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m\gugik2osm\processing\miscellaneous\"/>
    </mc:Choice>
  </mc:AlternateContent>
  <xr:revisionPtr revIDLastSave="0" documentId="13_ncr:1_{FF598549-CC54-4276-8276-FF2C7673CD55}" xr6:coauthVersionLast="45" xr6:coauthVersionMax="45" xr10:uidLastSave="{00000000-0000-0000-0000-000000000000}"/>
  <bookViews>
    <workbookView xWindow="1332" yWindow="384" windowWidth="21300" windowHeight="11220" xr2:uid="{6ADB4BA4-8187-4388-82E7-EC94F51B9FD1}"/>
  </bookViews>
  <sheets>
    <sheet name="mapping ulic" sheetId="9" r:id="rId1"/>
    <sheet name="known unnknowns" sheetId="10" r:id="rId2"/>
  </sheets>
  <definedNames>
    <definedName name="_xlnm._FilterDatabase" localSheetId="0" hidden="1">'mapping ulic'!$A$1:$K$10916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10" i="9" l="1"/>
  <c r="J10910" i="9"/>
  <c r="K10910" i="9"/>
  <c r="M10910" i="9"/>
  <c r="I10911" i="9"/>
  <c r="J10911" i="9"/>
  <c r="K10911" i="9"/>
  <c r="M10911" i="9"/>
  <c r="I10912" i="9"/>
  <c r="J10912" i="9"/>
  <c r="K10912" i="9"/>
  <c r="M10912" i="9"/>
  <c r="I10913" i="9"/>
  <c r="J10913" i="9"/>
  <c r="K10913" i="9"/>
  <c r="M10913" i="9"/>
  <c r="I10914" i="9"/>
  <c r="J10914" i="9"/>
  <c r="K10914" i="9"/>
  <c r="M10914" i="9"/>
  <c r="I10915" i="9"/>
  <c r="J10915" i="9"/>
  <c r="K10915" i="9"/>
  <c r="M10915" i="9"/>
  <c r="I10916" i="9"/>
  <c r="J10916" i="9"/>
  <c r="K10916" i="9"/>
  <c r="M10916" i="9"/>
  <c r="M11" i="10" l="1"/>
  <c r="K11" i="10"/>
  <c r="J11" i="10"/>
  <c r="I11" i="10"/>
  <c r="M10" i="10"/>
  <c r="K10" i="10"/>
  <c r="J10" i="10"/>
  <c r="I10" i="10"/>
  <c r="M9" i="10"/>
  <c r="K9" i="10"/>
  <c r="J9" i="10"/>
  <c r="I9" i="10"/>
  <c r="M8" i="10"/>
  <c r="K8" i="10"/>
  <c r="J8" i="10"/>
  <c r="I8" i="10"/>
  <c r="M7" i="10"/>
  <c r="K7" i="10"/>
  <c r="J7" i="10"/>
  <c r="I7" i="10"/>
  <c r="M6" i="10"/>
  <c r="K6" i="10"/>
  <c r="J6" i="10"/>
  <c r="I6" i="10"/>
  <c r="M5" i="10"/>
  <c r="K5" i="10"/>
  <c r="J5" i="10"/>
  <c r="I5" i="10"/>
  <c r="M4" i="10"/>
  <c r="K4" i="10"/>
  <c r="J4" i="10"/>
  <c r="I4" i="10"/>
  <c r="M3" i="10"/>
  <c r="K3" i="10"/>
  <c r="J3" i="10"/>
  <c r="I3" i="10"/>
  <c r="M2" i="10"/>
  <c r="K2" i="10"/>
  <c r="J2" i="10"/>
  <c r="I2" i="10"/>
  <c r="M1" i="10"/>
  <c r="K1" i="10"/>
  <c r="J1" i="10"/>
  <c r="I1" i="10"/>
  <c r="I10908" i="9"/>
  <c r="J10908" i="9"/>
  <c r="K10908" i="9"/>
  <c r="M10908" i="9"/>
  <c r="I10909" i="9"/>
  <c r="J10909" i="9"/>
  <c r="K10909" i="9"/>
  <c r="M10909" i="9"/>
  <c r="I10903" i="9" l="1"/>
  <c r="J10903" i="9"/>
  <c r="K10903" i="9"/>
  <c r="M10903" i="9"/>
  <c r="I10904" i="9"/>
  <c r="J10904" i="9"/>
  <c r="K10904" i="9"/>
  <c r="M10904" i="9"/>
  <c r="I10905" i="9"/>
  <c r="J10905" i="9"/>
  <c r="K10905" i="9"/>
  <c r="M10905" i="9"/>
  <c r="I10906" i="9"/>
  <c r="J10906" i="9"/>
  <c r="K10906" i="9"/>
  <c r="M10906" i="9"/>
  <c r="I10907" i="9"/>
  <c r="J10907" i="9"/>
  <c r="K10907" i="9"/>
  <c r="M10907" i="9"/>
  <c r="I10879" i="9" l="1"/>
  <c r="J10879" i="9"/>
  <c r="K10879" i="9"/>
  <c r="M10879" i="9"/>
  <c r="I10880" i="9"/>
  <c r="J10880" i="9"/>
  <c r="K10880" i="9"/>
  <c r="M10880" i="9"/>
  <c r="I10881" i="9"/>
  <c r="J10881" i="9"/>
  <c r="K10881" i="9"/>
  <c r="M10881" i="9"/>
  <c r="I10882" i="9"/>
  <c r="J10882" i="9"/>
  <c r="K10882" i="9"/>
  <c r="M10882" i="9"/>
  <c r="I10883" i="9"/>
  <c r="J10883" i="9"/>
  <c r="K10883" i="9"/>
  <c r="M10883" i="9"/>
  <c r="I10884" i="9"/>
  <c r="J10884" i="9"/>
  <c r="K10884" i="9"/>
  <c r="M10884" i="9"/>
  <c r="I10885" i="9"/>
  <c r="J10885" i="9"/>
  <c r="K10885" i="9"/>
  <c r="M10885" i="9"/>
  <c r="I10886" i="9"/>
  <c r="J10886" i="9"/>
  <c r="K10886" i="9"/>
  <c r="M10886" i="9"/>
  <c r="I10887" i="9"/>
  <c r="J10887" i="9"/>
  <c r="K10887" i="9"/>
  <c r="M10887" i="9"/>
  <c r="I10888" i="9"/>
  <c r="J10888" i="9"/>
  <c r="K10888" i="9"/>
  <c r="M10888" i="9"/>
  <c r="I10889" i="9"/>
  <c r="J10889" i="9"/>
  <c r="K10889" i="9"/>
  <c r="M10889" i="9"/>
  <c r="I10890" i="9"/>
  <c r="J10890" i="9"/>
  <c r="K10890" i="9"/>
  <c r="M10890" i="9"/>
  <c r="I10891" i="9"/>
  <c r="J10891" i="9"/>
  <c r="K10891" i="9"/>
  <c r="M10891" i="9"/>
  <c r="I10892" i="9"/>
  <c r="J10892" i="9"/>
  <c r="K10892" i="9"/>
  <c r="M10892" i="9"/>
  <c r="I10893" i="9"/>
  <c r="J10893" i="9"/>
  <c r="K10893" i="9"/>
  <c r="M10893" i="9"/>
  <c r="I10894" i="9"/>
  <c r="J10894" i="9"/>
  <c r="K10894" i="9"/>
  <c r="M10894" i="9"/>
  <c r="I10895" i="9"/>
  <c r="J10895" i="9"/>
  <c r="K10895" i="9"/>
  <c r="M10895" i="9"/>
  <c r="I10896" i="9"/>
  <c r="J10896" i="9"/>
  <c r="K10896" i="9"/>
  <c r="M10896" i="9"/>
  <c r="I10897" i="9"/>
  <c r="J10897" i="9"/>
  <c r="K10897" i="9"/>
  <c r="M10897" i="9"/>
  <c r="I10898" i="9"/>
  <c r="J10898" i="9"/>
  <c r="K10898" i="9"/>
  <c r="M10898" i="9"/>
  <c r="I10899" i="9"/>
  <c r="J10899" i="9"/>
  <c r="K10899" i="9"/>
  <c r="M10899" i="9"/>
  <c r="I10900" i="9"/>
  <c r="J10900" i="9"/>
  <c r="K10900" i="9"/>
  <c r="M10900" i="9"/>
  <c r="I10901" i="9"/>
  <c r="J10901" i="9"/>
  <c r="K10901" i="9"/>
  <c r="M10901" i="9"/>
  <c r="I10902" i="9"/>
  <c r="J10902" i="9"/>
  <c r="K10902" i="9"/>
  <c r="M10902" i="9"/>
  <c r="M10878" i="9"/>
  <c r="K10878" i="9"/>
  <c r="J10878" i="9"/>
  <c r="I10878" i="9"/>
  <c r="I10877" i="9" l="1"/>
  <c r="J10877" i="9"/>
  <c r="K10877" i="9"/>
  <c r="M10877" i="9"/>
  <c r="I10267" i="9" l="1"/>
  <c r="J10267" i="9"/>
  <c r="K10267" i="9"/>
  <c r="M10267" i="9"/>
  <c r="I10268" i="9"/>
  <c r="J10268" i="9"/>
  <c r="K10268" i="9"/>
  <c r="M10268" i="9"/>
  <c r="I10269" i="9"/>
  <c r="J10269" i="9"/>
  <c r="K10269" i="9"/>
  <c r="M10269" i="9"/>
  <c r="I10270" i="9"/>
  <c r="J10270" i="9"/>
  <c r="K10270" i="9"/>
  <c r="M10270" i="9"/>
  <c r="I10271" i="9"/>
  <c r="J10271" i="9"/>
  <c r="K10271" i="9"/>
  <c r="M10271" i="9"/>
  <c r="I10272" i="9"/>
  <c r="J10272" i="9"/>
  <c r="K10272" i="9"/>
  <c r="M10272" i="9"/>
  <c r="I10273" i="9"/>
  <c r="J10273" i="9"/>
  <c r="K10273" i="9"/>
  <c r="M10273" i="9"/>
  <c r="I10274" i="9"/>
  <c r="J10274" i="9"/>
  <c r="K10274" i="9"/>
  <c r="M10274" i="9"/>
  <c r="I10275" i="9"/>
  <c r="J10275" i="9"/>
  <c r="K10275" i="9"/>
  <c r="M10275" i="9"/>
  <c r="I10276" i="9"/>
  <c r="J10276" i="9"/>
  <c r="K10276" i="9"/>
  <c r="M10276" i="9"/>
  <c r="I10277" i="9"/>
  <c r="J10277" i="9"/>
  <c r="K10277" i="9"/>
  <c r="M10277" i="9"/>
  <c r="I10278" i="9"/>
  <c r="J10278" i="9"/>
  <c r="K10278" i="9"/>
  <c r="M10278" i="9"/>
  <c r="I10279" i="9"/>
  <c r="J10279" i="9"/>
  <c r="K10279" i="9"/>
  <c r="M10279" i="9"/>
  <c r="I10280" i="9"/>
  <c r="J10280" i="9"/>
  <c r="K10280" i="9"/>
  <c r="M10280" i="9"/>
  <c r="I10281" i="9"/>
  <c r="J10281" i="9"/>
  <c r="K10281" i="9"/>
  <c r="M10281" i="9"/>
  <c r="I10282" i="9"/>
  <c r="J10282" i="9"/>
  <c r="K10282" i="9"/>
  <c r="M10282" i="9"/>
  <c r="I10283" i="9"/>
  <c r="J10283" i="9"/>
  <c r="K10283" i="9"/>
  <c r="M10283" i="9"/>
  <c r="I10284" i="9"/>
  <c r="J10284" i="9"/>
  <c r="K10284" i="9"/>
  <c r="M10284" i="9"/>
  <c r="I10285" i="9"/>
  <c r="J10285" i="9"/>
  <c r="K10285" i="9"/>
  <c r="M10285" i="9"/>
  <c r="I10286" i="9"/>
  <c r="J10286" i="9"/>
  <c r="K10286" i="9"/>
  <c r="M10286" i="9"/>
  <c r="I10287" i="9"/>
  <c r="J10287" i="9"/>
  <c r="K10287" i="9"/>
  <c r="M10287" i="9"/>
  <c r="I10288" i="9"/>
  <c r="J10288" i="9"/>
  <c r="K10288" i="9"/>
  <c r="M10288" i="9"/>
  <c r="I10289" i="9"/>
  <c r="J10289" i="9"/>
  <c r="K10289" i="9"/>
  <c r="M10289" i="9"/>
  <c r="I10290" i="9"/>
  <c r="J10290" i="9"/>
  <c r="K10290" i="9"/>
  <c r="M10290" i="9"/>
  <c r="I10291" i="9"/>
  <c r="J10291" i="9"/>
  <c r="K10291" i="9"/>
  <c r="M10291" i="9"/>
  <c r="I10292" i="9"/>
  <c r="J10292" i="9"/>
  <c r="K10292" i="9"/>
  <c r="M10292" i="9"/>
  <c r="I10293" i="9"/>
  <c r="J10293" i="9"/>
  <c r="K10293" i="9"/>
  <c r="M10293" i="9"/>
  <c r="I10294" i="9"/>
  <c r="J10294" i="9"/>
  <c r="K10294" i="9"/>
  <c r="M10294" i="9"/>
  <c r="I10295" i="9"/>
  <c r="J10295" i="9"/>
  <c r="K10295" i="9"/>
  <c r="M10295" i="9"/>
  <c r="I10296" i="9"/>
  <c r="J10296" i="9"/>
  <c r="K10296" i="9"/>
  <c r="M10296" i="9"/>
  <c r="I10297" i="9"/>
  <c r="J10297" i="9"/>
  <c r="K10297" i="9"/>
  <c r="M10297" i="9"/>
  <c r="I10298" i="9"/>
  <c r="J10298" i="9"/>
  <c r="K10298" i="9"/>
  <c r="M10298" i="9"/>
  <c r="I10299" i="9"/>
  <c r="J10299" i="9"/>
  <c r="K10299" i="9"/>
  <c r="M10299" i="9"/>
  <c r="I10300" i="9"/>
  <c r="J10300" i="9"/>
  <c r="K10300" i="9"/>
  <c r="M10300" i="9"/>
  <c r="I10301" i="9"/>
  <c r="J10301" i="9"/>
  <c r="K10301" i="9"/>
  <c r="M10301" i="9"/>
  <c r="I10302" i="9"/>
  <c r="J10302" i="9"/>
  <c r="K10302" i="9"/>
  <c r="M10302" i="9"/>
  <c r="I10303" i="9"/>
  <c r="J10303" i="9"/>
  <c r="K10303" i="9"/>
  <c r="M10303" i="9"/>
  <c r="I10304" i="9"/>
  <c r="J10304" i="9"/>
  <c r="K10304" i="9"/>
  <c r="M10304" i="9"/>
  <c r="I10305" i="9"/>
  <c r="J10305" i="9"/>
  <c r="K10305" i="9"/>
  <c r="M10305" i="9"/>
  <c r="I10306" i="9"/>
  <c r="J10306" i="9"/>
  <c r="K10306" i="9"/>
  <c r="M10306" i="9"/>
  <c r="I10307" i="9"/>
  <c r="J10307" i="9"/>
  <c r="K10307" i="9"/>
  <c r="M10307" i="9"/>
  <c r="I10308" i="9"/>
  <c r="J10308" i="9"/>
  <c r="K10308" i="9"/>
  <c r="M10308" i="9"/>
  <c r="I10309" i="9"/>
  <c r="J10309" i="9"/>
  <c r="K10309" i="9"/>
  <c r="M10309" i="9"/>
  <c r="I10310" i="9"/>
  <c r="J10310" i="9"/>
  <c r="K10310" i="9"/>
  <c r="M10310" i="9"/>
  <c r="I10311" i="9"/>
  <c r="J10311" i="9"/>
  <c r="K10311" i="9"/>
  <c r="M10311" i="9"/>
  <c r="I10312" i="9"/>
  <c r="J10312" i="9"/>
  <c r="K10312" i="9"/>
  <c r="M10312" i="9"/>
  <c r="I10313" i="9"/>
  <c r="J10313" i="9"/>
  <c r="K10313" i="9"/>
  <c r="M10313" i="9"/>
  <c r="I10314" i="9"/>
  <c r="J10314" i="9"/>
  <c r="K10314" i="9"/>
  <c r="M10314" i="9"/>
  <c r="I10315" i="9"/>
  <c r="J10315" i="9"/>
  <c r="K10315" i="9"/>
  <c r="M10315" i="9"/>
  <c r="I10316" i="9"/>
  <c r="J10316" i="9"/>
  <c r="K10316" i="9"/>
  <c r="M10316" i="9"/>
  <c r="I10317" i="9"/>
  <c r="J10317" i="9"/>
  <c r="K10317" i="9"/>
  <c r="M10317" i="9"/>
  <c r="I10318" i="9"/>
  <c r="J10318" i="9"/>
  <c r="K10318" i="9"/>
  <c r="M10318" i="9"/>
  <c r="I10319" i="9"/>
  <c r="J10319" i="9"/>
  <c r="K10319" i="9"/>
  <c r="M10319" i="9"/>
  <c r="I10320" i="9"/>
  <c r="J10320" i="9"/>
  <c r="K10320" i="9"/>
  <c r="M10320" i="9"/>
  <c r="I10321" i="9"/>
  <c r="J10321" i="9"/>
  <c r="K10321" i="9"/>
  <c r="M10321" i="9"/>
  <c r="I10322" i="9"/>
  <c r="J10322" i="9"/>
  <c r="K10322" i="9"/>
  <c r="M10322" i="9"/>
  <c r="I10323" i="9"/>
  <c r="J10323" i="9"/>
  <c r="K10323" i="9"/>
  <c r="M10323" i="9"/>
  <c r="I10324" i="9"/>
  <c r="J10324" i="9"/>
  <c r="K10324" i="9"/>
  <c r="M10324" i="9"/>
  <c r="I10325" i="9"/>
  <c r="J10325" i="9"/>
  <c r="K10325" i="9"/>
  <c r="M10325" i="9"/>
  <c r="I10326" i="9"/>
  <c r="J10326" i="9"/>
  <c r="K10326" i="9"/>
  <c r="M10326" i="9"/>
  <c r="I10327" i="9"/>
  <c r="J10327" i="9"/>
  <c r="K10327" i="9"/>
  <c r="M10327" i="9"/>
  <c r="I10328" i="9"/>
  <c r="J10328" i="9"/>
  <c r="K10328" i="9"/>
  <c r="M10328" i="9"/>
  <c r="I10329" i="9"/>
  <c r="J10329" i="9"/>
  <c r="K10329" i="9"/>
  <c r="M10329" i="9"/>
  <c r="I10330" i="9"/>
  <c r="J10330" i="9"/>
  <c r="K10330" i="9"/>
  <c r="M10330" i="9"/>
  <c r="I10331" i="9"/>
  <c r="J10331" i="9"/>
  <c r="K10331" i="9"/>
  <c r="M10331" i="9"/>
  <c r="I10332" i="9"/>
  <c r="J10332" i="9"/>
  <c r="K10332" i="9"/>
  <c r="M10332" i="9"/>
  <c r="I10333" i="9"/>
  <c r="J10333" i="9"/>
  <c r="K10333" i="9"/>
  <c r="M10333" i="9"/>
  <c r="I10334" i="9"/>
  <c r="J10334" i="9"/>
  <c r="K10334" i="9"/>
  <c r="M10334" i="9"/>
  <c r="I10335" i="9"/>
  <c r="J10335" i="9"/>
  <c r="K10335" i="9"/>
  <c r="M10335" i="9"/>
  <c r="I10336" i="9"/>
  <c r="J10336" i="9"/>
  <c r="K10336" i="9"/>
  <c r="M10336" i="9"/>
  <c r="I10337" i="9"/>
  <c r="J10337" i="9"/>
  <c r="K10337" i="9"/>
  <c r="M10337" i="9"/>
  <c r="I10338" i="9"/>
  <c r="J10338" i="9"/>
  <c r="K10338" i="9"/>
  <c r="M10338" i="9"/>
  <c r="I10339" i="9"/>
  <c r="J10339" i="9"/>
  <c r="K10339" i="9"/>
  <c r="M10339" i="9"/>
  <c r="I10340" i="9"/>
  <c r="J10340" i="9"/>
  <c r="K10340" i="9"/>
  <c r="M10340" i="9"/>
  <c r="I10341" i="9"/>
  <c r="J10341" i="9"/>
  <c r="K10341" i="9"/>
  <c r="M10341" i="9"/>
  <c r="I10342" i="9"/>
  <c r="J10342" i="9"/>
  <c r="K10342" i="9"/>
  <c r="M10342" i="9"/>
  <c r="I10343" i="9"/>
  <c r="J10343" i="9"/>
  <c r="K10343" i="9"/>
  <c r="M10343" i="9"/>
  <c r="I10344" i="9"/>
  <c r="J10344" i="9"/>
  <c r="K10344" i="9"/>
  <c r="M10344" i="9"/>
  <c r="I10345" i="9"/>
  <c r="J10345" i="9"/>
  <c r="K10345" i="9"/>
  <c r="M10345" i="9"/>
  <c r="I10346" i="9"/>
  <c r="J10346" i="9"/>
  <c r="K10346" i="9"/>
  <c r="M10346" i="9"/>
  <c r="I10347" i="9"/>
  <c r="J10347" i="9"/>
  <c r="K10347" i="9"/>
  <c r="M10347" i="9"/>
  <c r="I10348" i="9"/>
  <c r="J10348" i="9"/>
  <c r="K10348" i="9"/>
  <c r="M10348" i="9"/>
  <c r="I10349" i="9"/>
  <c r="J10349" i="9"/>
  <c r="K10349" i="9"/>
  <c r="M10349" i="9"/>
  <c r="I10350" i="9"/>
  <c r="J10350" i="9"/>
  <c r="K10350" i="9"/>
  <c r="M10350" i="9"/>
  <c r="I10351" i="9"/>
  <c r="J10351" i="9"/>
  <c r="K10351" i="9"/>
  <c r="M10351" i="9"/>
  <c r="I10352" i="9"/>
  <c r="J10352" i="9"/>
  <c r="K10352" i="9"/>
  <c r="M10352" i="9"/>
  <c r="I10353" i="9"/>
  <c r="J10353" i="9"/>
  <c r="K10353" i="9"/>
  <c r="M10353" i="9"/>
  <c r="I10354" i="9"/>
  <c r="J10354" i="9"/>
  <c r="K10354" i="9"/>
  <c r="M10354" i="9"/>
  <c r="I10355" i="9"/>
  <c r="J10355" i="9"/>
  <c r="K10355" i="9"/>
  <c r="M10355" i="9"/>
  <c r="I10356" i="9"/>
  <c r="J10356" i="9"/>
  <c r="K10356" i="9"/>
  <c r="M10356" i="9"/>
  <c r="I10357" i="9"/>
  <c r="J10357" i="9"/>
  <c r="K10357" i="9"/>
  <c r="M10357" i="9"/>
  <c r="I10358" i="9"/>
  <c r="J10358" i="9"/>
  <c r="K10358" i="9"/>
  <c r="M10358" i="9"/>
  <c r="I10359" i="9"/>
  <c r="J10359" i="9"/>
  <c r="K10359" i="9"/>
  <c r="M10359" i="9"/>
  <c r="I10360" i="9"/>
  <c r="J10360" i="9"/>
  <c r="K10360" i="9"/>
  <c r="M10360" i="9"/>
  <c r="I10361" i="9"/>
  <c r="J10361" i="9"/>
  <c r="K10361" i="9"/>
  <c r="M10361" i="9"/>
  <c r="I10362" i="9"/>
  <c r="J10362" i="9"/>
  <c r="K10362" i="9"/>
  <c r="M10362" i="9"/>
  <c r="I10363" i="9"/>
  <c r="J10363" i="9"/>
  <c r="K10363" i="9"/>
  <c r="M10363" i="9"/>
  <c r="I10364" i="9"/>
  <c r="J10364" i="9"/>
  <c r="K10364" i="9"/>
  <c r="M10364" i="9"/>
  <c r="I10365" i="9"/>
  <c r="J10365" i="9"/>
  <c r="K10365" i="9"/>
  <c r="M10365" i="9"/>
  <c r="I10366" i="9"/>
  <c r="J10366" i="9"/>
  <c r="K10366" i="9"/>
  <c r="M10366" i="9"/>
  <c r="I10367" i="9"/>
  <c r="J10367" i="9"/>
  <c r="K10367" i="9"/>
  <c r="M10367" i="9"/>
  <c r="I10368" i="9"/>
  <c r="J10368" i="9"/>
  <c r="K10368" i="9"/>
  <c r="M10368" i="9"/>
  <c r="I10369" i="9"/>
  <c r="J10369" i="9"/>
  <c r="K10369" i="9"/>
  <c r="M10369" i="9"/>
  <c r="I10370" i="9"/>
  <c r="J10370" i="9"/>
  <c r="K10370" i="9"/>
  <c r="M10370" i="9"/>
  <c r="I10371" i="9"/>
  <c r="J10371" i="9"/>
  <c r="K10371" i="9"/>
  <c r="M10371" i="9"/>
  <c r="I10372" i="9"/>
  <c r="J10372" i="9"/>
  <c r="K10372" i="9"/>
  <c r="M10372" i="9"/>
  <c r="I10373" i="9"/>
  <c r="J10373" i="9"/>
  <c r="K10373" i="9"/>
  <c r="M10373" i="9"/>
  <c r="I10374" i="9"/>
  <c r="J10374" i="9"/>
  <c r="K10374" i="9"/>
  <c r="M10374" i="9"/>
  <c r="I10375" i="9"/>
  <c r="J10375" i="9"/>
  <c r="K10375" i="9"/>
  <c r="M10375" i="9"/>
  <c r="I10376" i="9"/>
  <c r="J10376" i="9"/>
  <c r="K10376" i="9"/>
  <c r="M10376" i="9"/>
  <c r="I10377" i="9"/>
  <c r="J10377" i="9"/>
  <c r="K10377" i="9"/>
  <c r="M10377" i="9"/>
  <c r="I10378" i="9"/>
  <c r="J10378" i="9"/>
  <c r="K10378" i="9"/>
  <c r="M10378" i="9"/>
  <c r="I10379" i="9"/>
  <c r="J10379" i="9"/>
  <c r="K10379" i="9"/>
  <c r="M10379" i="9"/>
  <c r="I10380" i="9"/>
  <c r="J10380" i="9"/>
  <c r="K10380" i="9"/>
  <c r="M10380" i="9"/>
  <c r="I10381" i="9"/>
  <c r="J10381" i="9"/>
  <c r="K10381" i="9"/>
  <c r="M10381" i="9"/>
  <c r="I10382" i="9"/>
  <c r="J10382" i="9"/>
  <c r="K10382" i="9"/>
  <c r="M10382" i="9"/>
  <c r="I10383" i="9"/>
  <c r="J10383" i="9"/>
  <c r="K10383" i="9"/>
  <c r="M10383" i="9"/>
  <c r="I10384" i="9"/>
  <c r="J10384" i="9"/>
  <c r="K10384" i="9"/>
  <c r="M10384" i="9"/>
  <c r="I10385" i="9"/>
  <c r="J10385" i="9"/>
  <c r="K10385" i="9"/>
  <c r="M10385" i="9"/>
  <c r="I10386" i="9"/>
  <c r="J10386" i="9"/>
  <c r="K10386" i="9"/>
  <c r="M10386" i="9"/>
  <c r="I10387" i="9"/>
  <c r="J10387" i="9"/>
  <c r="K10387" i="9"/>
  <c r="M10387" i="9"/>
  <c r="I10388" i="9"/>
  <c r="J10388" i="9"/>
  <c r="K10388" i="9"/>
  <c r="M10388" i="9"/>
  <c r="I10389" i="9"/>
  <c r="J10389" i="9"/>
  <c r="K10389" i="9"/>
  <c r="M10389" i="9"/>
  <c r="I10390" i="9"/>
  <c r="J10390" i="9"/>
  <c r="K10390" i="9"/>
  <c r="M10390" i="9"/>
  <c r="I10391" i="9"/>
  <c r="J10391" i="9"/>
  <c r="K10391" i="9"/>
  <c r="M10391" i="9"/>
  <c r="I10392" i="9"/>
  <c r="J10392" i="9"/>
  <c r="K10392" i="9"/>
  <c r="M10392" i="9"/>
  <c r="I10393" i="9"/>
  <c r="J10393" i="9"/>
  <c r="K10393" i="9"/>
  <c r="M10393" i="9"/>
  <c r="I10394" i="9"/>
  <c r="J10394" i="9"/>
  <c r="K10394" i="9"/>
  <c r="M10394" i="9"/>
  <c r="I10395" i="9"/>
  <c r="J10395" i="9"/>
  <c r="K10395" i="9"/>
  <c r="M10395" i="9"/>
  <c r="I10396" i="9"/>
  <c r="J10396" i="9"/>
  <c r="K10396" i="9"/>
  <c r="M10396" i="9"/>
  <c r="I10397" i="9"/>
  <c r="J10397" i="9"/>
  <c r="K10397" i="9"/>
  <c r="M10397" i="9"/>
  <c r="I10398" i="9"/>
  <c r="J10398" i="9"/>
  <c r="K10398" i="9"/>
  <c r="M10398" i="9"/>
  <c r="I10399" i="9"/>
  <c r="J10399" i="9"/>
  <c r="K10399" i="9"/>
  <c r="M10399" i="9"/>
  <c r="I10400" i="9"/>
  <c r="J10400" i="9"/>
  <c r="K10400" i="9"/>
  <c r="M10400" i="9"/>
  <c r="I10401" i="9"/>
  <c r="J10401" i="9"/>
  <c r="K10401" i="9"/>
  <c r="M10401" i="9"/>
  <c r="I10402" i="9"/>
  <c r="J10402" i="9"/>
  <c r="K10402" i="9"/>
  <c r="M10402" i="9"/>
  <c r="I10403" i="9"/>
  <c r="J10403" i="9"/>
  <c r="K10403" i="9"/>
  <c r="M10403" i="9"/>
  <c r="I10404" i="9"/>
  <c r="J10404" i="9"/>
  <c r="K10404" i="9"/>
  <c r="M10404" i="9"/>
  <c r="I10405" i="9"/>
  <c r="J10405" i="9"/>
  <c r="K10405" i="9"/>
  <c r="M10405" i="9"/>
  <c r="I10406" i="9"/>
  <c r="J10406" i="9"/>
  <c r="K10406" i="9"/>
  <c r="M10406" i="9"/>
  <c r="I10407" i="9"/>
  <c r="J10407" i="9"/>
  <c r="K10407" i="9"/>
  <c r="M10407" i="9"/>
  <c r="I10408" i="9"/>
  <c r="J10408" i="9"/>
  <c r="K10408" i="9"/>
  <c r="M10408" i="9"/>
  <c r="I10409" i="9"/>
  <c r="J10409" i="9"/>
  <c r="K10409" i="9"/>
  <c r="M10409" i="9"/>
  <c r="I10410" i="9"/>
  <c r="J10410" i="9"/>
  <c r="K10410" i="9"/>
  <c r="M10410" i="9"/>
  <c r="I10411" i="9"/>
  <c r="J10411" i="9"/>
  <c r="K10411" i="9"/>
  <c r="M10411" i="9"/>
  <c r="I10412" i="9"/>
  <c r="J10412" i="9"/>
  <c r="K10412" i="9"/>
  <c r="M10412" i="9"/>
  <c r="I10413" i="9"/>
  <c r="J10413" i="9"/>
  <c r="K10413" i="9"/>
  <c r="M10413" i="9"/>
  <c r="I10414" i="9"/>
  <c r="J10414" i="9"/>
  <c r="K10414" i="9"/>
  <c r="M10414" i="9"/>
  <c r="I10415" i="9"/>
  <c r="J10415" i="9"/>
  <c r="K10415" i="9"/>
  <c r="M10415" i="9"/>
  <c r="I10416" i="9"/>
  <c r="J10416" i="9"/>
  <c r="K10416" i="9"/>
  <c r="M10416" i="9"/>
  <c r="I10417" i="9"/>
  <c r="J10417" i="9"/>
  <c r="K10417" i="9"/>
  <c r="M10417" i="9"/>
  <c r="I10418" i="9"/>
  <c r="J10418" i="9"/>
  <c r="K10418" i="9"/>
  <c r="M10418" i="9"/>
  <c r="I10419" i="9"/>
  <c r="J10419" i="9"/>
  <c r="K10419" i="9"/>
  <c r="M10419" i="9"/>
  <c r="I10420" i="9"/>
  <c r="J10420" i="9"/>
  <c r="K10420" i="9"/>
  <c r="M10420" i="9"/>
  <c r="I10421" i="9"/>
  <c r="J10421" i="9"/>
  <c r="K10421" i="9"/>
  <c r="M10421" i="9"/>
  <c r="I10422" i="9"/>
  <c r="J10422" i="9"/>
  <c r="K10422" i="9"/>
  <c r="M10422" i="9"/>
  <c r="I10423" i="9"/>
  <c r="J10423" i="9"/>
  <c r="K10423" i="9"/>
  <c r="M10423" i="9"/>
  <c r="I10424" i="9"/>
  <c r="J10424" i="9"/>
  <c r="K10424" i="9"/>
  <c r="M10424" i="9"/>
  <c r="I10425" i="9"/>
  <c r="J10425" i="9"/>
  <c r="K10425" i="9"/>
  <c r="M10425" i="9"/>
  <c r="I10426" i="9"/>
  <c r="J10426" i="9"/>
  <c r="K10426" i="9"/>
  <c r="M10426" i="9"/>
  <c r="I10427" i="9"/>
  <c r="J10427" i="9"/>
  <c r="K10427" i="9"/>
  <c r="M10427" i="9"/>
  <c r="I10428" i="9"/>
  <c r="J10428" i="9"/>
  <c r="K10428" i="9"/>
  <c r="M10428" i="9"/>
  <c r="I10429" i="9"/>
  <c r="J10429" i="9"/>
  <c r="K10429" i="9"/>
  <c r="M10429" i="9"/>
  <c r="I10430" i="9"/>
  <c r="J10430" i="9"/>
  <c r="K10430" i="9"/>
  <c r="M10430" i="9"/>
  <c r="I10431" i="9"/>
  <c r="J10431" i="9"/>
  <c r="K10431" i="9"/>
  <c r="M10431" i="9"/>
  <c r="I10432" i="9"/>
  <c r="J10432" i="9"/>
  <c r="K10432" i="9"/>
  <c r="M10432" i="9"/>
  <c r="I10433" i="9"/>
  <c r="J10433" i="9"/>
  <c r="K10433" i="9"/>
  <c r="M10433" i="9"/>
  <c r="I10434" i="9"/>
  <c r="J10434" i="9"/>
  <c r="K10434" i="9"/>
  <c r="M10434" i="9"/>
  <c r="I10435" i="9"/>
  <c r="J10435" i="9"/>
  <c r="K10435" i="9"/>
  <c r="M10435" i="9"/>
  <c r="I10436" i="9"/>
  <c r="J10436" i="9"/>
  <c r="K10436" i="9"/>
  <c r="M10436" i="9"/>
  <c r="I10437" i="9"/>
  <c r="J10437" i="9"/>
  <c r="K10437" i="9"/>
  <c r="M10437" i="9"/>
  <c r="I10438" i="9"/>
  <c r="J10438" i="9"/>
  <c r="K10438" i="9"/>
  <c r="M10438" i="9"/>
  <c r="I10439" i="9"/>
  <c r="J10439" i="9"/>
  <c r="K10439" i="9"/>
  <c r="M10439" i="9"/>
  <c r="I10440" i="9"/>
  <c r="J10440" i="9"/>
  <c r="K10440" i="9"/>
  <c r="M10440" i="9"/>
  <c r="I10441" i="9"/>
  <c r="J10441" i="9"/>
  <c r="K10441" i="9"/>
  <c r="M10441" i="9"/>
  <c r="I10442" i="9"/>
  <c r="J10442" i="9"/>
  <c r="K10442" i="9"/>
  <c r="M10442" i="9"/>
  <c r="I10443" i="9"/>
  <c r="J10443" i="9"/>
  <c r="K10443" i="9"/>
  <c r="M10443" i="9"/>
  <c r="I10444" i="9"/>
  <c r="J10444" i="9"/>
  <c r="K10444" i="9"/>
  <c r="M10444" i="9"/>
  <c r="I10445" i="9"/>
  <c r="J10445" i="9"/>
  <c r="K10445" i="9"/>
  <c r="M10445" i="9"/>
  <c r="I10446" i="9"/>
  <c r="J10446" i="9"/>
  <c r="K10446" i="9"/>
  <c r="M10446" i="9"/>
  <c r="I10447" i="9"/>
  <c r="J10447" i="9"/>
  <c r="K10447" i="9"/>
  <c r="M10447" i="9"/>
  <c r="I10448" i="9"/>
  <c r="J10448" i="9"/>
  <c r="K10448" i="9"/>
  <c r="M10448" i="9"/>
  <c r="I10449" i="9"/>
  <c r="J10449" i="9"/>
  <c r="K10449" i="9"/>
  <c r="M10449" i="9"/>
  <c r="I10450" i="9"/>
  <c r="J10450" i="9"/>
  <c r="K10450" i="9"/>
  <c r="M10450" i="9"/>
  <c r="I10451" i="9"/>
  <c r="J10451" i="9"/>
  <c r="K10451" i="9"/>
  <c r="M10451" i="9"/>
  <c r="I10452" i="9"/>
  <c r="J10452" i="9"/>
  <c r="K10452" i="9"/>
  <c r="M10452" i="9"/>
  <c r="I10453" i="9"/>
  <c r="J10453" i="9"/>
  <c r="K10453" i="9"/>
  <c r="M10453" i="9"/>
  <c r="I10454" i="9"/>
  <c r="J10454" i="9"/>
  <c r="K10454" i="9"/>
  <c r="M10454" i="9"/>
  <c r="I10455" i="9"/>
  <c r="J10455" i="9"/>
  <c r="K10455" i="9"/>
  <c r="M10455" i="9"/>
  <c r="I10456" i="9"/>
  <c r="J10456" i="9"/>
  <c r="K10456" i="9"/>
  <c r="M10456" i="9"/>
  <c r="I10457" i="9"/>
  <c r="J10457" i="9"/>
  <c r="K10457" i="9"/>
  <c r="M10457" i="9"/>
  <c r="I10458" i="9"/>
  <c r="J10458" i="9"/>
  <c r="K10458" i="9"/>
  <c r="M10458" i="9"/>
  <c r="I10459" i="9"/>
  <c r="J10459" i="9"/>
  <c r="K10459" i="9"/>
  <c r="M10459" i="9"/>
  <c r="I10460" i="9"/>
  <c r="J10460" i="9"/>
  <c r="K10460" i="9"/>
  <c r="M10460" i="9"/>
  <c r="I10461" i="9"/>
  <c r="J10461" i="9"/>
  <c r="K10461" i="9"/>
  <c r="M10461" i="9"/>
  <c r="I10462" i="9"/>
  <c r="J10462" i="9"/>
  <c r="K10462" i="9"/>
  <c r="M10462" i="9"/>
  <c r="I10463" i="9"/>
  <c r="J10463" i="9"/>
  <c r="K10463" i="9"/>
  <c r="M10463" i="9"/>
  <c r="I10464" i="9"/>
  <c r="J10464" i="9"/>
  <c r="K10464" i="9"/>
  <c r="M10464" i="9"/>
  <c r="I10465" i="9"/>
  <c r="J10465" i="9"/>
  <c r="K10465" i="9"/>
  <c r="M10465" i="9"/>
  <c r="I10466" i="9"/>
  <c r="J10466" i="9"/>
  <c r="K10466" i="9"/>
  <c r="M10466" i="9"/>
  <c r="I10467" i="9"/>
  <c r="J10467" i="9"/>
  <c r="K10467" i="9"/>
  <c r="M10467" i="9"/>
  <c r="I10468" i="9"/>
  <c r="J10468" i="9"/>
  <c r="K10468" i="9"/>
  <c r="M10468" i="9"/>
  <c r="I10469" i="9"/>
  <c r="J10469" i="9"/>
  <c r="K10469" i="9"/>
  <c r="M10469" i="9"/>
  <c r="I10470" i="9"/>
  <c r="J10470" i="9"/>
  <c r="K10470" i="9"/>
  <c r="M10470" i="9"/>
  <c r="I10471" i="9"/>
  <c r="J10471" i="9"/>
  <c r="K10471" i="9"/>
  <c r="M10471" i="9"/>
  <c r="I10472" i="9"/>
  <c r="J10472" i="9"/>
  <c r="K10472" i="9"/>
  <c r="M10472" i="9"/>
  <c r="I10473" i="9"/>
  <c r="J10473" i="9"/>
  <c r="K10473" i="9"/>
  <c r="M10473" i="9"/>
  <c r="I10474" i="9"/>
  <c r="J10474" i="9"/>
  <c r="K10474" i="9"/>
  <c r="M10474" i="9"/>
  <c r="I10475" i="9"/>
  <c r="J10475" i="9"/>
  <c r="K10475" i="9"/>
  <c r="M10475" i="9"/>
  <c r="I10476" i="9"/>
  <c r="J10476" i="9"/>
  <c r="K10476" i="9"/>
  <c r="M10476" i="9"/>
  <c r="I10477" i="9"/>
  <c r="J10477" i="9"/>
  <c r="K10477" i="9"/>
  <c r="M10477" i="9"/>
  <c r="I10478" i="9"/>
  <c r="J10478" i="9"/>
  <c r="K10478" i="9"/>
  <c r="M10478" i="9"/>
  <c r="I10479" i="9"/>
  <c r="J10479" i="9"/>
  <c r="K10479" i="9"/>
  <c r="M10479" i="9"/>
  <c r="I10480" i="9"/>
  <c r="J10480" i="9"/>
  <c r="K10480" i="9"/>
  <c r="M10480" i="9"/>
  <c r="I10481" i="9"/>
  <c r="J10481" i="9"/>
  <c r="K10481" i="9"/>
  <c r="M10481" i="9"/>
  <c r="I10482" i="9"/>
  <c r="J10482" i="9"/>
  <c r="K10482" i="9"/>
  <c r="M10482" i="9"/>
  <c r="I10483" i="9"/>
  <c r="J10483" i="9"/>
  <c r="K10483" i="9"/>
  <c r="M10483" i="9"/>
  <c r="I10484" i="9"/>
  <c r="J10484" i="9"/>
  <c r="K10484" i="9"/>
  <c r="M10484" i="9"/>
  <c r="I10485" i="9"/>
  <c r="J10485" i="9"/>
  <c r="K10485" i="9"/>
  <c r="M10485" i="9"/>
  <c r="I10486" i="9"/>
  <c r="J10486" i="9"/>
  <c r="K10486" i="9"/>
  <c r="M10486" i="9"/>
  <c r="I10487" i="9"/>
  <c r="J10487" i="9"/>
  <c r="K10487" i="9"/>
  <c r="M10487" i="9"/>
  <c r="I10488" i="9"/>
  <c r="J10488" i="9"/>
  <c r="K10488" i="9"/>
  <c r="M10488" i="9"/>
  <c r="I10489" i="9"/>
  <c r="J10489" i="9"/>
  <c r="K10489" i="9"/>
  <c r="M10489" i="9"/>
  <c r="I10490" i="9"/>
  <c r="J10490" i="9"/>
  <c r="K10490" i="9"/>
  <c r="M10490" i="9"/>
  <c r="I10491" i="9"/>
  <c r="J10491" i="9"/>
  <c r="K10491" i="9"/>
  <c r="M10491" i="9"/>
  <c r="I10492" i="9"/>
  <c r="J10492" i="9"/>
  <c r="K10492" i="9"/>
  <c r="M10492" i="9"/>
  <c r="I10493" i="9"/>
  <c r="J10493" i="9"/>
  <c r="K10493" i="9"/>
  <c r="M10493" i="9"/>
  <c r="I10494" i="9"/>
  <c r="J10494" i="9"/>
  <c r="K10494" i="9"/>
  <c r="M10494" i="9"/>
  <c r="I10495" i="9"/>
  <c r="J10495" i="9"/>
  <c r="K10495" i="9"/>
  <c r="M10495" i="9"/>
  <c r="I10496" i="9"/>
  <c r="J10496" i="9"/>
  <c r="K10496" i="9"/>
  <c r="M10496" i="9"/>
  <c r="I10497" i="9"/>
  <c r="J10497" i="9"/>
  <c r="K10497" i="9"/>
  <c r="M10497" i="9"/>
  <c r="I10498" i="9"/>
  <c r="J10498" i="9"/>
  <c r="K10498" i="9"/>
  <c r="M10498" i="9"/>
  <c r="I10499" i="9"/>
  <c r="J10499" i="9"/>
  <c r="K10499" i="9"/>
  <c r="M10499" i="9"/>
  <c r="I10500" i="9"/>
  <c r="J10500" i="9"/>
  <c r="K10500" i="9"/>
  <c r="M10500" i="9"/>
  <c r="I10501" i="9"/>
  <c r="J10501" i="9"/>
  <c r="K10501" i="9"/>
  <c r="M10501" i="9"/>
  <c r="I10502" i="9"/>
  <c r="J10502" i="9"/>
  <c r="K10502" i="9"/>
  <c r="M10502" i="9"/>
  <c r="I10503" i="9"/>
  <c r="J10503" i="9"/>
  <c r="K10503" i="9"/>
  <c r="M10503" i="9"/>
  <c r="I10504" i="9"/>
  <c r="J10504" i="9"/>
  <c r="K10504" i="9"/>
  <c r="M10504" i="9"/>
  <c r="I10505" i="9"/>
  <c r="J10505" i="9"/>
  <c r="K10505" i="9"/>
  <c r="M10505" i="9"/>
  <c r="I10506" i="9"/>
  <c r="J10506" i="9"/>
  <c r="K10506" i="9"/>
  <c r="M10506" i="9"/>
  <c r="I10507" i="9"/>
  <c r="J10507" i="9"/>
  <c r="K10507" i="9"/>
  <c r="M10507" i="9"/>
  <c r="I10508" i="9"/>
  <c r="J10508" i="9"/>
  <c r="K10508" i="9"/>
  <c r="M10508" i="9"/>
  <c r="I10509" i="9"/>
  <c r="J10509" i="9"/>
  <c r="K10509" i="9"/>
  <c r="M10509" i="9"/>
  <c r="I10510" i="9"/>
  <c r="J10510" i="9"/>
  <c r="K10510" i="9"/>
  <c r="M10510" i="9"/>
  <c r="I10511" i="9"/>
  <c r="J10511" i="9"/>
  <c r="K10511" i="9"/>
  <c r="M10511" i="9"/>
  <c r="I10512" i="9"/>
  <c r="J10512" i="9"/>
  <c r="K10512" i="9"/>
  <c r="M10512" i="9"/>
  <c r="I10513" i="9"/>
  <c r="J10513" i="9"/>
  <c r="K10513" i="9"/>
  <c r="M10513" i="9"/>
  <c r="I10514" i="9"/>
  <c r="J10514" i="9"/>
  <c r="K10514" i="9"/>
  <c r="M10514" i="9"/>
  <c r="I10515" i="9"/>
  <c r="J10515" i="9"/>
  <c r="K10515" i="9"/>
  <c r="M10515" i="9"/>
  <c r="I10516" i="9"/>
  <c r="J10516" i="9"/>
  <c r="K10516" i="9"/>
  <c r="M10516" i="9"/>
  <c r="I10517" i="9"/>
  <c r="J10517" i="9"/>
  <c r="K10517" i="9"/>
  <c r="M10517" i="9"/>
  <c r="I10518" i="9"/>
  <c r="J10518" i="9"/>
  <c r="K10518" i="9"/>
  <c r="M10518" i="9"/>
  <c r="I10519" i="9"/>
  <c r="J10519" i="9"/>
  <c r="K10519" i="9"/>
  <c r="M10519" i="9"/>
  <c r="I10520" i="9"/>
  <c r="J10520" i="9"/>
  <c r="K10520" i="9"/>
  <c r="M10520" i="9"/>
  <c r="I10521" i="9"/>
  <c r="J10521" i="9"/>
  <c r="K10521" i="9"/>
  <c r="M10521" i="9"/>
  <c r="I10522" i="9"/>
  <c r="J10522" i="9"/>
  <c r="K10522" i="9"/>
  <c r="M10522" i="9"/>
  <c r="I10523" i="9"/>
  <c r="J10523" i="9"/>
  <c r="K10523" i="9"/>
  <c r="M10523" i="9"/>
  <c r="I10524" i="9"/>
  <c r="J10524" i="9"/>
  <c r="K10524" i="9"/>
  <c r="M10524" i="9"/>
  <c r="I10525" i="9"/>
  <c r="J10525" i="9"/>
  <c r="K10525" i="9"/>
  <c r="M10525" i="9"/>
  <c r="I10526" i="9"/>
  <c r="J10526" i="9"/>
  <c r="K10526" i="9"/>
  <c r="M10526" i="9"/>
  <c r="I10527" i="9"/>
  <c r="J10527" i="9"/>
  <c r="K10527" i="9"/>
  <c r="M10527" i="9"/>
  <c r="I10528" i="9"/>
  <c r="J10528" i="9"/>
  <c r="K10528" i="9"/>
  <c r="M10528" i="9"/>
  <c r="I10529" i="9"/>
  <c r="J10529" i="9"/>
  <c r="K10529" i="9"/>
  <c r="M10529" i="9"/>
  <c r="I10530" i="9"/>
  <c r="J10530" i="9"/>
  <c r="K10530" i="9"/>
  <c r="M10530" i="9"/>
  <c r="I10531" i="9"/>
  <c r="J10531" i="9"/>
  <c r="K10531" i="9"/>
  <c r="M10531" i="9"/>
  <c r="I10532" i="9"/>
  <c r="J10532" i="9"/>
  <c r="K10532" i="9"/>
  <c r="M10532" i="9"/>
  <c r="I10533" i="9"/>
  <c r="J10533" i="9"/>
  <c r="K10533" i="9"/>
  <c r="M10533" i="9"/>
  <c r="I10534" i="9"/>
  <c r="J10534" i="9"/>
  <c r="K10534" i="9"/>
  <c r="M10534" i="9"/>
  <c r="I10535" i="9"/>
  <c r="J10535" i="9"/>
  <c r="K10535" i="9"/>
  <c r="M10535" i="9"/>
  <c r="I10536" i="9"/>
  <c r="J10536" i="9"/>
  <c r="K10536" i="9"/>
  <c r="M10536" i="9"/>
  <c r="I10537" i="9"/>
  <c r="J10537" i="9"/>
  <c r="K10537" i="9"/>
  <c r="M10537" i="9"/>
  <c r="I10538" i="9"/>
  <c r="J10538" i="9"/>
  <c r="K10538" i="9"/>
  <c r="M10538" i="9"/>
  <c r="I10539" i="9"/>
  <c r="J10539" i="9"/>
  <c r="K10539" i="9"/>
  <c r="M10539" i="9"/>
  <c r="I10540" i="9"/>
  <c r="J10540" i="9"/>
  <c r="K10540" i="9"/>
  <c r="M10540" i="9"/>
  <c r="I10541" i="9"/>
  <c r="J10541" i="9"/>
  <c r="K10541" i="9"/>
  <c r="M10541" i="9"/>
  <c r="I10542" i="9"/>
  <c r="J10542" i="9"/>
  <c r="K10542" i="9"/>
  <c r="M10542" i="9"/>
  <c r="I10543" i="9"/>
  <c r="J10543" i="9"/>
  <c r="K10543" i="9"/>
  <c r="M10543" i="9"/>
  <c r="I10544" i="9"/>
  <c r="J10544" i="9"/>
  <c r="K10544" i="9"/>
  <c r="M10544" i="9"/>
  <c r="I10545" i="9"/>
  <c r="J10545" i="9"/>
  <c r="K10545" i="9"/>
  <c r="M10545" i="9"/>
  <c r="I10546" i="9"/>
  <c r="J10546" i="9"/>
  <c r="K10546" i="9"/>
  <c r="M10546" i="9"/>
  <c r="I10547" i="9"/>
  <c r="J10547" i="9"/>
  <c r="K10547" i="9"/>
  <c r="M10547" i="9"/>
  <c r="I10548" i="9"/>
  <c r="J10548" i="9"/>
  <c r="K10548" i="9"/>
  <c r="M10548" i="9"/>
  <c r="I10549" i="9"/>
  <c r="J10549" i="9"/>
  <c r="K10549" i="9"/>
  <c r="M10549" i="9"/>
  <c r="I10550" i="9"/>
  <c r="J10550" i="9"/>
  <c r="K10550" i="9"/>
  <c r="M10550" i="9"/>
  <c r="I10551" i="9"/>
  <c r="J10551" i="9"/>
  <c r="K10551" i="9"/>
  <c r="M10551" i="9"/>
  <c r="I10552" i="9"/>
  <c r="J10552" i="9"/>
  <c r="K10552" i="9"/>
  <c r="M10552" i="9"/>
  <c r="I10553" i="9"/>
  <c r="J10553" i="9"/>
  <c r="K10553" i="9"/>
  <c r="M10553" i="9"/>
  <c r="I10554" i="9"/>
  <c r="J10554" i="9"/>
  <c r="K10554" i="9"/>
  <c r="M10554" i="9"/>
  <c r="I10555" i="9"/>
  <c r="J10555" i="9"/>
  <c r="K10555" i="9"/>
  <c r="M10555" i="9"/>
  <c r="I10556" i="9"/>
  <c r="J10556" i="9"/>
  <c r="K10556" i="9"/>
  <c r="M10556" i="9"/>
  <c r="I10557" i="9"/>
  <c r="J10557" i="9"/>
  <c r="K10557" i="9"/>
  <c r="M10557" i="9"/>
  <c r="I10558" i="9"/>
  <c r="J10558" i="9"/>
  <c r="K10558" i="9"/>
  <c r="M10558" i="9"/>
  <c r="I10559" i="9"/>
  <c r="J10559" i="9"/>
  <c r="K10559" i="9"/>
  <c r="M10559" i="9"/>
  <c r="I10560" i="9"/>
  <c r="J10560" i="9"/>
  <c r="K10560" i="9"/>
  <c r="M10560" i="9"/>
  <c r="I10561" i="9"/>
  <c r="J10561" i="9"/>
  <c r="K10561" i="9"/>
  <c r="M10561" i="9"/>
  <c r="I10562" i="9"/>
  <c r="J10562" i="9"/>
  <c r="K10562" i="9"/>
  <c r="M10562" i="9"/>
  <c r="I10563" i="9"/>
  <c r="J10563" i="9"/>
  <c r="K10563" i="9"/>
  <c r="M10563" i="9"/>
  <c r="I10564" i="9"/>
  <c r="J10564" i="9"/>
  <c r="K10564" i="9"/>
  <c r="M10564" i="9"/>
  <c r="I10565" i="9"/>
  <c r="J10565" i="9"/>
  <c r="K10565" i="9"/>
  <c r="M10565" i="9"/>
  <c r="I10566" i="9"/>
  <c r="J10566" i="9"/>
  <c r="K10566" i="9"/>
  <c r="M10566" i="9"/>
  <c r="I10567" i="9"/>
  <c r="J10567" i="9"/>
  <c r="K10567" i="9"/>
  <c r="M10567" i="9"/>
  <c r="I10568" i="9"/>
  <c r="J10568" i="9"/>
  <c r="K10568" i="9"/>
  <c r="M10568" i="9"/>
  <c r="I10569" i="9"/>
  <c r="J10569" i="9"/>
  <c r="K10569" i="9"/>
  <c r="M10569" i="9"/>
  <c r="I10570" i="9"/>
  <c r="J10570" i="9"/>
  <c r="K10570" i="9"/>
  <c r="M10570" i="9"/>
  <c r="I10571" i="9"/>
  <c r="J10571" i="9"/>
  <c r="K10571" i="9"/>
  <c r="M10571" i="9"/>
  <c r="I10572" i="9"/>
  <c r="J10572" i="9"/>
  <c r="K10572" i="9"/>
  <c r="M10572" i="9"/>
  <c r="I10573" i="9"/>
  <c r="J10573" i="9"/>
  <c r="K10573" i="9"/>
  <c r="M10573" i="9"/>
  <c r="I10574" i="9"/>
  <c r="J10574" i="9"/>
  <c r="K10574" i="9"/>
  <c r="M10574" i="9"/>
  <c r="I10575" i="9"/>
  <c r="J10575" i="9"/>
  <c r="K10575" i="9"/>
  <c r="M10575" i="9"/>
  <c r="I10576" i="9"/>
  <c r="J10576" i="9"/>
  <c r="K10576" i="9"/>
  <c r="M10576" i="9"/>
  <c r="I10577" i="9"/>
  <c r="J10577" i="9"/>
  <c r="K10577" i="9"/>
  <c r="M10577" i="9"/>
  <c r="I10578" i="9"/>
  <c r="J10578" i="9"/>
  <c r="K10578" i="9"/>
  <c r="M10578" i="9"/>
  <c r="I10579" i="9"/>
  <c r="J10579" i="9"/>
  <c r="K10579" i="9"/>
  <c r="M10579" i="9"/>
  <c r="I10580" i="9"/>
  <c r="J10580" i="9"/>
  <c r="K10580" i="9"/>
  <c r="M10580" i="9"/>
  <c r="I10581" i="9"/>
  <c r="J10581" i="9"/>
  <c r="K10581" i="9"/>
  <c r="M10581" i="9"/>
  <c r="I10582" i="9"/>
  <c r="J10582" i="9"/>
  <c r="K10582" i="9"/>
  <c r="M10582" i="9"/>
  <c r="I10583" i="9"/>
  <c r="J10583" i="9"/>
  <c r="K10583" i="9"/>
  <c r="M10583" i="9"/>
  <c r="I10584" i="9"/>
  <c r="J10584" i="9"/>
  <c r="K10584" i="9"/>
  <c r="M10584" i="9"/>
  <c r="I10585" i="9"/>
  <c r="J10585" i="9"/>
  <c r="K10585" i="9"/>
  <c r="M10585" i="9"/>
  <c r="I10586" i="9"/>
  <c r="J10586" i="9"/>
  <c r="K10586" i="9"/>
  <c r="M10586" i="9"/>
  <c r="I10587" i="9"/>
  <c r="J10587" i="9"/>
  <c r="K10587" i="9"/>
  <c r="M10587" i="9"/>
  <c r="I10588" i="9"/>
  <c r="J10588" i="9"/>
  <c r="K10588" i="9"/>
  <c r="M10588" i="9"/>
  <c r="I10589" i="9"/>
  <c r="J10589" i="9"/>
  <c r="K10589" i="9"/>
  <c r="M10589" i="9"/>
  <c r="I10590" i="9"/>
  <c r="J10590" i="9"/>
  <c r="K10590" i="9"/>
  <c r="M10590" i="9"/>
  <c r="I10591" i="9"/>
  <c r="J10591" i="9"/>
  <c r="K10591" i="9"/>
  <c r="M10591" i="9"/>
  <c r="I10592" i="9"/>
  <c r="J10592" i="9"/>
  <c r="K10592" i="9"/>
  <c r="M10592" i="9"/>
  <c r="I10593" i="9"/>
  <c r="J10593" i="9"/>
  <c r="K10593" i="9"/>
  <c r="M10593" i="9"/>
  <c r="I10594" i="9"/>
  <c r="J10594" i="9"/>
  <c r="K10594" i="9"/>
  <c r="M10594" i="9"/>
  <c r="I10595" i="9"/>
  <c r="J10595" i="9"/>
  <c r="K10595" i="9"/>
  <c r="M10595" i="9"/>
  <c r="I10596" i="9"/>
  <c r="J10596" i="9"/>
  <c r="K10596" i="9"/>
  <c r="M10596" i="9"/>
  <c r="I10597" i="9"/>
  <c r="J10597" i="9"/>
  <c r="K10597" i="9"/>
  <c r="M10597" i="9"/>
  <c r="I10598" i="9"/>
  <c r="J10598" i="9"/>
  <c r="K10598" i="9"/>
  <c r="M10598" i="9"/>
  <c r="I10599" i="9"/>
  <c r="J10599" i="9"/>
  <c r="K10599" i="9"/>
  <c r="M10599" i="9"/>
  <c r="I10600" i="9"/>
  <c r="J10600" i="9"/>
  <c r="K10600" i="9"/>
  <c r="M10600" i="9"/>
  <c r="I10601" i="9"/>
  <c r="J10601" i="9"/>
  <c r="K10601" i="9"/>
  <c r="M10601" i="9"/>
  <c r="I10602" i="9"/>
  <c r="J10602" i="9"/>
  <c r="K10602" i="9"/>
  <c r="M10602" i="9"/>
  <c r="I10603" i="9"/>
  <c r="J10603" i="9"/>
  <c r="K10603" i="9"/>
  <c r="M10603" i="9"/>
  <c r="I10604" i="9"/>
  <c r="J10604" i="9"/>
  <c r="K10604" i="9"/>
  <c r="M10604" i="9"/>
  <c r="I10605" i="9"/>
  <c r="J10605" i="9"/>
  <c r="K10605" i="9"/>
  <c r="M10605" i="9"/>
  <c r="I10606" i="9"/>
  <c r="J10606" i="9"/>
  <c r="K10606" i="9"/>
  <c r="M10606" i="9"/>
  <c r="I10607" i="9"/>
  <c r="J10607" i="9"/>
  <c r="K10607" i="9"/>
  <c r="M10607" i="9"/>
  <c r="I10608" i="9"/>
  <c r="J10608" i="9"/>
  <c r="K10608" i="9"/>
  <c r="M10608" i="9"/>
  <c r="I10609" i="9"/>
  <c r="J10609" i="9"/>
  <c r="K10609" i="9"/>
  <c r="M10609" i="9"/>
  <c r="I10610" i="9"/>
  <c r="J10610" i="9"/>
  <c r="K10610" i="9"/>
  <c r="M10610" i="9"/>
  <c r="I10611" i="9"/>
  <c r="J10611" i="9"/>
  <c r="K10611" i="9"/>
  <c r="M10611" i="9"/>
  <c r="I10612" i="9"/>
  <c r="J10612" i="9"/>
  <c r="K10612" i="9"/>
  <c r="M10612" i="9"/>
  <c r="I10613" i="9"/>
  <c r="J10613" i="9"/>
  <c r="K10613" i="9"/>
  <c r="M10613" i="9"/>
  <c r="I10614" i="9"/>
  <c r="J10614" i="9"/>
  <c r="K10614" i="9"/>
  <c r="M10614" i="9"/>
  <c r="I10615" i="9"/>
  <c r="J10615" i="9"/>
  <c r="K10615" i="9"/>
  <c r="M10615" i="9"/>
  <c r="I10616" i="9"/>
  <c r="J10616" i="9"/>
  <c r="K10616" i="9"/>
  <c r="M10616" i="9"/>
  <c r="I10617" i="9"/>
  <c r="J10617" i="9"/>
  <c r="K10617" i="9"/>
  <c r="M10617" i="9"/>
  <c r="I10618" i="9"/>
  <c r="J10618" i="9"/>
  <c r="K10618" i="9"/>
  <c r="M10618" i="9"/>
  <c r="I10619" i="9"/>
  <c r="J10619" i="9"/>
  <c r="K10619" i="9"/>
  <c r="M10619" i="9"/>
  <c r="I10620" i="9"/>
  <c r="J10620" i="9"/>
  <c r="K10620" i="9"/>
  <c r="M10620" i="9"/>
  <c r="I10621" i="9"/>
  <c r="J10621" i="9"/>
  <c r="K10621" i="9"/>
  <c r="M10621" i="9"/>
  <c r="I10622" i="9"/>
  <c r="J10622" i="9"/>
  <c r="K10622" i="9"/>
  <c r="M10622" i="9"/>
  <c r="I10623" i="9"/>
  <c r="J10623" i="9"/>
  <c r="K10623" i="9"/>
  <c r="M10623" i="9"/>
  <c r="I10624" i="9"/>
  <c r="J10624" i="9"/>
  <c r="K10624" i="9"/>
  <c r="M10624" i="9"/>
  <c r="I10625" i="9"/>
  <c r="J10625" i="9"/>
  <c r="K10625" i="9"/>
  <c r="M10625" i="9"/>
  <c r="I10626" i="9"/>
  <c r="J10626" i="9"/>
  <c r="K10626" i="9"/>
  <c r="M10626" i="9"/>
  <c r="I10627" i="9"/>
  <c r="J10627" i="9"/>
  <c r="K10627" i="9"/>
  <c r="M10627" i="9"/>
  <c r="I10628" i="9"/>
  <c r="J10628" i="9"/>
  <c r="K10628" i="9"/>
  <c r="M10628" i="9"/>
  <c r="I10629" i="9"/>
  <c r="J10629" i="9"/>
  <c r="K10629" i="9"/>
  <c r="M10629" i="9"/>
  <c r="I10630" i="9"/>
  <c r="J10630" i="9"/>
  <c r="K10630" i="9"/>
  <c r="M10630" i="9"/>
  <c r="I10631" i="9"/>
  <c r="J10631" i="9"/>
  <c r="K10631" i="9"/>
  <c r="M10631" i="9"/>
  <c r="I10632" i="9"/>
  <c r="J10632" i="9"/>
  <c r="K10632" i="9"/>
  <c r="M10632" i="9"/>
  <c r="I10633" i="9"/>
  <c r="J10633" i="9"/>
  <c r="K10633" i="9"/>
  <c r="M10633" i="9"/>
  <c r="I10634" i="9"/>
  <c r="J10634" i="9"/>
  <c r="K10634" i="9"/>
  <c r="M10634" i="9"/>
  <c r="I10635" i="9"/>
  <c r="J10635" i="9"/>
  <c r="K10635" i="9"/>
  <c r="M10635" i="9"/>
  <c r="I10636" i="9"/>
  <c r="J10636" i="9"/>
  <c r="K10636" i="9"/>
  <c r="M10636" i="9"/>
  <c r="I10637" i="9"/>
  <c r="J10637" i="9"/>
  <c r="K10637" i="9"/>
  <c r="M10637" i="9"/>
  <c r="I10638" i="9"/>
  <c r="J10638" i="9"/>
  <c r="K10638" i="9"/>
  <c r="M10638" i="9"/>
  <c r="I10639" i="9"/>
  <c r="J10639" i="9"/>
  <c r="K10639" i="9"/>
  <c r="M10639" i="9"/>
  <c r="I10640" i="9"/>
  <c r="J10640" i="9"/>
  <c r="K10640" i="9"/>
  <c r="M10640" i="9"/>
  <c r="I10641" i="9"/>
  <c r="J10641" i="9"/>
  <c r="K10641" i="9"/>
  <c r="M10641" i="9"/>
  <c r="I10642" i="9"/>
  <c r="J10642" i="9"/>
  <c r="K10642" i="9"/>
  <c r="M10642" i="9"/>
  <c r="I10643" i="9"/>
  <c r="J10643" i="9"/>
  <c r="K10643" i="9"/>
  <c r="M10643" i="9"/>
  <c r="I10644" i="9"/>
  <c r="J10644" i="9"/>
  <c r="K10644" i="9"/>
  <c r="M10644" i="9"/>
  <c r="I10645" i="9"/>
  <c r="J10645" i="9"/>
  <c r="K10645" i="9"/>
  <c r="M10645" i="9"/>
  <c r="I10646" i="9"/>
  <c r="J10646" i="9"/>
  <c r="K10646" i="9"/>
  <c r="M10646" i="9"/>
  <c r="I10647" i="9"/>
  <c r="J10647" i="9"/>
  <c r="K10647" i="9"/>
  <c r="M10647" i="9"/>
  <c r="I10648" i="9"/>
  <c r="J10648" i="9"/>
  <c r="K10648" i="9"/>
  <c r="M10648" i="9"/>
  <c r="I10649" i="9"/>
  <c r="J10649" i="9"/>
  <c r="K10649" i="9"/>
  <c r="M10649" i="9"/>
  <c r="I10650" i="9"/>
  <c r="J10650" i="9"/>
  <c r="K10650" i="9"/>
  <c r="M10650" i="9"/>
  <c r="I10651" i="9"/>
  <c r="J10651" i="9"/>
  <c r="K10651" i="9"/>
  <c r="M10651" i="9"/>
  <c r="I10652" i="9"/>
  <c r="J10652" i="9"/>
  <c r="K10652" i="9"/>
  <c r="M10652" i="9"/>
  <c r="I10653" i="9"/>
  <c r="J10653" i="9"/>
  <c r="K10653" i="9"/>
  <c r="M10653" i="9"/>
  <c r="I10654" i="9"/>
  <c r="J10654" i="9"/>
  <c r="K10654" i="9"/>
  <c r="M10654" i="9"/>
  <c r="I10655" i="9"/>
  <c r="J10655" i="9"/>
  <c r="K10655" i="9"/>
  <c r="M10655" i="9"/>
  <c r="I10656" i="9"/>
  <c r="J10656" i="9"/>
  <c r="K10656" i="9"/>
  <c r="M10656" i="9"/>
  <c r="I10657" i="9"/>
  <c r="J10657" i="9"/>
  <c r="K10657" i="9"/>
  <c r="M10657" i="9"/>
  <c r="I10658" i="9"/>
  <c r="J10658" i="9"/>
  <c r="K10658" i="9"/>
  <c r="M10658" i="9"/>
  <c r="I10659" i="9"/>
  <c r="J10659" i="9"/>
  <c r="K10659" i="9"/>
  <c r="M10659" i="9"/>
  <c r="I10660" i="9"/>
  <c r="J10660" i="9"/>
  <c r="K10660" i="9"/>
  <c r="M10660" i="9"/>
  <c r="I10661" i="9"/>
  <c r="J10661" i="9"/>
  <c r="K10661" i="9"/>
  <c r="M10661" i="9"/>
  <c r="I10662" i="9"/>
  <c r="J10662" i="9"/>
  <c r="K10662" i="9"/>
  <c r="M10662" i="9"/>
  <c r="I10663" i="9"/>
  <c r="J10663" i="9"/>
  <c r="K10663" i="9"/>
  <c r="M10663" i="9"/>
  <c r="I10664" i="9"/>
  <c r="J10664" i="9"/>
  <c r="K10664" i="9"/>
  <c r="M10664" i="9"/>
  <c r="I10665" i="9"/>
  <c r="J10665" i="9"/>
  <c r="K10665" i="9"/>
  <c r="M10665" i="9"/>
  <c r="I10666" i="9"/>
  <c r="J10666" i="9"/>
  <c r="K10666" i="9"/>
  <c r="M10666" i="9"/>
  <c r="I10667" i="9"/>
  <c r="J10667" i="9"/>
  <c r="K10667" i="9"/>
  <c r="M10667" i="9"/>
  <c r="I10668" i="9"/>
  <c r="J10668" i="9"/>
  <c r="K10668" i="9"/>
  <c r="M10668" i="9"/>
  <c r="I10669" i="9"/>
  <c r="J10669" i="9"/>
  <c r="K10669" i="9"/>
  <c r="M10669" i="9"/>
  <c r="I10670" i="9"/>
  <c r="J10670" i="9"/>
  <c r="K10670" i="9"/>
  <c r="M10670" i="9"/>
  <c r="I10671" i="9"/>
  <c r="J10671" i="9"/>
  <c r="K10671" i="9"/>
  <c r="M10671" i="9"/>
  <c r="I10672" i="9"/>
  <c r="J10672" i="9"/>
  <c r="K10672" i="9"/>
  <c r="M10672" i="9"/>
  <c r="I10673" i="9"/>
  <c r="J10673" i="9"/>
  <c r="K10673" i="9"/>
  <c r="M10673" i="9"/>
  <c r="I10674" i="9"/>
  <c r="J10674" i="9"/>
  <c r="K10674" i="9"/>
  <c r="M10674" i="9"/>
  <c r="I10675" i="9"/>
  <c r="J10675" i="9"/>
  <c r="K10675" i="9"/>
  <c r="M10675" i="9"/>
  <c r="I10676" i="9"/>
  <c r="J10676" i="9"/>
  <c r="K10676" i="9"/>
  <c r="M10676" i="9"/>
  <c r="I10677" i="9"/>
  <c r="J10677" i="9"/>
  <c r="K10677" i="9"/>
  <c r="M10677" i="9"/>
  <c r="I10678" i="9"/>
  <c r="J10678" i="9"/>
  <c r="K10678" i="9"/>
  <c r="M10678" i="9"/>
  <c r="I10679" i="9"/>
  <c r="J10679" i="9"/>
  <c r="K10679" i="9"/>
  <c r="M10679" i="9"/>
  <c r="I10680" i="9"/>
  <c r="J10680" i="9"/>
  <c r="K10680" i="9"/>
  <c r="M10680" i="9"/>
  <c r="I10681" i="9"/>
  <c r="J10681" i="9"/>
  <c r="K10681" i="9"/>
  <c r="M10681" i="9"/>
  <c r="I10682" i="9"/>
  <c r="J10682" i="9"/>
  <c r="K10682" i="9"/>
  <c r="M10682" i="9"/>
  <c r="I10683" i="9"/>
  <c r="J10683" i="9"/>
  <c r="K10683" i="9"/>
  <c r="M10683" i="9"/>
  <c r="I10684" i="9"/>
  <c r="J10684" i="9"/>
  <c r="K10684" i="9"/>
  <c r="M10684" i="9"/>
  <c r="I10685" i="9"/>
  <c r="J10685" i="9"/>
  <c r="K10685" i="9"/>
  <c r="M10685" i="9"/>
  <c r="I10686" i="9"/>
  <c r="J10686" i="9"/>
  <c r="K10686" i="9"/>
  <c r="M10686" i="9"/>
  <c r="I10687" i="9"/>
  <c r="J10687" i="9"/>
  <c r="K10687" i="9"/>
  <c r="M10687" i="9"/>
  <c r="I10688" i="9"/>
  <c r="J10688" i="9"/>
  <c r="K10688" i="9"/>
  <c r="M10688" i="9"/>
  <c r="I10689" i="9"/>
  <c r="J10689" i="9"/>
  <c r="K10689" i="9"/>
  <c r="M10689" i="9"/>
  <c r="I10690" i="9"/>
  <c r="J10690" i="9"/>
  <c r="K10690" i="9"/>
  <c r="M10690" i="9"/>
  <c r="I10691" i="9"/>
  <c r="J10691" i="9"/>
  <c r="K10691" i="9"/>
  <c r="M10691" i="9"/>
  <c r="I10692" i="9"/>
  <c r="J10692" i="9"/>
  <c r="K10692" i="9"/>
  <c r="M10692" i="9"/>
  <c r="I10693" i="9"/>
  <c r="J10693" i="9"/>
  <c r="K10693" i="9"/>
  <c r="M10693" i="9"/>
  <c r="I10694" i="9"/>
  <c r="J10694" i="9"/>
  <c r="K10694" i="9"/>
  <c r="M10694" i="9"/>
  <c r="I10695" i="9"/>
  <c r="J10695" i="9"/>
  <c r="K10695" i="9"/>
  <c r="M10695" i="9"/>
  <c r="I10696" i="9"/>
  <c r="J10696" i="9"/>
  <c r="K10696" i="9"/>
  <c r="M10696" i="9"/>
  <c r="I10697" i="9"/>
  <c r="J10697" i="9"/>
  <c r="K10697" i="9"/>
  <c r="M10697" i="9"/>
  <c r="I10698" i="9"/>
  <c r="J10698" i="9"/>
  <c r="K10698" i="9"/>
  <c r="M10698" i="9"/>
  <c r="I10699" i="9"/>
  <c r="J10699" i="9"/>
  <c r="K10699" i="9"/>
  <c r="M10699" i="9"/>
  <c r="I10700" i="9"/>
  <c r="J10700" i="9"/>
  <c r="K10700" i="9"/>
  <c r="M10700" i="9"/>
  <c r="I10701" i="9"/>
  <c r="J10701" i="9"/>
  <c r="K10701" i="9"/>
  <c r="M10701" i="9"/>
  <c r="I10702" i="9"/>
  <c r="J10702" i="9"/>
  <c r="K10702" i="9"/>
  <c r="M10702" i="9"/>
  <c r="I10703" i="9"/>
  <c r="J10703" i="9"/>
  <c r="K10703" i="9"/>
  <c r="M10703" i="9"/>
  <c r="I10704" i="9"/>
  <c r="J10704" i="9"/>
  <c r="K10704" i="9"/>
  <c r="M10704" i="9"/>
  <c r="I10705" i="9"/>
  <c r="J10705" i="9"/>
  <c r="K10705" i="9"/>
  <c r="M10705" i="9"/>
  <c r="I10706" i="9"/>
  <c r="J10706" i="9"/>
  <c r="K10706" i="9"/>
  <c r="M10706" i="9"/>
  <c r="I10707" i="9"/>
  <c r="J10707" i="9"/>
  <c r="K10707" i="9"/>
  <c r="M10707" i="9"/>
  <c r="I10708" i="9"/>
  <c r="J10708" i="9"/>
  <c r="K10708" i="9"/>
  <c r="M10708" i="9"/>
  <c r="I10709" i="9"/>
  <c r="J10709" i="9"/>
  <c r="K10709" i="9"/>
  <c r="M10709" i="9"/>
  <c r="I10710" i="9"/>
  <c r="J10710" i="9"/>
  <c r="K10710" i="9"/>
  <c r="M10710" i="9"/>
  <c r="I10711" i="9"/>
  <c r="J10711" i="9"/>
  <c r="K10711" i="9"/>
  <c r="M10711" i="9"/>
  <c r="I10712" i="9"/>
  <c r="J10712" i="9"/>
  <c r="K10712" i="9"/>
  <c r="M10712" i="9"/>
  <c r="I10713" i="9"/>
  <c r="J10713" i="9"/>
  <c r="K10713" i="9"/>
  <c r="M10713" i="9"/>
  <c r="I10714" i="9"/>
  <c r="J10714" i="9"/>
  <c r="K10714" i="9"/>
  <c r="M10714" i="9"/>
  <c r="I10715" i="9"/>
  <c r="J10715" i="9"/>
  <c r="K10715" i="9"/>
  <c r="M10715" i="9"/>
  <c r="I10716" i="9"/>
  <c r="J10716" i="9"/>
  <c r="K10716" i="9"/>
  <c r="M10716" i="9"/>
  <c r="I10717" i="9"/>
  <c r="J10717" i="9"/>
  <c r="K10717" i="9"/>
  <c r="M10717" i="9"/>
  <c r="I10718" i="9"/>
  <c r="J10718" i="9"/>
  <c r="K10718" i="9"/>
  <c r="M10718" i="9"/>
  <c r="I10719" i="9"/>
  <c r="J10719" i="9"/>
  <c r="K10719" i="9"/>
  <c r="M10719" i="9"/>
  <c r="I10720" i="9"/>
  <c r="J10720" i="9"/>
  <c r="K10720" i="9"/>
  <c r="M10720" i="9"/>
  <c r="I10721" i="9"/>
  <c r="J10721" i="9"/>
  <c r="K10721" i="9"/>
  <c r="M10721" i="9"/>
  <c r="I10722" i="9"/>
  <c r="J10722" i="9"/>
  <c r="K10722" i="9"/>
  <c r="M10722" i="9"/>
  <c r="I10723" i="9"/>
  <c r="J10723" i="9"/>
  <c r="K10723" i="9"/>
  <c r="M10723" i="9"/>
  <c r="I10724" i="9"/>
  <c r="J10724" i="9"/>
  <c r="K10724" i="9"/>
  <c r="M10724" i="9"/>
  <c r="I10725" i="9"/>
  <c r="J10725" i="9"/>
  <c r="K10725" i="9"/>
  <c r="M10725" i="9"/>
  <c r="I10726" i="9"/>
  <c r="J10726" i="9"/>
  <c r="K10726" i="9"/>
  <c r="M10726" i="9"/>
  <c r="I10727" i="9"/>
  <c r="J10727" i="9"/>
  <c r="K10727" i="9"/>
  <c r="M10727" i="9"/>
  <c r="I10728" i="9"/>
  <c r="J10728" i="9"/>
  <c r="K10728" i="9"/>
  <c r="M10728" i="9"/>
  <c r="I10729" i="9"/>
  <c r="J10729" i="9"/>
  <c r="K10729" i="9"/>
  <c r="M10729" i="9"/>
  <c r="I10730" i="9"/>
  <c r="J10730" i="9"/>
  <c r="K10730" i="9"/>
  <c r="M10730" i="9"/>
  <c r="I10731" i="9"/>
  <c r="J10731" i="9"/>
  <c r="K10731" i="9"/>
  <c r="M10731" i="9"/>
  <c r="I10732" i="9"/>
  <c r="J10732" i="9"/>
  <c r="K10732" i="9"/>
  <c r="M10732" i="9"/>
  <c r="I10733" i="9"/>
  <c r="J10733" i="9"/>
  <c r="K10733" i="9"/>
  <c r="M10733" i="9"/>
  <c r="I10734" i="9"/>
  <c r="J10734" i="9"/>
  <c r="K10734" i="9"/>
  <c r="M10734" i="9"/>
  <c r="I10735" i="9"/>
  <c r="J10735" i="9"/>
  <c r="K10735" i="9"/>
  <c r="M10735" i="9"/>
  <c r="I10736" i="9"/>
  <c r="J10736" i="9"/>
  <c r="K10736" i="9"/>
  <c r="M10736" i="9"/>
  <c r="I10737" i="9"/>
  <c r="J10737" i="9"/>
  <c r="K10737" i="9"/>
  <c r="M10737" i="9"/>
  <c r="I10738" i="9"/>
  <c r="J10738" i="9"/>
  <c r="K10738" i="9"/>
  <c r="M10738" i="9"/>
  <c r="I10739" i="9"/>
  <c r="J10739" i="9"/>
  <c r="K10739" i="9"/>
  <c r="M10739" i="9"/>
  <c r="I10740" i="9"/>
  <c r="J10740" i="9"/>
  <c r="K10740" i="9"/>
  <c r="M10740" i="9"/>
  <c r="I10741" i="9"/>
  <c r="J10741" i="9"/>
  <c r="K10741" i="9"/>
  <c r="M10741" i="9"/>
  <c r="I10742" i="9"/>
  <c r="J10742" i="9"/>
  <c r="K10742" i="9"/>
  <c r="M10742" i="9"/>
  <c r="I10743" i="9"/>
  <c r="J10743" i="9"/>
  <c r="K10743" i="9"/>
  <c r="M10743" i="9"/>
  <c r="I10744" i="9"/>
  <c r="J10744" i="9"/>
  <c r="K10744" i="9"/>
  <c r="M10744" i="9"/>
  <c r="I10745" i="9"/>
  <c r="J10745" i="9"/>
  <c r="K10745" i="9"/>
  <c r="M10745" i="9"/>
  <c r="I10746" i="9"/>
  <c r="J10746" i="9"/>
  <c r="K10746" i="9"/>
  <c r="M10746" i="9"/>
  <c r="I10747" i="9"/>
  <c r="J10747" i="9"/>
  <c r="K10747" i="9"/>
  <c r="M10747" i="9"/>
  <c r="I10748" i="9"/>
  <c r="J10748" i="9"/>
  <c r="K10748" i="9"/>
  <c r="M10748" i="9"/>
  <c r="I10749" i="9"/>
  <c r="J10749" i="9"/>
  <c r="K10749" i="9"/>
  <c r="M10749" i="9"/>
  <c r="I10750" i="9"/>
  <c r="J10750" i="9"/>
  <c r="K10750" i="9"/>
  <c r="M10750" i="9"/>
  <c r="I10751" i="9"/>
  <c r="J10751" i="9"/>
  <c r="K10751" i="9"/>
  <c r="M10751" i="9"/>
  <c r="I10752" i="9"/>
  <c r="J10752" i="9"/>
  <c r="K10752" i="9"/>
  <c r="M10752" i="9"/>
  <c r="I10753" i="9"/>
  <c r="J10753" i="9"/>
  <c r="K10753" i="9"/>
  <c r="M10753" i="9"/>
  <c r="I10754" i="9"/>
  <c r="J10754" i="9"/>
  <c r="K10754" i="9"/>
  <c r="M10754" i="9"/>
  <c r="I10755" i="9"/>
  <c r="J10755" i="9"/>
  <c r="K10755" i="9"/>
  <c r="M10755" i="9"/>
  <c r="I10756" i="9"/>
  <c r="J10756" i="9"/>
  <c r="K10756" i="9"/>
  <c r="M10756" i="9"/>
  <c r="I10757" i="9"/>
  <c r="J10757" i="9"/>
  <c r="K10757" i="9"/>
  <c r="M10757" i="9"/>
  <c r="I10758" i="9"/>
  <c r="J10758" i="9"/>
  <c r="K10758" i="9"/>
  <c r="M10758" i="9"/>
  <c r="I10759" i="9"/>
  <c r="J10759" i="9"/>
  <c r="K10759" i="9"/>
  <c r="M10759" i="9"/>
  <c r="I10760" i="9"/>
  <c r="J10760" i="9"/>
  <c r="K10760" i="9"/>
  <c r="M10760" i="9"/>
  <c r="I10761" i="9"/>
  <c r="J10761" i="9"/>
  <c r="K10761" i="9"/>
  <c r="M10761" i="9"/>
  <c r="I10762" i="9"/>
  <c r="J10762" i="9"/>
  <c r="K10762" i="9"/>
  <c r="M10762" i="9"/>
  <c r="I10763" i="9"/>
  <c r="J10763" i="9"/>
  <c r="K10763" i="9"/>
  <c r="M10763" i="9"/>
  <c r="I10764" i="9"/>
  <c r="J10764" i="9"/>
  <c r="K10764" i="9"/>
  <c r="M10764" i="9"/>
  <c r="I10765" i="9"/>
  <c r="J10765" i="9"/>
  <c r="K10765" i="9"/>
  <c r="M10765" i="9"/>
  <c r="I10766" i="9"/>
  <c r="J10766" i="9"/>
  <c r="K10766" i="9"/>
  <c r="M10766" i="9"/>
  <c r="I10767" i="9"/>
  <c r="J10767" i="9"/>
  <c r="K10767" i="9"/>
  <c r="M10767" i="9"/>
  <c r="I10768" i="9"/>
  <c r="J10768" i="9"/>
  <c r="K10768" i="9"/>
  <c r="M10768" i="9"/>
  <c r="I10769" i="9"/>
  <c r="J10769" i="9"/>
  <c r="K10769" i="9"/>
  <c r="M10769" i="9"/>
  <c r="I10770" i="9"/>
  <c r="J10770" i="9"/>
  <c r="K10770" i="9"/>
  <c r="M10770" i="9"/>
  <c r="I10771" i="9"/>
  <c r="J10771" i="9"/>
  <c r="K10771" i="9"/>
  <c r="M10771" i="9"/>
  <c r="I10772" i="9"/>
  <c r="J10772" i="9"/>
  <c r="K10772" i="9"/>
  <c r="M10772" i="9"/>
  <c r="I10773" i="9"/>
  <c r="J10773" i="9"/>
  <c r="K10773" i="9"/>
  <c r="M10773" i="9"/>
  <c r="I10774" i="9"/>
  <c r="J10774" i="9"/>
  <c r="K10774" i="9"/>
  <c r="M10774" i="9"/>
  <c r="I10775" i="9"/>
  <c r="J10775" i="9"/>
  <c r="K10775" i="9"/>
  <c r="M10775" i="9"/>
  <c r="I10776" i="9"/>
  <c r="J10776" i="9"/>
  <c r="K10776" i="9"/>
  <c r="M10776" i="9"/>
  <c r="I10777" i="9"/>
  <c r="J10777" i="9"/>
  <c r="K10777" i="9"/>
  <c r="M10777" i="9"/>
  <c r="I10778" i="9"/>
  <c r="J10778" i="9"/>
  <c r="K10778" i="9"/>
  <c r="M10778" i="9"/>
  <c r="I10779" i="9"/>
  <c r="J10779" i="9"/>
  <c r="K10779" i="9"/>
  <c r="M10779" i="9"/>
  <c r="I10780" i="9"/>
  <c r="J10780" i="9"/>
  <c r="K10780" i="9"/>
  <c r="M10780" i="9"/>
  <c r="I10781" i="9"/>
  <c r="J10781" i="9"/>
  <c r="K10781" i="9"/>
  <c r="M10781" i="9"/>
  <c r="I10782" i="9"/>
  <c r="J10782" i="9"/>
  <c r="K10782" i="9"/>
  <c r="M10782" i="9"/>
  <c r="I10783" i="9"/>
  <c r="J10783" i="9"/>
  <c r="K10783" i="9"/>
  <c r="M10783" i="9"/>
  <c r="I10784" i="9"/>
  <c r="J10784" i="9"/>
  <c r="K10784" i="9"/>
  <c r="M10784" i="9"/>
  <c r="I10785" i="9"/>
  <c r="J10785" i="9"/>
  <c r="K10785" i="9"/>
  <c r="M10785" i="9"/>
  <c r="I10786" i="9"/>
  <c r="J10786" i="9"/>
  <c r="K10786" i="9"/>
  <c r="M10786" i="9"/>
  <c r="I10787" i="9"/>
  <c r="J10787" i="9"/>
  <c r="K10787" i="9"/>
  <c r="M10787" i="9"/>
  <c r="I10788" i="9"/>
  <c r="J10788" i="9"/>
  <c r="K10788" i="9"/>
  <c r="M10788" i="9"/>
  <c r="I10789" i="9"/>
  <c r="J10789" i="9"/>
  <c r="K10789" i="9"/>
  <c r="M10789" i="9"/>
  <c r="I10790" i="9"/>
  <c r="J10790" i="9"/>
  <c r="K10790" i="9"/>
  <c r="M10790" i="9"/>
  <c r="I10791" i="9"/>
  <c r="J10791" i="9"/>
  <c r="K10791" i="9"/>
  <c r="M10791" i="9"/>
  <c r="I10792" i="9"/>
  <c r="J10792" i="9"/>
  <c r="K10792" i="9"/>
  <c r="M10792" i="9"/>
  <c r="I10793" i="9"/>
  <c r="J10793" i="9"/>
  <c r="K10793" i="9"/>
  <c r="M10793" i="9"/>
  <c r="I10794" i="9"/>
  <c r="J10794" i="9"/>
  <c r="K10794" i="9"/>
  <c r="M10794" i="9"/>
  <c r="I10795" i="9"/>
  <c r="J10795" i="9"/>
  <c r="K10795" i="9"/>
  <c r="M10795" i="9"/>
  <c r="I10796" i="9"/>
  <c r="J10796" i="9"/>
  <c r="K10796" i="9"/>
  <c r="M10796" i="9"/>
  <c r="I10797" i="9"/>
  <c r="J10797" i="9"/>
  <c r="K10797" i="9"/>
  <c r="M10797" i="9"/>
  <c r="I10798" i="9"/>
  <c r="J10798" i="9"/>
  <c r="K10798" i="9"/>
  <c r="M10798" i="9"/>
  <c r="I10799" i="9"/>
  <c r="J10799" i="9"/>
  <c r="K10799" i="9"/>
  <c r="M10799" i="9"/>
  <c r="I10800" i="9"/>
  <c r="J10800" i="9"/>
  <c r="K10800" i="9"/>
  <c r="M10800" i="9"/>
  <c r="I10801" i="9"/>
  <c r="J10801" i="9"/>
  <c r="K10801" i="9"/>
  <c r="M10801" i="9"/>
  <c r="I10802" i="9"/>
  <c r="J10802" i="9"/>
  <c r="K10802" i="9"/>
  <c r="M10802" i="9"/>
  <c r="I10803" i="9"/>
  <c r="J10803" i="9"/>
  <c r="K10803" i="9"/>
  <c r="M10803" i="9"/>
  <c r="I10804" i="9"/>
  <c r="J10804" i="9"/>
  <c r="K10804" i="9"/>
  <c r="M10804" i="9"/>
  <c r="I10805" i="9"/>
  <c r="J10805" i="9"/>
  <c r="K10805" i="9"/>
  <c r="M10805" i="9"/>
  <c r="I10806" i="9"/>
  <c r="J10806" i="9"/>
  <c r="K10806" i="9"/>
  <c r="M10806" i="9"/>
  <c r="I10807" i="9"/>
  <c r="J10807" i="9"/>
  <c r="K10807" i="9"/>
  <c r="M10807" i="9"/>
  <c r="I10808" i="9"/>
  <c r="J10808" i="9"/>
  <c r="K10808" i="9"/>
  <c r="M10808" i="9"/>
  <c r="I10809" i="9"/>
  <c r="J10809" i="9"/>
  <c r="K10809" i="9"/>
  <c r="M10809" i="9"/>
  <c r="I10810" i="9"/>
  <c r="J10810" i="9"/>
  <c r="K10810" i="9"/>
  <c r="M10810" i="9"/>
  <c r="I10811" i="9"/>
  <c r="J10811" i="9"/>
  <c r="K10811" i="9"/>
  <c r="M10811" i="9"/>
  <c r="I10812" i="9"/>
  <c r="J10812" i="9"/>
  <c r="K10812" i="9"/>
  <c r="M10812" i="9"/>
  <c r="I10813" i="9"/>
  <c r="J10813" i="9"/>
  <c r="K10813" i="9"/>
  <c r="M10813" i="9"/>
  <c r="I10814" i="9"/>
  <c r="J10814" i="9"/>
  <c r="K10814" i="9"/>
  <c r="M10814" i="9"/>
  <c r="I10815" i="9"/>
  <c r="J10815" i="9"/>
  <c r="K10815" i="9"/>
  <c r="M10815" i="9"/>
  <c r="I10816" i="9"/>
  <c r="J10816" i="9"/>
  <c r="K10816" i="9"/>
  <c r="M10816" i="9"/>
  <c r="I10817" i="9"/>
  <c r="J10817" i="9"/>
  <c r="K10817" i="9"/>
  <c r="M10817" i="9"/>
  <c r="I10818" i="9"/>
  <c r="J10818" i="9"/>
  <c r="K10818" i="9"/>
  <c r="M10818" i="9"/>
  <c r="I10819" i="9"/>
  <c r="J10819" i="9"/>
  <c r="K10819" i="9"/>
  <c r="M10819" i="9"/>
  <c r="I10820" i="9"/>
  <c r="J10820" i="9"/>
  <c r="K10820" i="9"/>
  <c r="M10820" i="9"/>
  <c r="I10821" i="9"/>
  <c r="J10821" i="9"/>
  <c r="K10821" i="9"/>
  <c r="M10821" i="9"/>
  <c r="I10822" i="9"/>
  <c r="J10822" i="9"/>
  <c r="K10822" i="9"/>
  <c r="M10822" i="9"/>
  <c r="I10823" i="9"/>
  <c r="J10823" i="9"/>
  <c r="K10823" i="9"/>
  <c r="M10823" i="9"/>
  <c r="I10824" i="9"/>
  <c r="J10824" i="9"/>
  <c r="K10824" i="9"/>
  <c r="M10824" i="9"/>
  <c r="I10825" i="9"/>
  <c r="J10825" i="9"/>
  <c r="K10825" i="9"/>
  <c r="M10825" i="9"/>
  <c r="I10826" i="9"/>
  <c r="J10826" i="9"/>
  <c r="K10826" i="9"/>
  <c r="M10826" i="9"/>
  <c r="I10827" i="9"/>
  <c r="J10827" i="9"/>
  <c r="K10827" i="9"/>
  <c r="M10827" i="9"/>
  <c r="I10828" i="9"/>
  <c r="J10828" i="9"/>
  <c r="K10828" i="9"/>
  <c r="M10828" i="9"/>
  <c r="I10829" i="9"/>
  <c r="J10829" i="9"/>
  <c r="K10829" i="9"/>
  <c r="M10829" i="9"/>
  <c r="I10830" i="9"/>
  <c r="J10830" i="9"/>
  <c r="K10830" i="9"/>
  <c r="M10830" i="9"/>
  <c r="I10831" i="9"/>
  <c r="J10831" i="9"/>
  <c r="K10831" i="9"/>
  <c r="M10831" i="9"/>
  <c r="I10832" i="9"/>
  <c r="J10832" i="9"/>
  <c r="K10832" i="9"/>
  <c r="M10832" i="9"/>
  <c r="I10833" i="9"/>
  <c r="J10833" i="9"/>
  <c r="K10833" i="9"/>
  <c r="M10833" i="9"/>
  <c r="I10834" i="9"/>
  <c r="J10834" i="9"/>
  <c r="K10834" i="9"/>
  <c r="M10834" i="9"/>
  <c r="I10835" i="9"/>
  <c r="J10835" i="9"/>
  <c r="K10835" i="9"/>
  <c r="M10835" i="9"/>
  <c r="I10836" i="9"/>
  <c r="J10836" i="9"/>
  <c r="K10836" i="9"/>
  <c r="M10836" i="9"/>
  <c r="I10837" i="9"/>
  <c r="J10837" i="9"/>
  <c r="K10837" i="9"/>
  <c r="M10837" i="9"/>
  <c r="I10838" i="9"/>
  <c r="J10838" i="9"/>
  <c r="K10838" i="9"/>
  <c r="M10838" i="9"/>
  <c r="I10839" i="9"/>
  <c r="J10839" i="9"/>
  <c r="K10839" i="9"/>
  <c r="M10839" i="9"/>
  <c r="I10840" i="9"/>
  <c r="J10840" i="9"/>
  <c r="K10840" i="9"/>
  <c r="M10840" i="9"/>
  <c r="I10841" i="9"/>
  <c r="J10841" i="9"/>
  <c r="K10841" i="9"/>
  <c r="M10841" i="9"/>
  <c r="I10842" i="9"/>
  <c r="J10842" i="9"/>
  <c r="K10842" i="9"/>
  <c r="M10842" i="9"/>
  <c r="I10843" i="9"/>
  <c r="J10843" i="9"/>
  <c r="K10843" i="9"/>
  <c r="M10843" i="9"/>
  <c r="I10844" i="9"/>
  <c r="J10844" i="9"/>
  <c r="K10844" i="9"/>
  <c r="M10844" i="9"/>
  <c r="I10845" i="9"/>
  <c r="J10845" i="9"/>
  <c r="K10845" i="9"/>
  <c r="M10845" i="9"/>
  <c r="I10846" i="9"/>
  <c r="J10846" i="9"/>
  <c r="K10846" i="9"/>
  <c r="M10846" i="9"/>
  <c r="I10847" i="9"/>
  <c r="J10847" i="9"/>
  <c r="K10847" i="9"/>
  <c r="M10847" i="9"/>
  <c r="I10848" i="9"/>
  <c r="J10848" i="9"/>
  <c r="K10848" i="9"/>
  <c r="M10848" i="9"/>
  <c r="I10849" i="9"/>
  <c r="J10849" i="9"/>
  <c r="K10849" i="9"/>
  <c r="M10849" i="9"/>
  <c r="I10850" i="9"/>
  <c r="J10850" i="9"/>
  <c r="K10850" i="9"/>
  <c r="M10850" i="9"/>
  <c r="I10851" i="9"/>
  <c r="J10851" i="9"/>
  <c r="K10851" i="9"/>
  <c r="M10851" i="9"/>
  <c r="I10852" i="9"/>
  <c r="J10852" i="9"/>
  <c r="K10852" i="9"/>
  <c r="M10852" i="9"/>
  <c r="I10853" i="9"/>
  <c r="J10853" i="9"/>
  <c r="K10853" i="9"/>
  <c r="M10853" i="9"/>
  <c r="I10854" i="9"/>
  <c r="J10854" i="9"/>
  <c r="K10854" i="9"/>
  <c r="M10854" i="9"/>
  <c r="I10855" i="9"/>
  <c r="J10855" i="9"/>
  <c r="K10855" i="9"/>
  <c r="M10855" i="9"/>
  <c r="I10856" i="9"/>
  <c r="J10856" i="9"/>
  <c r="K10856" i="9"/>
  <c r="M10856" i="9"/>
  <c r="I10857" i="9"/>
  <c r="J10857" i="9"/>
  <c r="K10857" i="9"/>
  <c r="M10857" i="9"/>
  <c r="I10858" i="9"/>
  <c r="J10858" i="9"/>
  <c r="K10858" i="9"/>
  <c r="M10858" i="9"/>
  <c r="I10859" i="9"/>
  <c r="J10859" i="9"/>
  <c r="K10859" i="9"/>
  <c r="M10859" i="9"/>
  <c r="I10860" i="9"/>
  <c r="J10860" i="9"/>
  <c r="K10860" i="9"/>
  <c r="M10860" i="9"/>
  <c r="I10861" i="9"/>
  <c r="J10861" i="9"/>
  <c r="K10861" i="9"/>
  <c r="M10861" i="9"/>
  <c r="I10862" i="9"/>
  <c r="J10862" i="9"/>
  <c r="K10862" i="9"/>
  <c r="M10862" i="9"/>
  <c r="I10863" i="9"/>
  <c r="J10863" i="9"/>
  <c r="K10863" i="9"/>
  <c r="M10863" i="9"/>
  <c r="I10864" i="9"/>
  <c r="J10864" i="9"/>
  <c r="K10864" i="9"/>
  <c r="M10864" i="9"/>
  <c r="I10865" i="9"/>
  <c r="J10865" i="9"/>
  <c r="K10865" i="9"/>
  <c r="M10865" i="9"/>
  <c r="I10866" i="9"/>
  <c r="J10866" i="9"/>
  <c r="K10866" i="9"/>
  <c r="M10866" i="9"/>
  <c r="I10867" i="9"/>
  <c r="J10867" i="9"/>
  <c r="K10867" i="9"/>
  <c r="M10867" i="9"/>
  <c r="I10868" i="9"/>
  <c r="J10868" i="9"/>
  <c r="K10868" i="9"/>
  <c r="M10868" i="9"/>
  <c r="I10869" i="9"/>
  <c r="J10869" i="9"/>
  <c r="K10869" i="9"/>
  <c r="M10869" i="9"/>
  <c r="I10870" i="9"/>
  <c r="J10870" i="9"/>
  <c r="K10870" i="9"/>
  <c r="M10870" i="9"/>
  <c r="I10871" i="9"/>
  <c r="J10871" i="9"/>
  <c r="K10871" i="9"/>
  <c r="M10871" i="9"/>
  <c r="I10872" i="9"/>
  <c r="J10872" i="9"/>
  <c r="K10872" i="9"/>
  <c r="M10872" i="9"/>
  <c r="I10873" i="9"/>
  <c r="J10873" i="9"/>
  <c r="K10873" i="9"/>
  <c r="M10873" i="9"/>
  <c r="I10874" i="9"/>
  <c r="J10874" i="9"/>
  <c r="K10874" i="9"/>
  <c r="M10874" i="9"/>
  <c r="I10875" i="9"/>
  <c r="J10875" i="9"/>
  <c r="K10875" i="9"/>
  <c r="M10875" i="9"/>
  <c r="I10876" i="9"/>
  <c r="J10876" i="9"/>
  <c r="K10876" i="9"/>
  <c r="M10876" i="9"/>
  <c r="M10266" i="9"/>
  <c r="K10266" i="9"/>
  <c r="J10266" i="9"/>
  <c r="I10266" i="9"/>
  <c r="I3" i="9" l="1"/>
  <c r="J3" i="9"/>
  <c r="K3" i="9"/>
  <c r="M3" i="9"/>
  <c r="I4" i="9"/>
  <c r="J4" i="9"/>
  <c r="K4" i="9"/>
  <c r="M4" i="9"/>
  <c r="I5" i="9"/>
  <c r="J5" i="9"/>
  <c r="K5" i="9"/>
  <c r="M5" i="9"/>
  <c r="I6" i="9"/>
  <c r="J6" i="9"/>
  <c r="K6" i="9"/>
  <c r="M6" i="9"/>
  <c r="I7" i="9"/>
  <c r="J7" i="9"/>
  <c r="K7" i="9"/>
  <c r="M7" i="9"/>
  <c r="I8" i="9"/>
  <c r="J8" i="9"/>
  <c r="K8" i="9"/>
  <c r="M8" i="9"/>
  <c r="I9" i="9"/>
  <c r="J9" i="9"/>
  <c r="K9" i="9"/>
  <c r="M9" i="9"/>
  <c r="I10" i="9"/>
  <c r="J10" i="9"/>
  <c r="K10" i="9"/>
  <c r="M10" i="9"/>
  <c r="I11" i="9"/>
  <c r="J11" i="9"/>
  <c r="K11" i="9"/>
  <c r="M11" i="9"/>
  <c r="I12" i="9"/>
  <c r="J12" i="9"/>
  <c r="K12" i="9"/>
  <c r="M12" i="9"/>
  <c r="I13" i="9"/>
  <c r="J13" i="9"/>
  <c r="K13" i="9"/>
  <c r="M13" i="9"/>
  <c r="I14" i="9"/>
  <c r="J14" i="9"/>
  <c r="K14" i="9"/>
  <c r="M14" i="9"/>
  <c r="I15" i="9"/>
  <c r="J15" i="9"/>
  <c r="K15" i="9"/>
  <c r="M15" i="9"/>
  <c r="I16" i="9"/>
  <c r="J16" i="9"/>
  <c r="K16" i="9"/>
  <c r="M16" i="9"/>
  <c r="I17" i="9"/>
  <c r="J17" i="9"/>
  <c r="K17" i="9"/>
  <c r="M17" i="9"/>
  <c r="I18" i="9"/>
  <c r="J18" i="9"/>
  <c r="K18" i="9"/>
  <c r="M18" i="9"/>
  <c r="I19" i="9"/>
  <c r="J19" i="9"/>
  <c r="K19" i="9"/>
  <c r="M19" i="9"/>
  <c r="I20" i="9"/>
  <c r="J20" i="9"/>
  <c r="K20" i="9"/>
  <c r="M20" i="9"/>
  <c r="I21" i="9"/>
  <c r="J21" i="9"/>
  <c r="K21" i="9"/>
  <c r="M21" i="9"/>
  <c r="I22" i="9"/>
  <c r="J22" i="9"/>
  <c r="K22" i="9"/>
  <c r="M22" i="9"/>
  <c r="I23" i="9"/>
  <c r="J23" i="9"/>
  <c r="K23" i="9"/>
  <c r="M23" i="9"/>
  <c r="I24" i="9"/>
  <c r="J24" i="9"/>
  <c r="K24" i="9"/>
  <c r="M24" i="9"/>
  <c r="I25" i="9"/>
  <c r="J25" i="9"/>
  <c r="K25" i="9"/>
  <c r="M25" i="9"/>
  <c r="I26" i="9"/>
  <c r="J26" i="9"/>
  <c r="K26" i="9"/>
  <c r="M26" i="9"/>
  <c r="I27" i="9"/>
  <c r="J27" i="9"/>
  <c r="K27" i="9"/>
  <c r="M27" i="9"/>
  <c r="I28" i="9"/>
  <c r="J28" i="9"/>
  <c r="K28" i="9"/>
  <c r="M28" i="9"/>
  <c r="I29" i="9"/>
  <c r="J29" i="9"/>
  <c r="K29" i="9"/>
  <c r="M29" i="9"/>
  <c r="I30" i="9"/>
  <c r="J30" i="9"/>
  <c r="K30" i="9"/>
  <c r="M30" i="9"/>
  <c r="I31" i="9"/>
  <c r="J31" i="9"/>
  <c r="K31" i="9"/>
  <c r="M31" i="9"/>
  <c r="I32" i="9"/>
  <c r="J32" i="9"/>
  <c r="K32" i="9"/>
  <c r="M32" i="9"/>
  <c r="I33" i="9"/>
  <c r="J33" i="9"/>
  <c r="K33" i="9"/>
  <c r="M33" i="9"/>
  <c r="I34" i="9"/>
  <c r="J34" i="9"/>
  <c r="K34" i="9"/>
  <c r="M34" i="9"/>
  <c r="I35" i="9"/>
  <c r="J35" i="9"/>
  <c r="K35" i="9"/>
  <c r="M35" i="9"/>
  <c r="I36" i="9"/>
  <c r="J36" i="9"/>
  <c r="K36" i="9"/>
  <c r="M36" i="9"/>
  <c r="I37" i="9"/>
  <c r="J37" i="9"/>
  <c r="K37" i="9"/>
  <c r="M37" i="9"/>
  <c r="I38" i="9"/>
  <c r="J38" i="9"/>
  <c r="K38" i="9"/>
  <c r="M38" i="9"/>
  <c r="I39" i="9"/>
  <c r="J39" i="9"/>
  <c r="K39" i="9"/>
  <c r="M39" i="9"/>
  <c r="I40" i="9"/>
  <c r="J40" i="9"/>
  <c r="K40" i="9"/>
  <c r="M40" i="9"/>
  <c r="I41" i="9"/>
  <c r="J41" i="9"/>
  <c r="K41" i="9"/>
  <c r="M41" i="9"/>
  <c r="I42" i="9"/>
  <c r="J42" i="9"/>
  <c r="K42" i="9"/>
  <c r="M42" i="9"/>
  <c r="I43" i="9"/>
  <c r="J43" i="9"/>
  <c r="K43" i="9"/>
  <c r="M43" i="9"/>
  <c r="I44" i="9"/>
  <c r="J44" i="9"/>
  <c r="K44" i="9"/>
  <c r="M44" i="9"/>
  <c r="I45" i="9"/>
  <c r="J45" i="9"/>
  <c r="K45" i="9"/>
  <c r="M45" i="9"/>
  <c r="I46" i="9"/>
  <c r="J46" i="9"/>
  <c r="K46" i="9"/>
  <c r="M46" i="9"/>
  <c r="I47" i="9"/>
  <c r="J47" i="9"/>
  <c r="K47" i="9"/>
  <c r="M47" i="9"/>
  <c r="I48" i="9"/>
  <c r="J48" i="9"/>
  <c r="K48" i="9"/>
  <c r="M48" i="9"/>
  <c r="I49" i="9"/>
  <c r="J49" i="9"/>
  <c r="K49" i="9"/>
  <c r="M49" i="9"/>
  <c r="I50" i="9"/>
  <c r="J50" i="9"/>
  <c r="K50" i="9"/>
  <c r="M50" i="9"/>
  <c r="I51" i="9"/>
  <c r="J51" i="9"/>
  <c r="K51" i="9"/>
  <c r="M51" i="9"/>
  <c r="I52" i="9"/>
  <c r="J52" i="9"/>
  <c r="K52" i="9"/>
  <c r="M52" i="9"/>
  <c r="I53" i="9"/>
  <c r="J53" i="9"/>
  <c r="K53" i="9"/>
  <c r="M53" i="9"/>
  <c r="I54" i="9"/>
  <c r="J54" i="9"/>
  <c r="K54" i="9"/>
  <c r="M54" i="9"/>
  <c r="I55" i="9"/>
  <c r="J55" i="9"/>
  <c r="K55" i="9"/>
  <c r="M55" i="9"/>
  <c r="I56" i="9"/>
  <c r="J56" i="9"/>
  <c r="K56" i="9"/>
  <c r="M56" i="9"/>
  <c r="I57" i="9"/>
  <c r="J57" i="9"/>
  <c r="K57" i="9"/>
  <c r="M57" i="9"/>
  <c r="I58" i="9"/>
  <c r="J58" i="9"/>
  <c r="K58" i="9"/>
  <c r="M58" i="9"/>
  <c r="I59" i="9"/>
  <c r="J59" i="9"/>
  <c r="K59" i="9"/>
  <c r="M59" i="9"/>
  <c r="I60" i="9"/>
  <c r="J60" i="9"/>
  <c r="K60" i="9"/>
  <c r="M60" i="9"/>
  <c r="I61" i="9"/>
  <c r="J61" i="9"/>
  <c r="K61" i="9"/>
  <c r="M61" i="9"/>
  <c r="I62" i="9"/>
  <c r="J62" i="9"/>
  <c r="K62" i="9"/>
  <c r="M62" i="9"/>
  <c r="I63" i="9"/>
  <c r="J63" i="9"/>
  <c r="K63" i="9"/>
  <c r="M63" i="9"/>
  <c r="I64" i="9"/>
  <c r="J64" i="9"/>
  <c r="K64" i="9"/>
  <c r="M64" i="9"/>
  <c r="I65" i="9"/>
  <c r="J65" i="9"/>
  <c r="K65" i="9"/>
  <c r="M65" i="9"/>
  <c r="I66" i="9"/>
  <c r="J66" i="9"/>
  <c r="K66" i="9"/>
  <c r="M66" i="9"/>
  <c r="I67" i="9"/>
  <c r="J67" i="9"/>
  <c r="K67" i="9"/>
  <c r="M67" i="9"/>
  <c r="I68" i="9"/>
  <c r="J68" i="9"/>
  <c r="K68" i="9"/>
  <c r="M68" i="9"/>
  <c r="I69" i="9"/>
  <c r="J69" i="9"/>
  <c r="K69" i="9"/>
  <c r="M69" i="9"/>
  <c r="I70" i="9"/>
  <c r="J70" i="9"/>
  <c r="K70" i="9"/>
  <c r="M70" i="9"/>
  <c r="I71" i="9"/>
  <c r="J71" i="9"/>
  <c r="K71" i="9"/>
  <c r="M71" i="9"/>
  <c r="I72" i="9"/>
  <c r="J72" i="9"/>
  <c r="K72" i="9"/>
  <c r="M72" i="9"/>
  <c r="I73" i="9"/>
  <c r="J73" i="9"/>
  <c r="K73" i="9"/>
  <c r="M73" i="9"/>
  <c r="I74" i="9"/>
  <c r="J74" i="9"/>
  <c r="K74" i="9"/>
  <c r="M74" i="9"/>
  <c r="I75" i="9"/>
  <c r="J75" i="9"/>
  <c r="K75" i="9"/>
  <c r="M75" i="9"/>
  <c r="I76" i="9"/>
  <c r="J76" i="9"/>
  <c r="K76" i="9"/>
  <c r="M76" i="9"/>
  <c r="I77" i="9"/>
  <c r="J77" i="9"/>
  <c r="K77" i="9"/>
  <c r="M77" i="9"/>
  <c r="I78" i="9"/>
  <c r="J78" i="9"/>
  <c r="K78" i="9"/>
  <c r="M78" i="9"/>
  <c r="I79" i="9"/>
  <c r="J79" i="9"/>
  <c r="K79" i="9"/>
  <c r="M79" i="9"/>
  <c r="I80" i="9"/>
  <c r="J80" i="9"/>
  <c r="K80" i="9"/>
  <c r="M80" i="9"/>
  <c r="I81" i="9"/>
  <c r="J81" i="9"/>
  <c r="K81" i="9"/>
  <c r="M81" i="9"/>
  <c r="I82" i="9"/>
  <c r="J82" i="9"/>
  <c r="K82" i="9"/>
  <c r="M82" i="9"/>
  <c r="I83" i="9"/>
  <c r="J83" i="9"/>
  <c r="K83" i="9"/>
  <c r="M83" i="9"/>
  <c r="I84" i="9"/>
  <c r="J84" i="9"/>
  <c r="K84" i="9"/>
  <c r="M84" i="9"/>
  <c r="I85" i="9"/>
  <c r="J85" i="9"/>
  <c r="K85" i="9"/>
  <c r="M85" i="9"/>
  <c r="I86" i="9"/>
  <c r="J86" i="9"/>
  <c r="K86" i="9"/>
  <c r="M86" i="9"/>
  <c r="I87" i="9"/>
  <c r="J87" i="9"/>
  <c r="K87" i="9"/>
  <c r="M87" i="9"/>
  <c r="I88" i="9"/>
  <c r="J88" i="9"/>
  <c r="K88" i="9"/>
  <c r="M88" i="9"/>
  <c r="I89" i="9"/>
  <c r="J89" i="9"/>
  <c r="K89" i="9"/>
  <c r="M89" i="9"/>
  <c r="I90" i="9"/>
  <c r="J90" i="9"/>
  <c r="K90" i="9"/>
  <c r="M90" i="9"/>
  <c r="I91" i="9"/>
  <c r="J91" i="9"/>
  <c r="K91" i="9"/>
  <c r="M91" i="9"/>
  <c r="I92" i="9"/>
  <c r="J92" i="9"/>
  <c r="K92" i="9"/>
  <c r="M92" i="9"/>
  <c r="I93" i="9"/>
  <c r="J93" i="9"/>
  <c r="K93" i="9"/>
  <c r="M93" i="9"/>
  <c r="I94" i="9"/>
  <c r="J94" i="9"/>
  <c r="K94" i="9"/>
  <c r="M94" i="9"/>
  <c r="I95" i="9"/>
  <c r="J95" i="9"/>
  <c r="K95" i="9"/>
  <c r="M95" i="9"/>
  <c r="I96" i="9"/>
  <c r="J96" i="9"/>
  <c r="K96" i="9"/>
  <c r="M96" i="9"/>
  <c r="I97" i="9"/>
  <c r="J97" i="9"/>
  <c r="K97" i="9"/>
  <c r="M97" i="9"/>
  <c r="I98" i="9"/>
  <c r="J98" i="9"/>
  <c r="K98" i="9"/>
  <c r="M98" i="9"/>
  <c r="I99" i="9"/>
  <c r="J99" i="9"/>
  <c r="K99" i="9"/>
  <c r="M99" i="9"/>
  <c r="I100" i="9"/>
  <c r="J100" i="9"/>
  <c r="K100" i="9"/>
  <c r="M100" i="9"/>
  <c r="I101" i="9"/>
  <c r="J101" i="9"/>
  <c r="K101" i="9"/>
  <c r="M101" i="9"/>
  <c r="I102" i="9"/>
  <c r="J102" i="9"/>
  <c r="K102" i="9"/>
  <c r="M102" i="9"/>
  <c r="I103" i="9"/>
  <c r="J103" i="9"/>
  <c r="K103" i="9"/>
  <c r="M103" i="9"/>
  <c r="I104" i="9"/>
  <c r="J104" i="9"/>
  <c r="K104" i="9"/>
  <c r="M104" i="9"/>
  <c r="I105" i="9"/>
  <c r="J105" i="9"/>
  <c r="K105" i="9"/>
  <c r="M105" i="9"/>
  <c r="I106" i="9"/>
  <c r="J106" i="9"/>
  <c r="K106" i="9"/>
  <c r="M106" i="9"/>
  <c r="I107" i="9"/>
  <c r="J107" i="9"/>
  <c r="K107" i="9"/>
  <c r="M107" i="9"/>
  <c r="I108" i="9"/>
  <c r="J108" i="9"/>
  <c r="K108" i="9"/>
  <c r="M108" i="9"/>
  <c r="I109" i="9"/>
  <c r="J109" i="9"/>
  <c r="K109" i="9"/>
  <c r="M109" i="9"/>
  <c r="I110" i="9"/>
  <c r="J110" i="9"/>
  <c r="K110" i="9"/>
  <c r="M110" i="9"/>
  <c r="I111" i="9"/>
  <c r="J111" i="9"/>
  <c r="K111" i="9"/>
  <c r="M111" i="9"/>
  <c r="I112" i="9"/>
  <c r="J112" i="9"/>
  <c r="K112" i="9"/>
  <c r="M112" i="9"/>
  <c r="I113" i="9"/>
  <c r="J113" i="9"/>
  <c r="K113" i="9"/>
  <c r="M113" i="9"/>
  <c r="I114" i="9"/>
  <c r="J114" i="9"/>
  <c r="K114" i="9"/>
  <c r="M114" i="9"/>
  <c r="I115" i="9"/>
  <c r="J115" i="9"/>
  <c r="K115" i="9"/>
  <c r="M115" i="9"/>
  <c r="I116" i="9"/>
  <c r="J116" i="9"/>
  <c r="K116" i="9"/>
  <c r="M116" i="9"/>
  <c r="I117" i="9"/>
  <c r="J117" i="9"/>
  <c r="K117" i="9"/>
  <c r="M117" i="9"/>
  <c r="I118" i="9"/>
  <c r="J118" i="9"/>
  <c r="K118" i="9"/>
  <c r="M118" i="9"/>
  <c r="I119" i="9"/>
  <c r="J119" i="9"/>
  <c r="K119" i="9"/>
  <c r="M119" i="9"/>
  <c r="I120" i="9"/>
  <c r="J120" i="9"/>
  <c r="K120" i="9"/>
  <c r="M120" i="9"/>
  <c r="I121" i="9"/>
  <c r="J121" i="9"/>
  <c r="K121" i="9"/>
  <c r="M121" i="9"/>
  <c r="I122" i="9"/>
  <c r="J122" i="9"/>
  <c r="K122" i="9"/>
  <c r="M122" i="9"/>
  <c r="I123" i="9"/>
  <c r="J123" i="9"/>
  <c r="K123" i="9"/>
  <c r="M123" i="9"/>
  <c r="I124" i="9"/>
  <c r="J124" i="9"/>
  <c r="K124" i="9"/>
  <c r="M124" i="9"/>
  <c r="I125" i="9"/>
  <c r="J125" i="9"/>
  <c r="K125" i="9"/>
  <c r="M125" i="9"/>
  <c r="I126" i="9"/>
  <c r="J126" i="9"/>
  <c r="K126" i="9"/>
  <c r="M126" i="9"/>
  <c r="I127" i="9"/>
  <c r="J127" i="9"/>
  <c r="K127" i="9"/>
  <c r="M127" i="9"/>
  <c r="I128" i="9"/>
  <c r="J128" i="9"/>
  <c r="K128" i="9"/>
  <c r="M128" i="9"/>
  <c r="I129" i="9"/>
  <c r="J129" i="9"/>
  <c r="K129" i="9"/>
  <c r="M129" i="9"/>
  <c r="I130" i="9"/>
  <c r="J130" i="9"/>
  <c r="K130" i="9"/>
  <c r="M130" i="9"/>
  <c r="I131" i="9"/>
  <c r="J131" i="9"/>
  <c r="K131" i="9"/>
  <c r="M131" i="9"/>
  <c r="I132" i="9"/>
  <c r="J132" i="9"/>
  <c r="K132" i="9"/>
  <c r="M132" i="9"/>
  <c r="I133" i="9"/>
  <c r="J133" i="9"/>
  <c r="K133" i="9"/>
  <c r="M133" i="9"/>
  <c r="I134" i="9"/>
  <c r="J134" i="9"/>
  <c r="K134" i="9"/>
  <c r="M134" i="9"/>
  <c r="I135" i="9"/>
  <c r="J135" i="9"/>
  <c r="K135" i="9"/>
  <c r="M135" i="9"/>
  <c r="I136" i="9"/>
  <c r="J136" i="9"/>
  <c r="K136" i="9"/>
  <c r="M136" i="9"/>
  <c r="I137" i="9"/>
  <c r="J137" i="9"/>
  <c r="K137" i="9"/>
  <c r="M137" i="9"/>
  <c r="I138" i="9"/>
  <c r="J138" i="9"/>
  <c r="K138" i="9"/>
  <c r="M138" i="9"/>
  <c r="I139" i="9"/>
  <c r="J139" i="9"/>
  <c r="K139" i="9"/>
  <c r="M139" i="9"/>
  <c r="I140" i="9"/>
  <c r="J140" i="9"/>
  <c r="K140" i="9"/>
  <c r="M140" i="9"/>
  <c r="I141" i="9"/>
  <c r="J141" i="9"/>
  <c r="K141" i="9"/>
  <c r="M141" i="9"/>
  <c r="I142" i="9"/>
  <c r="J142" i="9"/>
  <c r="K142" i="9"/>
  <c r="M142" i="9"/>
  <c r="I143" i="9"/>
  <c r="J143" i="9"/>
  <c r="K143" i="9"/>
  <c r="M143" i="9"/>
  <c r="I144" i="9"/>
  <c r="J144" i="9"/>
  <c r="K144" i="9"/>
  <c r="M144" i="9"/>
  <c r="I145" i="9"/>
  <c r="J145" i="9"/>
  <c r="K145" i="9"/>
  <c r="M145" i="9"/>
  <c r="I146" i="9"/>
  <c r="J146" i="9"/>
  <c r="K146" i="9"/>
  <c r="M146" i="9"/>
  <c r="I147" i="9"/>
  <c r="J147" i="9"/>
  <c r="K147" i="9"/>
  <c r="M147" i="9"/>
  <c r="I148" i="9"/>
  <c r="J148" i="9"/>
  <c r="K148" i="9"/>
  <c r="M148" i="9"/>
  <c r="I149" i="9"/>
  <c r="J149" i="9"/>
  <c r="K149" i="9"/>
  <c r="M149" i="9"/>
  <c r="I150" i="9"/>
  <c r="J150" i="9"/>
  <c r="K150" i="9"/>
  <c r="M150" i="9"/>
  <c r="I151" i="9"/>
  <c r="J151" i="9"/>
  <c r="K151" i="9"/>
  <c r="M151" i="9"/>
  <c r="I152" i="9"/>
  <c r="J152" i="9"/>
  <c r="K152" i="9"/>
  <c r="M152" i="9"/>
  <c r="I153" i="9"/>
  <c r="J153" i="9"/>
  <c r="K153" i="9"/>
  <c r="M153" i="9"/>
  <c r="I154" i="9"/>
  <c r="J154" i="9"/>
  <c r="K154" i="9"/>
  <c r="M154" i="9"/>
  <c r="I155" i="9"/>
  <c r="J155" i="9"/>
  <c r="K155" i="9"/>
  <c r="M155" i="9"/>
  <c r="I156" i="9"/>
  <c r="J156" i="9"/>
  <c r="K156" i="9"/>
  <c r="M156" i="9"/>
  <c r="I157" i="9"/>
  <c r="J157" i="9"/>
  <c r="K157" i="9"/>
  <c r="M157" i="9"/>
  <c r="I158" i="9"/>
  <c r="J158" i="9"/>
  <c r="K158" i="9"/>
  <c r="M158" i="9"/>
  <c r="I159" i="9"/>
  <c r="J159" i="9"/>
  <c r="K159" i="9"/>
  <c r="M159" i="9"/>
  <c r="I160" i="9"/>
  <c r="J160" i="9"/>
  <c r="K160" i="9"/>
  <c r="M160" i="9"/>
  <c r="I161" i="9"/>
  <c r="J161" i="9"/>
  <c r="K161" i="9"/>
  <c r="M161" i="9"/>
  <c r="I162" i="9"/>
  <c r="J162" i="9"/>
  <c r="K162" i="9"/>
  <c r="M162" i="9"/>
  <c r="I163" i="9"/>
  <c r="J163" i="9"/>
  <c r="K163" i="9"/>
  <c r="M163" i="9"/>
  <c r="I164" i="9"/>
  <c r="J164" i="9"/>
  <c r="K164" i="9"/>
  <c r="M164" i="9"/>
  <c r="I165" i="9"/>
  <c r="J165" i="9"/>
  <c r="K165" i="9"/>
  <c r="M165" i="9"/>
  <c r="I166" i="9"/>
  <c r="J166" i="9"/>
  <c r="K166" i="9"/>
  <c r="M166" i="9"/>
  <c r="I167" i="9"/>
  <c r="J167" i="9"/>
  <c r="K167" i="9"/>
  <c r="M167" i="9"/>
  <c r="I168" i="9"/>
  <c r="J168" i="9"/>
  <c r="K168" i="9"/>
  <c r="M168" i="9"/>
  <c r="I169" i="9"/>
  <c r="J169" i="9"/>
  <c r="K169" i="9"/>
  <c r="M169" i="9"/>
  <c r="I170" i="9"/>
  <c r="J170" i="9"/>
  <c r="K170" i="9"/>
  <c r="M170" i="9"/>
  <c r="I171" i="9"/>
  <c r="J171" i="9"/>
  <c r="K171" i="9"/>
  <c r="M171" i="9"/>
  <c r="I172" i="9"/>
  <c r="J172" i="9"/>
  <c r="K172" i="9"/>
  <c r="M172" i="9"/>
  <c r="I173" i="9"/>
  <c r="J173" i="9"/>
  <c r="K173" i="9"/>
  <c r="M173" i="9"/>
  <c r="I174" i="9"/>
  <c r="J174" i="9"/>
  <c r="K174" i="9"/>
  <c r="M174" i="9"/>
  <c r="I175" i="9"/>
  <c r="J175" i="9"/>
  <c r="K175" i="9"/>
  <c r="M175" i="9"/>
  <c r="I176" i="9"/>
  <c r="J176" i="9"/>
  <c r="K176" i="9"/>
  <c r="M176" i="9"/>
  <c r="I177" i="9"/>
  <c r="J177" i="9"/>
  <c r="K177" i="9"/>
  <c r="M177" i="9"/>
  <c r="I178" i="9"/>
  <c r="J178" i="9"/>
  <c r="K178" i="9"/>
  <c r="M178" i="9"/>
  <c r="I179" i="9"/>
  <c r="J179" i="9"/>
  <c r="K179" i="9"/>
  <c r="M179" i="9"/>
  <c r="I180" i="9"/>
  <c r="J180" i="9"/>
  <c r="K180" i="9"/>
  <c r="M180" i="9"/>
  <c r="I181" i="9"/>
  <c r="J181" i="9"/>
  <c r="K181" i="9"/>
  <c r="M181" i="9"/>
  <c r="I182" i="9"/>
  <c r="J182" i="9"/>
  <c r="K182" i="9"/>
  <c r="M182" i="9"/>
  <c r="I183" i="9"/>
  <c r="J183" i="9"/>
  <c r="K183" i="9"/>
  <c r="M183" i="9"/>
  <c r="I184" i="9"/>
  <c r="J184" i="9"/>
  <c r="K184" i="9"/>
  <c r="M184" i="9"/>
  <c r="I185" i="9"/>
  <c r="J185" i="9"/>
  <c r="K185" i="9"/>
  <c r="M185" i="9"/>
  <c r="I186" i="9"/>
  <c r="J186" i="9"/>
  <c r="K186" i="9"/>
  <c r="M186" i="9"/>
  <c r="I187" i="9"/>
  <c r="J187" i="9"/>
  <c r="K187" i="9"/>
  <c r="M187" i="9"/>
  <c r="I188" i="9"/>
  <c r="J188" i="9"/>
  <c r="K188" i="9"/>
  <c r="M188" i="9"/>
  <c r="I189" i="9"/>
  <c r="J189" i="9"/>
  <c r="K189" i="9"/>
  <c r="M189" i="9"/>
  <c r="I190" i="9"/>
  <c r="J190" i="9"/>
  <c r="K190" i="9"/>
  <c r="M190" i="9"/>
  <c r="I191" i="9"/>
  <c r="J191" i="9"/>
  <c r="K191" i="9"/>
  <c r="M191" i="9"/>
  <c r="I192" i="9"/>
  <c r="J192" i="9"/>
  <c r="K192" i="9"/>
  <c r="M192" i="9"/>
  <c r="I193" i="9"/>
  <c r="J193" i="9"/>
  <c r="K193" i="9"/>
  <c r="M193" i="9"/>
  <c r="I194" i="9"/>
  <c r="J194" i="9"/>
  <c r="K194" i="9"/>
  <c r="M194" i="9"/>
  <c r="I195" i="9"/>
  <c r="J195" i="9"/>
  <c r="K195" i="9"/>
  <c r="M195" i="9"/>
  <c r="I196" i="9"/>
  <c r="J196" i="9"/>
  <c r="K196" i="9"/>
  <c r="M196" i="9"/>
  <c r="I197" i="9"/>
  <c r="J197" i="9"/>
  <c r="K197" i="9"/>
  <c r="M197" i="9"/>
  <c r="I198" i="9"/>
  <c r="J198" i="9"/>
  <c r="K198" i="9"/>
  <c r="M198" i="9"/>
  <c r="I199" i="9"/>
  <c r="J199" i="9"/>
  <c r="K199" i="9"/>
  <c r="M199" i="9"/>
  <c r="I200" i="9"/>
  <c r="J200" i="9"/>
  <c r="K200" i="9"/>
  <c r="M200" i="9"/>
  <c r="I201" i="9"/>
  <c r="J201" i="9"/>
  <c r="K201" i="9"/>
  <c r="M201" i="9"/>
  <c r="I202" i="9"/>
  <c r="J202" i="9"/>
  <c r="K202" i="9"/>
  <c r="M202" i="9"/>
  <c r="I203" i="9"/>
  <c r="J203" i="9"/>
  <c r="K203" i="9"/>
  <c r="M203" i="9"/>
  <c r="I204" i="9"/>
  <c r="J204" i="9"/>
  <c r="K204" i="9"/>
  <c r="M204" i="9"/>
  <c r="I205" i="9"/>
  <c r="J205" i="9"/>
  <c r="K205" i="9"/>
  <c r="M205" i="9"/>
  <c r="I206" i="9"/>
  <c r="J206" i="9"/>
  <c r="K206" i="9"/>
  <c r="M206" i="9"/>
  <c r="I207" i="9"/>
  <c r="J207" i="9"/>
  <c r="K207" i="9"/>
  <c r="M207" i="9"/>
  <c r="I208" i="9"/>
  <c r="J208" i="9"/>
  <c r="K208" i="9"/>
  <c r="M208" i="9"/>
  <c r="I209" i="9"/>
  <c r="J209" i="9"/>
  <c r="K209" i="9"/>
  <c r="M209" i="9"/>
  <c r="I210" i="9"/>
  <c r="J210" i="9"/>
  <c r="K210" i="9"/>
  <c r="M210" i="9"/>
  <c r="I211" i="9"/>
  <c r="J211" i="9"/>
  <c r="K211" i="9"/>
  <c r="M211" i="9"/>
  <c r="I212" i="9"/>
  <c r="J212" i="9"/>
  <c r="K212" i="9"/>
  <c r="M212" i="9"/>
  <c r="I213" i="9"/>
  <c r="J213" i="9"/>
  <c r="K213" i="9"/>
  <c r="M213" i="9"/>
  <c r="I214" i="9"/>
  <c r="J214" i="9"/>
  <c r="K214" i="9"/>
  <c r="M214" i="9"/>
  <c r="I215" i="9"/>
  <c r="J215" i="9"/>
  <c r="K215" i="9"/>
  <c r="M215" i="9"/>
  <c r="I216" i="9"/>
  <c r="J216" i="9"/>
  <c r="K216" i="9"/>
  <c r="M216" i="9"/>
  <c r="I217" i="9"/>
  <c r="J217" i="9"/>
  <c r="K217" i="9"/>
  <c r="M217" i="9"/>
  <c r="I218" i="9"/>
  <c r="J218" i="9"/>
  <c r="K218" i="9"/>
  <c r="M218" i="9"/>
  <c r="I219" i="9"/>
  <c r="J219" i="9"/>
  <c r="K219" i="9"/>
  <c r="M219" i="9"/>
  <c r="I220" i="9"/>
  <c r="J220" i="9"/>
  <c r="K220" i="9"/>
  <c r="M220" i="9"/>
  <c r="I221" i="9"/>
  <c r="J221" i="9"/>
  <c r="K221" i="9"/>
  <c r="M221" i="9"/>
  <c r="I222" i="9"/>
  <c r="J222" i="9"/>
  <c r="K222" i="9"/>
  <c r="M222" i="9"/>
  <c r="I223" i="9"/>
  <c r="J223" i="9"/>
  <c r="K223" i="9"/>
  <c r="M223" i="9"/>
  <c r="I224" i="9"/>
  <c r="J224" i="9"/>
  <c r="K224" i="9"/>
  <c r="M224" i="9"/>
  <c r="I225" i="9"/>
  <c r="J225" i="9"/>
  <c r="K225" i="9"/>
  <c r="M225" i="9"/>
  <c r="I226" i="9"/>
  <c r="J226" i="9"/>
  <c r="K226" i="9"/>
  <c r="M226" i="9"/>
  <c r="I227" i="9"/>
  <c r="J227" i="9"/>
  <c r="K227" i="9"/>
  <c r="M227" i="9"/>
  <c r="I228" i="9"/>
  <c r="J228" i="9"/>
  <c r="K228" i="9"/>
  <c r="M228" i="9"/>
  <c r="I229" i="9"/>
  <c r="J229" i="9"/>
  <c r="K229" i="9"/>
  <c r="M229" i="9"/>
  <c r="I230" i="9"/>
  <c r="J230" i="9"/>
  <c r="K230" i="9"/>
  <c r="M230" i="9"/>
  <c r="I231" i="9"/>
  <c r="J231" i="9"/>
  <c r="K231" i="9"/>
  <c r="M231" i="9"/>
  <c r="I232" i="9"/>
  <c r="J232" i="9"/>
  <c r="K232" i="9"/>
  <c r="M232" i="9"/>
  <c r="I233" i="9"/>
  <c r="J233" i="9"/>
  <c r="K233" i="9"/>
  <c r="M233" i="9"/>
  <c r="I234" i="9"/>
  <c r="J234" i="9"/>
  <c r="K234" i="9"/>
  <c r="M234" i="9"/>
  <c r="I235" i="9"/>
  <c r="J235" i="9"/>
  <c r="K235" i="9"/>
  <c r="M235" i="9"/>
  <c r="I236" i="9"/>
  <c r="J236" i="9"/>
  <c r="K236" i="9"/>
  <c r="M236" i="9"/>
  <c r="I237" i="9"/>
  <c r="J237" i="9"/>
  <c r="K237" i="9"/>
  <c r="M237" i="9"/>
  <c r="I238" i="9"/>
  <c r="J238" i="9"/>
  <c r="K238" i="9"/>
  <c r="M238" i="9"/>
  <c r="I239" i="9"/>
  <c r="J239" i="9"/>
  <c r="K239" i="9"/>
  <c r="M239" i="9"/>
  <c r="I240" i="9"/>
  <c r="J240" i="9"/>
  <c r="K240" i="9"/>
  <c r="M240" i="9"/>
  <c r="I241" i="9"/>
  <c r="J241" i="9"/>
  <c r="K241" i="9"/>
  <c r="M241" i="9"/>
  <c r="I242" i="9"/>
  <c r="J242" i="9"/>
  <c r="K242" i="9"/>
  <c r="M242" i="9"/>
  <c r="I243" i="9"/>
  <c r="J243" i="9"/>
  <c r="K243" i="9"/>
  <c r="M243" i="9"/>
  <c r="I244" i="9"/>
  <c r="J244" i="9"/>
  <c r="K244" i="9"/>
  <c r="M244" i="9"/>
  <c r="I245" i="9"/>
  <c r="J245" i="9"/>
  <c r="K245" i="9"/>
  <c r="M245" i="9"/>
  <c r="I246" i="9"/>
  <c r="J246" i="9"/>
  <c r="K246" i="9"/>
  <c r="M246" i="9"/>
  <c r="I247" i="9"/>
  <c r="J247" i="9"/>
  <c r="K247" i="9"/>
  <c r="M247" i="9"/>
  <c r="I248" i="9"/>
  <c r="J248" i="9"/>
  <c r="K248" i="9"/>
  <c r="M248" i="9"/>
  <c r="I249" i="9"/>
  <c r="J249" i="9"/>
  <c r="K249" i="9"/>
  <c r="M249" i="9"/>
  <c r="I250" i="9"/>
  <c r="J250" i="9"/>
  <c r="K250" i="9"/>
  <c r="M250" i="9"/>
  <c r="I251" i="9"/>
  <c r="J251" i="9"/>
  <c r="K251" i="9"/>
  <c r="M251" i="9"/>
  <c r="I252" i="9"/>
  <c r="J252" i="9"/>
  <c r="K252" i="9"/>
  <c r="M252" i="9"/>
  <c r="I253" i="9"/>
  <c r="J253" i="9"/>
  <c r="K253" i="9"/>
  <c r="M253" i="9"/>
  <c r="I254" i="9"/>
  <c r="J254" i="9"/>
  <c r="K254" i="9"/>
  <c r="M254" i="9"/>
  <c r="I255" i="9"/>
  <c r="J255" i="9"/>
  <c r="K255" i="9"/>
  <c r="M255" i="9"/>
  <c r="I256" i="9"/>
  <c r="J256" i="9"/>
  <c r="K256" i="9"/>
  <c r="M256" i="9"/>
  <c r="I257" i="9"/>
  <c r="J257" i="9"/>
  <c r="K257" i="9"/>
  <c r="M257" i="9"/>
  <c r="I258" i="9"/>
  <c r="J258" i="9"/>
  <c r="K258" i="9"/>
  <c r="M258" i="9"/>
  <c r="I259" i="9"/>
  <c r="J259" i="9"/>
  <c r="K259" i="9"/>
  <c r="M259" i="9"/>
  <c r="I260" i="9"/>
  <c r="J260" i="9"/>
  <c r="K260" i="9"/>
  <c r="M260" i="9"/>
  <c r="I261" i="9"/>
  <c r="J261" i="9"/>
  <c r="K261" i="9"/>
  <c r="M261" i="9"/>
  <c r="I262" i="9"/>
  <c r="J262" i="9"/>
  <c r="K262" i="9"/>
  <c r="M262" i="9"/>
  <c r="I263" i="9"/>
  <c r="J263" i="9"/>
  <c r="K263" i="9"/>
  <c r="M263" i="9"/>
  <c r="I264" i="9"/>
  <c r="J264" i="9"/>
  <c r="K264" i="9"/>
  <c r="M264" i="9"/>
  <c r="I265" i="9"/>
  <c r="J265" i="9"/>
  <c r="K265" i="9"/>
  <c r="M265" i="9"/>
  <c r="I266" i="9"/>
  <c r="J266" i="9"/>
  <c r="K266" i="9"/>
  <c r="M266" i="9"/>
  <c r="I267" i="9"/>
  <c r="J267" i="9"/>
  <c r="K267" i="9"/>
  <c r="M267" i="9"/>
  <c r="I268" i="9"/>
  <c r="J268" i="9"/>
  <c r="K268" i="9"/>
  <c r="M268" i="9"/>
  <c r="I269" i="9"/>
  <c r="J269" i="9"/>
  <c r="K269" i="9"/>
  <c r="M269" i="9"/>
  <c r="I270" i="9"/>
  <c r="J270" i="9"/>
  <c r="K270" i="9"/>
  <c r="M270" i="9"/>
  <c r="I271" i="9"/>
  <c r="J271" i="9"/>
  <c r="K271" i="9"/>
  <c r="M271" i="9"/>
  <c r="I272" i="9"/>
  <c r="J272" i="9"/>
  <c r="K272" i="9"/>
  <c r="M272" i="9"/>
  <c r="I273" i="9"/>
  <c r="J273" i="9"/>
  <c r="K273" i="9"/>
  <c r="M273" i="9"/>
  <c r="I274" i="9"/>
  <c r="J274" i="9"/>
  <c r="K274" i="9"/>
  <c r="M274" i="9"/>
  <c r="I275" i="9"/>
  <c r="J275" i="9"/>
  <c r="K275" i="9"/>
  <c r="M275" i="9"/>
  <c r="I276" i="9"/>
  <c r="J276" i="9"/>
  <c r="K276" i="9"/>
  <c r="M276" i="9"/>
  <c r="I277" i="9"/>
  <c r="J277" i="9"/>
  <c r="K277" i="9"/>
  <c r="M277" i="9"/>
  <c r="I278" i="9"/>
  <c r="J278" i="9"/>
  <c r="K278" i="9"/>
  <c r="M278" i="9"/>
  <c r="I279" i="9"/>
  <c r="J279" i="9"/>
  <c r="K279" i="9"/>
  <c r="M279" i="9"/>
  <c r="I280" i="9"/>
  <c r="J280" i="9"/>
  <c r="K280" i="9"/>
  <c r="M280" i="9"/>
  <c r="I281" i="9"/>
  <c r="J281" i="9"/>
  <c r="K281" i="9"/>
  <c r="M281" i="9"/>
  <c r="I282" i="9"/>
  <c r="J282" i="9"/>
  <c r="K282" i="9"/>
  <c r="M282" i="9"/>
  <c r="I283" i="9"/>
  <c r="J283" i="9"/>
  <c r="K283" i="9"/>
  <c r="M283" i="9"/>
  <c r="I284" i="9"/>
  <c r="J284" i="9"/>
  <c r="K284" i="9"/>
  <c r="M284" i="9"/>
  <c r="I285" i="9"/>
  <c r="J285" i="9"/>
  <c r="K285" i="9"/>
  <c r="M285" i="9"/>
  <c r="I286" i="9"/>
  <c r="J286" i="9"/>
  <c r="K286" i="9"/>
  <c r="M286" i="9"/>
  <c r="I287" i="9"/>
  <c r="J287" i="9"/>
  <c r="K287" i="9"/>
  <c r="M287" i="9"/>
  <c r="I288" i="9"/>
  <c r="J288" i="9"/>
  <c r="K288" i="9"/>
  <c r="M288" i="9"/>
  <c r="I289" i="9"/>
  <c r="J289" i="9"/>
  <c r="K289" i="9"/>
  <c r="M289" i="9"/>
  <c r="I290" i="9"/>
  <c r="J290" i="9"/>
  <c r="K290" i="9"/>
  <c r="M290" i="9"/>
  <c r="I291" i="9"/>
  <c r="J291" i="9"/>
  <c r="K291" i="9"/>
  <c r="M291" i="9"/>
  <c r="I292" i="9"/>
  <c r="J292" i="9"/>
  <c r="K292" i="9"/>
  <c r="M292" i="9"/>
  <c r="I293" i="9"/>
  <c r="J293" i="9"/>
  <c r="K293" i="9"/>
  <c r="M293" i="9"/>
  <c r="I294" i="9"/>
  <c r="J294" i="9"/>
  <c r="K294" i="9"/>
  <c r="M294" i="9"/>
  <c r="I295" i="9"/>
  <c r="J295" i="9"/>
  <c r="K295" i="9"/>
  <c r="M295" i="9"/>
  <c r="I296" i="9"/>
  <c r="J296" i="9"/>
  <c r="K296" i="9"/>
  <c r="M296" i="9"/>
  <c r="I297" i="9"/>
  <c r="J297" i="9"/>
  <c r="K297" i="9"/>
  <c r="M297" i="9"/>
  <c r="I298" i="9"/>
  <c r="J298" i="9"/>
  <c r="K298" i="9"/>
  <c r="M298" i="9"/>
  <c r="I299" i="9"/>
  <c r="J299" i="9"/>
  <c r="K299" i="9"/>
  <c r="M299" i="9"/>
  <c r="I300" i="9"/>
  <c r="J300" i="9"/>
  <c r="K300" i="9"/>
  <c r="M300" i="9"/>
  <c r="I301" i="9"/>
  <c r="J301" i="9"/>
  <c r="K301" i="9"/>
  <c r="M301" i="9"/>
  <c r="I302" i="9"/>
  <c r="J302" i="9"/>
  <c r="K302" i="9"/>
  <c r="M302" i="9"/>
  <c r="I303" i="9"/>
  <c r="J303" i="9"/>
  <c r="K303" i="9"/>
  <c r="M303" i="9"/>
  <c r="I304" i="9"/>
  <c r="J304" i="9"/>
  <c r="K304" i="9"/>
  <c r="M304" i="9"/>
  <c r="I305" i="9"/>
  <c r="J305" i="9"/>
  <c r="K305" i="9"/>
  <c r="M305" i="9"/>
  <c r="I306" i="9"/>
  <c r="J306" i="9"/>
  <c r="K306" i="9"/>
  <c r="M306" i="9"/>
  <c r="I307" i="9"/>
  <c r="J307" i="9"/>
  <c r="K307" i="9"/>
  <c r="M307" i="9"/>
  <c r="I308" i="9"/>
  <c r="J308" i="9"/>
  <c r="K308" i="9"/>
  <c r="M308" i="9"/>
  <c r="I309" i="9"/>
  <c r="J309" i="9"/>
  <c r="K309" i="9"/>
  <c r="M309" i="9"/>
  <c r="I310" i="9"/>
  <c r="J310" i="9"/>
  <c r="K310" i="9"/>
  <c r="M310" i="9"/>
  <c r="I311" i="9"/>
  <c r="J311" i="9"/>
  <c r="K311" i="9"/>
  <c r="M311" i="9"/>
  <c r="I312" i="9"/>
  <c r="J312" i="9"/>
  <c r="K312" i="9"/>
  <c r="M312" i="9"/>
  <c r="I313" i="9"/>
  <c r="J313" i="9"/>
  <c r="K313" i="9"/>
  <c r="M313" i="9"/>
  <c r="I314" i="9"/>
  <c r="J314" i="9"/>
  <c r="K314" i="9"/>
  <c r="M314" i="9"/>
  <c r="I315" i="9"/>
  <c r="J315" i="9"/>
  <c r="K315" i="9"/>
  <c r="M315" i="9"/>
  <c r="I316" i="9"/>
  <c r="J316" i="9"/>
  <c r="K316" i="9"/>
  <c r="M316" i="9"/>
  <c r="I317" i="9"/>
  <c r="J317" i="9"/>
  <c r="K317" i="9"/>
  <c r="M317" i="9"/>
  <c r="I318" i="9"/>
  <c r="J318" i="9"/>
  <c r="K318" i="9"/>
  <c r="M318" i="9"/>
  <c r="I319" i="9"/>
  <c r="J319" i="9"/>
  <c r="K319" i="9"/>
  <c r="M319" i="9"/>
  <c r="I320" i="9"/>
  <c r="J320" i="9"/>
  <c r="K320" i="9"/>
  <c r="M320" i="9"/>
  <c r="I321" i="9"/>
  <c r="J321" i="9"/>
  <c r="K321" i="9"/>
  <c r="M321" i="9"/>
  <c r="I322" i="9"/>
  <c r="J322" i="9"/>
  <c r="K322" i="9"/>
  <c r="M322" i="9"/>
  <c r="I323" i="9"/>
  <c r="J323" i="9"/>
  <c r="K323" i="9"/>
  <c r="M323" i="9"/>
  <c r="I324" i="9"/>
  <c r="J324" i="9"/>
  <c r="K324" i="9"/>
  <c r="M324" i="9"/>
  <c r="I325" i="9"/>
  <c r="J325" i="9"/>
  <c r="K325" i="9"/>
  <c r="M325" i="9"/>
  <c r="I326" i="9"/>
  <c r="J326" i="9"/>
  <c r="K326" i="9"/>
  <c r="M326" i="9"/>
  <c r="I327" i="9"/>
  <c r="J327" i="9"/>
  <c r="K327" i="9"/>
  <c r="M327" i="9"/>
  <c r="I328" i="9"/>
  <c r="J328" i="9"/>
  <c r="K328" i="9"/>
  <c r="M328" i="9"/>
  <c r="I329" i="9"/>
  <c r="J329" i="9"/>
  <c r="K329" i="9"/>
  <c r="M329" i="9"/>
  <c r="I330" i="9"/>
  <c r="J330" i="9"/>
  <c r="K330" i="9"/>
  <c r="M330" i="9"/>
  <c r="I331" i="9"/>
  <c r="J331" i="9"/>
  <c r="K331" i="9"/>
  <c r="M331" i="9"/>
  <c r="I332" i="9"/>
  <c r="J332" i="9"/>
  <c r="K332" i="9"/>
  <c r="M332" i="9"/>
  <c r="I333" i="9"/>
  <c r="J333" i="9"/>
  <c r="K333" i="9"/>
  <c r="M333" i="9"/>
  <c r="I334" i="9"/>
  <c r="J334" i="9"/>
  <c r="K334" i="9"/>
  <c r="M334" i="9"/>
  <c r="I335" i="9"/>
  <c r="J335" i="9"/>
  <c r="K335" i="9"/>
  <c r="M335" i="9"/>
  <c r="I336" i="9"/>
  <c r="J336" i="9"/>
  <c r="K336" i="9"/>
  <c r="M336" i="9"/>
  <c r="I337" i="9"/>
  <c r="J337" i="9"/>
  <c r="K337" i="9"/>
  <c r="M337" i="9"/>
  <c r="I338" i="9"/>
  <c r="J338" i="9"/>
  <c r="K338" i="9"/>
  <c r="M338" i="9"/>
  <c r="I339" i="9"/>
  <c r="J339" i="9"/>
  <c r="K339" i="9"/>
  <c r="M339" i="9"/>
  <c r="I340" i="9"/>
  <c r="J340" i="9"/>
  <c r="K340" i="9"/>
  <c r="M340" i="9"/>
  <c r="I341" i="9"/>
  <c r="J341" i="9"/>
  <c r="K341" i="9"/>
  <c r="M341" i="9"/>
  <c r="I342" i="9"/>
  <c r="J342" i="9"/>
  <c r="K342" i="9"/>
  <c r="M342" i="9"/>
  <c r="I343" i="9"/>
  <c r="J343" i="9"/>
  <c r="K343" i="9"/>
  <c r="M343" i="9"/>
  <c r="I344" i="9"/>
  <c r="J344" i="9"/>
  <c r="K344" i="9"/>
  <c r="M344" i="9"/>
  <c r="I345" i="9"/>
  <c r="J345" i="9"/>
  <c r="K345" i="9"/>
  <c r="M345" i="9"/>
  <c r="I346" i="9"/>
  <c r="J346" i="9"/>
  <c r="K346" i="9"/>
  <c r="M346" i="9"/>
  <c r="I347" i="9"/>
  <c r="J347" i="9"/>
  <c r="K347" i="9"/>
  <c r="M347" i="9"/>
  <c r="I348" i="9"/>
  <c r="J348" i="9"/>
  <c r="K348" i="9"/>
  <c r="M348" i="9"/>
  <c r="I349" i="9"/>
  <c r="J349" i="9"/>
  <c r="K349" i="9"/>
  <c r="M349" i="9"/>
  <c r="I350" i="9"/>
  <c r="J350" i="9"/>
  <c r="K350" i="9"/>
  <c r="M350" i="9"/>
  <c r="I351" i="9"/>
  <c r="J351" i="9"/>
  <c r="K351" i="9"/>
  <c r="M351" i="9"/>
  <c r="I352" i="9"/>
  <c r="J352" i="9"/>
  <c r="K352" i="9"/>
  <c r="M352" i="9"/>
  <c r="I353" i="9"/>
  <c r="J353" i="9"/>
  <c r="K353" i="9"/>
  <c r="M353" i="9"/>
  <c r="I354" i="9"/>
  <c r="J354" i="9"/>
  <c r="K354" i="9"/>
  <c r="M354" i="9"/>
  <c r="I355" i="9"/>
  <c r="J355" i="9"/>
  <c r="K355" i="9"/>
  <c r="M355" i="9"/>
  <c r="I356" i="9"/>
  <c r="J356" i="9"/>
  <c r="K356" i="9"/>
  <c r="M356" i="9"/>
  <c r="I357" i="9"/>
  <c r="J357" i="9"/>
  <c r="K357" i="9"/>
  <c r="M357" i="9"/>
  <c r="I358" i="9"/>
  <c r="J358" i="9"/>
  <c r="K358" i="9"/>
  <c r="M358" i="9"/>
  <c r="I359" i="9"/>
  <c r="J359" i="9"/>
  <c r="K359" i="9"/>
  <c r="M359" i="9"/>
  <c r="I360" i="9"/>
  <c r="J360" i="9"/>
  <c r="K360" i="9"/>
  <c r="M360" i="9"/>
  <c r="I361" i="9"/>
  <c r="J361" i="9"/>
  <c r="K361" i="9"/>
  <c r="M361" i="9"/>
  <c r="I362" i="9"/>
  <c r="J362" i="9"/>
  <c r="K362" i="9"/>
  <c r="M362" i="9"/>
  <c r="I363" i="9"/>
  <c r="J363" i="9"/>
  <c r="K363" i="9"/>
  <c r="M363" i="9"/>
  <c r="I364" i="9"/>
  <c r="J364" i="9"/>
  <c r="K364" i="9"/>
  <c r="M364" i="9"/>
  <c r="I365" i="9"/>
  <c r="J365" i="9"/>
  <c r="K365" i="9"/>
  <c r="M365" i="9"/>
  <c r="I366" i="9"/>
  <c r="J366" i="9"/>
  <c r="K366" i="9"/>
  <c r="M366" i="9"/>
  <c r="I367" i="9"/>
  <c r="J367" i="9"/>
  <c r="K367" i="9"/>
  <c r="M367" i="9"/>
  <c r="I368" i="9"/>
  <c r="J368" i="9"/>
  <c r="K368" i="9"/>
  <c r="M368" i="9"/>
  <c r="I369" i="9"/>
  <c r="J369" i="9"/>
  <c r="K369" i="9"/>
  <c r="M369" i="9"/>
  <c r="I370" i="9"/>
  <c r="J370" i="9"/>
  <c r="K370" i="9"/>
  <c r="M370" i="9"/>
  <c r="I371" i="9"/>
  <c r="J371" i="9"/>
  <c r="K371" i="9"/>
  <c r="M371" i="9"/>
  <c r="I372" i="9"/>
  <c r="J372" i="9"/>
  <c r="K372" i="9"/>
  <c r="M372" i="9"/>
  <c r="I373" i="9"/>
  <c r="J373" i="9"/>
  <c r="K373" i="9"/>
  <c r="M373" i="9"/>
  <c r="I374" i="9"/>
  <c r="J374" i="9"/>
  <c r="K374" i="9"/>
  <c r="M374" i="9"/>
  <c r="I375" i="9"/>
  <c r="J375" i="9"/>
  <c r="K375" i="9"/>
  <c r="M375" i="9"/>
  <c r="I376" i="9"/>
  <c r="J376" i="9"/>
  <c r="K376" i="9"/>
  <c r="M376" i="9"/>
  <c r="I377" i="9"/>
  <c r="J377" i="9"/>
  <c r="K377" i="9"/>
  <c r="M377" i="9"/>
  <c r="I378" i="9"/>
  <c r="J378" i="9"/>
  <c r="K378" i="9"/>
  <c r="M378" i="9"/>
  <c r="I379" i="9"/>
  <c r="J379" i="9"/>
  <c r="K379" i="9"/>
  <c r="M379" i="9"/>
  <c r="I380" i="9"/>
  <c r="J380" i="9"/>
  <c r="K380" i="9"/>
  <c r="M380" i="9"/>
  <c r="I381" i="9"/>
  <c r="J381" i="9"/>
  <c r="K381" i="9"/>
  <c r="M381" i="9"/>
  <c r="I382" i="9"/>
  <c r="J382" i="9"/>
  <c r="K382" i="9"/>
  <c r="M382" i="9"/>
  <c r="I383" i="9"/>
  <c r="J383" i="9"/>
  <c r="K383" i="9"/>
  <c r="M383" i="9"/>
  <c r="I384" i="9"/>
  <c r="J384" i="9"/>
  <c r="K384" i="9"/>
  <c r="M384" i="9"/>
  <c r="I385" i="9"/>
  <c r="J385" i="9"/>
  <c r="K385" i="9"/>
  <c r="M385" i="9"/>
  <c r="I386" i="9"/>
  <c r="J386" i="9"/>
  <c r="K386" i="9"/>
  <c r="M386" i="9"/>
  <c r="I387" i="9"/>
  <c r="J387" i="9"/>
  <c r="K387" i="9"/>
  <c r="M387" i="9"/>
  <c r="I388" i="9"/>
  <c r="J388" i="9"/>
  <c r="K388" i="9"/>
  <c r="M388" i="9"/>
  <c r="I389" i="9"/>
  <c r="J389" i="9"/>
  <c r="K389" i="9"/>
  <c r="M389" i="9"/>
  <c r="I390" i="9"/>
  <c r="J390" i="9"/>
  <c r="K390" i="9"/>
  <c r="M390" i="9"/>
  <c r="I391" i="9"/>
  <c r="J391" i="9"/>
  <c r="K391" i="9"/>
  <c r="M391" i="9"/>
  <c r="I392" i="9"/>
  <c r="J392" i="9"/>
  <c r="K392" i="9"/>
  <c r="M392" i="9"/>
  <c r="I393" i="9"/>
  <c r="J393" i="9"/>
  <c r="K393" i="9"/>
  <c r="M393" i="9"/>
  <c r="I394" i="9"/>
  <c r="J394" i="9"/>
  <c r="K394" i="9"/>
  <c r="M394" i="9"/>
  <c r="I395" i="9"/>
  <c r="J395" i="9"/>
  <c r="K395" i="9"/>
  <c r="M395" i="9"/>
  <c r="I396" i="9"/>
  <c r="J396" i="9"/>
  <c r="K396" i="9"/>
  <c r="M396" i="9"/>
  <c r="I397" i="9"/>
  <c r="J397" i="9"/>
  <c r="K397" i="9"/>
  <c r="M397" i="9"/>
  <c r="I398" i="9"/>
  <c r="J398" i="9"/>
  <c r="K398" i="9"/>
  <c r="M398" i="9"/>
  <c r="I399" i="9"/>
  <c r="J399" i="9"/>
  <c r="K399" i="9"/>
  <c r="M399" i="9"/>
  <c r="I400" i="9"/>
  <c r="J400" i="9"/>
  <c r="K400" i="9"/>
  <c r="M400" i="9"/>
  <c r="I401" i="9"/>
  <c r="J401" i="9"/>
  <c r="K401" i="9"/>
  <c r="M401" i="9"/>
  <c r="I402" i="9"/>
  <c r="J402" i="9"/>
  <c r="K402" i="9"/>
  <c r="M402" i="9"/>
  <c r="I403" i="9"/>
  <c r="J403" i="9"/>
  <c r="K403" i="9"/>
  <c r="M403" i="9"/>
  <c r="I404" i="9"/>
  <c r="J404" i="9"/>
  <c r="K404" i="9"/>
  <c r="M404" i="9"/>
  <c r="I405" i="9"/>
  <c r="J405" i="9"/>
  <c r="K405" i="9"/>
  <c r="M405" i="9"/>
  <c r="I406" i="9"/>
  <c r="J406" i="9"/>
  <c r="K406" i="9"/>
  <c r="M406" i="9"/>
  <c r="I407" i="9"/>
  <c r="J407" i="9"/>
  <c r="K407" i="9"/>
  <c r="M407" i="9"/>
  <c r="I408" i="9"/>
  <c r="J408" i="9"/>
  <c r="K408" i="9"/>
  <c r="M408" i="9"/>
  <c r="I409" i="9"/>
  <c r="J409" i="9"/>
  <c r="K409" i="9"/>
  <c r="M409" i="9"/>
  <c r="I410" i="9"/>
  <c r="J410" i="9"/>
  <c r="K410" i="9"/>
  <c r="M410" i="9"/>
  <c r="I411" i="9"/>
  <c r="J411" i="9"/>
  <c r="K411" i="9"/>
  <c r="M411" i="9"/>
  <c r="I412" i="9"/>
  <c r="J412" i="9"/>
  <c r="K412" i="9"/>
  <c r="M412" i="9"/>
  <c r="I413" i="9"/>
  <c r="J413" i="9"/>
  <c r="K413" i="9"/>
  <c r="M413" i="9"/>
  <c r="I414" i="9"/>
  <c r="J414" i="9"/>
  <c r="K414" i="9"/>
  <c r="M414" i="9"/>
  <c r="I415" i="9"/>
  <c r="J415" i="9"/>
  <c r="K415" i="9"/>
  <c r="M415" i="9"/>
  <c r="I416" i="9"/>
  <c r="J416" i="9"/>
  <c r="K416" i="9"/>
  <c r="M416" i="9"/>
  <c r="I417" i="9"/>
  <c r="J417" i="9"/>
  <c r="K417" i="9"/>
  <c r="M417" i="9"/>
  <c r="I418" i="9"/>
  <c r="J418" i="9"/>
  <c r="K418" i="9"/>
  <c r="M418" i="9"/>
  <c r="I419" i="9"/>
  <c r="J419" i="9"/>
  <c r="K419" i="9"/>
  <c r="M419" i="9"/>
  <c r="I420" i="9"/>
  <c r="J420" i="9"/>
  <c r="K420" i="9"/>
  <c r="M420" i="9"/>
  <c r="I421" i="9"/>
  <c r="J421" i="9"/>
  <c r="K421" i="9"/>
  <c r="M421" i="9"/>
  <c r="I422" i="9"/>
  <c r="J422" i="9"/>
  <c r="K422" i="9"/>
  <c r="M422" i="9"/>
  <c r="I423" i="9"/>
  <c r="J423" i="9"/>
  <c r="K423" i="9"/>
  <c r="M423" i="9"/>
  <c r="I424" i="9"/>
  <c r="J424" i="9"/>
  <c r="K424" i="9"/>
  <c r="M424" i="9"/>
  <c r="I425" i="9"/>
  <c r="J425" i="9"/>
  <c r="K425" i="9"/>
  <c r="M425" i="9"/>
  <c r="I426" i="9"/>
  <c r="J426" i="9"/>
  <c r="K426" i="9"/>
  <c r="M426" i="9"/>
  <c r="I427" i="9"/>
  <c r="J427" i="9"/>
  <c r="K427" i="9"/>
  <c r="M427" i="9"/>
  <c r="I428" i="9"/>
  <c r="J428" i="9"/>
  <c r="K428" i="9"/>
  <c r="M428" i="9"/>
  <c r="I429" i="9"/>
  <c r="J429" i="9"/>
  <c r="K429" i="9"/>
  <c r="M429" i="9"/>
  <c r="I430" i="9"/>
  <c r="J430" i="9"/>
  <c r="K430" i="9"/>
  <c r="M430" i="9"/>
  <c r="I431" i="9"/>
  <c r="J431" i="9"/>
  <c r="K431" i="9"/>
  <c r="M431" i="9"/>
  <c r="I432" i="9"/>
  <c r="J432" i="9"/>
  <c r="K432" i="9"/>
  <c r="M432" i="9"/>
  <c r="I433" i="9"/>
  <c r="J433" i="9"/>
  <c r="K433" i="9"/>
  <c r="M433" i="9"/>
  <c r="I434" i="9"/>
  <c r="J434" i="9"/>
  <c r="K434" i="9"/>
  <c r="M434" i="9"/>
  <c r="I435" i="9"/>
  <c r="J435" i="9"/>
  <c r="K435" i="9"/>
  <c r="M435" i="9"/>
  <c r="I436" i="9"/>
  <c r="J436" i="9"/>
  <c r="K436" i="9"/>
  <c r="M436" i="9"/>
  <c r="I437" i="9"/>
  <c r="J437" i="9"/>
  <c r="K437" i="9"/>
  <c r="M437" i="9"/>
  <c r="I438" i="9"/>
  <c r="J438" i="9"/>
  <c r="K438" i="9"/>
  <c r="M438" i="9"/>
  <c r="I439" i="9"/>
  <c r="J439" i="9"/>
  <c r="K439" i="9"/>
  <c r="M439" i="9"/>
  <c r="I440" i="9"/>
  <c r="J440" i="9"/>
  <c r="K440" i="9"/>
  <c r="M440" i="9"/>
  <c r="I441" i="9"/>
  <c r="J441" i="9"/>
  <c r="K441" i="9"/>
  <c r="M441" i="9"/>
  <c r="I442" i="9"/>
  <c r="J442" i="9"/>
  <c r="K442" i="9"/>
  <c r="M442" i="9"/>
  <c r="I443" i="9"/>
  <c r="J443" i="9"/>
  <c r="K443" i="9"/>
  <c r="M443" i="9"/>
  <c r="I444" i="9"/>
  <c r="J444" i="9"/>
  <c r="K444" i="9"/>
  <c r="M444" i="9"/>
  <c r="I445" i="9"/>
  <c r="J445" i="9"/>
  <c r="K445" i="9"/>
  <c r="M445" i="9"/>
  <c r="I446" i="9"/>
  <c r="J446" i="9"/>
  <c r="K446" i="9"/>
  <c r="M446" i="9"/>
  <c r="I447" i="9"/>
  <c r="J447" i="9"/>
  <c r="K447" i="9"/>
  <c r="M447" i="9"/>
  <c r="I448" i="9"/>
  <c r="J448" i="9"/>
  <c r="K448" i="9"/>
  <c r="M448" i="9"/>
  <c r="I449" i="9"/>
  <c r="J449" i="9"/>
  <c r="K449" i="9"/>
  <c r="M449" i="9"/>
  <c r="I450" i="9"/>
  <c r="J450" i="9"/>
  <c r="K450" i="9"/>
  <c r="M450" i="9"/>
  <c r="I451" i="9"/>
  <c r="J451" i="9"/>
  <c r="K451" i="9"/>
  <c r="M451" i="9"/>
  <c r="I452" i="9"/>
  <c r="J452" i="9"/>
  <c r="K452" i="9"/>
  <c r="M452" i="9"/>
  <c r="I453" i="9"/>
  <c r="J453" i="9"/>
  <c r="K453" i="9"/>
  <c r="M453" i="9"/>
  <c r="I454" i="9"/>
  <c r="J454" i="9"/>
  <c r="K454" i="9"/>
  <c r="M454" i="9"/>
  <c r="I455" i="9"/>
  <c r="J455" i="9"/>
  <c r="K455" i="9"/>
  <c r="M455" i="9"/>
  <c r="I456" i="9"/>
  <c r="J456" i="9"/>
  <c r="K456" i="9"/>
  <c r="M456" i="9"/>
  <c r="I457" i="9"/>
  <c r="J457" i="9"/>
  <c r="K457" i="9"/>
  <c r="M457" i="9"/>
  <c r="I458" i="9"/>
  <c r="J458" i="9"/>
  <c r="K458" i="9"/>
  <c r="M458" i="9"/>
  <c r="I459" i="9"/>
  <c r="J459" i="9"/>
  <c r="K459" i="9"/>
  <c r="M459" i="9"/>
  <c r="I460" i="9"/>
  <c r="J460" i="9"/>
  <c r="K460" i="9"/>
  <c r="M460" i="9"/>
  <c r="I461" i="9"/>
  <c r="J461" i="9"/>
  <c r="K461" i="9"/>
  <c r="M461" i="9"/>
  <c r="I462" i="9"/>
  <c r="J462" i="9"/>
  <c r="K462" i="9"/>
  <c r="M462" i="9"/>
  <c r="I463" i="9"/>
  <c r="J463" i="9"/>
  <c r="K463" i="9"/>
  <c r="M463" i="9"/>
  <c r="I464" i="9"/>
  <c r="J464" i="9"/>
  <c r="K464" i="9"/>
  <c r="M464" i="9"/>
  <c r="I465" i="9"/>
  <c r="J465" i="9"/>
  <c r="K465" i="9"/>
  <c r="M465" i="9"/>
  <c r="I466" i="9"/>
  <c r="J466" i="9"/>
  <c r="K466" i="9"/>
  <c r="M466" i="9"/>
  <c r="I467" i="9"/>
  <c r="J467" i="9"/>
  <c r="K467" i="9"/>
  <c r="M467" i="9"/>
  <c r="I468" i="9"/>
  <c r="J468" i="9"/>
  <c r="K468" i="9"/>
  <c r="M468" i="9"/>
  <c r="I469" i="9"/>
  <c r="J469" i="9"/>
  <c r="K469" i="9"/>
  <c r="M469" i="9"/>
  <c r="I470" i="9"/>
  <c r="J470" i="9"/>
  <c r="K470" i="9"/>
  <c r="M470" i="9"/>
  <c r="I471" i="9"/>
  <c r="J471" i="9"/>
  <c r="K471" i="9"/>
  <c r="M471" i="9"/>
  <c r="I472" i="9"/>
  <c r="J472" i="9"/>
  <c r="K472" i="9"/>
  <c r="M472" i="9"/>
  <c r="I473" i="9"/>
  <c r="J473" i="9"/>
  <c r="K473" i="9"/>
  <c r="M473" i="9"/>
  <c r="I474" i="9"/>
  <c r="J474" i="9"/>
  <c r="K474" i="9"/>
  <c r="M474" i="9"/>
  <c r="I475" i="9"/>
  <c r="J475" i="9"/>
  <c r="K475" i="9"/>
  <c r="M475" i="9"/>
  <c r="I476" i="9"/>
  <c r="J476" i="9"/>
  <c r="K476" i="9"/>
  <c r="M476" i="9"/>
  <c r="I477" i="9"/>
  <c r="J477" i="9"/>
  <c r="K477" i="9"/>
  <c r="M477" i="9"/>
  <c r="I478" i="9"/>
  <c r="J478" i="9"/>
  <c r="K478" i="9"/>
  <c r="M478" i="9"/>
  <c r="I479" i="9"/>
  <c r="J479" i="9"/>
  <c r="K479" i="9"/>
  <c r="M479" i="9"/>
  <c r="I480" i="9"/>
  <c r="J480" i="9"/>
  <c r="K480" i="9"/>
  <c r="M480" i="9"/>
  <c r="I481" i="9"/>
  <c r="J481" i="9"/>
  <c r="K481" i="9"/>
  <c r="M481" i="9"/>
  <c r="I482" i="9"/>
  <c r="J482" i="9"/>
  <c r="K482" i="9"/>
  <c r="M482" i="9"/>
  <c r="I483" i="9"/>
  <c r="J483" i="9"/>
  <c r="K483" i="9"/>
  <c r="M483" i="9"/>
  <c r="I484" i="9"/>
  <c r="J484" i="9"/>
  <c r="K484" i="9"/>
  <c r="M484" i="9"/>
  <c r="I485" i="9"/>
  <c r="J485" i="9"/>
  <c r="K485" i="9"/>
  <c r="M485" i="9"/>
  <c r="I486" i="9"/>
  <c r="J486" i="9"/>
  <c r="K486" i="9"/>
  <c r="M486" i="9"/>
  <c r="I487" i="9"/>
  <c r="J487" i="9"/>
  <c r="K487" i="9"/>
  <c r="M487" i="9"/>
  <c r="I488" i="9"/>
  <c r="J488" i="9"/>
  <c r="K488" i="9"/>
  <c r="M488" i="9"/>
  <c r="I489" i="9"/>
  <c r="J489" i="9"/>
  <c r="K489" i="9"/>
  <c r="M489" i="9"/>
  <c r="I490" i="9"/>
  <c r="J490" i="9"/>
  <c r="K490" i="9"/>
  <c r="M490" i="9"/>
  <c r="I491" i="9"/>
  <c r="J491" i="9"/>
  <c r="K491" i="9"/>
  <c r="M491" i="9"/>
  <c r="I492" i="9"/>
  <c r="J492" i="9"/>
  <c r="K492" i="9"/>
  <c r="M492" i="9"/>
  <c r="I493" i="9"/>
  <c r="J493" i="9"/>
  <c r="K493" i="9"/>
  <c r="M493" i="9"/>
  <c r="I494" i="9"/>
  <c r="J494" i="9"/>
  <c r="K494" i="9"/>
  <c r="M494" i="9"/>
  <c r="I495" i="9"/>
  <c r="J495" i="9"/>
  <c r="K495" i="9"/>
  <c r="M495" i="9"/>
  <c r="I496" i="9"/>
  <c r="J496" i="9"/>
  <c r="K496" i="9"/>
  <c r="M496" i="9"/>
  <c r="I497" i="9"/>
  <c r="J497" i="9"/>
  <c r="K497" i="9"/>
  <c r="M497" i="9"/>
  <c r="I498" i="9"/>
  <c r="J498" i="9"/>
  <c r="K498" i="9"/>
  <c r="M498" i="9"/>
  <c r="I499" i="9"/>
  <c r="J499" i="9"/>
  <c r="K499" i="9"/>
  <c r="M499" i="9"/>
  <c r="I500" i="9"/>
  <c r="J500" i="9"/>
  <c r="K500" i="9"/>
  <c r="M500" i="9"/>
  <c r="I501" i="9"/>
  <c r="J501" i="9"/>
  <c r="K501" i="9"/>
  <c r="M501" i="9"/>
  <c r="I502" i="9"/>
  <c r="J502" i="9"/>
  <c r="K502" i="9"/>
  <c r="M502" i="9"/>
  <c r="I503" i="9"/>
  <c r="J503" i="9"/>
  <c r="K503" i="9"/>
  <c r="M503" i="9"/>
  <c r="I504" i="9"/>
  <c r="J504" i="9"/>
  <c r="K504" i="9"/>
  <c r="M504" i="9"/>
  <c r="I505" i="9"/>
  <c r="J505" i="9"/>
  <c r="K505" i="9"/>
  <c r="M505" i="9"/>
  <c r="I506" i="9"/>
  <c r="J506" i="9"/>
  <c r="K506" i="9"/>
  <c r="M506" i="9"/>
  <c r="I507" i="9"/>
  <c r="J507" i="9"/>
  <c r="K507" i="9"/>
  <c r="M507" i="9"/>
  <c r="I508" i="9"/>
  <c r="J508" i="9"/>
  <c r="K508" i="9"/>
  <c r="M508" i="9"/>
  <c r="I509" i="9"/>
  <c r="J509" i="9"/>
  <c r="K509" i="9"/>
  <c r="M509" i="9"/>
  <c r="I510" i="9"/>
  <c r="J510" i="9"/>
  <c r="K510" i="9"/>
  <c r="M510" i="9"/>
  <c r="I511" i="9"/>
  <c r="J511" i="9"/>
  <c r="K511" i="9"/>
  <c r="M511" i="9"/>
  <c r="I512" i="9"/>
  <c r="J512" i="9"/>
  <c r="K512" i="9"/>
  <c r="M512" i="9"/>
  <c r="I513" i="9"/>
  <c r="J513" i="9"/>
  <c r="K513" i="9"/>
  <c r="M513" i="9"/>
  <c r="I514" i="9"/>
  <c r="J514" i="9"/>
  <c r="K514" i="9"/>
  <c r="M514" i="9"/>
  <c r="I515" i="9"/>
  <c r="J515" i="9"/>
  <c r="K515" i="9"/>
  <c r="M515" i="9"/>
  <c r="I516" i="9"/>
  <c r="J516" i="9"/>
  <c r="K516" i="9"/>
  <c r="M516" i="9"/>
  <c r="I517" i="9"/>
  <c r="J517" i="9"/>
  <c r="K517" i="9"/>
  <c r="M517" i="9"/>
  <c r="I518" i="9"/>
  <c r="J518" i="9"/>
  <c r="K518" i="9"/>
  <c r="M518" i="9"/>
  <c r="I519" i="9"/>
  <c r="J519" i="9"/>
  <c r="K519" i="9"/>
  <c r="M519" i="9"/>
  <c r="I520" i="9"/>
  <c r="J520" i="9"/>
  <c r="K520" i="9"/>
  <c r="M520" i="9"/>
  <c r="I521" i="9"/>
  <c r="J521" i="9"/>
  <c r="K521" i="9"/>
  <c r="M521" i="9"/>
  <c r="I522" i="9"/>
  <c r="J522" i="9"/>
  <c r="K522" i="9"/>
  <c r="M522" i="9"/>
  <c r="I523" i="9"/>
  <c r="J523" i="9"/>
  <c r="K523" i="9"/>
  <c r="M523" i="9"/>
  <c r="I524" i="9"/>
  <c r="J524" i="9"/>
  <c r="K524" i="9"/>
  <c r="M524" i="9"/>
  <c r="I525" i="9"/>
  <c r="J525" i="9"/>
  <c r="K525" i="9"/>
  <c r="M525" i="9"/>
  <c r="I526" i="9"/>
  <c r="J526" i="9"/>
  <c r="K526" i="9"/>
  <c r="M526" i="9"/>
  <c r="I527" i="9"/>
  <c r="J527" i="9"/>
  <c r="K527" i="9"/>
  <c r="M527" i="9"/>
  <c r="I528" i="9"/>
  <c r="J528" i="9"/>
  <c r="K528" i="9"/>
  <c r="M528" i="9"/>
  <c r="I529" i="9"/>
  <c r="J529" i="9"/>
  <c r="K529" i="9"/>
  <c r="M529" i="9"/>
  <c r="I530" i="9"/>
  <c r="J530" i="9"/>
  <c r="K530" i="9"/>
  <c r="M530" i="9"/>
  <c r="I531" i="9"/>
  <c r="J531" i="9"/>
  <c r="K531" i="9"/>
  <c r="M531" i="9"/>
  <c r="I532" i="9"/>
  <c r="J532" i="9"/>
  <c r="K532" i="9"/>
  <c r="M532" i="9"/>
  <c r="I533" i="9"/>
  <c r="J533" i="9"/>
  <c r="K533" i="9"/>
  <c r="M533" i="9"/>
  <c r="I534" i="9"/>
  <c r="J534" i="9"/>
  <c r="K534" i="9"/>
  <c r="M534" i="9"/>
  <c r="I535" i="9"/>
  <c r="J535" i="9"/>
  <c r="K535" i="9"/>
  <c r="M535" i="9"/>
  <c r="I536" i="9"/>
  <c r="J536" i="9"/>
  <c r="K536" i="9"/>
  <c r="M536" i="9"/>
  <c r="I537" i="9"/>
  <c r="J537" i="9"/>
  <c r="K537" i="9"/>
  <c r="M537" i="9"/>
  <c r="I538" i="9"/>
  <c r="J538" i="9"/>
  <c r="K538" i="9"/>
  <c r="M538" i="9"/>
  <c r="I539" i="9"/>
  <c r="J539" i="9"/>
  <c r="K539" i="9"/>
  <c r="M539" i="9"/>
  <c r="I540" i="9"/>
  <c r="J540" i="9"/>
  <c r="K540" i="9"/>
  <c r="M540" i="9"/>
  <c r="I541" i="9"/>
  <c r="J541" i="9"/>
  <c r="K541" i="9"/>
  <c r="M541" i="9"/>
  <c r="I542" i="9"/>
  <c r="J542" i="9"/>
  <c r="K542" i="9"/>
  <c r="M542" i="9"/>
  <c r="I543" i="9"/>
  <c r="J543" i="9"/>
  <c r="K543" i="9"/>
  <c r="M543" i="9"/>
  <c r="I544" i="9"/>
  <c r="J544" i="9"/>
  <c r="K544" i="9"/>
  <c r="M544" i="9"/>
  <c r="I545" i="9"/>
  <c r="J545" i="9"/>
  <c r="K545" i="9"/>
  <c r="M545" i="9"/>
  <c r="I546" i="9"/>
  <c r="J546" i="9"/>
  <c r="K546" i="9"/>
  <c r="M546" i="9"/>
  <c r="I547" i="9"/>
  <c r="J547" i="9"/>
  <c r="K547" i="9"/>
  <c r="M547" i="9"/>
  <c r="I548" i="9"/>
  <c r="J548" i="9"/>
  <c r="K548" i="9"/>
  <c r="M548" i="9"/>
  <c r="I549" i="9"/>
  <c r="J549" i="9"/>
  <c r="K549" i="9"/>
  <c r="M549" i="9"/>
  <c r="I550" i="9"/>
  <c r="J550" i="9"/>
  <c r="K550" i="9"/>
  <c r="M550" i="9"/>
  <c r="I551" i="9"/>
  <c r="J551" i="9"/>
  <c r="K551" i="9"/>
  <c r="M551" i="9"/>
  <c r="I552" i="9"/>
  <c r="J552" i="9"/>
  <c r="K552" i="9"/>
  <c r="M552" i="9"/>
  <c r="I553" i="9"/>
  <c r="J553" i="9"/>
  <c r="K553" i="9"/>
  <c r="M553" i="9"/>
  <c r="I554" i="9"/>
  <c r="J554" i="9"/>
  <c r="K554" i="9"/>
  <c r="M554" i="9"/>
  <c r="I555" i="9"/>
  <c r="J555" i="9"/>
  <c r="K555" i="9"/>
  <c r="M555" i="9"/>
  <c r="I556" i="9"/>
  <c r="J556" i="9"/>
  <c r="K556" i="9"/>
  <c r="M556" i="9"/>
  <c r="I557" i="9"/>
  <c r="J557" i="9"/>
  <c r="K557" i="9"/>
  <c r="M557" i="9"/>
  <c r="I558" i="9"/>
  <c r="J558" i="9"/>
  <c r="K558" i="9"/>
  <c r="M558" i="9"/>
  <c r="I559" i="9"/>
  <c r="J559" i="9"/>
  <c r="K559" i="9"/>
  <c r="M559" i="9"/>
  <c r="I560" i="9"/>
  <c r="J560" i="9"/>
  <c r="K560" i="9"/>
  <c r="M560" i="9"/>
  <c r="I561" i="9"/>
  <c r="J561" i="9"/>
  <c r="K561" i="9"/>
  <c r="M561" i="9"/>
  <c r="I562" i="9"/>
  <c r="J562" i="9"/>
  <c r="K562" i="9"/>
  <c r="M562" i="9"/>
  <c r="I563" i="9"/>
  <c r="J563" i="9"/>
  <c r="K563" i="9"/>
  <c r="M563" i="9"/>
  <c r="I564" i="9"/>
  <c r="J564" i="9"/>
  <c r="K564" i="9"/>
  <c r="M564" i="9"/>
  <c r="I565" i="9"/>
  <c r="J565" i="9"/>
  <c r="K565" i="9"/>
  <c r="M565" i="9"/>
  <c r="I566" i="9"/>
  <c r="J566" i="9"/>
  <c r="K566" i="9"/>
  <c r="M566" i="9"/>
  <c r="I567" i="9"/>
  <c r="J567" i="9"/>
  <c r="K567" i="9"/>
  <c r="M567" i="9"/>
  <c r="I568" i="9"/>
  <c r="J568" i="9"/>
  <c r="K568" i="9"/>
  <c r="M568" i="9"/>
  <c r="I569" i="9"/>
  <c r="J569" i="9"/>
  <c r="K569" i="9"/>
  <c r="M569" i="9"/>
  <c r="I570" i="9"/>
  <c r="J570" i="9"/>
  <c r="K570" i="9"/>
  <c r="M570" i="9"/>
  <c r="I571" i="9"/>
  <c r="J571" i="9"/>
  <c r="K571" i="9"/>
  <c r="M571" i="9"/>
  <c r="I572" i="9"/>
  <c r="J572" i="9"/>
  <c r="K572" i="9"/>
  <c r="M572" i="9"/>
  <c r="I573" i="9"/>
  <c r="J573" i="9"/>
  <c r="K573" i="9"/>
  <c r="M573" i="9"/>
  <c r="I574" i="9"/>
  <c r="J574" i="9"/>
  <c r="K574" i="9"/>
  <c r="M574" i="9"/>
  <c r="I575" i="9"/>
  <c r="J575" i="9"/>
  <c r="K575" i="9"/>
  <c r="M575" i="9"/>
  <c r="I576" i="9"/>
  <c r="J576" i="9"/>
  <c r="K576" i="9"/>
  <c r="M576" i="9"/>
  <c r="I577" i="9"/>
  <c r="J577" i="9"/>
  <c r="K577" i="9"/>
  <c r="M577" i="9"/>
  <c r="I578" i="9"/>
  <c r="J578" i="9"/>
  <c r="K578" i="9"/>
  <c r="M578" i="9"/>
  <c r="I579" i="9"/>
  <c r="J579" i="9"/>
  <c r="K579" i="9"/>
  <c r="M579" i="9"/>
  <c r="I580" i="9"/>
  <c r="J580" i="9"/>
  <c r="K580" i="9"/>
  <c r="M580" i="9"/>
  <c r="I581" i="9"/>
  <c r="J581" i="9"/>
  <c r="K581" i="9"/>
  <c r="M581" i="9"/>
  <c r="I582" i="9"/>
  <c r="J582" i="9"/>
  <c r="K582" i="9"/>
  <c r="M582" i="9"/>
  <c r="I583" i="9"/>
  <c r="J583" i="9"/>
  <c r="K583" i="9"/>
  <c r="M583" i="9"/>
  <c r="I584" i="9"/>
  <c r="J584" i="9"/>
  <c r="K584" i="9"/>
  <c r="M584" i="9"/>
  <c r="I585" i="9"/>
  <c r="J585" i="9"/>
  <c r="K585" i="9"/>
  <c r="M585" i="9"/>
  <c r="I586" i="9"/>
  <c r="J586" i="9"/>
  <c r="K586" i="9"/>
  <c r="M586" i="9"/>
  <c r="I587" i="9"/>
  <c r="J587" i="9"/>
  <c r="K587" i="9"/>
  <c r="M587" i="9"/>
  <c r="I588" i="9"/>
  <c r="J588" i="9"/>
  <c r="K588" i="9"/>
  <c r="M588" i="9"/>
  <c r="I589" i="9"/>
  <c r="J589" i="9"/>
  <c r="K589" i="9"/>
  <c r="M589" i="9"/>
  <c r="I590" i="9"/>
  <c r="J590" i="9"/>
  <c r="K590" i="9"/>
  <c r="M590" i="9"/>
  <c r="I591" i="9"/>
  <c r="J591" i="9"/>
  <c r="K591" i="9"/>
  <c r="M591" i="9"/>
  <c r="I592" i="9"/>
  <c r="J592" i="9"/>
  <c r="K592" i="9"/>
  <c r="M592" i="9"/>
  <c r="I593" i="9"/>
  <c r="J593" i="9"/>
  <c r="K593" i="9"/>
  <c r="M593" i="9"/>
  <c r="I594" i="9"/>
  <c r="J594" i="9"/>
  <c r="K594" i="9"/>
  <c r="M594" i="9"/>
  <c r="I595" i="9"/>
  <c r="J595" i="9"/>
  <c r="K595" i="9"/>
  <c r="M595" i="9"/>
  <c r="I596" i="9"/>
  <c r="J596" i="9"/>
  <c r="K596" i="9"/>
  <c r="M596" i="9"/>
  <c r="I597" i="9"/>
  <c r="J597" i="9"/>
  <c r="K597" i="9"/>
  <c r="M597" i="9"/>
  <c r="I598" i="9"/>
  <c r="J598" i="9"/>
  <c r="K598" i="9"/>
  <c r="M598" i="9"/>
  <c r="I599" i="9"/>
  <c r="J599" i="9"/>
  <c r="K599" i="9"/>
  <c r="M599" i="9"/>
  <c r="I600" i="9"/>
  <c r="J600" i="9"/>
  <c r="K600" i="9"/>
  <c r="M600" i="9"/>
  <c r="I601" i="9"/>
  <c r="J601" i="9"/>
  <c r="K601" i="9"/>
  <c r="M601" i="9"/>
  <c r="I602" i="9"/>
  <c r="J602" i="9"/>
  <c r="K602" i="9"/>
  <c r="M602" i="9"/>
  <c r="I603" i="9"/>
  <c r="J603" i="9"/>
  <c r="K603" i="9"/>
  <c r="M603" i="9"/>
  <c r="I604" i="9"/>
  <c r="J604" i="9"/>
  <c r="K604" i="9"/>
  <c r="M604" i="9"/>
  <c r="I605" i="9"/>
  <c r="J605" i="9"/>
  <c r="K605" i="9"/>
  <c r="M605" i="9"/>
  <c r="I606" i="9"/>
  <c r="J606" i="9"/>
  <c r="K606" i="9"/>
  <c r="M606" i="9"/>
  <c r="I607" i="9"/>
  <c r="J607" i="9"/>
  <c r="K607" i="9"/>
  <c r="M607" i="9"/>
  <c r="I608" i="9"/>
  <c r="J608" i="9"/>
  <c r="K608" i="9"/>
  <c r="M608" i="9"/>
  <c r="I609" i="9"/>
  <c r="J609" i="9"/>
  <c r="K609" i="9"/>
  <c r="M609" i="9"/>
  <c r="I610" i="9"/>
  <c r="J610" i="9"/>
  <c r="K610" i="9"/>
  <c r="M610" i="9"/>
  <c r="I611" i="9"/>
  <c r="J611" i="9"/>
  <c r="K611" i="9"/>
  <c r="M611" i="9"/>
  <c r="I612" i="9"/>
  <c r="J612" i="9"/>
  <c r="K612" i="9"/>
  <c r="M612" i="9"/>
  <c r="I613" i="9"/>
  <c r="J613" i="9"/>
  <c r="K613" i="9"/>
  <c r="M613" i="9"/>
  <c r="I614" i="9"/>
  <c r="J614" i="9"/>
  <c r="K614" i="9"/>
  <c r="M614" i="9"/>
  <c r="I615" i="9"/>
  <c r="J615" i="9"/>
  <c r="K615" i="9"/>
  <c r="M615" i="9"/>
  <c r="I616" i="9"/>
  <c r="J616" i="9"/>
  <c r="K616" i="9"/>
  <c r="M616" i="9"/>
  <c r="I617" i="9"/>
  <c r="J617" i="9"/>
  <c r="K617" i="9"/>
  <c r="M617" i="9"/>
  <c r="I618" i="9"/>
  <c r="J618" i="9"/>
  <c r="K618" i="9"/>
  <c r="M618" i="9"/>
  <c r="I619" i="9"/>
  <c r="J619" i="9"/>
  <c r="K619" i="9"/>
  <c r="M619" i="9"/>
  <c r="I620" i="9"/>
  <c r="J620" i="9"/>
  <c r="K620" i="9"/>
  <c r="M620" i="9"/>
  <c r="I621" i="9"/>
  <c r="J621" i="9"/>
  <c r="K621" i="9"/>
  <c r="M621" i="9"/>
  <c r="I622" i="9"/>
  <c r="J622" i="9"/>
  <c r="K622" i="9"/>
  <c r="M622" i="9"/>
  <c r="I623" i="9"/>
  <c r="J623" i="9"/>
  <c r="K623" i="9"/>
  <c r="M623" i="9"/>
  <c r="I624" i="9"/>
  <c r="J624" i="9"/>
  <c r="K624" i="9"/>
  <c r="M624" i="9"/>
  <c r="I625" i="9"/>
  <c r="J625" i="9"/>
  <c r="K625" i="9"/>
  <c r="M625" i="9"/>
  <c r="I626" i="9"/>
  <c r="J626" i="9"/>
  <c r="K626" i="9"/>
  <c r="M626" i="9"/>
  <c r="I627" i="9"/>
  <c r="J627" i="9"/>
  <c r="K627" i="9"/>
  <c r="M627" i="9"/>
  <c r="I628" i="9"/>
  <c r="J628" i="9"/>
  <c r="K628" i="9"/>
  <c r="M628" i="9"/>
  <c r="I629" i="9"/>
  <c r="J629" i="9"/>
  <c r="K629" i="9"/>
  <c r="M629" i="9"/>
  <c r="I630" i="9"/>
  <c r="J630" i="9"/>
  <c r="K630" i="9"/>
  <c r="M630" i="9"/>
  <c r="I631" i="9"/>
  <c r="J631" i="9"/>
  <c r="K631" i="9"/>
  <c r="M631" i="9"/>
  <c r="I632" i="9"/>
  <c r="J632" i="9"/>
  <c r="K632" i="9"/>
  <c r="M632" i="9"/>
  <c r="I633" i="9"/>
  <c r="J633" i="9"/>
  <c r="K633" i="9"/>
  <c r="M633" i="9"/>
  <c r="I634" i="9"/>
  <c r="J634" i="9"/>
  <c r="K634" i="9"/>
  <c r="M634" i="9"/>
  <c r="I635" i="9"/>
  <c r="J635" i="9"/>
  <c r="K635" i="9"/>
  <c r="M635" i="9"/>
  <c r="I636" i="9"/>
  <c r="J636" i="9"/>
  <c r="K636" i="9"/>
  <c r="M636" i="9"/>
  <c r="I637" i="9"/>
  <c r="J637" i="9"/>
  <c r="K637" i="9"/>
  <c r="M637" i="9"/>
  <c r="I638" i="9"/>
  <c r="J638" i="9"/>
  <c r="K638" i="9"/>
  <c r="M638" i="9"/>
  <c r="I639" i="9"/>
  <c r="J639" i="9"/>
  <c r="K639" i="9"/>
  <c r="M639" i="9"/>
  <c r="I640" i="9"/>
  <c r="J640" i="9"/>
  <c r="K640" i="9"/>
  <c r="M640" i="9"/>
  <c r="I641" i="9"/>
  <c r="J641" i="9"/>
  <c r="K641" i="9"/>
  <c r="M641" i="9"/>
  <c r="I642" i="9"/>
  <c r="J642" i="9"/>
  <c r="K642" i="9"/>
  <c r="M642" i="9"/>
  <c r="I643" i="9"/>
  <c r="J643" i="9"/>
  <c r="K643" i="9"/>
  <c r="M643" i="9"/>
  <c r="I644" i="9"/>
  <c r="J644" i="9"/>
  <c r="K644" i="9"/>
  <c r="M644" i="9"/>
  <c r="I645" i="9"/>
  <c r="J645" i="9"/>
  <c r="K645" i="9"/>
  <c r="M645" i="9"/>
  <c r="I646" i="9"/>
  <c r="J646" i="9"/>
  <c r="K646" i="9"/>
  <c r="M646" i="9"/>
  <c r="I647" i="9"/>
  <c r="J647" i="9"/>
  <c r="K647" i="9"/>
  <c r="M647" i="9"/>
  <c r="I648" i="9"/>
  <c r="J648" i="9"/>
  <c r="K648" i="9"/>
  <c r="M648" i="9"/>
  <c r="I649" i="9"/>
  <c r="J649" i="9"/>
  <c r="K649" i="9"/>
  <c r="M649" i="9"/>
  <c r="I650" i="9"/>
  <c r="J650" i="9"/>
  <c r="K650" i="9"/>
  <c r="M650" i="9"/>
  <c r="I651" i="9"/>
  <c r="J651" i="9"/>
  <c r="K651" i="9"/>
  <c r="M651" i="9"/>
  <c r="I652" i="9"/>
  <c r="J652" i="9"/>
  <c r="K652" i="9"/>
  <c r="M652" i="9"/>
  <c r="I653" i="9"/>
  <c r="J653" i="9"/>
  <c r="K653" i="9"/>
  <c r="M653" i="9"/>
  <c r="I654" i="9"/>
  <c r="J654" i="9"/>
  <c r="K654" i="9"/>
  <c r="M654" i="9"/>
  <c r="I655" i="9"/>
  <c r="J655" i="9"/>
  <c r="K655" i="9"/>
  <c r="M655" i="9"/>
  <c r="I656" i="9"/>
  <c r="J656" i="9"/>
  <c r="K656" i="9"/>
  <c r="M656" i="9"/>
  <c r="I657" i="9"/>
  <c r="J657" i="9"/>
  <c r="K657" i="9"/>
  <c r="M657" i="9"/>
  <c r="I658" i="9"/>
  <c r="J658" i="9"/>
  <c r="K658" i="9"/>
  <c r="M658" i="9"/>
  <c r="I659" i="9"/>
  <c r="J659" i="9"/>
  <c r="K659" i="9"/>
  <c r="M659" i="9"/>
  <c r="I660" i="9"/>
  <c r="J660" i="9"/>
  <c r="K660" i="9"/>
  <c r="M660" i="9"/>
  <c r="I661" i="9"/>
  <c r="J661" i="9"/>
  <c r="K661" i="9"/>
  <c r="M661" i="9"/>
  <c r="I662" i="9"/>
  <c r="J662" i="9"/>
  <c r="K662" i="9"/>
  <c r="M662" i="9"/>
  <c r="I663" i="9"/>
  <c r="J663" i="9"/>
  <c r="K663" i="9"/>
  <c r="M663" i="9"/>
  <c r="I664" i="9"/>
  <c r="J664" i="9"/>
  <c r="K664" i="9"/>
  <c r="M664" i="9"/>
  <c r="I665" i="9"/>
  <c r="J665" i="9"/>
  <c r="K665" i="9"/>
  <c r="M665" i="9"/>
  <c r="I666" i="9"/>
  <c r="J666" i="9"/>
  <c r="K666" i="9"/>
  <c r="M666" i="9"/>
  <c r="I667" i="9"/>
  <c r="J667" i="9"/>
  <c r="K667" i="9"/>
  <c r="M667" i="9"/>
  <c r="I668" i="9"/>
  <c r="J668" i="9"/>
  <c r="K668" i="9"/>
  <c r="M668" i="9"/>
  <c r="I669" i="9"/>
  <c r="J669" i="9"/>
  <c r="K669" i="9"/>
  <c r="M669" i="9"/>
  <c r="I670" i="9"/>
  <c r="J670" i="9"/>
  <c r="K670" i="9"/>
  <c r="M670" i="9"/>
  <c r="I671" i="9"/>
  <c r="J671" i="9"/>
  <c r="K671" i="9"/>
  <c r="M671" i="9"/>
  <c r="I672" i="9"/>
  <c r="J672" i="9"/>
  <c r="K672" i="9"/>
  <c r="M672" i="9"/>
  <c r="I673" i="9"/>
  <c r="J673" i="9"/>
  <c r="K673" i="9"/>
  <c r="M673" i="9"/>
  <c r="I674" i="9"/>
  <c r="J674" i="9"/>
  <c r="K674" i="9"/>
  <c r="M674" i="9"/>
  <c r="I675" i="9"/>
  <c r="J675" i="9"/>
  <c r="K675" i="9"/>
  <c r="M675" i="9"/>
  <c r="I676" i="9"/>
  <c r="J676" i="9"/>
  <c r="K676" i="9"/>
  <c r="M676" i="9"/>
  <c r="I677" i="9"/>
  <c r="J677" i="9"/>
  <c r="K677" i="9"/>
  <c r="M677" i="9"/>
  <c r="I678" i="9"/>
  <c r="J678" i="9"/>
  <c r="K678" i="9"/>
  <c r="M678" i="9"/>
  <c r="I679" i="9"/>
  <c r="J679" i="9"/>
  <c r="K679" i="9"/>
  <c r="M679" i="9"/>
  <c r="I680" i="9"/>
  <c r="J680" i="9"/>
  <c r="K680" i="9"/>
  <c r="M680" i="9"/>
  <c r="I681" i="9"/>
  <c r="J681" i="9"/>
  <c r="K681" i="9"/>
  <c r="M681" i="9"/>
  <c r="I682" i="9"/>
  <c r="J682" i="9"/>
  <c r="K682" i="9"/>
  <c r="M682" i="9"/>
  <c r="I683" i="9"/>
  <c r="J683" i="9"/>
  <c r="K683" i="9"/>
  <c r="M683" i="9"/>
  <c r="I684" i="9"/>
  <c r="J684" i="9"/>
  <c r="K684" i="9"/>
  <c r="M684" i="9"/>
  <c r="I685" i="9"/>
  <c r="J685" i="9"/>
  <c r="K685" i="9"/>
  <c r="M685" i="9"/>
  <c r="I686" i="9"/>
  <c r="J686" i="9"/>
  <c r="K686" i="9"/>
  <c r="M686" i="9"/>
  <c r="I687" i="9"/>
  <c r="J687" i="9"/>
  <c r="K687" i="9"/>
  <c r="M687" i="9"/>
  <c r="I688" i="9"/>
  <c r="J688" i="9"/>
  <c r="K688" i="9"/>
  <c r="M688" i="9"/>
  <c r="I689" i="9"/>
  <c r="J689" i="9"/>
  <c r="K689" i="9"/>
  <c r="M689" i="9"/>
  <c r="I690" i="9"/>
  <c r="J690" i="9"/>
  <c r="K690" i="9"/>
  <c r="M690" i="9"/>
  <c r="I691" i="9"/>
  <c r="J691" i="9"/>
  <c r="K691" i="9"/>
  <c r="M691" i="9"/>
  <c r="I692" i="9"/>
  <c r="J692" i="9"/>
  <c r="K692" i="9"/>
  <c r="M692" i="9"/>
  <c r="I693" i="9"/>
  <c r="J693" i="9"/>
  <c r="K693" i="9"/>
  <c r="M693" i="9"/>
  <c r="I694" i="9"/>
  <c r="J694" i="9"/>
  <c r="K694" i="9"/>
  <c r="M694" i="9"/>
  <c r="I695" i="9"/>
  <c r="J695" i="9"/>
  <c r="K695" i="9"/>
  <c r="M695" i="9"/>
  <c r="I696" i="9"/>
  <c r="J696" i="9"/>
  <c r="K696" i="9"/>
  <c r="M696" i="9"/>
  <c r="I697" i="9"/>
  <c r="J697" i="9"/>
  <c r="K697" i="9"/>
  <c r="M697" i="9"/>
  <c r="I698" i="9"/>
  <c r="J698" i="9"/>
  <c r="K698" i="9"/>
  <c r="M698" i="9"/>
  <c r="I699" i="9"/>
  <c r="J699" i="9"/>
  <c r="K699" i="9"/>
  <c r="M699" i="9"/>
  <c r="I700" i="9"/>
  <c r="J700" i="9"/>
  <c r="K700" i="9"/>
  <c r="M700" i="9"/>
  <c r="I701" i="9"/>
  <c r="J701" i="9"/>
  <c r="K701" i="9"/>
  <c r="M701" i="9"/>
  <c r="I702" i="9"/>
  <c r="J702" i="9"/>
  <c r="K702" i="9"/>
  <c r="M702" i="9"/>
  <c r="I703" i="9"/>
  <c r="J703" i="9"/>
  <c r="K703" i="9"/>
  <c r="M703" i="9"/>
  <c r="I704" i="9"/>
  <c r="J704" i="9"/>
  <c r="K704" i="9"/>
  <c r="M704" i="9"/>
  <c r="I705" i="9"/>
  <c r="J705" i="9"/>
  <c r="K705" i="9"/>
  <c r="M705" i="9"/>
  <c r="I706" i="9"/>
  <c r="J706" i="9"/>
  <c r="K706" i="9"/>
  <c r="M706" i="9"/>
  <c r="I707" i="9"/>
  <c r="J707" i="9"/>
  <c r="K707" i="9"/>
  <c r="M707" i="9"/>
  <c r="I708" i="9"/>
  <c r="J708" i="9"/>
  <c r="K708" i="9"/>
  <c r="M708" i="9"/>
  <c r="I709" i="9"/>
  <c r="J709" i="9"/>
  <c r="K709" i="9"/>
  <c r="M709" i="9"/>
  <c r="I710" i="9"/>
  <c r="J710" i="9"/>
  <c r="K710" i="9"/>
  <c r="M710" i="9"/>
  <c r="I711" i="9"/>
  <c r="J711" i="9"/>
  <c r="K711" i="9"/>
  <c r="M711" i="9"/>
  <c r="I712" i="9"/>
  <c r="J712" i="9"/>
  <c r="K712" i="9"/>
  <c r="M712" i="9"/>
  <c r="I713" i="9"/>
  <c r="J713" i="9"/>
  <c r="K713" i="9"/>
  <c r="M713" i="9"/>
  <c r="I714" i="9"/>
  <c r="J714" i="9"/>
  <c r="K714" i="9"/>
  <c r="M714" i="9"/>
  <c r="I715" i="9"/>
  <c r="J715" i="9"/>
  <c r="K715" i="9"/>
  <c r="M715" i="9"/>
  <c r="I716" i="9"/>
  <c r="J716" i="9"/>
  <c r="K716" i="9"/>
  <c r="M716" i="9"/>
  <c r="I717" i="9"/>
  <c r="J717" i="9"/>
  <c r="K717" i="9"/>
  <c r="M717" i="9"/>
  <c r="I718" i="9"/>
  <c r="J718" i="9"/>
  <c r="K718" i="9"/>
  <c r="M718" i="9"/>
  <c r="I719" i="9"/>
  <c r="J719" i="9"/>
  <c r="K719" i="9"/>
  <c r="M719" i="9"/>
  <c r="I720" i="9"/>
  <c r="J720" i="9"/>
  <c r="K720" i="9"/>
  <c r="M720" i="9"/>
  <c r="I721" i="9"/>
  <c r="J721" i="9"/>
  <c r="K721" i="9"/>
  <c r="M721" i="9"/>
  <c r="I722" i="9"/>
  <c r="J722" i="9"/>
  <c r="K722" i="9"/>
  <c r="M722" i="9"/>
  <c r="I723" i="9"/>
  <c r="J723" i="9"/>
  <c r="K723" i="9"/>
  <c r="M723" i="9"/>
  <c r="I724" i="9"/>
  <c r="J724" i="9"/>
  <c r="K724" i="9"/>
  <c r="M724" i="9"/>
  <c r="I725" i="9"/>
  <c r="J725" i="9"/>
  <c r="K725" i="9"/>
  <c r="M725" i="9"/>
  <c r="I726" i="9"/>
  <c r="J726" i="9"/>
  <c r="K726" i="9"/>
  <c r="M726" i="9"/>
  <c r="I727" i="9"/>
  <c r="J727" i="9"/>
  <c r="K727" i="9"/>
  <c r="M727" i="9"/>
  <c r="I728" i="9"/>
  <c r="J728" i="9"/>
  <c r="K728" i="9"/>
  <c r="M728" i="9"/>
  <c r="I729" i="9"/>
  <c r="J729" i="9"/>
  <c r="K729" i="9"/>
  <c r="M729" i="9"/>
  <c r="I730" i="9"/>
  <c r="J730" i="9"/>
  <c r="K730" i="9"/>
  <c r="M730" i="9"/>
  <c r="I731" i="9"/>
  <c r="J731" i="9"/>
  <c r="K731" i="9"/>
  <c r="M731" i="9"/>
  <c r="I732" i="9"/>
  <c r="J732" i="9"/>
  <c r="K732" i="9"/>
  <c r="M732" i="9"/>
  <c r="I733" i="9"/>
  <c r="J733" i="9"/>
  <c r="K733" i="9"/>
  <c r="M733" i="9"/>
  <c r="I734" i="9"/>
  <c r="J734" i="9"/>
  <c r="K734" i="9"/>
  <c r="M734" i="9"/>
  <c r="I735" i="9"/>
  <c r="J735" i="9"/>
  <c r="K735" i="9"/>
  <c r="M735" i="9"/>
  <c r="I736" i="9"/>
  <c r="J736" i="9"/>
  <c r="K736" i="9"/>
  <c r="M736" i="9"/>
  <c r="I737" i="9"/>
  <c r="J737" i="9"/>
  <c r="K737" i="9"/>
  <c r="M737" i="9"/>
  <c r="I738" i="9"/>
  <c r="J738" i="9"/>
  <c r="K738" i="9"/>
  <c r="M738" i="9"/>
  <c r="I739" i="9"/>
  <c r="J739" i="9"/>
  <c r="K739" i="9"/>
  <c r="M739" i="9"/>
  <c r="I740" i="9"/>
  <c r="J740" i="9"/>
  <c r="K740" i="9"/>
  <c r="M740" i="9"/>
  <c r="I741" i="9"/>
  <c r="J741" i="9"/>
  <c r="K741" i="9"/>
  <c r="M741" i="9"/>
  <c r="I742" i="9"/>
  <c r="J742" i="9"/>
  <c r="K742" i="9"/>
  <c r="M742" i="9"/>
  <c r="I743" i="9"/>
  <c r="J743" i="9"/>
  <c r="K743" i="9"/>
  <c r="M743" i="9"/>
  <c r="I744" i="9"/>
  <c r="J744" i="9"/>
  <c r="K744" i="9"/>
  <c r="M744" i="9"/>
  <c r="I745" i="9"/>
  <c r="J745" i="9"/>
  <c r="K745" i="9"/>
  <c r="M745" i="9"/>
  <c r="I746" i="9"/>
  <c r="J746" i="9"/>
  <c r="K746" i="9"/>
  <c r="M746" i="9"/>
  <c r="I747" i="9"/>
  <c r="J747" i="9"/>
  <c r="K747" i="9"/>
  <c r="M747" i="9"/>
  <c r="I748" i="9"/>
  <c r="J748" i="9"/>
  <c r="K748" i="9"/>
  <c r="M748" i="9"/>
  <c r="I749" i="9"/>
  <c r="J749" i="9"/>
  <c r="K749" i="9"/>
  <c r="M749" i="9"/>
  <c r="I750" i="9"/>
  <c r="J750" i="9"/>
  <c r="K750" i="9"/>
  <c r="M750" i="9"/>
  <c r="I751" i="9"/>
  <c r="J751" i="9"/>
  <c r="K751" i="9"/>
  <c r="M751" i="9"/>
  <c r="I752" i="9"/>
  <c r="J752" i="9"/>
  <c r="K752" i="9"/>
  <c r="M752" i="9"/>
  <c r="I753" i="9"/>
  <c r="J753" i="9"/>
  <c r="K753" i="9"/>
  <c r="M753" i="9"/>
  <c r="I754" i="9"/>
  <c r="J754" i="9"/>
  <c r="K754" i="9"/>
  <c r="M754" i="9"/>
  <c r="I755" i="9"/>
  <c r="J755" i="9"/>
  <c r="K755" i="9"/>
  <c r="M755" i="9"/>
  <c r="I756" i="9"/>
  <c r="J756" i="9"/>
  <c r="K756" i="9"/>
  <c r="M756" i="9"/>
  <c r="I757" i="9"/>
  <c r="J757" i="9"/>
  <c r="K757" i="9"/>
  <c r="M757" i="9"/>
  <c r="I758" i="9"/>
  <c r="J758" i="9"/>
  <c r="K758" i="9"/>
  <c r="M758" i="9"/>
  <c r="I759" i="9"/>
  <c r="J759" i="9"/>
  <c r="K759" i="9"/>
  <c r="M759" i="9"/>
  <c r="I760" i="9"/>
  <c r="J760" i="9"/>
  <c r="K760" i="9"/>
  <c r="M760" i="9"/>
  <c r="I761" i="9"/>
  <c r="J761" i="9"/>
  <c r="K761" i="9"/>
  <c r="M761" i="9"/>
  <c r="I762" i="9"/>
  <c r="J762" i="9"/>
  <c r="K762" i="9"/>
  <c r="M762" i="9"/>
  <c r="I763" i="9"/>
  <c r="J763" i="9"/>
  <c r="K763" i="9"/>
  <c r="M763" i="9"/>
  <c r="I764" i="9"/>
  <c r="J764" i="9"/>
  <c r="K764" i="9"/>
  <c r="M764" i="9"/>
  <c r="I765" i="9"/>
  <c r="J765" i="9"/>
  <c r="K765" i="9"/>
  <c r="M765" i="9"/>
  <c r="I766" i="9"/>
  <c r="J766" i="9"/>
  <c r="K766" i="9"/>
  <c r="M766" i="9"/>
  <c r="I767" i="9"/>
  <c r="J767" i="9"/>
  <c r="K767" i="9"/>
  <c r="M767" i="9"/>
  <c r="I768" i="9"/>
  <c r="J768" i="9"/>
  <c r="K768" i="9"/>
  <c r="M768" i="9"/>
  <c r="I769" i="9"/>
  <c r="J769" i="9"/>
  <c r="K769" i="9"/>
  <c r="M769" i="9"/>
  <c r="I770" i="9"/>
  <c r="J770" i="9"/>
  <c r="K770" i="9"/>
  <c r="M770" i="9"/>
  <c r="I771" i="9"/>
  <c r="J771" i="9"/>
  <c r="K771" i="9"/>
  <c r="M771" i="9"/>
  <c r="I772" i="9"/>
  <c r="J772" i="9"/>
  <c r="K772" i="9"/>
  <c r="M772" i="9"/>
  <c r="I773" i="9"/>
  <c r="J773" i="9"/>
  <c r="K773" i="9"/>
  <c r="M773" i="9"/>
  <c r="I774" i="9"/>
  <c r="J774" i="9"/>
  <c r="K774" i="9"/>
  <c r="M774" i="9"/>
  <c r="I775" i="9"/>
  <c r="J775" i="9"/>
  <c r="K775" i="9"/>
  <c r="M775" i="9"/>
  <c r="I776" i="9"/>
  <c r="J776" i="9"/>
  <c r="K776" i="9"/>
  <c r="M776" i="9"/>
  <c r="I777" i="9"/>
  <c r="J777" i="9"/>
  <c r="K777" i="9"/>
  <c r="M777" i="9"/>
  <c r="I778" i="9"/>
  <c r="J778" i="9"/>
  <c r="K778" i="9"/>
  <c r="M778" i="9"/>
  <c r="I779" i="9"/>
  <c r="J779" i="9"/>
  <c r="K779" i="9"/>
  <c r="M779" i="9"/>
  <c r="I780" i="9"/>
  <c r="J780" i="9"/>
  <c r="K780" i="9"/>
  <c r="M780" i="9"/>
  <c r="I781" i="9"/>
  <c r="J781" i="9"/>
  <c r="K781" i="9"/>
  <c r="M781" i="9"/>
  <c r="I782" i="9"/>
  <c r="J782" i="9"/>
  <c r="K782" i="9"/>
  <c r="M782" i="9"/>
  <c r="I783" i="9"/>
  <c r="J783" i="9"/>
  <c r="K783" i="9"/>
  <c r="M783" i="9"/>
  <c r="I784" i="9"/>
  <c r="J784" i="9"/>
  <c r="K784" i="9"/>
  <c r="M784" i="9"/>
  <c r="I785" i="9"/>
  <c r="J785" i="9"/>
  <c r="K785" i="9"/>
  <c r="M785" i="9"/>
  <c r="I786" i="9"/>
  <c r="J786" i="9"/>
  <c r="K786" i="9"/>
  <c r="M786" i="9"/>
  <c r="I787" i="9"/>
  <c r="J787" i="9"/>
  <c r="K787" i="9"/>
  <c r="M787" i="9"/>
  <c r="I788" i="9"/>
  <c r="J788" i="9"/>
  <c r="K788" i="9"/>
  <c r="M788" i="9"/>
  <c r="I789" i="9"/>
  <c r="J789" i="9"/>
  <c r="K789" i="9"/>
  <c r="M789" i="9"/>
  <c r="I790" i="9"/>
  <c r="J790" i="9"/>
  <c r="K790" i="9"/>
  <c r="M790" i="9"/>
  <c r="I791" i="9"/>
  <c r="J791" i="9"/>
  <c r="K791" i="9"/>
  <c r="M791" i="9"/>
  <c r="I792" i="9"/>
  <c r="J792" i="9"/>
  <c r="K792" i="9"/>
  <c r="M792" i="9"/>
  <c r="I793" i="9"/>
  <c r="J793" i="9"/>
  <c r="K793" i="9"/>
  <c r="M793" i="9"/>
  <c r="I794" i="9"/>
  <c r="J794" i="9"/>
  <c r="K794" i="9"/>
  <c r="M794" i="9"/>
  <c r="I795" i="9"/>
  <c r="J795" i="9"/>
  <c r="K795" i="9"/>
  <c r="M795" i="9"/>
  <c r="I796" i="9"/>
  <c r="J796" i="9"/>
  <c r="K796" i="9"/>
  <c r="M796" i="9"/>
  <c r="I797" i="9"/>
  <c r="J797" i="9"/>
  <c r="K797" i="9"/>
  <c r="M797" i="9"/>
  <c r="I798" i="9"/>
  <c r="J798" i="9"/>
  <c r="K798" i="9"/>
  <c r="M798" i="9"/>
  <c r="I799" i="9"/>
  <c r="J799" i="9"/>
  <c r="K799" i="9"/>
  <c r="M799" i="9"/>
  <c r="I800" i="9"/>
  <c r="J800" i="9"/>
  <c r="K800" i="9"/>
  <c r="M800" i="9"/>
  <c r="I801" i="9"/>
  <c r="J801" i="9"/>
  <c r="K801" i="9"/>
  <c r="M801" i="9"/>
  <c r="I802" i="9"/>
  <c r="J802" i="9"/>
  <c r="K802" i="9"/>
  <c r="M802" i="9"/>
  <c r="I803" i="9"/>
  <c r="J803" i="9"/>
  <c r="K803" i="9"/>
  <c r="M803" i="9"/>
  <c r="I804" i="9"/>
  <c r="J804" i="9"/>
  <c r="K804" i="9"/>
  <c r="M804" i="9"/>
  <c r="I805" i="9"/>
  <c r="J805" i="9"/>
  <c r="K805" i="9"/>
  <c r="M805" i="9"/>
  <c r="I806" i="9"/>
  <c r="J806" i="9"/>
  <c r="K806" i="9"/>
  <c r="M806" i="9"/>
  <c r="I807" i="9"/>
  <c r="J807" i="9"/>
  <c r="K807" i="9"/>
  <c r="M807" i="9"/>
  <c r="I808" i="9"/>
  <c r="J808" i="9"/>
  <c r="K808" i="9"/>
  <c r="M808" i="9"/>
  <c r="I809" i="9"/>
  <c r="J809" i="9"/>
  <c r="K809" i="9"/>
  <c r="M809" i="9"/>
  <c r="I810" i="9"/>
  <c r="J810" i="9"/>
  <c r="K810" i="9"/>
  <c r="M810" i="9"/>
  <c r="I811" i="9"/>
  <c r="J811" i="9"/>
  <c r="K811" i="9"/>
  <c r="M811" i="9"/>
  <c r="I812" i="9"/>
  <c r="J812" i="9"/>
  <c r="K812" i="9"/>
  <c r="M812" i="9"/>
  <c r="I813" i="9"/>
  <c r="J813" i="9"/>
  <c r="K813" i="9"/>
  <c r="M813" i="9"/>
  <c r="I814" i="9"/>
  <c r="J814" i="9"/>
  <c r="K814" i="9"/>
  <c r="M814" i="9"/>
  <c r="I815" i="9"/>
  <c r="J815" i="9"/>
  <c r="K815" i="9"/>
  <c r="M815" i="9"/>
  <c r="I816" i="9"/>
  <c r="J816" i="9"/>
  <c r="K816" i="9"/>
  <c r="M816" i="9"/>
  <c r="I817" i="9"/>
  <c r="J817" i="9"/>
  <c r="K817" i="9"/>
  <c r="M817" i="9"/>
  <c r="I818" i="9"/>
  <c r="J818" i="9"/>
  <c r="K818" i="9"/>
  <c r="M818" i="9"/>
  <c r="I819" i="9"/>
  <c r="J819" i="9"/>
  <c r="K819" i="9"/>
  <c r="M819" i="9"/>
  <c r="I820" i="9"/>
  <c r="J820" i="9"/>
  <c r="K820" i="9"/>
  <c r="M820" i="9"/>
  <c r="I821" i="9"/>
  <c r="J821" i="9"/>
  <c r="K821" i="9"/>
  <c r="M821" i="9"/>
  <c r="I822" i="9"/>
  <c r="J822" i="9"/>
  <c r="K822" i="9"/>
  <c r="M822" i="9"/>
  <c r="I823" i="9"/>
  <c r="J823" i="9"/>
  <c r="K823" i="9"/>
  <c r="M823" i="9"/>
  <c r="I824" i="9"/>
  <c r="J824" i="9"/>
  <c r="K824" i="9"/>
  <c r="M824" i="9"/>
  <c r="I825" i="9"/>
  <c r="J825" i="9"/>
  <c r="K825" i="9"/>
  <c r="M825" i="9"/>
  <c r="I826" i="9"/>
  <c r="J826" i="9"/>
  <c r="K826" i="9"/>
  <c r="M826" i="9"/>
  <c r="I827" i="9"/>
  <c r="J827" i="9"/>
  <c r="K827" i="9"/>
  <c r="M827" i="9"/>
  <c r="I828" i="9"/>
  <c r="J828" i="9"/>
  <c r="K828" i="9"/>
  <c r="M828" i="9"/>
  <c r="I829" i="9"/>
  <c r="J829" i="9"/>
  <c r="K829" i="9"/>
  <c r="M829" i="9"/>
  <c r="I830" i="9"/>
  <c r="J830" i="9"/>
  <c r="K830" i="9"/>
  <c r="M830" i="9"/>
  <c r="I831" i="9"/>
  <c r="J831" i="9"/>
  <c r="K831" i="9"/>
  <c r="M831" i="9"/>
  <c r="I832" i="9"/>
  <c r="J832" i="9"/>
  <c r="K832" i="9"/>
  <c r="M832" i="9"/>
  <c r="I833" i="9"/>
  <c r="J833" i="9"/>
  <c r="K833" i="9"/>
  <c r="M833" i="9"/>
  <c r="I834" i="9"/>
  <c r="J834" i="9"/>
  <c r="K834" i="9"/>
  <c r="M834" i="9"/>
  <c r="I835" i="9"/>
  <c r="J835" i="9"/>
  <c r="K835" i="9"/>
  <c r="M835" i="9"/>
  <c r="I836" i="9"/>
  <c r="J836" i="9"/>
  <c r="K836" i="9"/>
  <c r="M836" i="9"/>
  <c r="I837" i="9"/>
  <c r="J837" i="9"/>
  <c r="K837" i="9"/>
  <c r="M837" i="9"/>
  <c r="I838" i="9"/>
  <c r="J838" i="9"/>
  <c r="K838" i="9"/>
  <c r="M838" i="9"/>
  <c r="I839" i="9"/>
  <c r="J839" i="9"/>
  <c r="K839" i="9"/>
  <c r="M839" i="9"/>
  <c r="I840" i="9"/>
  <c r="J840" i="9"/>
  <c r="K840" i="9"/>
  <c r="M840" i="9"/>
  <c r="I841" i="9"/>
  <c r="J841" i="9"/>
  <c r="K841" i="9"/>
  <c r="M841" i="9"/>
  <c r="I842" i="9"/>
  <c r="J842" i="9"/>
  <c r="K842" i="9"/>
  <c r="M842" i="9"/>
  <c r="I843" i="9"/>
  <c r="J843" i="9"/>
  <c r="K843" i="9"/>
  <c r="M843" i="9"/>
  <c r="I844" i="9"/>
  <c r="J844" i="9"/>
  <c r="K844" i="9"/>
  <c r="M844" i="9"/>
  <c r="I845" i="9"/>
  <c r="J845" i="9"/>
  <c r="K845" i="9"/>
  <c r="M845" i="9"/>
  <c r="I846" i="9"/>
  <c r="J846" i="9"/>
  <c r="K846" i="9"/>
  <c r="M846" i="9"/>
  <c r="I847" i="9"/>
  <c r="J847" i="9"/>
  <c r="K847" i="9"/>
  <c r="M847" i="9"/>
  <c r="I848" i="9"/>
  <c r="J848" i="9"/>
  <c r="K848" i="9"/>
  <c r="M848" i="9"/>
  <c r="I849" i="9"/>
  <c r="J849" i="9"/>
  <c r="K849" i="9"/>
  <c r="M849" i="9"/>
  <c r="I850" i="9"/>
  <c r="J850" i="9"/>
  <c r="K850" i="9"/>
  <c r="M850" i="9"/>
  <c r="I851" i="9"/>
  <c r="J851" i="9"/>
  <c r="K851" i="9"/>
  <c r="M851" i="9"/>
  <c r="I852" i="9"/>
  <c r="J852" i="9"/>
  <c r="K852" i="9"/>
  <c r="M852" i="9"/>
  <c r="I853" i="9"/>
  <c r="J853" i="9"/>
  <c r="K853" i="9"/>
  <c r="M853" i="9"/>
  <c r="I854" i="9"/>
  <c r="J854" i="9"/>
  <c r="K854" i="9"/>
  <c r="M854" i="9"/>
  <c r="I855" i="9"/>
  <c r="J855" i="9"/>
  <c r="K855" i="9"/>
  <c r="M855" i="9"/>
  <c r="I856" i="9"/>
  <c r="J856" i="9"/>
  <c r="K856" i="9"/>
  <c r="M856" i="9"/>
  <c r="I857" i="9"/>
  <c r="J857" i="9"/>
  <c r="K857" i="9"/>
  <c r="M857" i="9"/>
  <c r="I858" i="9"/>
  <c r="J858" i="9"/>
  <c r="K858" i="9"/>
  <c r="M858" i="9"/>
  <c r="I859" i="9"/>
  <c r="J859" i="9"/>
  <c r="K859" i="9"/>
  <c r="M859" i="9"/>
  <c r="I860" i="9"/>
  <c r="J860" i="9"/>
  <c r="K860" i="9"/>
  <c r="M860" i="9"/>
  <c r="I861" i="9"/>
  <c r="J861" i="9"/>
  <c r="K861" i="9"/>
  <c r="M861" i="9"/>
  <c r="I862" i="9"/>
  <c r="J862" i="9"/>
  <c r="K862" i="9"/>
  <c r="M862" i="9"/>
  <c r="I863" i="9"/>
  <c r="J863" i="9"/>
  <c r="K863" i="9"/>
  <c r="M863" i="9"/>
  <c r="I864" i="9"/>
  <c r="J864" i="9"/>
  <c r="K864" i="9"/>
  <c r="M864" i="9"/>
  <c r="I865" i="9"/>
  <c r="J865" i="9"/>
  <c r="K865" i="9"/>
  <c r="M865" i="9"/>
  <c r="I866" i="9"/>
  <c r="J866" i="9"/>
  <c r="K866" i="9"/>
  <c r="M866" i="9"/>
  <c r="I867" i="9"/>
  <c r="J867" i="9"/>
  <c r="K867" i="9"/>
  <c r="M867" i="9"/>
  <c r="I868" i="9"/>
  <c r="J868" i="9"/>
  <c r="K868" i="9"/>
  <c r="M868" i="9"/>
  <c r="I869" i="9"/>
  <c r="J869" i="9"/>
  <c r="K869" i="9"/>
  <c r="M869" i="9"/>
  <c r="I870" i="9"/>
  <c r="J870" i="9"/>
  <c r="K870" i="9"/>
  <c r="M870" i="9"/>
  <c r="I871" i="9"/>
  <c r="J871" i="9"/>
  <c r="K871" i="9"/>
  <c r="M871" i="9"/>
  <c r="I872" i="9"/>
  <c r="J872" i="9"/>
  <c r="K872" i="9"/>
  <c r="M872" i="9"/>
  <c r="I873" i="9"/>
  <c r="J873" i="9"/>
  <c r="K873" i="9"/>
  <c r="M873" i="9"/>
  <c r="I874" i="9"/>
  <c r="J874" i="9"/>
  <c r="K874" i="9"/>
  <c r="M874" i="9"/>
  <c r="I875" i="9"/>
  <c r="J875" i="9"/>
  <c r="K875" i="9"/>
  <c r="M875" i="9"/>
  <c r="I876" i="9"/>
  <c r="J876" i="9"/>
  <c r="K876" i="9"/>
  <c r="M876" i="9"/>
  <c r="I877" i="9"/>
  <c r="J877" i="9"/>
  <c r="K877" i="9"/>
  <c r="M877" i="9"/>
  <c r="I878" i="9"/>
  <c r="J878" i="9"/>
  <c r="K878" i="9"/>
  <c r="M878" i="9"/>
  <c r="I879" i="9"/>
  <c r="J879" i="9"/>
  <c r="K879" i="9"/>
  <c r="M879" i="9"/>
  <c r="I880" i="9"/>
  <c r="J880" i="9"/>
  <c r="K880" i="9"/>
  <c r="M880" i="9"/>
  <c r="I881" i="9"/>
  <c r="J881" i="9"/>
  <c r="K881" i="9"/>
  <c r="M881" i="9"/>
  <c r="I882" i="9"/>
  <c r="J882" i="9"/>
  <c r="K882" i="9"/>
  <c r="M882" i="9"/>
  <c r="I883" i="9"/>
  <c r="J883" i="9"/>
  <c r="K883" i="9"/>
  <c r="M883" i="9"/>
  <c r="I884" i="9"/>
  <c r="J884" i="9"/>
  <c r="K884" i="9"/>
  <c r="M884" i="9"/>
  <c r="I885" i="9"/>
  <c r="J885" i="9"/>
  <c r="K885" i="9"/>
  <c r="M885" i="9"/>
  <c r="I886" i="9"/>
  <c r="J886" i="9"/>
  <c r="K886" i="9"/>
  <c r="M886" i="9"/>
  <c r="I887" i="9"/>
  <c r="J887" i="9"/>
  <c r="K887" i="9"/>
  <c r="M887" i="9"/>
  <c r="I888" i="9"/>
  <c r="J888" i="9"/>
  <c r="K888" i="9"/>
  <c r="M888" i="9"/>
  <c r="I889" i="9"/>
  <c r="J889" i="9"/>
  <c r="K889" i="9"/>
  <c r="M889" i="9"/>
  <c r="I890" i="9"/>
  <c r="J890" i="9"/>
  <c r="K890" i="9"/>
  <c r="M890" i="9"/>
  <c r="I891" i="9"/>
  <c r="J891" i="9"/>
  <c r="K891" i="9"/>
  <c r="M891" i="9"/>
  <c r="I892" i="9"/>
  <c r="J892" i="9"/>
  <c r="K892" i="9"/>
  <c r="M892" i="9"/>
  <c r="I893" i="9"/>
  <c r="J893" i="9"/>
  <c r="K893" i="9"/>
  <c r="M893" i="9"/>
  <c r="I894" i="9"/>
  <c r="J894" i="9"/>
  <c r="K894" i="9"/>
  <c r="M894" i="9"/>
  <c r="I895" i="9"/>
  <c r="J895" i="9"/>
  <c r="K895" i="9"/>
  <c r="M895" i="9"/>
  <c r="I896" i="9"/>
  <c r="J896" i="9"/>
  <c r="K896" i="9"/>
  <c r="M896" i="9"/>
  <c r="I897" i="9"/>
  <c r="J897" i="9"/>
  <c r="K897" i="9"/>
  <c r="M897" i="9"/>
  <c r="I898" i="9"/>
  <c r="J898" i="9"/>
  <c r="K898" i="9"/>
  <c r="M898" i="9"/>
  <c r="I899" i="9"/>
  <c r="J899" i="9"/>
  <c r="K899" i="9"/>
  <c r="M899" i="9"/>
  <c r="I900" i="9"/>
  <c r="J900" i="9"/>
  <c r="K900" i="9"/>
  <c r="M900" i="9"/>
  <c r="I901" i="9"/>
  <c r="J901" i="9"/>
  <c r="K901" i="9"/>
  <c r="M901" i="9"/>
  <c r="I902" i="9"/>
  <c r="J902" i="9"/>
  <c r="K902" i="9"/>
  <c r="M902" i="9"/>
  <c r="I903" i="9"/>
  <c r="J903" i="9"/>
  <c r="K903" i="9"/>
  <c r="M903" i="9"/>
  <c r="I904" i="9"/>
  <c r="J904" i="9"/>
  <c r="K904" i="9"/>
  <c r="M904" i="9"/>
  <c r="I905" i="9"/>
  <c r="J905" i="9"/>
  <c r="K905" i="9"/>
  <c r="M905" i="9"/>
  <c r="I906" i="9"/>
  <c r="J906" i="9"/>
  <c r="K906" i="9"/>
  <c r="M906" i="9"/>
  <c r="I907" i="9"/>
  <c r="J907" i="9"/>
  <c r="K907" i="9"/>
  <c r="M907" i="9"/>
  <c r="I908" i="9"/>
  <c r="J908" i="9"/>
  <c r="K908" i="9"/>
  <c r="M908" i="9"/>
  <c r="I909" i="9"/>
  <c r="J909" i="9"/>
  <c r="K909" i="9"/>
  <c r="M909" i="9"/>
  <c r="I910" i="9"/>
  <c r="J910" i="9"/>
  <c r="K910" i="9"/>
  <c r="M910" i="9"/>
  <c r="I911" i="9"/>
  <c r="J911" i="9"/>
  <c r="K911" i="9"/>
  <c r="M911" i="9"/>
  <c r="I912" i="9"/>
  <c r="J912" i="9"/>
  <c r="K912" i="9"/>
  <c r="M912" i="9"/>
  <c r="I913" i="9"/>
  <c r="J913" i="9"/>
  <c r="K913" i="9"/>
  <c r="M913" i="9"/>
  <c r="I914" i="9"/>
  <c r="J914" i="9"/>
  <c r="K914" i="9"/>
  <c r="M914" i="9"/>
  <c r="I915" i="9"/>
  <c r="J915" i="9"/>
  <c r="K915" i="9"/>
  <c r="M915" i="9"/>
  <c r="I916" i="9"/>
  <c r="J916" i="9"/>
  <c r="K916" i="9"/>
  <c r="M916" i="9"/>
  <c r="I917" i="9"/>
  <c r="J917" i="9"/>
  <c r="K917" i="9"/>
  <c r="M917" i="9"/>
  <c r="I918" i="9"/>
  <c r="J918" i="9"/>
  <c r="K918" i="9"/>
  <c r="M918" i="9"/>
  <c r="I919" i="9"/>
  <c r="J919" i="9"/>
  <c r="K919" i="9"/>
  <c r="M919" i="9"/>
  <c r="I920" i="9"/>
  <c r="J920" i="9"/>
  <c r="K920" i="9"/>
  <c r="M920" i="9"/>
  <c r="I921" i="9"/>
  <c r="J921" i="9"/>
  <c r="K921" i="9"/>
  <c r="M921" i="9"/>
  <c r="I922" i="9"/>
  <c r="J922" i="9"/>
  <c r="K922" i="9"/>
  <c r="M922" i="9"/>
  <c r="I923" i="9"/>
  <c r="J923" i="9"/>
  <c r="K923" i="9"/>
  <c r="M923" i="9"/>
  <c r="I924" i="9"/>
  <c r="J924" i="9"/>
  <c r="K924" i="9"/>
  <c r="M924" i="9"/>
  <c r="I925" i="9"/>
  <c r="J925" i="9"/>
  <c r="K925" i="9"/>
  <c r="M925" i="9"/>
  <c r="I926" i="9"/>
  <c r="J926" i="9"/>
  <c r="K926" i="9"/>
  <c r="M926" i="9"/>
  <c r="I927" i="9"/>
  <c r="J927" i="9"/>
  <c r="K927" i="9"/>
  <c r="M927" i="9"/>
  <c r="I928" i="9"/>
  <c r="J928" i="9"/>
  <c r="K928" i="9"/>
  <c r="M928" i="9"/>
  <c r="I929" i="9"/>
  <c r="J929" i="9"/>
  <c r="K929" i="9"/>
  <c r="M929" i="9"/>
  <c r="I930" i="9"/>
  <c r="J930" i="9"/>
  <c r="K930" i="9"/>
  <c r="M930" i="9"/>
  <c r="I931" i="9"/>
  <c r="J931" i="9"/>
  <c r="K931" i="9"/>
  <c r="M931" i="9"/>
  <c r="I932" i="9"/>
  <c r="J932" i="9"/>
  <c r="K932" i="9"/>
  <c r="M932" i="9"/>
  <c r="I933" i="9"/>
  <c r="J933" i="9"/>
  <c r="K933" i="9"/>
  <c r="M933" i="9"/>
  <c r="I934" i="9"/>
  <c r="J934" i="9"/>
  <c r="K934" i="9"/>
  <c r="M934" i="9"/>
  <c r="I935" i="9"/>
  <c r="J935" i="9"/>
  <c r="K935" i="9"/>
  <c r="M935" i="9"/>
  <c r="I936" i="9"/>
  <c r="J936" i="9"/>
  <c r="K936" i="9"/>
  <c r="M936" i="9"/>
  <c r="I937" i="9"/>
  <c r="J937" i="9"/>
  <c r="K937" i="9"/>
  <c r="M937" i="9"/>
  <c r="I938" i="9"/>
  <c r="J938" i="9"/>
  <c r="K938" i="9"/>
  <c r="M938" i="9"/>
  <c r="I939" i="9"/>
  <c r="J939" i="9"/>
  <c r="K939" i="9"/>
  <c r="M939" i="9"/>
  <c r="I940" i="9"/>
  <c r="J940" i="9"/>
  <c r="K940" i="9"/>
  <c r="M940" i="9"/>
  <c r="I941" i="9"/>
  <c r="J941" i="9"/>
  <c r="K941" i="9"/>
  <c r="M941" i="9"/>
  <c r="I942" i="9"/>
  <c r="J942" i="9"/>
  <c r="K942" i="9"/>
  <c r="M942" i="9"/>
  <c r="I943" i="9"/>
  <c r="J943" i="9"/>
  <c r="K943" i="9"/>
  <c r="M943" i="9"/>
  <c r="I944" i="9"/>
  <c r="J944" i="9"/>
  <c r="K944" i="9"/>
  <c r="M944" i="9"/>
  <c r="I945" i="9"/>
  <c r="J945" i="9"/>
  <c r="K945" i="9"/>
  <c r="M945" i="9"/>
  <c r="I946" i="9"/>
  <c r="J946" i="9"/>
  <c r="K946" i="9"/>
  <c r="M946" i="9"/>
  <c r="I947" i="9"/>
  <c r="J947" i="9"/>
  <c r="K947" i="9"/>
  <c r="M947" i="9"/>
  <c r="I948" i="9"/>
  <c r="J948" i="9"/>
  <c r="K948" i="9"/>
  <c r="M948" i="9"/>
  <c r="I949" i="9"/>
  <c r="J949" i="9"/>
  <c r="K949" i="9"/>
  <c r="M949" i="9"/>
  <c r="I950" i="9"/>
  <c r="J950" i="9"/>
  <c r="K950" i="9"/>
  <c r="M950" i="9"/>
  <c r="I951" i="9"/>
  <c r="J951" i="9"/>
  <c r="K951" i="9"/>
  <c r="M951" i="9"/>
  <c r="I952" i="9"/>
  <c r="J952" i="9"/>
  <c r="K952" i="9"/>
  <c r="M952" i="9"/>
  <c r="I953" i="9"/>
  <c r="J953" i="9"/>
  <c r="K953" i="9"/>
  <c r="M953" i="9"/>
  <c r="I954" i="9"/>
  <c r="J954" i="9"/>
  <c r="K954" i="9"/>
  <c r="M954" i="9"/>
  <c r="I955" i="9"/>
  <c r="J955" i="9"/>
  <c r="K955" i="9"/>
  <c r="M955" i="9"/>
  <c r="I956" i="9"/>
  <c r="J956" i="9"/>
  <c r="K956" i="9"/>
  <c r="M956" i="9"/>
  <c r="I957" i="9"/>
  <c r="J957" i="9"/>
  <c r="K957" i="9"/>
  <c r="M957" i="9"/>
  <c r="I958" i="9"/>
  <c r="J958" i="9"/>
  <c r="K958" i="9"/>
  <c r="M958" i="9"/>
  <c r="I959" i="9"/>
  <c r="J959" i="9"/>
  <c r="K959" i="9"/>
  <c r="M959" i="9"/>
  <c r="I960" i="9"/>
  <c r="J960" i="9"/>
  <c r="K960" i="9"/>
  <c r="M960" i="9"/>
  <c r="I961" i="9"/>
  <c r="J961" i="9"/>
  <c r="K961" i="9"/>
  <c r="M961" i="9"/>
  <c r="I962" i="9"/>
  <c r="J962" i="9"/>
  <c r="K962" i="9"/>
  <c r="M962" i="9"/>
  <c r="I963" i="9"/>
  <c r="J963" i="9"/>
  <c r="K963" i="9"/>
  <c r="M963" i="9"/>
  <c r="I964" i="9"/>
  <c r="J964" i="9"/>
  <c r="K964" i="9"/>
  <c r="M964" i="9"/>
  <c r="I965" i="9"/>
  <c r="J965" i="9"/>
  <c r="K965" i="9"/>
  <c r="M965" i="9"/>
  <c r="I966" i="9"/>
  <c r="J966" i="9"/>
  <c r="K966" i="9"/>
  <c r="M966" i="9"/>
  <c r="I967" i="9"/>
  <c r="J967" i="9"/>
  <c r="K967" i="9"/>
  <c r="M967" i="9"/>
  <c r="I968" i="9"/>
  <c r="J968" i="9"/>
  <c r="K968" i="9"/>
  <c r="M968" i="9"/>
  <c r="I969" i="9"/>
  <c r="J969" i="9"/>
  <c r="K969" i="9"/>
  <c r="M969" i="9"/>
  <c r="I970" i="9"/>
  <c r="J970" i="9"/>
  <c r="K970" i="9"/>
  <c r="M970" i="9"/>
  <c r="I971" i="9"/>
  <c r="J971" i="9"/>
  <c r="K971" i="9"/>
  <c r="M971" i="9"/>
  <c r="I972" i="9"/>
  <c r="J972" i="9"/>
  <c r="K972" i="9"/>
  <c r="M972" i="9"/>
  <c r="I973" i="9"/>
  <c r="J973" i="9"/>
  <c r="K973" i="9"/>
  <c r="M973" i="9"/>
  <c r="I974" i="9"/>
  <c r="J974" i="9"/>
  <c r="K974" i="9"/>
  <c r="M974" i="9"/>
  <c r="I975" i="9"/>
  <c r="J975" i="9"/>
  <c r="K975" i="9"/>
  <c r="M975" i="9"/>
  <c r="I976" i="9"/>
  <c r="J976" i="9"/>
  <c r="K976" i="9"/>
  <c r="M976" i="9"/>
  <c r="I977" i="9"/>
  <c r="J977" i="9"/>
  <c r="K977" i="9"/>
  <c r="M977" i="9"/>
  <c r="I978" i="9"/>
  <c r="J978" i="9"/>
  <c r="K978" i="9"/>
  <c r="M978" i="9"/>
  <c r="I979" i="9"/>
  <c r="J979" i="9"/>
  <c r="K979" i="9"/>
  <c r="M979" i="9"/>
  <c r="I980" i="9"/>
  <c r="J980" i="9"/>
  <c r="K980" i="9"/>
  <c r="M980" i="9"/>
  <c r="I981" i="9"/>
  <c r="J981" i="9"/>
  <c r="K981" i="9"/>
  <c r="M981" i="9"/>
  <c r="I982" i="9"/>
  <c r="J982" i="9"/>
  <c r="K982" i="9"/>
  <c r="M982" i="9"/>
  <c r="I983" i="9"/>
  <c r="J983" i="9"/>
  <c r="K983" i="9"/>
  <c r="M983" i="9"/>
  <c r="I984" i="9"/>
  <c r="J984" i="9"/>
  <c r="K984" i="9"/>
  <c r="M984" i="9"/>
  <c r="I985" i="9"/>
  <c r="J985" i="9"/>
  <c r="K985" i="9"/>
  <c r="M985" i="9"/>
  <c r="I986" i="9"/>
  <c r="J986" i="9"/>
  <c r="K986" i="9"/>
  <c r="M986" i="9"/>
  <c r="I987" i="9"/>
  <c r="J987" i="9"/>
  <c r="K987" i="9"/>
  <c r="M987" i="9"/>
  <c r="I988" i="9"/>
  <c r="J988" i="9"/>
  <c r="K988" i="9"/>
  <c r="M988" i="9"/>
  <c r="I989" i="9"/>
  <c r="J989" i="9"/>
  <c r="K989" i="9"/>
  <c r="M989" i="9"/>
  <c r="I990" i="9"/>
  <c r="J990" i="9"/>
  <c r="K990" i="9"/>
  <c r="M990" i="9"/>
  <c r="I991" i="9"/>
  <c r="J991" i="9"/>
  <c r="K991" i="9"/>
  <c r="M991" i="9"/>
  <c r="I992" i="9"/>
  <c r="J992" i="9"/>
  <c r="K992" i="9"/>
  <c r="M992" i="9"/>
  <c r="I993" i="9"/>
  <c r="J993" i="9"/>
  <c r="K993" i="9"/>
  <c r="M993" i="9"/>
  <c r="I994" i="9"/>
  <c r="J994" i="9"/>
  <c r="K994" i="9"/>
  <c r="M994" i="9"/>
  <c r="I995" i="9"/>
  <c r="J995" i="9"/>
  <c r="K995" i="9"/>
  <c r="M995" i="9"/>
  <c r="I996" i="9"/>
  <c r="J996" i="9"/>
  <c r="K996" i="9"/>
  <c r="M996" i="9"/>
  <c r="I997" i="9"/>
  <c r="J997" i="9"/>
  <c r="K997" i="9"/>
  <c r="M997" i="9"/>
  <c r="I998" i="9"/>
  <c r="J998" i="9"/>
  <c r="K998" i="9"/>
  <c r="M998" i="9"/>
  <c r="I999" i="9"/>
  <c r="J999" i="9"/>
  <c r="K999" i="9"/>
  <c r="M999" i="9"/>
  <c r="I1000" i="9"/>
  <c r="J1000" i="9"/>
  <c r="K1000" i="9"/>
  <c r="M1000" i="9"/>
  <c r="I1001" i="9"/>
  <c r="J1001" i="9"/>
  <c r="K1001" i="9"/>
  <c r="M1001" i="9"/>
  <c r="I1002" i="9"/>
  <c r="J1002" i="9"/>
  <c r="K1002" i="9"/>
  <c r="M1002" i="9"/>
  <c r="I1003" i="9"/>
  <c r="J1003" i="9"/>
  <c r="K1003" i="9"/>
  <c r="M1003" i="9"/>
  <c r="I1004" i="9"/>
  <c r="J1004" i="9"/>
  <c r="K1004" i="9"/>
  <c r="M1004" i="9"/>
  <c r="I1005" i="9"/>
  <c r="J1005" i="9"/>
  <c r="K1005" i="9"/>
  <c r="M1005" i="9"/>
  <c r="I1006" i="9"/>
  <c r="J1006" i="9"/>
  <c r="K1006" i="9"/>
  <c r="M1006" i="9"/>
  <c r="I1007" i="9"/>
  <c r="J1007" i="9"/>
  <c r="K1007" i="9"/>
  <c r="M1007" i="9"/>
  <c r="I1008" i="9"/>
  <c r="J1008" i="9"/>
  <c r="K1008" i="9"/>
  <c r="M1008" i="9"/>
  <c r="I1009" i="9"/>
  <c r="J1009" i="9"/>
  <c r="K1009" i="9"/>
  <c r="M1009" i="9"/>
  <c r="I1010" i="9"/>
  <c r="J1010" i="9"/>
  <c r="K1010" i="9"/>
  <c r="M1010" i="9"/>
  <c r="I1011" i="9"/>
  <c r="J1011" i="9"/>
  <c r="K1011" i="9"/>
  <c r="M1011" i="9"/>
  <c r="I1012" i="9"/>
  <c r="J1012" i="9"/>
  <c r="K1012" i="9"/>
  <c r="M1012" i="9"/>
  <c r="I1013" i="9"/>
  <c r="J1013" i="9"/>
  <c r="K1013" i="9"/>
  <c r="M1013" i="9"/>
  <c r="I1014" i="9"/>
  <c r="J1014" i="9"/>
  <c r="K1014" i="9"/>
  <c r="M1014" i="9"/>
  <c r="I1015" i="9"/>
  <c r="J1015" i="9"/>
  <c r="K1015" i="9"/>
  <c r="M1015" i="9"/>
  <c r="I1016" i="9"/>
  <c r="J1016" i="9"/>
  <c r="K1016" i="9"/>
  <c r="M1016" i="9"/>
  <c r="I1017" i="9"/>
  <c r="J1017" i="9"/>
  <c r="K1017" i="9"/>
  <c r="M1017" i="9"/>
  <c r="I1018" i="9"/>
  <c r="J1018" i="9"/>
  <c r="K1018" i="9"/>
  <c r="M1018" i="9"/>
  <c r="I1019" i="9"/>
  <c r="J1019" i="9"/>
  <c r="K1019" i="9"/>
  <c r="M1019" i="9"/>
  <c r="I1020" i="9"/>
  <c r="J1020" i="9"/>
  <c r="K1020" i="9"/>
  <c r="M1020" i="9"/>
  <c r="I1021" i="9"/>
  <c r="J1021" i="9"/>
  <c r="K1021" i="9"/>
  <c r="M1021" i="9"/>
  <c r="I1022" i="9"/>
  <c r="J1022" i="9"/>
  <c r="K1022" i="9"/>
  <c r="M1022" i="9"/>
  <c r="I1023" i="9"/>
  <c r="J1023" i="9"/>
  <c r="K1023" i="9"/>
  <c r="M1023" i="9"/>
  <c r="I1024" i="9"/>
  <c r="J1024" i="9"/>
  <c r="K1024" i="9"/>
  <c r="M1024" i="9"/>
  <c r="I1025" i="9"/>
  <c r="J1025" i="9"/>
  <c r="K1025" i="9"/>
  <c r="M1025" i="9"/>
  <c r="I1026" i="9"/>
  <c r="J1026" i="9"/>
  <c r="K1026" i="9"/>
  <c r="M1026" i="9"/>
  <c r="I1027" i="9"/>
  <c r="J1027" i="9"/>
  <c r="K1027" i="9"/>
  <c r="M1027" i="9"/>
  <c r="I1028" i="9"/>
  <c r="J1028" i="9"/>
  <c r="K1028" i="9"/>
  <c r="M1028" i="9"/>
  <c r="I1029" i="9"/>
  <c r="J1029" i="9"/>
  <c r="K1029" i="9"/>
  <c r="M1029" i="9"/>
  <c r="I1030" i="9"/>
  <c r="J1030" i="9"/>
  <c r="K1030" i="9"/>
  <c r="M1030" i="9"/>
  <c r="I1031" i="9"/>
  <c r="J1031" i="9"/>
  <c r="K1031" i="9"/>
  <c r="M1031" i="9"/>
  <c r="I1032" i="9"/>
  <c r="J1032" i="9"/>
  <c r="K1032" i="9"/>
  <c r="M1032" i="9"/>
  <c r="I1033" i="9"/>
  <c r="J1033" i="9"/>
  <c r="K1033" i="9"/>
  <c r="M1033" i="9"/>
  <c r="I1034" i="9"/>
  <c r="J1034" i="9"/>
  <c r="K1034" i="9"/>
  <c r="M1034" i="9"/>
  <c r="I1035" i="9"/>
  <c r="J1035" i="9"/>
  <c r="K1035" i="9"/>
  <c r="M1035" i="9"/>
  <c r="I1036" i="9"/>
  <c r="J1036" i="9"/>
  <c r="K1036" i="9"/>
  <c r="M1036" i="9"/>
  <c r="I1037" i="9"/>
  <c r="J1037" i="9"/>
  <c r="K1037" i="9"/>
  <c r="M1037" i="9"/>
  <c r="I1038" i="9"/>
  <c r="J1038" i="9"/>
  <c r="K1038" i="9"/>
  <c r="M1038" i="9"/>
  <c r="I1039" i="9"/>
  <c r="J1039" i="9"/>
  <c r="K1039" i="9"/>
  <c r="M1039" i="9"/>
  <c r="I1040" i="9"/>
  <c r="J1040" i="9"/>
  <c r="K1040" i="9"/>
  <c r="M1040" i="9"/>
  <c r="I1041" i="9"/>
  <c r="J1041" i="9"/>
  <c r="K1041" i="9"/>
  <c r="M1041" i="9"/>
  <c r="I1042" i="9"/>
  <c r="J1042" i="9"/>
  <c r="K1042" i="9"/>
  <c r="M1042" i="9"/>
  <c r="I1043" i="9"/>
  <c r="J1043" i="9"/>
  <c r="K1043" i="9"/>
  <c r="M1043" i="9"/>
  <c r="I1044" i="9"/>
  <c r="J1044" i="9"/>
  <c r="K1044" i="9"/>
  <c r="M1044" i="9"/>
  <c r="I1045" i="9"/>
  <c r="J1045" i="9"/>
  <c r="K1045" i="9"/>
  <c r="M1045" i="9"/>
  <c r="I1046" i="9"/>
  <c r="J1046" i="9"/>
  <c r="K1046" i="9"/>
  <c r="M1046" i="9"/>
  <c r="I1047" i="9"/>
  <c r="J1047" i="9"/>
  <c r="K1047" i="9"/>
  <c r="M1047" i="9"/>
  <c r="I1048" i="9"/>
  <c r="J1048" i="9"/>
  <c r="K1048" i="9"/>
  <c r="M1048" i="9"/>
  <c r="I1049" i="9"/>
  <c r="J1049" i="9"/>
  <c r="K1049" i="9"/>
  <c r="M1049" i="9"/>
  <c r="I1050" i="9"/>
  <c r="J1050" i="9"/>
  <c r="K1050" i="9"/>
  <c r="M1050" i="9"/>
  <c r="I1051" i="9"/>
  <c r="J1051" i="9"/>
  <c r="K1051" i="9"/>
  <c r="M1051" i="9"/>
  <c r="I1052" i="9"/>
  <c r="J1052" i="9"/>
  <c r="K1052" i="9"/>
  <c r="M1052" i="9"/>
  <c r="I1053" i="9"/>
  <c r="J1053" i="9"/>
  <c r="K1053" i="9"/>
  <c r="M1053" i="9"/>
  <c r="I1054" i="9"/>
  <c r="J1054" i="9"/>
  <c r="K1054" i="9"/>
  <c r="M1054" i="9"/>
  <c r="I1055" i="9"/>
  <c r="J1055" i="9"/>
  <c r="K1055" i="9"/>
  <c r="M1055" i="9"/>
  <c r="I1056" i="9"/>
  <c r="J1056" i="9"/>
  <c r="K1056" i="9"/>
  <c r="M1056" i="9"/>
  <c r="I1057" i="9"/>
  <c r="J1057" i="9"/>
  <c r="K1057" i="9"/>
  <c r="M1057" i="9"/>
  <c r="I1058" i="9"/>
  <c r="J1058" i="9"/>
  <c r="K1058" i="9"/>
  <c r="M1058" i="9"/>
  <c r="I1059" i="9"/>
  <c r="J1059" i="9"/>
  <c r="K1059" i="9"/>
  <c r="M1059" i="9"/>
  <c r="I1060" i="9"/>
  <c r="J1060" i="9"/>
  <c r="K1060" i="9"/>
  <c r="M1060" i="9"/>
  <c r="I1061" i="9"/>
  <c r="J1061" i="9"/>
  <c r="K1061" i="9"/>
  <c r="M1061" i="9"/>
  <c r="I1062" i="9"/>
  <c r="J1062" i="9"/>
  <c r="K1062" i="9"/>
  <c r="M1062" i="9"/>
  <c r="I1063" i="9"/>
  <c r="J1063" i="9"/>
  <c r="K1063" i="9"/>
  <c r="M1063" i="9"/>
  <c r="I1064" i="9"/>
  <c r="J1064" i="9"/>
  <c r="K1064" i="9"/>
  <c r="M1064" i="9"/>
  <c r="I1065" i="9"/>
  <c r="J1065" i="9"/>
  <c r="K1065" i="9"/>
  <c r="M1065" i="9"/>
  <c r="I1066" i="9"/>
  <c r="J1066" i="9"/>
  <c r="K1066" i="9"/>
  <c r="M1066" i="9"/>
  <c r="I1067" i="9"/>
  <c r="J1067" i="9"/>
  <c r="K1067" i="9"/>
  <c r="M1067" i="9"/>
  <c r="I1068" i="9"/>
  <c r="J1068" i="9"/>
  <c r="K1068" i="9"/>
  <c r="M1068" i="9"/>
  <c r="I1069" i="9"/>
  <c r="J1069" i="9"/>
  <c r="K1069" i="9"/>
  <c r="M1069" i="9"/>
  <c r="I1070" i="9"/>
  <c r="J1070" i="9"/>
  <c r="K1070" i="9"/>
  <c r="M1070" i="9"/>
  <c r="I1071" i="9"/>
  <c r="J1071" i="9"/>
  <c r="K1071" i="9"/>
  <c r="M1071" i="9"/>
  <c r="I1072" i="9"/>
  <c r="J1072" i="9"/>
  <c r="K1072" i="9"/>
  <c r="M1072" i="9"/>
  <c r="I1073" i="9"/>
  <c r="J1073" i="9"/>
  <c r="K1073" i="9"/>
  <c r="M1073" i="9"/>
  <c r="I1074" i="9"/>
  <c r="J1074" i="9"/>
  <c r="K1074" i="9"/>
  <c r="M1074" i="9"/>
  <c r="I1075" i="9"/>
  <c r="J1075" i="9"/>
  <c r="K1075" i="9"/>
  <c r="M1075" i="9"/>
  <c r="I1076" i="9"/>
  <c r="J1076" i="9"/>
  <c r="K1076" i="9"/>
  <c r="M1076" i="9"/>
  <c r="I1077" i="9"/>
  <c r="J1077" i="9"/>
  <c r="K1077" i="9"/>
  <c r="M1077" i="9"/>
  <c r="I1078" i="9"/>
  <c r="J1078" i="9"/>
  <c r="K1078" i="9"/>
  <c r="M1078" i="9"/>
  <c r="I1079" i="9"/>
  <c r="J1079" i="9"/>
  <c r="K1079" i="9"/>
  <c r="M1079" i="9"/>
  <c r="I1080" i="9"/>
  <c r="J1080" i="9"/>
  <c r="K1080" i="9"/>
  <c r="M1080" i="9"/>
  <c r="I1081" i="9"/>
  <c r="J1081" i="9"/>
  <c r="K1081" i="9"/>
  <c r="M1081" i="9"/>
  <c r="I1082" i="9"/>
  <c r="J1082" i="9"/>
  <c r="K1082" i="9"/>
  <c r="M1082" i="9"/>
  <c r="I1083" i="9"/>
  <c r="J1083" i="9"/>
  <c r="K1083" i="9"/>
  <c r="M1083" i="9"/>
  <c r="I1084" i="9"/>
  <c r="J1084" i="9"/>
  <c r="K1084" i="9"/>
  <c r="M1084" i="9"/>
  <c r="I1085" i="9"/>
  <c r="J1085" i="9"/>
  <c r="K1085" i="9"/>
  <c r="M1085" i="9"/>
  <c r="I1086" i="9"/>
  <c r="J1086" i="9"/>
  <c r="K1086" i="9"/>
  <c r="M1086" i="9"/>
  <c r="I1087" i="9"/>
  <c r="J1087" i="9"/>
  <c r="K1087" i="9"/>
  <c r="M1087" i="9"/>
  <c r="I1088" i="9"/>
  <c r="J1088" i="9"/>
  <c r="K1088" i="9"/>
  <c r="M1088" i="9"/>
  <c r="I1089" i="9"/>
  <c r="J1089" i="9"/>
  <c r="K1089" i="9"/>
  <c r="M1089" i="9"/>
  <c r="I1090" i="9"/>
  <c r="J1090" i="9"/>
  <c r="K1090" i="9"/>
  <c r="M1090" i="9"/>
  <c r="I1091" i="9"/>
  <c r="J1091" i="9"/>
  <c r="K1091" i="9"/>
  <c r="M1091" i="9"/>
  <c r="I1092" i="9"/>
  <c r="J1092" i="9"/>
  <c r="K1092" i="9"/>
  <c r="M1092" i="9"/>
  <c r="I1093" i="9"/>
  <c r="J1093" i="9"/>
  <c r="K1093" i="9"/>
  <c r="M1093" i="9"/>
  <c r="I1094" i="9"/>
  <c r="J1094" i="9"/>
  <c r="K1094" i="9"/>
  <c r="M1094" i="9"/>
  <c r="I1095" i="9"/>
  <c r="J1095" i="9"/>
  <c r="K1095" i="9"/>
  <c r="M1095" i="9"/>
  <c r="I1096" i="9"/>
  <c r="J1096" i="9"/>
  <c r="K1096" i="9"/>
  <c r="M1096" i="9"/>
  <c r="I1097" i="9"/>
  <c r="J1097" i="9"/>
  <c r="K1097" i="9"/>
  <c r="M1097" i="9"/>
  <c r="I1098" i="9"/>
  <c r="J1098" i="9"/>
  <c r="K1098" i="9"/>
  <c r="M1098" i="9"/>
  <c r="I1099" i="9"/>
  <c r="J1099" i="9"/>
  <c r="K1099" i="9"/>
  <c r="M1099" i="9"/>
  <c r="I1100" i="9"/>
  <c r="J1100" i="9"/>
  <c r="K1100" i="9"/>
  <c r="M1100" i="9"/>
  <c r="I1101" i="9"/>
  <c r="J1101" i="9"/>
  <c r="K1101" i="9"/>
  <c r="M1101" i="9"/>
  <c r="I1102" i="9"/>
  <c r="J1102" i="9"/>
  <c r="K1102" i="9"/>
  <c r="M1102" i="9"/>
  <c r="I1103" i="9"/>
  <c r="J1103" i="9"/>
  <c r="K1103" i="9"/>
  <c r="M1103" i="9"/>
  <c r="I1104" i="9"/>
  <c r="J1104" i="9"/>
  <c r="K1104" i="9"/>
  <c r="M1104" i="9"/>
  <c r="I1105" i="9"/>
  <c r="J1105" i="9"/>
  <c r="K1105" i="9"/>
  <c r="M1105" i="9"/>
  <c r="I1106" i="9"/>
  <c r="J1106" i="9"/>
  <c r="K1106" i="9"/>
  <c r="M1106" i="9"/>
  <c r="I1107" i="9"/>
  <c r="J1107" i="9"/>
  <c r="K1107" i="9"/>
  <c r="M1107" i="9"/>
  <c r="I1108" i="9"/>
  <c r="J1108" i="9"/>
  <c r="K1108" i="9"/>
  <c r="M1108" i="9"/>
  <c r="I1109" i="9"/>
  <c r="J1109" i="9"/>
  <c r="K1109" i="9"/>
  <c r="M1109" i="9"/>
  <c r="I1110" i="9"/>
  <c r="J1110" i="9"/>
  <c r="K1110" i="9"/>
  <c r="M1110" i="9"/>
  <c r="I1111" i="9"/>
  <c r="J1111" i="9"/>
  <c r="K1111" i="9"/>
  <c r="M1111" i="9"/>
  <c r="I1112" i="9"/>
  <c r="J1112" i="9"/>
  <c r="K1112" i="9"/>
  <c r="M1112" i="9"/>
  <c r="I1113" i="9"/>
  <c r="J1113" i="9"/>
  <c r="K1113" i="9"/>
  <c r="M1113" i="9"/>
  <c r="I1114" i="9"/>
  <c r="J1114" i="9"/>
  <c r="K1114" i="9"/>
  <c r="M1114" i="9"/>
  <c r="I1115" i="9"/>
  <c r="J1115" i="9"/>
  <c r="K1115" i="9"/>
  <c r="M1115" i="9"/>
  <c r="I1116" i="9"/>
  <c r="J1116" i="9"/>
  <c r="K1116" i="9"/>
  <c r="M1116" i="9"/>
  <c r="I1117" i="9"/>
  <c r="J1117" i="9"/>
  <c r="K1117" i="9"/>
  <c r="M1117" i="9"/>
  <c r="I1118" i="9"/>
  <c r="J1118" i="9"/>
  <c r="K1118" i="9"/>
  <c r="M1118" i="9"/>
  <c r="I1119" i="9"/>
  <c r="J1119" i="9"/>
  <c r="K1119" i="9"/>
  <c r="M1119" i="9"/>
  <c r="I1120" i="9"/>
  <c r="J1120" i="9"/>
  <c r="K1120" i="9"/>
  <c r="M1120" i="9"/>
  <c r="I1121" i="9"/>
  <c r="J1121" i="9"/>
  <c r="K1121" i="9"/>
  <c r="M1121" i="9"/>
  <c r="I1122" i="9"/>
  <c r="J1122" i="9"/>
  <c r="K1122" i="9"/>
  <c r="M1122" i="9"/>
  <c r="I1123" i="9"/>
  <c r="J1123" i="9"/>
  <c r="K1123" i="9"/>
  <c r="M1123" i="9"/>
  <c r="I1124" i="9"/>
  <c r="J1124" i="9"/>
  <c r="K1124" i="9"/>
  <c r="M1124" i="9"/>
  <c r="I1125" i="9"/>
  <c r="J1125" i="9"/>
  <c r="K1125" i="9"/>
  <c r="M1125" i="9"/>
  <c r="I1126" i="9"/>
  <c r="J1126" i="9"/>
  <c r="K1126" i="9"/>
  <c r="M1126" i="9"/>
  <c r="I1127" i="9"/>
  <c r="J1127" i="9"/>
  <c r="K1127" i="9"/>
  <c r="M1127" i="9"/>
  <c r="I1128" i="9"/>
  <c r="J1128" i="9"/>
  <c r="K1128" i="9"/>
  <c r="M1128" i="9"/>
  <c r="I1129" i="9"/>
  <c r="J1129" i="9"/>
  <c r="K1129" i="9"/>
  <c r="M1129" i="9"/>
  <c r="I1130" i="9"/>
  <c r="J1130" i="9"/>
  <c r="K1130" i="9"/>
  <c r="M1130" i="9"/>
  <c r="I1131" i="9"/>
  <c r="J1131" i="9"/>
  <c r="K1131" i="9"/>
  <c r="M1131" i="9"/>
  <c r="I1132" i="9"/>
  <c r="J1132" i="9"/>
  <c r="K1132" i="9"/>
  <c r="M1132" i="9"/>
  <c r="I1133" i="9"/>
  <c r="J1133" i="9"/>
  <c r="K1133" i="9"/>
  <c r="M1133" i="9"/>
  <c r="I1134" i="9"/>
  <c r="J1134" i="9"/>
  <c r="K1134" i="9"/>
  <c r="M1134" i="9"/>
  <c r="I1135" i="9"/>
  <c r="J1135" i="9"/>
  <c r="K1135" i="9"/>
  <c r="M1135" i="9"/>
  <c r="I1136" i="9"/>
  <c r="J1136" i="9"/>
  <c r="K1136" i="9"/>
  <c r="M1136" i="9"/>
  <c r="I1137" i="9"/>
  <c r="J1137" i="9"/>
  <c r="K1137" i="9"/>
  <c r="M1137" i="9"/>
  <c r="I1138" i="9"/>
  <c r="J1138" i="9"/>
  <c r="K1138" i="9"/>
  <c r="M1138" i="9"/>
  <c r="I1139" i="9"/>
  <c r="J1139" i="9"/>
  <c r="K1139" i="9"/>
  <c r="M1139" i="9"/>
  <c r="I1140" i="9"/>
  <c r="J1140" i="9"/>
  <c r="K1140" i="9"/>
  <c r="M1140" i="9"/>
  <c r="I1141" i="9"/>
  <c r="J1141" i="9"/>
  <c r="K1141" i="9"/>
  <c r="M1141" i="9"/>
  <c r="I1142" i="9"/>
  <c r="J1142" i="9"/>
  <c r="K1142" i="9"/>
  <c r="M1142" i="9"/>
  <c r="I1143" i="9"/>
  <c r="J1143" i="9"/>
  <c r="K1143" i="9"/>
  <c r="M1143" i="9"/>
  <c r="I1144" i="9"/>
  <c r="J1144" i="9"/>
  <c r="K1144" i="9"/>
  <c r="M1144" i="9"/>
  <c r="I1145" i="9"/>
  <c r="J1145" i="9"/>
  <c r="K1145" i="9"/>
  <c r="M1145" i="9"/>
  <c r="I1146" i="9"/>
  <c r="J1146" i="9"/>
  <c r="K1146" i="9"/>
  <c r="M1146" i="9"/>
  <c r="I1147" i="9"/>
  <c r="J1147" i="9"/>
  <c r="K1147" i="9"/>
  <c r="M1147" i="9"/>
  <c r="I1148" i="9"/>
  <c r="J1148" i="9"/>
  <c r="K1148" i="9"/>
  <c r="M1148" i="9"/>
  <c r="I1149" i="9"/>
  <c r="J1149" i="9"/>
  <c r="K1149" i="9"/>
  <c r="M1149" i="9"/>
  <c r="I1150" i="9"/>
  <c r="J1150" i="9"/>
  <c r="K1150" i="9"/>
  <c r="M1150" i="9"/>
  <c r="I1151" i="9"/>
  <c r="J1151" i="9"/>
  <c r="K1151" i="9"/>
  <c r="M1151" i="9"/>
  <c r="I1152" i="9"/>
  <c r="J1152" i="9"/>
  <c r="K1152" i="9"/>
  <c r="M1152" i="9"/>
  <c r="I1153" i="9"/>
  <c r="J1153" i="9"/>
  <c r="K1153" i="9"/>
  <c r="M1153" i="9"/>
  <c r="I1154" i="9"/>
  <c r="J1154" i="9"/>
  <c r="K1154" i="9"/>
  <c r="M1154" i="9"/>
  <c r="I1155" i="9"/>
  <c r="J1155" i="9"/>
  <c r="K1155" i="9"/>
  <c r="M1155" i="9"/>
  <c r="I1156" i="9"/>
  <c r="J1156" i="9"/>
  <c r="K1156" i="9"/>
  <c r="M1156" i="9"/>
  <c r="I1157" i="9"/>
  <c r="J1157" i="9"/>
  <c r="K1157" i="9"/>
  <c r="M1157" i="9"/>
  <c r="I1158" i="9"/>
  <c r="J1158" i="9"/>
  <c r="K1158" i="9"/>
  <c r="M1158" i="9"/>
  <c r="I1159" i="9"/>
  <c r="J1159" i="9"/>
  <c r="K1159" i="9"/>
  <c r="M1159" i="9"/>
  <c r="I1160" i="9"/>
  <c r="J1160" i="9"/>
  <c r="K1160" i="9"/>
  <c r="M1160" i="9"/>
  <c r="I1161" i="9"/>
  <c r="J1161" i="9"/>
  <c r="K1161" i="9"/>
  <c r="M1161" i="9"/>
  <c r="I1162" i="9"/>
  <c r="J1162" i="9"/>
  <c r="K1162" i="9"/>
  <c r="M1162" i="9"/>
  <c r="I1163" i="9"/>
  <c r="J1163" i="9"/>
  <c r="K1163" i="9"/>
  <c r="M1163" i="9"/>
  <c r="I1164" i="9"/>
  <c r="J1164" i="9"/>
  <c r="K1164" i="9"/>
  <c r="M1164" i="9"/>
  <c r="I1165" i="9"/>
  <c r="J1165" i="9"/>
  <c r="K1165" i="9"/>
  <c r="M1165" i="9"/>
  <c r="I1166" i="9"/>
  <c r="J1166" i="9"/>
  <c r="K1166" i="9"/>
  <c r="M1166" i="9"/>
  <c r="I1167" i="9"/>
  <c r="J1167" i="9"/>
  <c r="K1167" i="9"/>
  <c r="M1167" i="9"/>
  <c r="I1168" i="9"/>
  <c r="J1168" i="9"/>
  <c r="K1168" i="9"/>
  <c r="M1168" i="9"/>
  <c r="I1169" i="9"/>
  <c r="J1169" i="9"/>
  <c r="K1169" i="9"/>
  <c r="M1169" i="9"/>
  <c r="I1170" i="9"/>
  <c r="J1170" i="9"/>
  <c r="K1170" i="9"/>
  <c r="M1170" i="9"/>
  <c r="I1171" i="9"/>
  <c r="J1171" i="9"/>
  <c r="K1171" i="9"/>
  <c r="M1171" i="9"/>
  <c r="I1172" i="9"/>
  <c r="J1172" i="9"/>
  <c r="K1172" i="9"/>
  <c r="M1172" i="9"/>
  <c r="I1173" i="9"/>
  <c r="J1173" i="9"/>
  <c r="K1173" i="9"/>
  <c r="M1173" i="9"/>
  <c r="I1174" i="9"/>
  <c r="J1174" i="9"/>
  <c r="K1174" i="9"/>
  <c r="M1174" i="9"/>
  <c r="I1175" i="9"/>
  <c r="J1175" i="9"/>
  <c r="K1175" i="9"/>
  <c r="M1175" i="9"/>
  <c r="I1176" i="9"/>
  <c r="J1176" i="9"/>
  <c r="K1176" i="9"/>
  <c r="M1176" i="9"/>
  <c r="I1177" i="9"/>
  <c r="J1177" i="9"/>
  <c r="K1177" i="9"/>
  <c r="M1177" i="9"/>
  <c r="I1178" i="9"/>
  <c r="J1178" i="9"/>
  <c r="K1178" i="9"/>
  <c r="M1178" i="9"/>
  <c r="I1179" i="9"/>
  <c r="J1179" i="9"/>
  <c r="K1179" i="9"/>
  <c r="M1179" i="9"/>
  <c r="I1180" i="9"/>
  <c r="J1180" i="9"/>
  <c r="K1180" i="9"/>
  <c r="M1180" i="9"/>
  <c r="I1181" i="9"/>
  <c r="J1181" i="9"/>
  <c r="K1181" i="9"/>
  <c r="M1181" i="9"/>
  <c r="I1182" i="9"/>
  <c r="J1182" i="9"/>
  <c r="K1182" i="9"/>
  <c r="M1182" i="9"/>
  <c r="I1183" i="9"/>
  <c r="J1183" i="9"/>
  <c r="K1183" i="9"/>
  <c r="M1183" i="9"/>
  <c r="I1184" i="9"/>
  <c r="J1184" i="9"/>
  <c r="K1184" i="9"/>
  <c r="M1184" i="9"/>
  <c r="I1185" i="9"/>
  <c r="J1185" i="9"/>
  <c r="K1185" i="9"/>
  <c r="M1185" i="9"/>
  <c r="I1186" i="9"/>
  <c r="J1186" i="9"/>
  <c r="K1186" i="9"/>
  <c r="M1186" i="9"/>
  <c r="I1187" i="9"/>
  <c r="J1187" i="9"/>
  <c r="K1187" i="9"/>
  <c r="M1187" i="9"/>
  <c r="I1188" i="9"/>
  <c r="J1188" i="9"/>
  <c r="K1188" i="9"/>
  <c r="M1188" i="9"/>
  <c r="I1189" i="9"/>
  <c r="J1189" i="9"/>
  <c r="K1189" i="9"/>
  <c r="M1189" i="9"/>
  <c r="I1190" i="9"/>
  <c r="J1190" i="9"/>
  <c r="K1190" i="9"/>
  <c r="M1190" i="9"/>
  <c r="I1191" i="9"/>
  <c r="J1191" i="9"/>
  <c r="K1191" i="9"/>
  <c r="M1191" i="9"/>
  <c r="I1192" i="9"/>
  <c r="J1192" i="9"/>
  <c r="K1192" i="9"/>
  <c r="M1192" i="9"/>
  <c r="I1193" i="9"/>
  <c r="J1193" i="9"/>
  <c r="K1193" i="9"/>
  <c r="M1193" i="9"/>
  <c r="I1194" i="9"/>
  <c r="J1194" i="9"/>
  <c r="K1194" i="9"/>
  <c r="M1194" i="9"/>
  <c r="I1195" i="9"/>
  <c r="J1195" i="9"/>
  <c r="K1195" i="9"/>
  <c r="M1195" i="9"/>
  <c r="I1196" i="9"/>
  <c r="J1196" i="9"/>
  <c r="K1196" i="9"/>
  <c r="M1196" i="9"/>
  <c r="I1197" i="9"/>
  <c r="J1197" i="9"/>
  <c r="K1197" i="9"/>
  <c r="M1197" i="9"/>
  <c r="I1198" i="9"/>
  <c r="J1198" i="9"/>
  <c r="K1198" i="9"/>
  <c r="M1198" i="9"/>
  <c r="I1199" i="9"/>
  <c r="J1199" i="9"/>
  <c r="K1199" i="9"/>
  <c r="M1199" i="9"/>
  <c r="I1200" i="9"/>
  <c r="J1200" i="9"/>
  <c r="K1200" i="9"/>
  <c r="M1200" i="9"/>
  <c r="I1201" i="9"/>
  <c r="J1201" i="9"/>
  <c r="K1201" i="9"/>
  <c r="M1201" i="9"/>
  <c r="I1202" i="9"/>
  <c r="J1202" i="9"/>
  <c r="K1202" i="9"/>
  <c r="M1202" i="9"/>
  <c r="I1203" i="9"/>
  <c r="J1203" i="9"/>
  <c r="K1203" i="9"/>
  <c r="M1203" i="9"/>
  <c r="I1204" i="9"/>
  <c r="J1204" i="9"/>
  <c r="K1204" i="9"/>
  <c r="M1204" i="9"/>
  <c r="I1205" i="9"/>
  <c r="J1205" i="9"/>
  <c r="K1205" i="9"/>
  <c r="M1205" i="9"/>
  <c r="I1206" i="9"/>
  <c r="J1206" i="9"/>
  <c r="K1206" i="9"/>
  <c r="M1206" i="9"/>
  <c r="I1207" i="9"/>
  <c r="J1207" i="9"/>
  <c r="K1207" i="9"/>
  <c r="M1207" i="9"/>
  <c r="I1208" i="9"/>
  <c r="J1208" i="9"/>
  <c r="K1208" i="9"/>
  <c r="M1208" i="9"/>
  <c r="I1209" i="9"/>
  <c r="J1209" i="9"/>
  <c r="K1209" i="9"/>
  <c r="M1209" i="9"/>
  <c r="I1210" i="9"/>
  <c r="J1210" i="9"/>
  <c r="K1210" i="9"/>
  <c r="M1210" i="9"/>
  <c r="I1211" i="9"/>
  <c r="J1211" i="9"/>
  <c r="K1211" i="9"/>
  <c r="M1211" i="9"/>
  <c r="I1212" i="9"/>
  <c r="J1212" i="9"/>
  <c r="K1212" i="9"/>
  <c r="M1212" i="9"/>
  <c r="I1213" i="9"/>
  <c r="J1213" i="9"/>
  <c r="K1213" i="9"/>
  <c r="M1213" i="9"/>
  <c r="I1214" i="9"/>
  <c r="J1214" i="9"/>
  <c r="K1214" i="9"/>
  <c r="M1214" i="9"/>
  <c r="I1215" i="9"/>
  <c r="J1215" i="9"/>
  <c r="K1215" i="9"/>
  <c r="M1215" i="9"/>
  <c r="I1216" i="9"/>
  <c r="J1216" i="9"/>
  <c r="K1216" i="9"/>
  <c r="M1216" i="9"/>
  <c r="I1217" i="9"/>
  <c r="J1217" i="9"/>
  <c r="K1217" i="9"/>
  <c r="M1217" i="9"/>
  <c r="I1218" i="9"/>
  <c r="J1218" i="9"/>
  <c r="K1218" i="9"/>
  <c r="M1218" i="9"/>
  <c r="I1219" i="9"/>
  <c r="J1219" i="9"/>
  <c r="K1219" i="9"/>
  <c r="M1219" i="9"/>
  <c r="I1220" i="9"/>
  <c r="J1220" i="9"/>
  <c r="K1220" i="9"/>
  <c r="M1220" i="9"/>
  <c r="I1221" i="9"/>
  <c r="J1221" i="9"/>
  <c r="K1221" i="9"/>
  <c r="M1221" i="9"/>
  <c r="I1222" i="9"/>
  <c r="J1222" i="9"/>
  <c r="K1222" i="9"/>
  <c r="M1222" i="9"/>
  <c r="I1223" i="9"/>
  <c r="J1223" i="9"/>
  <c r="K1223" i="9"/>
  <c r="M1223" i="9"/>
  <c r="I1224" i="9"/>
  <c r="J1224" i="9"/>
  <c r="K1224" i="9"/>
  <c r="M1224" i="9"/>
  <c r="I1225" i="9"/>
  <c r="J1225" i="9"/>
  <c r="K1225" i="9"/>
  <c r="M1225" i="9"/>
  <c r="I1226" i="9"/>
  <c r="J1226" i="9"/>
  <c r="K1226" i="9"/>
  <c r="M1226" i="9"/>
  <c r="I1227" i="9"/>
  <c r="J1227" i="9"/>
  <c r="K1227" i="9"/>
  <c r="M1227" i="9"/>
  <c r="I1228" i="9"/>
  <c r="J1228" i="9"/>
  <c r="K1228" i="9"/>
  <c r="M1228" i="9"/>
  <c r="I1229" i="9"/>
  <c r="J1229" i="9"/>
  <c r="K1229" i="9"/>
  <c r="M1229" i="9"/>
  <c r="I1230" i="9"/>
  <c r="J1230" i="9"/>
  <c r="K1230" i="9"/>
  <c r="M1230" i="9"/>
  <c r="I1231" i="9"/>
  <c r="J1231" i="9"/>
  <c r="K1231" i="9"/>
  <c r="M1231" i="9"/>
  <c r="I1232" i="9"/>
  <c r="J1232" i="9"/>
  <c r="K1232" i="9"/>
  <c r="M1232" i="9"/>
  <c r="I1233" i="9"/>
  <c r="J1233" i="9"/>
  <c r="K1233" i="9"/>
  <c r="M1233" i="9"/>
  <c r="I1234" i="9"/>
  <c r="J1234" i="9"/>
  <c r="K1234" i="9"/>
  <c r="M1234" i="9"/>
  <c r="I1235" i="9"/>
  <c r="J1235" i="9"/>
  <c r="K1235" i="9"/>
  <c r="M1235" i="9"/>
  <c r="I1236" i="9"/>
  <c r="J1236" i="9"/>
  <c r="K1236" i="9"/>
  <c r="M1236" i="9"/>
  <c r="I1237" i="9"/>
  <c r="J1237" i="9"/>
  <c r="K1237" i="9"/>
  <c r="M1237" i="9"/>
  <c r="I1238" i="9"/>
  <c r="J1238" i="9"/>
  <c r="K1238" i="9"/>
  <c r="M1238" i="9"/>
  <c r="I1239" i="9"/>
  <c r="J1239" i="9"/>
  <c r="K1239" i="9"/>
  <c r="M1239" i="9"/>
  <c r="I1240" i="9"/>
  <c r="J1240" i="9"/>
  <c r="K1240" i="9"/>
  <c r="M1240" i="9"/>
  <c r="I1241" i="9"/>
  <c r="J1241" i="9"/>
  <c r="K1241" i="9"/>
  <c r="M1241" i="9"/>
  <c r="I1242" i="9"/>
  <c r="J1242" i="9"/>
  <c r="K1242" i="9"/>
  <c r="M1242" i="9"/>
  <c r="I1243" i="9"/>
  <c r="J1243" i="9"/>
  <c r="K1243" i="9"/>
  <c r="M1243" i="9"/>
  <c r="I1244" i="9"/>
  <c r="J1244" i="9"/>
  <c r="K1244" i="9"/>
  <c r="M1244" i="9"/>
  <c r="I1245" i="9"/>
  <c r="J1245" i="9"/>
  <c r="K1245" i="9"/>
  <c r="M1245" i="9"/>
  <c r="I1246" i="9"/>
  <c r="J1246" i="9"/>
  <c r="K1246" i="9"/>
  <c r="M1246" i="9"/>
  <c r="I1247" i="9"/>
  <c r="J1247" i="9"/>
  <c r="K1247" i="9"/>
  <c r="M1247" i="9"/>
  <c r="I1248" i="9"/>
  <c r="J1248" i="9"/>
  <c r="K1248" i="9"/>
  <c r="M1248" i="9"/>
  <c r="I1249" i="9"/>
  <c r="J1249" i="9"/>
  <c r="K1249" i="9"/>
  <c r="M1249" i="9"/>
  <c r="I1250" i="9"/>
  <c r="J1250" i="9"/>
  <c r="K1250" i="9"/>
  <c r="M1250" i="9"/>
  <c r="I1251" i="9"/>
  <c r="J1251" i="9"/>
  <c r="K1251" i="9"/>
  <c r="M1251" i="9"/>
  <c r="I1252" i="9"/>
  <c r="J1252" i="9"/>
  <c r="K1252" i="9"/>
  <c r="M1252" i="9"/>
  <c r="I1253" i="9"/>
  <c r="J1253" i="9"/>
  <c r="K1253" i="9"/>
  <c r="M1253" i="9"/>
  <c r="I1254" i="9"/>
  <c r="J1254" i="9"/>
  <c r="K1254" i="9"/>
  <c r="M1254" i="9"/>
  <c r="I1255" i="9"/>
  <c r="J1255" i="9"/>
  <c r="K1255" i="9"/>
  <c r="M1255" i="9"/>
  <c r="I1256" i="9"/>
  <c r="J1256" i="9"/>
  <c r="K1256" i="9"/>
  <c r="M1256" i="9"/>
  <c r="I1257" i="9"/>
  <c r="J1257" i="9"/>
  <c r="K1257" i="9"/>
  <c r="M1257" i="9"/>
  <c r="I1258" i="9"/>
  <c r="J1258" i="9"/>
  <c r="K1258" i="9"/>
  <c r="M1258" i="9"/>
  <c r="I1259" i="9"/>
  <c r="J1259" i="9"/>
  <c r="K1259" i="9"/>
  <c r="M1259" i="9"/>
  <c r="I1260" i="9"/>
  <c r="J1260" i="9"/>
  <c r="K1260" i="9"/>
  <c r="M1260" i="9"/>
  <c r="I1261" i="9"/>
  <c r="J1261" i="9"/>
  <c r="K1261" i="9"/>
  <c r="M1261" i="9"/>
  <c r="I1262" i="9"/>
  <c r="J1262" i="9"/>
  <c r="K1262" i="9"/>
  <c r="M1262" i="9"/>
  <c r="I1263" i="9"/>
  <c r="J1263" i="9"/>
  <c r="K1263" i="9"/>
  <c r="M1263" i="9"/>
  <c r="I1264" i="9"/>
  <c r="J1264" i="9"/>
  <c r="K1264" i="9"/>
  <c r="M1264" i="9"/>
  <c r="I1265" i="9"/>
  <c r="J1265" i="9"/>
  <c r="K1265" i="9"/>
  <c r="M1265" i="9"/>
  <c r="I1266" i="9"/>
  <c r="J1266" i="9"/>
  <c r="K1266" i="9"/>
  <c r="M1266" i="9"/>
  <c r="I1267" i="9"/>
  <c r="J1267" i="9"/>
  <c r="K1267" i="9"/>
  <c r="M1267" i="9"/>
  <c r="I1268" i="9"/>
  <c r="J1268" i="9"/>
  <c r="K1268" i="9"/>
  <c r="M1268" i="9"/>
  <c r="I1269" i="9"/>
  <c r="J1269" i="9"/>
  <c r="K1269" i="9"/>
  <c r="M1269" i="9"/>
  <c r="I1270" i="9"/>
  <c r="J1270" i="9"/>
  <c r="K1270" i="9"/>
  <c r="M1270" i="9"/>
  <c r="I1271" i="9"/>
  <c r="J1271" i="9"/>
  <c r="K1271" i="9"/>
  <c r="M1271" i="9"/>
  <c r="I1272" i="9"/>
  <c r="J1272" i="9"/>
  <c r="K1272" i="9"/>
  <c r="M1272" i="9"/>
  <c r="I1273" i="9"/>
  <c r="J1273" i="9"/>
  <c r="K1273" i="9"/>
  <c r="M1273" i="9"/>
  <c r="I1274" i="9"/>
  <c r="J1274" i="9"/>
  <c r="K1274" i="9"/>
  <c r="M1274" i="9"/>
  <c r="I1275" i="9"/>
  <c r="J1275" i="9"/>
  <c r="K1275" i="9"/>
  <c r="M1275" i="9"/>
  <c r="I1276" i="9"/>
  <c r="J1276" i="9"/>
  <c r="K1276" i="9"/>
  <c r="M1276" i="9"/>
  <c r="I1277" i="9"/>
  <c r="J1277" i="9"/>
  <c r="K1277" i="9"/>
  <c r="M1277" i="9"/>
  <c r="I1278" i="9"/>
  <c r="J1278" i="9"/>
  <c r="K1278" i="9"/>
  <c r="M1278" i="9"/>
  <c r="I1279" i="9"/>
  <c r="J1279" i="9"/>
  <c r="K1279" i="9"/>
  <c r="M1279" i="9"/>
  <c r="I1280" i="9"/>
  <c r="J1280" i="9"/>
  <c r="K1280" i="9"/>
  <c r="M1280" i="9"/>
  <c r="I1281" i="9"/>
  <c r="J1281" i="9"/>
  <c r="K1281" i="9"/>
  <c r="M1281" i="9"/>
  <c r="I1282" i="9"/>
  <c r="J1282" i="9"/>
  <c r="K1282" i="9"/>
  <c r="M1282" i="9"/>
  <c r="I1283" i="9"/>
  <c r="J1283" i="9"/>
  <c r="K1283" i="9"/>
  <c r="M1283" i="9"/>
  <c r="I1284" i="9"/>
  <c r="J1284" i="9"/>
  <c r="K1284" i="9"/>
  <c r="M1284" i="9"/>
  <c r="I1285" i="9"/>
  <c r="J1285" i="9"/>
  <c r="K1285" i="9"/>
  <c r="M1285" i="9"/>
  <c r="I1286" i="9"/>
  <c r="J1286" i="9"/>
  <c r="K1286" i="9"/>
  <c r="M1286" i="9"/>
  <c r="I1287" i="9"/>
  <c r="J1287" i="9"/>
  <c r="K1287" i="9"/>
  <c r="M1287" i="9"/>
  <c r="I1288" i="9"/>
  <c r="J1288" i="9"/>
  <c r="K1288" i="9"/>
  <c r="M1288" i="9"/>
  <c r="I1289" i="9"/>
  <c r="J1289" i="9"/>
  <c r="K1289" i="9"/>
  <c r="M1289" i="9"/>
  <c r="I1290" i="9"/>
  <c r="J1290" i="9"/>
  <c r="K1290" i="9"/>
  <c r="M1290" i="9"/>
  <c r="I1291" i="9"/>
  <c r="J1291" i="9"/>
  <c r="K1291" i="9"/>
  <c r="M1291" i="9"/>
  <c r="I1292" i="9"/>
  <c r="J1292" i="9"/>
  <c r="K1292" i="9"/>
  <c r="M1292" i="9"/>
  <c r="I1293" i="9"/>
  <c r="J1293" i="9"/>
  <c r="K1293" i="9"/>
  <c r="M1293" i="9"/>
  <c r="I1294" i="9"/>
  <c r="J1294" i="9"/>
  <c r="K1294" i="9"/>
  <c r="M1294" i="9"/>
  <c r="I1295" i="9"/>
  <c r="J1295" i="9"/>
  <c r="K1295" i="9"/>
  <c r="M1295" i="9"/>
  <c r="I1296" i="9"/>
  <c r="J1296" i="9"/>
  <c r="K1296" i="9"/>
  <c r="M1296" i="9"/>
  <c r="I1297" i="9"/>
  <c r="J1297" i="9"/>
  <c r="K1297" i="9"/>
  <c r="M1297" i="9"/>
  <c r="I1298" i="9"/>
  <c r="J1298" i="9"/>
  <c r="K1298" i="9"/>
  <c r="M1298" i="9"/>
  <c r="I1299" i="9"/>
  <c r="J1299" i="9"/>
  <c r="K1299" i="9"/>
  <c r="M1299" i="9"/>
  <c r="I1300" i="9"/>
  <c r="J1300" i="9"/>
  <c r="K1300" i="9"/>
  <c r="M1300" i="9"/>
  <c r="I1301" i="9"/>
  <c r="J1301" i="9"/>
  <c r="K1301" i="9"/>
  <c r="M1301" i="9"/>
  <c r="I1302" i="9"/>
  <c r="J1302" i="9"/>
  <c r="K1302" i="9"/>
  <c r="M1302" i="9"/>
  <c r="I1303" i="9"/>
  <c r="J1303" i="9"/>
  <c r="K1303" i="9"/>
  <c r="M1303" i="9"/>
  <c r="I1304" i="9"/>
  <c r="J1304" i="9"/>
  <c r="K1304" i="9"/>
  <c r="M1304" i="9"/>
  <c r="I1305" i="9"/>
  <c r="J1305" i="9"/>
  <c r="K1305" i="9"/>
  <c r="M1305" i="9"/>
  <c r="I1306" i="9"/>
  <c r="J1306" i="9"/>
  <c r="K1306" i="9"/>
  <c r="M1306" i="9"/>
  <c r="I1307" i="9"/>
  <c r="J1307" i="9"/>
  <c r="K1307" i="9"/>
  <c r="M1307" i="9"/>
  <c r="I1308" i="9"/>
  <c r="J1308" i="9"/>
  <c r="K1308" i="9"/>
  <c r="M1308" i="9"/>
  <c r="I1309" i="9"/>
  <c r="J1309" i="9"/>
  <c r="K1309" i="9"/>
  <c r="M1309" i="9"/>
  <c r="I1310" i="9"/>
  <c r="J1310" i="9"/>
  <c r="K1310" i="9"/>
  <c r="M1310" i="9"/>
  <c r="I1311" i="9"/>
  <c r="J1311" i="9"/>
  <c r="K1311" i="9"/>
  <c r="M1311" i="9"/>
  <c r="I1312" i="9"/>
  <c r="J1312" i="9"/>
  <c r="K1312" i="9"/>
  <c r="M1312" i="9"/>
  <c r="I1313" i="9"/>
  <c r="J1313" i="9"/>
  <c r="K1313" i="9"/>
  <c r="M1313" i="9"/>
  <c r="I1314" i="9"/>
  <c r="J1314" i="9"/>
  <c r="K1314" i="9"/>
  <c r="M1314" i="9"/>
  <c r="I1315" i="9"/>
  <c r="J1315" i="9"/>
  <c r="K1315" i="9"/>
  <c r="M1315" i="9"/>
  <c r="I1316" i="9"/>
  <c r="J1316" i="9"/>
  <c r="K1316" i="9"/>
  <c r="M1316" i="9"/>
  <c r="I1317" i="9"/>
  <c r="J1317" i="9"/>
  <c r="K1317" i="9"/>
  <c r="M1317" i="9"/>
  <c r="I1318" i="9"/>
  <c r="J1318" i="9"/>
  <c r="K1318" i="9"/>
  <c r="M1318" i="9"/>
  <c r="I1319" i="9"/>
  <c r="J1319" i="9"/>
  <c r="K1319" i="9"/>
  <c r="M1319" i="9"/>
  <c r="I1320" i="9"/>
  <c r="J1320" i="9"/>
  <c r="K1320" i="9"/>
  <c r="M1320" i="9"/>
  <c r="I1321" i="9"/>
  <c r="J1321" i="9"/>
  <c r="K1321" i="9"/>
  <c r="M1321" i="9"/>
  <c r="I1322" i="9"/>
  <c r="J1322" i="9"/>
  <c r="K1322" i="9"/>
  <c r="M1322" i="9"/>
  <c r="I1323" i="9"/>
  <c r="J1323" i="9"/>
  <c r="K1323" i="9"/>
  <c r="M1323" i="9"/>
  <c r="I1324" i="9"/>
  <c r="J1324" i="9"/>
  <c r="K1324" i="9"/>
  <c r="M1324" i="9"/>
  <c r="I1325" i="9"/>
  <c r="J1325" i="9"/>
  <c r="K1325" i="9"/>
  <c r="M1325" i="9"/>
  <c r="I1326" i="9"/>
  <c r="J1326" i="9"/>
  <c r="K1326" i="9"/>
  <c r="M1326" i="9"/>
  <c r="I1327" i="9"/>
  <c r="J1327" i="9"/>
  <c r="K1327" i="9"/>
  <c r="M1327" i="9"/>
  <c r="I1328" i="9"/>
  <c r="J1328" i="9"/>
  <c r="K1328" i="9"/>
  <c r="M1328" i="9"/>
  <c r="I1329" i="9"/>
  <c r="J1329" i="9"/>
  <c r="K1329" i="9"/>
  <c r="M1329" i="9"/>
  <c r="I1330" i="9"/>
  <c r="J1330" i="9"/>
  <c r="K1330" i="9"/>
  <c r="M1330" i="9"/>
  <c r="I1331" i="9"/>
  <c r="J1331" i="9"/>
  <c r="K1331" i="9"/>
  <c r="M1331" i="9"/>
  <c r="I1332" i="9"/>
  <c r="J1332" i="9"/>
  <c r="K1332" i="9"/>
  <c r="M1332" i="9"/>
  <c r="I1333" i="9"/>
  <c r="J1333" i="9"/>
  <c r="K1333" i="9"/>
  <c r="M1333" i="9"/>
  <c r="I1334" i="9"/>
  <c r="J1334" i="9"/>
  <c r="K1334" i="9"/>
  <c r="M1334" i="9"/>
  <c r="I1335" i="9"/>
  <c r="J1335" i="9"/>
  <c r="K1335" i="9"/>
  <c r="M1335" i="9"/>
  <c r="I1336" i="9"/>
  <c r="J1336" i="9"/>
  <c r="K1336" i="9"/>
  <c r="M1336" i="9"/>
  <c r="I1337" i="9"/>
  <c r="J1337" i="9"/>
  <c r="K1337" i="9"/>
  <c r="M1337" i="9"/>
  <c r="I1338" i="9"/>
  <c r="J1338" i="9"/>
  <c r="K1338" i="9"/>
  <c r="M1338" i="9"/>
  <c r="I1339" i="9"/>
  <c r="J1339" i="9"/>
  <c r="K1339" i="9"/>
  <c r="M1339" i="9"/>
  <c r="I1340" i="9"/>
  <c r="J1340" i="9"/>
  <c r="K1340" i="9"/>
  <c r="M1340" i="9"/>
  <c r="I1341" i="9"/>
  <c r="J1341" i="9"/>
  <c r="K1341" i="9"/>
  <c r="M1341" i="9"/>
  <c r="I1342" i="9"/>
  <c r="J1342" i="9"/>
  <c r="K1342" i="9"/>
  <c r="M1342" i="9"/>
  <c r="I1343" i="9"/>
  <c r="J1343" i="9"/>
  <c r="K1343" i="9"/>
  <c r="M1343" i="9"/>
  <c r="I1344" i="9"/>
  <c r="J1344" i="9"/>
  <c r="K1344" i="9"/>
  <c r="M1344" i="9"/>
  <c r="I1345" i="9"/>
  <c r="J1345" i="9"/>
  <c r="K1345" i="9"/>
  <c r="M1345" i="9"/>
  <c r="I1346" i="9"/>
  <c r="J1346" i="9"/>
  <c r="K1346" i="9"/>
  <c r="M1346" i="9"/>
  <c r="I1347" i="9"/>
  <c r="J1347" i="9"/>
  <c r="K1347" i="9"/>
  <c r="M1347" i="9"/>
  <c r="I1348" i="9"/>
  <c r="J1348" i="9"/>
  <c r="K1348" i="9"/>
  <c r="M1348" i="9"/>
  <c r="I1349" i="9"/>
  <c r="J1349" i="9"/>
  <c r="K1349" i="9"/>
  <c r="M1349" i="9"/>
  <c r="I1350" i="9"/>
  <c r="J1350" i="9"/>
  <c r="K1350" i="9"/>
  <c r="M1350" i="9"/>
  <c r="I1351" i="9"/>
  <c r="J1351" i="9"/>
  <c r="K1351" i="9"/>
  <c r="M1351" i="9"/>
  <c r="I1352" i="9"/>
  <c r="J1352" i="9"/>
  <c r="K1352" i="9"/>
  <c r="M1352" i="9"/>
  <c r="I1353" i="9"/>
  <c r="J1353" i="9"/>
  <c r="K1353" i="9"/>
  <c r="M1353" i="9"/>
  <c r="I1354" i="9"/>
  <c r="J1354" i="9"/>
  <c r="K1354" i="9"/>
  <c r="M1354" i="9"/>
  <c r="I1355" i="9"/>
  <c r="J1355" i="9"/>
  <c r="K1355" i="9"/>
  <c r="M1355" i="9"/>
  <c r="I1356" i="9"/>
  <c r="J1356" i="9"/>
  <c r="K1356" i="9"/>
  <c r="M1356" i="9"/>
  <c r="I1357" i="9"/>
  <c r="J1357" i="9"/>
  <c r="K1357" i="9"/>
  <c r="M1357" i="9"/>
  <c r="I1358" i="9"/>
  <c r="J1358" i="9"/>
  <c r="K1358" i="9"/>
  <c r="M1358" i="9"/>
  <c r="I1359" i="9"/>
  <c r="J1359" i="9"/>
  <c r="K1359" i="9"/>
  <c r="M1359" i="9"/>
  <c r="I1360" i="9"/>
  <c r="J1360" i="9"/>
  <c r="K1360" i="9"/>
  <c r="M1360" i="9"/>
  <c r="I1361" i="9"/>
  <c r="J1361" i="9"/>
  <c r="K1361" i="9"/>
  <c r="M1361" i="9"/>
  <c r="I1362" i="9"/>
  <c r="J1362" i="9"/>
  <c r="K1362" i="9"/>
  <c r="M1362" i="9"/>
  <c r="I1363" i="9"/>
  <c r="J1363" i="9"/>
  <c r="K1363" i="9"/>
  <c r="M1363" i="9"/>
  <c r="I1364" i="9"/>
  <c r="J1364" i="9"/>
  <c r="K1364" i="9"/>
  <c r="M1364" i="9"/>
  <c r="I1365" i="9"/>
  <c r="J1365" i="9"/>
  <c r="K1365" i="9"/>
  <c r="M1365" i="9"/>
  <c r="I1366" i="9"/>
  <c r="J1366" i="9"/>
  <c r="K1366" i="9"/>
  <c r="M1366" i="9"/>
  <c r="I1367" i="9"/>
  <c r="J1367" i="9"/>
  <c r="K1367" i="9"/>
  <c r="M1367" i="9"/>
  <c r="I1368" i="9"/>
  <c r="J1368" i="9"/>
  <c r="K1368" i="9"/>
  <c r="M1368" i="9"/>
  <c r="I1369" i="9"/>
  <c r="J1369" i="9"/>
  <c r="K1369" i="9"/>
  <c r="M1369" i="9"/>
  <c r="I1370" i="9"/>
  <c r="J1370" i="9"/>
  <c r="K1370" i="9"/>
  <c r="M1370" i="9"/>
  <c r="I1371" i="9"/>
  <c r="J1371" i="9"/>
  <c r="K1371" i="9"/>
  <c r="M1371" i="9"/>
  <c r="I1372" i="9"/>
  <c r="J1372" i="9"/>
  <c r="K1372" i="9"/>
  <c r="M1372" i="9"/>
  <c r="I1373" i="9"/>
  <c r="J1373" i="9"/>
  <c r="K1373" i="9"/>
  <c r="M1373" i="9"/>
  <c r="I1374" i="9"/>
  <c r="J1374" i="9"/>
  <c r="K1374" i="9"/>
  <c r="M1374" i="9"/>
  <c r="I1375" i="9"/>
  <c r="J1375" i="9"/>
  <c r="K1375" i="9"/>
  <c r="M1375" i="9"/>
  <c r="I1376" i="9"/>
  <c r="J1376" i="9"/>
  <c r="K1376" i="9"/>
  <c r="M1376" i="9"/>
  <c r="I1377" i="9"/>
  <c r="J1377" i="9"/>
  <c r="K1377" i="9"/>
  <c r="M1377" i="9"/>
  <c r="I1378" i="9"/>
  <c r="J1378" i="9"/>
  <c r="K1378" i="9"/>
  <c r="M1378" i="9"/>
  <c r="I1379" i="9"/>
  <c r="J1379" i="9"/>
  <c r="K1379" i="9"/>
  <c r="M1379" i="9"/>
  <c r="I1380" i="9"/>
  <c r="J1380" i="9"/>
  <c r="K1380" i="9"/>
  <c r="M1380" i="9"/>
  <c r="I1381" i="9"/>
  <c r="J1381" i="9"/>
  <c r="K1381" i="9"/>
  <c r="M1381" i="9"/>
  <c r="I1382" i="9"/>
  <c r="J1382" i="9"/>
  <c r="K1382" i="9"/>
  <c r="M1382" i="9"/>
  <c r="I1383" i="9"/>
  <c r="J1383" i="9"/>
  <c r="K1383" i="9"/>
  <c r="M1383" i="9"/>
  <c r="I1384" i="9"/>
  <c r="J1384" i="9"/>
  <c r="K1384" i="9"/>
  <c r="M1384" i="9"/>
  <c r="I1385" i="9"/>
  <c r="J1385" i="9"/>
  <c r="K1385" i="9"/>
  <c r="M1385" i="9"/>
  <c r="I1386" i="9"/>
  <c r="J1386" i="9"/>
  <c r="K1386" i="9"/>
  <c r="M1386" i="9"/>
  <c r="I1387" i="9"/>
  <c r="J1387" i="9"/>
  <c r="K1387" i="9"/>
  <c r="M1387" i="9"/>
  <c r="I1388" i="9"/>
  <c r="J1388" i="9"/>
  <c r="K1388" i="9"/>
  <c r="M1388" i="9"/>
  <c r="I1389" i="9"/>
  <c r="J1389" i="9"/>
  <c r="K1389" i="9"/>
  <c r="M1389" i="9"/>
  <c r="I1390" i="9"/>
  <c r="J1390" i="9"/>
  <c r="K1390" i="9"/>
  <c r="M1390" i="9"/>
  <c r="I1391" i="9"/>
  <c r="J1391" i="9"/>
  <c r="K1391" i="9"/>
  <c r="M1391" i="9"/>
  <c r="I1392" i="9"/>
  <c r="J1392" i="9"/>
  <c r="K1392" i="9"/>
  <c r="M1392" i="9"/>
  <c r="I1393" i="9"/>
  <c r="J1393" i="9"/>
  <c r="K1393" i="9"/>
  <c r="M1393" i="9"/>
  <c r="I1394" i="9"/>
  <c r="J1394" i="9"/>
  <c r="K1394" i="9"/>
  <c r="M1394" i="9"/>
  <c r="I1395" i="9"/>
  <c r="J1395" i="9"/>
  <c r="K1395" i="9"/>
  <c r="M1395" i="9"/>
  <c r="I1396" i="9"/>
  <c r="J1396" i="9"/>
  <c r="K1396" i="9"/>
  <c r="M1396" i="9"/>
  <c r="I1397" i="9"/>
  <c r="J1397" i="9"/>
  <c r="K1397" i="9"/>
  <c r="M1397" i="9"/>
  <c r="I1398" i="9"/>
  <c r="J1398" i="9"/>
  <c r="K1398" i="9"/>
  <c r="M1398" i="9"/>
  <c r="I1399" i="9"/>
  <c r="J1399" i="9"/>
  <c r="K1399" i="9"/>
  <c r="M1399" i="9"/>
  <c r="I1400" i="9"/>
  <c r="J1400" i="9"/>
  <c r="K1400" i="9"/>
  <c r="M1400" i="9"/>
  <c r="I1401" i="9"/>
  <c r="J1401" i="9"/>
  <c r="K1401" i="9"/>
  <c r="M1401" i="9"/>
  <c r="I1402" i="9"/>
  <c r="J1402" i="9"/>
  <c r="K1402" i="9"/>
  <c r="M1402" i="9"/>
  <c r="I1403" i="9"/>
  <c r="J1403" i="9"/>
  <c r="K1403" i="9"/>
  <c r="M1403" i="9"/>
  <c r="I1404" i="9"/>
  <c r="J1404" i="9"/>
  <c r="K1404" i="9"/>
  <c r="M1404" i="9"/>
  <c r="I1405" i="9"/>
  <c r="J1405" i="9"/>
  <c r="K1405" i="9"/>
  <c r="M1405" i="9"/>
  <c r="I1406" i="9"/>
  <c r="J1406" i="9"/>
  <c r="K1406" i="9"/>
  <c r="M1406" i="9"/>
  <c r="I1407" i="9"/>
  <c r="J1407" i="9"/>
  <c r="K1407" i="9"/>
  <c r="M1407" i="9"/>
  <c r="I1408" i="9"/>
  <c r="J1408" i="9"/>
  <c r="K1408" i="9"/>
  <c r="M1408" i="9"/>
  <c r="I1409" i="9"/>
  <c r="J1409" i="9"/>
  <c r="K1409" i="9"/>
  <c r="M1409" i="9"/>
  <c r="I1410" i="9"/>
  <c r="J1410" i="9"/>
  <c r="K1410" i="9"/>
  <c r="M1410" i="9"/>
  <c r="I1411" i="9"/>
  <c r="J1411" i="9"/>
  <c r="K1411" i="9"/>
  <c r="M1411" i="9"/>
  <c r="I1412" i="9"/>
  <c r="J1412" i="9"/>
  <c r="K1412" i="9"/>
  <c r="M1412" i="9"/>
  <c r="I1413" i="9"/>
  <c r="J1413" i="9"/>
  <c r="K1413" i="9"/>
  <c r="M1413" i="9"/>
  <c r="I1414" i="9"/>
  <c r="J1414" i="9"/>
  <c r="K1414" i="9"/>
  <c r="M1414" i="9"/>
  <c r="I1415" i="9"/>
  <c r="J1415" i="9"/>
  <c r="K1415" i="9"/>
  <c r="M1415" i="9"/>
  <c r="I1416" i="9"/>
  <c r="J1416" i="9"/>
  <c r="K1416" i="9"/>
  <c r="M1416" i="9"/>
  <c r="I1417" i="9"/>
  <c r="J1417" i="9"/>
  <c r="K1417" i="9"/>
  <c r="M1417" i="9"/>
  <c r="I1418" i="9"/>
  <c r="J1418" i="9"/>
  <c r="K1418" i="9"/>
  <c r="M1418" i="9"/>
  <c r="I1419" i="9"/>
  <c r="J1419" i="9"/>
  <c r="K1419" i="9"/>
  <c r="M1419" i="9"/>
  <c r="I1420" i="9"/>
  <c r="J1420" i="9"/>
  <c r="K1420" i="9"/>
  <c r="M1420" i="9"/>
  <c r="I1421" i="9"/>
  <c r="J1421" i="9"/>
  <c r="K1421" i="9"/>
  <c r="M1421" i="9"/>
  <c r="I1422" i="9"/>
  <c r="J1422" i="9"/>
  <c r="K1422" i="9"/>
  <c r="M1422" i="9"/>
  <c r="I1423" i="9"/>
  <c r="J1423" i="9"/>
  <c r="K1423" i="9"/>
  <c r="M1423" i="9"/>
  <c r="I1424" i="9"/>
  <c r="J1424" i="9"/>
  <c r="K1424" i="9"/>
  <c r="M1424" i="9"/>
  <c r="I1425" i="9"/>
  <c r="J1425" i="9"/>
  <c r="K1425" i="9"/>
  <c r="M1425" i="9"/>
  <c r="I1426" i="9"/>
  <c r="J1426" i="9"/>
  <c r="K1426" i="9"/>
  <c r="M1426" i="9"/>
  <c r="I1427" i="9"/>
  <c r="J1427" i="9"/>
  <c r="K1427" i="9"/>
  <c r="M1427" i="9"/>
  <c r="I1428" i="9"/>
  <c r="J1428" i="9"/>
  <c r="K1428" i="9"/>
  <c r="M1428" i="9"/>
  <c r="I1429" i="9"/>
  <c r="J1429" i="9"/>
  <c r="K1429" i="9"/>
  <c r="M1429" i="9"/>
  <c r="I1430" i="9"/>
  <c r="J1430" i="9"/>
  <c r="K1430" i="9"/>
  <c r="M1430" i="9"/>
  <c r="I1431" i="9"/>
  <c r="J1431" i="9"/>
  <c r="K1431" i="9"/>
  <c r="M1431" i="9"/>
  <c r="I1432" i="9"/>
  <c r="J1432" i="9"/>
  <c r="K1432" i="9"/>
  <c r="M1432" i="9"/>
  <c r="I1433" i="9"/>
  <c r="J1433" i="9"/>
  <c r="K1433" i="9"/>
  <c r="M1433" i="9"/>
  <c r="I1434" i="9"/>
  <c r="J1434" i="9"/>
  <c r="K1434" i="9"/>
  <c r="M1434" i="9"/>
  <c r="I1435" i="9"/>
  <c r="J1435" i="9"/>
  <c r="K1435" i="9"/>
  <c r="M1435" i="9"/>
  <c r="I1436" i="9"/>
  <c r="J1436" i="9"/>
  <c r="K1436" i="9"/>
  <c r="M1436" i="9"/>
  <c r="I1437" i="9"/>
  <c r="J1437" i="9"/>
  <c r="K1437" i="9"/>
  <c r="M1437" i="9"/>
  <c r="I1438" i="9"/>
  <c r="J1438" i="9"/>
  <c r="K1438" i="9"/>
  <c r="M1438" i="9"/>
  <c r="I1439" i="9"/>
  <c r="J1439" i="9"/>
  <c r="K1439" i="9"/>
  <c r="M1439" i="9"/>
  <c r="I1440" i="9"/>
  <c r="J1440" i="9"/>
  <c r="K1440" i="9"/>
  <c r="M1440" i="9"/>
  <c r="I1441" i="9"/>
  <c r="J1441" i="9"/>
  <c r="K1441" i="9"/>
  <c r="M1441" i="9"/>
  <c r="I1442" i="9"/>
  <c r="J1442" i="9"/>
  <c r="K1442" i="9"/>
  <c r="M1442" i="9"/>
  <c r="I1443" i="9"/>
  <c r="J1443" i="9"/>
  <c r="K1443" i="9"/>
  <c r="M1443" i="9"/>
  <c r="I1444" i="9"/>
  <c r="J1444" i="9"/>
  <c r="K1444" i="9"/>
  <c r="M1444" i="9"/>
  <c r="I1445" i="9"/>
  <c r="J1445" i="9"/>
  <c r="K1445" i="9"/>
  <c r="M1445" i="9"/>
  <c r="I1446" i="9"/>
  <c r="J1446" i="9"/>
  <c r="K1446" i="9"/>
  <c r="M1446" i="9"/>
  <c r="I1447" i="9"/>
  <c r="J1447" i="9"/>
  <c r="K1447" i="9"/>
  <c r="M1447" i="9"/>
  <c r="I1448" i="9"/>
  <c r="J1448" i="9"/>
  <c r="K1448" i="9"/>
  <c r="M1448" i="9"/>
  <c r="I1449" i="9"/>
  <c r="J1449" i="9"/>
  <c r="K1449" i="9"/>
  <c r="M1449" i="9"/>
  <c r="I1450" i="9"/>
  <c r="J1450" i="9"/>
  <c r="K1450" i="9"/>
  <c r="M1450" i="9"/>
  <c r="I1451" i="9"/>
  <c r="J1451" i="9"/>
  <c r="K1451" i="9"/>
  <c r="M1451" i="9"/>
  <c r="I1452" i="9"/>
  <c r="J1452" i="9"/>
  <c r="K1452" i="9"/>
  <c r="M1452" i="9"/>
  <c r="I1453" i="9"/>
  <c r="J1453" i="9"/>
  <c r="K1453" i="9"/>
  <c r="M1453" i="9"/>
  <c r="I1454" i="9"/>
  <c r="J1454" i="9"/>
  <c r="K1454" i="9"/>
  <c r="M1454" i="9"/>
  <c r="I1455" i="9"/>
  <c r="J1455" i="9"/>
  <c r="K1455" i="9"/>
  <c r="M1455" i="9"/>
  <c r="I1456" i="9"/>
  <c r="J1456" i="9"/>
  <c r="K1456" i="9"/>
  <c r="M1456" i="9"/>
  <c r="I1457" i="9"/>
  <c r="J1457" i="9"/>
  <c r="K1457" i="9"/>
  <c r="M1457" i="9"/>
  <c r="I1458" i="9"/>
  <c r="J1458" i="9"/>
  <c r="K1458" i="9"/>
  <c r="M1458" i="9"/>
  <c r="I1459" i="9"/>
  <c r="J1459" i="9"/>
  <c r="K1459" i="9"/>
  <c r="M1459" i="9"/>
  <c r="I1460" i="9"/>
  <c r="J1460" i="9"/>
  <c r="K1460" i="9"/>
  <c r="M1460" i="9"/>
  <c r="I1461" i="9"/>
  <c r="J1461" i="9"/>
  <c r="K1461" i="9"/>
  <c r="M1461" i="9"/>
  <c r="I1462" i="9"/>
  <c r="J1462" i="9"/>
  <c r="K1462" i="9"/>
  <c r="M1462" i="9"/>
  <c r="I1463" i="9"/>
  <c r="J1463" i="9"/>
  <c r="K1463" i="9"/>
  <c r="M1463" i="9"/>
  <c r="I1464" i="9"/>
  <c r="J1464" i="9"/>
  <c r="K1464" i="9"/>
  <c r="M1464" i="9"/>
  <c r="I1465" i="9"/>
  <c r="J1465" i="9"/>
  <c r="K1465" i="9"/>
  <c r="M1465" i="9"/>
  <c r="I1466" i="9"/>
  <c r="J1466" i="9"/>
  <c r="K1466" i="9"/>
  <c r="M1466" i="9"/>
  <c r="I1467" i="9"/>
  <c r="J1467" i="9"/>
  <c r="K1467" i="9"/>
  <c r="M1467" i="9"/>
  <c r="I1468" i="9"/>
  <c r="J1468" i="9"/>
  <c r="K1468" i="9"/>
  <c r="M1468" i="9"/>
  <c r="I1469" i="9"/>
  <c r="J1469" i="9"/>
  <c r="K1469" i="9"/>
  <c r="M1469" i="9"/>
  <c r="I1470" i="9"/>
  <c r="J1470" i="9"/>
  <c r="K1470" i="9"/>
  <c r="M1470" i="9"/>
  <c r="I1471" i="9"/>
  <c r="J1471" i="9"/>
  <c r="K1471" i="9"/>
  <c r="M1471" i="9"/>
  <c r="I1472" i="9"/>
  <c r="J1472" i="9"/>
  <c r="K1472" i="9"/>
  <c r="M1472" i="9"/>
  <c r="I1473" i="9"/>
  <c r="J1473" i="9"/>
  <c r="K1473" i="9"/>
  <c r="M1473" i="9"/>
  <c r="I1474" i="9"/>
  <c r="J1474" i="9"/>
  <c r="K1474" i="9"/>
  <c r="M1474" i="9"/>
  <c r="I1475" i="9"/>
  <c r="J1475" i="9"/>
  <c r="K1475" i="9"/>
  <c r="M1475" i="9"/>
  <c r="I1476" i="9"/>
  <c r="J1476" i="9"/>
  <c r="K1476" i="9"/>
  <c r="M1476" i="9"/>
  <c r="I1477" i="9"/>
  <c r="J1477" i="9"/>
  <c r="K1477" i="9"/>
  <c r="M1477" i="9"/>
  <c r="I1478" i="9"/>
  <c r="J1478" i="9"/>
  <c r="K1478" i="9"/>
  <c r="M1478" i="9"/>
  <c r="I1479" i="9"/>
  <c r="J1479" i="9"/>
  <c r="K1479" i="9"/>
  <c r="M1479" i="9"/>
  <c r="I1480" i="9"/>
  <c r="J1480" i="9"/>
  <c r="K1480" i="9"/>
  <c r="M1480" i="9"/>
  <c r="I1481" i="9"/>
  <c r="J1481" i="9"/>
  <c r="K1481" i="9"/>
  <c r="M1481" i="9"/>
  <c r="I1482" i="9"/>
  <c r="J1482" i="9"/>
  <c r="K1482" i="9"/>
  <c r="M1482" i="9"/>
  <c r="I1483" i="9"/>
  <c r="J1483" i="9"/>
  <c r="K1483" i="9"/>
  <c r="M1483" i="9"/>
  <c r="I1484" i="9"/>
  <c r="J1484" i="9"/>
  <c r="K1484" i="9"/>
  <c r="M1484" i="9"/>
  <c r="I1485" i="9"/>
  <c r="J1485" i="9"/>
  <c r="K1485" i="9"/>
  <c r="M1485" i="9"/>
  <c r="I1486" i="9"/>
  <c r="J1486" i="9"/>
  <c r="K1486" i="9"/>
  <c r="M1486" i="9"/>
  <c r="I1487" i="9"/>
  <c r="J1487" i="9"/>
  <c r="K1487" i="9"/>
  <c r="M1487" i="9"/>
  <c r="I1488" i="9"/>
  <c r="J1488" i="9"/>
  <c r="K1488" i="9"/>
  <c r="M1488" i="9"/>
  <c r="I1489" i="9"/>
  <c r="J1489" i="9"/>
  <c r="K1489" i="9"/>
  <c r="M1489" i="9"/>
  <c r="I1490" i="9"/>
  <c r="J1490" i="9"/>
  <c r="K1490" i="9"/>
  <c r="M1490" i="9"/>
  <c r="I1491" i="9"/>
  <c r="J1491" i="9"/>
  <c r="K1491" i="9"/>
  <c r="M1491" i="9"/>
  <c r="I1492" i="9"/>
  <c r="J1492" i="9"/>
  <c r="K1492" i="9"/>
  <c r="M1492" i="9"/>
  <c r="I1493" i="9"/>
  <c r="J1493" i="9"/>
  <c r="K1493" i="9"/>
  <c r="M1493" i="9"/>
  <c r="I1494" i="9"/>
  <c r="J1494" i="9"/>
  <c r="K1494" i="9"/>
  <c r="M1494" i="9"/>
  <c r="I1495" i="9"/>
  <c r="J1495" i="9"/>
  <c r="K1495" i="9"/>
  <c r="M1495" i="9"/>
  <c r="I1496" i="9"/>
  <c r="J1496" i="9"/>
  <c r="K1496" i="9"/>
  <c r="M1496" i="9"/>
  <c r="I1497" i="9"/>
  <c r="J1497" i="9"/>
  <c r="K1497" i="9"/>
  <c r="M1497" i="9"/>
  <c r="I1498" i="9"/>
  <c r="J1498" i="9"/>
  <c r="K1498" i="9"/>
  <c r="M1498" i="9"/>
  <c r="I1499" i="9"/>
  <c r="J1499" i="9"/>
  <c r="K1499" i="9"/>
  <c r="M1499" i="9"/>
  <c r="I1500" i="9"/>
  <c r="J1500" i="9"/>
  <c r="K1500" i="9"/>
  <c r="M1500" i="9"/>
  <c r="I1501" i="9"/>
  <c r="J1501" i="9"/>
  <c r="K1501" i="9"/>
  <c r="M1501" i="9"/>
  <c r="I1502" i="9"/>
  <c r="J1502" i="9"/>
  <c r="K1502" i="9"/>
  <c r="M1502" i="9"/>
  <c r="I1503" i="9"/>
  <c r="J1503" i="9"/>
  <c r="K1503" i="9"/>
  <c r="M1503" i="9"/>
  <c r="I1504" i="9"/>
  <c r="J1504" i="9"/>
  <c r="K1504" i="9"/>
  <c r="M1504" i="9"/>
  <c r="I1505" i="9"/>
  <c r="J1505" i="9"/>
  <c r="K1505" i="9"/>
  <c r="M1505" i="9"/>
  <c r="I1506" i="9"/>
  <c r="J1506" i="9"/>
  <c r="K1506" i="9"/>
  <c r="M1506" i="9"/>
  <c r="I1507" i="9"/>
  <c r="J1507" i="9"/>
  <c r="K1507" i="9"/>
  <c r="M1507" i="9"/>
  <c r="I1508" i="9"/>
  <c r="J1508" i="9"/>
  <c r="K1508" i="9"/>
  <c r="M1508" i="9"/>
  <c r="I1509" i="9"/>
  <c r="J1509" i="9"/>
  <c r="K1509" i="9"/>
  <c r="M1509" i="9"/>
  <c r="I1510" i="9"/>
  <c r="J1510" i="9"/>
  <c r="K1510" i="9"/>
  <c r="M1510" i="9"/>
  <c r="I1511" i="9"/>
  <c r="J1511" i="9"/>
  <c r="K1511" i="9"/>
  <c r="M1511" i="9"/>
  <c r="I1512" i="9"/>
  <c r="J1512" i="9"/>
  <c r="K1512" i="9"/>
  <c r="M1512" i="9"/>
  <c r="I1513" i="9"/>
  <c r="J1513" i="9"/>
  <c r="K1513" i="9"/>
  <c r="M1513" i="9"/>
  <c r="I1514" i="9"/>
  <c r="J1514" i="9"/>
  <c r="K1514" i="9"/>
  <c r="M1514" i="9"/>
  <c r="I1515" i="9"/>
  <c r="J1515" i="9"/>
  <c r="K1515" i="9"/>
  <c r="M1515" i="9"/>
  <c r="I1516" i="9"/>
  <c r="J1516" i="9"/>
  <c r="K1516" i="9"/>
  <c r="M1516" i="9"/>
  <c r="I1517" i="9"/>
  <c r="J1517" i="9"/>
  <c r="K1517" i="9"/>
  <c r="M1517" i="9"/>
  <c r="I1518" i="9"/>
  <c r="J1518" i="9"/>
  <c r="K1518" i="9"/>
  <c r="M1518" i="9"/>
  <c r="I1519" i="9"/>
  <c r="J1519" i="9"/>
  <c r="K1519" i="9"/>
  <c r="M1519" i="9"/>
  <c r="I1520" i="9"/>
  <c r="J1520" i="9"/>
  <c r="K1520" i="9"/>
  <c r="M1520" i="9"/>
  <c r="I1521" i="9"/>
  <c r="J1521" i="9"/>
  <c r="K1521" i="9"/>
  <c r="M1521" i="9"/>
  <c r="I1522" i="9"/>
  <c r="J1522" i="9"/>
  <c r="K1522" i="9"/>
  <c r="M1522" i="9"/>
  <c r="I1523" i="9"/>
  <c r="J1523" i="9"/>
  <c r="K1523" i="9"/>
  <c r="M1523" i="9"/>
  <c r="I1524" i="9"/>
  <c r="J1524" i="9"/>
  <c r="K1524" i="9"/>
  <c r="M1524" i="9"/>
  <c r="I1525" i="9"/>
  <c r="J1525" i="9"/>
  <c r="K1525" i="9"/>
  <c r="M1525" i="9"/>
  <c r="I1526" i="9"/>
  <c r="J1526" i="9"/>
  <c r="K1526" i="9"/>
  <c r="M1526" i="9"/>
  <c r="I1527" i="9"/>
  <c r="J1527" i="9"/>
  <c r="K1527" i="9"/>
  <c r="M1527" i="9"/>
  <c r="I1528" i="9"/>
  <c r="J1528" i="9"/>
  <c r="K1528" i="9"/>
  <c r="M1528" i="9"/>
  <c r="I1529" i="9"/>
  <c r="J1529" i="9"/>
  <c r="K1529" i="9"/>
  <c r="M1529" i="9"/>
  <c r="I1530" i="9"/>
  <c r="J1530" i="9"/>
  <c r="K1530" i="9"/>
  <c r="M1530" i="9"/>
  <c r="I1531" i="9"/>
  <c r="J1531" i="9"/>
  <c r="K1531" i="9"/>
  <c r="M1531" i="9"/>
  <c r="I1532" i="9"/>
  <c r="J1532" i="9"/>
  <c r="K1532" i="9"/>
  <c r="M1532" i="9"/>
  <c r="I1533" i="9"/>
  <c r="J1533" i="9"/>
  <c r="K1533" i="9"/>
  <c r="M1533" i="9"/>
  <c r="I1534" i="9"/>
  <c r="J1534" i="9"/>
  <c r="K1534" i="9"/>
  <c r="M1534" i="9"/>
  <c r="I1535" i="9"/>
  <c r="J1535" i="9"/>
  <c r="K1535" i="9"/>
  <c r="M1535" i="9"/>
  <c r="I1536" i="9"/>
  <c r="J1536" i="9"/>
  <c r="K1536" i="9"/>
  <c r="M1536" i="9"/>
  <c r="I1537" i="9"/>
  <c r="J1537" i="9"/>
  <c r="K1537" i="9"/>
  <c r="M1537" i="9"/>
  <c r="I1538" i="9"/>
  <c r="J1538" i="9"/>
  <c r="K1538" i="9"/>
  <c r="M1538" i="9"/>
  <c r="I1539" i="9"/>
  <c r="J1539" i="9"/>
  <c r="K1539" i="9"/>
  <c r="M1539" i="9"/>
  <c r="I1540" i="9"/>
  <c r="J1540" i="9"/>
  <c r="K1540" i="9"/>
  <c r="M1540" i="9"/>
  <c r="I1541" i="9"/>
  <c r="J1541" i="9"/>
  <c r="K1541" i="9"/>
  <c r="M1541" i="9"/>
  <c r="I1542" i="9"/>
  <c r="J1542" i="9"/>
  <c r="K1542" i="9"/>
  <c r="M1542" i="9"/>
  <c r="I1543" i="9"/>
  <c r="J1543" i="9"/>
  <c r="K1543" i="9"/>
  <c r="M1543" i="9"/>
  <c r="I1544" i="9"/>
  <c r="J1544" i="9"/>
  <c r="K1544" i="9"/>
  <c r="M1544" i="9"/>
  <c r="I1545" i="9"/>
  <c r="J1545" i="9"/>
  <c r="K1545" i="9"/>
  <c r="M1545" i="9"/>
  <c r="I1546" i="9"/>
  <c r="J1546" i="9"/>
  <c r="K1546" i="9"/>
  <c r="M1546" i="9"/>
  <c r="I1547" i="9"/>
  <c r="J1547" i="9"/>
  <c r="K1547" i="9"/>
  <c r="M1547" i="9"/>
  <c r="I1548" i="9"/>
  <c r="J1548" i="9"/>
  <c r="K1548" i="9"/>
  <c r="M1548" i="9"/>
  <c r="I1549" i="9"/>
  <c r="J1549" i="9"/>
  <c r="K1549" i="9"/>
  <c r="M1549" i="9"/>
  <c r="I1550" i="9"/>
  <c r="J1550" i="9"/>
  <c r="K1550" i="9"/>
  <c r="M1550" i="9"/>
  <c r="I1551" i="9"/>
  <c r="J1551" i="9"/>
  <c r="K1551" i="9"/>
  <c r="M1551" i="9"/>
  <c r="I1552" i="9"/>
  <c r="J1552" i="9"/>
  <c r="K1552" i="9"/>
  <c r="M1552" i="9"/>
  <c r="I1553" i="9"/>
  <c r="J1553" i="9"/>
  <c r="K1553" i="9"/>
  <c r="M1553" i="9"/>
  <c r="I1554" i="9"/>
  <c r="J1554" i="9"/>
  <c r="K1554" i="9"/>
  <c r="M1554" i="9"/>
  <c r="I1555" i="9"/>
  <c r="J1555" i="9"/>
  <c r="K1555" i="9"/>
  <c r="M1555" i="9"/>
  <c r="I1556" i="9"/>
  <c r="J1556" i="9"/>
  <c r="K1556" i="9"/>
  <c r="M1556" i="9"/>
  <c r="I1557" i="9"/>
  <c r="J1557" i="9"/>
  <c r="K1557" i="9"/>
  <c r="M1557" i="9"/>
  <c r="I1558" i="9"/>
  <c r="J1558" i="9"/>
  <c r="K1558" i="9"/>
  <c r="M1558" i="9"/>
  <c r="I1559" i="9"/>
  <c r="J1559" i="9"/>
  <c r="K1559" i="9"/>
  <c r="M1559" i="9"/>
  <c r="I1560" i="9"/>
  <c r="J1560" i="9"/>
  <c r="K1560" i="9"/>
  <c r="M1560" i="9"/>
  <c r="I1561" i="9"/>
  <c r="J1561" i="9"/>
  <c r="K1561" i="9"/>
  <c r="M1561" i="9"/>
  <c r="I1562" i="9"/>
  <c r="J1562" i="9"/>
  <c r="K1562" i="9"/>
  <c r="M1562" i="9"/>
  <c r="I1563" i="9"/>
  <c r="J1563" i="9"/>
  <c r="K1563" i="9"/>
  <c r="M1563" i="9"/>
  <c r="I1564" i="9"/>
  <c r="J1564" i="9"/>
  <c r="K1564" i="9"/>
  <c r="M1564" i="9"/>
  <c r="I1565" i="9"/>
  <c r="J1565" i="9"/>
  <c r="K1565" i="9"/>
  <c r="M1565" i="9"/>
  <c r="I1566" i="9"/>
  <c r="J1566" i="9"/>
  <c r="K1566" i="9"/>
  <c r="M1566" i="9"/>
  <c r="I1567" i="9"/>
  <c r="J1567" i="9"/>
  <c r="K1567" i="9"/>
  <c r="M1567" i="9"/>
  <c r="I1568" i="9"/>
  <c r="J1568" i="9"/>
  <c r="K1568" i="9"/>
  <c r="M1568" i="9"/>
  <c r="I1569" i="9"/>
  <c r="J1569" i="9"/>
  <c r="K1569" i="9"/>
  <c r="M1569" i="9"/>
  <c r="I1570" i="9"/>
  <c r="J1570" i="9"/>
  <c r="K1570" i="9"/>
  <c r="M1570" i="9"/>
  <c r="I1571" i="9"/>
  <c r="J1571" i="9"/>
  <c r="K1571" i="9"/>
  <c r="M1571" i="9"/>
  <c r="I1572" i="9"/>
  <c r="J1572" i="9"/>
  <c r="K1572" i="9"/>
  <c r="M1572" i="9"/>
  <c r="I1573" i="9"/>
  <c r="J1573" i="9"/>
  <c r="K1573" i="9"/>
  <c r="M1573" i="9"/>
  <c r="I1574" i="9"/>
  <c r="J1574" i="9"/>
  <c r="K1574" i="9"/>
  <c r="M1574" i="9"/>
  <c r="I1575" i="9"/>
  <c r="J1575" i="9"/>
  <c r="K1575" i="9"/>
  <c r="M1575" i="9"/>
  <c r="I1576" i="9"/>
  <c r="J1576" i="9"/>
  <c r="K1576" i="9"/>
  <c r="M1576" i="9"/>
  <c r="I1577" i="9"/>
  <c r="J1577" i="9"/>
  <c r="K1577" i="9"/>
  <c r="M1577" i="9"/>
  <c r="I1578" i="9"/>
  <c r="J1578" i="9"/>
  <c r="K1578" i="9"/>
  <c r="M1578" i="9"/>
  <c r="I1579" i="9"/>
  <c r="J1579" i="9"/>
  <c r="K1579" i="9"/>
  <c r="M1579" i="9"/>
  <c r="I1580" i="9"/>
  <c r="J1580" i="9"/>
  <c r="K1580" i="9"/>
  <c r="M1580" i="9"/>
  <c r="I1581" i="9"/>
  <c r="J1581" i="9"/>
  <c r="K1581" i="9"/>
  <c r="M1581" i="9"/>
  <c r="I1582" i="9"/>
  <c r="J1582" i="9"/>
  <c r="K1582" i="9"/>
  <c r="M1582" i="9"/>
  <c r="I1583" i="9"/>
  <c r="J1583" i="9"/>
  <c r="K1583" i="9"/>
  <c r="M1583" i="9"/>
  <c r="I1584" i="9"/>
  <c r="J1584" i="9"/>
  <c r="K1584" i="9"/>
  <c r="M1584" i="9"/>
  <c r="I1585" i="9"/>
  <c r="J1585" i="9"/>
  <c r="K1585" i="9"/>
  <c r="M1585" i="9"/>
  <c r="I1586" i="9"/>
  <c r="J1586" i="9"/>
  <c r="K1586" i="9"/>
  <c r="M1586" i="9"/>
  <c r="I1587" i="9"/>
  <c r="J1587" i="9"/>
  <c r="K1587" i="9"/>
  <c r="M1587" i="9"/>
  <c r="I1588" i="9"/>
  <c r="J1588" i="9"/>
  <c r="K1588" i="9"/>
  <c r="M1588" i="9"/>
  <c r="I1589" i="9"/>
  <c r="J1589" i="9"/>
  <c r="K1589" i="9"/>
  <c r="M1589" i="9"/>
  <c r="I1590" i="9"/>
  <c r="J1590" i="9"/>
  <c r="K1590" i="9"/>
  <c r="M1590" i="9"/>
  <c r="I1591" i="9"/>
  <c r="J1591" i="9"/>
  <c r="K1591" i="9"/>
  <c r="M1591" i="9"/>
  <c r="I1592" i="9"/>
  <c r="J1592" i="9"/>
  <c r="K1592" i="9"/>
  <c r="M1592" i="9"/>
  <c r="I1593" i="9"/>
  <c r="J1593" i="9"/>
  <c r="K1593" i="9"/>
  <c r="M1593" i="9"/>
  <c r="I1594" i="9"/>
  <c r="J1594" i="9"/>
  <c r="K1594" i="9"/>
  <c r="M1594" i="9"/>
  <c r="I1595" i="9"/>
  <c r="J1595" i="9"/>
  <c r="K1595" i="9"/>
  <c r="M1595" i="9"/>
  <c r="I1596" i="9"/>
  <c r="J1596" i="9"/>
  <c r="K1596" i="9"/>
  <c r="M1596" i="9"/>
  <c r="I1597" i="9"/>
  <c r="J1597" i="9"/>
  <c r="K1597" i="9"/>
  <c r="M1597" i="9"/>
  <c r="I1598" i="9"/>
  <c r="J1598" i="9"/>
  <c r="K1598" i="9"/>
  <c r="M1598" i="9"/>
  <c r="I1599" i="9"/>
  <c r="J1599" i="9"/>
  <c r="K1599" i="9"/>
  <c r="M1599" i="9"/>
  <c r="I1600" i="9"/>
  <c r="J1600" i="9"/>
  <c r="K1600" i="9"/>
  <c r="M1600" i="9"/>
  <c r="I1601" i="9"/>
  <c r="J1601" i="9"/>
  <c r="K1601" i="9"/>
  <c r="M1601" i="9"/>
  <c r="I1602" i="9"/>
  <c r="J1602" i="9"/>
  <c r="K1602" i="9"/>
  <c r="M1602" i="9"/>
  <c r="I1603" i="9"/>
  <c r="J1603" i="9"/>
  <c r="K1603" i="9"/>
  <c r="M1603" i="9"/>
  <c r="I1604" i="9"/>
  <c r="J1604" i="9"/>
  <c r="K1604" i="9"/>
  <c r="M1604" i="9"/>
  <c r="I1605" i="9"/>
  <c r="J1605" i="9"/>
  <c r="K1605" i="9"/>
  <c r="M1605" i="9"/>
  <c r="I1606" i="9"/>
  <c r="J1606" i="9"/>
  <c r="K1606" i="9"/>
  <c r="M1606" i="9"/>
  <c r="I1607" i="9"/>
  <c r="J1607" i="9"/>
  <c r="K1607" i="9"/>
  <c r="M1607" i="9"/>
  <c r="I1608" i="9"/>
  <c r="J1608" i="9"/>
  <c r="K1608" i="9"/>
  <c r="M1608" i="9"/>
  <c r="I1609" i="9"/>
  <c r="J1609" i="9"/>
  <c r="K1609" i="9"/>
  <c r="M1609" i="9"/>
  <c r="I1610" i="9"/>
  <c r="J1610" i="9"/>
  <c r="K1610" i="9"/>
  <c r="M1610" i="9"/>
  <c r="I1611" i="9"/>
  <c r="J1611" i="9"/>
  <c r="K1611" i="9"/>
  <c r="M1611" i="9"/>
  <c r="I1612" i="9"/>
  <c r="J1612" i="9"/>
  <c r="K1612" i="9"/>
  <c r="M1612" i="9"/>
  <c r="I1613" i="9"/>
  <c r="J1613" i="9"/>
  <c r="K1613" i="9"/>
  <c r="M1613" i="9"/>
  <c r="I1614" i="9"/>
  <c r="J1614" i="9"/>
  <c r="K1614" i="9"/>
  <c r="M1614" i="9"/>
  <c r="I1615" i="9"/>
  <c r="J1615" i="9"/>
  <c r="K1615" i="9"/>
  <c r="M1615" i="9"/>
  <c r="I1616" i="9"/>
  <c r="J1616" i="9"/>
  <c r="K1616" i="9"/>
  <c r="M1616" i="9"/>
  <c r="I1617" i="9"/>
  <c r="J1617" i="9"/>
  <c r="K1617" i="9"/>
  <c r="M1617" i="9"/>
  <c r="I1618" i="9"/>
  <c r="J1618" i="9"/>
  <c r="K1618" i="9"/>
  <c r="M1618" i="9"/>
  <c r="I1619" i="9"/>
  <c r="J1619" i="9"/>
  <c r="K1619" i="9"/>
  <c r="M1619" i="9"/>
  <c r="I1620" i="9"/>
  <c r="J1620" i="9"/>
  <c r="K1620" i="9"/>
  <c r="M1620" i="9"/>
  <c r="I1621" i="9"/>
  <c r="J1621" i="9"/>
  <c r="K1621" i="9"/>
  <c r="M1621" i="9"/>
  <c r="I1622" i="9"/>
  <c r="J1622" i="9"/>
  <c r="K1622" i="9"/>
  <c r="M1622" i="9"/>
  <c r="I1623" i="9"/>
  <c r="J1623" i="9"/>
  <c r="K1623" i="9"/>
  <c r="M1623" i="9"/>
  <c r="I1624" i="9"/>
  <c r="J1624" i="9"/>
  <c r="K1624" i="9"/>
  <c r="M1624" i="9"/>
  <c r="I1625" i="9"/>
  <c r="J1625" i="9"/>
  <c r="K1625" i="9"/>
  <c r="M1625" i="9"/>
  <c r="I1626" i="9"/>
  <c r="J1626" i="9"/>
  <c r="K1626" i="9"/>
  <c r="M1626" i="9"/>
  <c r="I1627" i="9"/>
  <c r="J1627" i="9"/>
  <c r="K1627" i="9"/>
  <c r="M1627" i="9"/>
  <c r="I1628" i="9"/>
  <c r="J1628" i="9"/>
  <c r="K1628" i="9"/>
  <c r="M1628" i="9"/>
  <c r="I1629" i="9"/>
  <c r="J1629" i="9"/>
  <c r="K1629" i="9"/>
  <c r="M1629" i="9"/>
  <c r="I1630" i="9"/>
  <c r="J1630" i="9"/>
  <c r="K1630" i="9"/>
  <c r="M1630" i="9"/>
  <c r="I1631" i="9"/>
  <c r="J1631" i="9"/>
  <c r="K1631" i="9"/>
  <c r="M1631" i="9"/>
  <c r="I1632" i="9"/>
  <c r="J1632" i="9"/>
  <c r="K1632" i="9"/>
  <c r="M1632" i="9"/>
  <c r="I1633" i="9"/>
  <c r="J1633" i="9"/>
  <c r="K1633" i="9"/>
  <c r="M1633" i="9"/>
  <c r="I1634" i="9"/>
  <c r="J1634" i="9"/>
  <c r="K1634" i="9"/>
  <c r="M1634" i="9"/>
  <c r="I1635" i="9"/>
  <c r="J1635" i="9"/>
  <c r="K1635" i="9"/>
  <c r="M1635" i="9"/>
  <c r="I1636" i="9"/>
  <c r="J1636" i="9"/>
  <c r="K1636" i="9"/>
  <c r="M1636" i="9"/>
  <c r="I1637" i="9"/>
  <c r="J1637" i="9"/>
  <c r="K1637" i="9"/>
  <c r="M1637" i="9"/>
  <c r="I1638" i="9"/>
  <c r="J1638" i="9"/>
  <c r="K1638" i="9"/>
  <c r="M1638" i="9"/>
  <c r="I1639" i="9"/>
  <c r="J1639" i="9"/>
  <c r="K1639" i="9"/>
  <c r="M1639" i="9"/>
  <c r="I1640" i="9"/>
  <c r="J1640" i="9"/>
  <c r="K1640" i="9"/>
  <c r="M1640" i="9"/>
  <c r="I1641" i="9"/>
  <c r="J1641" i="9"/>
  <c r="K1641" i="9"/>
  <c r="M1641" i="9"/>
  <c r="I1642" i="9"/>
  <c r="J1642" i="9"/>
  <c r="K1642" i="9"/>
  <c r="M1642" i="9"/>
  <c r="I1643" i="9"/>
  <c r="J1643" i="9"/>
  <c r="K1643" i="9"/>
  <c r="M1643" i="9"/>
  <c r="I1644" i="9"/>
  <c r="J1644" i="9"/>
  <c r="K1644" i="9"/>
  <c r="M1644" i="9"/>
  <c r="I1645" i="9"/>
  <c r="J1645" i="9"/>
  <c r="K1645" i="9"/>
  <c r="M1645" i="9"/>
  <c r="I1646" i="9"/>
  <c r="J1646" i="9"/>
  <c r="K1646" i="9"/>
  <c r="M1646" i="9"/>
  <c r="I1647" i="9"/>
  <c r="J1647" i="9"/>
  <c r="K1647" i="9"/>
  <c r="M1647" i="9"/>
  <c r="I1648" i="9"/>
  <c r="J1648" i="9"/>
  <c r="K1648" i="9"/>
  <c r="M1648" i="9"/>
  <c r="I1649" i="9"/>
  <c r="J1649" i="9"/>
  <c r="K1649" i="9"/>
  <c r="M1649" i="9"/>
  <c r="I1650" i="9"/>
  <c r="J1650" i="9"/>
  <c r="K1650" i="9"/>
  <c r="M1650" i="9"/>
  <c r="I1651" i="9"/>
  <c r="J1651" i="9"/>
  <c r="K1651" i="9"/>
  <c r="M1651" i="9"/>
  <c r="I1652" i="9"/>
  <c r="J1652" i="9"/>
  <c r="K1652" i="9"/>
  <c r="M1652" i="9"/>
  <c r="I1653" i="9"/>
  <c r="J1653" i="9"/>
  <c r="K1653" i="9"/>
  <c r="M1653" i="9"/>
  <c r="I1654" i="9"/>
  <c r="J1654" i="9"/>
  <c r="K1654" i="9"/>
  <c r="M1654" i="9"/>
  <c r="I1655" i="9"/>
  <c r="J1655" i="9"/>
  <c r="K1655" i="9"/>
  <c r="M1655" i="9"/>
  <c r="I1656" i="9"/>
  <c r="J1656" i="9"/>
  <c r="K1656" i="9"/>
  <c r="M1656" i="9"/>
  <c r="I1657" i="9"/>
  <c r="J1657" i="9"/>
  <c r="K1657" i="9"/>
  <c r="M1657" i="9"/>
  <c r="I1658" i="9"/>
  <c r="J1658" i="9"/>
  <c r="K1658" i="9"/>
  <c r="M1658" i="9"/>
  <c r="I1659" i="9"/>
  <c r="J1659" i="9"/>
  <c r="K1659" i="9"/>
  <c r="M1659" i="9"/>
  <c r="I1660" i="9"/>
  <c r="J1660" i="9"/>
  <c r="K1660" i="9"/>
  <c r="M1660" i="9"/>
  <c r="I1661" i="9"/>
  <c r="J1661" i="9"/>
  <c r="K1661" i="9"/>
  <c r="M1661" i="9"/>
  <c r="I1662" i="9"/>
  <c r="J1662" i="9"/>
  <c r="K1662" i="9"/>
  <c r="M1662" i="9"/>
  <c r="I1663" i="9"/>
  <c r="J1663" i="9"/>
  <c r="K1663" i="9"/>
  <c r="M1663" i="9"/>
  <c r="I1664" i="9"/>
  <c r="J1664" i="9"/>
  <c r="K1664" i="9"/>
  <c r="M1664" i="9"/>
  <c r="I1665" i="9"/>
  <c r="J1665" i="9"/>
  <c r="K1665" i="9"/>
  <c r="M1665" i="9"/>
  <c r="I1666" i="9"/>
  <c r="J1666" i="9"/>
  <c r="K1666" i="9"/>
  <c r="M1666" i="9"/>
  <c r="I1667" i="9"/>
  <c r="J1667" i="9"/>
  <c r="K1667" i="9"/>
  <c r="M1667" i="9"/>
  <c r="I1668" i="9"/>
  <c r="J1668" i="9"/>
  <c r="K1668" i="9"/>
  <c r="M1668" i="9"/>
  <c r="I1669" i="9"/>
  <c r="J1669" i="9"/>
  <c r="K1669" i="9"/>
  <c r="M1669" i="9"/>
  <c r="I1670" i="9"/>
  <c r="J1670" i="9"/>
  <c r="K1670" i="9"/>
  <c r="M1670" i="9"/>
  <c r="I1671" i="9"/>
  <c r="J1671" i="9"/>
  <c r="K1671" i="9"/>
  <c r="M1671" i="9"/>
  <c r="I1672" i="9"/>
  <c r="J1672" i="9"/>
  <c r="K1672" i="9"/>
  <c r="M1672" i="9"/>
  <c r="I1673" i="9"/>
  <c r="J1673" i="9"/>
  <c r="K1673" i="9"/>
  <c r="M1673" i="9"/>
  <c r="I1674" i="9"/>
  <c r="J1674" i="9"/>
  <c r="K1674" i="9"/>
  <c r="M1674" i="9"/>
  <c r="I1675" i="9"/>
  <c r="J1675" i="9"/>
  <c r="K1675" i="9"/>
  <c r="M1675" i="9"/>
  <c r="I1676" i="9"/>
  <c r="J1676" i="9"/>
  <c r="K1676" i="9"/>
  <c r="M1676" i="9"/>
  <c r="I1677" i="9"/>
  <c r="J1677" i="9"/>
  <c r="K1677" i="9"/>
  <c r="M1677" i="9"/>
  <c r="I1678" i="9"/>
  <c r="J1678" i="9"/>
  <c r="K1678" i="9"/>
  <c r="M1678" i="9"/>
  <c r="I1679" i="9"/>
  <c r="J1679" i="9"/>
  <c r="K1679" i="9"/>
  <c r="M1679" i="9"/>
  <c r="I1680" i="9"/>
  <c r="J1680" i="9"/>
  <c r="K1680" i="9"/>
  <c r="M1680" i="9"/>
  <c r="I1681" i="9"/>
  <c r="J1681" i="9"/>
  <c r="K1681" i="9"/>
  <c r="M1681" i="9"/>
  <c r="I1682" i="9"/>
  <c r="J1682" i="9"/>
  <c r="K1682" i="9"/>
  <c r="M1682" i="9"/>
  <c r="I1683" i="9"/>
  <c r="J1683" i="9"/>
  <c r="K1683" i="9"/>
  <c r="M1683" i="9"/>
  <c r="I1684" i="9"/>
  <c r="J1684" i="9"/>
  <c r="K1684" i="9"/>
  <c r="M1684" i="9"/>
  <c r="I1685" i="9"/>
  <c r="J1685" i="9"/>
  <c r="K1685" i="9"/>
  <c r="M1685" i="9"/>
  <c r="I1686" i="9"/>
  <c r="J1686" i="9"/>
  <c r="K1686" i="9"/>
  <c r="M1686" i="9"/>
  <c r="I1687" i="9"/>
  <c r="J1687" i="9"/>
  <c r="K1687" i="9"/>
  <c r="M1687" i="9"/>
  <c r="I1688" i="9"/>
  <c r="J1688" i="9"/>
  <c r="K1688" i="9"/>
  <c r="M1688" i="9"/>
  <c r="I1689" i="9"/>
  <c r="J1689" i="9"/>
  <c r="K1689" i="9"/>
  <c r="M1689" i="9"/>
  <c r="I1690" i="9"/>
  <c r="J1690" i="9"/>
  <c r="K1690" i="9"/>
  <c r="M1690" i="9"/>
  <c r="I1691" i="9"/>
  <c r="J1691" i="9"/>
  <c r="K1691" i="9"/>
  <c r="M1691" i="9"/>
  <c r="I1692" i="9"/>
  <c r="J1692" i="9"/>
  <c r="K1692" i="9"/>
  <c r="M1692" i="9"/>
  <c r="I1693" i="9"/>
  <c r="J1693" i="9"/>
  <c r="K1693" i="9"/>
  <c r="M1693" i="9"/>
  <c r="I1694" i="9"/>
  <c r="J1694" i="9"/>
  <c r="K1694" i="9"/>
  <c r="M1694" i="9"/>
  <c r="I1695" i="9"/>
  <c r="J1695" i="9"/>
  <c r="K1695" i="9"/>
  <c r="M1695" i="9"/>
  <c r="I1696" i="9"/>
  <c r="J1696" i="9"/>
  <c r="K1696" i="9"/>
  <c r="M1696" i="9"/>
  <c r="I1697" i="9"/>
  <c r="J1697" i="9"/>
  <c r="K1697" i="9"/>
  <c r="M1697" i="9"/>
  <c r="I1698" i="9"/>
  <c r="J1698" i="9"/>
  <c r="K1698" i="9"/>
  <c r="M1698" i="9"/>
  <c r="I1699" i="9"/>
  <c r="J1699" i="9"/>
  <c r="K1699" i="9"/>
  <c r="M1699" i="9"/>
  <c r="I1700" i="9"/>
  <c r="J1700" i="9"/>
  <c r="K1700" i="9"/>
  <c r="M1700" i="9"/>
  <c r="I1701" i="9"/>
  <c r="J1701" i="9"/>
  <c r="K1701" i="9"/>
  <c r="M1701" i="9"/>
  <c r="I1702" i="9"/>
  <c r="J1702" i="9"/>
  <c r="K1702" i="9"/>
  <c r="M1702" i="9"/>
  <c r="I1703" i="9"/>
  <c r="J1703" i="9"/>
  <c r="K1703" i="9"/>
  <c r="M1703" i="9"/>
  <c r="I1704" i="9"/>
  <c r="J1704" i="9"/>
  <c r="K1704" i="9"/>
  <c r="M1704" i="9"/>
  <c r="I1705" i="9"/>
  <c r="J1705" i="9"/>
  <c r="K1705" i="9"/>
  <c r="M1705" i="9"/>
  <c r="I1706" i="9"/>
  <c r="J1706" i="9"/>
  <c r="K1706" i="9"/>
  <c r="M1706" i="9"/>
  <c r="I1707" i="9"/>
  <c r="J1707" i="9"/>
  <c r="K1707" i="9"/>
  <c r="M1707" i="9"/>
  <c r="I1708" i="9"/>
  <c r="J1708" i="9"/>
  <c r="K1708" i="9"/>
  <c r="M1708" i="9"/>
  <c r="I1709" i="9"/>
  <c r="J1709" i="9"/>
  <c r="K1709" i="9"/>
  <c r="M1709" i="9"/>
  <c r="I1710" i="9"/>
  <c r="J1710" i="9"/>
  <c r="K1710" i="9"/>
  <c r="M1710" i="9"/>
  <c r="I1711" i="9"/>
  <c r="J1711" i="9"/>
  <c r="K1711" i="9"/>
  <c r="M1711" i="9"/>
  <c r="I1712" i="9"/>
  <c r="J1712" i="9"/>
  <c r="K1712" i="9"/>
  <c r="M1712" i="9"/>
  <c r="I1713" i="9"/>
  <c r="J1713" i="9"/>
  <c r="K1713" i="9"/>
  <c r="M1713" i="9"/>
  <c r="I1714" i="9"/>
  <c r="J1714" i="9"/>
  <c r="K1714" i="9"/>
  <c r="M1714" i="9"/>
  <c r="I1715" i="9"/>
  <c r="J1715" i="9"/>
  <c r="K1715" i="9"/>
  <c r="M1715" i="9"/>
  <c r="I1716" i="9"/>
  <c r="J1716" i="9"/>
  <c r="K1716" i="9"/>
  <c r="M1716" i="9"/>
  <c r="I1717" i="9"/>
  <c r="J1717" i="9"/>
  <c r="K1717" i="9"/>
  <c r="M1717" i="9"/>
  <c r="I1718" i="9"/>
  <c r="J1718" i="9"/>
  <c r="K1718" i="9"/>
  <c r="M1718" i="9"/>
  <c r="I1719" i="9"/>
  <c r="J1719" i="9"/>
  <c r="K1719" i="9"/>
  <c r="M1719" i="9"/>
  <c r="I1720" i="9"/>
  <c r="J1720" i="9"/>
  <c r="K1720" i="9"/>
  <c r="M1720" i="9"/>
  <c r="I1721" i="9"/>
  <c r="J1721" i="9"/>
  <c r="K1721" i="9"/>
  <c r="M1721" i="9"/>
  <c r="I1722" i="9"/>
  <c r="J1722" i="9"/>
  <c r="K1722" i="9"/>
  <c r="M1722" i="9"/>
  <c r="I1723" i="9"/>
  <c r="J1723" i="9"/>
  <c r="K1723" i="9"/>
  <c r="M1723" i="9"/>
  <c r="I1724" i="9"/>
  <c r="J1724" i="9"/>
  <c r="K1724" i="9"/>
  <c r="M1724" i="9"/>
  <c r="I1725" i="9"/>
  <c r="J1725" i="9"/>
  <c r="K1725" i="9"/>
  <c r="M1725" i="9"/>
  <c r="I1726" i="9"/>
  <c r="J1726" i="9"/>
  <c r="K1726" i="9"/>
  <c r="M1726" i="9"/>
  <c r="I1727" i="9"/>
  <c r="J1727" i="9"/>
  <c r="K1727" i="9"/>
  <c r="M1727" i="9"/>
  <c r="I1728" i="9"/>
  <c r="J1728" i="9"/>
  <c r="K1728" i="9"/>
  <c r="M1728" i="9"/>
  <c r="I1729" i="9"/>
  <c r="J1729" i="9"/>
  <c r="K1729" i="9"/>
  <c r="M1729" i="9"/>
  <c r="I1730" i="9"/>
  <c r="J1730" i="9"/>
  <c r="K1730" i="9"/>
  <c r="M1730" i="9"/>
  <c r="I1731" i="9"/>
  <c r="J1731" i="9"/>
  <c r="K1731" i="9"/>
  <c r="M1731" i="9"/>
  <c r="I1732" i="9"/>
  <c r="J1732" i="9"/>
  <c r="K1732" i="9"/>
  <c r="M1732" i="9"/>
  <c r="I1733" i="9"/>
  <c r="J1733" i="9"/>
  <c r="K1733" i="9"/>
  <c r="M1733" i="9"/>
  <c r="I1734" i="9"/>
  <c r="J1734" i="9"/>
  <c r="K1734" i="9"/>
  <c r="M1734" i="9"/>
  <c r="I1735" i="9"/>
  <c r="J1735" i="9"/>
  <c r="K1735" i="9"/>
  <c r="M1735" i="9"/>
  <c r="I1736" i="9"/>
  <c r="J1736" i="9"/>
  <c r="K1736" i="9"/>
  <c r="M1736" i="9"/>
  <c r="I1737" i="9"/>
  <c r="J1737" i="9"/>
  <c r="K1737" i="9"/>
  <c r="M1737" i="9"/>
  <c r="I1738" i="9"/>
  <c r="J1738" i="9"/>
  <c r="K1738" i="9"/>
  <c r="M1738" i="9"/>
  <c r="I1739" i="9"/>
  <c r="J1739" i="9"/>
  <c r="K1739" i="9"/>
  <c r="M1739" i="9"/>
  <c r="I1740" i="9"/>
  <c r="J1740" i="9"/>
  <c r="K1740" i="9"/>
  <c r="M1740" i="9"/>
  <c r="I1741" i="9"/>
  <c r="J1741" i="9"/>
  <c r="K1741" i="9"/>
  <c r="M1741" i="9"/>
  <c r="I1742" i="9"/>
  <c r="J1742" i="9"/>
  <c r="K1742" i="9"/>
  <c r="M1742" i="9"/>
  <c r="I1743" i="9"/>
  <c r="J1743" i="9"/>
  <c r="K1743" i="9"/>
  <c r="M1743" i="9"/>
  <c r="I1744" i="9"/>
  <c r="J1744" i="9"/>
  <c r="K1744" i="9"/>
  <c r="M1744" i="9"/>
  <c r="I1745" i="9"/>
  <c r="J1745" i="9"/>
  <c r="K1745" i="9"/>
  <c r="M1745" i="9"/>
  <c r="I1746" i="9"/>
  <c r="J1746" i="9"/>
  <c r="K1746" i="9"/>
  <c r="M1746" i="9"/>
  <c r="I1747" i="9"/>
  <c r="J1747" i="9"/>
  <c r="K1747" i="9"/>
  <c r="M1747" i="9"/>
  <c r="I1748" i="9"/>
  <c r="J1748" i="9"/>
  <c r="K1748" i="9"/>
  <c r="M1748" i="9"/>
  <c r="I1749" i="9"/>
  <c r="J1749" i="9"/>
  <c r="K1749" i="9"/>
  <c r="M1749" i="9"/>
  <c r="I1750" i="9"/>
  <c r="J1750" i="9"/>
  <c r="K1750" i="9"/>
  <c r="M1750" i="9"/>
  <c r="I1751" i="9"/>
  <c r="J1751" i="9"/>
  <c r="K1751" i="9"/>
  <c r="M1751" i="9"/>
  <c r="I1752" i="9"/>
  <c r="J1752" i="9"/>
  <c r="K1752" i="9"/>
  <c r="M1752" i="9"/>
  <c r="I1753" i="9"/>
  <c r="J1753" i="9"/>
  <c r="K1753" i="9"/>
  <c r="M1753" i="9"/>
  <c r="I1754" i="9"/>
  <c r="J1754" i="9"/>
  <c r="K1754" i="9"/>
  <c r="M1754" i="9"/>
  <c r="I1755" i="9"/>
  <c r="J1755" i="9"/>
  <c r="K1755" i="9"/>
  <c r="M1755" i="9"/>
  <c r="I1756" i="9"/>
  <c r="J1756" i="9"/>
  <c r="K1756" i="9"/>
  <c r="M1756" i="9"/>
  <c r="I1757" i="9"/>
  <c r="J1757" i="9"/>
  <c r="K1757" i="9"/>
  <c r="M1757" i="9"/>
  <c r="I1758" i="9"/>
  <c r="J1758" i="9"/>
  <c r="K1758" i="9"/>
  <c r="M1758" i="9"/>
  <c r="I1759" i="9"/>
  <c r="J1759" i="9"/>
  <c r="K1759" i="9"/>
  <c r="M1759" i="9"/>
  <c r="I1760" i="9"/>
  <c r="J1760" i="9"/>
  <c r="K1760" i="9"/>
  <c r="M1760" i="9"/>
  <c r="I1761" i="9"/>
  <c r="J1761" i="9"/>
  <c r="K1761" i="9"/>
  <c r="M1761" i="9"/>
  <c r="I1762" i="9"/>
  <c r="J1762" i="9"/>
  <c r="K1762" i="9"/>
  <c r="M1762" i="9"/>
  <c r="I1763" i="9"/>
  <c r="J1763" i="9"/>
  <c r="K1763" i="9"/>
  <c r="M1763" i="9"/>
  <c r="I1764" i="9"/>
  <c r="J1764" i="9"/>
  <c r="K1764" i="9"/>
  <c r="M1764" i="9"/>
  <c r="I1765" i="9"/>
  <c r="J1765" i="9"/>
  <c r="K1765" i="9"/>
  <c r="M1765" i="9"/>
  <c r="I1766" i="9"/>
  <c r="J1766" i="9"/>
  <c r="K1766" i="9"/>
  <c r="M1766" i="9"/>
  <c r="I1767" i="9"/>
  <c r="J1767" i="9"/>
  <c r="K1767" i="9"/>
  <c r="M1767" i="9"/>
  <c r="I1768" i="9"/>
  <c r="J1768" i="9"/>
  <c r="K1768" i="9"/>
  <c r="M1768" i="9"/>
  <c r="I1769" i="9"/>
  <c r="J1769" i="9"/>
  <c r="K1769" i="9"/>
  <c r="M1769" i="9"/>
  <c r="I1770" i="9"/>
  <c r="J1770" i="9"/>
  <c r="K1770" i="9"/>
  <c r="M1770" i="9"/>
  <c r="I1771" i="9"/>
  <c r="J1771" i="9"/>
  <c r="K1771" i="9"/>
  <c r="M1771" i="9"/>
  <c r="I1772" i="9"/>
  <c r="J1772" i="9"/>
  <c r="K1772" i="9"/>
  <c r="M1772" i="9"/>
  <c r="I1773" i="9"/>
  <c r="J1773" i="9"/>
  <c r="K1773" i="9"/>
  <c r="M1773" i="9"/>
  <c r="I1774" i="9"/>
  <c r="J1774" i="9"/>
  <c r="K1774" i="9"/>
  <c r="M1774" i="9"/>
  <c r="I1775" i="9"/>
  <c r="J1775" i="9"/>
  <c r="K1775" i="9"/>
  <c r="M1775" i="9"/>
  <c r="I1776" i="9"/>
  <c r="J1776" i="9"/>
  <c r="K1776" i="9"/>
  <c r="M1776" i="9"/>
  <c r="I1777" i="9"/>
  <c r="J1777" i="9"/>
  <c r="K1777" i="9"/>
  <c r="M1777" i="9"/>
  <c r="I1778" i="9"/>
  <c r="J1778" i="9"/>
  <c r="K1778" i="9"/>
  <c r="M1778" i="9"/>
  <c r="I1779" i="9"/>
  <c r="J1779" i="9"/>
  <c r="K1779" i="9"/>
  <c r="M1779" i="9"/>
  <c r="I1780" i="9"/>
  <c r="J1780" i="9"/>
  <c r="K1780" i="9"/>
  <c r="M1780" i="9"/>
  <c r="I1781" i="9"/>
  <c r="J1781" i="9"/>
  <c r="K1781" i="9"/>
  <c r="M1781" i="9"/>
  <c r="I1782" i="9"/>
  <c r="J1782" i="9"/>
  <c r="K1782" i="9"/>
  <c r="M1782" i="9"/>
  <c r="I1783" i="9"/>
  <c r="J1783" i="9"/>
  <c r="K1783" i="9"/>
  <c r="M1783" i="9"/>
  <c r="I1784" i="9"/>
  <c r="J1784" i="9"/>
  <c r="K1784" i="9"/>
  <c r="M1784" i="9"/>
  <c r="I1785" i="9"/>
  <c r="J1785" i="9"/>
  <c r="K1785" i="9"/>
  <c r="M1785" i="9"/>
  <c r="I1786" i="9"/>
  <c r="J1786" i="9"/>
  <c r="K1786" i="9"/>
  <c r="M1786" i="9"/>
  <c r="I1787" i="9"/>
  <c r="J1787" i="9"/>
  <c r="K1787" i="9"/>
  <c r="M1787" i="9"/>
  <c r="I1788" i="9"/>
  <c r="J1788" i="9"/>
  <c r="K1788" i="9"/>
  <c r="M1788" i="9"/>
  <c r="I1789" i="9"/>
  <c r="J1789" i="9"/>
  <c r="K1789" i="9"/>
  <c r="M1789" i="9"/>
  <c r="I1790" i="9"/>
  <c r="J1790" i="9"/>
  <c r="K1790" i="9"/>
  <c r="M1790" i="9"/>
  <c r="I1791" i="9"/>
  <c r="J1791" i="9"/>
  <c r="K1791" i="9"/>
  <c r="M1791" i="9"/>
  <c r="I1792" i="9"/>
  <c r="J1792" i="9"/>
  <c r="K1792" i="9"/>
  <c r="M1792" i="9"/>
  <c r="I1793" i="9"/>
  <c r="J1793" i="9"/>
  <c r="K1793" i="9"/>
  <c r="M1793" i="9"/>
  <c r="I1794" i="9"/>
  <c r="J1794" i="9"/>
  <c r="K1794" i="9"/>
  <c r="M1794" i="9"/>
  <c r="I1795" i="9"/>
  <c r="J1795" i="9"/>
  <c r="K1795" i="9"/>
  <c r="M1795" i="9"/>
  <c r="I1796" i="9"/>
  <c r="J1796" i="9"/>
  <c r="K1796" i="9"/>
  <c r="M1796" i="9"/>
  <c r="I1797" i="9"/>
  <c r="J1797" i="9"/>
  <c r="K1797" i="9"/>
  <c r="M1797" i="9"/>
  <c r="I1798" i="9"/>
  <c r="J1798" i="9"/>
  <c r="K1798" i="9"/>
  <c r="M1798" i="9"/>
  <c r="I1799" i="9"/>
  <c r="J1799" i="9"/>
  <c r="K1799" i="9"/>
  <c r="M1799" i="9"/>
  <c r="I1800" i="9"/>
  <c r="J1800" i="9"/>
  <c r="K1800" i="9"/>
  <c r="M1800" i="9"/>
  <c r="I1801" i="9"/>
  <c r="J1801" i="9"/>
  <c r="K1801" i="9"/>
  <c r="M1801" i="9"/>
  <c r="I1802" i="9"/>
  <c r="J1802" i="9"/>
  <c r="K1802" i="9"/>
  <c r="M1802" i="9"/>
  <c r="I1803" i="9"/>
  <c r="J1803" i="9"/>
  <c r="K1803" i="9"/>
  <c r="M1803" i="9"/>
  <c r="I1804" i="9"/>
  <c r="J1804" i="9"/>
  <c r="K1804" i="9"/>
  <c r="M1804" i="9"/>
  <c r="I1805" i="9"/>
  <c r="J1805" i="9"/>
  <c r="K1805" i="9"/>
  <c r="M1805" i="9"/>
  <c r="I1806" i="9"/>
  <c r="J1806" i="9"/>
  <c r="K1806" i="9"/>
  <c r="M1806" i="9"/>
  <c r="I1807" i="9"/>
  <c r="J1807" i="9"/>
  <c r="K1807" i="9"/>
  <c r="M1807" i="9"/>
  <c r="I1808" i="9"/>
  <c r="J1808" i="9"/>
  <c r="K1808" i="9"/>
  <c r="M1808" i="9"/>
  <c r="I1809" i="9"/>
  <c r="J1809" i="9"/>
  <c r="K1809" i="9"/>
  <c r="M1809" i="9"/>
  <c r="I1810" i="9"/>
  <c r="J1810" i="9"/>
  <c r="K1810" i="9"/>
  <c r="M1810" i="9"/>
  <c r="I1811" i="9"/>
  <c r="J1811" i="9"/>
  <c r="K1811" i="9"/>
  <c r="M1811" i="9"/>
  <c r="I1812" i="9"/>
  <c r="J1812" i="9"/>
  <c r="K1812" i="9"/>
  <c r="M1812" i="9"/>
  <c r="I1813" i="9"/>
  <c r="J1813" i="9"/>
  <c r="K1813" i="9"/>
  <c r="M1813" i="9"/>
  <c r="I1814" i="9"/>
  <c r="J1814" i="9"/>
  <c r="K1814" i="9"/>
  <c r="M1814" i="9"/>
  <c r="I1815" i="9"/>
  <c r="J1815" i="9"/>
  <c r="K1815" i="9"/>
  <c r="M1815" i="9"/>
  <c r="I1816" i="9"/>
  <c r="J1816" i="9"/>
  <c r="K1816" i="9"/>
  <c r="M1816" i="9"/>
  <c r="I1817" i="9"/>
  <c r="J1817" i="9"/>
  <c r="K1817" i="9"/>
  <c r="M1817" i="9"/>
  <c r="I1818" i="9"/>
  <c r="J1818" i="9"/>
  <c r="K1818" i="9"/>
  <c r="M1818" i="9"/>
  <c r="I1819" i="9"/>
  <c r="J1819" i="9"/>
  <c r="K1819" i="9"/>
  <c r="M1819" i="9"/>
  <c r="I1820" i="9"/>
  <c r="J1820" i="9"/>
  <c r="K1820" i="9"/>
  <c r="M1820" i="9"/>
  <c r="I1821" i="9"/>
  <c r="J1821" i="9"/>
  <c r="K1821" i="9"/>
  <c r="M1821" i="9"/>
  <c r="I1822" i="9"/>
  <c r="J1822" i="9"/>
  <c r="K1822" i="9"/>
  <c r="M1822" i="9"/>
  <c r="I1823" i="9"/>
  <c r="J1823" i="9"/>
  <c r="K1823" i="9"/>
  <c r="M1823" i="9"/>
  <c r="I1824" i="9"/>
  <c r="J1824" i="9"/>
  <c r="K1824" i="9"/>
  <c r="M1824" i="9"/>
  <c r="I1825" i="9"/>
  <c r="J1825" i="9"/>
  <c r="K1825" i="9"/>
  <c r="M1825" i="9"/>
  <c r="I1826" i="9"/>
  <c r="J1826" i="9"/>
  <c r="K1826" i="9"/>
  <c r="M1826" i="9"/>
  <c r="I1827" i="9"/>
  <c r="J1827" i="9"/>
  <c r="K1827" i="9"/>
  <c r="M1827" i="9"/>
  <c r="I1828" i="9"/>
  <c r="J1828" i="9"/>
  <c r="K1828" i="9"/>
  <c r="M1828" i="9"/>
  <c r="I1829" i="9"/>
  <c r="J1829" i="9"/>
  <c r="K1829" i="9"/>
  <c r="M1829" i="9"/>
  <c r="I1830" i="9"/>
  <c r="J1830" i="9"/>
  <c r="K1830" i="9"/>
  <c r="M1830" i="9"/>
  <c r="I1831" i="9"/>
  <c r="J1831" i="9"/>
  <c r="K1831" i="9"/>
  <c r="M1831" i="9"/>
  <c r="I1832" i="9"/>
  <c r="J1832" i="9"/>
  <c r="K1832" i="9"/>
  <c r="M1832" i="9"/>
  <c r="I1833" i="9"/>
  <c r="J1833" i="9"/>
  <c r="K1833" i="9"/>
  <c r="M1833" i="9"/>
  <c r="I1834" i="9"/>
  <c r="J1834" i="9"/>
  <c r="K1834" i="9"/>
  <c r="M1834" i="9"/>
  <c r="I1835" i="9"/>
  <c r="J1835" i="9"/>
  <c r="K1835" i="9"/>
  <c r="M1835" i="9"/>
  <c r="I1836" i="9"/>
  <c r="J1836" i="9"/>
  <c r="K1836" i="9"/>
  <c r="M1836" i="9"/>
  <c r="I1837" i="9"/>
  <c r="J1837" i="9"/>
  <c r="K1837" i="9"/>
  <c r="M1837" i="9"/>
  <c r="I1838" i="9"/>
  <c r="J1838" i="9"/>
  <c r="K1838" i="9"/>
  <c r="M1838" i="9"/>
  <c r="I1839" i="9"/>
  <c r="J1839" i="9"/>
  <c r="K1839" i="9"/>
  <c r="M1839" i="9"/>
  <c r="I1840" i="9"/>
  <c r="J1840" i="9"/>
  <c r="K1840" i="9"/>
  <c r="M1840" i="9"/>
  <c r="I1841" i="9"/>
  <c r="J1841" i="9"/>
  <c r="K1841" i="9"/>
  <c r="M1841" i="9"/>
  <c r="I1842" i="9"/>
  <c r="J1842" i="9"/>
  <c r="K1842" i="9"/>
  <c r="M1842" i="9"/>
  <c r="I1843" i="9"/>
  <c r="J1843" i="9"/>
  <c r="K1843" i="9"/>
  <c r="M1843" i="9"/>
  <c r="I1844" i="9"/>
  <c r="J1844" i="9"/>
  <c r="K1844" i="9"/>
  <c r="M1844" i="9"/>
  <c r="I1845" i="9"/>
  <c r="J1845" i="9"/>
  <c r="K1845" i="9"/>
  <c r="M1845" i="9"/>
  <c r="I1846" i="9"/>
  <c r="J1846" i="9"/>
  <c r="K1846" i="9"/>
  <c r="M1846" i="9"/>
  <c r="I1847" i="9"/>
  <c r="J1847" i="9"/>
  <c r="K1847" i="9"/>
  <c r="M1847" i="9"/>
  <c r="I1848" i="9"/>
  <c r="J1848" i="9"/>
  <c r="K1848" i="9"/>
  <c r="M1848" i="9"/>
  <c r="I1849" i="9"/>
  <c r="J1849" i="9"/>
  <c r="K1849" i="9"/>
  <c r="M1849" i="9"/>
  <c r="I1850" i="9"/>
  <c r="J1850" i="9"/>
  <c r="K1850" i="9"/>
  <c r="M1850" i="9"/>
  <c r="I1851" i="9"/>
  <c r="J1851" i="9"/>
  <c r="K1851" i="9"/>
  <c r="M1851" i="9"/>
  <c r="I1852" i="9"/>
  <c r="J1852" i="9"/>
  <c r="K1852" i="9"/>
  <c r="M1852" i="9"/>
  <c r="I1853" i="9"/>
  <c r="J1853" i="9"/>
  <c r="K1853" i="9"/>
  <c r="M1853" i="9"/>
  <c r="I1854" i="9"/>
  <c r="J1854" i="9"/>
  <c r="K1854" i="9"/>
  <c r="M1854" i="9"/>
  <c r="I1855" i="9"/>
  <c r="J1855" i="9"/>
  <c r="K1855" i="9"/>
  <c r="M1855" i="9"/>
  <c r="I1856" i="9"/>
  <c r="J1856" i="9"/>
  <c r="K1856" i="9"/>
  <c r="M1856" i="9"/>
  <c r="I1857" i="9"/>
  <c r="J1857" i="9"/>
  <c r="K1857" i="9"/>
  <c r="M1857" i="9"/>
  <c r="I1858" i="9"/>
  <c r="J1858" i="9"/>
  <c r="K1858" i="9"/>
  <c r="M1858" i="9"/>
  <c r="I1859" i="9"/>
  <c r="J1859" i="9"/>
  <c r="K1859" i="9"/>
  <c r="M1859" i="9"/>
  <c r="I1860" i="9"/>
  <c r="J1860" i="9"/>
  <c r="K1860" i="9"/>
  <c r="M1860" i="9"/>
  <c r="I1861" i="9"/>
  <c r="J1861" i="9"/>
  <c r="K1861" i="9"/>
  <c r="M1861" i="9"/>
  <c r="I1862" i="9"/>
  <c r="J1862" i="9"/>
  <c r="K1862" i="9"/>
  <c r="M1862" i="9"/>
  <c r="I1863" i="9"/>
  <c r="J1863" i="9"/>
  <c r="K1863" i="9"/>
  <c r="M1863" i="9"/>
  <c r="I1864" i="9"/>
  <c r="J1864" i="9"/>
  <c r="K1864" i="9"/>
  <c r="M1864" i="9"/>
  <c r="I1865" i="9"/>
  <c r="J1865" i="9"/>
  <c r="K1865" i="9"/>
  <c r="M1865" i="9"/>
  <c r="I1866" i="9"/>
  <c r="J1866" i="9"/>
  <c r="K1866" i="9"/>
  <c r="M1866" i="9"/>
  <c r="I1867" i="9"/>
  <c r="J1867" i="9"/>
  <c r="K1867" i="9"/>
  <c r="M1867" i="9"/>
  <c r="I1868" i="9"/>
  <c r="J1868" i="9"/>
  <c r="K1868" i="9"/>
  <c r="M1868" i="9"/>
  <c r="I1869" i="9"/>
  <c r="J1869" i="9"/>
  <c r="K1869" i="9"/>
  <c r="M1869" i="9"/>
  <c r="I1870" i="9"/>
  <c r="J1870" i="9"/>
  <c r="K1870" i="9"/>
  <c r="M1870" i="9"/>
  <c r="I1871" i="9"/>
  <c r="J1871" i="9"/>
  <c r="K1871" i="9"/>
  <c r="M1871" i="9"/>
  <c r="I1872" i="9"/>
  <c r="J1872" i="9"/>
  <c r="K1872" i="9"/>
  <c r="M1872" i="9"/>
  <c r="I1873" i="9"/>
  <c r="J1873" i="9"/>
  <c r="K1873" i="9"/>
  <c r="M1873" i="9"/>
  <c r="I1874" i="9"/>
  <c r="J1874" i="9"/>
  <c r="K1874" i="9"/>
  <c r="M1874" i="9"/>
  <c r="I1875" i="9"/>
  <c r="J1875" i="9"/>
  <c r="K1875" i="9"/>
  <c r="M1875" i="9"/>
  <c r="I1876" i="9"/>
  <c r="J1876" i="9"/>
  <c r="K1876" i="9"/>
  <c r="M1876" i="9"/>
  <c r="I1877" i="9"/>
  <c r="J1877" i="9"/>
  <c r="K1877" i="9"/>
  <c r="M1877" i="9"/>
  <c r="I1878" i="9"/>
  <c r="J1878" i="9"/>
  <c r="K1878" i="9"/>
  <c r="M1878" i="9"/>
  <c r="I1879" i="9"/>
  <c r="J1879" i="9"/>
  <c r="K1879" i="9"/>
  <c r="M1879" i="9"/>
  <c r="I1880" i="9"/>
  <c r="J1880" i="9"/>
  <c r="K1880" i="9"/>
  <c r="M1880" i="9"/>
  <c r="I1881" i="9"/>
  <c r="J1881" i="9"/>
  <c r="K1881" i="9"/>
  <c r="M1881" i="9"/>
  <c r="I1882" i="9"/>
  <c r="J1882" i="9"/>
  <c r="K1882" i="9"/>
  <c r="M1882" i="9"/>
  <c r="I1883" i="9"/>
  <c r="J1883" i="9"/>
  <c r="K1883" i="9"/>
  <c r="M1883" i="9"/>
  <c r="I1884" i="9"/>
  <c r="J1884" i="9"/>
  <c r="K1884" i="9"/>
  <c r="M1884" i="9"/>
  <c r="I1885" i="9"/>
  <c r="J1885" i="9"/>
  <c r="K1885" i="9"/>
  <c r="M1885" i="9"/>
  <c r="I1886" i="9"/>
  <c r="J1886" i="9"/>
  <c r="K1886" i="9"/>
  <c r="M1886" i="9"/>
  <c r="I1887" i="9"/>
  <c r="J1887" i="9"/>
  <c r="K1887" i="9"/>
  <c r="M1887" i="9"/>
  <c r="I1888" i="9"/>
  <c r="J1888" i="9"/>
  <c r="K1888" i="9"/>
  <c r="M1888" i="9"/>
  <c r="I1889" i="9"/>
  <c r="J1889" i="9"/>
  <c r="K1889" i="9"/>
  <c r="M1889" i="9"/>
  <c r="I1890" i="9"/>
  <c r="J1890" i="9"/>
  <c r="K1890" i="9"/>
  <c r="M1890" i="9"/>
  <c r="I1891" i="9"/>
  <c r="J1891" i="9"/>
  <c r="K1891" i="9"/>
  <c r="M1891" i="9"/>
  <c r="I1892" i="9"/>
  <c r="J1892" i="9"/>
  <c r="K1892" i="9"/>
  <c r="M1892" i="9"/>
  <c r="I1893" i="9"/>
  <c r="J1893" i="9"/>
  <c r="K1893" i="9"/>
  <c r="M1893" i="9"/>
  <c r="I1894" i="9"/>
  <c r="J1894" i="9"/>
  <c r="K1894" i="9"/>
  <c r="M1894" i="9"/>
  <c r="I1895" i="9"/>
  <c r="J1895" i="9"/>
  <c r="K1895" i="9"/>
  <c r="M1895" i="9"/>
  <c r="I1896" i="9"/>
  <c r="J1896" i="9"/>
  <c r="K1896" i="9"/>
  <c r="M1896" i="9"/>
  <c r="I1897" i="9"/>
  <c r="J1897" i="9"/>
  <c r="K1897" i="9"/>
  <c r="M1897" i="9"/>
  <c r="I1898" i="9"/>
  <c r="J1898" i="9"/>
  <c r="K1898" i="9"/>
  <c r="M1898" i="9"/>
  <c r="I1899" i="9"/>
  <c r="J1899" i="9"/>
  <c r="K1899" i="9"/>
  <c r="M1899" i="9"/>
  <c r="I1900" i="9"/>
  <c r="J1900" i="9"/>
  <c r="K1900" i="9"/>
  <c r="M1900" i="9"/>
  <c r="I1901" i="9"/>
  <c r="J1901" i="9"/>
  <c r="K1901" i="9"/>
  <c r="M1901" i="9"/>
  <c r="I1902" i="9"/>
  <c r="J1902" i="9"/>
  <c r="K1902" i="9"/>
  <c r="M1902" i="9"/>
  <c r="I1903" i="9"/>
  <c r="J1903" i="9"/>
  <c r="K1903" i="9"/>
  <c r="M1903" i="9"/>
  <c r="I1904" i="9"/>
  <c r="J1904" i="9"/>
  <c r="K1904" i="9"/>
  <c r="M1904" i="9"/>
  <c r="I1905" i="9"/>
  <c r="J1905" i="9"/>
  <c r="K1905" i="9"/>
  <c r="M1905" i="9"/>
  <c r="I1906" i="9"/>
  <c r="J1906" i="9"/>
  <c r="K1906" i="9"/>
  <c r="M1906" i="9"/>
  <c r="I1907" i="9"/>
  <c r="J1907" i="9"/>
  <c r="K1907" i="9"/>
  <c r="M1907" i="9"/>
  <c r="I1908" i="9"/>
  <c r="J1908" i="9"/>
  <c r="K1908" i="9"/>
  <c r="M1908" i="9"/>
  <c r="I1909" i="9"/>
  <c r="J1909" i="9"/>
  <c r="K1909" i="9"/>
  <c r="M1909" i="9"/>
  <c r="I1910" i="9"/>
  <c r="J1910" i="9"/>
  <c r="K1910" i="9"/>
  <c r="M1910" i="9"/>
  <c r="I1911" i="9"/>
  <c r="J1911" i="9"/>
  <c r="K1911" i="9"/>
  <c r="M1911" i="9"/>
  <c r="I1912" i="9"/>
  <c r="J1912" i="9"/>
  <c r="K1912" i="9"/>
  <c r="M1912" i="9"/>
  <c r="I1913" i="9"/>
  <c r="J1913" i="9"/>
  <c r="K1913" i="9"/>
  <c r="M1913" i="9"/>
  <c r="I1914" i="9"/>
  <c r="J1914" i="9"/>
  <c r="K1914" i="9"/>
  <c r="M1914" i="9"/>
  <c r="I1915" i="9"/>
  <c r="J1915" i="9"/>
  <c r="K1915" i="9"/>
  <c r="M1915" i="9"/>
  <c r="I1916" i="9"/>
  <c r="J1916" i="9"/>
  <c r="K1916" i="9"/>
  <c r="M1916" i="9"/>
  <c r="I1917" i="9"/>
  <c r="J1917" i="9"/>
  <c r="K1917" i="9"/>
  <c r="M1917" i="9"/>
  <c r="I1918" i="9"/>
  <c r="J1918" i="9"/>
  <c r="K1918" i="9"/>
  <c r="M1918" i="9"/>
  <c r="I1919" i="9"/>
  <c r="J1919" i="9"/>
  <c r="K1919" i="9"/>
  <c r="M1919" i="9"/>
  <c r="I1920" i="9"/>
  <c r="J1920" i="9"/>
  <c r="K1920" i="9"/>
  <c r="M1920" i="9"/>
  <c r="I1921" i="9"/>
  <c r="J1921" i="9"/>
  <c r="K1921" i="9"/>
  <c r="M1921" i="9"/>
  <c r="I1922" i="9"/>
  <c r="J1922" i="9"/>
  <c r="K1922" i="9"/>
  <c r="M1922" i="9"/>
  <c r="I1923" i="9"/>
  <c r="J1923" i="9"/>
  <c r="K1923" i="9"/>
  <c r="M1923" i="9"/>
  <c r="I1924" i="9"/>
  <c r="J1924" i="9"/>
  <c r="K1924" i="9"/>
  <c r="M1924" i="9"/>
  <c r="I1925" i="9"/>
  <c r="J1925" i="9"/>
  <c r="K1925" i="9"/>
  <c r="M1925" i="9"/>
  <c r="I1926" i="9"/>
  <c r="J1926" i="9"/>
  <c r="K1926" i="9"/>
  <c r="M1926" i="9"/>
  <c r="I1927" i="9"/>
  <c r="J1927" i="9"/>
  <c r="K1927" i="9"/>
  <c r="M1927" i="9"/>
  <c r="I1928" i="9"/>
  <c r="J1928" i="9"/>
  <c r="K1928" i="9"/>
  <c r="M1928" i="9"/>
  <c r="I1929" i="9"/>
  <c r="J1929" i="9"/>
  <c r="K1929" i="9"/>
  <c r="M1929" i="9"/>
  <c r="I1930" i="9"/>
  <c r="J1930" i="9"/>
  <c r="K1930" i="9"/>
  <c r="M1930" i="9"/>
  <c r="I1931" i="9"/>
  <c r="J1931" i="9"/>
  <c r="K1931" i="9"/>
  <c r="M1931" i="9"/>
  <c r="I1932" i="9"/>
  <c r="J1932" i="9"/>
  <c r="K1932" i="9"/>
  <c r="M1932" i="9"/>
  <c r="I1933" i="9"/>
  <c r="J1933" i="9"/>
  <c r="K1933" i="9"/>
  <c r="M1933" i="9"/>
  <c r="I1934" i="9"/>
  <c r="J1934" i="9"/>
  <c r="K1934" i="9"/>
  <c r="M1934" i="9"/>
  <c r="I1935" i="9"/>
  <c r="J1935" i="9"/>
  <c r="K1935" i="9"/>
  <c r="M1935" i="9"/>
  <c r="I1936" i="9"/>
  <c r="J1936" i="9"/>
  <c r="K1936" i="9"/>
  <c r="M1936" i="9"/>
  <c r="I1937" i="9"/>
  <c r="J1937" i="9"/>
  <c r="K1937" i="9"/>
  <c r="M1937" i="9"/>
  <c r="I1938" i="9"/>
  <c r="J1938" i="9"/>
  <c r="K1938" i="9"/>
  <c r="M1938" i="9"/>
  <c r="I1939" i="9"/>
  <c r="J1939" i="9"/>
  <c r="K1939" i="9"/>
  <c r="M1939" i="9"/>
  <c r="I1940" i="9"/>
  <c r="J1940" i="9"/>
  <c r="K1940" i="9"/>
  <c r="M1940" i="9"/>
  <c r="I1941" i="9"/>
  <c r="J1941" i="9"/>
  <c r="K1941" i="9"/>
  <c r="M1941" i="9"/>
  <c r="I1942" i="9"/>
  <c r="J1942" i="9"/>
  <c r="K1942" i="9"/>
  <c r="M1942" i="9"/>
  <c r="I1943" i="9"/>
  <c r="J1943" i="9"/>
  <c r="K1943" i="9"/>
  <c r="M1943" i="9"/>
  <c r="I1944" i="9"/>
  <c r="J1944" i="9"/>
  <c r="K1944" i="9"/>
  <c r="M1944" i="9"/>
  <c r="I1945" i="9"/>
  <c r="J1945" i="9"/>
  <c r="K1945" i="9"/>
  <c r="M1945" i="9"/>
  <c r="I1946" i="9"/>
  <c r="J1946" i="9"/>
  <c r="K1946" i="9"/>
  <c r="M1946" i="9"/>
  <c r="I1947" i="9"/>
  <c r="J1947" i="9"/>
  <c r="K1947" i="9"/>
  <c r="M1947" i="9"/>
  <c r="I1948" i="9"/>
  <c r="J1948" i="9"/>
  <c r="K1948" i="9"/>
  <c r="M1948" i="9"/>
  <c r="I1949" i="9"/>
  <c r="J1949" i="9"/>
  <c r="K1949" i="9"/>
  <c r="M1949" i="9"/>
  <c r="I1950" i="9"/>
  <c r="J1950" i="9"/>
  <c r="K1950" i="9"/>
  <c r="M1950" i="9"/>
  <c r="I1951" i="9"/>
  <c r="J1951" i="9"/>
  <c r="K1951" i="9"/>
  <c r="M1951" i="9"/>
  <c r="I1952" i="9"/>
  <c r="J1952" i="9"/>
  <c r="K1952" i="9"/>
  <c r="M1952" i="9"/>
  <c r="I1953" i="9"/>
  <c r="J1953" i="9"/>
  <c r="K1953" i="9"/>
  <c r="M1953" i="9"/>
  <c r="I1954" i="9"/>
  <c r="J1954" i="9"/>
  <c r="K1954" i="9"/>
  <c r="M1954" i="9"/>
  <c r="I1955" i="9"/>
  <c r="J1955" i="9"/>
  <c r="K1955" i="9"/>
  <c r="M1955" i="9"/>
  <c r="I1956" i="9"/>
  <c r="J1956" i="9"/>
  <c r="K1956" i="9"/>
  <c r="M1956" i="9"/>
  <c r="I1957" i="9"/>
  <c r="J1957" i="9"/>
  <c r="K1957" i="9"/>
  <c r="M1957" i="9"/>
  <c r="I1958" i="9"/>
  <c r="J1958" i="9"/>
  <c r="K1958" i="9"/>
  <c r="M1958" i="9"/>
  <c r="I1959" i="9"/>
  <c r="J1959" i="9"/>
  <c r="K1959" i="9"/>
  <c r="M1959" i="9"/>
  <c r="I1960" i="9"/>
  <c r="J1960" i="9"/>
  <c r="K1960" i="9"/>
  <c r="M1960" i="9"/>
  <c r="I1961" i="9"/>
  <c r="J1961" i="9"/>
  <c r="K1961" i="9"/>
  <c r="M1961" i="9"/>
  <c r="I1962" i="9"/>
  <c r="J1962" i="9"/>
  <c r="K1962" i="9"/>
  <c r="M1962" i="9"/>
  <c r="I1963" i="9"/>
  <c r="J1963" i="9"/>
  <c r="K1963" i="9"/>
  <c r="M1963" i="9"/>
  <c r="I1964" i="9"/>
  <c r="J1964" i="9"/>
  <c r="K1964" i="9"/>
  <c r="M1964" i="9"/>
  <c r="I1965" i="9"/>
  <c r="J1965" i="9"/>
  <c r="K1965" i="9"/>
  <c r="M1965" i="9"/>
  <c r="I1966" i="9"/>
  <c r="J1966" i="9"/>
  <c r="K1966" i="9"/>
  <c r="M1966" i="9"/>
  <c r="I1967" i="9"/>
  <c r="J1967" i="9"/>
  <c r="K1967" i="9"/>
  <c r="M1967" i="9"/>
  <c r="I1968" i="9"/>
  <c r="J1968" i="9"/>
  <c r="K1968" i="9"/>
  <c r="M1968" i="9"/>
  <c r="I1969" i="9"/>
  <c r="J1969" i="9"/>
  <c r="K1969" i="9"/>
  <c r="M1969" i="9"/>
  <c r="I1970" i="9"/>
  <c r="J1970" i="9"/>
  <c r="K1970" i="9"/>
  <c r="M1970" i="9"/>
  <c r="I1971" i="9"/>
  <c r="J1971" i="9"/>
  <c r="K1971" i="9"/>
  <c r="M1971" i="9"/>
  <c r="I1972" i="9"/>
  <c r="J1972" i="9"/>
  <c r="K1972" i="9"/>
  <c r="M1972" i="9"/>
  <c r="I1973" i="9"/>
  <c r="J1973" i="9"/>
  <c r="K1973" i="9"/>
  <c r="M1973" i="9"/>
  <c r="I1974" i="9"/>
  <c r="J1974" i="9"/>
  <c r="K1974" i="9"/>
  <c r="M1974" i="9"/>
  <c r="I1975" i="9"/>
  <c r="J1975" i="9"/>
  <c r="K1975" i="9"/>
  <c r="M1975" i="9"/>
  <c r="I1976" i="9"/>
  <c r="J1976" i="9"/>
  <c r="K1976" i="9"/>
  <c r="M1976" i="9"/>
  <c r="I1977" i="9"/>
  <c r="J1977" i="9"/>
  <c r="K1977" i="9"/>
  <c r="M1977" i="9"/>
  <c r="I1978" i="9"/>
  <c r="J1978" i="9"/>
  <c r="K1978" i="9"/>
  <c r="M1978" i="9"/>
  <c r="I1979" i="9"/>
  <c r="J1979" i="9"/>
  <c r="K1979" i="9"/>
  <c r="M1979" i="9"/>
  <c r="I1980" i="9"/>
  <c r="J1980" i="9"/>
  <c r="K1980" i="9"/>
  <c r="M1980" i="9"/>
  <c r="I1981" i="9"/>
  <c r="J1981" i="9"/>
  <c r="K1981" i="9"/>
  <c r="M1981" i="9"/>
  <c r="I1982" i="9"/>
  <c r="J1982" i="9"/>
  <c r="K1982" i="9"/>
  <c r="M1982" i="9"/>
  <c r="I1983" i="9"/>
  <c r="J1983" i="9"/>
  <c r="K1983" i="9"/>
  <c r="M1983" i="9"/>
  <c r="I1984" i="9"/>
  <c r="J1984" i="9"/>
  <c r="K1984" i="9"/>
  <c r="M1984" i="9"/>
  <c r="I1985" i="9"/>
  <c r="J1985" i="9"/>
  <c r="K1985" i="9"/>
  <c r="M1985" i="9"/>
  <c r="I1986" i="9"/>
  <c r="J1986" i="9"/>
  <c r="K1986" i="9"/>
  <c r="M1986" i="9"/>
  <c r="I1987" i="9"/>
  <c r="J1987" i="9"/>
  <c r="K1987" i="9"/>
  <c r="M1987" i="9"/>
  <c r="I1988" i="9"/>
  <c r="J1988" i="9"/>
  <c r="K1988" i="9"/>
  <c r="M1988" i="9"/>
  <c r="I1989" i="9"/>
  <c r="J1989" i="9"/>
  <c r="K1989" i="9"/>
  <c r="M1989" i="9"/>
  <c r="I1990" i="9"/>
  <c r="J1990" i="9"/>
  <c r="K1990" i="9"/>
  <c r="M1990" i="9"/>
  <c r="I1991" i="9"/>
  <c r="J1991" i="9"/>
  <c r="K1991" i="9"/>
  <c r="M1991" i="9"/>
  <c r="I1992" i="9"/>
  <c r="J1992" i="9"/>
  <c r="K1992" i="9"/>
  <c r="M1992" i="9"/>
  <c r="I1993" i="9"/>
  <c r="J1993" i="9"/>
  <c r="K1993" i="9"/>
  <c r="M1993" i="9"/>
  <c r="I1994" i="9"/>
  <c r="J1994" i="9"/>
  <c r="K1994" i="9"/>
  <c r="M1994" i="9"/>
  <c r="I1995" i="9"/>
  <c r="J1995" i="9"/>
  <c r="K1995" i="9"/>
  <c r="M1995" i="9"/>
  <c r="I1996" i="9"/>
  <c r="J1996" i="9"/>
  <c r="K1996" i="9"/>
  <c r="M1996" i="9"/>
  <c r="I1997" i="9"/>
  <c r="J1997" i="9"/>
  <c r="K1997" i="9"/>
  <c r="M1997" i="9"/>
  <c r="I1998" i="9"/>
  <c r="J1998" i="9"/>
  <c r="K1998" i="9"/>
  <c r="M1998" i="9"/>
  <c r="I1999" i="9"/>
  <c r="J1999" i="9"/>
  <c r="K1999" i="9"/>
  <c r="M1999" i="9"/>
  <c r="I2000" i="9"/>
  <c r="J2000" i="9"/>
  <c r="K2000" i="9"/>
  <c r="M2000" i="9"/>
  <c r="I2001" i="9"/>
  <c r="J2001" i="9"/>
  <c r="K2001" i="9"/>
  <c r="M2001" i="9"/>
  <c r="I2002" i="9"/>
  <c r="J2002" i="9"/>
  <c r="K2002" i="9"/>
  <c r="M2002" i="9"/>
  <c r="I2003" i="9"/>
  <c r="J2003" i="9"/>
  <c r="K2003" i="9"/>
  <c r="M2003" i="9"/>
  <c r="I2004" i="9"/>
  <c r="J2004" i="9"/>
  <c r="K2004" i="9"/>
  <c r="M2004" i="9"/>
  <c r="I2005" i="9"/>
  <c r="J2005" i="9"/>
  <c r="K2005" i="9"/>
  <c r="M2005" i="9"/>
  <c r="I2006" i="9"/>
  <c r="J2006" i="9"/>
  <c r="K2006" i="9"/>
  <c r="M2006" i="9"/>
  <c r="I2007" i="9"/>
  <c r="J2007" i="9"/>
  <c r="K2007" i="9"/>
  <c r="M2007" i="9"/>
  <c r="I2008" i="9"/>
  <c r="J2008" i="9"/>
  <c r="K2008" i="9"/>
  <c r="M2008" i="9"/>
  <c r="I2009" i="9"/>
  <c r="J2009" i="9"/>
  <c r="K2009" i="9"/>
  <c r="M2009" i="9"/>
  <c r="I2010" i="9"/>
  <c r="J2010" i="9"/>
  <c r="K2010" i="9"/>
  <c r="M2010" i="9"/>
  <c r="I2011" i="9"/>
  <c r="J2011" i="9"/>
  <c r="K2011" i="9"/>
  <c r="M2011" i="9"/>
  <c r="I2012" i="9"/>
  <c r="J2012" i="9"/>
  <c r="K2012" i="9"/>
  <c r="M2012" i="9"/>
  <c r="I2013" i="9"/>
  <c r="J2013" i="9"/>
  <c r="K2013" i="9"/>
  <c r="M2013" i="9"/>
  <c r="I2014" i="9"/>
  <c r="J2014" i="9"/>
  <c r="K2014" i="9"/>
  <c r="M2014" i="9"/>
  <c r="I2015" i="9"/>
  <c r="J2015" i="9"/>
  <c r="K2015" i="9"/>
  <c r="M2015" i="9"/>
  <c r="I2016" i="9"/>
  <c r="J2016" i="9"/>
  <c r="K2016" i="9"/>
  <c r="M2016" i="9"/>
  <c r="I2017" i="9"/>
  <c r="J2017" i="9"/>
  <c r="K2017" i="9"/>
  <c r="M2017" i="9"/>
  <c r="I2018" i="9"/>
  <c r="J2018" i="9"/>
  <c r="K2018" i="9"/>
  <c r="M2018" i="9"/>
  <c r="I2019" i="9"/>
  <c r="J2019" i="9"/>
  <c r="K2019" i="9"/>
  <c r="M2019" i="9"/>
  <c r="I2020" i="9"/>
  <c r="J2020" i="9"/>
  <c r="K2020" i="9"/>
  <c r="M2020" i="9"/>
  <c r="I2021" i="9"/>
  <c r="J2021" i="9"/>
  <c r="K2021" i="9"/>
  <c r="M2021" i="9"/>
  <c r="I2022" i="9"/>
  <c r="J2022" i="9"/>
  <c r="K2022" i="9"/>
  <c r="M2022" i="9"/>
  <c r="I2023" i="9"/>
  <c r="J2023" i="9"/>
  <c r="K2023" i="9"/>
  <c r="M2023" i="9"/>
  <c r="I2024" i="9"/>
  <c r="J2024" i="9"/>
  <c r="K2024" i="9"/>
  <c r="M2024" i="9"/>
  <c r="I2025" i="9"/>
  <c r="J2025" i="9"/>
  <c r="K2025" i="9"/>
  <c r="M2025" i="9"/>
  <c r="I2026" i="9"/>
  <c r="J2026" i="9"/>
  <c r="K2026" i="9"/>
  <c r="M2026" i="9"/>
  <c r="I2027" i="9"/>
  <c r="J2027" i="9"/>
  <c r="K2027" i="9"/>
  <c r="M2027" i="9"/>
  <c r="I2028" i="9"/>
  <c r="J2028" i="9"/>
  <c r="K2028" i="9"/>
  <c r="M2028" i="9"/>
  <c r="I2029" i="9"/>
  <c r="J2029" i="9"/>
  <c r="K2029" i="9"/>
  <c r="M2029" i="9"/>
  <c r="I2030" i="9"/>
  <c r="J2030" i="9"/>
  <c r="K2030" i="9"/>
  <c r="M2030" i="9"/>
  <c r="I2031" i="9"/>
  <c r="J2031" i="9"/>
  <c r="K2031" i="9"/>
  <c r="M2031" i="9"/>
  <c r="I2032" i="9"/>
  <c r="J2032" i="9"/>
  <c r="K2032" i="9"/>
  <c r="M2032" i="9"/>
  <c r="I2033" i="9"/>
  <c r="J2033" i="9"/>
  <c r="K2033" i="9"/>
  <c r="M2033" i="9"/>
  <c r="I2034" i="9"/>
  <c r="J2034" i="9"/>
  <c r="K2034" i="9"/>
  <c r="M2034" i="9"/>
  <c r="I2035" i="9"/>
  <c r="J2035" i="9"/>
  <c r="K2035" i="9"/>
  <c r="M2035" i="9"/>
  <c r="I2036" i="9"/>
  <c r="J2036" i="9"/>
  <c r="K2036" i="9"/>
  <c r="M2036" i="9"/>
  <c r="I2037" i="9"/>
  <c r="J2037" i="9"/>
  <c r="K2037" i="9"/>
  <c r="M2037" i="9"/>
  <c r="I2038" i="9"/>
  <c r="J2038" i="9"/>
  <c r="K2038" i="9"/>
  <c r="M2038" i="9"/>
  <c r="I2039" i="9"/>
  <c r="J2039" i="9"/>
  <c r="K2039" i="9"/>
  <c r="M2039" i="9"/>
  <c r="I2040" i="9"/>
  <c r="J2040" i="9"/>
  <c r="K2040" i="9"/>
  <c r="M2040" i="9"/>
  <c r="I2041" i="9"/>
  <c r="J2041" i="9"/>
  <c r="K2041" i="9"/>
  <c r="M2041" i="9"/>
  <c r="I2042" i="9"/>
  <c r="J2042" i="9"/>
  <c r="K2042" i="9"/>
  <c r="M2042" i="9"/>
  <c r="I2043" i="9"/>
  <c r="J2043" i="9"/>
  <c r="K2043" i="9"/>
  <c r="M2043" i="9"/>
  <c r="I2044" i="9"/>
  <c r="J2044" i="9"/>
  <c r="K2044" i="9"/>
  <c r="M2044" i="9"/>
  <c r="I2045" i="9"/>
  <c r="J2045" i="9"/>
  <c r="K2045" i="9"/>
  <c r="M2045" i="9"/>
  <c r="I2046" i="9"/>
  <c r="J2046" i="9"/>
  <c r="K2046" i="9"/>
  <c r="M2046" i="9"/>
  <c r="I2047" i="9"/>
  <c r="J2047" i="9"/>
  <c r="K2047" i="9"/>
  <c r="M2047" i="9"/>
  <c r="I2048" i="9"/>
  <c r="J2048" i="9"/>
  <c r="K2048" i="9"/>
  <c r="M2048" i="9"/>
  <c r="I2049" i="9"/>
  <c r="J2049" i="9"/>
  <c r="K2049" i="9"/>
  <c r="M2049" i="9"/>
  <c r="I2050" i="9"/>
  <c r="J2050" i="9"/>
  <c r="K2050" i="9"/>
  <c r="M2050" i="9"/>
  <c r="I2051" i="9"/>
  <c r="J2051" i="9"/>
  <c r="K2051" i="9"/>
  <c r="M2051" i="9"/>
  <c r="I2052" i="9"/>
  <c r="J2052" i="9"/>
  <c r="K2052" i="9"/>
  <c r="M2052" i="9"/>
  <c r="I2053" i="9"/>
  <c r="J2053" i="9"/>
  <c r="K2053" i="9"/>
  <c r="M2053" i="9"/>
  <c r="I2054" i="9"/>
  <c r="J2054" i="9"/>
  <c r="K2054" i="9"/>
  <c r="M2054" i="9"/>
  <c r="I2055" i="9"/>
  <c r="J2055" i="9"/>
  <c r="K2055" i="9"/>
  <c r="M2055" i="9"/>
  <c r="I2056" i="9"/>
  <c r="J2056" i="9"/>
  <c r="K2056" i="9"/>
  <c r="M2056" i="9"/>
  <c r="I2057" i="9"/>
  <c r="J2057" i="9"/>
  <c r="K2057" i="9"/>
  <c r="M2057" i="9"/>
  <c r="I2058" i="9"/>
  <c r="J2058" i="9"/>
  <c r="K2058" i="9"/>
  <c r="M2058" i="9"/>
  <c r="I2059" i="9"/>
  <c r="J2059" i="9"/>
  <c r="K2059" i="9"/>
  <c r="M2059" i="9"/>
  <c r="I2060" i="9"/>
  <c r="J2060" i="9"/>
  <c r="K2060" i="9"/>
  <c r="M2060" i="9"/>
  <c r="I2061" i="9"/>
  <c r="J2061" i="9"/>
  <c r="K2061" i="9"/>
  <c r="M2061" i="9"/>
  <c r="I2062" i="9"/>
  <c r="J2062" i="9"/>
  <c r="K2062" i="9"/>
  <c r="M2062" i="9"/>
  <c r="I2063" i="9"/>
  <c r="J2063" i="9"/>
  <c r="K2063" i="9"/>
  <c r="M2063" i="9"/>
  <c r="I2064" i="9"/>
  <c r="J2064" i="9"/>
  <c r="K2064" i="9"/>
  <c r="M2064" i="9"/>
  <c r="I2065" i="9"/>
  <c r="J2065" i="9"/>
  <c r="K2065" i="9"/>
  <c r="M2065" i="9"/>
  <c r="I2066" i="9"/>
  <c r="J2066" i="9"/>
  <c r="K2066" i="9"/>
  <c r="M2066" i="9"/>
  <c r="I2067" i="9"/>
  <c r="J2067" i="9"/>
  <c r="K2067" i="9"/>
  <c r="M2067" i="9"/>
  <c r="I2068" i="9"/>
  <c r="J2068" i="9"/>
  <c r="K2068" i="9"/>
  <c r="M2068" i="9"/>
  <c r="I2069" i="9"/>
  <c r="J2069" i="9"/>
  <c r="K2069" i="9"/>
  <c r="M2069" i="9"/>
  <c r="I2070" i="9"/>
  <c r="J2070" i="9"/>
  <c r="K2070" i="9"/>
  <c r="M2070" i="9"/>
  <c r="I2071" i="9"/>
  <c r="J2071" i="9"/>
  <c r="K2071" i="9"/>
  <c r="M2071" i="9"/>
  <c r="I2072" i="9"/>
  <c r="J2072" i="9"/>
  <c r="K2072" i="9"/>
  <c r="M2072" i="9"/>
  <c r="I2073" i="9"/>
  <c r="J2073" i="9"/>
  <c r="K2073" i="9"/>
  <c r="M2073" i="9"/>
  <c r="I2074" i="9"/>
  <c r="J2074" i="9"/>
  <c r="K2074" i="9"/>
  <c r="M2074" i="9"/>
  <c r="I2075" i="9"/>
  <c r="J2075" i="9"/>
  <c r="K2075" i="9"/>
  <c r="M2075" i="9"/>
  <c r="I2076" i="9"/>
  <c r="J2076" i="9"/>
  <c r="K2076" i="9"/>
  <c r="M2076" i="9"/>
  <c r="I2077" i="9"/>
  <c r="J2077" i="9"/>
  <c r="K2077" i="9"/>
  <c r="M2077" i="9"/>
  <c r="I2078" i="9"/>
  <c r="J2078" i="9"/>
  <c r="K2078" i="9"/>
  <c r="M2078" i="9"/>
  <c r="I2079" i="9"/>
  <c r="J2079" i="9"/>
  <c r="K2079" i="9"/>
  <c r="M2079" i="9"/>
  <c r="I2080" i="9"/>
  <c r="J2080" i="9"/>
  <c r="K2080" i="9"/>
  <c r="M2080" i="9"/>
  <c r="I2081" i="9"/>
  <c r="J2081" i="9"/>
  <c r="K2081" i="9"/>
  <c r="M2081" i="9"/>
  <c r="I2082" i="9"/>
  <c r="J2082" i="9"/>
  <c r="K2082" i="9"/>
  <c r="M2082" i="9"/>
  <c r="I2083" i="9"/>
  <c r="J2083" i="9"/>
  <c r="K2083" i="9"/>
  <c r="M2083" i="9"/>
  <c r="I2084" i="9"/>
  <c r="J2084" i="9"/>
  <c r="K2084" i="9"/>
  <c r="M2084" i="9"/>
  <c r="I2085" i="9"/>
  <c r="J2085" i="9"/>
  <c r="K2085" i="9"/>
  <c r="M2085" i="9"/>
  <c r="I2086" i="9"/>
  <c r="J2086" i="9"/>
  <c r="K2086" i="9"/>
  <c r="M2086" i="9"/>
  <c r="I2087" i="9"/>
  <c r="J2087" i="9"/>
  <c r="K2087" i="9"/>
  <c r="M2087" i="9"/>
  <c r="I2088" i="9"/>
  <c r="J2088" i="9"/>
  <c r="K2088" i="9"/>
  <c r="M2088" i="9"/>
  <c r="I2089" i="9"/>
  <c r="J2089" i="9"/>
  <c r="K2089" i="9"/>
  <c r="M2089" i="9"/>
  <c r="I2090" i="9"/>
  <c r="J2090" i="9"/>
  <c r="K2090" i="9"/>
  <c r="M2090" i="9"/>
  <c r="I2091" i="9"/>
  <c r="J2091" i="9"/>
  <c r="K2091" i="9"/>
  <c r="M2091" i="9"/>
  <c r="I2092" i="9"/>
  <c r="J2092" i="9"/>
  <c r="K2092" i="9"/>
  <c r="M2092" i="9"/>
  <c r="I2093" i="9"/>
  <c r="J2093" i="9"/>
  <c r="K2093" i="9"/>
  <c r="M2093" i="9"/>
  <c r="I2094" i="9"/>
  <c r="J2094" i="9"/>
  <c r="K2094" i="9"/>
  <c r="M2094" i="9"/>
  <c r="I2095" i="9"/>
  <c r="J2095" i="9"/>
  <c r="K2095" i="9"/>
  <c r="M2095" i="9"/>
  <c r="I2096" i="9"/>
  <c r="J2096" i="9"/>
  <c r="K2096" i="9"/>
  <c r="M2096" i="9"/>
  <c r="I2097" i="9"/>
  <c r="J2097" i="9"/>
  <c r="K2097" i="9"/>
  <c r="M2097" i="9"/>
  <c r="I2098" i="9"/>
  <c r="J2098" i="9"/>
  <c r="K2098" i="9"/>
  <c r="M2098" i="9"/>
  <c r="I2099" i="9"/>
  <c r="J2099" i="9"/>
  <c r="K2099" i="9"/>
  <c r="M2099" i="9"/>
  <c r="I2100" i="9"/>
  <c r="J2100" i="9"/>
  <c r="K2100" i="9"/>
  <c r="M2100" i="9"/>
  <c r="I2101" i="9"/>
  <c r="J2101" i="9"/>
  <c r="K2101" i="9"/>
  <c r="M2101" i="9"/>
  <c r="I2102" i="9"/>
  <c r="J2102" i="9"/>
  <c r="K2102" i="9"/>
  <c r="M2102" i="9"/>
  <c r="I2103" i="9"/>
  <c r="J2103" i="9"/>
  <c r="K2103" i="9"/>
  <c r="M2103" i="9"/>
  <c r="I2104" i="9"/>
  <c r="J2104" i="9"/>
  <c r="K2104" i="9"/>
  <c r="M2104" i="9"/>
  <c r="I2105" i="9"/>
  <c r="J2105" i="9"/>
  <c r="K2105" i="9"/>
  <c r="M2105" i="9"/>
  <c r="I2106" i="9"/>
  <c r="J2106" i="9"/>
  <c r="K2106" i="9"/>
  <c r="M2106" i="9"/>
  <c r="I2107" i="9"/>
  <c r="J2107" i="9"/>
  <c r="K2107" i="9"/>
  <c r="M2107" i="9"/>
  <c r="I2108" i="9"/>
  <c r="J2108" i="9"/>
  <c r="K2108" i="9"/>
  <c r="M2108" i="9"/>
  <c r="I2109" i="9"/>
  <c r="J2109" i="9"/>
  <c r="K2109" i="9"/>
  <c r="M2109" i="9"/>
  <c r="I2110" i="9"/>
  <c r="J2110" i="9"/>
  <c r="K2110" i="9"/>
  <c r="M2110" i="9"/>
  <c r="I2111" i="9"/>
  <c r="J2111" i="9"/>
  <c r="K2111" i="9"/>
  <c r="M2111" i="9"/>
  <c r="I2112" i="9"/>
  <c r="J2112" i="9"/>
  <c r="K2112" i="9"/>
  <c r="M2112" i="9"/>
  <c r="I2113" i="9"/>
  <c r="J2113" i="9"/>
  <c r="K2113" i="9"/>
  <c r="M2113" i="9"/>
  <c r="I2114" i="9"/>
  <c r="J2114" i="9"/>
  <c r="K2114" i="9"/>
  <c r="M2114" i="9"/>
  <c r="I2115" i="9"/>
  <c r="J2115" i="9"/>
  <c r="K2115" i="9"/>
  <c r="M2115" i="9"/>
  <c r="I2116" i="9"/>
  <c r="J2116" i="9"/>
  <c r="K2116" i="9"/>
  <c r="M2116" i="9"/>
  <c r="I2117" i="9"/>
  <c r="J2117" i="9"/>
  <c r="K2117" i="9"/>
  <c r="M2117" i="9"/>
  <c r="I2118" i="9"/>
  <c r="J2118" i="9"/>
  <c r="K2118" i="9"/>
  <c r="M2118" i="9"/>
  <c r="I2119" i="9"/>
  <c r="J2119" i="9"/>
  <c r="K2119" i="9"/>
  <c r="M2119" i="9"/>
  <c r="I2120" i="9"/>
  <c r="J2120" i="9"/>
  <c r="K2120" i="9"/>
  <c r="M2120" i="9"/>
  <c r="I2121" i="9"/>
  <c r="J2121" i="9"/>
  <c r="K2121" i="9"/>
  <c r="M2121" i="9"/>
  <c r="I2122" i="9"/>
  <c r="J2122" i="9"/>
  <c r="K2122" i="9"/>
  <c r="M2122" i="9"/>
  <c r="I2123" i="9"/>
  <c r="J2123" i="9"/>
  <c r="K2123" i="9"/>
  <c r="M2123" i="9"/>
  <c r="I2124" i="9"/>
  <c r="J2124" i="9"/>
  <c r="K2124" i="9"/>
  <c r="M2124" i="9"/>
  <c r="I2125" i="9"/>
  <c r="J2125" i="9"/>
  <c r="K2125" i="9"/>
  <c r="M2125" i="9"/>
  <c r="I2126" i="9"/>
  <c r="J2126" i="9"/>
  <c r="K2126" i="9"/>
  <c r="M2126" i="9"/>
  <c r="I2127" i="9"/>
  <c r="J2127" i="9"/>
  <c r="K2127" i="9"/>
  <c r="M2127" i="9"/>
  <c r="I2128" i="9"/>
  <c r="J2128" i="9"/>
  <c r="K2128" i="9"/>
  <c r="M2128" i="9"/>
  <c r="I2129" i="9"/>
  <c r="J2129" i="9"/>
  <c r="K2129" i="9"/>
  <c r="M2129" i="9"/>
  <c r="I2130" i="9"/>
  <c r="J2130" i="9"/>
  <c r="K2130" i="9"/>
  <c r="M2130" i="9"/>
  <c r="I2131" i="9"/>
  <c r="J2131" i="9"/>
  <c r="K2131" i="9"/>
  <c r="M2131" i="9"/>
  <c r="I2132" i="9"/>
  <c r="J2132" i="9"/>
  <c r="K2132" i="9"/>
  <c r="M2132" i="9"/>
  <c r="I2133" i="9"/>
  <c r="J2133" i="9"/>
  <c r="K2133" i="9"/>
  <c r="M2133" i="9"/>
  <c r="I2134" i="9"/>
  <c r="J2134" i="9"/>
  <c r="K2134" i="9"/>
  <c r="M2134" i="9"/>
  <c r="I2135" i="9"/>
  <c r="J2135" i="9"/>
  <c r="K2135" i="9"/>
  <c r="M2135" i="9"/>
  <c r="I2136" i="9"/>
  <c r="J2136" i="9"/>
  <c r="K2136" i="9"/>
  <c r="M2136" i="9"/>
  <c r="I2137" i="9"/>
  <c r="J2137" i="9"/>
  <c r="K2137" i="9"/>
  <c r="M2137" i="9"/>
  <c r="I2138" i="9"/>
  <c r="J2138" i="9"/>
  <c r="K2138" i="9"/>
  <c r="M2138" i="9"/>
  <c r="I2139" i="9"/>
  <c r="J2139" i="9"/>
  <c r="K2139" i="9"/>
  <c r="M2139" i="9"/>
  <c r="I2140" i="9"/>
  <c r="J2140" i="9"/>
  <c r="K2140" i="9"/>
  <c r="M2140" i="9"/>
  <c r="I2141" i="9"/>
  <c r="J2141" i="9"/>
  <c r="K2141" i="9"/>
  <c r="M2141" i="9"/>
  <c r="I2142" i="9"/>
  <c r="J2142" i="9"/>
  <c r="K2142" i="9"/>
  <c r="M2142" i="9"/>
  <c r="I2143" i="9"/>
  <c r="J2143" i="9"/>
  <c r="K2143" i="9"/>
  <c r="M2143" i="9"/>
  <c r="I2144" i="9"/>
  <c r="J2144" i="9"/>
  <c r="K2144" i="9"/>
  <c r="M2144" i="9"/>
  <c r="I2145" i="9"/>
  <c r="J2145" i="9"/>
  <c r="K2145" i="9"/>
  <c r="M2145" i="9"/>
  <c r="I2146" i="9"/>
  <c r="J2146" i="9"/>
  <c r="K2146" i="9"/>
  <c r="M2146" i="9"/>
  <c r="I2147" i="9"/>
  <c r="J2147" i="9"/>
  <c r="K2147" i="9"/>
  <c r="M2147" i="9"/>
  <c r="I2148" i="9"/>
  <c r="J2148" i="9"/>
  <c r="K2148" i="9"/>
  <c r="M2148" i="9"/>
  <c r="I2149" i="9"/>
  <c r="J2149" i="9"/>
  <c r="K2149" i="9"/>
  <c r="M2149" i="9"/>
  <c r="I2150" i="9"/>
  <c r="J2150" i="9"/>
  <c r="K2150" i="9"/>
  <c r="M2150" i="9"/>
  <c r="I2151" i="9"/>
  <c r="J2151" i="9"/>
  <c r="K2151" i="9"/>
  <c r="M2151" i="9"/>
  <c r="I2152" i="9"/>
  <c r="J2152" i="9"/>
  <c r="K2152" i="9"/>
  <c r="M2152" i="9"/>
  <c r="I2153" i="9"/>
  <c r="J2153" i="9"/>
  <c r="K2153" i="9"/>
  <c r="M2153" i="9"/>
  <c r="I2154" i="9"/>
  <c r="J2154" i="9"/>
  <c r="K2154" i="9"/>
  <c r="M2154" i="9"/>
  <c r="I2155" i="9"/>
  <c r="J2155" i="9"/>
  <c r="K2155" i="9"/>
  <c r="M2155" i="9"/>
  <c r="I2156" i="9"/>
  <c r="J2156" i="9"/>
  <c r="K2156" i="9"/>
  <c r="M2156" i="9"/>
  <c r="I2157" i="9"/>
  <c r="J2157" i="9"/>
  <c r="K2157" i="9"/>
  <c r="M2157" i="9"/>
  <c r="I2158" i="9"/>
  <c r="J2158" i="9"/>
  <c r="K2158" i="9"/>
  <c r="M2158" i="9"/>
  <c r="I2159" i="9"/>
  <c r="J2159" i="9"/>
  <c r="K2159" i="9"/>
  <c r="M2159" i="9"/>
  <c r="I2160" i="9"/>
  <c r="J2160" i="9"/>
  <c r="K2160" i="9"/>
  <c r="M2160" i="9"/>
  <c r="I2161" i="9"/>
  <c r="J2161" i="9"/>
  <c r="K2161" i="9"/>
  <c r="M2161" i="9"/>
  <c r="I2162" i="9"/>
  <c r="J2162" i="9"/>
  <c r="K2162" i="9"/>
  <c r="M2162" i="9"/>
  <c r="I2163" i="9"/>
  <c r="J2163" i="9"/>
  <c r="K2163" i="9"/>
  <c r="M2163" i="9"/>
  <c r="I2164" i="9"/>
  <c r="J2164" i="9"/>
  <c r="K2164" i="9"/>
  <c r="M2164" i="9"/>
  <c r="I2165" i="9"/>
  <c r="J2165" i="9"/>
  <c r="K2165" i="9"/>
  <c r="M2165" i="9"/>
  <c r="I2166" i="9"/>
  <c r="J2166" i="9"/>
  <c r="K2166" i="9"/>
  <c r="M2166" i="9"/>
  <c r="I2167" i="9"/>
  <c r="J2167" i="9"/>
  <c r="K2167" i="9"/>
  <c r="M2167" i="9"/>
  <c r="I2168" i="9"/>
  <c r="J2168" i="9"/>
  <c r="K2168" i="9"/>
  <c r="M2168" i="9"/>
  <c r="I2169" i="9"/>
  <c r="J2169" i="9"/>
  <c r="K2169" i="9"/>
  <c r="M2169" i="9"/>
  <c r="I2170" i="9"/>
  <c r="J2170" i="9"/>
  <c r="K2170" i="9"/>
  <c r="M2170" i="9"/>
  <c r="I2171" i="9"/>
  <c r="J2171" i="9"/>
  <c r="K2171" i="9"/>
  <c r="M2171" i="9"/>
  <c r="I2172" i="9"/>
  <c r="J2172" i="9"/>
  <c r="K2172" i="9"/>
  <c r="M2172" i="9"/>
  <c r="I2173" i="9"/>
  <c r="J2173" i="9"/>
  <c r="K2173" i="9"/>
  <c r="M2173" i="9"/>
  <c r="I2174" i="9"/>
  <c r="J2174" i="9"/>
  <c r="K2174" i="9"/>
  <c r="M2174" i="9"/>
  <c r="I2175" i="9"/>
  <c r="J2175" i="9"/>
  <c r="K2175" i="9"/>
  <c r="M2175" i="9"/>
  <c r="I2176" i="9"/>
  <c r="J2176" i="9"/>
  <c r="K2176" i="9"/>
  <c r="M2176" i="9"/>
  <c r="I2177" i="9"/>
  <c r="J2177" i="9"/>
  <c r="K2177" i="9"/>
  <c r="M2177" i="9"/>
  <c r="I2178" i="9"/>
  <c r="J2178" i="9"/>
  <c r="K2178" i="9"/>
  <c r="M2178" i="9"/>
  <c r="I2179" i="9"/>
  <c r="J2179" i="9"/>
  <c r="K2179" i="9"/>
  <c r="M2179" i="9"/>
  <c r="I2180" i="9"/>
  <c r="J2180" i="9"/>
  <c r="K2180" i="9"/>
  <c r="M2180" i="9"/>
  <c r="I2181" i="9"/>
  <c r="J2181" i="9"/>
  <c r="K2181" i="9"/>
  <c r="M2181" i="9"/>
  <c r="I2182" i="9"/>
  <c r="J2182" i="9"/>
  <c r="K2182" i="9"/>
  <c r="M2182" i="9"/>
  <c r="I2183" i="9"/>
  <c r="J2183" i="9"/>
  <c r="K2183" i="9"/>
  <c r="M2183" i="9"/>
  <c r="I2184" i="9"/>
  <c r="J2184" i="9"/>
  <c r="K2184" i="9"/>
  <c r="M2184" i="9"/>
  <c r="I2185" i="9"/>
  <c r="J2185" i="9"/>
  <c r="K2185" i="9"/>
  <c r="M2185" i="9"/>
  <c r="I2186" i="9"/>
  <c r="J2186" i="9"/>
  <c r="K2186" i="9"/>
  <c r="M2186" i="9"/>
  <c r="I2187" i="9"/>
  <c r="J2187" i="9"/>
  <c r="K2187" i="9"/>
  <c r="M2187" i="9"/>
  <c r="I2188" i="9"/>
  <c r="J2188" i="9"/>
  <c r="K2188" i="9"/>
  <c r="M2188" i="9"/>
  <c r="I2189" i="9"/>
  <c r="J2189" i="9"/>
  <c r="K2189" i="9"/>
  <c r="M2189" i="9"/>
  <c r="I2190" i="9"/>
  <c r="J2190" i="9"/>
  <c r="K2190" i="9"/>
  <c r="M2190" i="9"/>
  <c r="I2191" i="9"/>
  <c r="J2191" i="9"/>
  <c r="K2191" i="9"/>
  <c r="M2191" i="9"/>
  <c r="I2192" i="9"/>
  <c r="J2192" i="9"/>
  <c r="K2192" i="9"/>
  <c r="M2192" i="9"/>
  <c r="I2193" i="9"/>
  <c r="J2193" i="9"/>
  <c r="K2193" i="9"/>
  <c r="M2193" i="9"/>
  <c r="I2194" i="9"/>
  <c r="J2194" i="9"/>
  <c r="K2194" i="9"/>
  <c r="M2194" i="9"/>
  <c r="I2195" i="9"/>
  <c r="J2195" i="9"/>
  <c r="K2195" i="9"/>
  <c r="M2195" i="9"/>
  <c r="I2196" i="9"/>
  <c r="J2196" i="9"/>
  <c r="K2196" i="9"/>
  <c r="M2196" i="9"/>
  <c r="I2197" i="9"/>
  <c r="J2197" i="9"/>
  <c r="K2197" i="9"/>
  <c r="M2197" i="9"/>
  <c r="I2198" i="9"/>
  <c r="J2198" i="9"/>
  <c r="K2198" i="9"/>
  <c r="M2198" i="9"/>
  <c r="I2199" i="9"/>
  <c r="J2199" i="9"/>
  <c r="K2199" i="9"/>
  <c r="M2199" i="9"/>
  <c r="I2200" i="9"/>
  <c r="J2200" i="9"/>
  <c r="K2200" i="9"/>
  <c r="M2200" i="9"/>
  <c r="I2201" i="9"/>
  <c r="J2201" i="9"/>
  <c r="K2201" i="9"/>
  <c r="M2201" i="9"/>
  <c r="I2202" i="9"/>
  <c r="J2202" i="9"/>
  <c r="K2202" i="9"/>
  <c r="M2202" i="9"/>
  <c r="I2203" i="9"/>
  <c r="J2203" i="9"/>
  <c r="K2203" i="9"/>
  <c r="M2203" i="9"/>
  <c r="I2204" i="9"/>
  <c r="J2204" i="9"/>
  <c r="K2204" i="9"/>
  <c r="M2204" i="9"/>
  <c r="I2205" i="9"/>
  <c r="J2205" i="9"/>
  <c r="K2205" i="9"/>
  <c r="M2205" i="9"/>
  <c r="I2206" i="9"/>
  <c r="J2206" i="9"/>
  <c r="K2206" i="9"/>
  <c r="M2206" i="9"/>
  <c r="I2207" i="9"/>
  <c r="J2207" i="9"/>
  <c r="K2207" i="9"/>
  <c r="M2207" i="9"/>
  <c r="I2208" i="9"/>
  <c r="J2208" i="9"/>
  <c r="K2208" i="9"/>
  <c r="M2208" i="9"/>
  <c r="I2209" i="9"/>
  <c r="J2209" i="9"/>
  <c r="K2209" i="9"/>
  <c r="M2209" i="9"/>
  <c r="I2210" i="9"/>
  <c r="J2210" i="9"/>
  <c r="K2210" i="9"/>
  <c r="M2210" i="9"/>
  <c r="I2211" i="9"/>
  <c r="J2211" i="9"/>
  <c r="K2211" i="9"/>
  <c r="M2211" i="9"/>
  <c r="I2212" i="9"/>
  <c r="J2212" i="9"/>
  <c r="K2212" i="9"/>
  <c r="M2212" i="9"/>
  <c r="I2213" i="9"/>
  <c r="J2213" i="9"/>
  <c r="K2213" i="9"/>
  <c r="M2213" i="9"/>
  <c r="I2214" i="9"/>
  <c r="J2214" i="9"/>
  <c r="K2214" i="9"/>
  <c r="M2214" i="9"/>
  <c r="I2215" i="9"/>
  <c r="J2215" i="9"/>
  <c r="K2215" i="9"/>
  <c r="M2215" i="9"/>
  <c r="I2216" i="9"/>
  <c r="J2216" i="9"/>
  <c r="K2216" i="9"/>
  <c r="M2216" i="9"/>
  <c r="I2217" i="9"/>
  <c r="J2217" i="9"/>
  <c r="K2217" i="9"/>
  <c r="M2217" i="9"/>
  <c r="I2218" i="9"/>
  <c r="J2218" i="9"/>
  <c r="K2218" i="9"/>
  <c r="M2218" i="9"/>
  <c r="I2219" i="9"/>
  <c r="J2219" i="9"/>
  <c r="K2219" i="9"/>
  <c r="M2219" i="9"/>
  <c r="I2220" i="9"/>
  <c r="J2220" i="9"/>
  <c r="K2220" i="9"/>
  <c r="M2220" i="9"/>
  <c r="I2221" i="9"/>
  <c r="J2221" i="9"/>
  <c r="K2221" i="9"/>
  <c r="M2221" i="9"/>
  <c r="I2222" i="9"/>
  <c r="J2222" i="9"/>
  <c r="K2222" i="9"/>
  <c r="M2222" i="9"/>
  <c r="I2223" i="9"/>
  <c r="J2223" i="9"/>
  <c r="K2223" i="9"/>
  <c r="M2223" i="9"/>
  <c r="I2224" i="9"/>
  <c r="J2224" i="9"/>
  <c r="K2224" i="9"/>
  <c r="M2224" i="9"/>
  <c r="I2225" i="9"/>
  <c r="J2225" i="9"/>
  <c r="K2225" i="9"/>
  <c r="M2225" i="9"/>
  <c r="I2226" i="9"/>
  <c r="J2226" i="9"/>
  <c r="K2226" i="9"/>
  <c r="M2226" i="9"/>
  <c r="I2227" i="9"/>
  <c r="J2227" i="9"/>
  <c r="K2227" i="9"/>
  <c r="M2227" i="9"/>
  <c r="I2228" i="9"/>
  <c r="J2228" i="9"/>
  <c r="K2228" i="9"/>
  <c r="M2228" i="9"/>
  <c r="I2229" i="9"/>
  <c r="J2229" i="9"/>
  <c r="K2229" i="9"/>
  <c r="M2229" i="9"/>
  <c r="I2230" i="9"/>
  <c r="J2230" i="9"/>
  <c r="K2230" i="9"/>
  <c r="M2230" i="9"/>
  <c r="I2231" i="9"/>
  <c r="J2231" i="9"/>
  <c r="K2231" i="9"/>
  <c r="M2231" i="9"/>
  <c r="I2232" i="9"/>
  <c r="J2232" i="9"/>
  <c r="K2232" i="9"/>
  <c r="M2232" i="9"/>
  <c r="I2233" i="9"/>
  <c r="J2233" i="9"/>
  <c r="K2233" i="9"/>
  <c r="M2233" i="9"/>
  <c r="I2234" i="9"/>
  <c r="J2234" i="9"/>
  <c r="K2234" i="9"/>
  <c r="M2234" i="9"/>
  <c r="I2235" i="9"/>
  <c r="J2235" i="9"/>
  <c r="K2235" i="9"/>
  <c r="M2235" i="9"/>
  <c r="I2236" i="9"/>
  <c r="J2236" i="9"/>
  <c r="K2236" i="9"/>
  <c r="M2236" i="9"/>
  <c r="I2237" i="9"/>
  <c r="J2237" i="9"/>
  <c r="K2237" i="9"/>
  <c r="M2237" i="9"/>
  <c r="I2238" i="9"/>
  <c r="J2238" i="9"/>
  <c r="K2238" i="9"/>
  <c r="M2238" i="9"/>
  <c r="I2239" i="9"/>
  <c r="J2239" i="9"/>
  <c r="K2239" i="9"/>
  <c r="M2239" i="9"/>
  <c r="I2240" i="9"/>
  <c r="J2240" i="9"/>
  <c r="K2240" i="9"/>
  <c r="M2240" i="9"/>
  <c r="I2241" i="9"/>
  <c r="J2241" i="9"/>
  <c r="K2241" i="9"/>
  <c r="M2241" i="9"/>
  <c r="I2242" i="9"/>
  <c r="J2242" i="9"/>
  <c r="K2242" i="9"/>
  <c r="M2242" i="9"/>
  <c r="I2243" i="9"/>
  <c r="J2243" i="9"/>
  <c r="K2243" i="9"/>
  <c r="M2243" i="9"/>
  <c r="I2244" i="9"/>
  <c r="J2244" i="9"/>
  <c r="K2244" i="9"/>
  <c r="M2244" i="9"/>
  <c r="I2245" i="9"/>
  <c r="J2245" i="9"/>
  <c r="K2245" i="9"/>
  <c r="M2245" i="9"/>
  <c r="I2246" i="9"/>
  <c r="J2246" i="9"/>
  <c r="K2246" i="9"/>
  <c r="M2246" i="9"/>
  <c r="I2247" i="9"/>
  <c r="J2247" i="9"/>
  <c r="K2247" i="9"/>
  <c r="M2247" i="9"/>
  <c r="I2248" i="9"/>
  <c r="J2248" i="9"/>
  <c r="K2248" i="9"/>
  <c r="M2248" i="9"/>
  <c r="I2249" i="9"/>
  <c r="J2249" i="9"/>
  <c r="K2249" i="9"/>
  <c r="M2249" i="9"/>
  <c r="I2250" i="9"/>
  <c r="J2250" i="9"/>
  <c r="K2250" i="9"/>
  <c r="M2250" i="9"/>
  <c r="I2251" i="9"/>
  <c r="J2251" i="9"/>
  <c r="K2251" i="9"/>
  <c r="M2251" i="9"/>
  <c r="I2252" i="9"/>
  <c r="J2252" i="9"/>
  <c r="K2252" i="9"/>
  <c r="M2252" i="9"/>
  <c r="I2253" i="9"/>
  <c r="J2253" i="9"/>
  <c r="K2253" i="9"/>
  <c r="M2253" i="9"/>
  <c r="I2254" i="9"/>
  <c r="J2254" i="9"/>
  <c r="K2254" i="9"/>
  <c r="M2254" i="9"/>
  <c r="I2255" i="9"/>
  <c r="J2255" i="9"/>
  <c r="K2255" i="9"/>
  <c r="M2255" i="9"/>
  <c r="I2256" i="9"/>
  <c r="J2256" i="9"/>
  <c r="K2256" i="9"/>
  <c r="M2256" i="9"/>
  <c r="I2257" i="9"/>
  <c r="J2257" i="9"/>
  <c r="K2257" i="9"/>
  <c r="M2257" i="9"/>
  <c r="I2258" i="9"/>
  <c r="J2258" i="9"/>
  <c r="K2258" i="9"/>
  <c r="M2258" i="9"/>
  <c r="I2259" i="9"/>
  <c r="J2259" i="9"/>
  <c r="K2259" i="9"/>
  <c r="M2259" i="9"/>
  <c r="I2260" i="9"/>
  <c r="J2260" i="9"/>
  <c r="K2260" i="9"/>
  <c r="M2260" i="9"/>
  <c r="I2261" i="9"/>
  <c r="J2261" i="9"/>
  <c r="K2261" i="9"/>
  <c r="M2261" i="9"/>
  <c r="I2262" i="9"/>
  <c r="J2262" i="9"/>
  <c r="K2262" i="9"/>
  <c r="M2262" i="9"/>
  <c r="I2263" i="9"/>
  <c r="J2263" i="9"/>
  <c r="K2263" i="9"/>
  <c r="M2263" i="9"/>
  <c r="I2264" i="9"/>
  <c r="J2264" i="9"/>
  <c r="K2264" i="9"/>
  <c r="M2264" i="9"/>
  <c r="I2265" i="9"/>
  <c r="J2265" i="9"/>
  <c r="K2265" i="9"/>
  <c r="M2265" i="9"/>
  <c r="I2266" i="9"/>
  <c r="J2266" i="9"/>
  <c r="K2266" i="9"/>
  <c r="M2266" i="9"/>
  <c r="I2267" i="9"/>
  <c r="J2267" i="9"/>
  <c r="K2267" i="9"/>
  <c r="M2267" i="9"/>
  <c r="I2268" i="9"/>
  <c r="J2268" i="9"/>
  <c r="K2268" i="9"/>
  <c r="M2268" i="9"/>
  <c r="I2269" i="9"/>
  <c r="J2269" i="9"/>
  <c r="K2269" i="9"/>
  <c r="M2269" i="9"/>
  <c r="I2270" i="9"/>
  <c r="J2270" i="9"/>
  <c r="K2270" i="9"/>
  <c r="M2270" i="9"/>
  <c r="I2271" i="9"/>
  <c r="J2271" i="9"/>
  <c r="K2271" i="9"/>
  <c r="M2271" i="9"/>
  <c r="I2272" i="9"/>
  <c r="J2272" i="9"/>
  <c r="K2272" i="9"/>
  <c r="M2272" i="9"/>
  <c r="I2273" i="9"/>
  <c r="J2273" i="9"/>
  <c r="K2273" i="9"/>
  <c r="M2273" i="9"/>
  <c r="I2274" i="9"/>
  <c r="J2274" i="9"/>
  <c r="K2274" i="9"/>
  <c r="M2274" i="9"/>
  <c r="I2275" i="9"/>
  <c r="J2275" i="9"/>
  <c r="K2275" i="9"/>
  <c r="M2275" i="9"/>
  <c r="I2276" i="9"/>
  <c r="J2276" i="9"/>
  <c r="K2276" i="9"/>
  <c r="M2276" i="9"/>
  <c r="I2277" i="9"/>
  <c r="J2277" i="9"/>
  <c r="K2277" i="9"/>
  <c r="M2277" i="9"/>
  <c r="I2278" i="9"/>
  <c r="J2278" i="9"/>
  <c r="K2278" i="9"/>
  <c r="M2278" i="9"/>
  <c r="I2279" i="9"/>
  <c r="J2279" i="9"/>
  <c r="K2279" i="9"/>
  <c r="M2279" i="9"/>
  <c r="I2280" i="9"/>
  <c r="J2280" i="9"/>
  <c r="K2280" i="9"/>
  <c r="M2280" i="9"/>
  <c r="I2281" i="9"/>
  <c r="J2281" i="9"/>
  <c r="K2281" i="9"/>
  <c r="M2281" i="9"/>
  <c r="I2282" i="9"/>
  <c r="J2282" i="9"/>
  <c r="K2282" i="9"/>
  <c r="M2282" i="9"/>
  <c r="I2283" i="9"/>
  <c r="J2283" i="9"/>
  <c r="K2283" i="9"/>
  <c r="M2283" i="9"/>
  <c r="I2284" i="9"/>
  <c r="J2284" i="9"/>
  <c r="K2284" i="9"/>
  <c r="M2284" i="9"/>
  <c r="I2285" i="9"/>
  <c r="J2285" i="9"/>
  <c r="K2285" i="9"/>
  <c r="M2285" i="9"/>
  <c r="I2286" i="9"/>
  <c r="J2286" i="9"/>
  <c r="K2286" i="9"/>
  <c r="M2286" i="9"/>
  <c r="I2287" i="9"/>
  <c r="J2287" i="9"/>
  <c r="K2287" i="9"/>
  <c r="M2287" i="9"/>
  <c r="I2288" i="9"/>
  <c r="J2288" i="9"/>
  <c r="K2288" i="9"/>
  <c r="M2288" i="9"/>
  <c r="I2289" i="9"/>
  <c r="J2289" i="9"/>
  <c r="K2289" i="9"/>
  <c r="M2289" i="9"/>
  <c r="I2290" i="9"/>
  <c r="J2290" i="9"/>
  <c r="K2290" i="9"/>
  <c r="M2290" i="9"/>
  <c r="I2291" i="9"/>
  <c r="J2291" i="9"/>
  <c r="K2291" i="9"/>
  <c r="M2291" i="9"/>
  <c r="I2292" i="9"/>
  <c r="J2292" i="9"/>
  <c r="K2292" i="9"/>
  <c r="M2292" i="9"/>
  <c r="I2293" i="9"/>
  <c r="J2293" i="9"/>
  <c r="K2293" i="9"/>
  <c r="M2293" i="9"/>
  <c r="I2294" i="9"/>
  <c r="J2294" i="9"/>
  <c r="K2294" i="9"/>
  <c r="M2294" i="9"/>
  <c r="I2295" i="9"/>
  <c r="J2295" i="9"/>
  <c r="K2295" i="9"/>
  <c r="M2295" i="9"/>
  <c r="I2296" i="9"/>
  <c r="J2296" i="9"/>
  <c r="K2296" i="9"/>
  <c r="M2296" i="9"/>
  <c r="I2297" i="9"/>
  <c r="J2297" i="9"/>
  <c r="K2297" i="9"/>
  <c r="M2297" i="9"/>
  <c r="I2298" i="9"/>
  <c r="J2298" i="9"/>
  <c r="K2298" i="9"/>
  <c r="M2298" i="9"/>
  <c r="I2299" i="9"/>
  <c r="J2299" i="9"/>
  <c r="K2299" i="9"/>
  <c r="M2299" i="9"/>
  <c r="I2300" i="9"/>
  <c r="J2300" i="9"/>
  <c r="K2300" i="9"/>
  <c r="M2300" i="9"/>
  <c r="I2301" i="9"/>
  <c r="J2301" i="9"/>
  <c r="K2301" i="9"/>
  <c r="M2301" i="9"/>
  <c r="I2302" i="9"/>
  <c r="J2302" i="9"/>
  <c r="K2302" i="9"/>
  <c r="M2302" i="9"/>
  <c r="I2303" i="9"/>
  <c r="J2303" i="9"/>
  <c r="K2303" i="9"/>
  <c r="M2303" i="9"/>
  <c r="I2304" i="9"/>
  <c r="J2304" i="9"/>
  <c r="K2304" i="9"/>
  <c r="M2304" i="9"/>
  <c r="I2305" i="9"/>
  <c r="J2305" i="9"/>
  <c r="K2305" i="9"/>
  <c r="M2305" i="9"/>
  <c r="I2306" i="9"/>
  <c r="J2306" i="9"/>
  <c r="K2306" i="9"/>
  <c r="M2306" i="9"/>
  <c r="I2307" i="9"/>
  <c r="J2307" i="9"/>
  <c r="K2307" i="9"/>
  <c r="M2307" i="9"/>
  <c r="I2308" i="9"/>
  <c r="J2308" i="9"/>
  <c r="K2308" i="9"/>
  <c r="M2308" i="9"/>
  <c r="I2309" i="9"/>
  <c r="J2309" i="9"/>
  <c r="K2309" i="9"/>
  <c r="M2309" i="9"/>
  <c r="I2310" i="9"/>
  <c r="J2310" i="9"/>
  <c r="K2310" i="9"/>
  <c r="M2310" i="9"/>
  <c r="I2311" i="9"/>
  <c r="J2311" i="9"/>
  <c r="K2311" i="9"/>
  <c r="M2311" i="9"/>
  <c r="I2312" i="9"/>
  <c r="J2312" i="9"/>
  <c r="K2312" i="9"/>
  <c r="M2312" i="9"/>
  <c r="I2313" i="9"/>
  <c r="J2313" i="9"/>
  <c r="K2313" i="9"/>
  <c r="M2313" i="9"/>
  <c r="I2314" i="9"/>
  <c r="J2314" i="9"/>
  <c r="K2314" i="9"/>
  <c r="M2314" i="9"/>
  <c r="I2315" i="9"/>
  <c r="J2315" i="9"/>
  <c r="K2315" i="9"/>
  <c r="M2315" i="9"/>
  <c r="I2316" i="9"/>
  <c r="J2316" i="9"/>
  <c r="K2316" i="9"/>
  <c r="M2316" i="9"/>
  <c r="I2317" i="9"/>
  <c r="J2317" i="9"/>
  <c r="K2317" i="9"/>
  <c r="M2317" i="9"/>
  <c r="I2318" i="9"/>
  <c r="J2318" i="9"/>
  <c r="K2318" i="9"/>
  <c r="M2318" i="9"/>
  <c r="I2319" i="9"/>
  <c r="J2319" i="9"/>
  <c r="K2319" i="9"/>
  <c r="M2319" i="9"/>
  <c r="I2320" i="9"/>
  <c r="J2320" i="9"/>
  <c r="K2320" i="9"/>
  <c r="M2320" i="9"/>
  <c r="I2321" i="9"/>
  <c r="J2321" i="9"/>
  <c r="K2321" i="9"/>
  <c r="M2321" i="9"/>
  <c r="I2322" i="9"/>
  <c r="J2322" i="9"/>
  <c r="K2322" i="9"/>
  <c r="M2322" i="9"/>
  <c r="I2323" i="9"/>
  <c r="J2323" i="9"/>
  <c r="K2323" i="9"/>
  <c r="M2323" i="9"/>
  <c r="I2324" i="9"/>
  <c r="J2324" i="9"/>
  <c r="K2324" i="9"/>
  <c r="M2324" i="9"/>
  <c r="I2325" i="9"/>
  <c r="J2325" i="9"/>
  <c r="K2325" i="9"/>
  <c r="M2325" i="9"/>
  <c r="I2326" i="9"/>
  <c r="J2326" i="9"/>
  <c r="K2326" i="9"/>
  <c r="M2326" i="9"/>
  <c r="I2327" i="9"/>
  <c r="J2327" i="9"/>
  <c r="K2327" i="9"/>
  <c r="M2327" i="9"/>
  <c r="I2328" i="9"/>
  <c r="J2328" i="9"/>
  <c r="K2328" i="9"/>
  <c r="M2328" i="9"/>
  <c r="I2329" i="9"/>
  <c r="J2329" i="9"/>
  <c r="K2329" i="9"/>
  <c r="M2329" i="9"/>
  <c r="I2330" i="9"/>
  <c r="J2330" i="9"/>
  <c r="K2330" i="9"/>
  <c r="M2330" i="9"/>
  <c r="I2331" i="9"/>
  <c r="J2331" i="9"/>
  <c r="K2331" i="9"/>
  <c r="M2331" i="9"/>
  <c r="I2332" i="9"/>
  <c r="J2332" i="9"/>
  <c r="K2332" i="9"/>
  <c r="M2332" i="9"/>
  <c r="I2333" i="9"/>
  <c r="J2333" i="9"/>
  <c r="K2333" i="9"/>
  <c r="M2333" i="9"/>
  <c r="I2334" i="9"/>
  <c r="J2334" i="9"/>
  <c r="K2334" i="9"/>
  <c r="M2334" i="9"/>
  <c r="I2335" i="9"/>
  <c r="J2335" i="9"/>
  <c r="K2335" i="9"/>
  <c r="M2335" i="9"/>
  <c r="I2336" i="9"/>
  <c r="J2336" i="9"/>
  <c r="K2336" i="9"/>
  <c r="M2336" i="9"/>
  <c r="I2337" i="9"/>
  <c r="J2337" i="9"/>
  <c r="K2337" i="9"/>
  <c r="M2337" i="9"/>
  <c r="I2338" i="9"/>
  <c r="J2338" i="9"/>
  <c r="K2338" i="9"/>
  <c r="M2338" i="9"/>
  <c r="I2339" i="9"/>
  <c r="J2339" i="9"/>
  <c r="K2339" i="9"/>
  <c r="M2339" i="9"/>
  <c r="I2340" i="9"/>
  <c r="J2340" i="9"/>
  <c r="K2340" i="9"/>
  <c r="M2340" i="9"/>
  <c r="I2341" i="9"/>
  <c r="J2341" i="9"/>
  <c r="K2341" i="9"/>
  <c r="M2341" i="9"/>
  <c r="I2342" i="9"/>
  <c r="J2342" i="9"/>
  <c r="K2342" i="9"/>
  <c r="M2342" i="9"/>
  <c r="I2343" i="9"/>
  <c r="J2343" i="9"/>
  <c r="K2343" i="9"/>
  <c r="M2343" i="9"/>
  <c r="I2344" i="9"/>
  <c r="J2344" i="9"/>
  <c r="K2344" i="9"/>
  <c r="M2344" i="9"/>
  <c r="I2345" i="9"/>
  <c r="J2345" i="9"/>
  <c r="K2345" i="9"/>
  <c r="M2345" i="9"/>
  <c r="I2346" i="9"/>
  <c r="J2346" i="9"/>
  <c r="K2346" i="9"/>
  <c r="M2346" i="9"/>
  <c r="I2347" i="9"/>
  <c r="J2347" i="9"/>
  <c r="K2347" i="9"/>
  <c r="M2347" i="9"/>
  <c r="I2348" i="9"/>
  <c r="J2348" i="9"/>
  <c r="K2348" i="9"/>
  <c r="M2348" i="9"/>
  <c r="I2349" i="9"/>
  <c r="J2349" i="9"/>
  <c r="K2349" i="9"/>
  <c r="M2349" i="9"/>
  <c r="I2350" i="9"/>
  <c r="J2350" i="9"/>
  <c r="K2350" i="9"/>
  <c r="M2350" i="9"/>
  <c r="I2351" i="9"/>
  <c r="J2351" i="9"/>
  <c r="K2351" i="9"/>
  <c r="M2351" i="9"/>
  <c r="I2352" i="9"/>
  <c r="J2352" i="9"/>
  <c r="K2352" i="9"/>
  <c r="M2352" i="9"/>
  <c r="I2353" i="9"/>
  <c r="J2353" i="9"/>
  <c r="K2353" i="9"/>
  <c r="M2353" i="9"/>
  <c r="I2354" i="9"/>
  <c r="J2354" i="9"/>
  <c r="K2354" i="9"/>
  <c r="M2354" i="9"/>
  <c r="I2355" i="9"/>
  <c r="J2355" i="9"/>
  <c r="K2355" i="9"/>
  <c r="M2355" i="9"/>
  <c r="I2356" i="9"/>
  <c r="J2356" i="9"/>
  <c r="K2356" i="9"/>
  <c r="M2356" i="9"/>
  <c r="I2357" i="9"/>
  <c r="J2357" i="9"/>
  <c r="K2357" i="9"/>
  <c r="M2357" i="9"/>
  <c r="I2358" i="9"/>
  <c r="J2358" i="9"/>
  <c r="K2358" i="9"/>
  <c r="M2358" i="9"/>
  <c r="I2359" i="9"/>
  <c r="J2359" i="9"/>
  <c r="K2359" i="9"/>
  <c r="M2359" i="9"/>
  <c r="I2360" i="9"/>
  <c r="J2360" i="9"/>
  <c r="K2360" i="9"/>
  <c r="M2360" i="9"/>
  <c r="I2361" i="9"/>
  <c r="J2361" i="9"/>
  <c r="K2361" i="9"/>
  <c r="M2361" i="9"/>
  <c r="I2362" i="9"/>
  <c r="J2362" i="9"/>
  <c r="K2362" i="9"/>
  <c r="M2362" i="9"/>
  <c r="I2363" i="9"/>
  <c r="J2363" i="9"/>
  <c r="K2363" i="9"/>
  <c r="M2363" i="9"/>
  <c r="I2364" i="9"/>
  <c r="J2364" i="9"/>
  <c r="K2364" i="9"/>
  <c r="M2364" i="9"/>
  <c r="I2365" i="9"/>
  <c r="J2365" i="9"/>
  <c r="K2365" i="9"/>
  <c r="M2365" i="9"/>
  <c r="I2366" i="9"/>
  <c r="J2366" i="9"/>
  <c r="K2366" i="9"/>
  <c r="M2366" i="9"/>
  <c r="I2367" i="9"/>
  <c r="J2367" i="9"/>
  <c r="K2367" i="9"/>
  <c r="M2367" i="9"/>
  <c r="I2368" i="9"/>
  <c r="J2368" i="9"/>
  <c r="K2368" i="9"/>
  <c r="M2368" i="9"/>
  <c r="I2369" i="9"/>
  <c r="J2369" i="9"/>
  <c r="K2369" i="9"/>
  <c r="M2369" i="9"/>
  <c r="I2370" i="9"/>
  <c r="J2370" i="9"/>
  <c r="K2370" i="9"/>
  <c r="M2370" i="9"/>
  <c r="I2371" i="9"/>
  <c r="J2371" i="9"/>
  <c r="K2371" i="9"/>
  <c r="M2371" i="9"/>
  <c r="I2372" i="9"/>
  <c r="J2372" i="9"/>
  <c r="K2372" i="9"/>
  <c r="M2372" i="9"/>
  <c r="I2373" i="9"/>
  <c r="J2373" i="9"/>
  <c r="K2373" i="9"/>
  <c r="M2373" i="9"/>
  <c r="I2374" i="9"/>
  <c r="J2374" i="9"/>
  <c r="K2374" i="9"/>
  <c r="M2374" i="9"/>
  <c r="I2375" i="9"/>
  <c r="J2375" i="9"/>
  <c r="K2375" i="9"/>
  <c r="M2375" i="9"/>
  <c r="I2376" i="9"/>
  <c r="J2376" i="9"/>
  <c r="K2376" i="9"/>
  <c r="M2376" i="9"/>
  <c r="I2377" i="9"/>
  <c r="J2377" i="9"/>
  <c r="K2377" i="9"/>
  <c r="M2377" i="9"/>
  <c r="I2378" i="9"/>
  <c r="J2378" i="9"/>
  <c r="K2378" i="9"/>
  <c r="M2378" i="9"/>
  <c r="I2379" i="9"/>
  <c r="J2379" i="9"/>
  <c r="K2379" i="9"/>
  <c r="M2379" i="9"/>
  <c r="I2380" i="9"/>
  <c r="J2380" i="9"/>
  <c r="K2380" i="9"/>
  <c r="M2380" i="9"/>
  <c r="I2381" i="9"/>
  <c r="J2381" i="9"/>
  <c r="K2381" i="9"/>
  <c r="M2381" i="9"/>
  <c r="I2382" i="9"/>
  <c r="J2382" i="9"/>
  <c r="K2382" i="9"/>
  <c r="M2382" i="9"/>
  <c r="I2383" i="9"/>
  <c r="J2383" i="9"/>
  <c r="K2383" i="9"/>
  <c r="M2383" i="9"/>
  <c r="I2384" i="9"/>
  <c r="J2384" i="9"/>
  <c r="K2384" i="9"/>
  <c r="M2384" i="9"/>
  <c r="I2385" i="9"/>
  <c r="J2385" i="9"/>
  <c r="K2385" i="9"/>
  <c r="M2385" i="9"/>
  <c r="I2386" i="9"/>
  <c r="J2386" i="9"/>
  <c r="K2386" i="9"/>
  <c r="M2386" i="9"/>
  <c r="I2387" i="9"/>
  <c r="J2387" i="9"/>
  <c r="K2387" i="9"/>
  <c r="M2387" i="9"/>
  <c r="I2388" i="9"/>
  <c r="J2388" i="9"/>
  <c r="K2388" i="9"/>
  <c r="M2388" i="9"/>
  <c r="I2389" i="9"/>
  <c r="J2389" i="9"/>
  <c r="K2389" i="9"/>
  <c r="M2389" i="9"/>
  <c r="I2390" i="9"/>
  <c r="J2390" i="9"/>
  <c r="K2390" i="9"/>
  <c r="M2390" i="9"/>
  <c r="I2391" i="9"/>
  <c r="J2391" i="9"/>
  <c r="K2391" i="9"/>
  <c r="M2391" i="9"/>
  <c r="I2392" i="9"/>
  <c r="J2392" i="9"/>
  <c r="K2392" i="9"/>
  <c r="M2392" i="9"/>
  <c r="I2393" i="9"/>
  <c r="J2393" i="9"/>
  <c r="K2393" i="9"/>
  <c r="M2393" i="9"/>
  <c r="I2394" i="9"/>
  <c r="J2394" i="9"/>
  <c r="K2394" i="9"/>
  <c r="M2394" i="9"/>
  <c r="I2395" i="9"/>
  <c r="J2395" i="9"/>
  <c r="K2395" i="9"/>
  <c r="M2395" i="9"/>
  <c r="I2396" i="9"/>
  <c r="J2396" i="9"/>
  <c r="K2396" i="9"/>
  <c r="M2396" i="9"/>
  <c r="I2397" i="9"/>
  <c r="J2397" i="9"/>
  <c r="K2397" i="9"/>
  <c r="M2397" i="9"/>
  <c r="I2398" i="9"/>
  <c r="J2398" i="9"/>
  <c r="K2398" i="9"/>
  <c r="M2398" i="9"/>
  <c r="I2399" i="9"/>
  <c r="J2399" i="9"/>
  <c r="K2399" i="9"/>
  <c r="M2399" i="9"/>
  <c r="I2400" i="9"/>
  <c r="J2400" i="9"/>
  <c r="K2400" i="9"/>
  <c r="M2400" i="9"/>
  <c r="I2401" i="9"/>
  <c r="J2401" i="9"/>
  <c r="K2401" i="9"/>
  <c r="M2401" i="9"/>
  <c r="I2402" i="9"/>
  <c r="J2402" i="9"/>
  <c r="K2402" i="9"/>
  <c r="M2402" i="9"/>
  <c r="I2403" i="9"/>
  <c r="J2403" i="9"/>
  <c r="K2403" i="9"/>
  <c r="M2403" i="9"/>
  <c r="I2404" i="9"/>
  <c r="J2404" i="9"/>
  <c r="K2404" i="9"/>
  <c r="M2404" i="9"/>
  <c r="I2405" i="9"/>
  <c r="J2405" i="9"/>
  <c r="K2405" i="9"/>
  <c r="M2405" i="9"/>
  <c r="I2406" i="9"/>
  <c r="J2406" i="9"/>
  <c r="K2406" i="9"/>
  <c r="M2406" i="9"/>
  <c r="I2407" i="9"/>
  <c r="J2407" i="9"/>
  <c r="K2407" i="9"/>
  <c r="M2407" i="9"/>
  <c r="I2408" i="9"/>
  <c r="J2408" i="9"/>
  <c r="K2408" i="9"/>
  <c r="M2408" i="9"/>
  <c r="I2409" i="9"/>
  <c r="J2409" i="9"/>
  <c r="K2409" i="9"/>
  <c r="M2409" i="9"/>
  <c r="I2410" i="9"/>
  <c r="J2410" i="9"/>
  <c r="K2410" i="9"/>
  <c r="M2410" i="9"/>
  <c r="I2411" i="9"/>
  <c r="J2411" i="9"/>
  <c r="K2411" i="9"/>
  <c r="M2411" i="9"/>
  <c r="I2412" i="9"/>
  <c r="J2412" i="9"/>
  <c r="K2412" i="9"/>
  <c r="M2412" i="9"/>
  <c r="I2413" i="9"/>
  <c r="J2413" i="9"/>
  <c r="K2413" i="9"/>
  <c r="M2413" i="9"/>
  <c r="I2414" i="9"/>
  <c r="J2414" i="9"/>
  <c r="K2414" i="9"/>
  <c r="M2414" i="9"/>
  <c r="I2415" i="9"/>
  <c r="J2415" i="9"/>
  <c r="K2415" i="9"/>
  <c r="M2415" i="9"/>
  <c r="I2416" i="9"/>
  <c r="J2416" i="9"/>
  <c r="K2416" i="9"/>
  <c r="M2416" i="9"/>
  <c r="I2417" i="9"/>
  <c r="J2417" i="9"/>
  <c r="K2417" i="9"/>
  <c r="M2417" i="9"/>
  <c r="I2418" i="9"/>
  <c r="J2418" i="9"/>
  <c r="K2418" i="9"/>
  <c r="M2418" i="9"/>
  <c r="I2419" i="9"/>
  <c r="J2419" i="9"/>
  <c r="K2419" i="9"/>
  <c r="M2419" i="9"/>
  <c r="I2420" i="9"/>
  <c r="J2420" i="9"/>
  <c r="K2420" i="9"/>
  <c r="M2420" i="9"/>
  <c r="I2421" i="9"/>
  <c r="J2421" i="9"/>
  <c r="K2421" i="9"/>
  <c r="M2421" i="9"/>
  <c r="I2422" i="9"/>
  <c r="J2422" i="9"/>
  <c r="K2422" i="9"/>
  <c r="M2422" i="9"/>
  <c r="I2423" i="9"/>
  <c r="J2423" i="9"/>
  <c r="K2423" i="9"/>
  <c r="M2423" i="9"/>
  <c r="I2424" i="9"/>
  <c r="J2424" i="9"/>
  <c r="K2424" i="9"/>
  <c r="M2424" i="9"/>
  <c r="I2425" i="9"/>
  <c r="J2425" i="9"/>
  <c r="K2425" i="9"/>
  <c r="M2425" i="9"/>
  <c r="I2426" i="9"/>
  <c r="J2426" i="9"/>
  <c r="K2426" i="9"/>
  <c r="M2426" i="9"/>
  <c r="I2427" i="9"/>
  <c r="J2427" i="9"/>
  <c r="K2427" i="9"/>
  <c r="M2427" i="9"/>
  <c r="I2428" i="9"/>
  <c r="J2428" i="9"/>
  <c r="K2428" i="9"/>
  <c r="M2428" i="9"/>
  <c r="I2429" i="9"/>
  <c r="J2429" i="9"/>
  <c r="K2429" i="9"/>
  <c r="M2429" i="9"/>
  <c r="I2430" i="9"/>
  <c r="J2430" i="9"/>
  <c r="K2430" i="9"/>
  <c r="M2430" i="9"/>
  <c r="I2431" i="9"/>
  <c r="J2431" i="9"/>
  <c r="K2431" i="9"/>
  <c r="M2431" i="9"/>
  <c r="I2432" i="9"/>
  <c r="J2432" i="9"/>
  <c r="K2432" i="9"/>
  <c r="M2432" i="9"/>
  <c r="I2433" i="9"/>
  <c r="J2433" i="9"/>
  <c r="K2433" i="9"/>
  <c r="M2433" i="9"/>
  <c r="I2434" i="9"/>
  <c r="J2434" i="9"/>
  <c r="K2434" i="9"/>
  <c r="M2434" i="9"/>
  <c r="I2435" i="9"/>
  <c r="J2435" i="9"/>
  <c r="K2435" i="9"/>
  <c r="M2435" i="9"/>
  <c r="I2436" i="9"/>
  <c r="J2436" i="9"/>
  <c r="K2436" i="9"/>
  <c r="M2436" i="9"/>
  <c r="I2437" i="9"/>
  <c r="J2437" i="9"/>
  <c r="K2437" i="9"/>
  <c r="M2437" i="9"/>
  <c r="I2438" i="9"/>
  <c r="J2438" i="9"/>
  <c r="K2438" i="9"/>
  <c r="M2438" i="9"/>
  <c r="I2439" i="9"/>
  <c r="J2439" i="9"/>
  <c r="K2439" i="9"/>
  <c r="M2439" i="9"/>
  <c r="I2440" i="9"/>
  <c r="J2440" i="9"/>
  <c r="K2440" i="9"/>
  <c r="M2440" i="9"/>
  <c r="I2441" i="9"/>
  <c r="J2441" i="9"/>
  <c r="K2441" i="9"/>
  <c r="M2441" i="9"/>
  <c r="I2442" i="9"/>
  <c r="J2442" i="9"/>
  <c r="K2442" i="9"/>
  <c r="M2442" i="9"/>
  <c r="I2443" i="9"/>
  <c r="J2443" i="9"/>
  <c r="K2443" i="9"/>
  <c r="M2443" i="9"/>
  <c r="I2444" i="9"/>
  <c r="J2444" i="9"/>
  <c r="K2444" i="9"/>
  <c r="M2444" i="9"/>
  <c r="I2445" i="9"/>
  <c r="J2445" i="9"/>
  <c r="K2445" i="9"/>
  <c r="M2445" i="9"/>
  <c r="I2446" i="9"/>
  <c r="J2446" i="9"/>
  <c r="K2446" i="9"/>
  <c r="M2446" i="9"/>
  <c r="I2447" i="9"/>
  <c r="J2447" i="9"/>
  <c r="K2447" i="9"/>
  <c r="M2447" i="9"/>
  <c r="I2448" i="9"/>
  <c r="J2448" i="9"/>
  <c r="K2448" i="9"/>
  <c r="M2448" i="9"/>
  <c r="I2449" i="9"/>
  <c r="J2449" i="9"/>
  <c r="K2449" i="9"/>
  <c r="M2449" i="9"/>
  <c r="I2450" i="9"/>
  <c r="J2450" i="9"/>
  <c r="K2450" i="9"/>
  <c r="M2450" i="9"/>
  <c r="I2451" i="9"/>
  <c r="J2451" i="9"/>
  <c r="K2451" i="9"/>
  <c r="M2451" i="9"/>
  <c r="I2452" i="9"/>
  <c r="J2452" i="9"/>
  <c r="K2452" i="9"/>
  <c r="M2452" i="9"/>
  <c r="I2453" i="9"/>
  <c r="J2453" i="9"/>
  <c r="K2453" i="9"/>
  <c r="M2453" i="9"/>
  <c r="I2454" i="9"/>
  <c r="J2454" i="9"/>
  <c r="K2454" i="9"/>
  <c r="M2454" i="9"/>
  <c r="I2455" i="9"/>
  <c r="J2455" i="9"/>
  <c r="K2455" i="9"/>
  <c r="M2455" i="9"/>
  <c r="I2456" i="9"/>
  <c r="J2456" i="9"/>
  <c r="K2456" i="9"/>
  <c r="M2456" i="9"/>
  <c r="I2457" i="9"/>
  <c r="J2457" i="9"/>
  <c r="K2457" i="9"/>
  <c r="M2457" i="9"/>
  <c r="I2458" i="9"/>
  <c r="J2458" i="9"/>
  <c r="K2458" i="9"/>
  <c r="M2458" i="9"/>
  <c r="I2459" i="9"/>
  <c r="J2459" i="9"/>
  <c r="K2459" i="9"/>
  <c r="M2459" i="9"/>
  <c r="I2460" i="9"/>
  <c r="J2460" i="9"/>
  <c r="K2460" i="9"/>
  <c r="M2460" i="9"/>
  <c r="I2461" i="9"/>
  <c r="J2461" i="9"/>
  <c r="K2461" i="9"/>
  <c r="M2461" i="9"/>
  <c r="I2462" i="9"/>
  <c r="J2462" i="9"/>
  <c r="K2462" i="9"/>
  <c r="M2462" i="9"/>
  <c r="I2463" i="9"/>
  <c r="J2463" i="9"/>
  <c r="K2463" i="9"/>
  <c r="M2463" i="9"/>
  <c r="I2464" i="9"/>
  <c r="J2464" i="9"/>
  <c r="K2464" i="9"/>
  <c r="M2464" i="9"/>
  <c r="I2465" i="9"/>
  <c r="J2465" i="9"/>
  <c r="K2465" i="9"/>
  <c r="M2465" i="9"/>
  <c r="I2466" i="9"/>
  <c r="J2466" i="9"/>
  <c r="K2466" i="9"/>
  <c r="M2466" i="9"/>
  <c r="I2467" i="9"/>
  <c r="J2467" i="9"/>
  <c r="K2467" i="9"/>
  <c r="M2467" i="9"/>
  <c r="I2468" i="9"/>
  <c r="J2468" i="9"/>
  <c r="K2468" i="9"/>
  <c r="M2468" i="9"/>
  <c r="I2469" i="9"/>
  <c r="J2469" i="9"/>
  <c r="K2469" i="9"/>
  <c r="M2469" i="9"/>
  <c r="I2470" i="9"/>
  <c r="J2470" i="9"/>
  <c r="K2470" i="9"/>
  <c r="M2470" i="9"/>
  <c r="I2471" i="9"/>
  <c r="J2471" i="9"/>
  <c r="K2471" i="9"/>
  <c r="M2471" i="9"/>
  <c r="I2472" i="9"/>
  <c r="J2472" i="9"/>
  <c r="K2472" i="9"/>
  <c r="M2472" i="9"/>
  <c r="I2473" i="9"/>
  <c r="J2473" i="9"/>
  <c r="K2473" i="9"/>
  <c r="M2473" i="9"/>
  <c r="I2474" i="9"/>
  <c r="J2474" i="9"/>
  <c r="K2474" i="9"/>
  <c r="M2474" i="9"/>
  <c r="I2475" i="9"/>
  <c r="J2475" i="9"/>
  <c r="K2475" i="9"/>
  <c r="M2475" i="9"/>
  <c r="I2476" i="9"/>
  <c r="J2476" i="9"/>
  <c r="K2476" i="9"/>
  <c r="M2476" i="9"/>
  <c r="I2477" i="9"/>
  <c r="J2477" i="9"/>
  <c r="K2477" i="9"/>
  <c r="M2477" i="9"/>
  <c r="I2478" i="9"/>
  <c r="J2478" i="9"/>
  <c r="K2478" i="9"/>
  <c r="M2478" i="9"/>
  <c r="I2479" i="9"/>
  <c r="J2479" i="9"/>
  <c r="K2479" i="9"/>
  <c r="M2479" i="9"/>
  <c r="I2480" i="9"/>
  <c r="J2480" i="9"/>
  <c r="K2480" i="9"/>
  <c r="M2480" i="9"/>
  <c r="I2481" i="9"/>
  <c r="J2481" i="9"/>
  <c r="K2481" i="9"/>
  <c r="M2481" i="9"/>
  <c r="I2482" i="9"/>
  <c r="J2482" i="9"/>
  <c r="K2482" i="9"/>
  <c r="M2482" i="9"/>
  <c r="I2483" i="9"/>
  <c r="J2483" i="9"/>
  <c r="K2483" i="9"/>
  <c r="M2483" i="9"/>
  <c r="I2484" i="9"/>
  <c r="J2484" i="9"/>
  <c r="K2484" i="9"/>
  <c r="M2484" i="9"/>
  <c r="I2485" i="9"/>
  <c r="J2485" i="9"/>
  <c r="K2485" i="9"/>
  <c r="M2485" i="9"/>
  <c r="I2486" i="9"/>
  <c r="J2486" i="9"/>
  <c r="K2486" i="9"/>
  <c r="M2486" i="9"/>
  <c r="I2487" i="9"/>
  <c r="J2487" i="9"/>
  <c r="K2487" i="9"/>
  <c r="M2487" i="9"/>
  <c r="I2488" i="9"/>
  <c r="J2488" i="9"/>
  <c r="K2488" i="9"/>
  <c r="M2488" i="9"/>
  <c r="I2489" i="9"/>
  <c r="J2489" i="9"/>
  <c r="K2489" i="9"/>
  <c r="M2489" i="9"/>
  <c r="I2490" i="9"/>
  <c r="J2490" i="9"/>
  <c r="K2490" i="9"/>
  <c r="M2490" i="9"/>
  <c r="I2491" i="9"/>
  <c r="J2491" i="9"/>
  <c r="K2491" i="9"/>
  <c r="M2491" i="9"/>
  <c r="I2492" i="9"/>
  <c r="J2492" i="9"/>
  <c r="K2492" i="9"/>
  <c r="M2492" i="9"/>
  <c r="I2493" i="9"/>
  <c r="J2493" i="9"/>
  <c r="K2493" i="9"/>
  <c r="M2493" i="9"/>
  <c r="I2494" i="9"/>
  <c r="J2494" i="9"/>
  <c r="K2494" i="9"/>
  <c r="M2494" i="9"/>
  <c r="I2495" i="9"/>
  <c r="J2495" i="9"/>
  <c r="K2495" i="9"/>
  <c r="M2495" i="9"/>
  <c r="I2496" i="9"/>
  <c r="J2496" i="9"/>
  <c r="K2496" i="9"/>
  <c r="M2496" i="9"/>
  <c r="I2497" i="9"/>
  <c r="J2497" i="9"/>
  <c r="K2497" i="9"/>
  <c r="M2497" i="9"/>
  <c r="I2498" i="9"/>
  <c r="J2498" i="9"/>
  <c r="K2498" i="9"/>
  <c r="M2498" i="9"/>
  <c r="I2499" i="9"/>
  <c r="J2499" i="9"/>
  <c r="K2499" i="9"/>
  <c r="M2499" i="9"/>
  <c r="I2500" i="9"/>
  <c r="J2500" i="9"/>
  <c r="K2500" i="9"/>
  <c r="M2500" i="9"/>
  <c r="I2501" i="9"/>
  <c r="J2501" i="9"/>
  <c r="K2501" i="9"/>
  <c r="M2501" i="9"/>
  <c r="I2502" i="9"/>
  <c r="J2502" i="9"/>
  <c r="K2502" i="9"/>
  <c r="M2502" i="9"/>
  <c r="I2503" i="9"/>
  <c r="J2503" i="9"/>
  <c r="K2503" i="9"/>
  <c r="M2503" i="9"/>
  <c r="I2504" i="9"/>
  <c r="J2504" i="9"/>
  <c r="K2504" i="9"/>
  <c r="M2504" i="9"/>
  <c r="I2505" i="9"/>
  <c r="J2505" i="9"/>
  <c r="K2505" i="9"/>
  <c r="M2505" i="9"/>
  <c r="I2506" i="9"/>
  <c r="J2506" i="9"/>
  <c r="K2506" i="9"/>
  <c r="M2506" i="9"/>
  <c r="I2507" i="9"/>
  <c r="J2507" i="9"/>
  <c r="K2507" i="9"/>
  <c r="M2507" i="9"/>
  <c r="I2508" i="9"/>
  <c r="J2508" i="9"/>
  <c r="K2508" i="9"/>
  <c r="M2508" i="9"/>
  <c r="I2509" i="9"/>
  <c r="J2509" i="9"/>
  <c r="K2509" i="9"/>
  <c r="M2509" i="9"/>
  <c r="I2510" i="9"/>
  <c r="J2510" i="9"/>
  <c r="K2510" i="9"/>
  <c r="M2510" i="9"/>
  <c r="I2511" i="9"/>
  <c r="J2511" i="9"/>
  <c r="K2511" i="9"/>
  <c r="M2511" i="9"/>
  <c r="I2512" i="9"/>
  <c r="J2512" i="9"/>
  <c r="K2512" i="9"/>
  <c r="M2512" i="9"/>
  <c r="I2513" i="9"/>
  <c r="J2513" i="9"/>
  <c r="K2513" i="9"/>
  <c r="M2513" i="9"/>
  <c r="I2514" i="9"/>
  <c r="J2514" i="9"/>
  <c r="K2514" i="9"/>
  <c r="M2514" i="9"/>
  <c r="I2515" i="9"/>
  <c r="J2515" i="9"/>
  <c r="K2515" i="9"/>
  <c r="M2515" i="9"/>
  <c r="I2516" i="9"/>
  <c r="J2516" i="9"/>
  <c r="K2516" i="9"/>
  <c r="M2516" i="9"/>
  <c r="I2517" i="9"/>
  <c r="J2517" i="9"/>
  <c r="K2517" i="9"/>
  <c r="M2517" i="9"/>
  <c r="I2518" i="9"/>
  <c r="J2518" i="9"/>
  <c r="K2518" i="9"/>
  <c r="M2518" i="9"/>
  <c r="I2519" i="9"/>
  <c r="J2519" i="9"/>
  <c r="K2519" i="9"/>
  <c r="M2519" i="9"/>
  <c r="I2520" i="9"/>
  <c r="J2520" i="9"/>
  <c r="K2520" i="9"/>
  <c r="M2520" i="9"/>
  <c r="I2521" i="9"/>
  <c r="J2521" i="9"/>
  <c r="K2521" i="9"/>
  <c r="M2521" i="9"/>
  <c r="I2522" i="9"/>
  <c r="J2522" i="9"/>
  <c r="K2522" i="9"/>
  <c r="M2522" i="9"/>
  <c r="I2523" i="9"/>
  <c r="J2523" i="9"/>
  <c r="K2523" i="9"/>
  <c r="M2523" i="9"/>
  <c r="I2524" i="9"/>
  <c r="J2524" i="9"/>
  <c r="K2524" i="9"/>
  <c r="M2524" i="9"/>
  <c r="I2525" i="9"/>
  <c r="J2525" i="9"/>
  <c r="K2525" i="9"/>
  <c r="M2525" i="9"/>
  <c r="I2526" i="9"/>
  <c r="J2526" i="9"/>
  <c r="K2526" i="9"/>
  <c r="M2526" i="9"/>
  <c r="I2527" i="9"/>
  <c r="J2527" i="9"/>
  <c r="K2527" i="9"/>
  <c r="M2527" i="9"/>
  <c r="I2528" i="9"/>
  <c r="J2528" i="9"/>
  <c r="K2528" i="9"/>
  <c r="M2528" i="9"/>
  <c r="I2529" i="9"/>
  <c r="J2529" i="9"/>
  <c r="K2529" i="9"/>
  <c r="M2529" i="9"/>
  <c r="I2530" i="9"/>
  <c r="J2530" i="9"/>
  <c r="K2530" i="9"/>
  <c r="M2530" i="9"/>
  <c r="I2531" i="9"/>
  <c r="J2531" i="9"/>
  <c r="K2531" i="9"/>
  <c r="M2531" i="9"/>
  <c r="I2532" i="9"/>
  <c r="J2532" i="9"/>
  <c r="K2532" i="9"/>
  <c r="M2532" i="9"/>
  <c r="I2533" i="9"/>
  <c r="J2533" i="9"/>
  <c r="K2533" i="9"/>
  <c r="M2533" i="9"/>
  <c r="I2534" i="9"/>
  <c r="J2534" i="9"/>
  <c r="K2534" i="9"/>
  <c r="M2534" i="9"/>
  <c r="I2535" i="9"/>
  <c r="J2535" i="9"/>
  <c r="K2535" i="9"/>
  <c r="M2535" i="9"/>
  <c r="I2536" i="9"/>
  <c r="J2536" i="9"/>
  <c r="K2536" i="9"/>
  <c r="M2536" i="9"/>
  <c r="I2537" i="9"/>
  <c r="J2537" i="9"/>
  <c r="K2537" i="9"/>
  <c r="M2537" i="9"/>
  <c r="I2538" i="9"/>
  <c r="J2538" i="9"/>
  <c r="K2538" i="9"/>
  <c r="M2538" i="9"/>
  <c r="I2539" i="9"/>
  <c r="J2539" i="9"/>
  <c r="K2539" i="9"/>
  <c r="M2539" i="9"/>
  <c r="I2540" i="9"/>
  <c r="J2540" i="9"/>
  <c r="K2540" i="9"/>
  <c r="M2540" i="9"/>
  <c r="I2541" i="9"/>
  <c r="J2541" i="9"/>
  <c r="K2541" i="9"/>
  <c r="M2541" i="9"/>
  <c r="I2542" i="9"/>
  <c r="J2542" i="9"/>
  <c r="K2542" i="9"/>
  <c r="M2542" i="9"/>
  <c r="I2543" i="9"/>
  <c r="J2543" i="9"/>
  <c r="K2543" i="9"/>
  <c r="M2543" i="9"/>
  <c r="I2544" i="9"/>
  <c r="J2544" i="9"/>
  <c r="K2544" i="9"/>
  <c r="M2544" i="9"/>
  <c r="I2545" i="9"/>
  <c r="J2545" i="9"/>
  <c r="K2545" i="9"/>
  <c r="M2545" i="9"/>
  <c r="I2546" i="9"/>
  <c r="J2546" i="9"/>
  <c r="K2546" i="9"/>
  <c r="M2546" i="9"/>
  <c r="I2547" i="9"/>
  <c r="J2547" i="9"/>
  <c r="K2547" i="9"/>
  <c r="M2547" i="9"/>
  <c r="I2548" i="9"/>
  <c r="J2548" i="9"/>
  <c r="K2548" i="9"/>
  <c r="M2548" i="9"/>
  <c r="I2549" i="9"/>
  <c r="J2549" i="9"/>
  <c r="K2549" i="9"/>
  <c r="M2549" i="9"/>
  <c r="I2550" i="9"/>
  <c r="J2550" i="9"/>
  <c r="K2550" i="9"/>
  <c r="M2550" i="9"/>
  <c r="I2551" i="9"/>
  <c r="J2551" i="9"/>
  <c r="K2551" i="9"/>
  <c r="M2551" i="9"/>
  <c r="I2552" i="9"/>
  <c r="J2552" i="9"/>
  <c r="K2552" i="9"/>
  <c r="M2552" i="9"/>
  <c r="I2553" i="9"/>
  <c r="J2553" i="9"/>
  <c r="K2553" i="9"/>
  <c r="M2553" i="9"/>
  <c r="I2554" i="9"/>
  <c r="J2554" i="9"/>
  <c r="K2554" i="9"/>
  <c r="M2554" i="9"/>
  <c r="I2555" i="9"/>
  <c r="J2555" i="9"/>
  <c r="K2555" i="9"/>
  <c r="M2555" i="9"/>
  <c r="I2556" i="9"/>
  <c r="J2556" i="9"/>
  <c r="K2556" i="9"/>
  <c r="M2556" i="9"/>
  <c r="I2557" i="9"/>
  <c r="J2557" i="9"/>
  <c r="K2557" i="9"/>
  <c r="M2557" i="9"/>
  <c r="I2558" i="9"/>
  <c r="J2558" i="9"/>
  <c r="K2558" i="9"/>
  <c r="M2558" i="9"/>
  <c r="I2559" i="9"/>
  <c r="J2559" i="9"/>
  <c r="K2559" i="9"/>
  <c r="M2559" i="9"/>
  <c r="I2560" i="9"/>
  <c r="J2560" i="9"/>
  <c r="K2560" i="9"/>
  <c r="M2560" i="9"/>
  <c r="I2561" i="9"/>
  <c r="J2561" i="9"/>
  <c r="K2561" i="9"/>
  <c r="M2561" i="9"/>
  <c r="I2562" i="9"/>
  <c r="J2562" i="9"/>
  <c r="K2562" i="9"/>
  <c r="M2562" i="9"/>
  <c r="I2563" i="9"/>
  <c r="J2563" i="9"/>
  <c r="K2563" i="9"/>
  <c r="M2563" i="9"/>
  <c r="I2564" i="9"/>
  <c r="J2564" i="9"/>
  <c r="K2564" i="9"/>
  <c r="M2564" i="9"/>
  <c r="I2565" i="9"/>
  <c r="J2565" i="9"/>
  <c r="K2565" i="9"/>
  <c r="M2565" i="9"/>
  <c r="I2566" i="9"/>
  <c r="J2566" i="9"/>
  <c r="K2566" i="9"/>
  <c r="M2566" i="9"/>
  <c r="I2567" i="9"/>
  <c r="J2567" i="9"/>
  <c r="K2567" i="9"/>
  <c r="M2567" i="9"/>
  <c r="I2568" i="9"/>
  <c r="J2568" i="9"/>
  <c r="K2568" i="9"/>
  <c r="M2568" i="9"/>
  <c r="I2569" i="9"/>
  <c r="J2569" i="9"/>
  <c r="K2569" i="9"/>
  <c r="M2569" i="9"/>
  <c r="I2570" i="9"/>
  <c r="J2570" i="9"/>
  <c r="K2570" i="9"/>
  <c r="M2570" i="9"/>
  <c r="I2571" i="9"/>
  <c r="J2571" i="9"/>
  <c r="K2571" i="9"/>
  <c r="M2571" i="9"/>
  <c r="I2572" i="9"/>
  <c r="J2572" i="9"/>
  <c r="K2572" i="9"/>
  <c r="M2572" i="9"/>
  <c r="I2573" i="9"/>
  <c r="J2573" i="9"/>
  <c r="K2573" i="9"/>
  <c r="M2573" i="9"/>
  <c r="I2574" i="9"/>
  <c r="J2574" i="9"/>
  <c r="K2574" i="9"/>
  <c r="M2574" i="9"/>
  <c r="I2575" i="9"/>
  <c r="J2575" i="9"/>
  <c r="K2575" i="9"/>
  <c r="M2575" i="9"/>
  <c r="I2576" i="9"/>
  <c r="J2576" i="9"/>
  <c r="K2576" i="9"/>
  <c r="M2576" i="9"/>
  <c r="I2577" i="9"/>
  <c r="J2577" i="9"/>
  <c r="K2577" i="9"/>
  <c r="M2577" i="9"/>
  <c r="I2578" i="9"/>
  <c r="J2578" i="9"/>
  <c r="K2578" i="9"/>
  <c r="M2578" i="9"/>
  <c r="I2579" i="9"/>
  <c r="J2579" i="9"/>
  <c r="K2579" i="9"/>
  <c r="M2579" i="9"/>
  <c r="I2580" i="9"/>
  <c r="J2580" i="9"/>
  <c r="K2580" i="9"/>
  <c r="M2580" i="9"/>
  <c r="I2581" i="9"/>
  <c r="J2581" i="9"/>
  <c r="K2581" i="9"/>
  <c r="M2581" i="9"/>
  <c r="I2582" i="9"/>
  <c r="J2582" i="9"/>
  <c r="K2582" i="9"/>
  <c r="M2582" i="9"/>
  <c r="I2583" i="9"/>
  <c r="J2583" i="9"/>
  <c r="K2583" i="9"/>
  <c r="M2583" i="9"/>
  <c r="I2584" i="9"/>
  <c r="J2584" i="9"/>
  <c r="K2584" i="9"/>
  <c r="M2584" i="9"/>
  <c r="I2585" i="9"/>
  <c r="J2585" i="9"/>
  <c r="K2585" i="9"/>
  <c r="M2585" i="9"/>
  <c r="I2586" i="9"/>
  <c r="J2586" i="9"/>
  <c r="K2586" i="9"/>
  <c r="M2586" i="9"/>
  <c r="I2587" i="9"/>
  <c r="J2587" i="9"/>
  <c r="K2587" i="9"/>
  <c r="M2587" i="9"/>
  <c r="I2588" i="9"/>
  <c r="J2588" i="9"/>
  <c r="K2588" i="9"/>
  <c r="M2588" i="9"/>
  <c r="I2589" i="9"/>
  <c r="J2589" i="9"/>
  <c r="K2589" i="9"/>
  <c r="M2589" i="9"/>
  <c r="I2590" i="9"/>
  <c r="J2590" i="9"/>
  <c r="K2590" i="9"/>
  <c r="M2590" i="9"/>
  <c r="I2591" i="9"/>
  <c r="J2591" i="9"/>
  <c r="K2591" i="9"/>
  <c r="M2591" i="9"/>
  <c r="I2592" i="9"/>
  <c r="J2592" i="9"/>
  <c r="K2592" i="9"/>
  <c r="M2592" i="9"/>
  <c r="I2593" i="9"/>
  <c r="J2593" i="9"/>
  <c r="K2593" i="9"/>
  <c r="M2593" i="9"/>
  <c r="I2594" i="9"/>
  <c r="J2594" i="9"/>
  <c r="K2594" i="9"/>
  <c r="M2594" i="9"/>
  <c r="I2595" i="9"/>
  <c r="J2595" i="9"/>
  <c r="K2595" i="9"/>
  <c r="M2595" i="9"/>
  <c r="I2596" i="9"/>
  <c r="J2596" i="9"/>
  <c r="K2596" i="9"/>
  <c r="M2596" i="9"/>
  <c r="I2597" i="9"/>
  <c r="J2597" i="9"/>
  <c r="K2597" i="9"/>
  <c r="M2597" i="9"/>
  <c r="I2598" i="9"/>
  <c r="J2598" i="9"/>
  <c r="K2598" i="9"/>
  <c r="M2598" i="9"/>
  <c r="I2599" i="9"/>
  <c r="J2599" i="9"/>
  <c r="K2599" i="9"/>
  <c r="M2599" i="9"/>
  <c r="I2600" i="9"/>
  <c r="J2600" i="9"/>
  <c r="K2600" i="9"/>
  <c r="M2600" i="9"/>
  <c r="I2601" i="9"/>
  <c r="J2601" i="9"/>
  <c r="K2601" i="9"/>
  <c r="M2601" i="9"/>
  <c r="I2602" i="9"/>
  <c r="J2602" i="9"/>
  <c r="K2602" i="9"/>
  <c r="M2602" i="9"/>
  <c r="I2603" i="9"/>
  <c r="J2603" i="9"/>
  <c r="K2603" i="9"/>
  <c r="M2603" i="9"/>
  <c r="I2604" i="9"/>
  <c r="J2604" i="9"/>
  <c r="K2604" i="9"/>
  <c r="M2604" i="9"/>
  <c r="I2605" i="9"/>
  <c r="J2605" i="9"/>
  <c r="K2605" i="9"/>
  <c r="M2605" i="9"/>
  <c r="I2606" i="9"/>
  <c r="J2606" i="9"/>
  <c r="K2606" i="9"/>
  <c r="M2606" i="9"/>
  <c r="I2607" i="9"/>
  <c r="J2607" i="9"/>
  <c r="K2607" i="9"/>
  <c r="M2607" i="9"/>
  <c r="I2608" i="9"/>
  <c r="J2608" i="9"/>
  <c r="K2608" i="9"/>
  <c r="M2608" i="9"/>
  <c r="I2609" i="9"/>
  <c r="J2609" i="9"/>
  <c r="K2609" i="9"/>
  <c r="M2609" i="9"/>
  <c r="I2610" i="9"/>
  <c r="J2610" i="9"/>
  <c r="K2610" i="9"/>
  <c r="M2610" i="9"/>
  <c r="I2611" i="9"/>
  <c r="J2611" i="9"/>
  <c r="K2611" i="9"/>
  <c r="M2611" i="9"/>
  <c r="I2612" i="9"/>
  <c r="J2612" i="9"/>
  <c r="K2612" i="9"/>
  <c r="M2612" i="9"/>
  <c r="I2613" i="9"/>
  <c r="J2613" i="9"/>
  <c r="K2613" i="9"/>
  <c r="M2613" i="9"/>
  <c r="I2614" i="9"/>
  <c r="J2614" i="9"/>
  <c r="K2614" i="9"/>
  <c r="M2614" i="9"/>
  <c r="I2615" i="9"/>
  <c r="J2615" i="9"/>
  <c r="K2615" i="9"/>
  <c r="M2615" i="9"/>
  <c r="I2616" i="9"/>
  <c r="J2616" i="9"/>
  <c r="K2616" i="9"/>
  <c r="M2616" i="9"/>
  <c r="I2617" i="9"/>
  <c r="J2617" i="9"/>
  <c r="K2617" i="9"/>
  <c r="M2617" i="9"/>
  <c r="I2618" i="9"/>
  <c r="J2618" i="9"/>
  <c r="K2618" i="9"/>
  <c r="M2618" i="9"/>
  <c r="I2619" i="9"/>
  <c r="J2619" i="9"/>
  <c r="K2619" i="9"/>
  <c r="M2619" i="9"/>
  <c r="I2620" i="9"/>
  <c r="J2620" i="9"/>
  <c r="K2620" i="9"/>
  <c r="M2620" i="9"/>
  <c r="I2621" i="9"/>
  <c r="J2621" i="9"/>
  <c r="K2621" i="9"/>
  <c r="M2621" i="9"/>
  <c r="I2622" i="9"/>
  <c r="J2622" i="9"/>
  <c r="K2622" i="9"/>
  <c r="M2622" i="9"/>
  <c r="I2623" i="9"/>
  <c r="J2623" i="9"/>
  <c r="K2623" i="9"/>
  <c r="M2623" i="9"/>
  <c r="I2624" i="9"/>
  <c r="J2624" i="9"/>
  <c r="K2624" i="9"/>
  <c r="M2624" i="9"/>
  <c r="I2625" i="9"/>
  <c r="J2625" i="9"/>
  <c r="K2625" i="9"/>
  <c r="M2625" i="9"/>
  <c r="I2626" i="9"/>
  <c r="J2626" i="9"/>
  <c r="K2626" i="9"/>
  <c r="M2626" i="9"/>
  <c r="I2627" i="9"/>
  <c r="J2627" i="9"/>
  <c r="K2627" i="9"/>
  <c r="M2627" i="9"/>
  <c r="I2628" i="9"/>
  <c r="J2628" i="9"/>
  <c r="K2628" i="9"/>
  <c r="M2628" i="9"/>
  <c r="I2629" i="9"/>
  <c r="J2629" i="9"/>
  <c r="K2629" i="9"/>
  <c r="M2629" i="9"/>
  <c r="I2630" i="9"/>
  <c r="J2630" i="9"/>
  <c r="K2630" i="9"/>
  <c r="M2630" i="9"/>
  <c r="I2631" i="9"/>
  <c r="J2631" i="9"/>
  <c r="K2631" i="9"/>
  <c r="M2631" i="9"/>
  <c r="I2632" i="9"/>
  <c r="J2632" i="9"/>
  <c r="K2632" i="9"/>
  <c r="M2632" i="9"/>
  <c r="I2633" i="9"/>
  <c r="J2633" i="9"/>
  <c r="K2633" i="9"/>
  <c r="M2633" i="9"/>
  <c r="I2634" i="9"/>
  <c r="J2634" i="9"/>
  <c r="K2634" i="9"/>
  <c r="M2634" i="9"/>
  <c r="I2635" i="9"/>
  <c r="J2635" i="9"/>
  <c r="K2635" i="9"/>
  <c r="M2635" i="9"/>
  <c r="I2636" i="9"/>
  <c r="J2636" i="9"/>
  <c r="K2636" i="9"/>
  <c r="M2636" i="9"/>
  <c r="I2637" i="9"/>
  <c r="J2637" i="9"/>
  <c r="K2637" i="9"/>
  <c r="M2637" i="9"/>
  <c r="I2638" i="9"/>
  <c r="J2638" i="9"/>
  <c r="K2638" i="9"/>
  <c r="M2638" i="9"/>
  <c r="I2639" i="9"/>
  <c r="J2639" i="9"/>
  <c r="K2639" i="9"/>
  <c r="M2639" i="9"/>
  <c r="I2640" i="9"/>
  <c r="J2640" i="9"/>
  <c r="K2640" i="9"/>
  <c r="M2640" i="9"/>
  <c r="I2641" i="9"/>
  <c r="J2641" i="9"/>
  <c r="K2641" i="9"/>
  <c r="M2641" i="9"/>
  <c r="I2642" i="9"/>
  <c r="J2642" i="9"/>
  <c r="K2642" i="9"/>
  <c r="M2642" i="9"/>
  <c r="I2643" i="9"/>
  <c r="J2643" i="9"/>
  <c r="K2643" i="9"/>
  <c r="M2643" i="9"/>
  <c r="I2644" i="9"/>
  <c r="J2644" i="9"/>
  <c r="K2644" i="9"/>
  <c r="M2644" i="9"/>
  <c r="I2645" i="9"/>
  <c r="J2645" i="9"/>
  <c r="K2645" i="9"/>
  <c r="M2645" i="9"/>
  <c r="I2646" i="9"/>
  <c r="J2646" i="9"/>
  <c r="K2646" i="9"/>
  <c r="M2646" i="9"/>
  <c r="I2647" i="9"/>
  <c r="J2647" i="9"/>
  <c r="K2647" i="9"/>
  <c r="M2647" i="9"/>
  <c r="I2648" i="9"/>
  <c r="J2648" i="9"/>
  <c r="K2648" i="9"/>
  <c r="M2648" i="9"/>
  <c r="I2649" i="9"/>
  <c r="J2649" i="9"/>
  <c r="K2649" i="9"/>
  <c r="M2649" i="9"/>
  <c r="I2650" i="9"/>
  <c r="J2650" i="9"/>
  <c r="K2650" i="9"/>
  <c r="M2650" i="9"/>
  <c r="I2651" i="9"/>
  <c r="J2651" i="9"/>
  <c r="K2651" i="9"/>
  <c r="M2651" i="9"/>
  <c r="I2652" i="9"/>
  <c r="J2652" i="9"/>
  <c r="K2652" i="9"/>
  <c r="M2652" i="9"/>
  <c r="I2653" i="9"/>
  <c r="J2653" i="9"/>
  <c r="K2653" i="9"/>
  <c r="M2653" i="9"/>
  <c r="I2654" i="9"/>
  <c r="J2654" i="9"/>
  <c r="K2654" i="9"/>
  <c r="M2654" i="9"/>
  <c r="I2655" i="9"/>
  <c r="J2655" i="9"/>
  <c r="K2655" i="9"/>
  <c r="M2655" i="9"/>
  <c r="I2656" i="9"/>
  <c r="J2656" i="9"/>
  <c r="K2656" i="9"/>
  <c r="M2656" i="9"/>
  <c r="I2657" i="9"/>
  <c r="J2657" i="9"/>
  <c r="K2657" i="9"/>
  <c r="M2657" i="9"/>
  <c r="I2658" i="9"/>
  <c r="J2658" i="9"/>
  <c r="K2658" i="9"/>
  <c r="M2658" i="9"/>
  <c r="I2659" i="9"/>
  <c r="J2659" i="9"/>
  <c r="K2659" i="9"/>
  <c r="M2659" i="9"/>
  <c r="I2660" i="9"/>
  <c r="J2660" i="9"/>
  <c r="K2660" i="9"/>
  <c r="M2660" i="9"/>
  <c r="I2661" i="9"/>
  <c r="J2661" i="9"/>
  <c r="K2661" i="9"/>
  <c r="M2661" i="9"/>
  <c r="I2662" i="9"/>
  <c r="J2662" i="9"/>
  <c r="K2662" i="9"/>
  <c r="M2662" i="9"/>
  <c r="I2663" i="9"/>
  <c r="J2663" i="9"/>
  <c r="K2663" i="9"/>
  <c r="M2663" i="9"/>
  <c r="I2664" i="9"/>
  <c r="J2664" i="9"/>
  <c r="K2664" i="9"/>
  <c r="M2664" i="9"/>
  <c r="I2665" i="9"/>
  <c r="J2665" i="9"/>
  <c r="K2665" i="9"/>
  <c r="M2665" i="9"/>
  <c r="I2666" i="9"/>
  <c r="J2666" i="9"/>
  <c r="K2666" i="9"/>
  <c r="M2666" i="9"/>
  <c r="I2667" i="9"/>
  <c r="J2667" i="9"/>
  <c r="K2667" i="9"/>
  <c r="M2667" i="9"/>
  <c r="I2668" i="9"/>
  <c r="J2668" i="9"/>
  <c r="K2668" i="9"/>
  <c r="M2668" i="9"/>
  <c r="I2669" i="9"/>
  <c r="J2669" i="9"/>
  <c r="K2669" i="9"/>
  <c r="M2669" i="9"/>
  <c r="I2670" i="9"/>
  <c r="J2670" i="9"/>
  <c r="K2670" i="9"/>
  <c r="M2670" i="9"/>
  <c r="I2671" i="9"/>
  <c r="J2671" i="9"/>
  <c r="K2671" i="9"/>
  <c r="M2671" i="9"/>
  <c r="I2672" i="9"/>
  <c r="J2672" i="9"/>
  <c r="K2672" i="9"/>
  <c r="M2672" i="9"/>
  <c r="I2673" i="9"/>
  <c r="J2673" i="9"/>
  <c r="K2673" i="9"/>
  <c r="M2673" i="9"/>
  <c r="I2674" i="9"/>
  <c r="J2674" i="9"/>
  <c r="K2674" i="9"/>
  <c r="M2674" i="9"/>
  <c r="I2675" i="9"/>
  <c r="J2675" i="9"/>
  <c r="K2675" i="9"/>
  <c r="M2675" i="9"/>
  <c r="I2676" i="9"/>
  <c r="J2676" i="9"/>
  <c r="K2676" i="9"/>
  <c r="M2676" i="9"/>
  <c r="I2677" i="9"/>
  <c r="J2677" i="9"/>
  <c r="K2677" i="9"/>
  <c r="M2677" i="9"/>
  <c r="I2678" i="9"/>
  <c r="J2678" i="9"/>
  <c r="K2678" i="9"/>
  <c r="M2678" i="9"/>
  <c r="I2679" i="9"/>
  <c r="J2679" i="9"/>
  <c r="K2679" i="9"/>
  <c r="M2679" i="9"/>
  <c r="I2680" i="9"/>
  <c r="J2680" i="9"/>
  <c r="K2680" i="9"/>
  <c r="M2680" i="9"/>
  <c r="I2681" i="9"/>
  <c r="J2681" i="9"/>
  <c r="K2681" i="9"/>
  <c r="M2681" i="9"/>
  <c r="I2682" i="9"/>
  <c r="J2682" i="9"/>
  <c r="K2682" i="9"/>
  <c r="M2682" i="9"/>
  <c r="I2683" i="9"/>
  <c r="J2683" i="9"/>
  <c r="K2683" i="9"/>
  <c r="M2683" i="9"/>
  <c r="I2684" i="9"/>
  <c r="J2684" i="9"/>
  <c r="K2684" i="9"/>
  <c r="M2684" i="9"/>
  <c r="I2685" i="9"/>
  <c r="J2685" i="9"/>
  <c r="K2685" i="9"/>
  <c r="M2685" i="9"/>
  <c r="I2686" i="9"/>
  <c r="J2686" i="9"/>
  <c r="K2686" i="9"/>
  <c r="M2686" i="9"/>
  <c r="I2687" i="9"/>
  <c r="J2687" i="9"/>
  <c r="K2687" i="9"/>
  <c r="M2687" i="9"/>
  <c r="I2688" i="9"/>
  <c r="J2688" i="9"/>
  <c r="K2688" i="9"/>
  <c r="M2688" i="9"/>
  <c r="I2689" i="9"/>
  <c r="J2689" i="9"/>
  <c r="K2689" i="9"/>
  <c r="M2689" i="9"/>
  <c r="I2690" i="9"/>
  <c r="J2690" i="9"/>
  <c r="K2690" i="9"/>
  <c r="M2690" i="9"/>
  <c r="I2691" i="9"/>
  <c r="J2691" i="9"/>
  <c r="K2691" i="9"/>
  <c r="M2691" i="9"/>
  <c r="I2692" i="9"/>
  <c r="J2692" i="9"/>
  <c r="K2692" i="9"/>
  <c r="M2692" i="9"/>
  <c r="I2693" i="9"/>
  <c r="J2693" i="9"/>
  <c r="K2693" i="9"/>
  <c r="M2693" i="9"/>
  <c r="I2694" i="9"/>
  <c r="J2694" i="9"/>
  <c r="K2694" i="9"/>
  <c r="M2694" i="9"/>
  <c r="I2695" i="9"/>
  <c r="J2695" i="9"/>
  <c r="K2695" i="9"/>
  <c r="M2695" i="9"/>
  <c r="I2696" i="9"/>
  <c r="J2696" i="9"/>
  <c r="K2696" i="9"/>
  <c r="M2696" i="9"/>
  <c r="I2697" i="9"/>
  <c r="J2697" i="9"/>
  <c r="K2697" i="9"/>
  <c r="M2697" i="9"/>
  <c r="I2698" i="9"/>
  <c r="J2698" i="9"/>
  <c r="K2698" i="9"/>
  <c r="M2698" i="9"/>
  <c r="I2699" i="9"/>
  <c r="J2699" i="9"/>
  <c r="K2699" i="9"/>
  <c r="M2699" i="9"/>
  <c r="I2700" i="9"/>
  <c r="J2700" i="9"/>
  <c r="K2700" i="9"/>
  <c r="M2700" i="9"/>
  <c r="I2701" i="9"/>
  <c r="J2701" i="9"/>
  <c r="K2701" i="9"/>
  <c r="M2701" i="9"/>
  <c r="I2702" i="9"/>
  <c r="J2702" i="9"/>
  <c r="K2702" i="9"/>
  <c r="M2702" i="9"/>
  <c r="I2703" i="9"/>
  <c r="J2703" i="9"/>
  <c r="K2703" i="9"/>
  <c r="M2703" i="9"/>
  <c r="I2704" i="9"/>
  <c r="J2704" i="9"/>
  <c r="K2704" i="9"/>
  <c r="M2704" i="9"/>
  <c r="I2705" i="9"/>
  <c r="J2705" i="9"/>
  <c r="K2705" i="9"/>
  <c r="M2705" i="9"/>
  <c r="I2706" i="9"/>
  <c r="J2706" i="9"/>
  <c r="K2706" i="9"/>
  <c r="M2706" i="9"/>
  <c r="I2707" i="9"/>
  <c r="J2707" i="9"/>
  <c r="K2707" i="9"/>
  <c r="M2707" i="9"/>
  <c r="I2708" i="9"/>
  <c r="J2708" i="9"/>
  <c r="K2708" i="9"/>
  <c r="M2708" i="9"/>
  <c r="I2709" i="9"/>
  <c r="J2709" i="9"/>
  <c r="K2709" i="9"/>
  <c r="M2709" i="9"/>
  <c r="I2710" i="9"/>
  <c r="J2710" i="9"/>
  <c r="K2710" i="9"/>
  <c r="M2710" i="9"/>
  <c r="I2711" i="9"/>
  <c r="J2711" i="9"/>
  <c r="K2711" i="9"/>
  <c r="M2711" i="9"/>
  <c r="I2712" i="9"/>
  <c r="J2712" i="9"/>
  <c r="K2712" i="9"/>
  <c r="M2712" i="9"/>
  <c r="I2713" i="9"/>
  <c r="J2713" i="9"/>
  <c r="K2713" i="9"/>
  <c r="M2713" i="9"/>
  <c r="I2714" i="9"/>
  <c r="J2714" i="9"/>
  <c r="K2714" i="9"/>
  <c r="M2714" i="9"/>
  <c r="I2715" i="9"/>
  <c r="J2715" i="9"/>
  <c r="K2715" i="9"/>
  <c r="M2715" i="9"/>
  <c r="I2716" i="9"/>
  <c r="J2716" i="9"/>
  <c r="K2716" i="9"/>
  <c r="M2716" i="9"/>
  <c r="I2717" i="9"/>
  <c r="J2717" i="9"/>
  <c r="K2717" i="9"/>
  <c r="M2717" i="9"/>
  <c r="I2718" i="9"/>
  <c r="J2718" i="9"/>
  <c r="K2718" i="9"/>
  <c r="M2718" i="9"/>
  <c r="I2719" i="9"/>
  <c r="J2719" i="9"/>
  <c r="K2719" i="9"/>
  <c r="M2719" i="9"/>
  <c r="I2720" i="9"/>
  <c r="J2720" i="9"/>
  <c r="K2720" i="9"/>
  <c r="M2720" i="9"/>
  <c r="I2721" i="9"/>
  <c r="J2721" i="9"/>
  <c r="K2721" i="9"/>
  <c r="M2721" i="9"/>
  <c r="I2722" i="9"/>
  <c r="J2722" i="9"/>
  <c r="K2722" i="9"/>
  <c r="M2722" i="9"/>
  <c r="I2723" i="9"/>
  <c r="J2723" i="9"/>
  <c r="K2723" i="9"/>
  <c r="M2723" i="9"/>
  <c r="I2724" i="9"/>
  <c r="J2724" i="9"/>
  <c r="K2724" i="9"/>
  <c r="M2724" i="9"/>
  <c r="I2725" i="9"/>
  <c r="J2725" i="9"/>
  <c r="K2725" i="9"/>
  <c r="M2725" i="9"/>
  <c r="I2726" i="9"/>
  <c r="J2726" i="9"/>
  <c r="K2726" i="9"/>
  <c r="M2726" i="9"/>
  <c r="I2727" i="9"/>
  <c r="J2727" i="9"/>
  <c r="K2727" i="9"/>
  <c r="M2727" i="9"/>
  <c r="I2728" i="9"/>
  <c r="J2728" i="9"/>
  <c r="K2728" i="9"/>
  <c r="M2728" i="9"/>
  <c r="I2729" i="9"/>
  <c r="J2729" i="9"/>
  <c r="K2729" i="9"/>
  <c r="M2729" i="9"/>
  <c r="I2730" i="9"/>
  <c r="J2730" i="9"/>
  <c r="K2730" i="9"/>
  <c r="M2730" i="9"/>
  <c r="I2731" i="9"/>
  <c r="J2731" i="9"/>
  <c r="K2731" i="9"/>
  <c r="M2731" i="9"/>
  <c r="I2732" i="9"/>
  <c r="J2732" i="9"/>
  <c r="K2732" i="9"/>
  <c r="M2732" i="9"/>
  <c r="I2733" i="9"/>
  <c r="J2733" i="9"/>
  <c r="K2733" i="9"/>
  <c r="M2733" i="9"/>
  <c r="I2734" i="9"/>
  <c r="J2734" i="9"/>
  <c r="K2734" i="9"/>
  <c r="M2734" i="9"/>
  <c r="I2735" i="9"/>
  <c r="J2735" i="9"/>
  <c r="K2735" i="9"/>
  <c r="M2735" i="9"/>
  <c r="I2736" i="9"/>
  <c r="J2736" i="9"/>
  <c r="K2736" i="9"/>
  <c r="M2736" i="9"/>
  <c r="I2737" i="9"/>
  <c r="J2737" i="9"/>
  <c r="K2737" i="9"/>
  <c r="M2737" i="9"/>
  <c r="I2738" i="9"/>
  <c r="J2738" i="9"/>
  <c r="K2738" i="9"/>
  <c r="M2738" i="9"/>
  <c r="I2739" i="9"/>
  <c r="J2739" i="9"/>
  <c r="K2739" i="9"/>
  <c r="M2739" i="9"/>
  <c r="I2740" i="9"/>
  <c r="J2740" i="9"/>
  <c r="K2740" i="9"/>
  <c r="M2740" i="9"/>
  <c r="I2741" i="9"/>
  <c r="J2741" i="9"/>
  <c r="K2741" i="9"/>
  <c r="M2741" i="9"/>
  <c r="I2742" i="9"/>
  <c r="J2742" i="9"/>
  <c r="K2742" i="9"/>
  <c r="M2742" i="9"/>
  <c r="I2743" i="9"/>
  <c r="J2743" i="9"/>
  <c r="K2743" i="9"/>
  <c r="M2743" i="9"/>
  <c r="I2744" i="9"/>
  <c r="J2744" i="9"/>
  <c r="K2744" i="9"/>
  <c r="M2744" i="9"/>
  <c r="I2745" i="9"/>
  <c r="J2745" i="9"/>
  <c r="K2745" i="9"/>
  <c r="M2745" i="9"/>
  <c r="I2746" i="9"/>
  <c r="J2746" i="9"/>
  <c r="K2746" i="9"/>
  <c r="M2746" i="9"/>
  <c r="I2747" i="9"/>
  <c r="J2747" i="9"/>
  <c r="K2747" i="9"/>
  <c r="M2747" i="9"/>
  <c r="I2748" i="9"/>
  <c r="J2748" i="9"/>
  <c r="K2748" i="9"/>
  <c r="M2748" i="9"/>
  <c r="I2749" i="9"/>
  <c r="J2749" i="9"/>
  <c r="K2749" i="9"/>
  <c r="M2749" i="9"/>
  <c r="I2750" i="9"/>
  <c r="J2750" i="9"/>
  <c r="K2750" i="9"/>
  <c r="M2750" i="9"/>
  <c r="I2751" i="9"/>
  <c r="J2751" i="9"/>
  <c r="K2751" i="9"/>
  <c r="M2751" i="9"/>
  <c r="I2752" i="9"/>
  <c r="J2752" i="9"/>
  <c r="K2752" i="9"/>
  <c r="M2752" i="9"/>
  <c r="I2753" i="9"/>
  <c r="J2753" i="9"/>
  <c r="K2753" i="9"/>
  <c r="M2753" i="9"/>
  <c r="I2754" i="9"/>
  <c r="J2754" i="9"/>
  <c r="K2754" i="9"/>
  <c r="M2754" i="9"/>
  <c r="I2755" i="9"/>
  <c r="J2755" i="9"/>
  <c r="K2755" i="9"/>
  <c r="M2755" i="9"/>
  <c r="I2756" i="9"/>
  <c r="J2756" i="9"/>
  <c r="K2756" i="9"/>
  <c r="M2756" i="9"/>
  <c r="I2757" i="9"/>
  <c r="J2757" i="9"/>
  <c r="K2757" i="9"/>
  <c r="M2757" i="9"/>
  <c r="I2758" i="9"/>
  <c r="J2758" i="9"/>
  <c r="K2758" i="9"/>
  <c r="M2758" i="9"/>
  <c r="I2759" i="9"/>
  <c r="J2759" i="9"/>
  <c r="K2759" i="9"/>
  <c r="M2759" i="9"/>
  <c r="I2760" i="9"/>
  <c r="J2760" i="9"/>
  <c r="K2760" i="9"/>
  <c r="M2760" i="9"/>
  <c r="I2761" i="9"/>
  <c r="J2761" i="9"/>
  <c r="K2761" i="9"/>
  <c r="M2761" i="9"/>
  <c r="I2762" i="9"/>
  <c r="J2762" i="9"/>
  <c r="K2762" i="9"/>
  <c r="M2762" i="9"/>
  <c r="I2763" i="9"/>
  <c r="J2763" i="9"/>
  <c r="K2763" i="9"/>
  <c r="M2763" i="9"/>
  <c r="I2764" i="9"/>
  <c r="J2764" i="9"/>
  <c r="K2764" i="9"/>
  <c r="M2764" i="9"/>
  <c r="I2765" i="9"/>
  <c r="J2765" i="9"/>
  <c r="K2765" i="9"/>
  <c r="M2765" i="9"/>
  <c r="I2766" i="9"/>
  <c r="J2766" i="9"/>
  <c r="K2766" i="9"/>
  <c r="M2766" i="9"/>
  <c r="I2767" i="9"/>
  <c r="J2767" i="9"/>
  <c r="K2767" i="9"/>
  <c r="M2767" i="9"/>
  <c r="I2768" i="9"/>
  <c r="J2768" i="9"/>
  <c r="K2768" i="9"/>
  <c r="M2768" i="9"/>
  <c r="I2769" i="9"/>
  <c r="J2769" i="9"/>
  <c r="K2769" i="9"/>
  <c r="M2769" i="9"/>
  <c r="I2770" i="9"/>
  <c r="J2770" i="9"/>
  <c r="K2770" i="9"/>
  <c r="M2770" i="9"/>
  <c r="I2771" i="9"/>
  <c r="J2771" i="9"/>
  <c r="K2771" i="9"/>
  <c r="M2771" i="9"/>
  <c r="I2772" i="9"/>
  <c r="J2772" i="9"/>
  <c r="K2772" i="9"/>
  <c r="M2772" i="9"/>
  <c r="I2773" i="9"/>
  <c r="J2773" i="9"/>
  <c r="K2773" i="9"/>
  <c r="M2773" i="9"/>
  <c r="I2774" i="9"/>
  <c r="J2774" i="9"/>
  <c r="K2774" i="9"/>
  <c r="M2774" i="9"/>
  <c r="I2775" i="9"/>
  <c r="J2775" i="9"/>
  <c r="K2775" i="9"/>
  <c r="M2775" i="9"/>
  <c r="I2776" i="9"/>
  <c r="J2776" i="9"/>
  <c r="K2776" i="9"/>
  <c r="M2776" i="9"/>
  <c r="I2777" i="9"/>
  <c r="J2777" i="9"/>
  <c r="K2777" i="9"/>
  <c r="M2777" i="9"/>
  <c r="I2778" i="9"/>
  <c r="J2778" i="9"/>
  <c r="K2778" i="9"/>
  <c r="M2778" i="9"/>
  <c r="I2779" i="9"/>
  <c r="J2779" i="9"/>
  <c r="K2779" i="9"/>
  <c r="M2779" i="9"/>
  <c r="I2780" i="9"/>
  <c r="J2780" i="9"/>
  <c r="K2780" i="9"/>
  <c r="M2780" i="9"/>
  <c r="I2781" i="9"/>
  <c r="J2781" i="9"/>
  <c r="K2781" i="9"/>
  <c r="M2781" i="9"/>
  <c r="I2782" i="9"/>
  <c r="J2782" i="9"/>
  <c r="K2782" i="9"/>
  <c r="M2782" i="9"/>
  <c r="I2783" i="9"/>
  <c r="J2783" i="9"/>
  <c r="K2783" i="9"/>
  <c r="M2783" i="9"/>
  <c r="I2784" i="9"/>
  <c r="J2784" i="9"/>
  <c r="K2784" i="9"/>
  <c r="M2784" i="9"/>
  <c r="I2785" i="9"/>
  <c r="J2785" i="9"/>
  <c r="K2785" i="9"/>
  <c r="M2785" i="9"/>
  <c r="I2786" i="9"/>
  <c r="J2786" i="9"/>
  <c r="K2786" i="9"/>
  <c r="M2786" i="9"/>
  <c r="I2787" i="9"/>
  <c r="J2787" i="9"/>
  <c r="K2787" i="9"/>
  <c r="M2787" i="9"/>
  <c r="I2788" i="9"/>
  <c r="J2788" i="9"/>
  <c r="K2788" i="9"/>
  <c r="M2788" i="9"/>
  <c r="I2789" i="9"/>
  <c r="J2789" i="9"/>
  <c r="K2789" i="9"/>
  <c r="M2789" i="9"/>
  <c r="I2790" i="9"/>
  <c r="J2790" i="9"/>
  <c r="K2790" i="9"/>
  <c r="M2790" i="9"/>
  <c r="I2791" i="9"/>
  <c r="J2791" i="9"/>
  <c r="K2791" i="9"/>
  <c r="M2791" i="9"/>
  <c r="I2792" i="9"/>
  <c r="J2792" i="9"/>
  <c r="K2792" i="9"/>
  <c r="M2792" i="9"/>
  <c r="I2793" i="9"/>
  <c r="J2793" i="9"/>
  <c r="K2793" i="9"/>
  <c r="M2793" i="9"/>
  <c r="I2794" i="9"/>
  <c r="J2794" i="9"/>
  <c r="K2794" i="9"/>
  <c r="M2794" i="9"/>
  <c r="I2795" i="9"/>
  <c r="J2795" i="9"/>
  <c r="K2795" i="9"/>
  <c r="M2795" i="9"/>
  <c r="I2796" i="9"/>
  <c r="J2796" i="9"/>
  <c r="K2796" i="9"/>
  <c r="M2796" i="9"/>
  <c r="I2797" i="9"/>
  <c r="J2797" i="9"/>
  <c r="K2797" i="9"/>
  <c r="M2797" i="9"/>
  <c r="I2798" i="9"/>
  <c r="J2798" i="9"/>
  <c r="K2798" i="9"/>
  <c r="M2798" i="9"/>
  <c r="I2799" i="9"/>
  <c r="J2799" i="9"/>
  <c r="K2799" i="9"/>
  <c r="M2799" i="9"/>
  <c r="I2800" i="9"/>
  <c r="J2800" i="9"/>
  <c r="K2800" i="9"/>
  <c r="M2800" i="9"/>
  <c r="I2801" i="9"/>
  <c r="J2801" i="9"/>
  <c r="K2801" i="9"/>
  <c r="M2801" i="9"/>
  <c r="I2802" i="9"/>
  <c r="J2802" i="9"/>
  <c r="K2802" i="9"/>
  <c r="M2802" i="9"/>
  <c r="I2803" i="9"/>
  <c r="J2803" i="9"/>
  <c r="K2803" i="9"/>
  <c r="M2803" i="9"/>
  <c r="I2804" i="9"/>
  <c r="J2804" i="9"/>
  <c r="K2804" i="9"/>
  <c r="M2804" i="9"/>
  <c r="I2805" i="9"/>
  <c r="J2805" i="9"/>
  <c r="K2805" i="9"/>
  <c r="M2805" i="9"/>
  <c r="I2806" i="9"/>
  <c r="J2806" i="9"/>
  <c r="K2806" i="9"/>
  <c r="M2806" i="9"/>
  <c r="I2807" i="9"/>
  <c r="J2807" i="9"/>
  <c r="K2807" i="9"/>
  <c r="M2807" i="9"/>
  <c r="I2808" i="9"/>
  <c r="J2808" i="9"/>
  <c r="K2808" i="9"/>
  <c r="M2808" i="9"/>
  <c r="I2809" i="9"/>
  <c r="J2809" i="9"/>
  <c r="K2809" i="9"/>
  <c r="M2809" i="9"/>
  <c r="I2810" i="9"/>
  <c r="J2810" i="9"/>
  <c r="K2810" i="9"/>
  <c r="M2810" i="9"/>
  <c r="I2811" i="9"/>
  <c r="J2811" i="9"/>
  <c r="K2811" i="9"/>
  <c r="M2811" i="9"/>
  <c r="I2812" i="9"/>
  <c r="J2812" i="9"/>
  <c r="K2812" i="9"/>
  <c r="M2812" i="9"/>
  <c r="I2813" i="9"/>
  <c r="J2813" i="9"/>
  <c r="K2813" i="9"/>
  <c r="M2813" i="9"/>
  <c r="I2814" i="9"/>
  <c r="J2814" i="9"/>
  <c r="K2814" i="9"/>
  <c r="M2814" i="9"/>
  <c r="I2815" i="9"/>
  <c r="J2815" i="9"/>
  <c r="K2815" i="9"/>
  <c r="M2815" i="9"/>
  <c r="I2816" i="9"/>
  <c r="J2816" i="9"/>
  <c r="K2816" i="9"/>
  <c r="M2816" i="9"/>
  <c r="I2817" i="9"/>
  <c r="J2817" i="9"/>
  <c r="K2817" i="9"/>
  <c r="M2817" i="9"/>
  <c r="I2818" i="9"/>
  <c r="J2818" i="9"/>
  <c r="K2818" i="9"/>
  <c r="M2818" i="9"/>
  <c r="I2819" i="9"/>
  <c r="J2819" i="9"/>
  <c r="K2819" i="9"/>
  <c r="M2819" i="9"/>
  <c r="I2820" i="9"/>
  <c r="J2820" i="9"/>
  <c r="K2820" i="9"/>
  <c r="M2820" i="9"/>
  <c r="I2821" i="9"/>
  <c r="J2821" i="9"/>
  <c r="K2821" i="9"/>
  <c r="M2821" i="9"/>
  <c r="I2822" i="9"/>
  <c r="J2822" i="9"/>
  <c r="K2822" i="9"/>
  <c r="M2822" i="9"/>
  <c r="I2823" i="9"/>
  <c r="J2823" i="9"/>
  <c r="K2823" i="9"/>
  <c r="M2823" i="9"/>
  <c r="I2824" i="9"/>
  <c r="J2824" i="9"/>
  <c r="K2824" i="9"/>
  <c r="M2824" i="9"/>
  <c r="I2825" i="9"/>
  <c r="J2825" i="9"/>
  <c r="K2825" i="9"/>
  <c r="M2825" i="9"/>
  <c r="I2826" i="9"/>
  <c r="J2826" i="9"/>
  <c r="K2826" i="9"/>
  <c r="M2826" i="9"/>
  <c r="I2827" i="9"/>
  <c r="J2827" i="9"/>
  <c r="K2827" i="9"/>
  <c r="M2827" i="9"/>
  <c r="I2828" i="9"/>
  <c r="J2828" i="9"/>
  <c r="K2828" i="9"/>
  <c r="M2828" i="9"/>
  <c r="I2829" i="9"/>
  <c r="J2829" i="9"/>
  <c r="K2829" i="9"/>
  <c r="M2829" i="9"/>
  <c r="I2830" i="9"/>
  <c r="J2830" i="9"/>
  <c r="K2830" i="9"/>
  <c r="M2830" i="9"/>
  <c r="I2831" i="9"/>
  <c r="J2831" i="9"/>
  <c r="K2831" i="9"/>
  <c r="M2831" i="9"/>
  <c r="I2832" i="9"/>
  <c r="J2832" i="9"/>
  <c r="K2832" i="9"/>
  <c r="M2832" i="9"/>
  <c r="I2833" i="9"/>
  <c r="J2833" i="9"/>
  <c r="K2833" i="9"/>
  <c r="M2833" i="9"/>
  <c r="I2834" i="9"/>
  <c r="J2834" i="9"/>
  <c r="K2834" i="9"/>
  <c r="M2834" i="9"/>
  <c r="I2835" i="9"/>
  <c r="J2835" i="9"/>
  <c r="K2835" i="9"/>
  <c r="M2835" i="9"/>
  <c r="I2836" i="9"/>
  <c r="J2836" i="9"/>
  <c r="K2836" i="9"/>
  <c r="M2836" i="9"/>
  <c r="I2837" i="9"/>
  <c r="J2837" i="9"/>
  <c r="K2837" i="9"/>
  <c r="M2837" i="9"/>
  <c r="I2838" i="9"/>
  <c r="J2838" i="9"/>
  <c r="K2838" i="9"/>
  <c r="M2838" i="9"/>
  <c r="I2839" i="9"/>
  <c r="J2839" i="9"/>
  <c r="K2839" i="9"/>
  <c r="M2839" i="9"/>
  <c r="I2840" i="9"/>
  <c r="J2840" i="9"/>
  <c r="K2840" i="9"/>
  <c r="M2840" i="9"/>
  <c r="I2841" i="9"/>
  <c r="J2841" i="9"/>
  <c r="K2841" i="9"/>
  <c r="M2841" i="9"/>
  <c r="I2842" i="9"/>
  <c r="J2842" i="9"/>
  <c r="K2842" i="9"/>
  <c r="M2842" i="9"/>
  <c r="I2843" i="9"/>
  <c r="J2843" i="9"/>
  <c r="K2843" i="9"/>
  <c r="M2843" i="9"/>
  <c r="I2844" i="9"/>
  <c r="J2844" i="9"/>
  <c r="K2844" i="9"/>
  <c r="M2844" i="9"/>
  <c r="I2845" i="9"/>
  <c r="J2845" i="9"/>
  <c r="K2845" i="9"/>
  <c r="M2845" i="9"/>
  <c r="I2846" i="9"/>
  <c r="J2846" i="9"/>
  <c r="K2846" i="9"/>
  <c r="M2846" i="9"/>
  <c r="I2847" i="9"/>
  <c r="J2847" i="9"/>
  <c r="K2847" i="9"/>
  <c r="M2847" i="9"/>
  <c r="I2848" i="9"/>
  <c r="J2848" i="9"/>
  <c r="K2848" i="9"/>
  <c r="M2848" i="9"/>
  <c r="I2849" i="9"/>
  <c r="J2849" i="9"/>
  <c r="K2849" i="9"/>
  <c r="M2849" i="9"/>
  <c r="I2850" i="9"/>
  <c r="J2850" i="9"/>
  <c r="K2850" i="9"/>
  <c r="M2850" i="9"/>
  <c r="I2851" i="9"/>
  <c r="J2851" i="9"/>
  <c r="K2851" i="9"/>
  <c r="M2851" i="9"/>
  <c r="I2852" i="9"/>
  <c r="J2852" i="9"/>
  <c r="K2852" i="9"/>
  <c r="M2852" i="9"/>
  <c r="I2853" i="9"/>
  <c r="J2853" i="9"/>
  <c r="K2853" i="9"/>
  <c r="M2853" i="9"/>
  <c r="I2854" i="9"/>
  <c r="J2854" i="9"/>
  <c r="K2854" i="9"/>
  <c r="M2854" i="9"/>
  <c r="I2855" i="9"/>
  <c r="J2855" i="9"/>
  <c r="K2855" i="9"/>
  <c r="M2855" i="9"/>
  <c r="I2856" i="9"/>
  <c r="J2856" i="9"/>
  <c r="K2856" i="9"/>
  <c r="M2856" i="9"/>
  <c r="I2857" i="9"/>
  <c r="J2857" i="9"/>
  <c r="K2857" i="9"/>
  <c r="M2857" i="9"/>
  <c r="I2858" i="9"/>
  <c r="J2858" i="9"/>
  <c r="K2858" i="9"/>
  <c r="M2858" i="9"/>
  <c r="I2859" i="9"/>
  <c r="J2859" i="9"/>
  <c r="K2859" i="9"/>
  <c r="M2859" i="9"/>
  <c r="I2860" i="9"/>
  <c r="J2860" i="9"/>
  <c r="K2860" i="9"/>
  <c r="M2860" i="9"/>
  <c r="I2861" i="9"/>
  <c r="J2861" i="9"/>
  <c r="K2861" i="9"/>
  <c r="M2861" i="9"/>
  <c r="I2862" i="9"/>
  <c r="J2862" i="9"/>
  <c r="K2862" i="9"/>
  <c r="M2862" i="9"/>
  <c r="I2863" i="9"/>
  <c r="J2863" i="9"/>
  <c r="K2863" i="9"/>
  <c r="M2863" i="9"/>
  <c r="I2864" i="9"/>
  <c r="J2864" i="9"/>
  <c r="K2864" i="9"/>
  <c r="M2864" i="9"/>
  <c r="I2865" i="9"/>
  <c r="J2865" i="9"/>
  <c r="K2865" i="9"/>
  <c r="M2865" i="9"/>
  <c r="I2866" i="9"/>
  <c r="J2866" i="9"/>
  <c r="K2866" i="9"/>
  <c r="M2866" i="9"/>
  <c r="I2867" i="9"/>
  <c r="J2867" i="9"/>
  <c r="K2867" i="9"/>
  <c r="M2867" i="9"/>
  <c r="I2868" i="9"/>
  <c r="J2868" i="9"/>
  <c r="K2868" i="9"/>
  <c r="M2868" i="9"/>
  <c r="I2869" i="9"/>
  <c r="J2869" i="9"/>
  <c r="K2869" i="9"/>
  <c r="M2869" i="9"/>
  <c r="I2870" i="9"/>
  <c r="J2870" i="9"/>
  <c r="K2870" i="9"/>
  <c r="M2870" i="9"/>
  <c r="I2871" i="9"/>
  <c r="J2871" i="9"/>
  <c r="K2871" i="9"/>
  <c r="M2871" i="9"/>
  <c r="I2872" i="9"/>
  <c r="J2872" i="9"/>
  <c r="K2872" i="9"/>
  <c r="M2872" i="9"/>
  <c r="I2873" i="9"/>
  <c r="J2873" i="9"/>
  <c r="K2873" i="9"/>
  <c r="M2873" i="9"/>
  <c r="I2874" i="9"/>
  <c r="J2874" i="9"/>
  <c r="K2874" i="9"/>
  <c r="M2874" i="9"/>
  <c r="I2875" i="9"/>
  <c r="J2875" i="9"/>
  <c r="K2875" i="9"/>
  <c r="M2875" i="9"/>
  <c r="I2876" i="9"/>
  <c r="J2876" i="9"/>
  <c r="K2876" i="9"/>
  <c r="M2876" i="9"/>
  <c r="I2877" i="9"/>
  <c r="J2877" i="9"/>
  <c r="K2877" i="9"/>
  <c r="M2877" i="9"/>
  <c r="I2878" i="9"/>
  <c r="J2878" i="9"/>
  <c r="K2878" i="9"/>
  <c r="M2878" i="9"/>
  <c r="I2879" i="9"/>
  <c r="J2879" i="9"/>
  <c r="K2879" i="9"/>
  <c r="M2879" i="9"/>
  <c r="I2880" i="9"/>
  <c r="J2880" i="9"/>
  <c r="K2880" i="9"/>
  <c r="M2880" i="9"/>
  <c r="I2881" i="9"/>
  <c r="J2881" i="9"/>
  <c r="K2881" i="9"/>
  <c r="M2881" i="9"/>
  <c r="I2882" i="9"/>
  <c r="J2882" i="9"/>
  <c r="K2882" i="9"/>
  <c r="M2882" i="9"/>
  <c r="I2883" i="9"/>
  <c r="J2883" i="9"/>
  <c r="K2883" i="9"/>
  <c r="M2883" i="9"/>
  <c r="I2884" i="9"/>
  <c r="J2884" i="9"/>
  <c r="K2884" i="9"/>
  <c r="M2884" i="9"/>
  <c r="I2885" i="9"/>
  <c r="J2885" i="9"/>
  <c r="K2885" i="9"/>
  <c r="M2885" i="9"/>
  <c r="I2886" i="9"/>
  <c r="J2886" i="9"/>
  <c r="K2886" i="9"/>
  <c r="M2886" i="9"/>
  <c r="I2887" i="9"/>
  <c r="J2887" i="9"/>
  <c r="K2887" i="9"/>
  <c r="M2887" i="9"/>
  <c r="I2888" i="9"/>
  <c r="J2888" i="9"/>
  <c r="K2888" i="9"/>
  <c r="M2888" i="9"/>
  <c r="I2889" i="9"/>
  <c r="J2889" i="9"/>
  <c r="K2889" i="9"/>
  <c r="M2889" i="9"/>
  <c r="I2890" i="9"/>
  <c r="J2890" i="9"/>
  <c r="K2890" i="9"/>
  <c r="M2890" i="9"/>
  <c r="I2891" i="9"/>
  <c r="J2891" i="9"/>
  <c r="K2891" i="9"/>
  <c r="M2891" i="9"/>
  <c r="I2892" i="9"/>
  <c r="J2892" i="9"/>
  <c r="K2892" i="9"/>
  <c r="M2892" i="9"/>
  <c r="I2893" i="9"/>
  <c r="J2893" i="9"/>
  <c r="K2893" i="9"/>
  <c r="M2893" i="9"/>
  <c r="I2894" i="9"/>
  <c r="J2894" i="9"/>
  <c r="K2894" i="9"/>
  <c r="M2894" i="9"/>
  <c r="I2895" i="9"/>
  <c r="J2895" i="9"/>
  <c r="K2895" i="9"/>
  <c r="M2895" i="9"/>
  <c r="I2896" i="9"/>
  <c r="J2896" i="9"/>
  <c r="K2896" i="9"/>
  <c r="M2896" i="9"/>
  <c r="I2897" i="9"/>
  <c r="J2897" i="9"/>
  <c r="K2897" i="9"/>
  <c r="M2897" i="9"/>
  <c r="I2898" i="9"/>
  <c r="J2898" i="9"/>
  <c r="K2898" i="9"/>
  <c r="M2898" i="9"/>
  <c r="I2899" i="9"/>
  <c r="J2899" i="9"/>
  <c r="K2899" i="9"/>
  <c r="M2899" i="9"/>
  <c r="I2900" i="9"/>
  <c r="J2900" i="9"/>
  <c r="K2900" i="9"/>
  <c r="M2900" i="9"/>
  <c r="I2901" i="9"/>
  <c r="J2901" i="9"/>
  <c r="K2901" i="9"/>
  <c r="M2901" i="9"/>
  <c r="I2902" i="9"/>
  <c r="J2902" i="9"/>
  <c r="K2902" i="9"/>
  <c r="M2902" i="9"/>
  <c r="I2903" i="9"/>
  <c r="J2903" i="9"/>
  <c r="K2903" i="9"/>
  <c r="M2903" i="9"/>
  <c r="I2904" i="9"/>
  <c r="J2904" i="9"/>
  <c r="K2904" i="9"/>
  <c r="M2904" i="9"/>
  <c r="I2905" i="9"/>
  <c r="J2905" i="9"/>
  <c r="K2905" i="9"/>
  <c r="M2905" i="9"/>
  <c r="I2906" i="9"/>
  <c r="J2906" i="9"/>
  <c r="K2906" i="9"/>
  <c r="M2906" i="9"/>
  <c r="I2907" i="9"/>
  <c r="J2907" i="9"/>
  <c r="K2907" i="9"/>
  <c r="M2907" i="9"/>
  <c r="I2908" i="9"/>
  <c r="J2908" i="9"/>
  <c r="K2908" i="9"/>
  <c r="M2908" i="9"/>
  <c r="I2909" i="9"/>
  <c r="J2909" i="9"/>
  <c r="K2909" i="9"/>
  <c r="M2909" i="9"/>
  <c r="I2910" i="9"/>
  <c r="J2910" i="9"/>
  <c r="K2910" i="9"/>
  <c r="M2910" i="9"/>
  <c r="I2911" i="9"/>
  <c r="J2911" i="9"/>
  <c r="K2911" i="9"/>
  <c r="M2911" i="9"/>
  <c r="I2912" i="9"/>
  <c r="J2912" i="9"/>
  <c r="K2912" i="9"/>
  <c r="M2912" i="9"/>
  <c r="I2913" i="9"/>
  <c r="J2913" i="9"/>
  <c r="K2913" i="9"/>
  <c r="M2913" i="9"/>
  <c r="I2914" i="9"/>
  <c r="J2914" i="9"/>
  <c r="K2914" i="9"/>
  <c r="M2914" i="9"/>
  <c r="I2915" i="9"/>
  <c r="J2915" i="9"/>
  <c r="K2915" i="9"/>
  <c r="M2915" i="9"/>
  <c r="I2916" i="9"/>
  <c r="J2916" i="9"/>
  <c r="K2916" i="9"/>
  <c r="M2916" i="9"/>
  <c r="I2917" i="9"/>
  <c r="J2917" i="9"/>
  <c r="K2917" i="9"/>
  <c r="M2917" i="9"/>
  <c r="I2918" i="9"/>
  <c r="J2918" i="9"/>
  <c r="K2918" i="9"/>
  <c r="M2918" i="9"/>
  <c r="I2919" i="9"/>
  <c r="J2919" i="9"/>
  <c r="K2919" i="9"/>
  <c r="M2919" i="9"/>
  <c r="I2920" i="9"/>
  <c r="J2920" i="9"/>
  <c r="K2920" i="9"/>
  <c r="M2920" i="9"/>
  <c r="I2921" i="9"/>
  <c r="J2921" i="9"/>
  <c r="K2921" i="9"/>
  <c r="M2921" i="9"/>
  <c r="I2922" i="9"/>
  <c r="J2922" i="9"/>
  <c r="K2922" i="9"/>
  <c r="M2922" i="9"/>
  <c r="I2923" i="9"/>
  <c r="J2923" i="9"/>
  <c r="K2923" i="9"/>
  <c r="M2923" i="9"/>
  <c r="I2924" i="9"/>
  <c r="J2924" i="9"/>
  <c r="K2924" i="9"/>
  <c r="M2924" i="9"/>
  <c r="I2925" i="9"/>
  <c r="J2925" i="9"/>
  <c r="K2925" i="9"/>
  <c r="M2925" i="9"/>
  <c r="I2926" i="9"/>
  <c r="J2926" i="9"/>
  <c r="K2926" i="9"/>
  <c r="M2926" i="9"/>
  <c r="I2927" i="9"/>
  <c r="J2927" i="9"/>
  <c r="K2927" i="9"/>
  <c r="M2927" i="9"/>
  <c r="I2928" i="9"/>
  <c r="J2928" i="9"/>
  <c r="K2928" i="9"/>
  <c r="M2928" i="9"/>
  <c r="I2929" i="9"/>
  <c r="J2929" i="9"/>
  <c r="K2929" i="9"/>
  <c r="M2929" i="9"/>
  <c r="I2930" i="9"/>
  <c r="J2930" i="9"/>
  <c r="K2930" i="9"/>
  <c r="M2930" i="9"/>
  <c r="I2931" i="9"/>
  <c r="J2931" i="9"/>
  <c r="K2931" i="9"/>
  <c r="M2931" i="9"/>
  <c r="I2932" i="9"/>
  <c r="J2932" i="9"/>
  <c r="K2932" i="9"/>
  <c r="M2932" i="9"/>
  <c r="I2933" i="9"/>
  <c r="J2933" i="9"/>
  <c r="K2933" i="9"/>
  <c r="M2933" i="9"/>
  <c r="I2934" i="9"/>
  <c r="J2934" i="9"/>
  <c r="K2934" i="9"/>
  <c r="M2934" i="9"/>
  <c r="I2935" i="9"/>
  <c r="J2935" i="9"/>
  <c r="K2935" i="9"/>
  <c r="M2935" i="9"/>
  <c r="I2936" i="9"/>
  <c r="J2936" i="9"/>
  <c r="K2936" i="9"/>
  <c r="M2936" i="9"/>
  <c r="I2937" i="9"/>
  <c r="J2937" i="9"/>
  <c r="K2937" i="9"/>
  <c r="M2937" i="9"/>
  <c r="I2938" i="9"/>
  <c r="J2938" i="9"/>
  <c r="K2938" i="9"/>
  <c r="M2938" i="9"/>
  <c r="I2939" i="9"/>
  <c r="J2939" i="9"/>
  <c r="K2939" i="9"/>
  <c r="M2939" i="9"/>
  <c r="I2940" i="9"/>
  <c r="J2940" i="9"/>
  <c r="K2940" i="9"/>
  <c r="M2940" i="9"/>
  <c r="I2941" i="9"/>
  <c r="J2941" i="9"/>
  <c r="K2941" i="9"/>
  <c r="M2941" i="9"/>
  <c r="I2942" i="9"/>
  <c r="J2942" i="9"/>
  <c r="K2942" i="9"/>
  <c r="M2942" i="9"/>
  <c r="I2943" i="9"/>
  <c r="J2943" i="9"/>
  <c r="K2943" i="9"/>
  <c r="M2943" i="9"/>
  <c r="I2944" i="9"/>
  <c r="J2944" i="9"/>
  <c r="K2944" i="9"/>
  <c r="M2944" i="9"/>
  <c r="I2945" i="9"/>
  <c r="J2945" i="9"/>
  <c r="K2945" i="9"/>
  <c r="M2945" i="9"/>
  <c r="I2946" i="9"/>
  <c r="J2946" i="9"/>
  <c r="K2946" i="9"/>
  <c r="M2946" i="9"/>
  <c r="I2947" i="9"/>
  <c r="J2947" i="9"/>
  <c r="K2947" i="9"/>
  <c r="M2947" i="9"/>
  <c r="I2948" i="9"/>
  <c r="J2948" i="9"/>
  <c r="K2948" i="9"/>
  <c r="M2948" i="9"/>
  <c r="I2949" i="9"/>
  <c r="J2949" i="9"/>
  <c r="K2949" i="9"/>
  <c r="M2949" i="9"/>
  <c r="I2950" i="9"/>
  <c r="J2950" i="9"/>
  <c r="K2950" i="9"/>
  <c r="M2950" i="9"/>
  <c r="I2951" i="9"/>
  <c r="J2951" i="9"/>
  <c r="K2951" i="9"/>
  <c r="M2951" i="9"/>
  <c r="I2952" i="9"/>
  <c r="J2952" i="9"/>
  <c r="K2952" i="9"/>
  <c r="M2952" i="9"/>
  <c r="I2953" i="9"/>
  <c r="J2953" i="9"/>
  <c r="K2953" i="9"/>
  <c r="M2953" i="9"/>
  <c r="I2954" i="9"/>
  <c r="J2954" i="9"/>
  <c r="K2954" i="9"/>
  <c r="M2954" i="9"/>
  <c r="I2955" i="9"/>
  <c r="J2955" i="9"/>
  <c r="K2955" i="9"/>
  <c r="M2955" i="9"/>
  <c r="I2956" i="9"/>
  <c r="J2956" i="9"/>
  <c r="K2956" i="9"/>
  <c r="M2956" i="9"/>
  <c r="I2957" i="9"/>
  <c r="J2957" i="9"/>
  <c r="K2957" i="9"/>
  <c r="M2957" i="9"/>
  <c r="I2958" i="9"/>
  <c r="J2958" i="9"/>
  <c r="K2958" i="9"/>
  <c r="M2958" i="9"/>
  <c r="I2959" i="9"/>
  <c r="J2959" i="9"/>
  <c r="K2959" i="9"/>
  <c r="M2959" i="9"/>
  <c r="I2960" i="9"/>
  <c r="J2960" i="9"/>
  <c r="K2960" i="9"/>
  <c r="M2960" i="9"/>
  <c r="I2961" i="9"/>
  <c r="J2961" i="9"/>
  <c r="K2961" i="9"/>
  <c r="M2961" i="9"/>
  <c r="I2962" i="9"/>
  <c r="J2962" i="9"/>
  <c r="K2962" i="9"/>
  <c r="M2962" i="9"/>
  <c r="I2963" i="9"/>
  <c r="J2963" i="9"/>
  <c r="K2963" i="9"/>
  <c r="M2963" i="9"/>
  <c r="I2964" i="9"/>
  <c r="J2964" i="9"/>
  <c r="K2964" i="9"/>
  <c r="M2964" i="9"/>
  <c r="I2965" i="9"/>
  <c r="J2965" i="9"/>
  <c r="K2965" i="9"/>
  <c r="M2965" i="9"/>
  <c r="I2966" i="9"/>
  <c r="J2966" i="9"/>
  <c r="K2966" i="9"/>
  <c r="M2966" i="9"/>
  <c r="I2967" i="9"/>
  <c r="J2967" i="9"/>
  <c r="K2967" i="9"/>
  <c r="M2967" i="9"/>
  <c r="I2968" i="9"/>
  <c r="J2968" i="9"/>
  <c r="K2968" i="9"/>
  <c r="M2968" i="9"/>
  <c r="I2969" i="9"/>
  <c r="J2969" i="9"/>
  <c r="K2969" i="9"/>
  <c r="M2969" i="9"/>
  <c r="I2970" i="9"/>
  <c r="J2970" i="9"/>
  <c r="K2970" i="9"/>
  <c r="M2970" i="9"/>
  <c r="I2971" i="9"/>
  <c r="J2971" i="9"/>
  <c r="K2971" i="9"/>
  <c r="M2971" i="9"/>
  <c r="I2972" i="9"/>
  <c r="J2972" i="9"/>
  <c r="K2972" i="9"/>
  <c r="M2972" i="9"/>
  <c r="I2973" i="9"/>
  <c r="J2973" i="9"/>
  <c r="K2973" i="9"/>
  <c r="M2973" i="9"/>
  <c r="I2974" i="9"/>
  <c r="J2974" i="9"/>
  <c r="K2974" i="9"/>
  <c r="M2974" i="9"/>
  <c r="I2975" i="9"/>
  <c r="J2975" i="9"/>
  <c r="K2975" i="9"/>
  <c r="M2975" i="9"/>
  <c r="I2976" i="9"/>
  <c r="J2976" i="9"/>
  <c r="K2976" i="9"/>
  <c r="M2976" i="9"/>
  <c r="I2977" i="9"/>
  <c r="J2977" i="9"/>
  <c r="K2977" i="9"/>
  <c r="M2977" i="9"/>
  <c r="I2978" i="9"/>
  <c r="J2978" i="9"/>
  <c r="K2978" i="9"/>
  <c r="M2978" i="9"/>
  <c r="I2979" i="9"/>
  <c r="J2979" i="9"/>
  <c r="K2979" i="9"/>
  <c r="M2979" i="9"/>
  <c r="I2980" i="9"/>
  <c r="J2980" i="9"/>
  <c r="K2980" i="9"/>
  <c r="M2980" i="9"/>
  <c r="I2981" i="9"/>
  <c r="J2981" i="9"/>
  <c r="K2981" i="9"/>
  <c r="M2981" i="9"/>
  <c r="I2982" i="9"/>
  <c r="J2982" i="9"/>
  <c r="K2982" i="9"/>
  <c r="M2982" i="9"/>
  <c r="I2983" i="9"/>
  <c r="J2983" i="9"/>
  <c r="K2983" i="9"/>
  <c r="M2983" i="9"/>
  <c r="I2984" i="9"/>
  <c r="J2984" i="9"/>
  <c r="K2984" i="9"/>
  <c r="M2984" i="9"/>
  <c r="I2985" i="9"/>
  <c r="J2985" i="9"/>
  <c r="K2985" i="9"/>
  <c r="M2985" i="9"/>
  <c r="I2986" i="9"/>
  <c r="J2986" i="9"/>
  <c r="K2986" i="9"/>
  <c r="M2986" i="9"/>
  <c r="I2987" i="9"/>
  <c r="J2987" i="9"/>
  <c r="K2987" i="9"/>
  <c r="M2987" i="9"/>
  <c r="I2988" i="9"/>
  <c r="J2988" i="9"/>
  <c r="K2988" i="9"/>
  <c r="M2988" i="9"/>
  <c r="I2989" i="9"/>
  <c r="J2989" i="9"/>
  <c r="K2989" i="9"/>
  <c r="M2989" i="9"/>
  <c r="I2990" i="9"/>
  <c r="J2990" i="9"/>
  <c r="K2990" i="9"/>
  <c r="M2990" i="9"/>
  <c r="I2991" i="9"/>
  <c r="J2991" i="9"/>
  <c r="K2991" i="9"/>
  <c r="M2991" i="9"/>
  <c r="I2992" i="9"/>
  <c r="J2992" i="9"/>
  <c r="K2992" i="9"/>
  <c r="M2992" i="9"/>
  <c r="I2993" i="9"/>
  <c r="J2993" i="9"/>
  <c r="K2993" i="9"/>
  <c r="M2993" i="9"/>
  <c r="I2994" i="9"/>
  <c r="J2994" i="9"/>
  <c r="K2994" i="9"/>
  <c r="M2994" i="9"/>
  <c r="I2995" i="9"/>
  <c r="J2995" i="9"/>
  <c r="K2995" i="9"/>
  <c r="M2995" i="9"/>
  <c r="I2996" i="9"/>
  <c r="J2996" i="9"/>
  <c r="K2996" i="9"/>
  <c r="M2996" i="9"/>
  <c r="I2997" i="9"/>
  <c r="J2997" i="9"/>
  <c r="K2997" i="9"/>
  <c r="M2997" i="9"/>
  <c r="I2998" i="9"/>
  <c r="J2998" i="9"/>
  <c r="K2998" i="9"/>
  <c r="M2998" i="9"/>
  <c r="I2999" i="9"/>
  <c r="J2999" i="9"/>
  <c r="K2999" i="9"/>
  <c r="M2999" i="9"/>
  <c r="I3000" i="9"/>
  <c r="J3000" i="9"/>
  <c r="K3000" i="9"/>
  <c r="M3000" i="9"/>
  <c r="I3001" i="9"/>
  <c r="J3001" i="9"/>
  <c r="K3001" i="9"/>
  <c r="M3001" i="9"/>
  <c r="I3002" i="9"/>
  <c r="J3002" i="9"/>
  <c r="K3002" i="9"/>
  <c r="M3002" i="9"/>
  <c r="I3003" i="9"/>
  <c r="J3003" i="9"/>
  <c r="K3003" i="9"/>
  <c r="M3003" i="9"/>
  <c r="I3004" i="9"/>
  <c r="J3004" i="9"/>
  <c r="K3004" i="9"/>
  <c r="M3004" i="9"/>
  <c r="I3005" i="9"/>
  <c r="J3005" i="9"/>
  <c r="K3005" i="9"/>
  <c r="M3005" i="9"/>
  <c r="I3006" i="9"/>
  <c r="J3006" i="9"/>
  <c r="K3006" i="9"/>
  <c r="M3006" i="9"/>
  <c r="I3007" i="9"/>
  <c r="J3007" i="9"/>
  <c r="K3007" i="9"/>
  <c r="M3007" i="9"/>
  <c r="I3008" i="9"/>
  <c r="J3008" i="9"/>
  <c r="K3008" i="9"/>
  <c r="M3008" i="9"/>
  <c r="I3009" i="9"/>
  <c r="J3009" i="9"/>
  <c r="K3009" i="9"/>
  <c r="M3009" i="9"/>
  <c r="I3010" i="9"/>
  <c r="J3010" i="9"/>
  <c r="K3010" i="9"/>
  <c r="M3010" i="9"/>
  <c r="I3011" i="9"/>
  <c r="J3011" i="9"/>
  <c r="K3011" i="9"/>
  <c r="M3011" i="9"/>
  <c r="I3012" i="9"/>
  <c r="J3012" i="9"/>
  <c r="K3012" i="9"/>
  <c r="M3012" i="9"/>
  <c r="I3013" i="9"/>
  <c r="J3013" i="9"/>
  <c r="K3013" i="9"/>
  <c r="M3013" i="9"/>
  <c r="I3014" i="9"/>
  <c r="J3014" i="9"/>
  <c r="K3014" i="9"/>
  <c r="M3014" i="9"/>
  <c r="I3015" i="9"/>
  <c r="J3015" i="9"/>
  <c r="K3015" i="9"/>
  <c r="M3015" i="9"/>
  <c r="I3016" i="9"/>
  <c r="J3016" i="9"/>
  <c r="K3016" i="9"/>
  <c r="M3016" i="9"/>
  <c r="I3017" i="9"/>
  <c r="J3017" i="9"/>
  <c r="K3017" i="9"/>
  <c r="M3017" i="9"/>
  <c r="I3018" i="9"/>
  <c r="J3018" i="9"/>
  <c r="K3018" i="9"/>
  <c r="M3018" i="9"/>
  <c r="I3019" i="9"/>
  <c r="J3019" i="9"/>
  <c r="K3019" i="9"/>
  <c r="M3019" i="9"/>
  <c r="I3020" i="9"/>
  <c r="J3020" i="9"/>
  <c r="K3020" i="9"/>
  <c r="M3020" i="9"/>
  <c r="I3021" i="9"/>
  <c r="J3021" i="9"/>
  <c r="K3021" i="9"/>
  <c r="M3021" i="9"/>
  <c r="I3022" i="9"/>
  <c r="J3022" i="9"/>
  <c r="K3022" i="9"/>
  <c r="M3022" i="9"/>
  <c r="I3023" i="9"/>
  <c r="J3023" i="9"/>
  <c r="K3023" i="9"/>
  <c r="M3023" i="9"/>
  <c r="I3024" i="9"/>
  <c r="J3024" i="9"/>
  <c r="K3024" i="9"/>
  <c r="M3024" i="9"/>
  <c r="I3025" i="9"/>
  <c r="J3025" i="9"/>
  <c r="K3025" i="9"/>
  <c r="M3025" i="9"/>
  <c r="I3026" i="9"/>
  <c r="J3026" i="9"/>
  <c r="K3026" i="9"/>
  <c r="M3026" i="9"/>
  <c r="I3027" i="9"/>
  <c r="J3027" i="9"/>
  <c r="K3027" i="9"/>
  <c r="M3027" i="9"/>
  <c r="I3028" i="9"/>
  <c r="J3028" i="9"/>
  <c r="K3028" i="9"/>
  <c r="M3028" i="9"/>
  <c r="I3029" i="9"/>
  <c r="J3029" i="9"/>
  <c r="K3029" i="9"/>
  <c r="M3029" i="9"/>
  <c r="I3030" i="9"/>
  <c r="J3030" i="9"/>
  <c r="K3030" i="9"/>
  <c r="M3030" i="9"/>
  <c r="I3031" i="9"/>
  <c r="J3031" i="9"/>
  <c r="K3031" i="9"/>
  <c r="M3031" i="9"/>
  <c r="I3032" i="9"/>
  <c r="J3032" i="9"/>
  <c r="K3032" i="9"/>
  <c r="M3032" i="9"/>
  <c r="I3033" i="9"/>
  <c r="J3033" i="9"/>
  <c r="K3033" i="9"/>
  <c r="M3033" i="9"/>
  <c r="I3034" i="9"/>
  <c r="J3034" i="9"/>
  <c r="K3034" i="9"/>
  <c r="M3034" i="9"/>
  <c r="I3035" i="9"/>
  <c r="J3035" i="9"/>
  <c r="K3035" i="9"/>
  <c r="M3035" i="9"/>
  <c r="I3036" i="9"/>
  <c r="J3036" i="9"/>
  <c r="K3036" i="9"/>
  <c r="M3036" i="9"/>
  <c r="I3037" i="9"/>
  <c r="J3037" i="9"/>
  <c r="K3037" i="9"/>
  <c r="M3037" i="9"/>
  <c r="I3038" i="9"/>
  <c r="J3038" i="9"/>
  <c r="K3038" i="9"/>
  <c r="M3038" i="9"/>
  <c r="I3039" i="9"/>
  <c r="J3039" i="9"/>
  <c r="K3039" i="9"/>
  <c r="M3039" i="9"/>
  <c r="I3040" i="9"/>
  <c r="J3040" i="9"/>
  <c r="K3040" i="9"/>
  <c r="M3040" i="9"/>
  <c r="I3041" i="9"/>
  <c r="J3041" i="9"/>
  <c r="K3041" i="9"/>
  <c r="M3041" i="9"/>
  <c r="I3042" i="9"/>
  <c r="J3042" i="9"/>
  <c r="K3042" i="9"/>
  <c r="M3042" i="9"/>
  <c r="I3043" i="9"/>
  <c r="J3043" i="9"/>
  <c r="K3043" i="9"/>
  <c r="M3043" i="9"/>
  <c r="I3044" i="9"/>
  <c r="J3044" i="9"/>
  <c r="K3044" i="9"/>
  <c r="M3044" i="9"/>
  <c r="I3045" i="9"/>
  <c r="J3045" i="9"/>
  <c r="K3045" i="9"/>
  <c r="M3045" i="9"/>
  <c r="I3046" i="9"/>
  <c r="J3046" i="9"/>
  <c r="K3046" i="9"/>
  <c r="M3046" i="9"/>
  <c r="I3047" i="9"/>
  <c r="J3047" i="9"/>
  <c r="K3047" i="9"/>
  <c r="M3047" i="9"/>
  <c r="I3048" i="9"/>
  <c r="J3048" i="9"/>
  <c r="K3048" i="9"/>
  <c r="M3048" i="9"/>
  <c r="I3049" i="9"/>
  <c r="J3049" i="9"/>
  <c r="K3049" i="9"/>
  <c r="M3049" i="9"/>
  <c r="I3050" i="9"/>
  <c r="J3050" i="9"/>
  <c r="K3050" i="9"/>
  <c r="M3050" i="9"/>
  <c r="I3051" i="9"/>
  <c r="J3051" i="9"/>
  <c r="K3051" i="9"/>
  <c r="M3051" i="9"/>
  <c r="I3052" i="9"/>
  <c r="J3052" i="9"/>
  <c r="K3052" i="9"/>
  <c r="M3052" i="9"/>
  <c r="I3053" i="9"/>
  <c r="J3053" i="9"/>
  <c r="K3053" i="9"/>
  <c r="M3053" i="9"/>
  <c r="I3054" i="9"/>
  <c r="J3054" i="9"/>
  <c r="K3054" i="9"/>
  <c r="M3054" i="9"/>
  <c r="I3055" i="9"/>
  <c r="J3055" i="9"/>
  <c r="K3055" i="9"/>
  <c r="M3055" i="9"/>
  <c r="I3056" i="9"/>
  <c r="J3056" i="9"/>
  <c r="K3056" i="9"/>
  <c r="M3056" i="9"/>
  <c r="I3057" i="9"/>
  <c r="J3057" i="9"/>
  <c r="K3057" i="9"/>
  <c r="M3057" i="9"/>
  <c r="I3058" i="9"/>
  <c r="J3058" i="9"/>
  <c r="K3058" i="9"/>
  <c r="M3058" i="9"/>
  <c r="I3059" i="9"/>
  <c r="J3059" i="9"/>
  <c r="K3059" i="9"/>
  <c r="M3059" i="9"/>
  <c r="I3060" i="9"/>
  <c r="J3060" i="9"/>
  <c r="K3060" i="9"/>
  <c r="M3060" i="9"/>
  <c r="I3061" i="9"/>
  <c r="J3061" i="9"/>
  <c r="K3061" i="9"/>
  <c r="M3061" i="9"/>
  <c r="I3062" i="9"/>
  <c r="J3062" i="9"/>
  <c r="K3062" i="9"/>
  <c r="M3062" i="9"/>
  <c r="I3063" i="9"/>
  <c r="J3063" i="9"/>
  <c r="K3063" i="9"/>
  <c r="M3063" i="9"/>
  <c r="I3064" i="9"/>
  <c r="J3064" i="9"/>
  <c r="K3064" i="9"/>
  <c r="M3064" i="9"/>
  <c r="I3065" i="9"/>
  <c r="J3065" i="9"/>
  <c r="K3065" i="9"/>
  <c r="M3065" i="9"/>
  <c r="I3066" i="9"/>
  <c r="J3066" i="9"/>
  <c r="K3066" i="9"/>
  <c r="M3066" i="9"/>
  <c r="I3067" i="9"/>
  <c r="J3067" i="9"/>
  <c r="K3067" i="9"/>
  <c r="M3067" i="9"/>
  <c r="I3068" i="9"/>
  <c r="J3068" i="9"/>
  <c r="K3068" i="9"/>
  <c r="M3068" i="9"/>
  <c r="I3069" i="9"/>
  <c r="J3069" i="9"/>
  <c r="K3069" i="9"/>
  <c r="M3069" i="9"/>
  <c r="I3070" i="9"/>
  <c r="J3070" i="9"/>
  <c r="K3070" i="9"/>
  <c r="M3070" i="9"/>
  <c r="I3071" i="9"/>
  <c r="J3071" i="9"/>
  <c r="K3071" i="9"/>
  <c r="M3071" i="9"/>
  <c r="I3072" i="9"/>
  <c r="J3072" i="9"/>
  <c r="K3072" i="9"/>
  <c r="M3072" i="9"/>
  <c r="I3073" i="9"/>
  <c r="J3073" i="9"/>
  <c r="K3073" i="9"/>
  <c r="M3073" i="9"/>
  <c r="I3074" i="9"/>
  <c r="J3074" i="9"/>
  <c r="K3074" i="9"/>
  <c r="M3074" i="9"/>
  <c r="I3075" i="9"/>
  <c r="J3075" i="9"/>
  <c r="K3075" i="9"/>
  <c r="M3075" i="9"/>
  <c r="I3076" i="9"/>
  <c r="J3076" i="9"/>
  <c r="K3076" i="9"/>
  <c r="M3076" i="9"/>
  <c r="I3077" i="9"/>
  <c r="J3077" i="9"/>
  <c r="K3077" i="9"/>
  <c r="M3077" i="9"/>
  <c r="I3078" i="9"/>
  <c r="J3078" i="9"/>
  <c r="K3078" i="9"/>
  <c r="M3078" i="9"/>
  <c r="I3079" i="9"/>
  <c r="J3079" i="9"/>
  <c r="K3079" i="9"/>
  <c r="M3079" i="9"/>
  <c r="I3080" i="9"/>
  <c r="J3080" i="9"/>
  <c r="K3080" i="9"/>
  <c r="M3080" i="9"/>
  <c r="I3081" i="9"/>
  <c r="J3081" i="9"/>
  <c r="K3081" i="9"/>
  <c r="M3081" i="9"/>
  <c r="I3082" i="9"/>
  <c r="J3082" i="9"/>
  <c r="K3082" i="9"/>
  <c r="M3082" i="9"/>
  <c r="I3083" i="9"/>
  <c r="J3083" i="9"/>
  <c r="K3083" i="9"/>
  <c r="M3083" i="9"/>
  <c r="I3084" i="9"/>
  <c r="J3084" i="9"/>
  <c r="K3084" i="9"/>
  <c r="M3084" i="9"/>
  <c r="I3085" i="9"/>
  <c r="J3085" i="9"/>
  <c r="K3085" i="9"/>
  <c r="M3085" i="9"/>
  <c r="I3086" i="9"/>
  <c r="J3086" i="9"/>
  <c r="K3086" i="9"/>
  <c r="M3086" i="9"/>
  <c r="I3087" i="9"/>
  <c r="J3087" i="9"/>
  <c r="K3087" i="9"/>
  <c r="M3087" i="9"/>
  <c r="I3088" i="9"/>
  <c r="J3088" i="9"/>
  <c r="K3088" i="9"/>
  <c r="M3088" i="9"/>
  <c r="I3089" i="9"/>
  <c r="J3089" i="9"/>
  <c r="K3089" i="9"/>
  <c r="M3089" i="9"/>
  <c r="I3090" i="9"/>
  <c r="J3090" i="9"/>
  <c r="K3090" i="9"/>
  <c r="M3090" i="9"/>
  <c r="I3091" i="9"/>
  <c r="J3091" i="9"/>
  <c r="K3091" i="9"/>
  <c r="M3091" i="9"/>
  <c r="I3092" i="9"/>
  <c r="J3092" i="9"/>
  <c r="K3092" i="9"/>
  <c r="M3092" i="9"/>
  <c r="I3093" i="9"/>
  <c r="J3093" i="9"/>
  <c r="K3093" i="9"/>
  <c r="M3093" i="9"/>
  <c r="I3094" i="9"/>
  <c r="J3094" i="9"/>
  <c r="K3094" i="9"/>
  <c r="M3094" i="9"/>
  <c r="I3095" i="9"/>
  <c r="J3095" i="9"/>
  <c r="K3095" i="9"/>
  <c r="M3095" i="9"/>
  <c r="I3096" i="9"/>
  <c r="J3096" i="9"/>
  <c r="K3096" i="9"/>
  <c r="M3096" i="9"/>
  <c r="I3097" i="9"/>
  <c r="J3097" i="9"/>
  <c r="K3097" i="9"/>
  <c r="M3097" i="9"/>
  <c r="I3098" i="9"/>
  <c r="J3098" i="9"/>
  <c r="K3098" i="9"/>
  <c r="M3098" i="9"/>
  <c r="I3099" i="9"/>
  <c r="J3099" i="9"/>
  <c r="K3099" i="9"/>
  <c r="M3099" i="9"/>
  <c r="I3100" i="9"/>
  <c r="J3100" i="9"/>
  <c r="K3100" i="9"/>
  <c r="M3100" i="9"/>
  <c r="I3101" i="9"/>
  <c r="J3101" i="9"/>
  <c r="K3101" i="9"/>
  <c r="M3101" i="9"/>
  <c r="I3102" i="9"/>
  <c r="J3102" i="9"/>
  <c r="K3102" i="9"/>
  <c r="M3102" i="9"/>
  <c r="I3103" i="9"/>
  <c r="J3103" i="9"/>
  <c r="K3103" i="9"/>
  <c r="M3103" i="9"/>
  <c r="I3104" i="9"/>
  <c r="J3104" i="9"/>
  <c r="K3104" i="9"/>
  <c r="M3104" i="9"/>
  <c r="I3105" i="9"/>
  <c r="J3105" i="9"/>
  <c r="K3105" i="9"/>
  <c r="M3105" i="9"/>
  <c r="I3106" i="9"/>
  <c r="J3106" i="9"/>
  <c r="K3106" i="9"/>
  <c r="M3106" i="9"/>
  <c r="I3107" i="9"/>
  <c r="J3107" i="9"/>
  <c r="K3107" i="9"/>
  <c r="M3107" i="9"/>
  <c r="I3108" i="9"/>
  <c r="J3108" i="9"/>
  <c r="K3108" i="9"/>
  <c r="M3108" i="9"/>
  <c r="I3109" i="9"/>
  <c r="J3109" i="9"/>
  <c r="K3109" i="9"/>
  <c r="M3109" i="9"/>
  <c r="I3110" i="9"/>
  <c r="J3110" i="9"/>
  <c r="K3110" i="9"/>
  <c r="M3110" i="9"/>
  <c r="I3111" i="9"/>
  <c r="J3111" i="9"/>
  <c r="K3111" i="9"/>
  <c r="M3111" i="9"/>
  <c r="I3112" i="9"/>
  <c r="J3112" i="9"/>
  <c r="K3112" i="9"/>
  <c r="M3112" i="9"/>
  <c r="I3113" i="9"/>
  <c r="J3113" i="9"/>
  <c r="K3113" i="9"/>
  <c r="M3113" i="9"/>
  <c r="I3114" i="9"/>
  <c r="J3114" i="9"/>
  <c r="K3114" i="9"/>
  <c r="M3114" i="9"/>
  <c r="I3115" i="9"/>
  <c r="J3115" i="9"/>
  <c r="K3115" i="9"/>
  <c r="M3115" i="9"/>
  <c r="I3116" i="9"/>
  <c r="J3116" i="9"/>
  <c r="K3116" i="9"/>
  <c r="M3116" i="9"/>
  <c r="I3117" i="9"/>
  <c r="J3117" i="9"/>
  <c r="K3117" i="9"/>
  <c r="M3117" i="9"/>
  <c r="I3118" i="9"/>
  <c r="J3118" i="9"/>
  <c r="K3118" i="9"/>
  <c r="M3118" i="9"/>
  <c r="I3119" i="9"/>
  <c r="J3119" i="9"/>
  <c r="K3119" i="9"/>
  <c r="M3119" i="9"/>
  <c r="I3120" i="9"/>
  <c r="J3120" i="9"/>
  <c r="K3120" i="9"/>
  <c r="M3120" i="9"/>
  <c r="I3121" i="9"/>
  <c r="J3121" i="9"/>
  <c r="K3121" i="9"/>
  <c r="M3121" i="9"/>
  <c r="I3122" i="9"/>
  <c r="J3122" i="9"/>
  <c r="K3122" i="9"/>
  <c r="M3122" i="9"/>
  <c r="I3123" i="9"/>
  <c r="J3123" i="9"/>
  <c r="K3123" i="9"/>
  <c r="M3123" i="9"/>
  <c r="I3124" i="9"/>
  <c r="J3124" i="9"/>
  <c r="K3124" i="9"/>
  <c r="M3124" i="9"/>
  <c r="I3125" i="9"/>
  <c r="J3125" i="9"/>
  <c r="K3125" i="9"/>
  <c r="M3125" i="9"/>
  <c r="I3126" i="9"/>
  <c r="J3126" i="9"/>
  <c r="K3126" i="9"/>
  <c r="M3126" i="9"/>
  <c r="I3127" i="9"/>
  <c r="J3127" i="9"/>
  <c r="K3127" i="9"/>
  <c r="M3127" i="9"/>
  <c r="I3128" i="9"/>
  <c r="J3128" i="9"/>
  <c r="K3128" i="9"/>
  <c r="M3128" i="9"/>
  <c r="I3129" i="9"/>
  <c r="J3129" i="9"/>
  <c r="K3129" i="9"/>
  <c r="M3129" i="9"/>
  <c r="I3130" i="9"/>
  <c r="J3130" i="9"/>
  <c r="K3130" i="9"/>
  <c r="M3130" i="9"/>
  <c r="I3131" i="9"/>
  <c r="J3131" i="9"/>
  <c r="K3131" i="9"/>
  <c r="M3131" i="9"/>
  <c r="I3132" i="9"/>
  <c r="J3132" i="9"/>
  <c r="K3132" i="9"/>
  <c r="M3132" i="9"/>
  <c r="I3133" i="9"/>
  <c r="J3133" i="9"/>
  <c r="K3133" i="9"/>
  <c r="M3133" i="9"/>
  <c r="I3134" i="9"/>
  <c r="J3134" i="9"/>
  <c r="K3134" i="9"/>
  <c r="M3134" i="9"/>
  <c r="I3135" i="9"/>
  <c r="J3135" i="9"/>
  <c r="K3135" i="9"/>
  <c r="M3135" i="9"/>
  <c r="I3136" i="9"/>
  <c r="J3136" i="9"/>
  <c r="K3136" i="9"/>
  <c r="M3136" i="9"/>
  <c r="I3137" i="9"/>
  <c r="J3137" i="9"/>
  <c r="K3137" i="9"/>
  <c r="M3137" i="9"/>
  <c r="I3138" i="9"/>
  <c r="J3138" i="9"/>
  <c r="K3138" i="9"/>
  <c r="M3138" i="9"/>
  <c r="I3139" i="9"/>
  <c r="J3139" i="9"/>
  <c r="K3139" i="9"/>
  <c r="M3139" i="9"/>
  <c r="I3140" i="9"/>
  <c r="J3140" i="9"/>
  <c r="K3140" i="9"/>
  <c r="M3140" i="9"/>
  <c r="I3141" i="9"/>
  <c r="J3141" i="9"/>
  <c r="K3141" i="9"/>
  <c r="M3141" i="9"/>
  <c r="I3142" i="9"/>
  <c r="J3142" i="9"/>
  <c r="K3142" i="9"/>
  <c r="M3142" i="9"/>
  <c r="I3143" i="9"/>
  <c r="J3143" i="9"/>
  <c r="K3143" i="9"/>
  <c r="M3143" i="9"/>
  <c r="I3144" i="9"/>
  <c r="J3144" i="9"/>
  <c r="K3144" i="9"/>
  <c r="M3144" i="9"/>
  <c r="I3145" i="9"/>
  <c r="J3145" i="9"/>
  <c r="K3145" i="9"/>
  <c r="M3145" i="9"/>
  <c r="I3146" i="9"/>
  <c r="J3146" i="9"/>
  <c r="K3146" i="9"/>
  <c r="M3146" i="9"/>
  <c r="I3147" i="9"/>
  <c r="J3147" i="9"/>
  <c r="K3147" i="9"/>
  <c r="M3147" i="9"/>
  <c r="I3148" i="9"/>
  <c r="J3148" i="9"/>
  <c r="K3148" i="9"/>
  <c r="M3148" i="9"/>
  <c r="I3149" i="9"/>
  <c r="J3149" i="9"/>
  <c r="K3149" i="9"/>
  <c r="M3149" i="9"/>
  <c r="I3150" i="9"/>
  <c r="J3150" i="9"/>
  <c r="K3150" i="9"/>
  <c r="M3150" i="9"/>
  <c r="I3151" i="9"/>
  <c r="J3151" i="9"/>
  <c r="K3151" i="9"/>
  <c r="M3151" i="9"/>
  <c r="I3152" i="9"/>
  <c r="J3152" i="9"/>
  <c r="K3152" i="9"/>
  <c r="M3152" i="9"/>
  <c r="I3153" i="9"/>
  <c r="J3153" i="9"/>
  <c r="K3153" i="9"/>
  <c r="M3153" i="9"/>
  <c r="I3154" i="9"/>
  <c r="J3154" i="9"/>
  <c r="K3154" i="9"/>
  <c r="M3154" i="9"/>
  <c r="I3155" i="9"/>
  <c r="J3155" i="9"/>
  <c r="K3155" i="9"/>
  <c r="M3155" i="9"/>
  <c r="I3156" i="9"/>
  <c r="J3156" i="9"/>
  <c r="K3156" i="9"/>
  <c r="M3156" i="9"/>
  <c r="I3157" i="9"/>
  <c r="J3157" i="9"/>
  <c r="K3157" i="9"/>
  <c r="M3157" i="9"/>
  <c r="I3158" i="9"/>
  <c r="J3158" i="9"/>
  <c r="K3158" i="9"/>
  <c r="M3158" i="9"/>
  <c r="I3159" i="9"/>
  <c r="J3159" i="9"/>
  <c r="K3159" i="9"/>
  <c r="M3159" i="9"/>
  <c r="I3160" i="9"/>
  <c r="J3160" i="9"/>
  <c r="K3160" i="9"/>
  <c r="M3160" i="9"/>
  <c r="I3161" i="9"/>
  <c r="J3161" i="9"/>
  <c r="K3161" i="9"/>
  <c r="M3161" i="9"/>
  <c r="I3162" i="9"/>
  <c r="J3162" i="9"/>
  <c r="K3162" i="9"/>
  <c r="M3162" i="9"/>
  <c r="I3163" i="9"/>
  <c r="J3163" i="9"/>
  <c r="K3163" i="9"/>
  <c r="M3163" i="9"/>
  <c r="I3164" i="9"/>
  <c r="J3164" i="9"/>
  <c r="K3164" i="9"/>
  <c r="M3164" i="9"/>
  <c r="I3165" i="9"/>
  <c r="J3165" i="9"/>
  <c r="K3165" i="9"/>
  <c r="M3165" i="9"/>
  <c r="I3166" i="9"/>
  <c r="J3166" i="9"/>
  <c r="K3166" i="9"/>
  <c r="M3166" i="9"/>
  <c r="I3167" i="9"/>
  <c r="J3167" i="9"/>
  <c r="K3167" i="9"/>
  <c r="M3167" i="9"/>
  <c r="I3168" i="9"/>
  <c r="J3168" i="9"/>
  <c r="K3168" i="9"/>
  <c r="M3168" i="9"/>
  <c r="I3169" i="9"/>
  <c r="J3169" i="9"/>
  <c r="K3169" i="9"/>
  <c r="M3169" i="9"/>
  <c r="I3170" i="9"/>
  <c r="J3170" i="9"/>
  <c r="K3170" i="9"/>
  <c r="M3170" i="9"/>
  <c r="I3171" i="9"/>
  <c r="J3171" i="9"/>
  <c r="K3171" i="9"/>
  <c r="M3171" i="9"/>
  <c r="I3172" i="9"/>
  <c r="J3172" i="9"/>
  <c r="K3172" i="9"/>
  <c r="M3172" i="9"/>
  <c r="I3173" i="9"/>
  <c r="J3173" i="9"/>
  <c r="K3173" i="9"/>
  <c r="M3173" i="9"/>
  <c r="I3174" i="9"/>
  <c r="J3174" i="9"/>
  <c r="K3174" i="9"/>
  <c r="M3174" i="9"/>
  <c r="I3175" i="9"/>
  <c r="J3175" i="9"/>
  <c r="K3175" i="9"/>
  <c r="M3175" i="9"/>
  <c r="I3176" i="9"/>
  <c r="J3176" i="9"/>
  <c r="K3176" i="9"/>
  <c r="M3176" i="9"/>
  <c r="I3177" i="9"/>
  <c r="J3177" i="9"/>
  <c r="K3177" i="9"/>
  <c r="M3177" i="9"/>
  <c r="I3178" i="9"/>
  <c r="J3178" i="9"/>
  <c r="K3178" i="9"/>
  <c r="M3178" i="9"/>
  <c r="I3179" i="9"/>
  <c r="J3179" i="9"/>
  <c r="K3179" i="9"/>
  <c r="M3179" i="9"/>
  <c r="I3180" i="9"/>
  <c r="J3180" i="9"/>
  <c r="K3180" i="9"/>
  <c r="M3180" i="9"/>
  <c r="I3181" i="9"/>
  <c r="J3181" i="9"/>
  <c r="K3181" i="9"/>
  <c r="M3181" i="9"/>
  <c r="I3182" i="9"/>
  <c r="J3182" i="9"/>
  <c r="K3182" i="9"/>
  <c r="M3182" i="9"/>
  <c r="I3183" i="9"/>
  <c r="J3183" i="9"/>
  <c r="K3183" i="9"/>
  <c r="M3183" i="9"/>
  <c r="I3184" i="9"/>
  <c r="J3184" i="9"/>
  <c r="K3184" i="9"/>
  <c r="M3184" i="9"/>
  <c r="I3185" i="9"/>
  <c r="J3185" i="9"/>
  <c r="K3185" i="9"/>
  <c r="M3185" i="9"/>
  <c r="I3186" i="9"/>
  <c r="J3186" i="9"/>
  <c r="K3186" i="9"/>
  <c r="M3186" i="9"/>
  <c r="I3187" i="9"/>
  <c r="J3187" i="9"/>
  <c r="K3187" i="9"/>
  <c r="M3187" i="9"/>
  <c r="I3188" i="9"/>
  <c r="J3188" i="9"/>
  <c r="K3188" i="9"/>
  <c r="M3188" i="9"/>
  <c r="I3189" i="9"/>
  <c r="J3189" i="9"/>
  <c r="K3189" i="9"/>
  <c r="M3189" i="9"/>
  <c r="I3190" i="9"/>
  <c r="J3190" i="9"/>
  <c r="K3190" i="9"/>
  <c r="M3190" i="9"/>
  <c r="I3191" i="9"/>
  <c r="J3191" i="9"/>
  <c r="K3191" i="9"/>
  <c r="M3191" i="9"/>
  <c r="I3192" i="9"/>
  <c r="J3192" i="9"/>
  <c r="K3192" i="9"/>
  <c r="M3192" i="9"/>
  <c r="I3193" i="9"/>
  <c r="J3193" i="9"/>
  <c r="K3193" i="9"/>
  <c r="M3193" i="9"/>
  <c r="I3194" i="9"/>
  <c r="J3194" i="9"/>
  <c r="K3194" i="9"/>
  <c r="M3194" i="9"/>
  <c r="I3195" i="9"/>
  <c r="J3195" i="9"/>
  <c r="K3195" i="9"/>
  <c r="M3195" i="9"/>
  <c r="I3196" i="9"/>
  <c r="J3196" i="9"/>
  <c r="K3196" i="9"/>
  <c r="M3196" i="9"/>
  <c r="I3197" i="9"/>
  <c r="J3197" i="9"/>
  <c r="K3197" i="9"/>
  <c r="M3197" i="9"/>
  <c r="I3198" i="9"/>
  <c r="J3198" i="9"/>
  <c r="K3198" i="9"/>
  <c r="M3198" i="9"/>
  <c r="I3199" i="9"/>
  <c r="J3199" i="9"/>
  <c r="K3199" i="9"/>
  <c r="M3199" i="9"/>
  <c r="I3200" i="9"/>
  <c r="J3200" i="9"/>
  <c r="K3200" i="9"/>
  <c r="M3200" i="9"/>
  <c r="I3201" i="9"/>
  <c r="J3201" i="9"/>
  <c r="K3201" i="9"/>
  <c r="M3201" i="9"/>
  <c r="I3202" i="9"/>
  <c r="J3202" i="9"/>
  <c r="K3202" i="9"/>
  <c r="M3202" i="9"/>
  <c r="I3203" i="9"/>
  <c r="J3203" i="9"/>
  <c r="K3203" i="9"/>
  <c r="M3203" i="9"/>
  <c r="I3204" i="9"/>
  <c r="J3204" i="9"/>
  <c r="K3204" i="9"/>
  <c r="M3204" i="9"/>
  <c r="I3205" i="9"/>
  <c r="J3205" i="9"/>
  <c r="K3205" i="9"/>
  <c r="M3205" i="9"/>
  <c r="I3206" i="9"/>
  <c r="J3206" i="9"/>
  <c r="K3206" i="9"/>
  <c r="M3206" i="9"/>
  <c r="I3207" i="9"/>
  <c r="J3207" i="9"/>
  <c r="K3207" i="9"/>
  <c r="M3207" i="9"/>
  <c r="I3208" i="9"/>
  <c r="J3208" i="9"/>
  <c r="K3208" i="9"/>
  <c r="M3208" i="9"/>
  <c r="I3209" i="9"/>
  <c r="J3209" i="9"/>
  <c r="K3209" i="9"/>
  <c r="M3209" i="9"/>
  <c r="I3210" i="9"/>
  <c r="J3210" i="9"/>
  <c r="K3210" i="9"/>
  <c r="M3210" i="9"/>
  <c r="I3211" i="9"/>
  <c r="J3211" i="9"/>
  <c r="K3211" i="9"/>
  <c r="M3211" i="9"/>
  <c r="I3212" i="9"/>
  <c r="J3212" i="9"/>
  <c r="K3212" i="9"/>
  <c r="M3212" i="9"/>
  <c r="I3213" i="9"/>
  <c r="J3213" i="9"/>
  <c r="K3213" i="9"/>
  <c r="M3213" i="9"/>
  <c r="I3214" i="9"/>
  <c r="J3214" i="9"/>
  <c r="K3214" i="9"/>
  <c r="M3214" i="9"/>
  <c r="I3215" i="9"/>
  <c r="J3215" i="9"/>
  <c r="K3215" i="9"/>
  <c r="M3215" i="9"/>
  <c r="I3216" i="9"/>
  <c r="J3216" i="9"/>
  <c r="K3216" i="9"/>
  <c r="M3216" i="9"/>
  <c r="I3217" i="9"/>
  <c r="J3217" i="9"/>
  <c r="K3217" i="9"/>
  <c r="M3217" i="9"/>
  <c r="I3218" i="9"/>
  <c r="J3218" i="9"/>
  <c r="K3218" i="9"/>
  <c r="M3218" i="9"/>
  <c r="I3219" i="9"/>
  <c r="J3219" i="9"/>
  <c r="K3219" i="9"/>
  <c r="M3219" i="9"/>
  <c r="I3220" i="9"/>
  <c r="J3220" i="9"/>
  <c r="K3220" i="9"/>
  <c r="M3220" i="9"/>
  <c r="I3221" i="9"/>
  <c r="J3221" i="9"/>
  <c r="K3221" i="9"/>
  <c r="M3221" i="9"/>
  <c r="I3222" i="9"/>
  <c r="J3222" i="9"/>
  <c r="K3222" i="9"/>
  <c r="M3222" i="9"/>
  <c r="I3223" i="9"/>
  <c r="J3223" i="9"/>
  <c r="K3223" i="9"/>
  <c r="M3223" i="9"/>
  <c r="I3224" i="9"/>
  <c r="J3224" i="9"/>
  <c r="K3224" i="9"/>
  <c r="M3224" i="9"/>
  <c r="I3225" i="9"/>
  <c r="J3225" i="9"/>
  <c r="K3225" i="9"/>
  <c r="M3225" i="9"/>
  <c r="I3226" i="9"/>
  <c r="J3226" i="9"/>
  <c r="K3226" i="9"/>
  <c r="M3226" i="9"/>
  <c r="I3227" i="9"/>
  <c r="J3227" i="9"/>
  <c r="K3227" i="9"/>
  <c r="M3227" i="9"/>
  <c r="I3228" i="9"/>
  <c r="J3228" i="9"/>
  <c r="K3228" i="9"/>
  <c r="M3228" i="9"/>
  <c r="I3229" i="9"/>
  <c r="J3229" i="9"/>
  <c r="K3229" i="9"/>
  <c r="M3229" i="9"/>
  <c r="I3230" i="9"/>
  <c r="J3230" i="9"/>
  <c r="K3230" i="9"/>
  <c r="M3230" i="9"/>
  <c r="I3231" i="9"/>
  <c r="J3231" i="9"/>
  <c r="K3231" i="9"/>
  <c r="M3231" i="9"/>
  <c r="I3232" i="9"/>
  <c r="J3232" i="9"/>
  <c r="K3232" i="9"/>
  <c r="M3232" i="9"/>
  <c r="I3233" i="9"/>
  <c r="J3233" i="9"/>
  <c r="K3233" i="9"/>
  <c r="M3233" i="9"/>
  <c r="I3234" i="9"/>
  <c r="J3234" i="9"/>
  <c r="K3234" i="9"/>
  <c r="M3234" i="9"/>
  <c r="I3235" i="9"/>
  <c r="J3235" i="9"/>
  <c r="K3235" i="9"/>
  <c r="M3235" i="9"/>
  <c r="I3236" i="9"/>
  <c r="J3236" i="9"/>
  <c r="K3236" i="9"/>
  <c r="M3236" i="9"/>
  <c r="I3237" i="9"/>
  <c r="J3237" i="9"/>
  <c r="K3237" i="9"/>
  <c r="M3237" i="9"/>
  <c r="I3238" i="9"/>
  <c r="J3238" i="9"/>
  <c r="K3238" i="9"/>
  <c r="M3238" i="9"/>
  <c r="I3239" i="9"/>
  <c r="J3239" i="9"/>
  <c r="K3239" i="9"/>
  <c r="M3239" i="9"/>
  <c r="I3240" i="9"/>
  <c r="J3240" i="9"/>
  <c r="K3240" i="9"/>
  <c r="M3240" i="9"/>
  <c r="I3241" i="9"/>
  <c r="J3241" i="9"/>
  <c r="K3241" i="9"/>
  <c r="M3241" i="9"/>
  <c r="I3242" i="9"/>
  <c r="J3242" i="9"/>
  <c r="K3242" i="9"/>
  <c r="M3242" i="9"/>
  <c r="I3243" i="9"/>
  <c r="J3243" i="9"/>
  <c r="K3243" i="9"/>
  <c r="M3243" i="9"/>
  <c r="I3244" i="9"/>
  <c r="J3244" i="9"/>
  <c r="K3244" i="9"/>
  <c r="M3244" i="9"/>
  <c r="I3245" i="9"/>
  <c r="J3245" i="9"/>
  <c r="K3245" i="9"/>
  <c r="M3245" i="9"/>
  <c r="I3246" i="9"/>
  <c r="J3246" i="9"/>
  <c r="K3246" i="9"/>
  <c r="M3246" i="9"/>
  <c r="I3247" i="9"/>
  <c r="J3247" i="9"/>
  <c r="K3247" i="9"/>
  <c r="M3247" i="9"/>
  <c r="I3248" i="9"/>
  <c r="J3248" i="9"/>
  <c r="K3248" i="9"/>
  <c r="M3248" i="9"/>
  <c r="I3249" i="9"/>
  <c r="J3249" i="9"/>
  <c r="K3249" i="9"/>
  <c r="M3249" i="9"/>
  <c r="I3250" i="9"/>
  <c r="J3250" i="9"/>
  <c r="K3250" i="9"/>
  <c r="M3250" i="9"/>
  <c r="I3251" i="9"/>
  <c r="J3251" i="9"/>
  <c r="K3251" i="9"/>
  <c r="M3251" i="9"/>
  <c r="I3252" i="9"/>
  <c r="J3252" i="9"/>
  <c r="K3252" i="9"/>
  <c r="M3252" i="9"/>
  <c r="I3253" i="9"/>
  <c r="J3253" i="9"/>
  <c r="K3253" i="9"/>
  <c r="M3253" i="9"/>
  <c r="I3254" i="9"/>
  <c r="J3254" i="9"/>
  <c r="K3254" i="9"/>
  <c r="M3254" i="9"/>
  <c r="I3255" i="9"/>
  <c r="J3255" i="9"/>
  <c r="K3255" i="9"/>
  <c r="M3255" i="9"/>
  <c r="I3256" i="9"/>
  <c r="J3256" i="9"/>
  <c r="K3256" i="9"/>
  <c r="M3256" i="9"/>
  <c r="I3257" i="9"/>
  <c r="J3257" i="9"/>
  <c r="K3257" i="9"/>
  <c r="M3257" i="9"/>
  <c r="I3258" i="9"/>
  <c r="J3258" i="9"/>
  <c r="K3258" i="9"/>
  <c r="M3258" i="9"/>
  <c r="I3259" i="9"/>
  <c r="J3259" i="9"/>
  <c r="K3259" i="9"/>
  <c r="M3259" i="9"/>
  <c r="I3260" i="9"/>
  <c r="J3260" i="9"/>
  <c r="K3260" i="9"/>
  <c r="M3260" i="9"/>
  <c r="I3261" i="9"/>
  <c r="J3261" i="9"/>
  <c r="K3261" i="9"/>
  <c r="M3261" i="9"/>
  <c r="I3262" i="9"/>
  <c r="J3262" i="9"/>
  <c r="K3262" i="9"/>
  <c r="M3262" i="9"/>
  <c r="I3263" i="9"/>
  <c r="J3263" i="9"/>
  <c r="K3263" i="9"/>
  <c r="M3263" i="9"/>
  <c r="I3264" i="9"/>
  <c r="J3264" i="9"/>
  <c r="K3264" i="9"/>
  <c r="M3264" i="9"/>
  <c r="I3265" i="9"/>
  <c r="J3265" i="9"/>
  <c r="K3265" i="9"/>
  <c r="M3265" i="9"/>
  <c r="I3266" i="9"/>
  <c r="J3266" i="9"/>
  <c r="K3266" i="9"/>
  <c r="M3266" i="9"/>
  <c r="I3267" i="9"/>
  <c r="J3267" i="9"/>
  <c r="K3267" i="9"/>
  <c r="M3267" i="9"/>
  <c r="I3268" i="9"/>
  <c r="J3268" i="9"/>
  <c r="K3268" i="9"/>
  <c r="M3268" i="9"/>
  <c r="I3269" i="9"/>
  <c r="J3269" i="9"/>
  <c r="K3269" i="9"/>
  <c r="M3269" i="9"/>
  <c r="I3270" i="9"/>
  <c r="J3270" i="9"/>
  <c r="K3270" i="9"/>
  <c r="M3270" i="9"/>
  <c r="I3271" i="9"/>
  <c r="J3271" i="9"/>
  <c r="K3271" i="9"/>
  <c r="M3271" i="9"/>
  <c r="I3272" i="9"/>
  <c r="J3272" i="9"/>
  <c r="K3272" i="9"/>
  <c r="M3272" i="9"/>
  <c r="I3273" i="9"/>
  <c r="J3273" i="9"/>
  <c r="K3273" i="9"/>
  <c r="M3273" i="9"/>
  <c r="I3274" i="9"/>
  <c r="J3274" i="9"/>
  <c r="K3274" i="9"/>
  <c r="M3274" i="9"/>
  <c r="I3275" i="9"/>
  <c r="J3275" i="9"/>
  <c r="K3275" i="9"/>
  <c r="M3275" i="9"/>
  <c r="I3276" i="9"/>
  <c r="J3276" i="9"/>
  <c r="K3276" i="9"/>
  <c r="M3276" i="9"/>
  <c r="I3277" i="9"/>
  <c r="J3277" i="9"/>
  <c r="K3277" i="9"/>
  <c r="M3277" i="9"/>
  <c r="I3278" i="9"/>
  <c r="J3278" i="9"/>
  <c r="K3278" i="9"/>
  <c r="M3278" i="9"/>
  <c r="I3279" i="9"/>
  <c r="J3279" i="9"/>
  <c r="K3279" i="9"/>
  <c r="M3279" i="9"/>
  <c r="I3280" i="9"/>
  <c r="J3280" i="9"/>
  <c r="K3280" i="9"/>
  <c r="M3280" i="9"/>
  <c r="I3281" i="9"/>
  <c r="J3281" i="9"/>
  <c r="K3281" i="9"/>
  <c r="M3281" i="9"/>
  <c r="I3282" i="9"/>
  <c r="J3282" i="9"/>
  <c r="K3282" i="9"/>
  <c r="M3282" i="9"/>
  <c r="I3283" i="9"/>
  <c r="J3283" i="9"/>
  <c r="K3283" i="9"/>
  <c r="M3283" i="9"/>
  <c r="I3284" i="9"/>
  <c r="J3284" i="9"/>
  <c r="K3284" i="9"/>
  <c r="M3284" i="9"/>
  <c r="I3285" i="9"/>
  <c r="J3285" i="9"/>
  <c r="K3285" i="9"/>
  <c r="M3285" i="9"/>
  <c r="I3286" i="9"/>
  <c r="J3286" i="9"/>
  <c r="K3286" i="9"/>
  <c r="M3286" i="9"/>
  <c r="I3287" i="9"/>
  <c r="J3287" i="9"/>
  <c r="K3287" i="9"/>
  <c r="M3287" i="9"/>
  <c r="I3288" i="9"/>
  <c r="J3288" i="9"/>
  <c r="K3288" i="9"/>
  <c r="M3288" i="9"/>
  <c r="I3289" i="9"/>
  <c r="J3289" i="9"/>
  <c r="K3289" i="9"/>
  <c r="M3289" i="9"/>
  <c r="I3290" i="9"/>
  <c r="J3290" i="9"/>
  <c r="K3290" i="9"/>
  <c r="M3290" i="9"/>
  <c r="I3291" i="9"/>
  <c r="J3291" i="9"/>
  <c r="K3291" i="9"/>
  <c r="M3291" i="9"/>
  <c r="I3292" i="9"/>
  <c r="J3292" i="9"/>
  <c r="K3292" i="9"/>
  <c r="M3292" i="9"/>
  <c r="I3293" i="9"/>
  <c r="J3293" i="9"/>
  <c r="K3293" i="9"/>
  <c r="M3293" i="9"/>
  <c r="I3294" i="9"/>
  <c r="J3294" i="9"/>
  <c r="K3294" i="9"/>
  <c r="M3294" i="9"/>
  <c r="I3295" i="9"/>
  <c r="J3295" i="9"/>
  <c r="K3295" i="9"/>
  <c r="M3295" i="9"/>
  <c r="I3296" i="9"/>
  <c r="J3296" i="9"/>
  <c r="K3296" i="9"/>
  <c r="M3296" i="9"/>
  <c r="I3297" i="9"/>
  <c r="J3297" i="9"/>
  <c r="K3297" i="9"/>
  <c r="M3297" i="9"/>
  <c r="I3298" i="9"/>
  <c r="J3298" i="9"/>
  <c r="K3298" i="9"/>
  <c r="M3298" i="9"/>
  <c r="I3299" i="9"/>
  <c r="J3299" i="9"/>
  <c r="K3299" i="9"/>
  <c r="M3299" i="9"/>
  <c r="I3300" i="9"/>
  <c r="J3300" i="9"/>
  <c r="K3300" i="9"/>
  <c r="M3300" i="9"/>
  <c r="I3301" i="9"/>
  <c r="J3301" i="9"/>
  <c r="K3301" i="9"/>
  <c r="M3301" i="9"/>
  <c r="I3302" i="9"/>
  <c r="J3302" i="9"/>
  <c r="K3302" i="9"/>
  <c r="M3302" i="9"/>
  <c r="I3303" i="9"/>
  <c r="J3303" i="9"/>
  <c r="K3303" i="9"/>
  <c r="M3303" i="9"/>
  <c r="I3304" i="9"/>
  <c r="J3304" i="9"/>
  <c r="K3304" i="9"/>
  <c r="M3304" i="9"/>
  <c r="I3305" i="9"/>
  <c r="J3305" i="9"/>
  <c r="K3305" i="9"/>
  <c r="M3305" i="9"/>
  <c r="I3306" i="9"/>
  <c r="J3306" i="9"/>
  <c r="K3306" i="9"/>
  <c r="M3306" i="9"/>
  <c r="I3307" i="9"/>
  <c r="J3307" i="9"/>
  <c r="K3307" i="9"/>
  <c r="M3307" i="9"/>
  <c r="I3308" i="9"/>
  <c r="J3308" i="9"/>
  <c r="K3308" i="9"/>
  <c r="M3308" i="9"/>
  <c r="I3309" i="9"/>
  <c r="J3309" i="9"/>
  <c r="K3309" i="9"/>
  <c r="M3309" i="9"/>
  <c r="I3310" i="9"/>
  <c r="J3310" i="9"/>
  <c r="K3310" i="9"/>
  <c r="M3310" i="9"/>
  <c r="I3311" i="9"/>
  <c r="J3311" i="9"/>
  <c r="K3311" i="9"/>
  <c r="M3311" i="9"/>
  <c r="I3312" i="9"/>
  <c r="J3312" i="9"/>
  <c r="K3312" i="9"/>
  <c r="M3312" i="9"/>
  <c r="I3313" i="9"/>
  <c r="J3313" i="9"/>
  <c r="K3313" i="9"/>
  <c r="M3313" i="9"/>
  <c r="I3314" i="9"/>
  <c r="J3314" i="9"/>
  <c r="K3314" i="9"/>
  <c r="M3314" i="9"/>
  <c r="I3315" i="9"/>
  <c r="J3315" i="9"/>
  <c r="K3315" i="9"/>
  <c r="M3315" i="9"/>
  <c r="I3316" i="9"/>
  <c r="J3316" i="9"/>
  <c r="K3316" i="9"/>
  <c r="M3316" i="9"/>
  <c r="I3317" i="9"/>
  <c r="J3317" i="9"/>
  <c r="K3317" i="9"/>
  <c r="M3317" i="9"/>
  <c r="I3318" i="9"/>
  <c r="J3318" i="9"/>
  <c r="K3318" i="9"/>
  <c r="M3318" i="9"/>
  <c r="I3319" i="9"/>
  <c r="J3319" i="9"/>
  <c r="K3319" i="9"/>
  <c r="M3319" i="9"/>
  <c r="I3320" i="9"/>
  <c r="J3320" i="9"/>
  <c r="K3320" i="9"/>
  <c r="M3320" i="9"/>
  <c r="I3321" i="9"/>
  <c r="J3321" i="9"/>
  <c r="K3321" i="9"/>
  <c r="M3321" i="9"/>
  <c r="I3322" i="9"/>
  <c r="J3322" i="9"/>
  <c r="K3322" i="9"/>
  <c r="M3322" i="9"/>
  <c r="I3323" i="9"/>
  <c r="J3323" i="9"/>
  <c r="K3323" i="9"/>
  <c r="M3323" i="9"/>
  <c r="I3324" i="9"/>
  <c r="J3324" i="9"/>
  <c r="K3324" i="9"/>
  <c r="M3324" i="9"/>
  <c r="I3325" i="9"/>
  <c r="J3325" i="9"/>
  <c r="K3325" i="9"/>
  <c r="M3325" i="9"/>
  <c r="I3326" i="9"/>
  <c r="J3326" i="9"/>
  <c r="K3326" i="9"/>
  <c r="M3326" i="9"/>
  <c r="I3327" i="9"/>
  <c r="J3327" i="9"/>
  <c r="K3327" i="9"/>
  <c r="M3327" i="9"/>
  <c r="I3328" i="9"/>
  <c r="J3328" i="9"/>
  <c r="K3328" i="9"/>
  <c r="M3328" i="9"/>
  <c r="I3329" i="9"/>
  <c r="J3329" i="9"/>
  <c r="K3329" i="9"/>
  <c r="M3329" i="9"/>
  <c r="I3330" i="9"/>
  <c r="J3330" i="9"/>
  <c r="K3330" i="9"/>
  <c r="M3330" i="9"/>
  <c r="I3331" i="9"/>
  <c r="J3331" i="9"/>
  <c r="K3331" i="9"/>
  <c r="M3331" i="9"/>
  <c r="I3332" i="9"/>
  <c r="J3332" i="9"/>
  <c r="K3332" i="9"/>
  <c r="M3332" i="9"/>
  <c r="I3333" i="9"/>
  <c r="J3333" i="9"/>
  <c r="K3333" i="9"/>
  <c r="M3333" i="9"/>
  <c r="I3334" i="9"/>
  <c r="J3334" i="9"/>
  <c r="K3334" i="9"/>
  <c r="M3334" i="9"/>
  <c r="I3335" i="9"/>
  <c r="J3335" i="9"/>
  <c r="K3335" i="9"/>
  <c r="M3335" i="9"/>
  <c r="I3336" i="9"/>
  <c r="J3336" i="9"/>
  <c r="K3336" i="9"/>
  <c r="M3336" i="9"/>
  <c r="I3337" i="9"/>
  <c r="J3337" i="9"/>
  <c r="K3337" i="9"/>
  <c r="M3337" i="9"/>
  <c r="I3338" i="9"/>
  <c r="J3338" i="9"/>
  <c r="K3338" i="9"/>
  <c r="M3338" i="9"/>
  <c r="I3339" i="9"/>
  <c r="J3339" i="9"/>
  <c r="K3339" i="9"/>
  <c r="M3339" i="9"/>
  <c r="I3340" i="9"/>
  <c r="J3340" i="9"/>
  <c r="K3340" i="9"/>
  <c r="M3340" i="9"/>
  <c r="I3341" i="9"/>
  <c r="J3341" i="9"/>
  <c r="K3341" i="9"/>
  <c r="M3341" i="9"/>
  <c r="I3342" i="9"/>
  <c r="J3342" i="9"/>
  <c r="K3342" i="9"/>
  <c r="M3342" i="9"/>
  <c r="I3343" i="9"/>
  <c r="J3343" i="9"/>
  <c r="K3343" i="9"/>
  <c r="M3343" i="9"/>
  <c r="I3344" i="9"/>
  <c r="J3344" i="9"/>
  <c r="K3344" i="9"/>
  <c r="M3344" i="9"/>
  <c r="I3345" i="9"/>
  <c r="J3345" i="9"/>
  <c r="K3345" i="9"/>
  <c r="M3345" i="9"/>
  <c r="I3346" i="9"/>
  <c r="J3346" i="9"/>
  <c r="K3346" i="9"/>
  <c r="M3346" i="9"/>
  <c r="I3347" i="9"/>
  <c r="J3347" i="9"/>
  <c r="K3347" i="9"/>
  <c r="M3347" i="9"/>
  <c r="I3348" i="9"/>
  <c r="J3348" i="9"/>
  <c r="K3348" i="9"/>
  <c r="M3348" i="9"/>
  <c r="I3349" i="9"/>
  <c r="J3349" i="9"/>
  <c r="K3349" i="9"/>
  <c r="M3349" i="9"/>
  <c r="I3350" i="9"/>
  <c r="J3350" i="9"/>
  <c r="K3350" i="9"/>
  <c r="M3350" i="9"/>
  <c r="I3351" i="9"/>
  <c r="J3351" i="9"/>
  <c r="K3351" i="9"/>
  <c r="M3351" i="9"/>
  <c r="I3352" i="9"/>
  <c r="J3352" i="9"/>
  <c r="K3352" i="9"/>
  <c r="M3352" i="9"/>
  <c r="I3353" i="9"/>
  <c r="J3353" i="9"/>
  <c r="K3353" i="9"/>
  <c r="M3353" i="9"/>
  <c r="I3354" i="9"/>
  <c r="J3354" i="9"/>
  <c r="K3354" i="9"/>
  <c r="M3354" i="9"/>
  <c r="I3355" i="9"/>
  <c r="J3355" i="9"/>
  <c r="K3355" i="9"/>
  <c r="M3355" i="9"/>
  <c r="I3356" i="9"/>
  <c r="J3356" i="9"/>
  <c r="K3356" i="9"/>
  <c r="M3356" i="9"/>
  <c r="I3357" i="9"/>
  <c r="J3357" i="9"/>
  <c r="K3357" i="9"/>
  <c r="M3357" i="9"/>
  <c r="I3358" i="9"/>
  <c r="J3358" i="9"/>
  <c r="K3358" i="9"/>
  <c r="M3358" i="9"/>
  <c r="I3359" i="9"/>
  <c r="J3359" i="9"/>
  <c r="K3359" i="9"/>
  <c r="M3359" i="9"/>
  <c r="I3360" i="9"/>
  <c r="J3360" i="9"/>
  <c r="K3360" i="9"/>
  <c r="M3360" i="9"/>
  <c r="I3361" i="9"/>
  <c r="J3361" i="9"/>
  <c r="K3361" i="9"/>
  <c r="M3361" i="9"/>
  <c r="I3362" i="9"/>
  <c r="J3362" i="9"/>
  <c r="K3362" i="9"/>
  <c r="M3362" i="9"/>
  <c r="I3363" i="9"/>
  <c r="J3363" i="9"/>
  <c r="K3363" i="9"/>
  <c r="M3363" i="9"/>
  <c r="I3364" i="9"/>
  <c r="J3364" i="9"/>
  <c r="K3364" i="9"/>
  <c r="M3364" i="9"/>
  <c r="I3365" i="9"/>
  <c r="J3365" i="9"/>
  <c r="K3365" i="9"/>
  <c r="M3365" i="9"/>
  <c r="I3366" i="9"/>
  <c r="J3366" i="9"/>
  <c r="K3366" i="9"/>
  <c r="M3366" i="9"/>
  <c r="I3367" i="9"/>
  <c r="J3367" i="9"/>
  <c r="K3367" i="9"/>
  <c r="M3367" i="9"/>
  <c r="I3368" i="9"/>
  <c r="J3368" i="9"/>
  <c r="K3368" i="9"/>
  <c r="M3368" i="9"/>
  <c r="I3369" i="9"/>
  <c r="J3369" i="9"/>
  <c r="K3369" i="9"/>
  <c r="M3369" i="9"/>
  <c r="I3370" i="9"/>
  <c r="J3370" i="9"/>
  <c r="K3370" i="9"/>
  <c r="M3370" i="9"/>
  <c r="I3371" i="9"/>
  <c r="J3371" i="9"/>
  <c r="K3371" i="9"/>
  <c r="M3371" i="9"/>
  <c r="I3372" i="9"/>
  <c r="J3372" i="9"/>
  <c r="K3372" i="9"/>
  <c r="M3372" i="9"/>
  <c r="I3373" i="9"/>
  <c r="J3373" i="9"/>
  <c r="K3373" i="9"/>
  <c r="M3373" i="9"/>
  <c r="I3374" i="9"/>
  <c r="J3374" i="9"/>
  <c r="K3374" i="9"/>
  <c r="M3374" i="9"/>
  <c r="I3375" i="9"/>
  <c r="J3375" i="9"/>
  <c r="K3375" i="9"/>
  <c r="M3375" i="9"/>
  <c r="I3376" i="9"/>
  <c r="J3376" i="9"/>
  <c r="K3376" i="9"/>
  <c r="M3376" i="9"/>
  <c r="I3377" i="9"/>
  <c r="J3377" i="9"/>
  <c r="K3377" i="9"/>
  <c r="M3377" i="9"/>
  <c r="I3378" i="9"/>
  <c r="J3378" i="9"/>
  <c r="K3378" i="9"/>
  <c r="M3378" i="9"/>
  <c r="I3379" i="9"/>
  <c r="J3379" i="9"/>
  <c r="K3379" i="9"/>
  <c r="M3379" i="9"/>
  <c r="I3380" i="9"/>
  <c r="J3380" i="9"/>
  <c r="K3380" i="9"/>
  <c r="M3380" i="9"/>
  <c r="I3381" i="9"/>
  <c r="J3381" i="9"/>
  <c r="K3381" i="9"/>
  <c r="M3381" i="9"/>
  <c r="I3382" i="9"/>
  <c r="J3382" i="9"/>
  <c r="K3382" i="9"/>
  <c r="M3382" i="9"/>
  <c r="I3383" i="9"/>
  <c r="J3383" i="9"/>
  <c r="K3383" i="9"/>
  <c r="M3383" i="9"/>
  <c r="I3384" i="9"/>
  <c r="J3384" i="9"/>
  <c r="K3384" i="9"/>
  <c r="M3384" i="9"/>
  <c r="I3385" i="9"/>
  <c r="J3385" i="9"/>
  <c r="K3385" i="9"/>
  <c r="M3385" i="9"/>
  <c r="I3386" i="9"/>
  <c r="J3386" i="9"/>
  <c r="K3386" i="9"/>
  <c r="M3386" i="9"/>
  <c r="I3387" i="9"/>
  <c r="J3387" i="9"/>
  <c r="K3387" i="9"/>
  <c r="M3387" i="9"/>
  <c r="I3388" i="9"/>
  <c r="J3388" i="9"/>
  <c r="K3388" i="9"/>
  <c r="M3388" i="9"/>
  <c r="I3389" i="9"/>
  <c r="J3389" i="9"/>
  <c r="K3389" i="9"/>
  <c r="M3389" i="9"/>
  <c r="I3390" i="9"/>
  <c r="J3390" i="9"/>
  <c r="K3390" i="9"/>
  <c r="M3390" i="9"/>
  <c r="I3391" i="9"/>
  <c r="J3391" i="9"/>
  <c r="K3391" i="9"/>
  <c r="M3391" i="9"/>
  <c r="I3392" i="9"/>
  <c r="J3392" i="9"/>
  <c r="K3392" i="9"/>
  <c r="M3392" i="9"/>
  <c r="I3393" i="9"/>
  <c r="J3393" i="9"/>
  <c r="K3393" i="9"/>
  <c r="M3393" i="9"/>
  <c r="I3394" i="9"/>
  <c r="J3394" i="9"/>
  <c r="K3394" i="9"/>
  <c r="M3394" i="9"/>
  <c r="I3395" i="9"/>
  <c r="J3395" i="9"/>
  <c r="K3395" i="9"/>
  <c r="M3395" i="9"/>
  <c r="I3396" i="9"/>
  <c r="J3396" i="9"/>
  <c r="K3396" i="9"/>
  <c r="M3396" i="9"/>
  <c r="I3397" i="9"/>
  <c r="J3397" i="9"/>
  <c r="K3397" i="9"/>
  <c r="M3397" i="9"/>
  <c r="I3398" i="9"/>
  <c r="J3398" i="9"/>
  <c r="K3398" i="9"/>
  <c r="M3398" i="9"/>
  <c r="I3399" i="9"/>
  <c r="J3399" i="9"/>
  <c r="K3399" i="9"/>
  <c r="M3399" i="9"/>
  <c r="I3400" i="9"/>
  <c r="J3400" i="9"/>
  <c r="K3400" i="9"/>
  <c r="M3400" i="9"/>
  <c r="I3401" i="9"/>
  <c r="J3401" i="9"/>
  <c r="K3401" i="9"/>
  <c r="M3401" i="9"/>
  <c r="I3402" i="9"/>
  <c r="J3402" i="9"/>
  <c r="K3402" i="9"/>
  <c r="M3402" i="9"/>
  <c r="I3403" i="9"/>
  <c r="J3403" i="9"/>
  <c r="K3403" i="9"/>
  <c r="M3403" i="9"/>
  <c r="I3404" i="9"/>
  <c r="J3404" i="9"/>
  <c r="K3404" i="9"/>
  <c r="M3404" i="9"/>
  <c r="I3405" i="9"/>
  <c r="J3405" i="9"/>
  <c r="K3405" i="9"/>
  <c r="M3405" i="9"/>
  <c r="I3406" i="9"/>
  <c r="J3406" i="9"/>
  <c r="K3406" i="9"/>
  <c r="M3406" i="9"/>
  <c r="I3407" i="9"/>
  <c r="J3407" i="9"/>
  <c r="K3407" i="9"/>
  <c r="M3407" i="9"/>
  <c r="I3408" i="9"/>
  <c r="J3408" i="9"/>
  <c r="K3408" i="9"/>
  <c r="M3408" i="9"/>
  <c r="I3409" i="9"/>
  <c r="J3409" i="9"/>
  <c r="K3409" i="9"/>
  <c r="M3409" i="9"/>
  <c r="I3410" i="9"/>
  <c r="J3410" i="9"/>
  <c r="K3410" i="9"/>
  <c r="M3410" i="9"/>
  <c r="I3411" i="9"/>
  <c r="J3411" i="9"/>
  <c r="K3411" i="9"/>
  <c r="M3411" i="9"/>
  <c r="I3412" i="9"/>
  <c r="J3412" i="9"/>
  <c r="K3412" i="9"/>
  <c r="M3412" i="9"/>
  <c r="I3413" i="9"/>
  <c r="J3413" i="9"/>
  <c r="K3413" i="9"/>
  <c r="M3413" i="9"/>
  <c r="I3414" i="9"/>
  <c r="J3414" i="9"/>
  <c r="K3414" i="9"/>
  <c r="M3414" i="9"/>
  <c r="I3415" i="9"/>
  <c r="J3415" i="9"/>
  <c r="K3415" i="9"/>
  <c r="M3415" i="9"/>
  <c r="I3416" i="9"/>
  <c r="J3416" i="9"/>
  <c r="K3416" i="9"/>
  <c r="M3416" i="9"/>
  <c r="I3417" i="9"/>
  <c r="J3417" i="9"/>
  <c r="K3417" i="9"/>
  <c r="M3417" i="9"/>
  <c r="I3418" i="9"/>
  <c r="J3418" i="9"/>
  <c r="K3418" i="9"/>
  <c r="M3418" i="9"/>
  <c r="I3419" i="9"/>
  <c r="J3419" i="9"/>
  <c r="K3419" i="9"/>
  <c r="M3419" i="9"/>
  <c r="I3420" i="9"/>
  <c r="J3420" i="9"/>
  <c r="K3420" i="9"/>
  <c r="M3420" i="9"/>
  <c r="I3421" i="9"/>
  <c r="J3421" i="9"/>
  <c r="K3421" i="9"/>
  <c r="M3421" i="9"/>
  <c r="I3422" i="9"/>
  <c r="J3422" i="9"/>
  <c r="K3422" i="9"/>
  <c r="M3422" i="9"/>
  <c r="I3423" i="9"/>
  <c r="J3423" i="9"/>
  <c r="K3423" i="9"/>
  <c r="M3423" i="9"/>
  <c r="I3424" i="9"/>
  <c r="J3424" i="9"/>
  <c r="K3424" i="9"/>
  <c r="M3424" i="9"/>
  <c r="I3425" i="9"/>
  <c r="J3425" i="9"/>
  <c r="K3425" i="9"/>
  <c r="M3425" i="9"/>
  <c r="I3426" i="9"/>
  <c r="J3426" i="9"/>
  <c r="K3426" i="9"/>
  <c r="M3426" i="9"/>
  <c r="I3427" i="9"/>
  <c r="J3427" i="9"/>
  <c r="K3427" i="9"/>
  <c r="M3427" i="9"/>
  <c r="I3428" i="9"/>
  <c r="J3428" i="9"/>
  <c r="K3428" i="9"/>
  <c r="M3428" i="9"/>
  <c r="I3429" i="9"/>
  <c r="J3429" i="9"/>
  <c r="K3429" i="9"/>
  <c r="M3429" i="9"/>
  <c r="I3430" i="9"/>
  <c r="J3430" i="9"/>
  <c r="K3430" i="9"/>
  <c r="M3430" i="9"/>
  <c r="I3431" i="9"/>
  <c r="J3431" i="9"/>
  <c r="K3431" i="9"/>
  <c r="M3431" i="9"/>
  <c r="I3432" i="9"/>
  <c r="J3432" i="9"/>
  <c r="K3432" i="9"/>
  <c r="M3432" i="9"/>
  <c r="I3433" i="9"/>
  <c r="J3433" i="9"/>
  <c r="K3433" i="9"/>
  <c r="M3433" i="9"/>
  <c r="I3434" i="9"/>
  <c r="J3434" i="9"/>
  <c r="K3434" i="9"/>
  <c r="M3434" i="9"/>
  <c r="I3435" i="9"/>
  <c r="J3435" i="9"/>
  <c r="K3435" i="9"/>
  <c r="M3435" i="9"/>
  <c r="I3436" i="9"/>
  <c r="J3436" i="9"/>
  <c r="K3436" i="9"/>
  <c r="M3436" i="9"/>
  <c r="I3437" i="9"/>
  <c r="J3437" i="9"/>
  <c r="K3437" i="9"/>
  <c r="M3437" i="9"/>
  <c r="I3438" i="9"/>
  <c r="J3438" i="9"/>
  <c r="K3438" i="9"/>
  <c r="M3438" i="9"/>
  <c r="I3439" i="9"/>
  <c r="J3439" i="9"/>
  <c r="K3439" i="9"/>
  <c r="M3439" i="9"/>
  <c r="I3440" i="9"/>
  <c r="J3440" i="9"/>
  <c r="K3440" i="9"/>
  <c r="M3440" i="9"/>
  <c r="I3441" i="9"/>
  <c r="J3441" i="9"/>
  <c r="K3441" i="9"/>
  <c r="M3441" i="9"/>
  <c r="I3442" i="9"/>
  <c r="J3442" i="9"/>
  <c r="K3442" i="9"/>
  <c r="M3442" i="9"/>
  <c r="I3443" i="9"/>
  <c r="J3443" i="9"/>
  <c r="K3443" i="9"/>
  <c r="M3443" i="9"/>
  <c r="I3444" i="9"/>
  <c r="J3444" i="9"/>
  <c r="K3444" i="9"/>
  <c r="M3444" i="9"/>
  <c r="I3445" i="9"/>
  <c r="J3445" i="9"/>
  <c r="K3445" i="9"/>
  <c r="M3445" i="9"/>
  <c r="I3446" i="9"/>
  <c r="J3446" i="9"/>
  <c r="K3446" i="9"/>
  <c r="M3446" i="9"/>
  <c r="I3447" i="9"/>
  <c r="J3447" i="9"/>
  <c r="K3447" i="9"/>
  <c r="M3447" i="9"/>
  <c r="I3448" i="9"/>
  <c r="J3448" i="9"/>
  <c r="K3448" i="9"/>
  <c r="M3448" i="9"/>
  <c r="I3449" i="9"/>
  <c r="J3449" i="9"/>
  <c r="K3449" i="9"/>
  <c r="M3449" i="9"/>
  <c r="I3450" i="9"/>
  <c r="J3450" i="9"/>
  <c r="K3450" i="9"/>
  <c r="M3450" i="9"/>
  <c r="I3451" i="9"/>
  <c r="J3451" i="9"/>
  <c r="K3451" i="9"/>
  <c r="M3451" i="9"/>
  <c r="I3452" i="9"/>
  <c r="J3452" i="9"/>
  <c r="K3452" i="9"/>
  <c r="M3452" i="9"/>
  <c r="I3453" i="9"/>
  <c r="J3453" i="9"/>
  <c r="K3453" i="9"/>
  <c r="M3453" i="9"/>
  <c r="I3454" i="9"/>
  <c r="J3454" i="9"/>
  <c r="K3454" i="9"/>
  <c r="M3454" i="9"/>
  <c r="I3455" i="9"/>
  <c r="J3455" i="9"/>
  <c r="K3455" i="9"/>
  <c r="M3455" i="9"/>
  <c r="I3456" i="9"/>
  <c r="J3456" i="9"/>
  <c r="K3456" i="9"/>
  <c r="M3456" i="9"/>
  <c r="I3457" i="9"/>
  <c r="J3457" i="9"/>
  <c r="K3457" i="9"/>
  <c r="M3457" i="9"/>
  <c r="I3458" i="9"/>
  <c r="J3458" i="9"/>
  <c r="K3458" i="9"/>
  <c r="M3458" i="9"/>
  <c r="I3459" i="9"/>
  <c r="J3459" i="9"/>
  <c r="K3459" i="9"/>
  <c r="M3459" i="9"/>
  <c r="I3460" i="9"/>
  <c r="J3460" i="9"/>
  <c r="K3460" i="9"/>
  <c r="M3460" i="9"/>
  <c r="I3461" i="9"/>
  <c r="J3461" i="9"/>
  <c r="K3461" i="9"/>
  <c r="M3461" i="9"/>
  <c r="I3462" i="9"/>
  <c r="J3462" i="9"/>
  <c r="K3462" i="9"/>
  <c r="M3462" i="9"/>
  <c r="I3463" i="9"/>
  <c r="J3463" i="9"/>
  <c r="K3463" i="9"/>
  <c r="M3463" i="9"/>
  <c r="I3464" i="9"/>
  <c r="J3464" i="9"/>
  <c r="K3464" i="9"/>
  <c r="M3464" i="9"/>
  <c r="I3465" i="9"/>
  <c r="J3465" i="9"/>
  <c r="K3465" i="9"/>
  <c r="M3465" i="9"/>
  <c r="I3466" i="9"/>
  <c r="J3466" i="9"/>
  <c r="K3466" i="9"/>
  <c r="M3466" i="9"/>
  <c r="I3467" i="9"/>
  <c r="J3467" i="9"/>
  <c r="K3467" i="9"/>
  <c r="M3467" i="9"/>
  <c r="I3468" i="9"/>
  <c r="J3468" i="9"/>
  <c r="K3468" i="9"/>
  <c r="M3468" i="9"/>
  <c r="I3469" i="9"/>
  <c r="J3469" i="9"/>
  <c r="K3469" i="9"/>
  <c r="M3469" i="9"/>
  <c r="I3470" i="9"/>
  <c r="J3470" i="9"/>
  <c r="K3470" i="9"/>
  <c r="M3470" i="9"/>
  <c r="I3471" i="9"/>
  <c r="J3471" i="9"/>
  <c r="K3471" i="9"/>
  <c r="M3471" i="9"/>
  <c r="I3472" i="9"/>
  <c r="J3472" i="9"/>
  <c r="K3472" i="9"/>
  <c r="M3472" i="9"/>
  <c r="I3473" i="9"/>
  <c r="J3473" i="9"/>
  <c r="K3473" i="9"/>
  <c r="M3473" i="9"/>
  <c r="I3474" i="9"/>
  <c r="J3474" i="9"/>
  <c r="K3474" i="9"/>
  <c r="M3474" i="9"/>
  <c r="I3475" i="9"/>
  <c r="J3475" i="9"/>
  <c r="K3475" i="9"/>
  <c r="M3475" i="9"/>
  <c r="I3476" i="9"/>
  <c r="J3476" i="9"/>
  <c r="K3476" i="9"/>
  <c r="M3476" i="9"/>
  <c r="I3477" i="9"/>
  <c r="J3477" i="9"/>
  <c r="K3477" i="9"/>
  <c r="M3477" i="9"/>
  <c r="I3478" i="9"/>
  <c r="J3478" i="9"/>
  <c r="K3478" i="9"/>
  <c r="M3478" i="9"/>
  <c r="I3479" i="9"/>
  <c r="J3479" i="9"/>
  <c r="K3479" i="9"/>
  <c r="M3479" i="9"/>
  <c r="I3480" i="9"/>
  <c r="J3480" i="9"/>
  <c r="K3480" i="9"/>
  <c r="M3480" i="9"/>
  <c r="I3481" i="9"/>
  <c r="J3481" i="9"/>
  <c r="K3481" i="9"/>
  <c r="M3481" i="9"/>
  <c r="I3482" i="9"/>
  <c r="J3482" i="9"/>
  <c r="K3482" i="9"/>
  <c r="M3482" i="9"/>
  <c r="I3483" i="9"/>
  <c r="J3483" i="9"/>
  <c r="K3483" i="9"/>
  <c r="M3483" i="9"/>
  <c r="I3484" i="9"/>
  <c r="J3484" i="9"/>
  <c r="K3484" i="9"/>
  <c r="M3484" i="9"/>
  <c r="I3485" i="9"/>
  <c r="J3485" i="9"/>
  <c r="K3485" i="9"/>
  <c r="M3485" i="9"/>
  <c r="I3486" i="9"/>
  <c r="J3486" i="9"/>
  <c r="K3486" i="9"/>
  <c r="M3486" i="9"/>
  <c r="I3487" i="9"/>
  <c r="J3487" i="9"/>
  <c r="K3487" i="9"/>
  <c r="M3487" i="9"/>
  <c r="I3488" i="9"/>
  <c r="J3488" i="9"/>
  <c r="K3488" i="9"/>
  <c r="M3488" i="9"/>
  <c r="I3489" i="9"/>
  <c r="J3489" i="9"/>
  <c r="K3489" i="9"/>
  <c r="M3489" i="9"/>
  <c r="I3490" i="9"/>
  <c r="J3490" i="9"/>
  <c r="K3490" i="9"/>
  <c r="M3490" i="9"/>
  <c r="I3491" i="9"/>
  <c r="J3491" i="9"/>
  <c r="K3491" i="9"/>
  <c r="M3491" i="9"/>
  <c r="I3492" i="9"/>
  <c r="J3492" i="9"/>
  <c r="K3492" i="9"/>
  <c r="M3492" i="9"/>
  <c r="I3493" i="9"/>
  <c r="J3493" i="9"/>
  <c r="K3493" i="9"/>
  <c r="M3493" i="9"/>
  <c r="I3494" i="9"/>
  <c r="J3494" i="9"/>
  <c r="K3494" i="9"/>
  <c r="M3494" i="9"/>
  <c r="I3495" i="9"/>
  <c r="J3495" i="9"/>
  <c r="K3495" i="9"/>
  <c r="M3495" i="9"/>
  <c r="I3496" i="9"/>
  <c r="J3496" i="9"/>
  <c r="K3496" i="9"/>
  <c r="M3496" i="9"/>
  <c r="I3497" i="9"/>
  <c r="J3497" i="9"/>
  <c r="K3497" i="9"/>
  <c r="M3497" i="9"/>
  <c r="I3498" i="9"/>
  <c r="J3498" i="9"/>
  <c r="K3498" i="9"/>
  <c r="M3498" i="9"/>
  <c r="I3499" i="9"/>
  <c r="J3499" i="9"/>
  <c r="K3499" i="9"/>
  <c r="M3499" i="9"/>
  <c r="I3500" i="9"/>
  <c r="J3500" i="9"/>
  <c r="K3500" i="9"/>
  <c r="M3500" i="9"/>
  <c r="I3501" i="9"/>
  <c r="J3501" i="9"/>
  <c r="K3501" i="9"/>
  <c r="M3501" i="9"/>
  <c r="I3502" i="9"/>
  <c r="J3502" i="9"/>
  <c r="K3502" i="9"/>
  <c r="M3502" i="9"/>
  <c r="I3503" i="9"/>
  <c r="J3503" i="9"/>
  <c r="K3503" i="9"/>
  <c r="M3503" i="9"/>
  <c r="I3504" i="9"/>
  <c r="J3504" i="9"/>
  <c r="K3504" i="9"/>
  <c r="M3504" i="9"/>
  <c r="I3505" i="9"/>
  <c r="J3505" i="9"/>
  <c r="K3505" i="9"/>
  <c r="M3505" i="9"/>
  <c r="I3506" i="9"/>
  <c r="J3506" i="9"/>
  <c r="K3506" i="9"/>
  <c r="M3506" i="9"/>
  <c r="I3507" i="9"/>
  <c r="J3507" i="9"/>
  <c r="K3507" i="9"/>
  <c r="M3507" i="9"/>
  <c r="I3508" i="9"/>
  <c r="J3508" i="9"/>
  <c r="K3508" i="9"/>
  <c r="M3508" i="9"/>
  <c r="I3509" i="9"/>
  <c r="J3509" i="9"/>
  <c r="K3509" i="9"/>
  <c r="M3509" i="9"/>
  <c r="I3510" i="9"/>
  <c r="J3510" i="9"/>
  <c r="K3510" i="9"/>
  <c r="M3510" i="9"/>
  <c r="I3511" i="9"/>
  <c r="J3511" i="9"/>
  <c r="K3511" i="9"/>
  <c r="M3511" i="9"/>
  <c r="I3512" i="9"/>
  <c r="J3512" i="9"/>
  <c r="K3512" i="9"/>
  <c r="M3512" i="9"/>
  <c r="I3513" i="9"/>
  <c r="J3513" i="9"/>
  <c r="K3513" i="9"/>
  <c r="M3513" i="9"/>
  <c r="I3514" i="9"/>
  <c r="J3514" i="9"/>
  <c r="K3514" i="9"/>
  <c r="M3514" i="9"/>
  <c r="I3515" i="9"/>
  <c r="J3515" i="9"/>
  <c r="K3515" i="9"/>
  <c r="M3515" i="9"/>
  <c r="I3516" i="9"/>
  <c r="J3516" i="9"/>
  <c r="K3516" i="9"/>
  <c r="M3516" i="9"/>
  <c r="I3517" i="9"/>
  <c r="J3517" i="9"/>
  <c r="K3517" i="9"/>
  <c r="M3517" i="9"/>
  <c r="I3518" i="9"/>
  <c r="J3518" i="9"/>
  <c r="K3518" i="9"/>
  <c r="M3518" i="9"/>
  <c r="I3519" i="9"/>
  <c r="J3519" i="9"/>
  <c r="K3519" i="9"/>
  <c r="M3519" i="9"/>
  <c r="I3520" i="9"/>
  <c r="J3520" i="9"/>
  <c r="K3520" i="9"/>
  <c r="M3520" i="9"/>
  <c r="I3521" i="9"/>
  <c r="J3521" i="9"/>
  <c r="K3521" i="9"/>
  <c r="M3521" i="9"/>
  <c r="I3522" i="9"/>
  <c r="J3522" i="9"/>
  <c r="K3522" i="9"/>
  <c r="M3522" i="9"/>
  <c r="I3523" i="9"/>
  <c r="J3523" i="9"/>
  <c r="K3523" i="9"/>
  <c r="M3523" i="9"/>
  <c r="I3524" i="9"/>
  <c r="J3524" i="9"/>
  <c r="K3524" i="9"/>
  <c r="M3524" i="9"/>
  <c r="I3525" i="9"/>
  <c r="J3525" i="9"/>
  <c r="K3525" i="9"/>
  <c r="M3525" i="9"/>
  <c r="I3526" i="9"/>
  <c r="J3526" i="9"/>
  <c r="K3526" i="9"/>
  <c r="M3526" i="9"/>
  <c r="I3527" i="9"/>
  <c r="J3527" i="9"/>
  <c r="K3527" i="9"/>
  <c r="M3527" i="9"/>
  <c r="I3528" i="9"/>
  <c r="J3528" i="9"/>
  <c r="K3528" i="9"/>
  <c r="M3528" i="9"/>
  <c r="I3529" i="9"/>
  <c r="J3529" i="9"/>
  <c r="K3529" i="9"/>
  <c r="M3529" i="9"/>
  <c r="I3530" i="9"/>
  <c r="J3530" i="9"/>
  <c r="K3530" i="9"/>
  <c r="M3530" i="9"/>
  <c r="I3531" i="9"/>
  <c r="J3531" i="9"/>
  <c r="K3531" i="9"/>
  <c r="M3531" i="9"/>
  <c r="I3532" i="9"/>
  <c r="J3532" i="9"/>
  <c r="K3532" i="9"/>
  <c r="M3532" i="9"/>
  <c r="I3533" i="9"/>
  <c r="J3533" i="9"/>
  <c r="K3533" i="9"/>
  <c r="M3533" i="9"/>
  <c r="I3534" i="9"/>
  <c r="J3534" i="9"/>
  <c r="K3534" i="9"/>
  <c r="M3534" i="9"/>
  <c r="I3535" i="9"/>
  <c r="J3535" i="9"/>
  <c r="K3535" i="9"/>
  <c r="M3535" i="9"/>
  <c r="I3536" i="9"/>
  <c r="J3536" i="9"/>
  <c r="K3536" i="9"/>
  <c r="M3536" i="9"/>
  <c r="I3537" i="9"/>
  <c r="J3537" i="9"/>
  <c r="K3537" i="9"/>
  <c r="M3537" i="9"/>
  <c r="I3538" i="9"/>
  <c r="J3538" i="9"/>
  <c r="K3538" i="9"/>
  <c r="M3538" i="9"/>
  <c r="I3539" i="9"/>
  <c r="J3539" i="9"/>
  <c r="K3539" i="9"/>
  <c r="M3539" i="9"/>
  <c r="I3540" i="9"/>
  <c r="J3540" i="9"/>
  <c r="K3540" i="9"/>
  <c r="M3540" i="9"/>
  <c r="I3541" i="9"/>
  <c r="J3541" i="9"/>
  <c r="K3541" i="9"/>
  <c r="M3541" i="9"/>
  <c r="I3542" i="9"/>
  <c r="J3542" i="9"/>
  <c r="K3542" i="9"/>
  <c r="M3542" i="9"/>
  <c r="I3543" i="9"/>
  <c r="J3543" i="9"/>
  <c r="K3543" i="9"/>
  <c r="M3543" i="9"/>
  <c r="I3544" i="9"/>
  <c r="J3544" i="9"/>
  <c r="K3544" i="9"/>
  <c r="M3544" i="9"/>
  <c r="I3545" i="9"/>
  <c r="J3545" i="9"/>
  <c r="K3545" i="9"/>
  <c r="M3545" i="9"/>
  <c r="I3546" i="9"/>
  <c r="J3546" i="9"/>
  <c r="K3546" i="9"/>
  <c r="M3546" i="9"/>
  <c r="I3547" i="9"/>
  <c r="J3547" i="9"/>
  <c r="K3547" i="9"/>
  <c r="M3547" i="9"/>
  <c r="I3548" i="9"/>
  <c r="J3548" i="9"/>
  <c r="K3548" i="9"/>
  <c r="M3548" i="9"/>
  <c r="I3549" i="9"/>
  <c r="J3549" i="9"/>
  <c r="K3549" i="9"/>
  <c r="M3549" i="9"/>
  <c r="I3550" i="9"/>
  <c r="J3550" i="9"/>
  <c r="K3550" i="9"/>
  <c r="M3550" i="9"/>
  <c r="I3551" i="9"/>
  <c r="J3551" i="9"/>
  <c r="K3551" i="9"/>
  <c r="M3551" i="9"/>
  <c r="I3552" i="9"/>
  <c r="J3552" i="9"/>
  <c r="K3552" i="9"/>
  <c r="M3552" i="9"/>
  <c r="I3553" i="9"/>
  <c r="J3553" i="9"/>
  <c r="K3553" i="9"/>
  <c r="M3553" i="9"/>
  <c r="I3554" i="9"/>
  <c r="J3554" i="9"/>
  <c r="K3554" i="9"/>
  <c r="M3554" i="9"/>
  <c r="I3555" i="9"/>
  <c r="J3555" i="9"/>
  <c r="K3555" i="9"/>
  <c r="M3555" i="9"/>
  <c r="I3556" i="9"/>
  <c r="J3556" i="9"/>
  <c r="K3556" i="9"/>
  <c r="M3556" i="9"/>
  <c r="I3557" i="9"/>
  <c r="J3557" i="9"/>
  <c r="K3557" i="9"/>
  <c r="M3557" i="9"/>
  <c r="I3558" i="9"/>
  <c r="J3558" i="9"/>
  <c r="K3558" i="9"/>
  <c r="M3558" i="9"/>
  <c r="I3559" i="9"/>
  <c r="J3559" i="9"/>
  <c r="K3559" i="9"/>
  <c r="M3559" i="9"/>
  <c r="I3560" i="9"/>
  <c r="J3560" i="9"/>
  <c r="K3560" i="9"/>
  <c r="M3560" i="9"/>
  <c r="I3561" i="9"/>
  <c r="J3561" i="9"/>
  <c r="K3561" i="9"/>
  <c r="M3561" i="9"/>
  <c r="I3562" i="9"/>
  <c r="J3562" i="9"/>
  <c r="K3562" i="9"/>
  <c r="M3562" i="9"/>
  <c r="I3563" i="9"/>
  <c r="J3563" i="9"/>
  <c r="K3563" i="9"/>
  <c r="M3563" i="9"/>
  <c r="I3564" i="9"/>
  <c r="J3564" i="9"/>
  <c r="K3564" i="9"/>
  <c r="M3564" i="9"/>
  <c r="I3565" i="9"/>
  <c r="J3565" i="9"/>
  <c r="K3565" i="9"/>
  <c r="M3565" i="9"/>
  <c r="I3566" i="9"/>
  <c r="J3566" i="9"/>
  <c r="K3566" i="9"/>
  <c r="M3566" i="9"/>
  <c r="I3567" i="9"/>
  <c r="J3567" i="9"/>
  <c r="K3567" i="9"/>
  <c r="M3567" i="9"/>
  <c r="I3568" i="9"/>
  <c r="J3568" i="9"/>
  <c r="K3568" i="9"/>
  <c r="M3568" i="9"/>
  <c r="I3569" i="9"/>
  <c r="J3569" i="9"/>
  <c r="K3569" i="9"/>
  <c r="M3569" i="9"/>
  <c r="I3570" i="9"/>
  <c r="J3570" i="9"/>
  <c r="K3570" i="9"/>
  <c r="M3570" i="9"/>
  <c r="I3571" i="9"/>
  <c r="J3571" i="9"/>
  <c r="K3571" i="9"/>
  <c r="M3571" i="9"/>
  <c r="I3572" i="9"/>
  <c r="J3572" i="9"/>
  <c r="K3572" i="9"/>
  <c r="M3572" i="9"/>
  <c r="I3573" i="9"/>
  <c r="J3573" i="9"/>
  <c r="K3573" i="9"/>
  <c r="M3573" i="9"/>
  <c r="I3574" i="9"/>
  <c r="J3574" i="9"/>
  <c r="K3574" i="9"/>
  <c r="M3574" i="9"/>
  <c r="I3575" i="9"/>
  <c r="J3575" i="9"/>
  <c r="K3575" i="9"/>
  <c r="M3575" i="9"/>
  <c r="I3576" i="9"/>
  <c r="J3576" i="9"/>
  <c r="K3576" i="9"/>
  <c r="M3576" i="9"/>
  <c r="I3577" i="9"/>
  <c r="J3577" i="9"/>
  <c r="K3577" i="9"/>
  <c r="M3577" i="9"/>
  <c r="I3578" i="9"/>
  <c r="J3578" i="9"/>
  <c r="K3578" i="9"/>
  <c r="M3578" i="9"/>
  <c r="I3579" i="9"/>
  <c r="J3579" i="9"/>
  <c r="K3579" i="9"/>
  <c r="M3579" i="9"/>
  <c r="I3580" i="9"/>
  <c r="J3580" i="9"/>
  <c r="K3580" i="9"/>
  <c r="M3580" i="9"/>
  <c r="I3581" i="9"/>
  <c r="J3581" i="9"/>
  <c r="K3581" i="9"/>
  <c r="M3581" i="9"/>
  <c r="I3582" i="9"/>
  <c r="J3582" i="9"/>
  <c r="K3582" i="9"/>
  <c r="M3582" i="9"/>
  <c r="I3583" i="9"/>
  <c r="J3583" i="9"/>
  <c r="K3583" i="9"/>
  <c r="M3583" i="9"/>
  <c r="I3584" i="9"/>
  <c r="J3584" i="9"/>
  <c r="K3584" i="9"/>
  <c r="M3584" i="9"/>
  <c r="I3585" i="9"/>
  <c r="J3585" i="9"/>
  <c r="K3585" i="9"/>
  <c r="M3585" i="9"/>
  <c r="I3586" i="9"/>
  <c r="J3586" i="9"/>
  <c r="K3586" i="9"/>
  <c r="M3586" i="9"/>
  <c r="I3587" i="9"/>
  <c r="J3587" i="9"/>
  <c r="K3587" i="9"/>
  <c r="M3587" i="9"/>
  <c r="I3588" i="9"/>
  <c r="J3588" i="9"/>
  <c r="K3588" i="9"/>
  <c r="M3588" i="9"/>
  <c r="I3589" i="9"/>
  <c r="J3589" i="9"/>
  <c r="K3589" i="9"/>
  <c r="M3589" i="9"/>
  <c r="I3590" i="9"/>
  <c r="J3590" i="9"/>
  <c r="K3590" i="9"/>
  <c r="M3590" i="9"/>
  <c r="I3591" i="9"/>
  <c r="J3591" i="9"/>
  <c r="K3591" i="9"/>
  <c r="M3591" i="9"/>
  <c r="I3592" i="9"/>
  <c r="J3592" i="9"/>
  <c r="K3592" i="9"/>
  <c r="M3592" i="9"/>
  <c r="I3593" i="9"/>
  <c r="J3593" i="9"/>
  <c r="K3593" i="9"/>
  <c r="M3593" i="9"/>
  <c r="I3594" i="9"/>
  <c r="J3594" i="9"/>
  <c r="K3594" i="9"/>
  <c r="M3594" i="9"/>
  <c r="I3595" i="9"/>
  <c r="J3595" i="9"/>
  <c r="K3595" i="9"/>
  <c r="M3595" i="9"/>
  <c r="I3596" i="9"/>
  <c r="J3596" i="9"/>
  <c r="K3596" i="9"/>
  <c r="M3596" i="9"/>
  <c r="I3597" i="9"/>
  <c r="J3597" i="9"/>
  <c r="K3597" i="9"/>
  <c r="M3597" i="9"/>
  <c r="I3598" i="9"/>
  <c r="J3598" i="9"/>
  <c r="K3598" i="9"/>
  <c r="M3598" i="9"/>
  <c r="I3599" i="9"/>
  <c r="J3599" i="9"/>
  <c r="K3599" i="9"/>
  <c r="M3599" i="9"/>
  <c r="I3600" i="9"/>
  <c r="J3600" i="9"/>
  <c r="K3600" i="9"/>
  <c r="M3600" i="9"/>
  <c r="I3601" i="9"/>
  <c r="J3601" i="9"/>
  <c r="K3601" i="9"/>
  <c r="M3601" i="9"/>
  <c r="I3602" i="9"/>
  <c r="J3602" i="9"/>
  <c r="K3602" i="9"/>
  <c r="M3602" i="9"/>
  <c r="I3603" i="9"/>
  <c r="J3603" i="9"/>
  <c r="K3603" i="9"/>
  <c r="M3603" i="9"/>
  <c r="I3604" i="9"/>
  <c r="J3604" i="9"/>
  <c r="K3604" i="9"/>
  <c r="M3604" i="9"/>
  <c r="I3605" i="9"/>
  <c r="J3605" i="9"/>
  <c r="K3605" i="9"/>
  <c r="M3605" i="9"/>
  <c r="I3606" i="9"/>
  <c r="J3606" i="9"/>
  <c r="K3606" i="9"/>
  <c r="M3606" i="9"/>
  <c r="I3607" i="9"/>
  <c r="J3607" i="9"/>
  <c r="K3607" i="9"/>
  <c r="M3607" i="9"/>
  <c r="I3608" i="9"/>
  <c r="J3608" i="9"/>
  <c r="K3608" i="9"/>
  <c r="M3608" i="9"/>
  <c r="I3609" i="9"/>
  <c r="J3609" i="9"/>
  <c r="K3609" i="9"/>
  <c r="M3609" i="9"/>
  <c r="I3610" i="9"/>
  <c r="J3610" i="9"/>
  <c r="K3610" i="9"/>
  <c r="M3610" i="9"/>
  <c r="I3611" i="9"/>
  <c r="J3611" i="9"/>
  <c r="K3611" i="9"/>
  <c r="M3611" i="9"/>
  <c r="I3612" i="9"/>
  <c r="J3612" i="9"/>
  <c r="K3612" i="9"/>
  <c r="M3612" i="9"/>
  <c r="I3613" i="9"/>
  <c r="J3613" i="9"/>
  <c r="K3613" i="9"/>
  <c r="M3613" i="9"/>
  <c r="I3614" i="9"/>
  <c r="J3614" i="9"/>
  <c r="K3614" i="9"/>
  <c r="M3614" i="9"/>
  <c r="I3615" i="9"/>
  <c r="J3615" i="9"/>
  <c r="K3615" i="9"/>
  <c r="M3615" i="9"/>
  <c r="I3616" i="9"/>
  <c r="J3616" i="9"/>
  <c r="K3616" i="9"/>
  <c r="M3616" i="9"/>
  <c r="I3617" i="9"/>
  <c r="J3617" i="9"/>
  <c r="K3617" i="9"/>
  <c r="M3617" i="9"/>
  <c r="I3618" i="9"/>
  <c r="J3618" i="9"/>
  <c r="K3618" i="9"/>
  <c r="M3618" i="9"/>
  <c r="I3619" i="9"/>
  <c r="J3619" i="9"/>
  <c r="K3619" i="9"/>
  <c r="M3619" i="9"/>
  <c r="I3620" i="9"/>
  <c r="J3620" i="9"/>
  <c r="K3620" i="9"/>
  <c r="M3620" i="9"/>
  <c r="I3621" i="9"/>
  <c r="J3621" i="9"/>
  <c r="K3621" i="9"/>
  <c r="M3621" i="9"/>
  <c r="I3622" i="9"/>
  <c r="J3622" i="9"/>
  <c r="K3622" i="9"/>
  <c r="M3622" i="9"/>
  <c r="I3623" i="9"/>
  <c r="J3623" i="9"/>
  <c r="K3623" i="9"/>
  <c r="M3623" i="9"/>
  <c r="I3624" i="9"/>
  <c r="J3624" i="9"/>
  <c r="K3624" i="9"/>
  <c r="M3624" i="9"/>
  <c r="I3625" i="9"/>
  <c r="J3625" i="9"/>
  <c r="K3625" i="9"/>
  <c r="M3625" i="9"/>
  <c r="I3626" i="9"/>
  <c r="J3626" i="9"/>
  <c r="K3626" i="9"/>
  <c r="M3626" i="9"/>
  <c r="I3627" i="9"/>
  <c r="J3627" i="9"/>
  <c r="K3627" i="9"/>
  <c r="M3627" i="9"/>
  <c r="I3628" i="9"/>
  <c r="J3628" i="9"/>
  <c r="K3628" i="9"/>
  <c r="M3628" i="9"/>
  <c r="I3629" i="9"/>
  <c r="J3629" i="9"/>
  <c r="K3629" i="9"/>
  <c r="M3629" i="9"/>
  <c r="I3630" i="9"/>
  <c r="J3630" i="9"/>
  <c r="K3630" i="9"/>
  <c r="M3630" i="9"/>
  <c r="I3631" i="9"/>
  <c r="J3631" i="9"/>
  <c r="K3631" i="9"/>
  <c r="M3631" i="9"/>
  <c r="I3632" i="9"/>
  <c r="J3632" i="9"/>
  <c r="K3632" i="9"/>
  <c r="M3632" i="9"/>
  <c r="I3633" i="9"/>
  <c r="J3633" i="9"/>
  <c r="K3633" i="9"/>
  <c r="M3633" i="9"/>
  <c r="I3634" i="9"/>
  <c r="J3634" i="9"/>
  <c r="K3634" i="9"/>
  <c r="M3634" i="9"/>
  <c r="I3635" i="9"/>
  <c r="J3635" i="9"/>
  <c r="K3635" i="9"/>
  <c r="M3635" i="9"/>
  <c r="I3636" i="9"/>
  <c r="J3636" i="9"/>
  <c r="K3636" i="9"/>
  <c r="M3636" i="9"/>
  <c r="I3637" i="9"/>
  <c r="J3637" i="9"/>
  <c r="K3637" i="9"/>
  <c r="M3637" i="9"/>
  <c r="I3638" i="9"/>
  <c r="J3638" i="9"/>
  <c r="K3638" i="9"/>
  <c r="M3638" i="9"/>
  <c r="I3639" i="9"/>
  <c r="J3639" i="9"/>
  <c r="K3639" i="9"/>
  <c r="M3639" i="9"/>
  <c r="I3640" i="9"/>
  <c r="J3640" i="9"/>
  <c r="K3640" i="9"/>
  <c r="M3640" i="9"/>
  <c r="I3641" i="9"/>
  <c r="J3641" i="9"/>
  <c r="K3641" i="9"/>
  <c r="M3641" i="9"/>
  <c r="I3642" i="9"/>
  <c r="J3642" i="9"/>
  <c r="K3642" i="9"/>
  <c r="M3642" i="9"/>
  <c r="I3643" i="9"/>
  <c r="J3643" i="9"/>
  <c r="K3643" i="9"/>
  <c r="M3643" i="9"/>
  <c r="I3644" i="9"/>
  <c r="J3644" i="9"/>
  <c r="K3644" i="9"/>
  <c r="M3644" i="9"/>
  <c r="I3645" i="9"/>
  <c r="J3645" i="9"/>
  <c r="K3645" i="9"/>
  <c r="M3645" i="9"/>
  <c r="I3646" i="9"/>
  <c r="J3646" i="9"/>
  <c r="K3646" i="9"/>
  <c r="M3646" i="9"/>
  <c r="I3647" i="9"/>
  <c r="J3647" i="9"/>
  <c r="K3647" i="9"/>
  <c r="M3647" i="9"/>
  <c r="I3648" i="9"/>
  <c r="J3648" i="9"/>
  <c r="K3648" i="9"/>
  <c r="M3648" i="9"/>
  <c r="I3649" i="9"/>
  <c r="J3649" i="9"/>
  <c r="K3649" i="9"/>
  <c r="M3649" i="9"/>
  <c r="I3650" i="9"/>
  <c r="J3650" i="9"/>
  <c r="K3650" i="9"/>
  <c r="M3650" i="9"/>
  <c r="I3651" i="9"/>
  <c r="J3651" i="9"/>
  <c r="K3651" i="9"/>
  <c r="M3651" i="9"/>
  <c r="I3652" i="9"/>
  <c r="J3652" i="9"/>
  <c r="K3652" i="9"/>
  <c r="M3652" i="9"/>
  <c r="I3653" i="9"/>
  <c r="J3653" i="9"/>
  <c r="K3653" i="9"/>
  <c r="M3653" i="9"/>
  <c r="I3654" i="9"/>
  <c r="J3654" i="9"/>
  <c r="K3654" i="9"/>
  <c r="M3654" i="9"/>
  <c r="I3655" i="9"/>
  <c r="J3655" i="9"/>
  <c r="K3655" i="9"/>
  <c r="M3655" i="9"/>
  <c r="I3656" i="9"/>
  <c r="J3656" i="9"/>
  <c r="K3656" i="9"/>
  <c r="M3656" i="9"/>
  <c r="I3657" i="9"/>
  <c r="J3657" i="9"/>
  <c r="K3657" i="9"/>
  <c r="M3657" i="9"/>
  <c r="I3658" i="9"/>
  <c r="J3658" i="9"/>
  <c r="K3658" i="9"/>
  <c r="M3658" i="9"/>
  <c r="I3659" i="9"/>
  <c r="J3659" i="9"/>
  <c r="K3659" i="9"/>
  <c r="M3659" i="9"/>
  <c r="I3660" i="9"/>
  <c r="J3660" i="9"/>
  <c r="K3660" i="9"/>
  <c r="M3660" i="9"/>
  <c r="I3661" i="9"/>
  <c r="J3661" i="9"/>
  <c r="K3661" i="9"/>
  <c r="M3661" i="9"/>
  <c r="I3662" i="9"/>
  <c r="J3662" i="9"/>
  <c r="K3662" i="9"/>
  <c r="M3662" i="9"/>
  <c r="I3663" i="9"/>
  <c r="J3663" i="9"/>
  <c r="K3663" i="9"/>
  <c r="M3663" i="9"/>
  <c r="I3664" i="9"/>
  <c r="J3664" i="9"/>
  <c r="K3664" i="9"/>
  <c r="M3664" i="9"/>
  <c r="I3665" i="9"/>
  <c r="J3665" i="9"/>
  <c r="K3665" i="9"/>
  <c r="M3665" i="9"/>
  <c r="I3666" i="9"/>
  <c r="J3666" i="9"/>
  <c r="K3666" i="9"/>
  <c r="M3666" i="9"/>
  <c r="I3667" i="9"/>
  <c r="J3667" i="9"/>
  <c r="K3667" i="9"/>
  <c r="M3667" i="9"/>
  <c r="I3668" i="9"/>
  <c r="J3668" i="9"/>
  <c r="K3668" i="9"/>
  <c r="M3668" i="9"/>
  <c r="I3669" i="9"/>
  <c r="J3669" i="9"/>
  <c r="K3669" i="9"/>
  <c r="M3669" i="9"/>
  <c r="I3670" i="9"/>
  <c r="J3670" i="9"/>
  <c r="K3670" i="9"/>
  <c r="M3670" i="9"/>
  <c r="I3671" i="9"/>
  <c r="J3671" i="9"/>
  <c r="K3671" i="9"/>
  <c r="M3671" i="9"/>
  <c r="I3672" i="9"/>
  <c r="J3672" i="9"/>
  <c r="K3672" i="9"/>
  <c r="M3672" i="9"/>
  <c r="I3673" i="9"/>
  <c r="J3673" i="9"/>
  <c r="K3673" i="9"/>
  <c r="M3673" i="9"/>
  <c r="I3674" i="9"/>
  <c r="J3674" i="9"/>
  <c r="K3674" i="9"/>
  <c r="M3674" i="9"/>
  <c r="I3675" i="9"/>
  <c r="J3675" i="9"/>
  <c r="K3675" i="9"/>
  <c r="M3675" i="9"/>
  <c r="I3676" i="9"/>
  <c r="J3676" i="9"/>
  <c r="K3676" i="9"/>
  <c r="M3676" i="9"/>
  <c r="I3677" i="9"/>
  <c r="J3677" i="9"/>
  <c r="K3677" i="9"/>
  <c r="M3677" i="9"/>
  <c r="I3678" i="9"/>
  <c r="J3678" i="9"/>
  <c r="K3678" i="9"/>
  <c r="M3678" i="9"/>
  <c r="I3679" i="9"/>
  <c r="J3679" i="9"/>
  <c r="K3679" i="9"/>
  <c r="M3679" i="9"/>
  <c r="I3680" i="9"/>
  <c r="J3680" i="9"/>
  <c r="K3680" i="9"/>
  <c r="M3680" i="9"/>
  <c r="I3681" i="9"/>
  <c r="J3681" i="9"/>
  <c r="K3681" i="9"/>
  <c r="M3681" i="9"/>
  <c r="I3682" i="9"/>
  <c r="J3682" i="9"/>
  <c r="K3682" i="9"/>
  <c r="M3682" i="9"/>
  <c r="I3683" i="9"/>
  <c r="J3683" i="9"/>
  <c r="K3683" i="9"/>
  <c r="M3683" i="9"/>
  <c r="I3684" i="9"/>
  <c r="J3684" i="9"/>
  <c r="K3684" i="9"/>
  <c r="M3684" i="9"/>
  <c r="I3685" i="9"/>
  <c r="J3685" i="9"/>
  <c r="K3685" i="9"/>
  <c r="M3685" i="9"/>
  <c r="I3686" i="9"/>
  <c r="J3686" i="9"/>
  <c r="K3686" i="9"/>
  <c r="M3686" i="9"/>
  <c r="I3687" i="9"/>
  <c r="J3687" i="9"/>
  <c r="K3687" i="9"/>
  <c r="M3687" i="9"/>
  <c r="I3688" i="9"/>
  <c r="J3688" i="9"/>
  <c r="K3688" i="9"/>
  <c r="M3688" i="9"/>
  <c r="I3689" i="9"/>
  <c r="J3689" i="9"/>
  <c r="K3689" i="9"/>
  <c r="M3689" i="9"/>
  <c r="I3690" i="9"/>
  <c r="J3690" i="9"/>
  <c r="K3690" i="9"/>
  <c r="M3690" i="9"/>
  <c r="I3691" i="9"/>
  <c r="J3691" i="9"/>
  <c r="K3691" i="9"/>
  <c r="M3691" i="9"/>
  <c r="I3692" i="9"/>
  <c r="J3692" i="9"/>
  <c r="K3692" i="9"/>
  <c r="M3692" i="9"/>
  <c r="I3693" i="9"/>
  <c r="J3693" i="9"/>
  <c r="K3693" i="9"/>
  <c r="M3693" i="9"/>
  <c r="I3694" i="9"/>
  <c r="J3694" i="9"/>
  <c r="K3694" i="9"/>
  <c r="M3694" i="9"/>
  <c r="I3695" i="9"/>
  <c r="J3695" i="9"/>
  <c r="K3695" i="9"/>
  <c r="M3695" i="9"/>
  <c r="I3696" i="9"/>
  <c r="J3696" i="9"/>
  <c r="K3696" i="9"/>
  <c r="M3696" i="9"/>
  <c r="I3697" i="9"/>
  <c r="J3697" i="9"/>
  <c r="K3697" i="9"/>
  <c r="M3697" i="9"/>
  <c r="I3698" i="9"/>
  <c r="J3698" i="9"/>
  <c r="K3698" i="9"/>
  <c r="M3698" i="9"/>
  <c r="I3699" i="9"/>
  <c r="J3699" i="9"/>
  <c r="K3699" i="9"/>
  <c r="M3699" i="9"/>
  <c r="I3700" i="9"/>
  <c r="J3700" i="9"/>
  <c r="K3700" i="9"/>
  <c r="M3700" i="9"/>
  <c r="I3701" i="9"/>
  <c r="J3701" i="9"/>
  <c r="K3701" i="9"/>
  <c r="M3701" i="9"/>
  <c r="I3702" i="9"/>
  <c r="J3702" i="9"/>
  <c r="K3702" i="9"/>
  <c r="M3702" i="9"/>
  <c r="I3703" i="9"/>
  <c r="J3703" i="9"/>
  <c r="K3703" i="9"/>
  <c r="M3703" i="9"/>
  <c r="I3704" i="9"/>
  <c r="J3704" i="9"/>
  <c r="K3704" i="9"/>
  <c r="M3704" i="9"/>
  <c r="I3705" i="9"/>
  <c r="J3705" i="9"/>
  <c r="K3705" i="9"/>
  <c r="M3705" i="9"/>
  <c r="I3706" i="9"/>
  <c r="J3706" i="9"/>
  <c r="K3706" i="9"/>
  <c r="M3706" i="9"/>
  <c r="I3707" i="9"/>
  <c r="J3707" i="9"/>
  <c r="K3707" i="9"/>
  <c r="M3707" i="9"/>
  <c r="I3708" i="9"/>
  <c r="J3708" i="9"/>
  <c r="K3708" i="9"/>
  <c r="M3708" i="9"/>
  <c r="I3709" i="9"/>
  <c r="J3709" i="9"/>
  <c r="K3709" i="9"/>
  <c r="M3709" i="9"/>
  <c r="I3710" i="9"/>
  <c r="J3710" i="9"/>
  <c r="K3710" i="9"/>
  <c r="M3710" i="9"/>
  <c r="I3711" i="9"/>
  <c r="J3711" i="9"/>
  <c r="K3711" i="9"/>
  <c r="M3711" i="9"/>
  <c r="I3712" i="9"/>
  <c r="J3712" i="9"/>
  <c r="K3712" i="9"/>
  <c r="M3712" i="9"/>
  <c r="I3713" i="9"/>
  <c r="J3713" i="9"/>
  <c r="K3713" i="9"/>
  <c r="M3713" i="9"/>
  <c r="I3714" i="9"/>
  <c r="J3714" i="9"/>
  <c r="K3714" i="9"/>
  <c r="M3714" i="9"/>
  <c r="I3715" i="9"/>
  <c r="J3715" i="9"/>
  <c r="K3715" i="9"/>
  <c r="M3715" i="9"/>
  <c r="I3716" i="9"/>
  <c r="J3716" i="9"/>
  <c r="K3716" i="9"/>
  <c r="M3716" i="9"/>
  <c r="I3717" i="9"/>
  <c r="J3717" i="9"/>
  <c r="K3717" i="9"/>
  <c r="M3717" i="9"/>
  <c r="I3718" i="9"/>
  <c r="J3718" i="9"/>
  <c r="K3718" i="9"/>
  <c r="M3718" i="9"/>
  <c r="I3719" i="9"/>
  <c r="J3719" i="9"/>
  <c r="K3719" i="9"/>
  <c r="M3719" i="9"/>
  <c r="I3720" i="9"/>
  <c r="J3720" i="9"/>
  <c r="K3720" i="9"/>
  <c r="M3720" i="9"/>
  <c r="I3721" i="9"/>
  <c r="J3721" i="9"/>
  <c r="K3721" i="9"/>
  <c r="M3721" i="9"/>
  <c r="I3722" i="9"/>
  <c r="J3722" i="9"/>
  <c r="K3722" i="9"/>
  <c r="M3722" i="9"/>
  <c r="I3723" i="9"/>
  <c r="J3723" i="9"/>
  <c r="K3723" i="9"/>
  <c r="M3723" i="9"/>
  <c r="I3724" i="9"/>
  <c r="J3724" i="9"/>
  <c r="K3724" i="9"/>
  <c r="M3724" i="9"/>
  <c r="I3725" i="9"/>
  <c r="J3725" i="9"/>
  <c r="K3725" i="9"/>
  <c r="M3725" i="9"/>
  <c r="I3726" i="9"/>
  <c r="J3726" i="9"/>
  <c r="K3726" i="9"/>
  <c r="M3726" i="9"/>
  <c r="I3727" i="9"/>
  <c r="J3727" i="9"/>
  <c r="K3727" i="9"/>
  <c r="M3727" i="9"/>
  <c r="I3728" i="9"/>
  <c r="J3728" i="9"/>
  <c r="K3728" i="9"/>
  <c r="M3728" i="9"/>
  <c r="I3729" i="9"/>
  <c r="J3729" i="9"/>
  <c r="K3729" i="9"/>
  <c r="M3729" i="9"/>
  <c r="I3730" i="9"/>
  <c r="J3730" i="9"/>
  <c r="K3730" i="9"/>
  <c r="M3730" i="9"/>
  <c r="I3731" i="9"/>
  <c r="J3731" i="9"/>
  <c r="K3731" i="9"/>
  <c r="M3731" i="9"/>
  <c r="I3732" i="9"/>
  <c r="J3732" i="9"/>
  <c r="K3732" i="9"/>
  <c r="M3732" i="9"/>
  <c r="I3733" i="9"/>
  <c r="J3733" i="9"/>
  <c r="K3733" i="9"/>
  <c r="M3733" i="9"/>
  <c r="I3734" i="9"/>
  <c r="J3734" i="9"/>
  <c r="K3734" i="9"/>
  <c r="M3734" i="9"/>
  <c r="I3735" i="9"/>
  <c r="J3735" i="9"/>
  <c r="K3735" i="9"/>
  <c r="M3735" i="9"/>
  <c r="I3736" i="9"/>
  <c r="J3736" i="9"/>
  <c r="K3736" i="9"/>
  <c r="M3736" i="9"/>
  <c r="I3737" i="9"/>
  <c r="J3737" i="9"/>
  <c r="K3737" i="9"/>
  <c r="M3737" i="9"/>
  <c r="I3738" i="9"/>
  <c r="J3738" i="9"/>
  <c r="K3738" i="9"/>
  <c r="M3738" i="9"/>
  <c r="I3739" i="9"/>
  <c r="J3739" i="9"/>
  <c r="K3739" i="9"/>
  <c r="M3739" i="9"/>
  <c r="I3740" i="9"/>
  <c r="J3740" i="9"/>
  <c r="K3740" i="9"/>
  <c r="M3740" i="9"/>
  <c r="I3741" i="9"/>
  <c r="J3741" i="9"/>
  <c r="K3741" i="9"/>
  <c r="M3741" i="9"/>
  <c r="I3742" i="9"/>
  <c r="J3742" i="9"/>
  <c r="K3742" i="9"/>
  <c r="M3742" i="9"/>
  <c r="I3743" i="9"/>
  <c r="J3743" i="9"/>
  <c r="K3743" i="9"/>
  <c r="M3743" i="9"/>
  <c r="I3744" i="9"/>
  <c r="J3744" i="9"/>
  <c r="K3744" i="9"/>
  <c r="M3744" i="9"/>
  <c r="I3745" i="9"/>
  <c r="J3745" i="9"/>
  <c r="K3745" i="9"/>
  <c r="M3745" i="9"/>
  <c r="I3746" i="9"/>
  <c r="J3746" i="9"/>
  <c r="K3746" i="9"/>
  <c r="M3746" i="9"/>
  <c r="I3747" i="9"/>
  <c r="J3747" i="9"/>
  <c r="K3747" i="9"/>
  <c r="M3747" i="9"/>
  <c r="I3748" i="9"/>
  <c r="J3748" i="9"/>
  <c r="K3748" i="9"/>
  <c r="M3748" i="9"/>
  <c r="I3749" i="9"/>
  <c r="J3749" i="9"/>
  <c r="K3749" i="9"/>
  <c r="M3749" i="9"/>
  <c r="I3750" i="9"/>
  <c r="J3750" i="9"/>
  <c r="K3750" i="9"/>
  <c r="M3750" i="9"/>
  <c r="I3751" i="9"/>
  <c r="J3751" i="9"/>
  <c r="K3751" i="9"/>
  <c r="M3751" i="9"/>
  <c r="I3752" i="9"/>
  <c r="J3752" i="9"/>
  <c r="K3752" i="9"/>
  <c r="M3752" i="9"/>
  <c r="I3753" i="9"/>
  <c r="J3753" i="9"/>
  <c r="K3753" i="9"/>
  <c r="M3753" i="9"/>
  <c r="I3754" i="9"/>
  <c r="J3754" i="9"/>
  <c r="K3754" i="9"/>
  <c r="M3754" i="9"/>
  <c r="I3755" i="9"/>
  <c r="J3755" i="9"/>
  <c r="K3755" i="9"/>
  <c r="M3755" i="9"/>
  <c r="I3756" i="9"/>
  <c r="J3756" i="9"/>
  <c r="K3756" i="9"/>
  <c r="M3756" i="9"/>
  <c r="I3757" i="9"/>
  <c r="J3757" i="9"/>
  <c r="K3757" i="9"/>
  <c r="M3757" i="9"/>
  <c r="I3758" i="9"/>
  <c r="J3758" i="9"/>
  <c r="K3758" i="9"/>
  <c r="M3758" i="9"/>
  <c r="I3759" i="9"/>
  <c r="J3759" i="9"/>
  <c r="K3759" i="9"/>
  <c r="M3759" i="9"/>
  <c r="I3760" i="9"/>
  <c r="J3760" i="9"/>
  <c r="K3760" i="9"/>
  <c r="M3760" i="9"/>
  <c r="I3761" i="9"/>
  <c r="J3761" i="9"/>
  <c r="K3761" i="9"/>
  <c r="M3761" i="9"/>
  <c r="I3762" i="9"/>
  <c r="J3762" i="9"/>
  <c r="K3762" i="9"/>
  <c r="M3762" i="9"/>
  <c r="I3763" i="9"/>
  <c r="J3763" i="9"/>
  <c r="K3763" i="9"/>
  <c r="M3763" i="9"/>
  <c r="I3764" i="9"/>
  <c r="J3764" i="9"/>
  <c r="K3764" i="9"/>
  <c r="M3764" i="9"/>
  <c r="I3765" i="9"/>
  <c r="J3765" i="9"/>
  <c r="K3765" i="9"/>
  <c r="M3765" i="9"/>
  <c r="I3766" i="9"/>
  <c r="J3766" i="9"/>
  <c r="K3766" i="9"/>
  <c r="M3766" i="9"/>
  <c r="I3767" i="9"/>
  <c r="J3767" i="9"/>
  <c r="K3767" i="9"/>
  <c r="M3767" i="9"/>
  <c r="I3768" i="9"/>
  <c r="J3768" i="9"/>
  <c r="K3768" i="9"/>
  <c r="M3768" i="9"/>
  <c r="I3769" i="9"/>
  <c r="J3769" i="9"/>
  <c r="K3769" i="9"/>
  <c r="M3769" i="9"/>
  <c r="I3770" i="9"/>
  <c r="J3770" i="9"/>
  <c r="K3770" i="9"/>
  <c r="M3770" i="9"/>
  <c r="I3771" i="9"/>
  <c r="J3771" i="9"/>
  <c r="K3771" i="9"/>
  <c r="M3771" i="9"/>
  <c r="I3772" i="9"/>
  <c r="J3772" i="9"/>
  <c r="K3772" i="9"/>
  <c r="M3772" i="9"/>
  <c r="I3773" i="9"/>
  <c r="J3773" i="9"/>
  <c r="K3773" i="9"/>
  <c r="M3773" i="9"/>
  <c r="I3774" i="9"/>
  <c r="J3774" i="9"/>
  <c r="K3774" i="9"/>
  <c r="M3774" i="9"/>
  <c r="I3775" i="9"/>
  <c r="J3775" i="9"/>
  <c r="K3775" i="9"/>
  <c r="M3775" i="9"/>
  <c r="I3776" i="9"/>
  <c r="J3776" i="9"/>
  <c r="K3776" i="9"/>
  <c r="M3776" i="9"/>
  <c r="I3777" i="9"/>
  <c r="J3777" i="9"/>
  <c r="K3777" i="9"/>
  <c r="M3777" i="9"/>
  <c r="I3778" i="9"/>
  <c r="J3778" i="9"/>
  <c r="K3778" i="9"/>
  <c r="M3778" i="9"/>
  <c r="I3779" i="9"/>
  <c r="J3779" i="9"/>
  <c r="K3779" i="9"/>
  <c r="M3779" i="9"/>
  <c r="I3780" i="9"/>
  <c r="J3780" i="9"/>
  <c r="K3780" i="9"/>
  <c r="M3780" i="9"/>
  <c r="I3781" i="9"/>
  <c r="J3781" i="9"/>
  <c r="K3781" i="9"/>
  <c r="M3781" i="9"/>
  <c r="I3782" i="9"/>
  <c r="J3782" i="9"/>
  <c r="K3782" i="9"/>
  <c r="M3782" i="9"/>
  <c r="I3783" i="9"/>
  <c r="J3783" i="9"/>
  <c r="K3783" i="9"/>
  <c r="M3783" i="9"/>
  <c r="I3784" i="9"/>
  <c r="J3784" i="9"/>
  <c r="K3784" i="9"/>
  <c r="M3784" i="9"/>
  <c r="I3785" i="9"/>
  <c r="J3785" i="9"/>
  <c r="K3785" i="9"/>
  <c r="M3785" i="9"/>
  <c r="I3786" i="9"/>
  <c r="J3786" i="9"/>
  <c r="K3786" i="9"/>
  <c r="M3786" i="9"/>
  <c r="I3787" i="9"/>
  <c r="J3787" i="9"/>
  <c r="K3787" i="9"/>
  <c r="M3787" i="9"/>
  <c r="I3788" i="9"/>
  <c r="J3788" i="9"/>
  <c r="K3788" i="9"/>
  <c r="M3788" i="9"/>
  <c r="I3789" i="9"/>
  <c r="J3789" i="9"/>
  <c r="K3789" i="9"/>
  <c r="M3789" i="9"/>
  <c r="I3790" i="9"/>
  <c r="J3790" i="9"/>
  <c r="K3790" i="9"/>
  <c r="M3790" i="9"/>
  <c r="I3791" i="9"/>
  <c r="J3791" i="9"/>
  <c r="K3791" i="9"/>
  <c r="M3791" i="9"/>
  <c r="I3792" i="9"/>
  <c r="J3792" i="9"/>
  <c r="K3792" i="9"/>
  <c r="M3792" i="9"/>
  <c r="I3793" i="9"/>
  <c r="J3793" i="9"/>
  <c r="K3793" i="9"/>
  <c r="M3793" i="9"/>
  <c r="I3794" i="9"/>
  <c r="J3794" i="9"/>
  <c r="K3794" i="9"/>
  <c r="M3794" i="9"/>
  <c r="I3795" i="9"/>
  <c r="J3795" i="9"/>
  <c r="K3795" i="9"/>
  <c r="M3795" i="9"/>
  <c r="I3796" i="9"/>
  <c r="J3796" i="9"/>
  <c r="K3796" i="9"/>
  <c r="M3796" i="9"/>
  <c r="I3797" i="9"/>
  <c r="J3797" i="9"/>
  <c r="K3797" i="9"/>
  <c r="M3797" i="9"/>
  <c r="I3798" i="9"/>
  <c r="J3798" i="9"/>
  <c r="K3798" i="9"/>
  <c r="M3798" i="9"/>
  <c r="I3799" i="9"/>
  <c r="J3799" i="9"/>
  <c r="K3799" i="9"/>
  <c r="M3799" i="9"/>
  <c r="I3800" i="9"/>
  <c r="J3800" i="9"/>
  <c r="K3800" i="9"/>
  <c r="M3800" i="9"/>
  <c r="I3801" i="9"/>
  <c r="J3801" i="9"/>
  <c r="K3801" i="9"/>
  <c r="M3801" i="9"/>
  <c r="I3802" i="9"/>
  <c r="J3802" i="9"/>
  <c r="K3802" i="9"/>
  <c r="M3802" i="9"/>
  <c r="I3803" i="9"/>
  <c r="J3803" i="9"/>
  <c r="K3803" i="9"/>
  <c r="M3803" i="9"/>
  <c r="I3804" i="9"/>
  <c r="J3804" i="9"/>
  <c r="K3804" i="9"/>
  <c r="M3804" i="9"/>
  <c r="I3805" i="9"/>
  <c r="J3805" i="9"/>
  <c r="K3805" i="9"/>
  <c r="M3805" i="9"/>
  <c r="I3806" i="9"/>
  <c r="J3806" i="9"/>
  <c r="K3806" i="9"/>
  <c r="M3806" i="9"/>
  <c r="I3807" i="9"/>
  <c r="J3807" i="9"/>
  <c r="K3807" i="9"/>
  <c r="M3807" i="9"/>
  <c r="I3808" i="9"/>
  <c r="J3808" i="9"/>
  <c r="K3808" i="9"/>
  <c r="M3808" i="9"/>
  <c r="I3809" i="9"/>
  <c r="J3809" i="9"/>
  <c r="K3809" i="9"/>
  <c r="M3809" i="9"/>
  <c r="I3810" i="9"/>
  <c r="J3810" i="9"/>
  <c r="K3810" i="9"/>
  <c r="M3810" i="9"/>
  <c r="I3811" i="9"/>
  <c r="J3811" i="9"/>
  <c r="K3811" i="9"/>
  <c r="M3811" i="9"/>
  <c r="I3812" i="9"/>
  <c r="J3812" i="9"/>
  <c r="K3812" i="9"/>
  <c r="M3812" i="9"/>
  <c r="I3813" i="9"/>
  <c r="J3813" i="9"/>
  <c r="K3813" i="9"/>
  <c r="M3813" i="9"/>
  <c r="I3814" i="9"/>
  <c r="J3814" i="9"/>
  <c r="K3814" i="9"/>
  <c r="M3814" i="9"/>
  <c r="I3815" i="9"/>
  <c r="J3815" i="9"/>
  <c r="K3815" i="9"/>
  <c r="M3815" i="9"/>
  <c r="I3816" i="9"/>
  <c r="J3816" i="9"/>
  <c r="K3816" i="9"/>
  <c r="M3816" i="9"/>
  <c r="I3817" i="9"/>
  <c r="J3817" i="9"/>
  <c r="K3817" i="9"/>
  <c r="M3817" i="9"/>
  <c r="I3818" i="9"/>
  <c r="J3818" i="9"/>
  <c r="K3818" i="9"/>
  <c r="M3818" i="9"/>
  <c r="I3819" i="9"/>
  <c r="J3819" i="9"/>
  <c r="K3819" i="9"/>
  <c r="M3819" i="9"/>
  <c r="I3820" i="9"/>
  <c r="J3820" i="9"/>
  <c r="K3820" i="9"/>
  <c r="M3820" i="9"/>
  <c r="I3821" i="9"/>
  <c r="J3821" i="9"/>
  <c r="K3821" i="9"/>
  <c r="M3821" i="9"/>
  <c r="I3822" i="9"/>
  <c r="J3822" i="9"/>
  <c r="K3822" i="9"/>
  <c r="M3822" i="9"/>
  <c r="I3823" i="9"/>
  <c r="J3823" i="9"/>
  <c r="K3823" i="9"/>
  <c r="M3823" i="9"/>
  <c r="I3824" i="9"/>
  <c r="J3824" i="9"/>
  <c r="K3824" i="9"/>
  <c r="M3824" i="9"/>
  <c r="I3825" i="9"/>
  <c r="J3825" i="9"/>
  <c r="K3825" i="9"/>
  <c r="M3825" i="9"/>
  <c r="I3826" i="9"/>
  <c r="J3826" i="9"/>
  <c r="K3826" i="9"/>
  <c r="M3826" i="9"/>
  <c r="I3827" i="9"/>
  <c r="J3827" i="9"/>
  <c r="K3827" i="9"/>
  <c r="M3827" i="9"/>
  <c r="I3828" i="9"/>
  <c r="J3828" i="9"/>
  <c r="K3828" i="9"/>
  <c r="M3828" i="9"/>
  <c r="I3829" i="9"/>
  <c r="J3829" i="9"/>
  <c r="K3829" i="9"/>
  <c r="M3829" i="9"/>
  <c r="I3830" i="9"/>
  <c r="J3830" i="9"/>
  <c r="K3830" i="9"/>
  <c r="M3830" i="9"/>
  <c r="I3831" i="9"/>
  <c r="J3831" i="9"/>
  <c r="K3831" i="9"/>
  <c r="M3831" i="9"/>
  <c r="I3832" i="9"/>
  <c r="J3832" i="9"/>
  <c r="K3832" i="9"/>
  <c r="M3832" i="9"/>
  <c r="I3833" i="9"/>
  <c r="J3833" i="9"/>
  <c r="K3833" i="9"/>
  <c r="M3833" i="9"/>
  <c r="I3834" i="9"/>
  <c r="J3834" i="9"/>
  <c r="K3834" i="9"/>
  <c r="M3834" i="9"/>
  <c r="I3835" i="9"/>
  <c r="J3835" i="9"/>
  <c r="K3835" i="9"/>
  <c r="M3835" i="9"/>
  <c r="I3836" i="9"/>
  <c r="J3836" i="9"/>
  <c r="K3836" i="9"/>
  <c r="M3836" i="9"/>
  <c r="I3837" i="9"/>
  <c r="J3837" i="9"/>
  <c r="K3837" i="9"/>
  <c r="M3837" i="9"/>
  <c r="I3838" i="9"/>
  <c r="J3838" i="9"/>
  <c r="K3838" i="9"/>
  <c r="M3838" i="9"/>
  <c r="I3839" i="9"/>
  <c r="J3839" i="9"/>
  <c r="K3839" i="9"/>
  <c r="M3839" i="9"/>
  <c r="I3840" i="9"/>
  <c r="J3840" i="9"/>
  <c r="K3840" i="9"/>
  <c r="M3840" i="9"/>
  <c r="I3841" i="9"/>
  <c r="J3841" i="9"/>
  <c r="K3841" i="9"/>
  <c r="M3841" i="9"/>
  <c r="I3842" i="9"/>
  <c r="J3842" i="9"/>
  <c r="K3842" i="9"/>
  <c r="M3842" i="9"/>
  <c r="I3843" i="9"/>
  <c r="J3843" i="9"/>
  <c r="K3843" i="9"/>
  <c r="M3843" i="9"/>
  <c r="I3844" i="9"/>
  <c r="J3844" i="9"/>
  <c r="K3844" i="9"/>
  <c r="M3844" i="9"/>
  <c r="I3845" i="9"/>
  <c r="J3845" i="9"/>
  <c r="K3845" i="9"/>
  <c r="M3845" i="9"/>
  <c r="I3846" i="9"/>
  <c r="J3846" i="9"/>
  <c r="K3846" i="9"/>
  <c r="M3846" i="9"/>
  <c r="I3847" i="9"/>
  <c r="J3847" i="9"/>
  <c r="K3847" i="9"/>
  <c r="M3847" i="9"/>
  <c r="I3848" i="9"/>
  <c r="J3848" i="9"/>
  <c r="K3848" i="9"/>
  <c r="M3848" i="9"/>
  <c r="I3849" i="9"/>
  <c r="J3849" i="9"/>
  <c r="K3849" i="9"/>
  <c r="M3849" i="9"/>
  <c r="I3850" i="9"/>
  <c r="J3850" i="9"/>
  <c r="K3850" i="9"/>
  <c r="M3850" i="9"/>
  <c r="I3851" i="9"/>
  <c r="J3851" i="9"/>
  <c r="K3851" i="9"/>
  <c r="M3851" i="9"/>
  <c r="I3852" i="9"/>
  <c r="J3852" i="9"/>
  <c r="K3852" i="9"/>
  <c r="M3852" i="9"/>
  <c r="I3853" i="9"/>
  <c r="J3853" i="9"/>
  <c r="K3853" i="9"/>
  <c r="M3853" i="9"/>
  <c r="I3854" i="9"/>
  <c r="J3854" i="9"/>
  <c r="K3854" i="9"/>
  <c r="M3854" i="9"/>
  <c r="I3855" i="9"/>
  <c r="J3855" i="9"/>
  <c r="K3855" i="9"/>
  <c r="M3855" i="9"/>
  <c r="I3856" i="9"/>
  <c r="J3856" i="9"/>
  <c r="K3856" i="9"/>
  <c r="M3856" i="9"/>
  <c r="I3857" i="9"/>
  <c r="J3857" i="9"/>
  <c r="K3857" i="9"/>
  <c r="M3857" i="9"/>
  <c r="I3858" i="9"/>
  <c r="J3858" i="9"/>
  <c r="K3858" i="9"/>
  <c r="M3858" i="9"/>
  <c r="I3859" i="9"/>
  <c r="J3859" i="9"/>
  <c r="K3859" i="9"/>
  <c r="M3859" i="9"/>
  <c r="I3860" i="9"/>
  <c r="J3860" i="9"/>
  <c r="K3860" i="9"/>
  <c r="M3860" i="9"/>
  <c r="I3861" i="9"/>
  <c r="J3861" i="9"/>
  <c r="K3861" i="9"/>
  <c r="M3861" i="9"/>
  <c r="I3862" i="9"/>
  <c r="J3862" i="9"/>
  <c r="K3862" i="9"/>
  <c r="M3862" i="9"/>
  <c r="I3863" i="9"/>
  <c r="J3863" i="9"/>
  <c r="K3863" i="9"/>
  <c r="M3863" i="9"/>
  <c r="I3864" i="9"/>
  <c r="J3864" i="9"/>
  <c r="K3864" i="9"/>
  <c r="M3864" i="9"/>
  <c r="I3865" i="9"/>
  <c r="J3865" i="9"/>
  <c r="K3865" i="9"/>
  <c r="M3865" i="9"/>
  <c r="I3866" i="9"/>
  <c r="J3866" i="9"/>
  <c r="K3866" i="9"/>
  <c r="M3866" i="9"/>
  <c r="I3867" i="9"/>
  <c r="J3867" i="9"/>
  <c r="K3867" i="9"/>
  <c r="M3867" i="9"/>
  <c r="I3868" i="9"/>
  <c r="J3868" i="9"/>
  <c r="K3868" i="9"/>
  <c r="M3868" i="9"/>
  <c r="I3869" i="9"/>
  <c r="J3869" i="9"/>
  <c r="K3869" i="9"/>
  <c r="M3869" i="9"/>
  <c r="I3870" i="9"/>
  <c r="J3870" i="9"/>
  <c r="K3870" i="9"/>
  <c r="M3870" i="9"/>
  <c r="I3871" i="9"/>
  <c r="J3871" i="9"/>
  <c r="K3871" i="9"/>
  <c r="M3871" i="9"/>
  <c r="I3872" i="9"/>
  <c r="J3872" i="9"/>
  <c r="K3872" i="9"/>
  <c r="M3872" i="9"/>
  <c r="I3873" i="9"/>
  <c r="J3873" i="9"/>
  <c r="K3873" i="9"/>
  <c r="M3873" i="9"/>
  <c r="I3874" i="9"/>
  <c r="J3874" i="9"/>
  <c r="K3874" i="9"/>
  <c r="M3874" i="9"/>
  <c r="I3875" i="9"/>
  <c r="J3875" i="9"/>
  <c r="K3875" i="9"/>
  <c r="M3875" i="9"/>
  <c r="I3876" i="9"/>
  <c r="J3876" i="9"/>
  <c r="K3876" i="9"/>
  <c r="M3876" i="9"/>
  <c r="I3877" i="9"/>
  <c r="J3877" i="9"/>
  <c r="K3877" i="9"/>
  <c r="M3877" i="9"/>
  <c r="I3878" i="9"/>
  <c r="J3878" i="9"/>
  <c r="K3878" i="9"/>
  <c r="M3878" i="9"/>
  <c r="I3879" i="9"/>
  <c r="J3879" i="9"/>
  <c r="K3879" i="9"/>
  <c r="M3879" i="9"/>
  <c r="I3880" i="9"/>
  <c r="J3880" i="9"/>
  <c r="K3880" i="9"/>
  <c r="M3880" i="9"/>
  <c r="I3881" i="9"/>
  <c r="J3881" i="9"/>
  <c r="K3881" i="9"/>
  <c r="M3881" i="9"/>
  <c r="I3882" i="9"/>
  <c r="J3882" i="9"/>
  <c r="K3882" i="9"/>
  <c r="M3882" i="9"/>
  <c r="I3883" i="9"/>
  <c r="J3883" i="9"/>
  <c r="K3883" i="9"/>
  <c r="M3883" i="9"/>
  <c r="I3884" i="9"/>
  <c r="J3884" i="9"/>
  <c r="K3884" i="9"/>
  <c r="M3884" i="9"/>
  <c r="I3885" i="9"/>
  <c r="J3885" i="9"/>
  <c r="K3885" i="9"/>
  <c r="M3885" i="9"/>
  <c r="I3886" i="9"/>
  <c r="J3886" i="9"/>
  <c r="K3886" i="9"/>
  <c r="M3886" i="9"/>
  <c r="I3887" i="9"/>
  <c r="J3887" i="9"/>
  <c r="K3887" i="9"/>
  <c r="M3887" i="9"/>
  <c r="I3888" i="9"/>
  <c r="J3888" i="9"/>
  <c r="K3888" i="9"/>
  <c r="M3888" i="9"/>
  <c r="I3889" i="9"/>
  <c r="J3889" i="9"/>
  <c r="K3889" i="9"/>
  <c r="M3889" i="9"/>
  <c r="I3890" i="9"/>
  <c r="J3890" i="9"/>
  <c r="K3890" i="9"/>
  <c r="M3890" i="9"/>
  <c r="I3891" i="9"/>
  <c r="J3891" i="9"/>
  <c r="K3891" i="9"/>
  <c r="M3891" i="9"/>
  <c r="I3892" i="9"/>
  <c r="J3892" i="9"/>
  <c r="K3892" i="9"/>
  <c r="M3892" i="9"/>
  <c r="I3893" i="9"/>
  <c r="J3893" i="9"/>
  <c r="K3893" i="9"/>
  <c r="M3893" i="9"/>
  <c r="I3894" i="9"/>
  <c r="J3894" i="9"/>
  <c r="K3894" i="9"/>
  <c r="M3894" i="9"/>
  <c r="I3895" i="9"/>
  <c r="J3895" i="9"/>
  <c r="K3895" i="9"/>
  <c r="M3895" i="9"/>
  <c r="I3896" i="9"/>
  <c r="J3896" i="9"/>
  <c r="K3896" i="9"/>
  <c r="M3896" i="9"/>
  <c r="I3897" i="9"/>
  <c r="J3897" i="9"/>
  <c r="K3897" i="9"/>
  <c r="M3897" i="9"/>
  <c r="I3898" i="9"/>
  <c r="J3898" i="9"/>
  <c r="K3898" i="9"/>
  <c r="M3898" i="9"/>
  <c r="I3899" i="9"/>
  <c r="J3899" i="9"/>
  <c r="K3899" i="9"/>
  <c r="M3899" i="9"/>
  <c r="I3900" i="9"/>
  <c r="J3900" i="9"/>
  <c r="K3900" i="9"/>
  <c r="M3900" i="9"/>
  <c r="I3901" i="9"/>
  <c r="J3901" i="9"/>
  <c r="K3901" i="9"/>
  <c r="M3901" i="9"/>
  <c r="I3902" i="9"/>
  <c r="J3902" i="9"/>
  <c r="K3902" i="9"/>
  <c r="M3902" i="9"/>
  <c r="I3903" i="9"/>
  <c r="J3903" i="9"/>
  <c r="K3903" i="9"/>
  <c r="M3903" i="9"/>
  <c r="I3904" i="9"/>
  <c r="J3904" i="9"/>
  <c r="K3904" i="9"/>
  <c r="M3904" i="9"/>
  <c r="I3905" i="9"/>
  <c r="J3905" i="9"/>
  <c r="K3905" i="9"/>
  <c r="M3905" i="9"/>
  <c r="I3906" i="9"/>
  <c r="J3906" i="9"/>
  <c r="K3906" i="9"/>
  <c r="M3906" i="9"/>
  <c r="I3907" i="9"/>
  <c r="J3907" i="9"/>
  <c r="K3907" i="9"/>
  <c r="M3907" i="9"/>
  <c r="I3908" i="9"/>
  <c r="J3908" i="9"/>
  <c r="K3908" i="9"/>
  <c r="M3908" i="9"/>
  <c r="I3909" i="9"/>
  <c r="J3909" i="9"/>
  <c r="K3909" i="9"/>
  <c r="M3909" i="9"/>
  <c r="I3910" i="9"/>
  <c r="J3910" i="9"/>
  <c r="K3910" i="9"/>
  <c r="M3910" i="9"/>
  <c r="I3911" i="9"/>
  <c r="J3911" i="9"/>
  <c r="K3911" i="9"/>
  <c r="M3911" i="9"/>
  <c r="I3912" i="9"/>
  <c r="J3912" i="9"/>
  <c r="K3912" i="9"/>
  <c r="M3912" i="9"/>
  <c r="I3913" i="9"/>
  <c r="J3913" i="9"/>
  <c r="K3913" i="9"/>
  <c r="M3913" i="9"/>
  <c r="I3914" i="9"/>
  <c r="J3914" i="9"/>
  <c r="K3914" i="9"/>
  <c r="M3914" i="9"/>
  <c r="I3915" i="9"/>
  <c r="J3915" i="9"/>
  <c r="K3915" i="9"/>
  <c r="M3915" i="9"/>
  <c r="I3916" i="9"/>
  <c r="J3916" i="9"/>
  <c r="K3916" i="9"/>
  <c r="M3916" i="9"/>
  <c r="I3917" i="9"/>
  <c r="J3917" i="9"/>
  <c r="K3917" i="9"/>
  <c r="M3917" i="9"/>
  <c r="I3918" i="9"/>
  <c r="J3918" i="9"/>
  <c r="K3918" i="9"/>
  <c r="M3918" i="9"/>
  <c r="I3919" i="9"/>
  <c r="J3919" i="9"/>
  <c r="K3919" i="9"/>
  <c r="M3919" i="9"/>
  <c r="I3920" i="9"/>
  <c r="J3920" i="9"/>
  <c r="K3920" i="9"/>
  <c r="M3920" i="9"/>
  <c r="I3921" i="9"/>
  <c r="J3921" i="9"/>
  <c r="K3921" i="9"/>
  <c r="M3921" i="9"/>
  <c r="I3922" i="9"/>
  <c r="J3922" i="9"/>
  <c r="K3922" i="9"/>
  <c r="M3922" i="9"/>
  <c r="I3923" i="9"/>
  <c r="J3923" i="9"/>
  <c r="K3923" i="9"/>
  <c r="M3923" i="9"/>
  <c r="I3924" i="9"/>
  <c r="J3924" i="9"/>
  <c r="K3924" i="9"/>
  <c r="M3924" i="9"/>
  <c r="I3925" i="9"/>
  <c r="J3925" i="9"/>
  <c r="K3925" i="9"/>
  <c r="M3925" i="9"/>
  <c r="I3926" i="9"/>
  <c r="J3926" i="9"/>
  <c r="K3926" i="9"/>
  <c r="M3926" i="9"/>
  <c r="I3927" i="9"/>
  <c r="J3927" i="9"/>
  <c r="K3927" i="9"/>
  <c r="M3927" i="9"/>
  <c r="I3928" i="9"/>
  <c r="J3928" i="9"/>
  <c r="K3928" i="9"/>
  <c r="M3928" i="9"/>
  <c r="I3929" i="9"/>
  <c r="J3929" i="9"/>
  <c r="K3929" i="9"/>
  <c r="M3929" i="9"/>
  <c r="I3930" i="9"/>
  <c r="J3930" i="9"/>
  <c r="K3930" i="9"/>
  <c r="M3930" i="9"/>
  <c r="I3931" i="9"/>
  <c r="J3931" i="9"/>
  <c r="K3931" i="9"/>
  <c r="M3931" i="9"/>
  <c r="I3932" i="9"/>
  <c r="J3932" i="9"/>
  <c r="K3932" i="9"/>
  <c r="M3932" i="9"/>
  <c r="I3933" i="9"/>
  <c r="J3933" i="9"/>
  <c r="K3933" i="9"/>
  <c r="M3933" i="9"/>
  <c r="I3934" i="9"/>
  <c r="J3934" i="9"/>
  <c r="K3934" i="9"/>
  <c r="M3934" i="9"/>
  <c r="I3935" i="9"/>
  <c r="J3935" i="9"/>
  <c r="K3935" i="9"/>
  <c r="M3935" i="9"/>
  <c r="I3936" i="9"/>
  <c r="J3936" i="9"/>
  <c r="K3936" i="9"/>
  <c r="M3936" i="9"/>
  <c r="I3937" i="9"/>
  <c r="J3937" i="9"/>
  <c r="K3937" i="9"/>
  <c r="M3937" i="9"/>
  <c r="I3938" i="9"/>
  <c r="J3938" i="9"/>
  <c r="K3938" i="9"/>
  <c r="M3938" i="9"/>
  <c r="I3939" i="9"/>
  <c r="J3939" i="9"/>
  <c r="K3939" i="9"/>
  <c r="M3939" i="9"/>
  <c r="I3940" i="9"/>
  <c r="J3940" i="9"/>
  <c r="K3940" i="9"/>
  <c r="M3940" i="9"/>
  <c r="I3941" i="9"/>
  <c r="J3941" i="9"/>
  <c r="K3941" i="9"/>
  <c r="M3941" i="9"/>
  <c r="I3942" i="9"/>
  <c r="J3942" i="9"/>
  <c r="K3942" i="9"/>
  <c r="M3942" i="9"/>
  <c r="I3943" i="9"/>
  <c r="J3943" i="9"/>
  <c r="K3943" i="9"/>
  <c r="M3943" i="9"/>
  <c r="I3944" i="9"/>
  <c r="J3944" i="9"/>
  <c r="K3944" i="9"/>
  <c r="M3944" i="9"/>
  <c r="I3945" i="9"/>
  <c r="J3945" i="9"/>
  <c r="K3945" i="9"/>
  <c r="M3945" i="9"/>
  <c r="I3946" i="9"/>
  <c r="J3946" i="9"/>
  <c r="K3946" i="9"/>
  <c r="M3946" i="9"/>
  <c r="I3947" i="9"/>
  <c r="J3947" i="9"/>
  <c r="K3947" i="9"/>
  <c r="M3947" i="9"/>
  <c r="I3948" i="9"/>
  <c r="J3948" i="9"/>
  <c r="K3948" i="9"/>
  <c r="M3948" i="9"/>
  <c r="I3949" i="9"/>
  <c r="J3949" i="9"/>
  <c r="K3949" i="9"/>
  <c r="M3949" i="9"/>
  <c r="I3950" i="9"/>
  <c r="J3950" i="9"/>
  <c r="K3950" i="9"/>
  <c r="M3950" i="9"/>
  <c r="I3951" i="9"/>
  <c r="J3951" i="9"/>
  <c r="K3951" i="9"/>
  <c r="M3951" i="9"/>
  <c r="I3952" i="9"/>
  <c r="J3952" i="9"/>
  <c r="K3952" i="9"/>
  <c r="M3952" i="9"/>
  <c r="I3953" i="9"/>
  <c r="J3953" i="9"/>
  <c r="K3953" i="9"/>
  <c r="M3953" i="9"/>
  <c r="I3954" i="9"/>
  <c r="J3954" i="9"/>
  <c r="K3954" i="9"/>
  <c r="M3954" i="9"/>
  <c r="I3955" i="9"/>
  <c r="J3955" i="9"/>
  <c r="K3955" i="9"/>
  <c r="M3955" i="9"/>
  <c r="I3956" i="9"/>
  <c r="J3956" i="9"/>
  <c r="K3956" i="9"/>
  <c r="M3956" i="9"/>
  <c r="I3957" i="9"/>
  <c r="J3957" i="9"/>
  <c r="K3957" i="9"/>
  <c r="M3957" i="9"/>
  <c r="I3958" i="9"/>
  <c r="J3958" i="9"/>
  <c r="K3958" i="9"/>
  <c r="M3958" i="9"/>
  <c r="I3959" i="9"/>
  <c r="J3959" i="9"/>
  <c r="K3959" i="9"/>
  <c r="M3959" i="9"/>
  <c r="I3960" i="9"/>
  <c r="J3960" i="9"/>
  <c r="K3960" i="9"/>
  <c r="M3960" i="9"/>
  <c r="I3961" i="9"/>
  <c r="J3961" i="9"/>
  <c r="K3961" i="9"/>
  <c r="M3961" i="9"/>
  <c r="I3962" i="9"/>
  <c r="J3962" i="9"/>
  <c r="K3962" i="9"/>
  <c r="M3962" i="9"/>
  <c r="I3963" i="9"/>
  <c r="J3963" i="9"/>
  <c r="K3963" i="9"/>
  <c r="M3963" i="9"/>
  <c r="I3964" i="9"/>
  <c r="J3964" i="9"/>
  <c r="K3964" i="9"/>
  <c r="M3964" i="9"/>
  <c r="I3965" i="9"/>
  <c r="J3965" i="9"/>
  <c r="K3965" i="9"/>
  <c r="M3965" i="9"/>
  <c r="I3966" i="9"/>
  <c r="J3966" i="9"/>
  <c r="K3966" i="9"/>
  <c r="M3966" i="9"/>
  <c r="I3967" i="9"/>
  <c r="J3967" i="9"/>
  <c r="K3967" i="9"/>
  <c r="M3967" i="9"/>
  <c r="I3968" i="9"/>
  <c r="J3968" i="9"/>
  <c r="K3968" i="9"/>
  <c r="M3968" i="9"/>
  <c r="I3969" i="9"/>
  <c r="J3969" i="9"/>
  <c r="K3969" i="9"/>
  <c r="M3969" i="9"/>
  <c r="I3970" i="9"/>
  <c r="J3970" i="9"/>
  <c r="K3970" i="9"/>
  <c r="M3970" i="9"/>
  <c r="I3971" i="9"/>
  <c r="J3971" i="9"/>
  <c r="K3971" i="9"/>
  <c r="M3971" i="9"/>
  <c r="I3972" i="9"/>
  <c r="J3972" i="9"/>
  <c r="K3972" i="9"/>
  <c r="M3972" i="9"/>
  <c r="I3973" i="9"/>
  <c r="J3973" i="9"/>
  <c r="K3973" i="9"/>
  <c r="M3973" i="9"/>
  <c r="I3974" i="9"/>
  <c r="J3974" i="9"/>
  <c r="K3974" i="9"/>
  <c r="M3974" i="9"/>
  <c r="I3975" i="9"/>
  <c r="J3975" i="9"/>
  <c r="K3975" i="9"/>
  <c r="M3975" i="9"/>
  <c r="I3976" i="9"/>
  <c r="J3976" i="9"/>
  <c r="K3976" i="9"/>
  <c r="M3976" i="9"/>
  <c r="I3977" i="9"/>
  <c r="J3977" i="9"/>
  <c r="K3977" i="9"/>
  <c r="M3977" i="9"/>
  <c r="I3978" i="9"/>
  <c r="J3978" i="9"/>
  <c r="K3978" i="9"/>
  <c r="M3978" i="9"/>
  <c r="I3979" i="9"/>
  <c r="J3979" i="9"/>
  <c r="K3979" i="9"/>
  <c r="M3979" i="9"/>
  <c r="I3980" i="9"/>
  <c r="J3980" i="9"/>
  <c r="K3980" i="9"/>
  <c r="M3980" i="9"/>
  <c r="I3981" i="9"/>
  <c r="J3981" i="9"/>
  <c r="K3981" i="9"/>
  <c r="M3981" i="9"/>
  <c r="I3982" i="9"/>
  <c r="J3982" i="9"/>
  <c r="K3982" i="9"/>
  <c r="M3982" i="9"/>
  <c r="I3983" i="9"/>
  <c r="J3983" i="9"/>
  <c r="K3983" i="9"/>
  <c r="M3983" i="9"/>
  <c r="I3984" i="9"/>
  <c r="J3984" i="9"/>
  <c r="K3984" i="9"/>
  <c r="M3984" i="9"/>
  <c r="I3985" i="9"/>
  <c r="J3985" i="9"/>
  <c r="K3985" i="9"/>
  <c r="M3985" i="9"/>
  <c r="I3986" i="9"/>
  <c r="J3986" i="9"/>
  <c r="K3986" i="9"/>
  <c r="M3986" i="9"/>
  <c r="I3987" i="9"/>
  <c r="J3987" i="9"/>
  <c r="K3987" i="9"/>
  <c r="M3987" i="9"/>
  <c r="I3988" i="9"/>
  <c r="J3988" i="9"/>
  <c r="K3988" i="9"/>
  <c r="M3988" i="9"/>
  <c r="I3989" i="9"/>
  <c r="J3989" i="9"/>
  <c r="K3989" i="9"/>
  <c r="M3989" i="9"/>
  <c r="I3990" i="9"/>
  <c r="J3990" i="9"/>
  <c r="K3990" i="9"/>
  <c r="M3990" i="9"/>
  <c r="I3991" i="9"/>
  <c r="J3991" i="9"/>
  <c r="K3991" i="9"/>
  <c r="M3991" i="9"/>
  <c r="I3992" i="9"/>
  <c r="J3992" i="9"/>
  <c r="K3992" i="9"/>
  <c r="M3992" i="9"/>
  <c r="I3993" i="9"/>
  <c r="J3993" i="9"/>
  <c r="K3993" i="9"/>
  <c r="M3993" i="9"/>
  <c r="I3994" i="9"/>
  <c r="J3994" i="9"/>
  <c r="K3994" i="9"/>
  <c r="M3994" i="9"/>
  <c r="I3995" i="9"/>
  <c r="J3995" i="9"/>
  <c r="K3995" i="9"/>
  <c r="M3995" i="9"/>
  <c r="I3996" i="9"/>
  <c r="J3996" i="9"/>
  <c r="K3996" i="9"/>
  <c r="M3996" i="9"/>
  <c r="I3997" i="9"/>
  <c r="J3997" i="9"/>
  <c r="K3997" i="9"/>
  <c r="M3997" i="9"/>
  <c r="I3998" i="9"/>
  <c r="J3998" i="9"/>
  <c r="K3998" i="9"/>
  <c r="M3998" i="9"/>
  <c r="I3999" i="9"/>
  <c r="J3999" i="9"/>
  <c r="K3999" i="9"/>
  <c r="M3999" i="9"/>
  <c r="I4000" i="9"/>
  <c r="J4000" i="9"/>
  <c r="K4000" i="9"/>
  <c r="M4000" i="9"/>
  <c r="I4001" i="9"/>
  <c r="J4001" i="9"/>
  <c r="K4001" i="9"/>
  <c r="M4001" i="9"/>
  <c r="I4002" i="9"/>
  <c r="J4002" i="9"/>
  <c r="K4002" i="9"/>
  <c r="M4002" i="9"/>
  <c r="I4003" i="9"/>
  <c r="J4003" i="9"/>
  <c r="K4003" i="9"/>
  <c r="M4003" i="9"/>
  <c r="I4004" i="9"/>
  <c r="J4004" i="9"/>
  <c r="K4004" i="9"/>
  <c r="M4004" i="9"/>
  <c r="I4005" i="9"/>
  <c r="J4005" i="9"/>
  <c r="K4005" i="9"/>
  <c r="M4005" i="9"/>
  <c r="I4006" i="9"/>
  <c r="J4006" i="9"/>
  <c r="K4006" i="9"/>
  <c r="M4006" i="9"/>
  <c r="I4007" i="9"/>
  <c r="J4007" i="9"/>
  <c r="K4007" i="9"/>
  <c r="M4007" i="9"/>
  <c r="I4008" i="9"/>
  <c r="J4008" i="9"/>
  <c r="K4008" i="9"/>
  <c r="M4008" i="9"/>
  <c r="I4009" i="9"/>
  <c r="J4009" i="9"/>
  <c r="K4009" i="9"/>
  <c r="M4009" i="9"/>
  <c r="I4010" i="9"/>
  <c r="J4010" i="9"/>
  <c r="K4010" i="9"/>
  <c r="M4010" i="9"/>
  <c r="I4011" i="9"/>
  <c r="J4011" i="9"/>
  <c r="K4011" i="9"/>
  <c r="M4011" i="9"/>
  <c r="I4012" i="9"/>
  <c r="J4012" i="9"/>
  <c r="K4012" i="9"/>
  <c r="M4012" i="9"/>
  <c r="I4013" i="9"/>
  <c r="J4013" i="9"/>
  <c r="K4013" i="9"/>
  <c r="M4013" i="9"/>
  <c r="I4014" i="9"/>
  <c r="J4014" i="9"/>
  <c r="K4014" i="9"/>
  <c r="M4014" i="9"/>
  <c r="I4015" i="9"/>
  <c r="J4015" i="9"/>
  <c r="K4015" i="9"/>
  <c r="M4015" i="9"/>
  <c r="I4016" i="9"/>
  <c r="J4016" i="9"/>
  <c r="K4016" i="9"/>
  <c r="M4016" i="9"/>
  <c r="I4017" i="9"/>
  <c r="J4017" i="9"/>
  <c r="K4017" i="9"/>
  <c r="M4017" i="9"/>
  <c r="I4018" i="9"/>
  <c r="J4018" i="9"/>
  <c r="K4018" i="9"/>
  <c r="M4018" i="9"/>
  <c r="I4019" i="9"/>
  <c r="J4019" i="9"/>
  <c r="K4019" i="9"/>
  <c r="M4019" i="9"/>
  <c r="I4020" i="9"/>
  <c r="J4020" i="9"/>
  <c r="K4020" i="9"/>
  <c r="M4020" i="9"/>
  <c r="I4021" i="9"/>
  <c r="J4021" i="9"/>
  <c r="K4021" i="9"/>
  <c r="M4021" i="9"/>
  <c r="I4022" i="9"/>
  <c r="J4022" i="9"/>
  <c r="K4022" i="9"/>
  <c r="M4022" i="9"/>
  <c r="I4023" i="9"/>
  <c r="J4023" i="9"/>
  <c r="K4023" i="9"/>
  <c r="M4023" i="9"/>
  <c r="I4024" i="9"/>
  <c r="J4024" i="9"/>
  <c r="K4024" i="9"/>
  <c r="M4024" i="9"/>
  <c r="I4025" i="9"/>
  <c r="J4025" i="9"/>
  <c r="K4025" i="9"/>
  <c r="M4025" i="9"/>
  <c r="I4026" i="9"/>
  <c r="J4026" i="9"/>
  <c r="K4026" i="9"/>
  <c r="M4026" i="9"/>
  <c r="I4027" i="9"/>
  <c r="J4027" i="9"/>
  <c r="K4027" i="9"/>
  <c r="M4027" i="9"/>
  <c r="I4028" i="9"/>
  <c r="J4028" i="9"/>
  <c r="K4028" i="9"/>
  <c r="M4028" i="9"/>
  <c r="I4029" i="9"/>
  <c r="J4029" i="9"/>
  <c r="K4029" i="9"/>
  <c r="M4029" i="9"/>
  <c r="I4030" i="9"/>
  <c r="J4030" i="9"/>
  <c r="K4030" i="9"/>
  <c r="M4030" i="9"/>
  <c r="I4031" i="9"/>
  <c r="J4031" i="9"/>
  <c r="K4031" i="9"/>
  <c r="M4031" i="9"/>
  <c r="I4032" i="9"/>
  <c r="J4032" i="9"/>
  <c r="K4032" i="9"/>
  <c r="M4032" i="9"/>
  <c r="I4033" i="9"/>
  <c r="J4033" i="9"/>
  <c r="K4033" i="9"/>
  <c r="M4033" i="9"/>
  <c r="I4034" i="9"/>
  <c r="J4034" i="9"/>
  <c r="K4034" i="9"/>
  <c r="M4034" i="9"/>
  <c r="I4035" i="9"/>
  <c r="J4035" i="9"/>
  <c r="K4035" i="9"/>
  <c r="M4035" i="9"/>
  <c r="I4036" i="9"/>
  <c r="J4036" i="9"/>
  <c r="K4036" i="9"/>
  <c r="M4036" i="9"/>
  <c r="I4037" i="9"/>
  <c r="J4037" i="9"/>
  <c r="K4037" i="9"/>
  <c r="M4037" i="9"/>
  <c r="I4038" i="9"/>
  <c r="J4038" i="9"/>
  <c r="K4038" i="9"/>
  <c r="M4038" i="9"/>
  <c r="I4039" i="9"/>
  <c r="J4039" i="9"/>
  <c r="K4039" i="9"/>
  <c r="M4039" i="9"/>
  <c r="I4040" i="9"/>
  <c r="J4040" i="9"/>
  <c r="K4040" i="9"/>
  <c r="M4040" i="9"/>
  <c r="I4041" i="9"/>
  <c r="J4041" i="9"/>
  <c r="K4041" i="9"/>
  <c r="M4041" i="9"/>
  <c r="I4042" i="9"/>
  <c r="J4042" i="9"/>
  <c r="K4042" i="9"/>
  <c r="M4042" i="9"/>
  <c r="I4043" i="9"/>
  <c r="J4043" i="9"/>
  <c r="K4043" i="9"/>
  <c r="M4043" i="9"/>
  <c r="I4044" i="9"/>
  <c r="J4044" i="9"/>
  <c r="K4044" i="9"/>
  <c r="M4044" i="9"/>
  <c r="I4045" i="9"/>
  <c r="J4045" i="9"/>
  <c r="K4045" i="9"/>
  <c r="M4045" i="9"/>
  <c r="I4046" i="9"/>
  <c r="J4046" i="9"/>
  <c r="K4046" i="9"/>
  <c r="M4046" i="9"/>
  <c r="I4047" i="9"/>
  <c r="J4047" i="9"/>
  <c r="K4047" i="9"/>
  <c r="M4047" i="9"/>
  <c r="I4048" i="9"/>
  <c r="J4048" i="9"/>
  <c r="K4048" i="9"/>
  <c r="M4048" i="9"/>
  <c r="I4049" i="9"/>
  <c r="J4049" i="9"/>
  <c r="K4049" i="9"/>
  <c r="M4049" i="9"/>
  <c r="I4050" i="9"/>
  <c r="J4050" i="9"/>
  <c r="K4050" i="9"/>
  <c r="M4050" i="9"/>
  <c r="I4051" i="9"/>
  <c r="J4051" i="9"/>
  <c r="K4051" i="9"/>
  <c r="M4051" i="9"/>
  <c r="I4052" i="9"/>
  <c r="J4052" i="9"/>
  <c r="K4052" i="9"/>
  <c r="M4052" i="9"/>
  <c r="I4053" i="9"/>
  <c r="J4053" i="9"/>
  <c r="K4053" i="9"/>
  <c r="M4053" i="9"/>
  <c r="I4054" i="9"/>
  <c r="J4054" i="9"/>
  <c r="K4054" i="9"/>
  <c r="M4054" i="9"/>
  <c r="I4055" i="9"/>
  <c r="J4055" i="9"/>
  <c r="K4055" i="9"/>
  <c r="M4055" i="9"/>
  <c r="I4056" i="9"/>
  <c r="J4056" i="9"/>
  <c r="K4056" i="9"/>
  <c r="M4056" i="9"/>
  <c r="I4057" i="9"/>
  <c r="J4057" i="9"/>
  <c r="K4057" i="9"/>
  <c r="M4057" i="9"/>
  <c r="I4058" i="9"/>
  <c r="J4058" i="9"/>
  <c r="K4058" i="9"/>
  <c r="M4058" i="9"/>
  <c r="I4059" i="9"/>
  <c r="J4059" i="9"/>
  <c r="K4059" i="9"/>
  <c r="M4059" i="9"/>
  <c r="I4060" i="9"/>
  <c r="J4060" i="9"/>
  <c r="K4060" i="9"/>
  <c r="M4060" i="9"/>
  <c r="I4061" i="9"/>
  <c r="J4061" i="9"/>
  <c r="K4061" i="9"/>
  <c r="M4061" i="9"/>
  <c r="I4062" i="9"/>
  <c r="J4062" i="9"/>
  <c r="K4062" i="9"/>
  <c r="M4062" i="9"/>
  <c r="I4063" i="9"/>
  <c r="J4063" i="9"/>
  <c r="K4063" i="9"/>
  <c r="M4063" i="9"/>
  <c r="I4064" i="9"/>
  <c r="J4064" i="9"/>
  <c r="K4064" i="9"/>
  <c r="M4064" i="9"/>
  <c r="I4065" i="9"/>
  <c r="J4065" i="9"/>
  <c r="K4065" i="9"/>
  <c r="M4065" i="9"/>
  <c r="I4066" i="9"/>
  <c r="J4066" i="9"/>
  <c r="K4066" i="9"/>
  <c r="M4066" i="9"/>
  <c r="I4067" i="9"/>
  <c r="J4067" i="9"/>
  <c r="K4067" i="9"/>
  <c r="M4067" i="9"/>
  <c r="I4068" i="9"/>
  <c r="J4068" i="9"/>
  <c r="K4068" i="9"/>
  <c r="M4068" i="9"/>
  <c r="I4069" i="9"/>
  <c r="J4069" i="9"/>
  <c r="K4069" i="9"/>
  <c r="M4069" i="9"/>
  <c r="I4070" i="9"/>
  <c r="J4070" i="9"/>
  <c r="K4070" i="9"/>
  <c r="M4070" i="9"/>
  <c r="I4071" i="9"/>
  <c r="J4071" i="9"/>
  <c r="K4071" i="9"/>
  <c r="M4071" i="9"/>
  <c r="I4072" i="9"/>
  <c r="J4072" i="9"/>
  <c r="K4072" i="9"/>
  <c r="M4072" i="9"/>
  <c r="I4073" i="9"/>
  <c r="J4073" i="9"/>
  <c r="K4073" i="9"/>
  <c r="M4073" i="9"/>
  <c r="I4074" i="9"/>
  <c r="J4074" i="9"/>
  <c r="K4074" i="9"/>
  <c r="M4074" i="9"/>
  <c r="I4075" i="9"/>
  <c r="J4075" i="9"/>
  <c r="K4075" i="9"/>
  <c r="M4075" i="9"/>
  <c r="I4076" i="9"/>
  <c r="J4076" i="9"/>
  <c r="K4076" i="9"/>
  <c r="M4076" i="9"/>
  <c r="I4077" i="9"/>
  <c r="J4077" i="9"/>
  <c r="K4077" i="9"/>
  <c r="M4077" i="9"/>
  <c r="I4078" i="9"/>
  <c r="J4078" i="9"/>
  <c r="K4078" i="9"/>
  <c r="M4078" i="9"/>
  <c r="I4079" i="9"/>
  <c r="J4079" i="9"/>
  <c r="K4079" i="9"/>
  <c r="M4079" i="9"/>
  <c r="I4080" i="9"/>
  <c r="J4080" i="9"/>
  <c r="K4080" i="9"/>
  <c r="M4080" i="9"/>
  <c r="I4081" i="9"/>
  <c r="J4081" i="9"/>
  <c r="K4081" i="9"/>
  <c r="M4081" i="9"/>
  <c r="I4082" i="9"/>
  <c r="J4082" i="9"/>
  <c r="K4082" i="9"/>
  <c r="M4082" i="9"/>
  <c r="I4083" i="9"/>
  <c r="J4083" i="9"/>
  <c r="K4083" i="9"/>
  <c r="M4083" i="9"/>
  <c r="I4084" i="9"/>
  <c r="J4084" i="9"/>
  <c r="K4084" i="9"/>
  <c r="M4084" i="9"/>
  <c r="I4085" i="9"/>
  <c r="J4085" i="9"/>
  <c r="K4085" i="9"/>
  <c r="M4085" i="9"/>
  <c r="I4086" i="9"/>
  <c r="J4086" i="9"/>
  <c r="K4086" i="9"/>
  <c r="M4086" i="9"/>
  <c r="I4087" i="9"/>
  <c r="J4087" i="9"/>
  <c r="K4087" i="9"/>
  <c r="M4087" i="9"/>
  <c r="I4088" i="9"/>
  <c r="J4088" i="9"/>
  <c r="K4088" i="9"/>
  <c r="M4088" i="9"/>
  <c r="I4089" i="9"/>
  <c r="J4089" i="9"/>
  <c r="K4089" i="9"/>
  <c r="M4089" i="9"/>
  <c r="I4090" i="9"/>
  <c r="J4090" i="9"/>
  <c r="K4090" i="9"/>
  <c r="M4090" i="9"/>
  <c r="I4091" i="9"/>
  <c r="J4091" i="9"/>
  <c r="K4091" i="9"/>
  <c r="M4091" i="9"/>
  <c r="I4092" i="9"/>
  <c r="J4092" i="9"/>
  <c r="K4092" i="9"/>
  <c r="M4092" i="9"/>
  <c r="I4093" i="9"/>
  <c r="J4093" i="9"/>
  <c r="K4093" i="9"/>
  <c r="M4093" i="9"/>
  <c r="I4094" i="9"/>
  <c r="J4094" i="9"/>
  <c r="K4094" i="9"/>
  <c r="M4094" i="9"/>
  <c r="I4095" i="9"/>
  <c r="J4095" i="9"/>
  <c r="K4095" i="9"/>
  <c r="M4095" i="9"/>
  <c r="I4096" i="9"/>
  <c r="J4096" i="9"/>
  <c r="K4096" i="9"/>
  <c r="M4096" i="9"/>
  <c r="I4097" i="9"/>
  <c r="J4097" i="9"/>
  <c r="K4097" i="9"/>
  <c r="M4097" i="9"/>
  <c r="I4098" i="9"/>
  <c r="J4098" i="9"/>
  <c r="K4098" i="9"/>
  <c r="M4098" i="9"/>
  <c r="I4099" i="9"/>
  <c r="J4099" i="9"/>
  <c r="K4099" i="9"/>
  <c r="M4099" i="9"/>
  <c r="I4100" i="9"/>
  <c r="J4100" i="9"/>
  <c r="K4100" i="9"/>
  <c r="M4100" i="9"/>
  <c r="I4101" i="9"/>
  <c r="J4101" i="9"/>
  <c r="K4101" i="9"/>
  <c r="M4101" i="9"/>
  <c r="I4102" i="9"/>
  <c r="J4102" i="9"/>
  <c r="K4102" i="9"/>
  <c r="M4102" i="9"/>
  <c r="I4103" i="9"/>
  <c r="J4103" i="9"/>
  <c r="K4103" i="9"/>
  <c r="M4103" i="9"/>
  <c r="I4104" i="9"/>
  <c r="J4104" i="9"/>
  <c r="K4104" i="9"/>
  <c r="M4104" i="9"/>
  <c r="I4105" i="9"/>
  <c r="J4105" i="9"/>
  <c r="K4105" i="9"/>
  <c r="M4105" i="9"/>
  <c r="I4106" i="9"/>
  <c r="J4106" i="9"/>
  <c r="K4106" i="9"/>
  <c r="M4106" i="9"/>
  <c r="I4107" i="9"/>
  <c r="J4107" i="9"/>
  <c r="K4107" i="9"/>
  <c r="M4107" i="9"/>
  <c r="I4108" i="9"/>
  <c r="J4108" i="9"/>
  <c r="K4108" i="9"/>
  <c r="M4108" i="9"/>
  <c r="I4109" i="9"/>
  <c r="J4109" i="9"/>
  <c r="K4109" i="9"/>
  <c r="M4109" i="9"/>
  <c r="I4110" i="9"/>
  <c r="J4110" i="9"/>
  <c r="K4110" i="9"/>
  <c r="M4110" i="9"/>
  <c r="I4111" i="9"/>
  <c r="J4111" i="9"/>
  <c r="K4111" i="9"/>
  <c r="M4111" i="9"/>
  <c r="I4112" i="9"/>
  <c r="J4112" i="9"/>
  <c r="K4112" i="9"/>
  <c r="M4112" i="9"/>
  <c r="I4113" i="9"/>
  <c r="J4113" i="9"/>
  <c r="K4113" i="9"/>
  <c r="M4113" i="9"/>
  <c r="I4114" i="9"/>
  <c r="J4114" i="9"/>
  <c r="K4114" i="9"/>
  <c r="M4114" i="9"/>
  <c r="I4115" i="9"/>
  <c r="J4115" i="9"/>
  <c r="K4115" i="9"/>
  <c r="M4115" i="9"/>
  <c r="I4116" i="9"/>
  <c r="J4116" i="9"/>
  <c r="K4116" i="9"/>
  <c r="M4116" i="9"/>
  <c r="I4117" i="9"/>
  <c r="J4117" i="9"/>
  <c r="K4117" i="9"/>
  <c r="M4117" i="9"/>
  <c r="I4118" i="9"/>
  <c r="J4118" i="9"/>
  <c r="K4118" i="9"/>
  <c r="M4118" i="9"/>
  <c r="I4119" i="9"/>
  <c r="J4119" i="9"/>
  <c r="K4119" i="9"/>
  <c r="M4119" i="9"/>
  <c r="I4120" i="9"/>
  <c r="J4120" i="9"/>
  <c r="K4120" i="9"/>
  <c r="M4120" i="9"/>
  <c r="I4121" i="9"/>
  <c r="J4121" i="9"/>
  <c r="K4121" i="9"/>
  <c r="M4121" i="9"/>
  <c r="I4122" i="9"/>
  <c r="J4122" i="9"/>
  <c r="K4122" i="9"/>
  <c r="M4122" i="9"/>
  <c r="I4123" i="9"/>
  <c r="J4123" i="9"/>
  <c r="K4123" i="9"/>
  <c r="M4123" i="9"/>
  <c r="I4124" i="9"/>
  <c r="J4124" i="9"/>
  <c r="K4124" i="9"/>
  <c r="M4124" i="9"/>
  <c r="I4125" i="9"/>
  <c r="J4125" i="9"/>
  <c r="K4125" i="9"/>
  <c r="M4125" i="9"/>
  <c r="I4126" i="9"/>
  <c r="J4126" i="9"/>
  <c r="K4126" i="9"/>
  <c r="M4126" i="9"/>
  <c r="I4127" i="9"/>
  <c r="J4127" i="9"/>
  <c r="K4127" i="9"/>
  <c r="M4127" i="9"/>
  <c r="I4128" i="9"/>
  <c r="J4128" i="9"/>
  <c r="K4128" i="9"/>
  <c r="M4128" i="9"/>
  <c r="I4129" i="9"/>
  <c r="J4129" i="9"/>
  <c r="K4129" i="9"/>
  <c r="M4129" i="9"/>
  <c r="I4130" i="9"/>
  <c r="J4130" i="9"/>
  <c r="K4130" i="9"/>
  <c r="M4130" i="9"/>
  <c r="I4131" i="9"/>
  <c r="J4131" i="9"/>
  <c r="K4131" i="9"/>
  <c r="M4131" i="9"/>
  <c r="I4132" i="9"/>
  <c r="J4132" i="9"/>
  <c r="K4132" i="9"/>
  <c r="M4132" i="9"/>
  <c r="I4133" i="9"/>
  <c r="J4133" i="9"/>
  <c r="K4133" i="9"/>
  <c r="M4133" i="9"/>
  <c r="I4134" i="9"/>
  <c r="J4134" i="9"/>
  <c r="K4134" i="9"/>
  <c r="M4134" i="9"/>
  <c r="I4135" i="9"/>
  <c r="J4135" i="9"/>
  <c r="K4135" i="9"/>
  <c r="M4135" i="9"/>
  <c r="I4136" i="9"/>
  <c r="J4136" i="9"/>
  <c r="K4136" i="9"/>
  <c r="M4136" i="9"/>
  <c r="I4137" i="9"/>
  <c r="J4137" i="9"/>
  <c r="K4137" i="9"/>
  <c r="M4137" i="9"/>
  <c r="I4138" i="9"/>
  <c r="J4138" i="9"/>
  <c r="K4138" i="9"/>
  <c r="M4138" i="9"/>
  <c r="I4139" i="9"/>
  <c r="J4139" i="9"/>
  <c r="K4139" i="9"/>
  <c r="M4139" i="9"/>
  <c r="I4140" i="9"/>
  <c r="J4140" i="9"/>
  <c r="K4140" i="9"/>
  <c r="M4140" i="9"/>
  <c r="I4141" i="9"/>
  <c r="J4141" i="9"/>
  <c r="K4141" i="9"/>
  <c r="M4141" i="9"/>
  <c r="I4142" i="9"/>
  <c r="J4142" i="9"/>
  <c r="K4142" i="9"/>
  <c r="M4142" i="9"/>
  <c r="I4143" i="9"/>
  <c r="J4143" i="9"/>
  <c r="K4143" i="9"/>
  <c r="M4143" i="9"/>
  <c r="I4144" i="9"/>
  <c r="J4144" i="9"/>
  <c r="K4144" i="9"/>
  <c r="M4144" i="9"/>
  <c r="I4145" i="9"/>
  <c r="J4145" i="9"/>
  <c r="K4145" i="9"/>
  <c r="M4145" i="9"/>
  <c r="I4146" i="9"/>
  <c r="J4146" i="9"/>
  <c r="K4146" i="9"/>
  <c r="M4146" i="9"/>
  <c r="I4147" i="9"/>
  <c r="J4147" i="9"/>
  <c r="K4147" i="9"/>
  <c r="M4147" i="9"/>
  <c r="I4148" i="9"/>
  <c r="J4148" i="9"/>
  <c r="K4148" i="9"/>
  <c r="M4148" i="9"/>
  <c r="I4149" i="9"/>
  <c r="J4149" i="9"/>
  <c r="K4149" i="9"/>
  <c r="M4149" i="9"/>
  <c r="I4150" i="9"/>
  <c r="J4150" i="9"/>
  <c r="K4150" i="9"/>
  <c r="M4150" i="9"/>
  <c r="I4151" i="9"/>
  <c r="J4151" i="9"/>
  <c r="K4151" i="9"/>
  <c r="M4151" i="9"/>
  <c r="I4152" i="9"/>
  <c r="J4152" i="9"/>
  <c r="K4152" i="9"/>
  <c r="M4152" i="9"/>
  <c r="I4153" i="9"/>
  <c r="J4153" i="9"/>
  <c r="K4153" i="9"/>
  <c r="M4153" i="9"/>
  <c r="I4154" i="9"/>
  <c r="J4154" i="9"/>
  <c r="K4154" i="9"/>
  <c r="M4154" i="9"/>
  <c r="I4155" i="9"/>
  <c r="J4155" i="9"/>
  <c r="K4155" i="9"/>
  <c r="M4155" i="9"/>
  <c r="I4156" i="9"/>
  <c r="J4156" i="9"/>
  <c r="K4156" i="9"/>
  <c r="M4156" i="9"/>
  <c r="I4157" i="9"/>
  <c r="J4157" i="9"/>
  <c r="K4157" i="9"/>
  <c r="M4157" i="9"/>
  <c r="I4158" i="9"/>
  <c r="J4158" i="9"/>
  <c r="K4158" i="9"/>
  <c r="M4158" i="9"/>
  <c r="I4159" i="9"/>
  <c r="J4159" i="9"/>
  <c r="K4159" i="9"/>
  <c r="M4159" i="9"/>
  <c r="I4160" i="9"/>
  <c r="J4160" i="9"/>
  <c r="K4160" i="9"/>
  <c r="M4160" i="9"/>
  <c r="I4161" i="9"/>
  <c r="J4161" i="9"/>
  <c r="K4161" i="9"/>
  <c r="M4161" i="9"/>
  <c r="I4162" i="9"/>
  <c r="J4162" i="9"/>
  <c r="K4162" i="9"/>
  <c r="M4162" i="9"/>
  <c r="I4163" i="9"/>
  <c r="J4163" i="9"/>
  <c r="K4163" i="9"/>
  <c r="M4163" i="9"/>
  <c r="I4164" i="9"/>
  <c r="J4164" i="9"/>
  <c r="K4164" i="9"/>
  <c r="M4164" i="9"/>
  <c r="I4165" i="9"/>
  <c r="J4165" i="9"/>
  <c r="K4165" i="9"/>
  <c r="M4165" i="9"/>
  <c r="I4166" i="9"/>
  <c r="J4166" i="9"/>
  <c r="K4166" i="9"/>
  <c r="M4166" i="9"/>
  <c r="I4167" i="9"/>
  <c r="J4167" i="9"/>
  <c r="K4167" i="9"/>
  <c r="M4167" i="9"/>
  <c r="I4168" i="9"/>
  <c r="J4168" i="9"/>
  <c r="K4168" i="9"/>
  <c r="M4168" i="9"/>
  <c r="I4169" i="9"/>
  <c r="J4169" i="9"/>
  <c r="K4169" i="9"/>
  <c r="M4169" i="9"/>
  <c r="I4170" i="9"/>
  <c r="J4170" i="9"/>
  <c r="K4170" i="9"/>
  <c r="M4170" i="9"/>
  <c r="I4171" i="9"/>
  <c r="J4171" i="9"/>
  <c r="K4171" i="9"/>
  <c r="M4171" i="9"/>
  <c r="I4172" i="9"/>
  <c r="J4172" i="9"/>
  <c r="K4172" i="9"/>
  <c r="M4172" i="9"/>
  <c r="I4173" i="9"/>
  <c r="J4173" i="9"/>
  <c r="K4173" i="9"/>
  <c r="M4173" i="9"/>
  <c r="I4174" i="9"/>
  <c r="J4174" i="9"/>
  <c r="K4174" i="9"/>
  <c r="M4174" i="9"/>
  <c r="I4175" i="9"/>
  <c r="J4175" i="9"/>
  <c r="K4175" i="9"/>
  <c r="M4175" i="9"/>
  <c r="I4176" i="9"/>
  <c r="J4176" i="9"/>
  <c r="K4176" i="9"/>
  <c r="M4176" i="9"/>
  <c r="I4177" i="9"/>
  <c r="J4177" i="9"/>
  <c r="K4177" i="9"/>
  <c r="M4177" i="9"/>
  <c r="I4178" i="9"/>
  <c r="J4178" i="9"/>
  <c r="K4178" i="9"/>
  <c r="M4178" i="9"/>
  <c r="I4179" i="9"/>
  <c r="J4179" i="9"/>
  <c r="K4179" i="9"/>
  <c r="M4179" i="9"/>
  <c r="I4180" i="9"/>
  <c r="J4180" i="9"/>
  <c r="K4180" i="9"/>
  <c r="M4180" i="9"/>
  <c r="I4181" i="9"/>
  <c r="J4181" i="9"/>
  <c r="K4181" i="9"/>
  <c r="M4181" i="9"/>
  <c r="I4182" i="9"/>
  <c r="J4182" i="9"/>
  <c r="K4182" i="9"/>
  <c r="M4182" i="9"/>
  <c r="I4183" i="9"/>
  <c r="J4183" i="9"/>
  <c r="K4183" i="9"/>
  <c r="M4183" i="9"/>
  <c r="I4184" i="9"/>
  <c r="J4184" i="9"/>
  <c r="K4184" i="9"/>
  <c r="M4184" i="9"/>
  <c r="I4185" i="9"/>
  <c r="J4185" i="9"/>
  <c r="K4185" i="9"/>
  <c r="M4185" i="9"/>
  <c r="I4186" i="9"/>
  <c r="J4186" i="9"/>
  <c r="K4186" i="9"/>
  <c r="M4186" i="9"/>
  <c r="I4187" i="9"/>
  <c r="J4187" i="9"/>
  <c r="K4187" i="9"/>
  <c r="M4187" i="9"/>
  <c r="I4188" i="9"/>
  <c r="J4188" i="9"/>
  <c r="K4188" i="9"/>
  <c r="M4188" i="9"/>
  <c r="I4189" i="9"/>
  <c r="J4189" i="9"/>
  <c r="K4189" i="9"/>
  <c r="M4189" i="9"/>
  <c r="I4190" i="9"/>
  <c r="J4190" i="9"/>
  <c r="K4190" i="9"/>
  <c r="M4190" i="9"/>
  <c r="I4191" i="9"/>
  <c r="J4191" i="9"/>
  <c r="K4191" i="9"/>
  <c r="M4191" i="9"/>
  <c r="I4192" i="9"/>
  <c r="J4192" i="9"/>
  <c r="K4192" i="9"/>
  <c r="M4192" i="9"/>
  <c r="I4193" i="9"/>
  <c r="J4193" i="9"/>
  <c r="K4193" i="9"/>
  <c r="M4193" i="9"/>
  <c r="I4194" i="9"/>
  <c r="J4194" i="9"/>
  <c r="K4194" i="9"/>
  <c r="M4194" i="9"/>
  <c r="I4195" i="9"/>
  <c r="J4195" i="9"/>
  <c r="K4195" i="9"/>
  <c r="M4195" i="9"/>
  <c r="I4196" i="9"/>
  <c r="J4196" i="9"/>
  <c r="K4196" i="9"/>
  <c r="M4196" i="9"/>
  <c r="I4197" i="9"/>
  <c r="J4197" i="9"/>
  <c r="K4197" i="9"/>
  <c r="M4197" i="9"/>
  <c r="I4198" i="9"/>
  <c r="J4198" i="9"/>
  <c r="K4198" i="9"/>
  <c r="M4198" i="9"/>
  <c r="I4199" i="9"/>
  <c r="J4199" i="9"/>
  <c r="K4199" i="9"/>
  <c r="M4199" i="9"/>
  <c r="I4200" i="9"/>
  <c r="J4200" i="9"/>
  <c r="K4200" i="9"/>
  <c r="M4200" i="9"/>
  <c r="I4201" i="9"/>
  <c r="J4201" i="9"/>
  <c r="K4201" i="9"/>
  <c r="M4201" i="9"/>
  <c r="I4202" i="9"/>
  <c r="J4202" i="9"/>
  <c r="K4202" i="9"/>
  <c r="M4202" i="9"/>
  <c r="I4203" i="9"/>
  <c r="J4203" i="9"/>
  <c r="K4203" i="9"/>
  <c r="M4203" i="9"/>
  <c r="I4204" i="9"/>
  <c r="J4204" i="9"/>
  <c r="K4204" i="9"/>
  <c r="M4204" i="9"/>
  <c r="I4205" i="9"/>
  <c r="J4205" i="9"/>
  <c r="K4205" i="9"/>
  <c r="M4205" i="9"/>
  <c r="I4206" i="9"/>
  <c r="J4206" i="9"/>
  <c r="K4206" i="9"/>
  <c r="M4206" i="9"/>
  <c r="I4207" i="9"/>
  <c r="J4207" i="9"/>
  <c r="K4207" i="9"/>
  <c r="M4207" i="9"/>
  <c r="I4208" i="9"/>
  <c r="J4208" i="9"/>
  <c r="K4208" i="9"/>
  <c r="M4208" i="9"/>
  <c r="I4209" i="9"/>
  <c r="J4209" i="9"/>
  <c r="K4209" i="9"/>
  <c r="M4209" i="9"/>
  <c r="I4210" i="9"/>
  <c r="J4210" i="9"/>
  <c r="K4210" i="9"/>
  <c r="M4210" i="9"/>
  <c r="I4211" i="9"/>
  <c r="J4211" i="9"/>
  <c r="K4211" i="9"/>
  <c r="M4211" i="9"/>
  <c r="I4212" i="9"/>
  <c r="J4212" i="9"/>
  <c r="K4212" i="9"/>
  <c r="M4212" i="9"/>
  <c r="I4213" i="9"/>
  <c r="J4213" i="9"/>
  <c r="K4213" i="9"/>
  <c r="M4213" i="9"/>
  <c r="I4214" i="9"/>
  <c r="J4214" i="9"/>
  <c r="K4214" i="9"/>
  <c r="M4214" i="9"/>
  <c r="I4215" i="9"/>
  <c r="J4215" i="9"/>
  <c r="K4215" i="9"/>
  <c r="M4215" i="9"/>
  <c r="I4216" i="9"/>
  <c r="J4216" i="9"/>
  <c r="K4216" i="9"/>
  <c r="M4216" i="9"/>
  <c r="I4217" i="9"/>
  <c r="J4217" i="9"/>
  <c r="K4217" i="9"/>
  <c r="M4217" i="9"/>
  <c r="I4218" i="9"/>
  <c r="J4218" i="9"/>
  <c r="K4218" i="9"/>
  <c r="M4218" i="9"/>
  <c r="I4219" i="9"/>
  <c r="J4219" i="9"/>
  <c r="K4219" i="9"/>
  <c r="M4219" i="9"/>
  <c r="I4220" i="9"/>
  <c r="J4220" i="9"/>
  <c r="K4220" i="9"/>
  <c r="M4220" i="9"/>
  <c r="I4221" i="9"/>
  <c r="J4221" i="9"/>
  <c r="K4221" i="9"/>
  <c r="M4221" i="9"/>
  <c r="I4222" i="9"/>
  <c r="J4222" i="9"/>
  <c r="K4222" i="9"/>
  <c r="M4222" i="9"/>
  <c r="I4223" i="9"/>
  <c r="J4223" i="9"/>
  <c r="K4223" i="9"/>
  <c r="M4223" i="9"/>
  <c r="I4224" i="9"/>
  <c r="J4224" i="9"/>
  <c r="K4224" i="9"/>
  <c r="M4224" i="9"/>
  <c r="I4225" i="9"/>
  <c r="J4225" i="9"/>
  <c r="K4225" i="9"/>
  <c r="M4225" i="9"/>
  <c r="I4226" i="9"/>
  <c r="J4226" i="9"/>
  <c r="K4226" i="9"/>
  <c r="M4226" i="9"/>
  <c r="I4227" i="9"/>
  <c r="J4227" i="9"/>
  <c r="K4227" i="9"/>
  <c r="M4227" i="9"/>
  <c r="I4228" i="9"/>
  <c r="J4228" i="9"/>
  <c r="K4228" i="9"/>
  <c r="M4228" i="9"/>
  <c r="I4229" i="9"/>
  <c r="J4229" i="9"/>
  <c r="K4229" i="9"/>
  <c r="M4229" i="9"/>
  <c r="I4230" i="9"/>
  <c r="J4230" i="9"/>
  <c r="K4230" i="9"/>
  <c r="M4230" i="9"/>
  <c r="I4231" i="9"/>
  <c r="J4231" i="9"/>
  <c r="K4231" i="9"/>
  <c r="M4231" i="9"/>
  <c r="I4232" i="9"/>
  <c r="J4232" i="9"/>
  <c r="K4232" i="9"/>
  <c r="M4232" i="9"/>
  <c r="I4233" i="9"/>
  <c r="J4233" i="9"/>
  <c r="K4233" i="9"/>
  <c r="M4233" i="9"/>
  <c r="I4234" i="9"/>
  <c r="J4234" i="9"/>
  <c r="K4234" i="9"/>
  <c r="M4234" i="9"/>
  <c r="I4235" i="9"/>
  <c r="J4235" i="9"/>
  <c r="K4235" i="9"/>
  <c r="M4235" i="9"/>
  <c r="I4236" i="9"/>
  <c r="J4236" i="9"/>
  <c r="K4236" i="9"/>
  <c r="M4236" i="9"/>
  <c r="I4237" i="9"/>
  <c r="J4237" i="9"/>
  <c r="K4237" i="9"/>
  <c r="M4237" i="9"/>
  <c r="I4238" i="9"/>
  <c r="J4238" i="9"/>
  <c r="K4238" i="9"/>
  <c r="M4238" i="9"/>
  <c r="I4239" i="9"/>
  <c r="J4239" i="9"/>
  <c r="K4239" i="9"/>
  <c r="M4239" i="9"/>
  <c r="I4240" i="9"/>
  <c r="J4240" i="9"/>
  <c r="K4240" i="9"/>
  <c r="M4240" i="9"/>
  <c r="I4241" i="9"/>
  <c r="J4241" i="9"/>
  <c r="K4241" i="9"/>
  <c r="M4241" i="9"/>
  <c r="I4242" i="9"/>
  <c r="J4242" i="9"/>
  <c r="K4242" i="9"/>
  <c r="M4242" i="9"/>
  <c r="I4243" i="9"/>
  <c r="J4243" i="9"/>
  <c r="K4243" i="9"/>
  <c r="M4243" i="9"/>
  <c r="I4244" i="9"/>
  <c r="J4244" i="9"/>
  <c r="K4244" i="9"/>
  <c r="M4244" i="9"/>
  <c r="I4245" i="9"/>
  <c r="J4245" i="9"/>
  <c r="K4245" i="9"/>
  <c r="M4245" i="9"/>
  <c r="I4246" i="9"/>
  <c r="J4246" i="9"/>
  <c r="K4246" i="9"/>
  <c r="M4246" i="9"/>
  <c r="I4247" i="9"/>
  <c r="J4247" i="9"/>
  <c r="K4247" i="9"/>
  <c r="M4247" i="9"/>
  <c r="I4248" i="9"/>
  <c r="J4248" i="9"/>
  <c r="K4248" i="9"/>
  <c r="M4248" i="9"/>
  <c r="I4249" i="9"/>
  <c r="J4249" i="9"/>
  <c r="K4249" i="9"/>
  <c r="M4249" i="9"/>
  <c r="I4250" i="9"/>
  <c r="J4250" i="9"/>
  <c r="K4250" i="9"/>
  <c r="M4250" i="9"/>
  <c r="I4251" i="9"/>
  <c r="J4251" i="9"/>
  <c r="K4251" i="9"/>
  <c r="M4251" i="9"/>
  <c r="I4252" i="9"/>
  <c r="J4252" i="9"/>
  <c r="K4252" i="9"/>
  <c r="M4252" i="9"/>
  <c r="I4253" i="9"/>
  <c r="J4253" i="9"/>
  <c r="K4253" i="9"/>
  <c r="M4253" i="9"/>
  <c r="I4254" i="9"/>
  <c r="J4254" i="9"/>
  <c r="K4254" i="9"/>
  <c r="M4254" i="9"/>
  <c r="I4255" i="9"/>
  <c r="J4255" i="9"/>
  <c r="K4255" i="9"/>
  <c r="M4255" i="9"/>
  <c r="I4256" i="9"/>
  <c r="J4256" i="9"/>
  <c r="K4256" i="9"/>
  <c r="M4256" i="9"/>
  <c r="I4257" i="9"/>
  <c r="J4257" i="9"/>
  <c r="K4257" i="9"/>
  <c r="M4257" i="9"/>
  <c r="I4258" i="9"/>
  <c r="J4258" i="9"/>
  <c r="K4258" i="9"/>
  <c r="M4258" i="9"/>
  <c r="I4259" i="9"/>
  <c r="J4259" i="9"/>
  <c r="K4259" i="9"/>
  <c r="M4259" i="9"/>
  <c r="I4260" i="9"/>
  <c r="J4260" i="9"/>
  <c r="K4260" i="9"/>
  <c r="M4260" i="9"/>
  <c r="I4261" i="9"/>
  <c r="J4261" i="9"/>
  <c r="K4261" i="9"/>
  <c r="M4261" i="9"/>
  <c r="I4262" i="9"/>
  <c r="J4262" i="9"/>
  <c r="K4262" i="9"/>
  <c r="M4262" i="9"/>
  <c r="I4263" i="9"/>
  <c r="J4263" i="9"/>
  <c r="K4263" i="9"/>
  <c r="M4263" i="9"/>
  <c r="I4264" i="9"/>
  <c r="J4264" i="9"/>
  <c r="K4264" i="9"/>
  <c r="M4264" i="9"/>
  <c r="I4265" i="9"/>
  <c r="J4265" i="9"/>
  <c r="K4265" i="9"/>
  <c r="M4265" i="9"/>
  <c r="I4266" i="9"/>
  <c r="J4266" i="9"/>
  <c r="K4266" i="9"/>
  <c r="M4266" i="9"/>
  <c r="I4267" i="9"/>
  <c r="J4267" i="9"/>
  <c r="K4267" i="9"/>
  <c r="M4267" i="9"/>
  <c r="I4268" i="9"/>
  <c r="J4268" i="9"/>
  <c r="K4268" i="9"/>
  <c r="M4268" i="9"/>
  <c r="I4269" i="9"/>
  <c r="J4269" i="9"/>
  <c r="K4269" i="9"/>
  <c r="M4269" i="9"/>
  <c r="I4270" i="9"/>
  <c r="J4270" i="9"/>
  <c r="K4270" i="9"/>
  <c r="M4270" i="9"/>
  <c r="I4271" i="9"/>
  <c r="J4271" i="9"/>
  <c r="K4271" i="9"/>
  <c r="M4271" i="9"/>
  <c r="I4272" i="9"/>
  <c r="J4272" i="9"/>
  <c r="K4272" i="9"/>
  <c r="M4272" i="9"/>
  <c r="I4273" i="9"/>
  <c r="J4273" i="9"/>
  <c r="K4273" i="9"/>
  <c r="M4273" i="9"/>
  <c r="I4274" i="9"/>
  <c r="J4274" i="9"/>
  <c r="K4274" i="9"/>
  <c r="M4274" i="9"/>
  <c r="I4275" i="9"/>
  <c r="J4275" i="9"/>
  <c r="K4275" i="9"/>
  <c r="M4275" i="9"/>
  <c r="I4276" i="9"/>
  <c r="J4276" i="9"/>
  <c r="K4276" i="9"/>
  <c r="M4276" i="9"/>
  <c r="I4277" i="9"/>
  <c r="J4277" i="9"/>
  <c r="K4277" i="9"/>
  <c r="M4277" i="9"/>
  <c r="I4278" i="9"/>
  <c r="J4278" i="9"/>
  <c r="K4278" i="9"/>
  <c r="M4278" i="9"/>
  <c r="I4279" i="9"/>
  <c r="J4279" i="9"/>
  <c r="K4279" i="9"/>
  <c r="M4279" i="9"/>
  <c r="I4280" i="9"/>
  <c r="J4280" i="9"/>
  <c r="K4280" i="9"/>
  <c r="M4280" i="9"/>
  <c r="I4281" i="9"/>
  <c r="J4281" i="9"/>
  <c r="K4281" i="9"/>
  <c r="M4281" i="9"/>
  <c r="I4282" i="9"/>
  <c r="J4282" i="9"/>
  <c r="K4282" i="9"/>
  <c r="M4282" i="9"/>
  <c r="I4283" i="9"/>
  <c r="J4283" i="9"/>
  <c r="K4283" i="9"/>
  <c r="M4283" i="9"/>
  <c r="I4284" i="9"/>
  <c r="J4284" i="9"/>
  <c r="K4284" i="9"/>
  <c r="M4284" i="9"/>
  <c r="I4285" i="9"/>
  <c r="J4285" i="9"/>
  <c r="K4285" i="9"/>
  <c r="M4285" i="9"/>
  <c r="I4286" i="9"/>
  <c r="J4286" i="9"/>
  <c r="K4286" i="9"/>
  <c r="M4286" i="9"/>
  <c r="I4287" i="9"/>
  <c r="J4287" i="9"/>
  <c r="K4287" i="9"/>
  <c r="M4287" i="9"/>
  <c r="I4288" i="9"/>
  <c r="J4288" i="9"/>
  <c r="K4288" i="9"/>
  <c r="M4288" i="9"/>
  <c r="I4289" i="9"/>
  <c r="J4289" i="9"/>
  <c r="K4289" i="9"/>
  <c r="M4289" i="9"/>
  <c r="I4290" i="9"/>
  <c r="J4290" i="9"/>
  <c r="K4290" i="9"/>
  <c r="M4290" i="9"/>
  <c r="I4291" i="9"/>
  <c r="J4291" i="9"/>
  <c r="K4291" i="9"/>
  <c r="M4291" i="9"/>
  <c r="I4292" i="9"/>
  <c r="J4292" i="9"/>
  <c r="K4292" i="9"/>
  <c r="M4292" i="9"/>
  <c r="I4293" i="9"/>
  <c r="J4293" i="9"/>
  <c r="K4293" i="9"/>
  <c r="M4293" i="9"/>
  <c r="I4294" i="9"/>
  <c r="J4294" i="9"/>
  <c r="K4294" i="9"/>
  <c r="M4294" i="9"/>
  <c r="I4295" i="9"/>
  <c r="J4295" i="9"/>
  <c r="K4295" i="9"/>
  <c r="M4295" i="9"/>
  <c r="I4296" i="9"/>
  <c r="J4296" i="9"/>
  <c r="K4296" i="9"/>
  <c r="M4296" i="9"/>
  <c r="I4297" i="9"/>
  <c r="J4297" i="9"/>
  <c r="K4297" i="9"/>
  <c r="M4297" i="9"/>
  <c r="I4298" i="9"/>
  <c r="J4298" i="9"/>
  <c r="K4298" i="9"/>
  <c r="M4298" i="9"/>
  <c r="I4299" i="9"/>
  <c r="J4299" i="9"/>
  <c r="K4299" i="9"/>
  <c r="M4299" i="9"/>
  <c r="I4300" i="9"/>
  <c r="J4300" i="9"/>
  <c r="K4300" i="9"/>
  <c r="M4300" i="9"/>
  <c r="I4301" i="9"/>
  <c r="J4301" i="9"/>
  <c r="K4301" i="9"/>
  <c r="M4301" i="9"/>
  <c r="I4302" i="9"/>
  <c r="J4302" i="9"/>
  <c r="K4302" i="9"/>
  <c r="M4302" i="9"/>
  <c r="I4303" i="9"/>
  <c r="J4303" i="9"/>
  <c r="K4303" i="9"/>
  <c r="M4303" i="9"/>
  <c r="I4304" i="9"/>
  <c r="J4304" i="9"/>
  <c r="K4304" i="9"/>
  <c r="M4304" i="9"/>
  <c r="I4305" i="9"/>
  <c r="J4305" i="9"/>
  <c r="K4305" i="9"/>
  <c r="M4305" i="9"/>
  <c r="I4306" i="9"/>
  <c r="J4306" i="9"/>
  <c r="K4306" i="9"/>
  <c r="M4306" i="9"/>
  <c r="I4307" i="9"/>
  <c r="J4307" i="9"/>
  <c r="K4307" i="9"/>
  <c r="M4307" i="9"/>
  <c r="I4308" i="9"/>
  <c r="J4308" i="9"/>
  <c r="K4308" i="9"/>
  <c r="M4308" i="9"/>
  <c r="I4309" i="9"/>
  <c r="J4309" i="9"/>
  <c r="K4309" i="9"/>
  <c r="M4309" i="9"/>
  <c r="I4310" i="9"/>
  <c r="J4310" i="9"/>
  <c r="K4310" i="9"/>
  <c r="M4310" i="9"/>
  <c r="I4311" i="9"/>
  <c r="J4311" i="9"/>
  <c r="K4311" i="9"/>
  <c r="M4311" i="9"/>
  <c r="I4312" i="9"/>
  <c r="J4312" i="9"/>
  <c r="K4312" i="9"/>
  <c r="M4312" i="9"/>
  <c r="I4313" i="9"/>
  <c r="J4313" i="9"/>
  <c r="K4313" i="9"/>
  <c r="M4313" i="9"/>
  <c r="I4314" i="9"/>
  <c r="J4314" i="9"/>
  <c r="K4314" i="9"/>
  <c r="M4314" i="9"/>
  <c r="I4315" i="9"/>
  <c r="J4315" i="9"/>
  <c r="K4315" i="9"/>
  <c r="M4315" i="9"/>
  <c r="I4316" i="9"/>
  <c r="J4316" i="9"/>
  <c r="K4316" i="9"/>
  <c r="M4316" i="9"/>
  <c r="I4317" i="9"/>
  <c r="J4317" i="9"/>
  <c r="K4317" i="9"/>
  <c r="M4317" i="9"/>
  <c r="I4318" i="9"/>
  <c r="J4318" i="9"/>
  <c r="K4318" i="9"/>
  <c r="M4318" i="9"/>
  <c r="I4319" i="9"/>
  <c r="J4319" i="9"/>
  <c r="K4319" i="9"/>
  <c r="M4319" i="9"/>
  <c r="I4320" i="9"/>
  <c r="J4320" i="9"/>
  <c r="K4320" i="9"/>
  <c r="M4320" i="9"/>
  <c r="I4321" i="9"/>
  <c r="J4321" i="9"/>
  <c r="K4321" i="9"/>
  <c r="M4321" i="9"/>
  <c r="I4322" i="9"/>
  <c r="J4322" i="9"/>
  <c r="K4322" i="9"/>
  <c r="M4322" i="9"/>
  <c r="I4323" i="9"/>
  <c r="J4323" i="9"/>
  <c r="K4323" i="9"/>
  <c r="M4323" i="9"/>
  <c r="I4324" i="9"/>
  <c r="J4324" i="9"/>
  <c r="K4324" i="9"/>
  <c r="M4324" i="9"/>
  <c r="I4325" i="9"/>
  <c r="J4325" i="9"/>
  <c r="K4325" i="9"/>
  <c r="M4325" i="9"/>
  <c r="I4326" i="9"/>
  <c r="J4326" i="9"/>
  <c r="K4326" i="9"/>
  <c r="M4326" i="9"/>
  <c r="I4327" i="9"/>
  <c r="J4327" i="9"/>
  <c r="K4327" i="9"/>
  <c r="M4327" i="9"/>
  <c r="I4328" i="9"/>
  <c r="J4328" i="9"/>
  <c r="K4328" i="9"/>
  <c r="M4328" i="9"/>
  <c r="I4329" i="9"/>
  <c r="J4329" i="9"/>
  <c r="K4329" i="9"/>
  <c r="M4329" i="9"/>
  <c r="I4330" i="9"/>
  <c r="J4330" i="9"/>
  <c r="K4330" i="9"/>
  <c r="M4330" i="9"/>
  <c r="I4331" i="9"/>
  <c r="J4331" i="9"/>
  <c r="K4331" i="9"/>
  <c r="M4331" i="9"/>
  <c r="I4332" i="9"/>
  <c r="J4332" i="9"/>
  <c r="K4332" i="9"/>
  <c r="M4332" i="9"/>
  <c r="I4333" i="9"/>
  <c r="J4333" i="9"/>
  <c r="K4333" i="9"/>
  <c r="M4333" i="9"/>
  <c r="I4334" i="9"/>
  <c r="J4334" i="9"/>
  <c r="K4334" i="9"/>
  <c r="M4334" i="9"/>
  <c r="I4335" i="9"/>
  <c r="J4335" i="9"/>
  <c r="K4335" i="9"/>
  <c r="M4335" i="9"/>
  <c r="I4336" i="9"/>
  <c r="J4336" i="9"/>
  <c r="K4336" i="9"/>
  <c r="M4336" i="9"/>
  <c r="I4337" i="9"/>
  <c r="J4337" i="9"/>
  <c r="K4337" i="9"/>
  <c r="M4337" i="9"/>
  <c r="I4338" i="9"/>
  <c r="J4338" i="9"/>
  <c r="K4338" i="9"/>
  <c r="M4338" i="9"/>
  <c r="I4339" i="9"/>
  <c r="J4339" i="9"/>
  <c r="K4339" i="9"/>
  <c r="M4339" i="9"/>
  <c r="I4340" i="9"/>
  <c r="J4340" i="9"/>
  <c r="K4340" i="9"/>
  <c r="M4340" i="9"/>
  <c r="I4341" i="9"/>
  <c r="J4341" i="9"/>
  <c r="K4341" i="9"/>
  <c r="M4341" i="9"/>
  <c r="I4342" i="9"/>
  <c r="J4342" i="9"/>
  <c r="K4342" i="9"/>
  <c r="M4342" i="9"/>
  <c r="I4343" i="9"/>
  <c r="J4343" i="9"/>
  <c r="K4343" i="9"/>
  <c r="M4343" i="9"/>
  <c r="I4344" i="9"/>
  <c r="J4344" i="9"/>
  <c r="K4344" i="9"/>
  <c r="M4344" i="9"/>
  <c r="I4345" i="9"/>
  <c r="J4345" i="9"/>
  <c r="K4345" i="9"/>
  <c r="M4345" i="9"/>
  <c r="I4346" i="9"/>
  <c r="J4346" i="9"/>
  <c r="K4346" i="9"/>
  <c r="M4346" i="9"/>
  <c r="I4347" i="9"/>
  <c r="J4347" i="9"/>
  <c r="K4347" i="9"/>
  <c r="M4347" i="9"/>
  <c r="I4348" i="9"/>
  <c r="J4348" i="9"/>
  <c r="K4348" i="9"/>
  <c r="M4348" i="9"/>
  <c r="I4349" i="9"/>
  <c r="J4349" i="9"/>
  <c r="K4349" i="9"/>
  <c r="M4349" i="9"/>
  <c r="I4350" i="9"/>
  <c r="J4350" i="9"/>
  <c r="K4350" i="9"/>
  <c r="M4350" i="9"/>
  <c r="I4351" i="9"/>
  <c r="J4351" i="9"/>
  <c r="K4351" i="9"/>
  <c r="M4351" i="9"/>
  <c r="I4352" i="9"/>
  <c r="J4352" i="9"/>
  <c r="K4352" i="9"/>
  <c r="M4352" i="9"/>
  <c r="I4353" i="9"/>
  <c r="J4353" i="9"/>
  <c r="K4353" i="9"/>
  <c r="M4353" i="9"/>
  <c r="I4354" i="9"/>
  <c r="J4354" i="9"/>
  <c r="K4354" i="9"/>
  <c r="M4354" i="9"/>
  <c r="I4355" i="9"/>
  <c r="J4355" i="9"/>
  <c r="K4355" i="9"/>
  <c r="M4355" i="9"/>
  <c r="I4356" i="9"/>
  <c r="J4356" i="9"/>
  <c r="K4356" i="9"/>
  <c r="M4356" i="9"/>
  <c r="I4357" i="9"/>
  <c r="J4357" i="9"/>
  <c r="K4357" i="9"/>
  <c r="M4357" i="9"/>
  <c r="I4358" i="9"/>
  <c r="J4358" i="9"/>
  <c r="K4358" i="9"/>
  <c r="M4358" i="9"/>
  <c r="I4359" i="9"/>
  <c r="J4359" i="9"/>
  <c r="K4359" i="9"/>
  <c r="M4359" i="9"/>
  <c r="I4360" i="9"/>
  <c r="J4360" i="9"/>
  <c r="K4360" i="9"/>
  <c r="M4360" i="9"/>
  <c r="I4361" i="9"/>
  <c r="J4361" i="9"/>
  <c r="K4361" i="9"/>
  <c r="M4361" i="9"/>
  <c r="I4362" i="9"/>
  <c r="J4362" i="9"/>
  <c r="K4362" i="9"/>
  <c r="M4362" i="9"/>
  <c r="I4363" i="9"/>
  <c r="J4363" i="9"/>
  <c r="K4363" i="9"/>
  <c r="M4363" i="9"/>
  <c r="I4364" i="9"/>
  <c r="J4364" i="9"/>
  <c r="K4364" i="9"/>
  <c r="M4364" i="9"/>
  <c r="I4365" i="9"/>
  <c r="J4365" i="9"/>
  <c r="K4365" i="9"/>
  <c r="M4365" i="9"/>
  <c r="I4366" i="9"/>
  <c r="J4366" i="9"/>
  <c r="K4366" i="9"/>
  <c r="M4366" i="9"/>
  <c r="I4367" i="9"/>
  <c r="J4367" i="9"/>
  <c r="K4367" i="9"/>
  <c r="M4367" i="9"/>
  <c r="I4368" i="9"/>
  <c r="J4368" i="9"/>
  <c r="K4368" i="9"/>
  <c r="M4368" i="9"/>
  <c r="I4369" i="9"/>
  <c r="J4369" i="9"/>
  <c r="K4369" i="9"/>
  <c r="M4369" i="9"/>
  <c r="I4370" i="9"/>
  <c r="J4370" i="9"/>
  <c r="K4370" i="9"/>
  <c r="M4370" i="9"/>
  <c r="I4371" i="9"/>
  <c r="J4371" i="9"/>
  <c r="K4371" i="9"/>
  <c r="M4371" i="9"/>
  <c r="I4372" i="9"/>
  <c r="J4372" i="9"/>
  <c r="K4372" i="9"/>
  <c r="M4372" i="9"/>
  <c r="I4373" i="9"/>
  <c r="J4373" i="9"/>
  <c r="K4373" i="9"/>
  <c r="M4373" i="9"/>
  <c r="I4374" i="9"/>
  <c r="J4374" i="9"/>
  <c r="K4374" i="9"/>
  <c r="M4374" i="9"/>
  <c r="I4375" i="9"/>
  <c r="J4375" i="9"/>
  <c r="K4375" i="9"/>
  <c r="M4375" i="9"/>
  <c r="I4376" i="9"/>
  <c r="J4376" i="9"/>
  <c r="K4376" i="9"/>
  <c r="M4376" i="9"/>
  <c r="I4377" i="9"/>
  <c r="J4377" i="9"/>
  <c r="K4377" i="9"/>
  <c r="M4377" i="9"/>
  <c r="I4378" i="9"/>
  <c r="J4378" i="9"/>
  <c r="K4378" i="9"/>
  <c r="M4378" i="9"/>
  <c r="I4379" i="9"/>
  <c r="J4379" i="9"/>
  <c r="K4379" i="9"/>
  <c r="M4379" i="9"/>
  <c r="I4380" i="9"/>
  <c r="J4380" i="9"/>
  <c r="K4380" i="9"/>
  <c r="M4380" i="9"/>
  <c r="I4381" i="9"/>
  <c r="J4381" i="9"/>
  <c r="K4381" i="9"/>
  <c r="M4381" i="9"/>
  <c r="I4382" i="9"/>
  <c r="J4382" i="9"/>
  <c r="K4382" i="9"/>
  <c r="M4382" i="9"/>
  <c r="I4383" i="9"/>
  <c r="J4383" i="9"/>
  <c r="K4383" i="9"/>
  <c r="M4383" i="9"/>
  <c r="I4384" i="9"/>
  <c r="J4384" i="9"/>
  <c r="K4384" i="9"/>
  <c r="M4384" i="9"/>
  <c r="I4385" i="9"/>
  <c r="J4385" i="9"/>
  <c r="K4385" i="9"/>
  <c r="M4385" i="9"/>
  <c r="I4386" i="9"/>
  <c r="J4386" i="9"/>
  <c r="K4386" i="9"/>
  <c r="M4386" i="9"/>
  <c r="I4387" i="9"/>
  <c r="J4387" i="9"/>
  <c r="K4387" i="9"/>
  <c r="M4387" i="9"/>
  <c r="I4388" i="9"/>
  <c r="J4388" i="9"/>
  <c r="K4388" i="9"/>
  <c r="M4388" i="9"/>
  <c r="I4389" i="9"/>
  <c r="J4389" i="9"/>
  <c r="K4389" i="9"/>
  <c r="M4389" i="9"/>
  <c r="I4390" i="9"/>
  <c r="J4390" i="9"/>
  <c r="K4390" i="9"/>
  <c r="M4390" i="9"/>
  <c r="I4391" i="9"/>
  <c r="J4391" i="9"/>
  <c r="K4391" i="9"/>
  <c r="M4391" i="9"/>
  <c r="I4392" i="9"/>
  <c r="J4392" i="9"/>
  <c r="K4392" i="9"/>
  <c r="M4392" i="9"/>
  <c r="I4393" i="9"/>
  <c r="J4393" i="9"/>
  <c r="K4393" i="9"/>
  <c r="M4393" i="9"/>
  <c r="I4394" i="9"/>
  <c r="J4394" i="9"/>
  <c r="K4394" i="9"/>
  <c r="M4394" i="9"/>
  <c r="I4395" i="9"/>
  <c r="J4395" i="9"/>
  <c r="K4395" i="9"/>
  <c r="M4395" i="9"/>
  <c r="I4396" i="9"/>
  <c r="J4396" i="9"/>
  <c r="K4396" i="9"/>
  <c r="M4396" i="9"/>
  <c r="I4397" i="9"/>
  <c r="J4397" i="9"/>
  <c r="K4397" i="9"/>
  <c r="M4397" i="9"/>
  <c r="I4398" i="9"/>
  <c r="J4398" i="9"/>
  <c r="K4398" i="9"/>
  <c r="M4398" i="9"/>
  <c r="I4399" i="9"/>
  <c r="J4399" i="9"/>
  <c r="K4399" i="9"/>
  <c r="M4399" i="9"/>
  <c r="I4400" i="9"/>
  <c r="J4400" i="9"/>
  <c r="K4400" i="9"/>
  <c r="M4400" i="9"/>
  <c r="I4401" i="9"/>
  <c r="J4401" i="9"/>
  <c r="K4401" i="9"/>
  <c r="M4401" i="9"/>
  <c r="I4402" i="9"/>
  <c r="J4402" i="9"/>
  <c r="K4402" i="9"/>
  <c r="M4402" i="9"/>
  <c r="I4403" i="9"/>
  <c r="J4403" i="9"/>
  <c r="K4403" i="9"/>
  <c r="M4403" i="9"/>
  <c r="I4404" i="9"/>
  <c r="J4404" i="9"/>
  <c r="K4404" i="9"/>
  <c r="M4404" i="9"/>
  <c r="I4405" i="9"/>
  <c r="J4405" i="9"/>
  <c r="K4405" i="9"/>
  <c r="M4405" i="9"/>
  <c r="I4406" i="9"/>
  <c r="J4406" i="9"/>
  <c r="K4406" i="9"/>
  <c r="M4406" i="9"/>
  <c r="I4407" i="9"/>
  <c r="J4407" i="9"/>
  <c r="K4407" i="9"/>
  <c r="M4407" i="9"/>
  <c r="I4408" i="9"/>
  <c r="J4408" i="9"/>
  <c r="K4408" i="9"/>
  <c r="M4408" i="9"/>
  <c r="I4409" i="9"/>
  <c r="J4409" i="9"/>
  <c r="K4409" i="9"/>
  <c r="M4409" i="9"/>
  <c r="I4410" i="9"/>
  <c r="J4410" i="9"/>
  <c r="K4410" i="9"/>
  <c r="M4410" i="9"/>
  <c r="I4411" i="9"/>
  <c r="J4411" i="9"/>
  <c r="K4411" i="9"/>
  <c r="M4411" i="9"/>
  <c r="I4412" i="9"/>
  <c r="J4412" i="9"/>
  <c r="K4412" i="9"/>
  <c r="M4412" i="9"/>
  <c r="I4413" i="9"/>
  <c r="J4413" i="9"/>
  <c r="K4413" i="9"/>
  <c r="M4413" i="9"/>
  <c r="I4414" i="9"/>
  <c r="J4414" i="9"/>
  <c r="K4414" i="9"/>
  <c r="M4414" i="9"/>
  <c r="I4415" i="9"/>
  <c r="J4415" i="9"/>
  <c r="K4415" i="9"/>
  <c r="M4415" i="9"/>
  <c r="I4416" i="9"/>
  <c r="J4416" i="9"/>
  <c r="K4416" i="9"/>
  <c r="M4416" i="9"/>
  <c r="I4417" i="9"/>
  <c r="J4417" i="9"/>
  <c r="K4417" i="9"/>
  <c r="M4417" i="9"/>
  <c r="I4418" i="9"/>
  <c r="J4418" i="9"/>
  <c r="K4418" i="9"/>
  <c r="M4418" i="9"/>
  <c r="I4419" i="9"/>
  <c r="J4419" i="9"/>
  <c r="K4419" i="9"/>
  <c r="M4419" i="9"/>
  <c r="I4420" i="9"/>
  <c r="J4420" i="9"/>
  <c r="K4420" i="9"/>
  <c r="M4420" i="9"/>
  <c r="I4421" i="9"/>
  <c r="J4421" i="9"/>
  <c r="K4421" i="9"/>
  <c r="M4421" i="9"/>
  <c r="I4422" i="9"/>
  <c r="J4422" i="9"/>
  <c r="K4422" i="9"/>
  <c r="M4422" i="9"/>
  <c r="I4423" i="9"/>
  <c r="J4423" i="9"/>
  <c r="K4423" i="9"/>
  <c r="M4423" i="9"/>
  <c r="I4424" i="9"/>
  <c r="J4424" i="9"/>
  <c r="K4424" i="9"/>
  <c r="M4424" i="9"/>
  <c r="I4425" i="9"/>
  <c r="J4425" i="9"/>
  <c r="K4425" i="9"/>
  <c r="M4425" i="9"/>
  <c r="I4426" i="9"/>
  <c r="J4426" i="9"/>
  <c r="K4426" i="9"/>
  <c r="M4426" i="9"/>
  <c r="I4427" i="9"/>
  <c r="J4427" i="9"/>
  <c r="K4427" i="9"/>
  <c r="M4427" i="9"/>
  <c r="I4428" i="9"/>
  <c r="J4428" i="9"/>
  <c r="K4428" i="9"/>
  <c r="M4428" i="9"/>
  <c r="I4429" i="9"/>
  <c r="J4429" i="9"/>
  <c r="K4429" i="9"/>
  <c r="M4429" i="9"/>
  <c r="I4430" i="9"/>
  <c r="J4430" i="9"/>
  <c r="K4430" i="9"/>
  <c r="M4430" i="9"/>
  <c r="I4431" i="9"/>
  <c r="J4431" i="9"/>
  <c r="K4431" i="9"/>
  <c r="M4431" i="9"/>
  <c r="I4432" i="9"/>
  <c r="J4432" i="9"/>
  <c r="K4432" i="9"/>
  <c r="M4432" i="9"/>
  <c r="I4433" i="9"/>
  <c r="J4433" i="9"/>
  <c r="K4433" i="9"/>
  <c r="M4433" i="9"/>
  <c r="I4434" i="9"/>
  <c r="J4434" i="9"/>
  <c r="K4434" i="9"/>
  <c r="M4434" i="9"/>
  <c r="I4435" i="9"/>
  <c r="J4435" i="9"/>
  <c r="K4435" i="9"/>
  <c r="M4435" i="9"/>
  <c r="I4436" i="9"/>
  <c r="J4436" i="9"/>
  <c r="K4436" i="9"/>
  <c r="M4436" i="9"/>
  <c r="I4437" i="9"/>
  <c r="J4437" i="9"/>
  <c r="K4437" i="9"/>
  <c r="M4437" i="9"/>
  <c r="I4438" i="9"/>
  <c r="J4438" i="9"/>
  <c r="K4438" i="9"/>
  <c r="M4438" i="9"/>
  <c r="I4439" i="9"/>
  <c r="J4439" i="9"/>
  <c r="K4439" i="9"/>
  <c r="M4439" i="9"/>
  <c r="I4440" i="9"/>
  <c r="J4440" i="9"/>
  <c r="K4440" i="9"/>
  <c r="M4440" i="9"/>
  <c r="I4441" i="9"/>
  <c r="J4441" i="9"/>
  <c r="K4441" i="9"/>
  <c r="M4441" i="9"/>
  <c r="I4442" i="9"/>
  <c r="J4442" i="9"/>
  <c r="K4442" i="9"/>
  <c r="M4442" i="9"/>
  <c r="I4443" i="9"/>
  <c r="J4443" i="9"/>
  <c r="K4443" i="9"/>
  <c r="M4443" i="9"/>
  <c r="I4444" i="9"/>
  <c r="J4444" i="9"/>
  <c r="K4444" i="9"/>
  <c r="M4444" i="9"/>
  <c r="I4445" i="9"/>
  <c r="J4445" i="9"/>
  <c r="K4445" i="9"/>
  <c r="M4445" i="9"/>
  <c r="I4446" i="9"/>
  <c r="J4446" i="9"/>
  <c r="K4446" i="9"/>
  <c r="M4446" i="9"/>
  <c r="I4447" i="9"/>
  <c r="J4447" i="9"/>
  <c r="K4447" i="9"/>
  <c r="M4447" i="9"/>
  <c r="I4448" i="9"/>
  <c r="J4448" i="9"/>
  <c r="K4448" i="9"/>
  <c r="M4448" i="9"/>
  <c r="I4449" i="9"/>
  <c r="J4449" i="9"/>
  <c r="K4449" i="9"/>
  <c r="M4449" i="9"/>
  <c r="I4450" i="9"/>
  <c r="J4450" i="9"/>
  <c r="K4450" i="9"/>
  <c r="M4450" i="9"/>
  <c r="I4451" i="9"/>
  <c r="J4451" i="9"/>
  <c r="K4451" i="9"/>
  <c r="M4451" i="9"/>
  <c r="I4452" i="9"/>
  <c r="J4452" i="9"/>
  <c r="K4452" i="9"/>
  <c r="M4452" i="9"/>
  <c r="I4453" i="9"/>
  <c r="J4453" i="9"/>
  <c r="K4453" i="9"/>
  <c r="M4453" i="9"/>
  <c r="I4454" i="9"/>
  <c r="J4454" i="9"/>
  <c r="K4454" i="9"/>
  <c r="M4454" i="9"/>
  <c r="I4455" i="9"/>
  <c r="J4455" i="9"/>
  <c r="K4455" i="9"/>
  <c r="M4455" i="9"/>
  <c r="I4456" i="9"/>
  <c r="J4456" i="9"/>
  <c r="K4456" i="9"/>
  <c r="M4456" i="9"/>
  <c r="I4457" i="9"/>
  <c r="J4457" i="9"/>
  <c r="K4457" i="9"/>
  <c r="M4457" i="9"/>
  <c r="I4458" i="9"/>
  <c r="J4458" i="9"/>
  <c r="K4458" i="9"/>
  <c r="M4458" i="9"/>
  <c r="I4459" i="9"/>
  <c r="J4459" i="9"/>
  <c r="K4459" i="9"/>
  <c r="M4459" i="9"/>
  <c r="I4460" i="9"/>
  <c r="J4460" i="9"/>
  <c r="K4460" i="9"/>
  <c r="M4460" i="9"/>
  <c r="I4461" i="9"/>
  <c r="J4461" i="9"/>
  <c r="K4461" i="9"/>
  <c r="M4461" i="9"/>
  <c r="I4462" i="9"/>
  <c r="J4462" i="9"/>
  <c r="K4462" i="9"/>
  <c r="M4462" i="9"/>
  <c r="I4463" i="9"/>
  <c r="J4463" i="9"/>
  <c r="K4463" i="9"/>
  <c r="M4463" i="9"/>
  <c r="I4464" i="9"/>
  <c r="J4464" i="9"/>
  <c r="K4464" i="9"/>
  <c r="M4464" i="9"/>
  <c r="I4465" i="9"/>
  <c r="J4465" i="9"/>
  <c r="K4465" i="9"/>
  <c r="M4465" i="9"/>
  <c r="I4466" i="9"/>
  <c r="J4466" i="9"/>
  <c r="K4466" i="9"/>
  <c r="M4466" i="9"/>
  <c r="I4467" i="9"/>
  <c r="J4467" i="9"/>
  <c r="K4467" i="9"/>
  <c r="M4467" i="9"/>
  <c r="I4468" i="9"/>
  <c r="J4468" i="9"/>
  <c r="K4468" i="9"/>
  <c r="M4468" i="9"/>
  <c r="I4469" i="9"/>
  <c r="J4469" i="9"/>
  <c r="K4469" i="9"/>
  <c r="M4469" i="9"/>
  <c r="I4470" i="9"/>
  <c r="J4470" i="9"/>
  <c r="K4470" i="9"/>
  <c r="M4470" i="9"/>
  <c r="I4471" i="9"/>
  <c r="J4471" i="9"/>
  <c r="K4471" i="9"/>
  <c r="M4471" i="9"/>
  <c r="I4472" i="9"/>
  <c r="J4472" i="9"/>
  <c r="K4472" i="9"/>
  <c r="M4472" i="9"/>
  <c r="I4473" i="9"/>
  <c r="J4473" i="9"/>
  <c r="K4473" i="9"/>
  <c r="M4473" i="9"/>
  <c r="I4474" i="9"/>
  <c r="J4474" i="9"/>
  <c r="K4474" i="9"/>
  <c r="M4474" i="9"/>
  <c r="I4475" i="9"/>
  <c r="J4475" i="9"/>
  <c r="K4475" i="9"/>
  <c r="M4475" i="9"/>
  <c r="I4476" i="9"/>
  <c r="J4476" i="9"/>
  <c r="K4476" i="9"/>
  <c r="M4476" i="9"/>
  <c r="I4477" i="9"/>
  <c r="J4477" i="9"/>
  <c r="K4477" i="9"/>
  <c r="M4477" i="9"/>
  <c r="I4478" i="9"/>
  <c r="J4478" i="9"/>
  <c r="K4478" i="9"/>
  <c r="M4478" i="9"/>
  <c r="I4479" i="9"/>
  <c r="J4479" i="9"/>
  <c r="K4479" i="9"/>
  <c r="M4479" i="9"/>
  <c r="I4480" i="9"/>
  <c r="J4480" i="9"/>
  <c r="K4480" i="9"/>
  <c r="M4480" i="9"/>
  <c r="I4481" i="9"/>
  <c r="J4481" i="9"/>
  <c r="K4481" i="9"/>
  <c r="M4481" i="9"/>
  <c r="I4482" i="9"/>
  <c r="J4482" i="9"/>
  <c r="K4482" i="9"/>
  <c r="M4482" i="9"/>
  <c r="I4483" i="9"/>
  <c r="J4483" i="9"/>
  <c r="K4483" i="9"/>
  <c r="M4483" i="9"/>
  <c r="I4484" i="9"/>
  <c r="J4484" i="9"/>
  <c r="K4484" i="9"/>
  <c r="M4484" i="9"/>
  <c r="I4485" i="9"/>
  <c r="J4485" i="9"/>
  <c r="K4485" i="9"/>
  <c r="M4485" i="9"/>
  <c r="I4486" i="9"/>
  <c r="J4486" i="9"/>
  <c r="K4486" i="9"/>
  <c r="M4486" i="9"/>
  <c r="I4487" i="9"/>
  <c r="J4487" i="9"/>
  <c r="K4487" i="9"/>
  <c r="M4487" i="9"/>
  <c r="I4488" i="9"/>
  <c r="J4488" i="9"/>
  <c r="K4488" i="9"/>
  <c r="M4488" i="9"/>
  <c r="I4489" i="9"/>
  <c r="J4489" i="9"/>
  <c r="K4489" i="9"/>
  <c r="M4489" i="9"/>
  <c r="I4490" i="9"/>
  <c r="J4490" i="9"/>
  <c r="K4490" i="9"/>
  <c r="M4490" i="9"/>
  <c r="I4491" i="9"/>
  <c r="J4491" i="9"/>
  <c r="K4491" i="9"/>
  <c r="M4491" i="9"/>
  <c r="I4492" i="9"/>
  <c r="J4492" i="9"/>
  <c r="K4492" i="9"/>
  <c r="M4492" i="9"/>
  <c r="I4493" i="9"/>
  <c r="J4493" i="9"/>
  <c r="K4493" i="9"/>
  <c r="M4493" i="9"/>
  <c r="I4494" i="9"/>
  <c r="J4494" i="9"/>
  <c r="K4494" i="9"/>
  <c r="M4494" i="9"/>
  <c r="I4495" i="9"/>
  <c r="J4495" i="9"/>
  <c r="K4495" i="9"/>
  <c r="M4495" i="9"/>
  <c r="I4496" i="9"/>
  <c r="J4496" i="9"/>
  <c r="K4496" i="9"/>
  <c r="M4496" i="9"/>
  <c r="I4497" i="9"/>
  <c r="J4497" i="9"/>
  <c r="K4497" i="9"/>
  <c r="M4497" i="9"/>
  <c r="I4498" i="9"/>
  <c r="J4498" i="9"/>
  <c r="K4498" i="9"/>
  <c r="M4498" i="9"/>
  <c r="I4499" i="9"/>
  <c r="J4499" i="9"/>
  <c r="K4499" i="9"/>
  <c r="M4499" i="9"/>
  <c r="I4500" i="9"/>
  <c r="J4500" i="9"/>
  <c r="K4500" i="9"/>
  <c r="M4500" i="9"/>
  <c r="I4501" i="9"/>
  <c r="J4501" i="9"/>
  <c r="K4501" i="9"/>
  <c r="M4501" i="9"/>
  <c r="I4502" i="9"/>
  <c r="J4502" i="9"/>
  <c r="K4502" i="9"/>
  <c r="M4502" i="9"/>
  <c r="I4503" i="9"/>
  <c r="J4503" i="9"/>
  <c r="K4503" i="9"/>
  <c r="M4503" i="9"/>
  <c r="I4504" i="9"/>
  <c r="J4504" i="9"/>
  <c r="K4504" i="9"/>
  <c r="M4504" i="9"/>
  <c r="I4505" i="9"/>
  <c r="J4505" i="9"/>
  <c r="K4505" i="9"/>
  <c r="M4505" i="9"/>
  <c r="I4506" i="9"/>
  <c r="J4506" i="9"/>
  <c r="K4506" i="9"/>
  <c r="M4506" i="9"/>
  <c r="I4507" i="9"/>
  <c r="J4507" i="9"/>
  <c r="K4507" i="9"/>
  <c r="M4507" i="9"/>
  <c r="I4508" i="9"/>
  <c r="J4508" i="9"/>
  <c r="K4508" i="9"/>
  <c r="M4508" i="9"/>
  <c r="I4509" i="9"/>
  <c r="J4509" i="9"/>
  <c r="K4509" i="9"/>
  <c r="M4509" i="9"/>
  <c r="I4510" i="9"/>
  <c r="J4510" i="9"/>
  <c r="K4510" i="9"/>
  <c r="M4510" i="9"/>
  <c r="I4511" i="9"/>
  <c r="J4511" i="9"/>
  <c r="K4511" i="9"/>
  <c r="M4511" i="9"/>
  <c r="I4512" i="9"/>
  <c r="J4512" i="9"/>
  <c r="K4512" i="9"/>
  <c r="M4512" i="9"/>
  <c r="I4513" i="9"/>
  <c r="J4513" i="9"/>
  <c r="K4513" i="9"/>
  <c r="M4513" i="9"/>
  <c r="I4514" i="9"/>
  <c r="J4514" i="9"/>
  <c r="K4514" i="9"/>
  <c r="M4514" i="9"/>
  <c r="I4515" i="9"/>
  <c r="J4515" i="9"/>
  <c r="K4515" i="9"/>
  <c r="M4515" i="9"/>
  <c r="I4516" i="9"/>
  <c r="J4516" i="9"/>
  <c r="K4516" i="9"/>
  <c r="M4516" i="9"/>
  <c r="I4517" i="9"/>
  <c r="J4517" i="9"/>
  <c r="K4517" i="9"/>
  <c r="M4517" i="9"/>
  <c r="I4518" i="9"/>
  <c r="J4518" i="9"/>
  <c r="K4518" i="9"/>
  <c r="M4518" i="9"/>
  <c r="I4519" i="9"/>
  <c r="J4519" i="9"/>
  <c r="K4519" i="9"/>
  <c r="M4519" i="9"/>
  <c r="I4520" i="9"/>
  <c r="J4520" i="9"/>
  <c r="K4520" i="9"/>
  <c r="M4520" i="9"/>
  <c r="I4521" i="9"/>
  <c r="J4521" i="9"/>
  <c r="K4521" i="9"/>
  <c r="M4521" i="9"/>
  <c r="I4522" i="9"/>
  <c r="J4522" i="9"/>
  <c r="K4522" i="9"/>
  <c r="M4522" i="9"/>
  <c r="I4523" i="9"/>
  <c r="J4523" i="9"/>
  <c r="K4523" i="9"/>
  <c r="M4523" i="9"/>
  <c r="I4524" i="9"/>
  <c r="J4524" i="9"/>
  <c r="K4524" i="9"/>
  <c r="M4524" i="9"/>
  <c r="I4525" i="9"/>
  <c r="J4525" i="9"/>
  <c r="K4525" i="9"/>
  <c r="M4525" i="9"/>
  <c r="I4526" i="9"/>
  <c r="J4526" i="9"/>
  <c r="K4526" i="9"/>
  <c r="M4526" i="9"/>
  <c r="I4527" i="9"/>
  <c r="J4527" i="9"/>
  <c r="K4527" i="9"/>
  <c r="M4527" i="9"/>
  <c r="I4528" i="9"/>
  <c r="J4528" i="9"/>
  <c r="K4528" i="9"/>
  <c r="M4528" i="9"/>
  <c r="I4529" i="9"/>
  <c r="J4529" i="9"/>
  <c r="K4529" i="9"/>
  <c r="M4529" i="9"/>
  <c r="I4530" i="9"/>
  <c r="J4530" i="9"/>
  <c r="K4530" i="9"/>
  <c r="M4530" i="9"/>
  <c r="I4531" i="9"/>
  <c r="J4531" i="9"/>
  <c r="K4531" i="9"/>
  <c r="M4531" i="9"/>
  <c r="I4532" i="9"/>
  <c r="J4532" i="9"/>
  <c r="K4532" i="9"/>
  <c r="M4532" i="9"/>
  <c r="I4533" i="9"/>
  <c r="J4533" i="9"/>
  <c r="K4533" i="9"/>
  <c r="M4533" i="9"/>
  <c r="I4534" i="9"/>
  <c r="J4534" i="9"/>
  <c r="K4534" i="9"/>
  <c r="M4534" i="9"/>
  <c r="I4535" i="9"/>
  <c r="J4535" i="9"/>
  <c r="K4535" i="9"/>
  <c r="M4535" i="9"/>
  <c r="I4536" i="9"/>
  <c r="J4536" i="9"/>
  <c r="K4536" i="9"/>
  <c r="M4536" i="9"/>
  <c r="I4537" i="9"/>
  <c r="J4537" i="9"/>
  <c r="K4537" i="9"/>
  <c r="M4537" i="9"/>
  <c r="I4538" i="9"/>
  <c r="J4538" i="9"/>
  <c r="K4538" i="9"/>
  <c r="M4538" i="9"/>
  <c r="I4539" i="9"/>
  <c r="J4539" i="9"/>
  <c r="K4539" i="9"/>
  <c r="M4539" i="9"/>
  <c r="I4540" i="9"/>
  <c r="J4540" i="9"/>
  <c r="K4540" i="9"/>
  <c r="M4540" i="9"/>
  <c r="I4541" i="9"/>
  <c r="J4541" i="9"/>
  <c r="K4541" i="9"/>
  <c r="M4541" i="9"/>
  <c r="I4542" i="9"/>
  <c r="J4542" i="9"/>
  <c r="K4542" i="9"/>
  <c r="M4542" i="9"/>
  <c r="I4543" i="9"/>
  <c r="J4543" i="9"/>
  <c r="K4543" i="9"/>
  <c r="M4543" i="9"/>
  <c r="I4544" i="9"/>
  <c r="J4544" i="9"/>
  <c r="K4544" i="9"/>
  <c r="M4544" i="9"/>
  <c r="I4545" i="9"/>
  <c r="J4545" i="9"/>
  <c r="K4545" i="9"/>
  <c r="M4545" i="9"/>
  <c r="I4546" i="9"/>
  <c r="J4546" i="9"/>
  <c r="K4546" i="9"/>
  <c r="M4546" i="9"/>
  <c r="I4547" i="9"/>
  <c r="J4547" i="9"/>
  <c r="K4547" i="9"/>
  <c r="M4547" i="9"/>
  <c r="I4548" i="9"/>
  <c r="J4548" i="9"/>
  <c r="K4548" i="9"/>
  <c r="M4548" i="9"/>
  <c r="I4549" i="9"/>
  <c r="J4549" i="9"/>
  <c r="K4549" i="9"/>
  <c r="M4549" i="9"/>
  <c r="I4550" i="9"/>
  <c r="J4550" i="9"/>
  <c r="K4550" i="9"/>
  <c r="M4550" i="9"/>
  <c r="I4551" i="9"/>
  <c r="J4551" i="9"/>
  <c r="K4551" i="9"/>
  <c r="M4551" i="9"/>
  <c r="I4552" i="9"/>
  <c r="J4552" i="9"/>
  <c r="K4552" i="9"/>
  <c r="M4552" i="9"/>
  <c r="I4553" i="9"/>
  <c r="J4553" i="9"/>
  <c r="K4553" i="9"/>
  <c r="M4553" i="9"/>
  <c r="I4554" i="9"/>
  <c r="J4554" i="9"/>
  <c r="K4554" i="9"/>
  <c r="M4554" i="9"/>
  <c r="I4555" i="9"/>
  <c r="J4555" i="9"/>
  <c r="K4555" i="9"/>
  <c r="M4555" i="9"/>
  <c r="I4556" i="9"/>
  <c r="J4556" i="9"/>
  <c r="K4556" i="9"/>
  <c r="M4556" i="9"/>
  <c r="I4557" i="9"/>
  <c r="J4557" i="9"/>
  <c r="K4557" i="9"/>
  <c r="M4557" i="9"/>
  <c r="I4558" i="9"/>
  <c r="J4558" i="9"/>
  <c r="K4558" i="9"/>
  <c r="M4558" i="9"/>
  <c r="I4559" i="9"/>
  <c r="J4559" i="9"/>
  <c r="K4559" i="9"/>
  <c r="M4559" i="9"/>
  <c r="I4560" i="9"/>
  <c r="J4560" i="9"/>
  <c r="K4560" i="9"/>
  <c r="M4560" i="9"/>
  <c r="I4561" i="9"/>
  <c r="J4561" i="9"/>
  <c r="K4561" i="9"/>
  <c r="M4561" i="9"/>
  <c r="I4562" i="9"/>
  <c r="J4562" i="9"/>
  <c r="K4562" i="9"/>
  <c r="M4562" i="9"/>
  <c r="I4563" i="9"/>
  <c r="J4563" i="9"/>
  <c r="K4563" i="9"/>
  <c r="M4563" i="9"/>
  <c r="I4564" i="9"/>
  <c r="J4564" i="9"/>
  <c r="K4564" i="9"/>
  <c r="M4564" i="9"/>
  <c r="I4565" i="9"/>
  <c r="J4565" i="9"/>
  <c r="K4565" i="9"/>
  <c r="M4565" i="9"/>
  <c r="I4566" i="9"/>
  <c r="J4566" i="9"/>
  <c r="K4566" i="9"/>
  <c r="M4566" i="9"/>
  <c r="I4567" i="9"/>
  <c r="J4567" i="9"/>
  <c r="K4567" i="9"/>
  <c r="M4567" i="9"/>
  <c r="I4568" i="9"/>
  <c r="J4568" i="9"/>
  <c r="K4568" i="9"/>
  <c r="M4568" i="9"/>
  <c r="I4569" i="9"/>
  <c r="J4569" i="9"/>
  <c r="K4569" i="9"/>
  <c r="M4569" i="9"/>
  <c r="I4570" i="9"/>
  <c r="J4570" i="9"/>
  <c r="K4570" i="9"/>
  <c r="M4570" i="9"/>
  <c r="I4571" i="9"/>
  <c r="J4571" i="9"/>
  <c r="K4571" i="9"/>
  <c r="M4571" i="9"/>
  <c r="I4572" i="9"/>
  <c r="J4572" i="9"/>
  <c r="K4572" i="9"/>
  <c r="M4572" i="9"/>
  <c r="I4573" i="9"/>
  <c r="J4573" i="9"/>
  <c r="K4573" i="9"/>
  <c r="M4573" i="9"/>
  <c r="I4574" i="9"/>
  <c r="J4574" i="9"/>
  <c r="K4574" i="9"/>
  <c r="M4574" i="9"/>
  <c r="I4575" i="9"/>
  <c r="J4575" i="9"/>
  <c r="K4575" i="9"/>
  <c r="M4575" i="9"/>
  <c r="I4576" i="9"/>
  <c r="J4576" i="9"/>
  <c r="K4576" i="9"/>
  <c r="M4576" i="9"/>
  <c r="I4577" i="9"/>
  <c r="J4577" i="9"/>
  <c r="K4577" i="9"/>
  <c r="M4577" i="9"/>
  <c r="I4578" i="9"/>
  <c r="J4578" i="9"/>
  <c r="K4578" i="9"/>
  <c r="M4578" i="9"/>
  <c r="I4579" i="9"/>
  <c r="J4579" i="9"/>
  <c r="K4579" i="9"/>
  <c r="M4579" i="9"/>
  <c r="I4580" i="9"/>
  <c r="J4580" i="9"/>
  <c r="K4580" i="9"/>
  <c r="M4580" i="9"/>
  <c r="I4581" i="9"/>
  <c r="J4581" i="9"/>
  <c r="K4581" i="9"/>
  <c r="M4581" i="9"/>
  <c r="I4582" i="9"/>
  <c r="J4582" i="9"/>
  <c r="K4582" i="9"/>
  <c r="M4582" i="9"/>
  <c r="I4583" i="9"/>
  <c r="J4583" i="9"/>
  <c r="K4583" i="9"/>
  <c r="M4583" i="9"/>
  <c r="I4584" i="9"/>
  <c r="J4584" i="9"/>
  <c r="K4584" i="9"/>
  <c r="M4584" i="9"/>
  <c r="I4585" i="9"/>
  <c r="J4585" i="9"/>
  <c r="K4585" i="9"/>
  <c r="M4585" i="9"/>
  <c r="I4586" i="9"/>
  <c r="J4586" i="9"/>
  <c r="K4586" i="9"/>
  <c r="M4586" i="9"/>
  <c r="I4587" i="9"/>
  <c r="J4587" i="9"/>
  <c r="K4587" i="9"/>
  <c r="M4587" i="9"/>
  <c r="I4588" i="9"/>
  <c r="J4588" i="9"/>
  <c r="K4588" i="9"/>
  <c r="M4588" i="9"/>
  <c r="I4589" i="9"/>
  <c r="J4589" i="9"/>
  <c r="K4589" i="9"/>
  <c r="M4589" i="9"/>
  <c r="I4590" i="9"/>
  <c r="J4590" i="9"/>
  <c r="K4590" i="9"/>
  <c r="M4590" i="9"/>
  <c r="I4591" i="9"/>
  <c r="J4591" i="9"/>
  <c r="K4591" i="9"/>
  <c r="M4591" i="9"/>
  <c r="I4592" i="9"/>
  <c r="J4592" i="9"/>
  <c r="K4592" i="9"/>
  <c r="M4592" i="9"/>
  <c r="I4593" i="9"/>
  <c r="J4593" i="9"/>
  <c r="K4593" i="9"/>
  <c r="M4593" i="9"/>
  <c r="I4594" i="9"/>
  <c r="J4594" i="9"/>
  <c r="K4594" i="9"/>
  <c r="M4594" i="9"/>
  <c r="I4595" i="9"/>
  <c r="J4595" i="9"/>
  <c r="K4595" i="9"/>
  <c r="M4595" i="9"/>
  <c r="I4596" i="9"/>
  <c r="J4596" i="9"/>
  <c r="K4596" i="9"/>
  <c r="M4596" i="9"/>
  <c r="I4597" i="9"/>
  <c r="J4597" i="9"/>
  <c r="K4597" i="9"/>
  <c r="M4597" i="9"/>
  <c r="I4598" i="9"/>
  <c r="J4598" i="9"/>
  <c r="K4598" i="9"/>
  <c r="M4598" i="9"/>
  <c r="I4599" i="9"/>
  <c r="J4599" i="9"/>
  <c r="K4599" i="9"/>
  <c r="M4599" i="9"/>
  <c r="I4600" i="9"/>
  <c r="J4600" i="9"/>
  <c r="K4600" i="9"/>
  <c r="M4600" i="9"/>
  <c r="I4601" i="9"/>
  <c r="J4601" i="9"/>
  <c r="K4601" i="9"/>
  <c r="M4601" i="9"/>
  <c r="I4602" i="9"/>
  <c r="J4602" i="9"/>
  <c r="K4602" i="9"/>
  <c r="M4602" i="9"/>
  <c r="I4603" i="9"/>
  <c r="J4603" i="9"/>
  <c r="K4603" i="9"/>
  <c r="M4603" i="9"/>
  <c r="I4604" i="9"/>
  <c r="J4604" i="9"/>
  <c r="K4604" i="9"/>
  <c r="M4604" i="9"/>
  <c r="I4605" i="9"/>
  <c r="J4605" i="9"/>
  <c r="K4605" i="9"/>
  <c r="M4605" i="9"/>
  <c r="I4606" i="9"/>
  <c r="J4606" i="9"/>
  <c r="K4606" i="9"/>
  <c r="M4606" i="9"/>
  <c r="I4607" i="9"/>
  <c r="J4607" i="9"/>
  <c r="K4607" i="9"/>
  <c r="M4607" i="9"/>
  <c r="I4608" i="9"/>
  <c r="J4608" i="9"/>
  <c r="K4608" i="9"/>
  <c r="M4608" i="9"/>
  <c r="I4609" i="9"/>
  <c r="J4609" i="9"/>
  <c r="K4609" i="9"/>
  <c r="M4609" i="9"/>
  <c r="I4610" i="9"/>
  <c r="J4610" i="9"/>
  <c r="K4610" i="9"/>
  <c r="M4610" i="9"/>
  <c r="I4611" i="9"/>
  <c r="J4611" i="9"/>
  <c r="K4611" i="9"/>
  <c r="M4611" i="9"/>
  <c r="I4612" i="9"/>
  <c r="J4612" i="9"/>
  <c r="K4612" i="9"/>
  <c r="M4612" i="9"/>
  <c r="I4613" i="9"/>
  <c r="J4613" i="9"/>
  <c r="K4613" i="9"/>
  <c r="M4613" i="9"/>
  <c r="I4614" i="9"/>
  <c r="J4614" i="9"/>
  <c r="K4614" i="9"/>
  <c r="M4614" i="9"/>
  <c r="I4615" i="9"/>
  <c r="J4615" i="9"/>
  <c r="K4615" i="9"/>
  <c r="M4615" i="9"/>
  <c r="I4616" i="9"/>
  <c r="J4616" i="9"/>
  <c r="K4616" i="9"/>
  <c r="M4616" i="9"/>
  <c r="I4617" i="9"/>
  <c r="J4617" i="9"/>
  <c r="K4617" i="9"/>
  <c r="M4617" i="9"/>
  <c r="I4618" i="9"/>
  <c r="J4618" i="9"/>
  <c r="K4618" i="9"/>
  <c r="M4618" i="9"/>
  <c r="I4619" i="9"/>
  <c r="J4619" i="9"/>
  <c r="K4619" i="9"/>
  <c r="M4619" i="9"/>
  <c r="I4620" i="9"/>
  <c r="J4620" i="9"/>
  <c r="K4620" i="9"/>
  <c r="M4620" i="9"/>
  <c r="I4621" i="9"/>
  <c r="J4621" i="9"/>
  <c r="K4621" i="9"/>
  <c r="M4621" i="9"/>
  <c r="I4622" i="9"/>
  <c r="J4622" i="9"/>
  <c r="K4622" i="9"/>
  <c r="M4622" i="9"/>
  <c r="I4623" i="9"/>
  <c r="J4623" i="9"/>
  <c r="K4623" i="9"/>
  <c r="M4623" i="9"/>
  <c r="I4624" i="9"/>
  <c r="J4624" i="9"/>
  <c r="K4624" i="9"/>
  <c r="M4624" i="9"/>
  <c r="I4625" i="9"/>
  <c r="J4625" i="9"/>
  <c r="K4625" i="9"/>
  <c r="M4625" i="9"/>
  <c r="I4626" i="9"/>
  <c r="J4626" i="9"/>
  <c r="K4626" i="9"/>
  <c r="M4626" i="9"/>
  <c r="I4627" i="9"/>
  <c r="J4627" i="9"/>
  <c r="K4627" i="9"/>
  <c r="M4627" i="9"/>
  <c r="I4628" i="9"/>
  <c r="J4628" i="9"/>
  <c r="K4628" i="9"/>
  <c r="M4628" i="9"/>
  <c r="I4629" i="9"/>
  <c r="J4629" i="9"/>
  <c r="K4629" i="9"/>
  <c r="M4629" i="9"/>
  <c r="I4630" i="9"/>
  <c r="J4630" i="9"/>
  <c r="K4630" i="9"/>
  <c r="M4630" i="9"/>
  <c r="I4631" i="9"/>
  <c r="J4631" i="9"/>
  <c r="K4631" i="9"/>
  <c r="M4631" i="9"/>
  <c r="I4632" i="9"/>
  <c r="J4632" i="9"/>
  <c r="K4632" i="9"/>
  <c r="M4632" i="9"/>
  <c r="I4633" i="9"/>
  <c r="J4633" i="9"/>
  <c r="K4633" i="9"/>
  <c r="M4633" i="9"/>
  <c r="I4634" i="9"/>
  <c r="J4634" i="9"/>
  <c r="K4634" i="9"/>
  <c r="M4634" i="9"/>
  <c r="I4635" i="9"/>
  <c r="J4635" i="9"/>
  <c r="K4635" i="9"/>
  <c r="M4635" i="9"/>
  <c r="I4636" i="9"/>
  <c r="J4636" i="9"/>
  <c r="K4636" i="9"/>
  <c r="M4636" i="9"/>
  <c r="I4637" i="9"/>
  <c r="J4637" i="9"/>
  <c r="K4637" i="9"/>
  <c r="M4637" i="9"/>
  <c r="I4638" i="9"/>
  <c r="J4638" i="9"/>
  <c r="K4638" i="9"/>
  <c r="M4638" i="9"/>
  <c r="I4639" i="9"/>
  <c r="J4639" i="9"/>
  <c r="K4639" i="9"/>
  <c r="M4639" i="9"/>
  <c r="I4640" i="9"/>
  <c r="J4640" i="9"/>
  <c r="K4640" i="9"/>
  <c r="M4640" i="9"/>
  <c r="I4641" i="9"/>
  <c r="J4641" i="9"/>
  <c r="K4641" i="9"/>
  <c r="M4641" i="9"/>
  <c r="I4642" i="9"/>
  <c r="J4642" i="9"/>
  <c r="K4642" i="9"/>
  <c r="M4642" i="9"/>
  <c r="I4643" i="9"/>
  <c r="J4643" i="9"/>
  <c r="K4643" i="9"/>
  <c r="M4643" i="9"/>
  <c r="I4644" i="9"/>
  <c r="J4644" i="9"/>
  <c r="K4644" i="9"/>
  <c r="M4644" i="9"/>
  <c r="I4645" i="9"/>
  <c r="J4645" i="9"/>
  <c r="K4645" i="9"/>
  <c r="M4645" i="9"/>
  <c r="I4646" i="9"/>
  <c r="J4646" i="9"/>
  <c r="K4646" i="9"/>
  <c r="M4646" i="9"/>
  <c r="I4647" i="9"/>
  <c r="J4647" i="9"/>
  <c r="K4647" i="9"/>
  <c r="M4647" i="9"/>
  <c r="I4648" i="9"/>
  <c r="J4648" i="9"/>
  <c r="K4648" i="9"/>
  <c r="M4648" i="9"/>
  <c r="I4649" i="9"/>
  <c r="J4649" i="9"/>
  <c r="K4649" i="9"/>
  <c r="M4649" i="9"/>
  <c r="I4650" i="9"/>
  <c r="J4650" i="9"/>
  <c r="K4650" i="9"/>
  <c r="M4650" i="9"/>
  <c r="I4651" i="9"/>
  <c r="J4651" i="9"/>
  <c r="K4651" i="9"/>
  <c r="M4651" i="9"/>
  <c r="I4652" i="9"/>
  <c r="J4652" i="9"/>
  <c r="K4652" i="9"/>
  <c r="M4652" i="9"/>
  <c r="I4653" i="9"/>
  <c r="J4653" i="9"/>
  <c r="K4653" i="9"/>
  <c r="M4653" i="9"/>
  <c r="I4654" i="9"/>
  <c r="J4654" i="9"/>
  <c r="K4654" i="9"/>
  <c r="M4654" i="9"/>
  <c r="I4655" i="9"/>
  <c r="J4655" i="9"/>
  <c r="K4655" i="9"/>
  <c r="M4655" i="9"/>
  <c r="I4656" i="9"/>
  <c r="J4656" i="9"/>
  <c r="K4656" i="9"/>
  <c r="M4656" i="9"/>
  <c r="I4657" i="9"/>
  <c r="J4657" i="9"/>
  <c r="K4657" i="9"/>
  <c r="M4657" i="9"/>
  <c r="I4658" i="9"/>
  <c r="J4658" i="9"/>
  <c r="K4658" i="9"/>
  <c r="M4658" i="9"/>
  <c r="I4659" i="9"/>
  <c r="J4659" i="9"/>
  <c r="K4659" i="9"/>
  <c r="M4659" i="9"/>
  <c r="I4660" i="9"/>
  <c r="J4660" i="9"/>
  <c r="K4660" i="9"/>
  <c r="M4660" i="9"/>
  <c r="I4661" i="9"/>
  <c r="J4661" i="9"/>
  <c r="K4661" i="9"/>
  <c r="M4661" i="9"/>
  <c r="I4662" i="9"/>
  <c r="J4662" i="9"/>
  <c r="K4662" i="9"/>
  <c r="M4662" i="9"/>
  <c r="I4663" i="9"/>
  <c r="J4663" i="9"/>
  <c r="K4663" i="9"/>
  <c r="M4663" i="9"/>
  <c r="I4664" i="9"/>
  <c r="J4664" i="9"/>
  <c r="K4664" i="9"/>
  <c r="M4664" i="9"/>
  <c r="I4665" i="9"/>
  <c r="J4665" i="9"/>
  <c r="K4665" i="9"/>
  <c r="M4665" i="9"/>
  <c r="I4666" i="9"/>
  <c r="J4666" i="9"/>
  <c r="K4666" i="9"/>
  <c r="M4666" i="9"/>
  <c r="I4667" i="9"/>
  <c r="J4667" i="9"/>
  <c r="K4667" i="9"/>
  <c r="M4667" i="9"/>
  <c r="I4668" i="9"/>
  <c r="J4668" i="9"/>
  <c r="K4668" i="9"/>
  <c r="M4668" i="9"/>
  <c r="I4669" i="9"/>
  <c r="J4669" i="9"/>
  <c r="K4669" i="9"/>
  <c r="M4669" i="9"/>
  <c r="I4670" i="9"/>
  <c r="J4670" i="9"/>
  <c r="K4670" i="9"/>
  <c r="M4670" i="9"/>
  <c r="I4671" i="9"/>
  <c r="J4671" i="9"/>
  <c r="K4671" i="9"/>
  <c r="M4671" i="9"/>
  <c r="I4672" i="9"/>
  <c r="J4672" i="9"/>
  <c r="K4672" i="9"/>
  <c r="M4672" i="9"/>
  <c r="I4673" i="9"/>
  <c r="J4673" i="9"/>
  <c r="K4673" i="9"/>
  <c r="M4673" i="9"/>
  <c r="I4674" i="9"/>
  <c r="J4674" i="9"/>
  <c r="K4674" i="9"/>
  <c r="M4674" i="9"/>
  <c r="I4675" i="9"/>
  <c r="J4675" i="9"/>
  <c r="K4675" i="9"/>
  <c r="M4675" i="9"/>
  <c r="I4676" i="9"/>
  <c r="J4676" i="9"/>
  <c r="K4676" i="9"/>
  <c r="M4676" i="9"/>
  <c r="I4677" i="9"/>
  <c r="J4677" i="9"/>
  <c r="K4677" i="9"/>
  <c r="M4677" i="9"/>
  <c r="I4678" i="9"/>
  <c r="J4678" i="9"/>
  <c r="K4678" i="9"/>
  <c r="M4678" i="9"/>
  <c r="I4679" i="9"/>
  <c r="J4679" i="9"/>
  <c r="K4679" i="9"/>
  <c r="M4679" i="9"/>
  <c r="I4680" i="9"/>
  <c r="J4680" i="9"/>
  <c r="K4680" i="9"/>
  <c r="M4680" i="9"/>
  <c r="I4681" i="9"/>
  <c r="J4681" i="9"/>
  <c r="K4681" i="9"/>
  <c r="M4681" i="9"/>
  <c r="I4682" i="9"/>
  <c r="J4682" i="9"/>
  <c r="K4682" i="9"/>
  <c r="M4682" i="9"/>
  <c r="I4683" i="9"/>
  <c r="J4683" i="9"/>
  <c r="K4683" i="9"/>
  <c r="M4683" i="9"/>
  <c r="I4684" i="9"/>
  <c r="J4684" i="9"/>
  <c r="K4684" i="9"/>
  <c r="M4684" i="9"/>
  <c r="I4685" i="9"/>
  <c r="J4685" i="9"/>
  <c r="K4685" i="9"/>
  <c r="M4685" i="9"/>
  <c r="I4686" i="9"/>
  <c r="J4686" i="9"/>
  <c r="K4686" i="9"/>
  <c r="M4686" i="9"/>
  <c r="I4687" i="9"/>
  <c r="J4687" i="9"/>
  <c r="K4687" i="9"/>
  <c r="M4687" i="9"/>
  <c r="I4688" i="9"/>
  <c r="J4688" i="9"/>
  <c r="K4688" i="9"/>
  <c r="M4688" i="9"/>
  <c r="I4689" i="9"/>
  <c r="J4689" i="9"/>
  <c r="K4689" i="9"/>
  <c r="M4689" i="9"/>
  <c r="I4690" i="9"/>
  <c r="J4690" i="9"/>
  <c r="K4690" i="9"/>
  <c r="M4690" i="9"/>
  <c r="I4691" i="9"/>
  <c r="J4691" i="9"/>
  <c r="K4691" i="9"/>
  <c r="M4691" i="9"/>
  <c r="I4692" i="9"/>
  <c r="J4692" i="9"/>
  <c r="K4692" i="9"/>
  <c r="M4692" i="9"/>
  <c r="I4693" i="9"/>
  <c r="J4693" i="9"/>
  <c r="K4693" i="9"/>
  <c r="M4693" i="9"/>
  <c r="I4694" i="9"/>
  <c r="J4694" i="9"/>
  <c r="K4694" i="9"/>
  <c r="M4694" i="9"/>
  <c r="I4695" i="9"/>
  <c r="J4695" i="9"/>
  <c r="K4695" i="9"/>
  <c r="M4695" i="9"/>
  <c r="I4696" i="9"/>
  <c r="J4696" i="9"/>
  <c r="K4696" i="9"/>
  <c r="M4696" i="9"/>
  <c r="I4697" i="9"/>
  <c r="J4697" i="9"/>
  <c r="K4697" i="9"/>
  <c r="M4697" i="9"/>
  <c r="I4698" i="9"/>
  <c r="J4698" i="9"/>
  <c r="K4698" i="9"/>
  <c r="M4698" i="9"/>
  <c r="I4699" i="9"/>
  <c r="J4699" i="9"/>
  <c r="K4699" i="9"/>
  <c r="M4699" i="9"/>
  <c r="I4700" i="9"/>
  <c r="J4700" i="9"/>
  <c r="K4700" i="9"/>
  <c r="M4700" i="9"/>
  <c r="I4701" i="9"/>
  <c r="J4701" i="9"/>
  <c r="K4701" i="9"/>
  <c r="M4701" i="9"/>
  <c r="I4702" i="9"/>
  <c r="J4702" i="9"/>
  <c r="K4702" i="9"/>
  <c r="M4702" i="9"/>
  <c r="I4703" i="9"/>
  <c r="J4703" i="9"/>
  <c r="K4703" i="9"/>
  <c r="M4703" i="9"/>
  <c r="I4704" i="9"/>
  <c r="J4704" i="9"/>
  <c r="K4704" i="9"/>
  <c r="M4704" i="9"/>
  <c r="I4705" i="9"/>
  <c r="J4705" i="9"/>
  <c r="K4705" i="9"/>
  <c r="M4705" i="9"/>
  <c r="I4706" i="9"/>
  <c r="J4706" i="9"/>
  <c r="K4706" i="9"/>
  <c r="M4706" i="9"/>
  <c r="I4707" i="9"/>
  <c r="J4707" i="9"/>
  <c r="K4707" i="9"/>
  <c r="M4707" i="9"/>
  <c r="I4708" i="9"/>
  <c r="J4708" i="9"/>
  <c r="K4708" i="9"/>
  <c r="M4708" i="9"/>
  <c r="I4709" i="9"/>
  <c r="J4709" i="9"/>
  <c r="K4709" i="9"/>
  <c r="M4709" i="9"/>
  <c r="I4710" i="9"/>
  <c r="J4710" i="9"/>
  <c r="K4710" i="9"/>
  <c r="M4710" i="9"/>
  <c r="I4711" i="9"/>
  <c r="J4711" i="9"/>
  <c r="K4711" i="9"/>
  <c r="M4711" i="9"/>
  <c r="I4712" i="9"/>
  <c r="J4712" i="9"/>
  <c r="K4712" i="9"/>
  <c r="M4712" i="9"/>
  <c r="I4713" i="9"/>
  <c r="J4713" i="9"/>
  <c r="K4713" i="9"/>
  <c r="M4713" i="9"/>
  <c r="I4714" i="9"/>
  <c r="J4714" i="9"/>
  <c r="K4714" i="9"/>
  <c r="M4714" i="9"/>
  <c r="I4715" i="9"/>
  <c r="J4715" i="9"/>
  <c r="K4715" i="9"/>
  <c r="M4715" i="9"/>
  <c r="I4716" i="9"/>
  <c r="J4716" i="9"/>
  <c r="K4716" i="9"/>
  <c r="M4716" i="9"/>
  <c r="I4717" i="9"/>
  <c r="J4717" i="9"/>
  <c r="K4717" i="9"/>
  <c r="M4717" i="9"/>
  <c r="I4718" i="9"/>
  <c r="J4718" i="9"/>
  <c r="K4718" i="9"/>
  <c r="M4718" i="9"/>
  <c r="I4719" i="9"/>
  <c r="J4719" i="9"/>
  <c r="K4719" i="9"/>
  <c r="M4719" i="9"/>
  <c r="I4720" i="9"/>
  <c r="J4720" i="9"/>
  <c r="K4720" i="9"/>
  <c r="M4720" i="9"/>
  <c r="I4721" i="9"/>
  <c r="J4721" i="9"/>
  <c r="K4721" i="9"/>
  <c r="M4721" i="9"/>
  <c r="I4722" i="9"/>
  <c r="J4722" i="9"/>
  <c r="K4722" i="9"/>
  <c r="M4722" i="9"/>
  <c r="I4723" i="9"/>
  <c r="J4723" i="9"/>
  <c r="K4723" i="9"/>
  <c r="M4723" i="9"/>
  <c r="I4724" i="9"/>
  <c r="J4724" i="9"/>
  <c r="K4724" i="9"/>
  <c r="M4724" i="9"/>
  <c r="I4725" i="9"/>
  <c r="J4725" i="9"/>
  <c r="K4725" i="9"/>
  <c r="M4725" i="9"/>
  <c r="I4726" i="9"/>
  <c r="J4726" i="9"/>
  <c r="K4726" i="9"/>
  <c r="M4726" i="9"/>
  <c r="I4727" i="9"/>
  <c r="J4727" i="9"/>
  <c r="K4727" i="9"/>
  <c r="M4727" i="9"/>
  <c r="I4728" i="9"/>
  <c r="J4728" i="9"/>
  <c r="K4728" i="9"/>
  <c r="M4728" i="9"/>
  <c r="I4729" i="9"/>
  <c r="J4729" i="9"/>
  <c r="K4729" i="9"/>
  <c r="M4729" i="9"/>
  <c r="I4730" i="9"/>
  <c r="J4730" i="9"/>
  <c r="K4730" i="9"/>
  <c r="M4730" i="9"/>
  <c r="I4731" i="9"/>
  <c r="J4731" i="9"/>
  <c r="K4731" i="9"/>
  <c r="M4731" i="9"/>
  <c r="I4732" i="9"/>
  <c r="J4732" i="9"/>
  <c r="K4732" i="9"/>
  <c r="M4732" i="9"/>
  <c r="I4733" i="9"/>
  <c r="J4733" i="9"/>
  <c r="K4733" i="9"/>
  <c r="M4733" i="9"/>
  <c r="I4734" i="9"/>
  <c r="J4734" i="9"/>
  <c r="K4734" i="9"/>
  <c r="M4734" i="9"/>
  <c r="I4735" i="9"/>
  <c r="J4735" i="9"/>
  <c r="K4735" i="9"/>
  <c r="M4735" i="9"/>
  <c r="I4736" i="9"/>
  <c r="J4736" i="9"/>
  <c r="K4736" i="9"/>
  <c r="M4736" i="9"/>
  <c r="I4737" i="9"/>
  <c r="J4737" i="9"/>
  <c r="K4737" i="9"/>
  <c r="M4737" i="9"/>
  <c r="I4738" i="9"/>
  <c r="J4738" i="9"/>
  <c r="K4738" i="9"/>
  <c r="M4738" i="9"/>
  <c r="I4739" i="9"/>
  <c r="J4739" i="9"/>
  <c r="K4739" i="9"/>
  <c r="M4739" i="9"/>
  <c r="I4740" i="9"/>
  <c r="J4740" i="9"/>
  <c r="K4740" i="9"/>
  <c r="M4740" i="9"/>
  <c r="I4741" i="9"/>
  <c r="J4741" i="9"/>
  <c r="K4741" i="9"/>
  <c r="M4741" i="9"/>
  <c r="I4742" i="9"/>
  <c r="J4742" i="9"/>
  <c r="K4742" i="9"/>
  <c r="M4742" i="9"/>
  <c r="I4743" i="9"/>
  <c r="J4743" i="9"/>
  <c r="K4743" i="9"/>
  <c r="M4743" i="9"/>
  <c r="I4744" i="9"/>
  <c r="J4744" i="9"/>
  <c r="K4744" i="9"/>
  <c r="M4744" i="9"/>
  <c r="I4745" i="9"/>
  <c r="J4745" i="9"/>
  <c r="K4745" i="9"/>
  <c r="M4745" i="9"/>
  <c r="I4746" i="9"/>
  <c r="J4746" i="9"/>
  <c r="K4746" i="9"/>
  <c r="M4746" i="9"/>
  <c r="I4747" i="9"/>
  <c r="J4747" i="9"/>
  <c r="K4747" i="9"/>
  <c r="M4747" i="9"/>
  <c r="I4748" i="9"/>
  <c r="J4748" i="9"/>
  <c r="K4748" i="9"/>
  <c r="M4748" i="9"/>
  <c r="I4749" i="9"/>
  <c r="J4749" i="9"/>
  <c r="K4749" i="9"/>
  <c r="M4749" i="9"/>
  <c r="I4750" i="9"/>
  <c r="J4750" i="9"/>
  <c r="K4750" i="9"/>
  <c r="M4750" i="9"/>
  <c r="I4751" i="9"/>
  <c r="J4751" i="9"/>
  <c r="K4751" i="9"/>
  <c r="M4751" i="9"/>
  <c r="I4752" i="9"/>
  <c r="J4752" i="9"/>
  <c r="K4752" i="9"/>
  <c r="M4752" i="9"/>
  <c r="I4753" i="9"/>
  <c r="J4753" i="9"/>
  <c r="K4753" i="9"/>
  <c r="M4753" i="9"/>
  <c r="I4754" i="9"/>
  <c r="J4754" i="9"/>
  <c r="K4754" i="9"/>
  <c r="M4754" i="9"/>
  <c r="I4755" i="9"/>
  <c r="J4755" i="9"/>
  <c r="K4755" i="9"/>
  <c r="M4755" i="9"/>
  <c r="I4756" i="9"/>
  <c r="J4756" i="9"/>
  <c r="K4756" i="9"/>
  <c r="M4756" i="9"/>
  <c r="I4757" i="9"/>
  <c r="J4757" i="9"/>
  <c r="K4757" i="9"/>
  <c r="M4757" i="9"/>
  <c r="I4758" i="9"/>
  <c r="J4758" i="9"/>
  <c r="K4758" i="9"/>
  <c r="M4758" i="9"/>
  <c r="I4759" i="9"/>
  <c r="J4759" i="9"/>
  <c r="K4759" i="9"/>
  <c r="M4759" i="9"/>
  <c r="I4760" i="9"/>
  <c r="J4760" i="9"/>
  <c r="K4760" i="9"/>
  <c r="M4760" i="9"/>
  <c r="I4761" i="9"/>
  <c r="J4761" i="9"/>
  <c r="K4761" i="9"/>
  <c r="M4761" i="9"/>
  <c r="I4762" i="9"/>
  <c r="J4762" i="9"/>
  <c r="K4762" i="9"/>
  <c r="M4762" i="9"/>
  <c r="I4763" i="9"/>
  <c r="J4763" i="9"/>
  <c r="K4763" i="9"/>
  <c r="M4763" i="9"/>
  <c r="I4764" i="9"/>
  <c r="J4764" i="9"/>
  <c r="K4764" i="9"/>
  <c r="M4764" i="9"/>
  <c r="I4765" i="9"/>
  <c r="J4765" i="9"/>
  <c r="K4765" i="9"/>
  <c r="M4765" i="9"/>
  <c r="I4766" i="9"/>
  <c r="J4766" i="9"/>
  <c r="K4766" i="9"/>
  <c r="M4766" i="9"/>
  <c r="I4767" i="9"/>
  <c r="J4767" i="9"/>
  <c r="K4767" i="9"/>
  <c r="M4767" i="9"/>
  <c r="I4768" i="9"/>
  <c r="J4768" i="9"/>
  <c r="K4768" i="9"/>
  <c r="M4768" i="9"/>
  <c r="I4769" i="9"/>
  <c r="J4769" i="9"/>
  <c r="K4769" i="9"/>
  <c r="M4769" i="9"/>
  <c r="I4770" i="9"/>
  <c r="J4770" i="9"/>
  <c r="K4770" i="9"/>
  <c r="M4770" i="9"/>
  <c r="I4771" i="9"/>
  <c r="J4771" i="9"/>
  <c r="K4771" i="9"/>
  <c r="M4771" i="9"/>
  <c r="I4772" i="9"/>
  <c r="J4772" i="9"/>
  <c r="K4772" i="9"/>
  <c r="M4772" i="9"/>
  <c r="I4773" i="9"/>
  <c r="J4773" i="9"/>
  <c r="K4773" i="9"/>
  <c r="M4773" i="9"/>
  <c r="I4774" i="9"/>
  <c r="J4774" i="9"/>
  <c r="K4774" i="9"/>
  <c r="M4774" i="9"/>
  <c r="I4775" i="9"/>
  <c r="J4775" i="9"/>
  <c r="K4775" i="9"/>
  <c r="M4775" i="9"/>
  <c r="I4776" i="9"/>
  <c r="J4776" i="9"/>
  <c r="K4776" i="9"/>
  <c r="M4776" i="9"/>
  <c r="I4777" i="9"/>
  <c r="J4777" i="9"/>
  <c r="K4777" i="9"/>
  <c r="M4777" i="9"/>
  <c r="I4778" i="9"/>
  <c r="J4778" i="9"/>
  <c r="K4778" i="9"/>
  <c r="M4778" i="9"/>
  <c r="I4779" i="9"/>
  <c r="J4779" i="9"/>
  <c r="K4779" i="9"/>
  <c r="M4779" i="9"/>
  <c r="I4780" i="9"/>
  <c r="J4780" i="9"/>
  <c r="K4780" i="9"/>
  <c r="M4780" i="9"/>
  <c r="I4781" i="9"/>
  <c r="J4781" i="9"/>
  <c r="K4781" i="9"/>
  <c r="M4781" i="9"/>
  <c r="I4782" i="9"/>
  <c r="J4782" i="9"/>
  <c r="K4782" i="9"/>
  <c r="M4782" i="9"/>
  <c r="I4783" i="9"/>
  <c r="J4783" i="9"/>
  <c r="K4783" i="9"/>
  <c r="M4783" i="9"/>
  <c r="I4784" i="9"/>
  <c r="J4784" i="9"/>
  <c r="K4784" i="9"/>
  <c r="M4784" i="9"/>
  <c r="I4785" i="9"/>
  <c r="J4785" i="9"/>
  <c r="K4785" i="9"/>
  <c r="M4785" i="9"/>
  <c r="I4786" i="9"/>
  <c r="J4786" i="9"/>
  <c r="K4786" i="9"/>
  <c r="M4786" i="9"/>
  <c r="I4787" i="9"/>
  <c r="J4787" i="9"/>
  <c r="K4787" i="9"/>
  <c r="M4787" i="9"/>
  <c r="I4788" i="9"/>
  <c r="J4788" i="9"/>
  <c r="K4788" i="9"/>
  <c r="M4788" i="9"/>
  <c r="I4789" i="9"/>
  <c r="J4789" i="9"/>
  <c r="K4789" i="9"/>
  <c r="M4789" i="9"/>
  <c r="I4790" i="9"/>
  <c r="J4790" i="9"/>
  <c r="K4790" i="9"/>
  <c r="M4790" i="9"/>
  <c r="I4791" i="9"/>
  <c r="J4791" i="9"/>
  <c r="K4791" i="9"/>
  <c r="M4791" i="9"/>
  <c r="I4792" i="9"/>
  <c r="J4792" i="9"/>
  <c r="K4792" i="9"/>
  <c r="M4792" i="9"/>
  <c r="I4793" i="9"/>
  <c r="J4793" i="9"/>
  <c r="K4793" i="9"/>
  <c r="M4793" i="9"/>
  <c r="I4794" i="9"/>
  <c r="J4794" i="9"/>
  <c r="K4794" i="9"/>
  <c r="M4794" i="9"/>
  <c r="I4795" i="9"/>
  <c r="J4795" i="9"/>
  <c r="K4795" i="9"/>
  <c r="M4795" i="9"/>
  <c r="I4796" i="9"/>
  <c r="J4796" i="9"/>
  <c r="K4796" i="9"/>
  <c r="M4796" i="9"/>
  <c r="I4797" i="9"/>
  <c r="J4797" i="9"/>
  <c r="K4797" i="9"/>
  <c r="M4797" i="9"/>
  <c r="I4798" i="9"/>
  <c r="J4798" i="9"/>
  <c r="K4798" i="9"/>
  <c r="M4798" i="9"/>
  <c r="I4799" i="9"/>
  <c r="J4799" i="9"/>
  <c r="K4799" i="9"/>
  <c r="M4799" i="9"/>
  <c r="I4800" i="9"/>
  <c r="J4800" i="9"/>
  <c r="K4800" i="9"/>
  <c r="M4800" i="9"/>
  <c r="I4801" i="9"/>
  <c r="J4801" i="9"/>
  <c r="K4801" i="9"/>
  <c r="M4801" i="9"/>
  <c r="I4802" i="9"/>
  <c r="J4802" i="9"/>
  <c r="K4802" i="9"/>
  <c r="M4802" i="9"/>
  <c r="I4803" i="9"/>
  <c r="J4803" i="9"/>
  <c r="K4803" i="9"/>
  <c r="M4803" i="9"/>
  <c r="I4804" i="9"/>
  <c r="J4804" i="9"/>
  <c r="K4804" i="9"/>
  <c r="M4804" i="9"/>
  <c r="I4805" i="9"/>
  <c r="J4805" i="9"/>
  <c r="K4805" i="9"/>
  <c r="M4805" i="9"/>
  <c r="I4806" i="9"/>
  <c r="J4806" i="9"/>
  <c r="K4806" i="9"/>
  <c r="M4806" i="9"/>
  <c r="I4807" i="9"/>
  <c r="J4807" i="9"/>
  <c r="K4807" i="9"/>
  <c r="M4807" i="9"/>
  <c r="I4808" i="9"/>
  <c r="J4808" i="9"/>
  <c r="K4808" i="9"/>
  <c r="M4808" i="9"/>
  <c r="I4809" i="9"/>
  <c r="J4809" i="9"/>
  <c r="K4809" i="9"/>
  <c r="M4809" i="9"/>
  <c r="I4810" i="9"/>
  <c r="J4810" i="9"/>
  <c r="K4810" i="9"/>
  <c r="M4810" i="9"/>
  <c r="I4811" i="9"/>
  <c r="J4811" i="9"/>
  <c r="K4811" i="9"/>
  <c r="M4811" i="9"/>
  <c r="I4812" i="9"/>
  <c r="J4812" i="9"/>
  <c r="K4812" i="9"/>
  <c r="M4812" i="9"/>
  <c r="I4813" i="9"/>
  <c r="J4813" i="9"/>
  <c r="K4813" i="9"/>
  <c r="M4813" i="9"/>
  <c r="I4814" i="9"/>
  <c r="J4814" i="9"/>
  <c r="K4814" i="9"/>
  <c r="M4814" i="9"/>
  <c r="I4815" i="9"/>
  <c r="J4815" i="9"/>
  <c r="K4815" i="9"/>
  <c r="M4815" i="9"/>
  <c r="I4816" i="9"/>
  <c r="J4816" i="9"/>
  <c r="K4816" i="9"/>
  <c r="M4816" i="9"/>
  <c r="I4817" i="9"/>
  <c r="J4817" i="9"/>
  <c r="K4817" i="9"/>
  <c r="M4817" i="9"/>
  <c r="I4818" i="9"/>
  <c r="J4818" i="9"/>
  <c r="K4818" i="9"/>
  <c r="M4818" i="9"/>
  <c r="I4819" i="9"/>
  <c r="J4819" i="9"/>
  <c r="K4819" i="9"/>
  <c r="M4819" i="9"/>
  <c r="I4820" i="9"/>
  <c r="J4820" i="9"/>
  <c r="K4820" i="9"/>
  <c r="M4820" i="9"/>
  <c r="I4821" i="9"/>
  <c r="J4821" i="9"/>
  <c r="K4821" i="9"/>
  <c r="M4821" i="9"/>
  <c r="I4822" i="9"/>
  <c r="J4822" i="9"/>
  <c r="K4822" i="9"/>
  <c r="M4822" i="9"/>
  <c r="I4823" i="9"/>
  <c r="J4823" i="9"/>
  <c r="K4823" i="9"/>
  <c r="M4823" i="9"/>
  <c r="I4824" i="9"/>
  <c r="J4824" i="9"/>
  <c r="K4824" i="9"/>
  <c r="M4824" i="9"/>
  <c r="I4825" i="9"/>
  <c r="J4825" i="9"/>
  <c r="K4825" i="9"/>
  <c r="M4825" i="9"/>
  <c r="I4826" i="9"/>
  <c r="J4826" i="9"/>
  <c r="K4826" i="9"/>
  <c r="M4826" i="9"/>
  <c r="I4827" i="9"/>
  <c r="J4827" i="9"/>
  <c r="K4827" i="9"/>
  <c r="M4827" i="9"/>
  <c r="I4828" i="9"/>
  <c r="J4828" i="9"/>
  <c r="K4828" i="9"/>
  <c r="M4828" i="9"/>
  <c r="I4829" i="9"/>
  <c r="J4829" i="9"/>
  <c r="K4829" i="9"/>
  <c r="M4829" i="9"/>
  <c r="I4830" i="9"/>
  <c r="J4830" i="9"/>
  <c r="K4830" i="9"/>
  <c r="M4830" i="9"/>
  <c r="I4831" i="9"/>
  <c r="J4831" i="9"/>
  <c r="K4831" i="9"/>
  <c r="M4831" i="9"/>
  <c r="I4832" i="9"/>
  <c r="J4832" i="9"/>
  <c r="K4832" i="9"/>
  <c r="M4832" i="9"/>
  <c r="I4833" i="9"/>
  <c r="J4833" i="9"/>
  <c r="K4833" i="9"/>
  <c r="M4833" i="9"/>
  <c r="I4834" i="9"/>
  <c r="J4834" i="9"/>
  <c r="K4834" i="9"/>
  <c r="M4834" i="9"/>
  <c r="I4835" i="9"/>
  <c r="J4835" i="9"/>
  <c r="K4835" i="9"/>
  <c r="M4835" i="9"/>
  <c r="I4836" i="9"/>
  <c r="J4836" i="9"/>
  <c r="K4836" i="9"/>
  <c r="M4836" i="9"/>
  <c r="I4837" i="9"/>
  <c r="J4837" i="9"/>
  <c r="K4837" i="9"/>
  <c r="M4837" i="9"/>
  <c r="I4838" i="9"/>
  <c r="J4838" i="9"/>
  <c r="K4838" i="9"/>
  <c r="M4838" i="9"/>
  <c r="I4839" i="9"/>
  <c r="J4839" i="9"/>
  <c r="K4839" i="9"/>
  <c r="M4839" i="9"/>
  <c r="I4840" i="9"/>
  <c r="J4840" i="9"/>
  <c r="K4840" i="9"/>
  <c r="M4840" i="9"/>
  <c r="I4841" i="9"/>
  <c r="J4841" i="9"/>
  <c r="K4841" i="9"/>
  <c r="M4841" i="9"/>
  <c r="I4842" i="9"/>
  <c r="J4842" i="9"/>
  <c r="K4842" i="9"/>
  <c r="M4842" i="9"/>
  <c r="I4843" i="9"/>
  <c r="J4843" i="9"/>
  <c r="K4843" i="9"/>
  <c r="M4843" i="9"/>
  <c r="I4844" i="9"/>
  <c r="J4844" i="9"/>
  <c r="K4844" i="9"/>
  <c r="M4844" i="9"/>
  <c r="I4845" i="9"/>
  <c r="J4845" i="9"/>
  <c r="K4845" i="9"/>
  <c r="M4845" i="9"/>
  <c r="I4846" i="9"/>
  <c r="J4846" i="9"/>
  <c r="K4846" i="9"/>
  <c r="M4846" i="9"/>
  <c r="I4847" i="9"/>
  <c r="J4847" i="9"/>
  <c r="K4847" i="9"/>
  <c r="M4847" i="9"/>
  <c r="I4848" i="9"/>
  <c r="J4848" i="9"/>
  <c r="K4848" i="9"/>
  <c r="M4848" i="9"/>
  <c r="I4849" i="9"/>
  <c r="J4849" i="9"/>
  <c r="K4849" i="9"/>
  <c r="M4849" i="9"/>
  <c r="I4850" i="9"/>
  <c r="J4850" i="9"/>
  <c r="K4850" i="9"/>
  <c r="M4850" i="9"/>
  <c r="I4851" i="9"/>
  <c r="J4851" i="9"/>
  <c r="K4851" i="9"/>
  <c r="M4851" i="9"/>
  <c r="I4852" i="9"/>
  <c r="J4852" i="9"/>
  <c r="K4852" i="9"/>
  <c r="M4852" i="9"/>
  <c r="I4853" i="9"/>
  <c r="J4853" i="9"/>
  <c r="K4853" i="9"/>
  <c r="M4853" i="9"/>
  <c r="I4854" i="9"/>
  <c r="J4854" i="9"/>
  <c r="K4854" i="9"/>
  <c r="M4854" i="9"/>
  <c r="I4855" i="9"/>
  <c r="J4855" i="9"/>
  <c r="K4855" i="9"/>
  <c r="M4855" i="9"/>
  <c r="I4856" i="9"/>
  <c r="J4856" i="9"/>
  <c r="K4856" i="9"/>
  <c r="M4856" i="9"/>
  <c r="I4857" i="9"/>
  <c r="J4857" i="9"/>
  <c r="K4857" i="9"/>
  <c r="M4857" i="9"/>
  <c r="I4858" i="9"/>
  <c r="J4858" i="9"/>
  <c r="K4858" i="9"/>
  <c r="M4858" i="9"/>
  <c r="I4859" i="9"/>
  <c r="J4859" i="9"/>
  <c r="K4859" i="9"/>
  <c r="M4859" i="9"/>
  <c r="I4860" i="9"/>
  <c r="J4860" i="9"/>
  <c r="K4860" i="9"/>
  <c r="M4860" i="9"/>
  <c r="I4861" i="9"/>
  <c r="J4861" i="9"/>
  <c r="K4861" i="9"/>
  <c r="M4861" i="9"/>
  <c r="I4862" i="9"/>
  <c r="J4862" i="9"/>
  <c r="K4862" i="9"/>
  <c r="M4862" i="9"/>
  <c r="I4863" i="9"/>
  <c r="J4863" i="9"/>
  <c r="K4863" i="9"/>
  <c r="M4863" i="9"/>
  <c r="I4864" i="9"/>
  <c r="J4864" i="9"/>
  <c r="K4864" i="9"/>
  <c r="M4864" i="9"/>
  <c r="I4865" i="9"/>
  <c r="J4865" i="9"/>
  <c r="K4865" i="9"/>
  <c r="M4865" i="9"/>
  <c r="I4866" i="9"/>
  <c r="J4866" i="9"/>
  <c r="K4866" i="9"/>
  <c r="M4866" i="9"/>
  <c r="I4867" i="9"/>
  <c r="J4867" i="9"/>
  <c r="K4867" i="9"/>
  <c r="M4867" i="9"/>
  <c r="I4868" i="9"/>
  <c r="J4868" i="9"/>
  <c r="K4868" i="9"/>
  <c r="M4868" i="9"/>
  <c r="I4869" i="9"/>
  <c r="J4869" i="9"/>
  <c r="K4869" i="9"/>
  <c r="M4869" i="9"/>
  <c r="I4870" i="9"/>
  <c r="J4870" i="9"/>
  <c r="K4870" i="9"/>
  <c r="M4870" i="9"/>
  <c r="I4871" i="9"/>
  <c r="J4871" i="9"/>
  <c r="K4871" i="9"/>
  <c r="M4871" i="9"/>
  <c r="I4872" i="9"/>
  <c r="J4872" i="9"/>
  <c r="K4872" i="9"/>
  <c r="M4872" i="9"/>
  <c r="I4873" i="9"/>
  <c r="J4873" i="9"/>
  <c r="K4873" i="9"/>
  <c r="M4873" i="9"/>
  <c r="I4874" i="9"/>
  <c r="J4874" i="9"/>
  <c r="K4874" i="9"/>
  <c r="M4874" i="9"/>
  <c r="I4875" i="9"/>
  <c r="J4875" i="9"/>
  <c r="K4875" i="9"/>
  <c r="M4875" i="9"/>
  <c r="I4876" i="9"/>
  <c r="J4876" i="9"/>
  <c r="K4876" i="9"/>
  <c r="M4876" i="9"/>
  <c r="I4877" i="9"/>
  <c r="J4877" i="9"/>
  <c r="K4877" i="9"/>
  <c r="M4877" i="9"/>
  <c r="I4878" i="9"/>
  <c r="J4878" i="9"/>
  <c r="K4878" i="9"/>
  <c r="M4878" i="9"/>
  <c r="I4879" i="9"/>
  <c r="J4879" i="9"/>
  <c r="K4879" i="9"/>
  <c r="M4879" i="9"/>
  <c r="I4880" i="9"/>
  <c r="J4880" i="9"/>
  <c r="K4880" i="9"/>
  <c r="M4880" i="9"/>
  <c r="I4881" i="9"/>
  <c r="J4881" i="9"/>
  <c r="K4881" i="9"/>
  <c r="M4881" i="9"/>
  <c r="I4882" i="9"/>
  <c r="J4882" i="9"/>
  <c r="K4882" i="9"/>
  <c r="M4882" i="9"/>
  <c r="I4883" i="9"/>
  <c r="J4883" i="9"/>
  <c r="K4883" i="9"/>
  <c r="M4883" i="9"/>
  <c r="I4884" i="9"/>
  <c r="J4884" i="9"/>
  <c r="K4884" i="9"/>
  <c r="M4884" i="9"/>
  <c r="I4885" i="9"/>
  <c r="J4885" i="9"/>
  <c r="K4885" i="9"/>
  <c r="M4885" i="9"/>
  <c r="I4886" i="9"/>
  <c r="J4886" i="9"/>
  <c r="K4886" i="9"/>
  <c r="M4886" i="9"/>
  <c r="I4887" i="9"/>
  <c r="J4887" i="9"/>
  <c r="K4887" i="9"/>
  <c r="M4887" i="9"/>
  <c r="I4888" i="9"/>
  <c r="J4888" i="9"/>
  <c r="K4888" i="9"/>
  <c r="M4888" i="9"/>
  <c r="I4889" i="9"/>
  <c r="J4889" i="9"/>
  <c r="K4889" i="9"/>
  <c r="M4889" i="9"/>
  <c r="I4890" i="9"/>
  <c r="J4890" i="9"/>
  <c r="K4890" i="9"/>
  <c r="M4890" i="9"/>
  <c r="I4891" i="9"/>
  <c r="J4891" i="9"/>
  <c r="K4891" i="9"/>
  <c r="M4891" i="9"/>
  <c r="I4892" i="9"/>
  <c r="J4892" i="9"/>
  <c r="K4892" i="9"/>
  <c r="M4892" i="9"/>
  <c r="I4893" i="9"/>
  <c r="J4893" i="9"/>
  <c r="K4893" i="9"/>
  <c r="M4893" i="9"/>
  <c r="I4894" i="9"/>
  <c r="J4894" i="9"/>
  <c r="K4894" i="9"/>
  <c r="M4894" i="9"/>
  <c r="I4895" i="9"/>
  <c r="J4895" i="9"/>
  <c r="K4895" i="9"/>
  <c r="M4895" i="9"/>
  <c r="I4896" i="9"/>
  <c r="J4896" i="9"/>
  <c r="K4896" i="9"/>
  <c r="M4896" i="9"/>
  <c r="I4897" i="9"/>
  <c r="J4897" i="9"/>
  <c r="K4897" i="9"/>
  <c r="M4897" i="9"/>
  <c r="I4898" i="9"/>
  <c r="J4898" i="9"/>
  <c r="K4898" i="9"/>
  <c r="M4898" i="9"/>
  <c r="I4899" i="9"/>
  <c r="J4899" i="9"/>
  <c r="K4899" i="9"/>
  <c r="M4899" i="9"/>
  <c r="I4900" i="9"/>
  <c r="J4900" i="9"/>
  <c r="K4900" i="9"/>
  <c r="M4900" i="9"/>
  <c r="I4901" i="9"/>
  <c r="J4901" i="9"/>
  <c r="K4901" i="9"/>
  <c r="M4901" i="9"/>
  <c r="I4902" i="9"/>
  <c r="J4902" i="9"/>
  <c r="K4902" i="9"/>
  <c r="M4902" i="9"/>
  <c r="I4903" i="9"/>
  <c r="J4903" i="9"/>
  <c r="K4903" i="9"/>
  <c r="M4903" i="9"/>
  <c r="I4904" i="9"/>
  <c r="J4904" i="9"/>
  <c r="K4904" i="9"/>
  <c r="M4904" i="9"/>
  <c r="I4905" i="9"/>
  <c r="J4905" i="9"/>
  <c r="K4905" i="9"/>
  <c r="M4905" i="9"/>
  <c r="I4906" i="9"/>
  <c r="J4906" i="9"/>
  <c r="K4906" i="9"/>
  <c r="M4906" i="9"/>
  <c r="I4907" i="9"/>
  <c r="J4907" i="9"/>
  <c r="K4907" i="9"/>
  <c r="M4907" i="9"/>
  <c r="I4908" i="9"/>
  <c r="J4908" i="9"/>
  <c r="K4908" i="9"/>
  <c r="M4908" i="9"/>
  <c r="I4909" i="9"/>
  <c r="J4909" i="9"/>
  <c r="K4909" i="9"/>
  <c r="M4909" i="9"/>
  <c r="I4910" i="9"/>
  <c r="J4910" i="9"/>
  <c r="K4910" i="9"/>
  <c r="M4910" i="9"/>
  <c r="I4911" i="9"/>
  <c r="J4911" i="9"/>
  <c r="K4911" i="9"/>
  <c r="M4911" i="9"/>
  <c r="I4912" i="9"/>
  <c r="J4912" i="9"/>
  <c r="K4912" i="9"/>
  <c r="M4912" i="9"/>
  <c r="I4913" i="9"/>
  <c r="J4913" i="9"/>
  <c r="K4913" i="9"/>
  <c r="M4913" i="9"/>
  <c r="I4914" i="9"/>
  <c r="J4914" i="9"/>
  <c r="K4914" i="9"/>
  <c r="M4914" i="9"/>
  <c r="I4915" i="9"/>
  <c r="J4915" i="9"/>
  <c r="K4915" i="9"/>
  <c r="M4915" i="9"/>
  <c r="I4916" i="9"/>
  <c r="J4916" i="9"/>
  <c r="K4916" i="9"/>
  <c r="M4916" i="9"/>
  <c r="I4917" i="9"/>
  <c r="J4917" i="9"/>
  <c r="K4917" i="9"/>
  <c r="M4917" i="9"/>
  <c r="I4918" i="9"/>
  <c r="J4918" i="9"/>
  <c r="K4918" i="9"/>
  <c r="M4918" i="9"/>
  <c r="I4919" i="9"/>
  <c r="J4919" i="9"/>
  <c r="K4919" i="9"/>
  <c r="M4919" i="9"/>
  <c r="I4920" i="9"/>
  <c r="J4920" i="9"/>
  <c r="K4920" i="9"/>
  <c r="M4920" i="9"/>
  <c r="I4921" i="9"/>
  <c r="J4921" i="9"/>
  <c r="K4921" i="9"/>
  <c r="M4921" i="9"/>
  <c r="I4922" i="9"/>
  <c r="J4922" i="9"/>
  <c r="K4922" i="9"/>
  <c r="M4922" i="9"/>
  <c r="I4923" i="9"/>
  <c r="J4923" i="9"/>
  <c r="K4923" i="9"/>
  <c r="M4923" i="9"/>
  <c r="I4924" i="9"/>
  <c r="J4924" i="9"/>
  <c r="K4924" i="9"/>
  <c r="M4924" i="9"/>
  <c r="I4925" i="9"/>
  <c r="J4925" i="9"/>
  <c r="K4925" i="9"/>
  <c r="M4925" i="9"/>
  <c r="I4926" i="9"/>
  <c r="J4926" i="9"/>
  <c r="K4926" i="9"/>
  <c r="M4926" i="9"/>
  <c r="I4927" i="9"/>
  <c r="J4927" i="9"/>
  <c r="K4927" i="9"/>
  <c r="M4927" i="9"/>
  <c r="I4928" i="9"/>
  <c r="J4928" i="9"/>
  <c r="K4928" i="9"/>
  <c r="M4928" i="9"/>
  <c r="I4929" i="9"/>
  <c r="J4929" i="9"/>
  <c r="K4929" i="9"/>
  <c r="M4929" i="9"/>
  <c r="I4930" i="9"/>
  <c r="J4930" i="9"/>
  <c r="K4930" i="9"/>
  <c r="M4930" i="9"/>
  <c r="I4931" i="9"/>
  <c r="J4931" i="9"/>
  <c r="K4931" i="9"/>
  <c r="M4931" i="9"/>
  <c r="I4932" i="9"/>
  <c r="J4932" i="9"/>
  <c r="K4932" i="9"/>
  <c r="M4932" i="9"/>
  <c r="I4933" i="9"/>
  <c r="J4933" i="9"/>
  <c r="K4933" i="9"/>
  <c r="M4933" i="9"/>
  <c r="I4934" i="9"/>
  <c r="J4934" i="9"/>
  <c r="K4934" i="9"/>
  <c r="M4934" i="9"/>
  <c r="I4935" i="9"/>
  <c r="J4935" i="9"/>
  <c r="K4935" i="9"/>
  <c r="M4935" i="9"/>
  <c r="I4936" i="9"/>
  <c r="J4936" i="9"/>
  <c r="K4936" i="9"/>
  <c r="M4936" i="9"/>
  <c r="I4937" i="9"/>
  <c r="J4937" i="9"/>
  <c r="K4937" i="9"/>
  <c r="M4937" i="9"/>
  <c r="I4938" i="9"/>
  <c r="J4938" i="9"/>
  <c r="K4938" i="9"/>
  <c r="M4938" i="9"/>
  <c r="I4939" i="9"/>
  <c r="J4939" i="9"/>
  <c r="K4939" i="9"/>
  <c r="M4939" i="9"/>
  <c r="I4940" i="9"/>
  <c r="J4940" i="9"/>
  <c r="K4940" i="9"/>
  <c r="M4940" i="9"/>
  <c r="I4941" i="9"/>
  <c r="J4941" i="9"/>
  <c r="K4941" i="9"/>
  <c r="M4941" i="9"/>
  <c r="I4942" i="9"/>
  <c r="J4942" i="9"/>
  <c r="K4942" i="9"/>
  <c r="M4942" i="9"/>
  <c r="I4943" i="9"/>
  <c r="J4943" i="9"/>
  <c r="K4943" i="9"/>
  <c r="M4943" i="9"/>
  <c r="I4944" i="9"/>
  <c r="J4944" i="9"/>
  <c r="K4944" i="9"/>
  <c r="M4944" i="9"/>
  <c r="I4945" i="9"/>
  <c r="J4945" i="9"/>
  <c r="K4945" i="9"/>
  <c r="M4945" i="9"/>
  <c r="I4946" i="9"/>
  <c r="J4946" i="9"/>
  <c r="K4946" i="9"/>
  <c r="M4946" i="9"/>
  <c r="I4947" i="9"/>
  <c r="J4947" i="9"/>
  <c r="K4947" i="9"/>
  <c r="M4947" i="9"/>
  <c r="I4948" i="9"/>
  <c r="J4948" i="9"/>
  <c r="K4948" i="9"/>
  <c r="M4948" i="9"/>
  <c r="I4949" i="9"/>
  <c r="J4949" i="9"/>
  <c r="K4949" i="9"/>
  <c r="M4949" i="9"/>
  <c r="I4950" i="9"/>
  <c r="J4950" i="9"/>
  <c r="K4950" i="9"/>
  <c r="M4950" i="9"/>
  <c r="I4951" i="9"/>
  <c r="J4951" i="9"/>
  <c r="K4951" i="9"/>
  <c r="M4951" i="9"/>
  <c r="I4952" i="9"/>
  <c r="J4952" i="9"/>
  <c r="K4952" i="9"/>
  <c r="M4952" i="9"/>
  <c r="I4953" i="9"/>
  <c r="J4953" i="9"/>
  <c r="K4953" i="9"/>
  <c r="M4953" i="9"/>
  <c r="I4954" i="9"/>
  <c r="J4954" i="9"/>
  <c r="K4954" i="9"/>
  <c r="M4954" i="9"/>
  <c r="I4955" i="9"/>
  <c r="J4955" i="9"/>
  <c r="K4955" i="9"/>
  <c r="M4955" i="9"/>
  <c r="I4956" i="9"/>
  <c r="J4956" i="9"/>
  <c r="K4956" i="9"/>
  <c r="M4956" i="9"/>
  <c r="I4957" i="9"/>
  <c r="J4957" i="9"/>
  <c r="K4957" i="9"/>
  <c r="M4957" i="9"/>
  <c r="I4958" i="9"/>
  <c r="J4958" i="9"/>
  <c r="K4958" i="9"/>
  <c r="M4958" i="9"/>
  <c r="I4959" i="9"/>
  <c r="J4959" i="9"/>
  <c r="K4959" i="9"/>
  <c r="M4959" i="9"/>
  <c r="I4960" i="9"/>
  <c r="J4960" i="9"/>
  <c r="K4960" i="9"/>
  <c r="M4960" i="9"/>
  <c r="I4961" i="9"/>
  <c r="J4961" i="9"/>
  <c r="K4961" i="9"/>
  <c r="M4961" i="9"/>
  <c r="I4962" i="9"/>
  <c r="J4962" i="9"/>
  <c r="K4962" i="9"/>
  <c r="M4962" i="9"/>
  <c r="I4963" i="9"/>
  <c r="J4963" i="9"/>
  <c r="K4963" i="9"/>
  <c r="M4963" i="9"/>
  <c r="I4964" i="9"/>
  <c r="J4964" i="9"/>
  <c r="K4964" i="9"/>
  <c r="M4964" i="9"/>
  <c r="I4965" i="9"/>
  <c r="J4965" i="9"/>
  <c r="K4965" i="9"/>
  <c r="M4965" i="9"/>
  <c r="I4966" i="9"/>
  <c r="J4966" i="9"/>
  <c r="K4966" i="9"/>
  <c r="M4966" i="9"/>
  <c r="I4967" i="9"/>
  <c r="J4967" i="9"/>
  <c r="K4967" i="9"/>
  <c r="M4967" i="9"/>
  <c r="I4968" i="9"/>
  <c r="J4968" i="9"/>
  <c r="K4968" i="9"/>
  <c r="M4968" i="9"/>
  <c r="I4969" i="9"/>
  <c r="J4969" i="9"/>
  <c r="K4969" i="9"/>
  <c r="M4969" i="9"/>
  <c r="I4970" i="9"/>
  <c r="J4970" i="9"/>
  <c r="K4970" i="9"/>
  <c r="M4970" i="9"/>
  <c r="I4971" i="9"/>
  <c r="J4971" i="9"/>
  <c r="K4971" i="9"/>
  <c r="M4971" i="9"/>
  <c r="I4972" i="9"/>
  <c r="J4972" i="9"/>
  <c r="K4972" i="9"/>
  <c r="M4972" i="9"/>
  <c r="I4973" i="9"/>
  <c r="J4973" i="9"/>
  <c r="K4973" i="9"/>
  <c r="M4973" i="9"/>
  <c r="I4974" i="9"/>
  <c r="J4974" i="9"/>
  <c r="K4974" i="9"/>
  <c r="M4974" i="9"/>
  <c r="I4975" i="9"/>
  <c r="J4975" i="9"/>
  <c r="K4975" i="9"/>
  <c r="M4975" i="9"/>
  <c r="I4976" i="9"/>
  <c r="J4976" i="9"/>
  <c r="K4976" i="9"/>
  <c r="M4976" i="9"/>
  <c r="I4977" i="9"/>
  <c r="J4977" i="9"/>
  <c r="K4977" i="9"/>
  <c r="M4977" i="9"/>
  <c r="I4978" i="9"/>
  <c r="J4978" i="9"/>
  <c r="K4978" i="9"/>
  <c r="M4978" i="9"/>
  <c r="I4979" i="9"/>
  <c r="J4979" i="9"/>
  <c r="K4979" i="9"/>
  <c r="M4979" i="9"/>
  <c r="I4980" i="9"/>
  <c r="J4980" i="9"/>
  <c r="K4980" i="9"/>
  <c r="M4980" i="9"/>
  <c r="I4981" i="9"/>
  <c r="J4981" i="9"/>
  <c r="K4981" i="9"/>
  <c r="M4981" i="9"/>
  <c r="I4982" i="9"/>
  <c r="J4982" i="9"/>
  <c r="K4982" i="9"/>
  <c r="M4982" i="9"/>
  <c r="I4983" i="9"/>
  <c r="J4983" i="9"/>
  <c r="K4983" i="9"/>
  <c r="M4983" i="9"/>
  <c r="I4984" i="9"/>
  <c r="J4984" i="9"/>
  <c r="K4984" i="9"/>
  <c r="M4984" i="9"/>
  <c r="I4985" i="9"/>
  <c r="J4985" i="9"/>
  <c r="K4985" i="9"/>
  <c r="M4985" i="9"/>
  <c r="I4986" i="9"/>
  <c r="J4986" i="9"/>
  <c r="K4986" i="9"/>
  <c r="M4986" i="9"/>
  <c r="I4987" i="9"/>
  <c r="J4987" i="9"/>
  <c r="K4987" i="9"/>
  <c r="M4987" i="9"/>
  <c r="I4988" i="9"/>
  <c r="J4988" i="9"/>
  <c r="K4988" i="9"/>
  <c r="M4988" i="9"/>
  <c r="I4989" i="9"/>
  <c r="J4989" i="9"/>
  <c r="K4989" i="9"/>
  <c r="M4989" i="9"/>
  <c r="I4990" i="9"/>
  <c r="J4990" i="9"/>
  <c r="K4990" i="9"/>
  <c r="M4990" i="9"/>
  <c r="I4991" i="9"/>
  <c r="J4991" i="9"/>
  <c r="K4991" i="9"/>
  <c r="M4991" i="9"/>
  <c r="I4992" i="9"/>
  <c r="J4992" i="9"/>
  <c r="K4992" i="9"/>
  <c r="M4992" i="9"/>
  <c r="I4993" i="9"/>
  <c r="J4993" i="9"/>
  <c r="K4993" i="9"/>
  <c r="M4993" i="9"/>
  <c r="I4994" i="9"/>
  <c r="J4994" i="9"/>
  <c r="K4994" i="9"/>
  <c r="M4994" i="9"/>
  <c r="I4995" i="9"/>
  <c r="J4995" i="9"/>
  <c r="K4995" i="9"/>
  <c r="M4995" i="9"/>
  <c r="I4996" i="9"/>
  <c r="J4996" i="9"/>
  <c r="K4996" i="9"/>
  <c r="M4996" i="9"/>
  <c r="I4997" i="9"/>
  <c r="J4997" i="9"/>
  <c r="K4997" i="9"/>
  <c r="M4997" i="9"/>
  <c r="I4998" i="9"/>
  <c r="J4998" i="9"/>
  <c r="K4998" i="9"/>
  <c r="M4998" i="9"/>
  <c r="I4999" i="9"/>
  <c r="J4999" i="9"/>
  <c r="K4999" i="9"/>
  <c r="M4999" i="9"/>
  <c r="I5000" i="9"/>
  <c r="J5000" i="9"/>
  <c r="K5000" i="9"/>
  <c r="M5000" i="9"/>
  <c r="I5001" i="9"/>
  <c r="J5001" i="9"/>
  <c r="K5001" i="9"/>
  <c r="M5001" i="9"/>
  <c r="I5002" i="9"/>
  <c r="J5002" i="9"/>
  <c r="K5002" i="9"/>
  <c r="M5002" i="9"/>
  <c r="I5003" i="9"/>
  <c r="J5003" i="9"/>
  <c r="K5003" i="9"/>
  <c r="M5003" i="9"/>
  <c r="I5004" i="9"/>
  <c r="J5004" i="9"/>
  <c r="K5004" i="9"/>
  <c r="M5004" i="9"/>
  <c r="I5005" i="9"/>
  <c r="J5005" i="9"/>
  <c r="K5005" i="9"/>
  <c r="M5005" i="9"/>
  <c r="I5006" i="9"/>
  <c r="J5006" i="9"/>
  <c r="K5006" i="9"/>
  <c r="M5006" i="9"/>
  <c r="I5007" i="9"/>
  <c r="J5007" i="9"/>
  <c r="K5007" i="9"/>
  <c r="M5007" i="9"/>
  <c r="I5008" i="9"/>
  <c r="J5008" i="9"/>
  <c r="K5008" i="9"/>
  <c r="M5008" i="9"/>
  <c r="I5009" i="9"/>
  <c r="J5009" i="9"/>
  <c r="K5009" i="9"/>
  <c r="M5009" i="9"/>
  <c r="I5010" i="9"/>
  <c r="J5010" i="9"/>
  <c r="K5010" i="9"/>
  <c r="M5010" i="9"/>
  <c r="I5011" i="9"/>
  <c r="J5011" i="9"/>
  <c r="K5011" i="9"/>
  <c r="M5011" i="9"/>
  <c r="I5012" i="9"/>
  <c r="J5012" i="9"/>
  <c r="K5012" i="9"/>
  <c r="M5012" i="9"/>
  <c r="I5013" i="9"/>
  <c r="J5013" i="9"/>
  <c r="K5013" i="9"/>
  <c r="M5013" i="9"/>
  <c r="I5014" i="9"/>
  <c r="J5014" i="9"/>
  <c r="K5014" i="9"/>
  <c r="M5014" i="9"/>
  <c r="I5015" i="9"/>
  <c r="J5015" i="9"/>
  <c r="K5015" i="9"/>
  <c r="M5015" i="9"/>
  <c r="I5016" i="9"/>
  <c r="J5016" i="9"/>
  <c r="K5016" i="9"/>
  <c r="M5016" i="9"/>
  <c r="I5017" i="9"/>
  <c r="J5017" i="9"/>
  <c r="K5017" i="9"/>
  <c r="M5017" i="9"/>
  <c r="I5018" i="9"/>
  <c r="J5018" i="9"/>
  <c r="K5018" i="9"/>
  <c r="M5018" i="9"/>
  <c r="I5019" i="9"/>
  <c r="J5019" i="9"/>
  <c r="K5019" i="9"/>
  <c r="M5019" i="9"/>
  <c r="I5020" i="9"/>
  <c r="J5020" i="9"/>
  <c r="K5020" i="9"/>
  <c r="M5020" i="9"/>
  <c r="I5021" i="9"/>
  <c r="J5021" i="9"/>
  <c r="K5021" i="9"/>
  <c r="M5021" i="9"/>
  <c r="I5022" i="9"/>
  <c r="J5022" i="9"/>
  <c r="K5022" i="9"/>
  <c r="M5022" i="9"/>
  <c r="I5023" i="9"/>
  <c r="J5023" i="9"/>
  <c r="K5023" i="9"/>
  <c r="M5023" i="9"/>
  <c r="I5024" i="9"/>
  <c r="J5024" i="9"/>
  <c r="K5024" i="9"/>
  <c r="M5024" i="9"/>
  <c r="I5025" i="9"/>
  <c r="J5025" i="9"/>
  <c r="K5025" i="9"/>
  <c r="M5025" i="9"/>
  <c r="I5026" i="9"/>
  <c r="J5026" i="9"/>
  <c r="K5026" i="9"/>
  <c r="M5026" i="9"/>
  <c r="I5027" i="9"/>
  <c r="J5027" i="9"/>
  <c r="K5027" i="9"/>
  <c r="M5027" i="9"/>
  <c r="I5028" i="9"/>
  <c r="J5028" i="9"/>
  <c r="K5028" i="9"/>
  <c r="M5028" i="9"/>
  <c r="I5029" i="9"/>
  <c r="J5029" i="9"/>
  <c r="K5029" i="9"/>
  <c r="M5029" i="9"/>
  <c r="I5030" i="9"/>
  <c r="J5030" i="9"/>
  <c r="K5030" i="9"/>
  <c r="M5030" i="9"/>
  <c r="I5031" i="9"/>
  <c r="J5031" i="9"/>
  <c r="K5031" i="9"/>
  <c r="M5031" i="9"/>
  <c r="I5032" i="9"/>
  <c r="J5032" i="9"/>
  <c r="K5032" i="9"/>
  <c r="M5032" i="9"/>
  <c r="I5033" i="9"/>
  <c r="J5033" i="9"/>
  <c r="K5033" i="9"/>
  <c r="M5033" i="9"/>
  <c r="I5034" i="9"/>
  <c r="J5034" i="9"/>
  <c r="K5034" i="9"/>
  <c r="M5034" i="9"/>
  <c r="I5035" i="9"/>
  <c r="J5035" i="9"/>
  <c r="K5035" i="9"/>
  <c r="M5035" i="9"/>
  <c r="I5036" i="9"/>
  <c r="J5036" i="9"/>
  <c r="K5036" i="9"/>
  <c r="M5036" i="9"/>
  <c r="I5037" i="9"/>
  <c r="J5037" i="9"/>
  <c r="K5037" i="9"/>
  <c r="M5037" i="9"/>
  <c r="I5038" i="9"/>
  <c r="J5038" i="9"/>
  <c r="K5038" i="9"/>
  <c r="M5038" i="9"/>
  <c r="I5039" i="9"/>
  <c r="J5039" i="9"/>
  <c r="K5039" i="9"/>
  <c r="M5039" i="9"/>
  <c r="I5040" i="9"/>
  <c r="J5040" i="9"/>
  <c r="K5040" i="9"/>
  <c r="M5040" i="9"/>
  <c r="I5041" i="9"/>
  <c r="J5041" i="9"/>
  <c r="K5041" i="9"/>
  <c r="M5041" i="9"/>
  <c r="I5042" i="9"/>
  <c r="J5042" i="9"/>
  <c r="K5042" i="9"/>
  <c r="M5042" i="9"/>
  <c r="I5043" i="9"/>
  <c r="J5043" i="9"/>
  <c r="K5043" i="9"/>
  <c r="M5043" i="9"/>
  <c r="I5044" i="9"/>
  <c r="J5044" i="9"/>
  <c r="K5044" i="9"/>
  <c r="M5044" i="9"/>
  <c r="I5045" i="9"/>
  <c r="J5045" i="9"/>
  <c r="K5045" i="9"/>
  <c r="M5045" i="9"/>
  <c r="I5046" i="9"/>
  <c r="J5046" i="9"/>
  <c r="K5046" i="9"/>
  <c r="M5046" i="9"/>
  <c r="I5047" i="9"/>
  <c r="J5047" i="9"/>
  <c r="K5047" i="9"/>
  <c r="M5047" i="9"/>
  <c r="I5048" i="9"/>
  <c r="J5048" i="9"/>
  <c r="K5048" i="9"/>
  <c r="M5048" i="9"/>
  <c r="I5049" i="9"/>
  <c r="J5049" i="9"/>
  <c r="K5049" i="9"/>
  <c r="M5049" i="9"/>
  <c r="I5050" i="9"/>
  <c r="J5050" i="9"/>
  <c r="K5050" i="9"/>
  <c r="M5050" i="9"/>
  <c r="I5051" i="9"/>
  <c r="J5051" i="9"/>
  <c r="K5051" i="9"/>
  <c r="M5051" i="9"/>
  <c r="I5052" i="9"/>
  <c r="J5052" i="9"/>
  <c r="K5052" i="9"/>
  <c r="M5052" i="9"/>
  <c r="I5053" i="9"/>
  <c r="J5053" i="9"/>
  <c r="K5053" i="9"/>
  <c r="M5053" i="9"/>
  <c r="I5054" i="9"/>
  <c r="J5054" i="9"/>
  <c r="K5054" i="9"/>
  <c r="M5054" i="9"/>
  <c r="I5055" i="9"/>
  <c r="J5055" i="9"/>
  <c r="K5055" i="9"/>
  <c r="M5055" i="9"/>
  <c r="I5056" i="9"/>
  <c r="J5056" i="9"/>
  <c r="K5056" i="9"/>
  <c r="M5056" i="9"/>
  <c r="I5057" i="9"/>
  <c r="J5057" i="9"/>
  <c r="K5057" i="9"/>
  <c r="M5057" i="9"/>
  <c r="I5058" i="9"/>
  <c r="J5058" i="9"/>
  <c r="K5058" i="9"/>
  <c r="M5058" i="9"/>
  <c r="I5059" i="9"/>
  <c r="J5059" i="9"/>
  <c r="K5059" i="9"/>
  <c r="M5059" i="9"/>
  <c r="I5060" i="9"/>
  <c r="J5060" i="9"/>
  <c r="K5060" i="9"/>
  <c r="M5060" i="9"/>
  <c r="I5061" i="9"/>
  <c r="J5061" i="9"/>
  <c r="K5061" i="9"/>
  <c r="M5061" i="9"/>
  <c r="I5062" i="9"/>
  <c r="J5062" i="9"/>
  <c r="K5062" i="9"/>
  <c r="M5062" i="9"/>
  <c r="I5063" i="9"/>
  <c r="J5063" i="9"/>
  <c r="K5063" i="9"/>
  <c r="M5063" i="9"/>
  <c r="I5064" i="9"/>
  <c r="J5064" i="9"/>
  <c r="K5064" i="9"/>
  <c r="M5064" i="9"/>
  <c r="I5065" i="9"/>
  <c r="J5065" i="9"/>
  <c r="K5065" i="9"/>
  <c r="M5065" i="9"/>
  <c r="I5066" i="9"/>
  <c r="J5066" i="9"/>
  <c r="K5066" i="9"/>
  <c r="M5066" i="9"/>
  <c r="I5067" i="9"/>
  <c r="J5067" i="9"/>
  <c r="K5067" i="9"/>
  <c r="M5067" i="9"/>
  <c r="I5068" i="9"/>
  <c r="J5068" i="9"/>
  <c r="K5068" i="9"/>
  <c r="M5068" i="9"/>
  <c r="I5069" i="9"/>
  <c r="J5069" i="9"/>
  <c r="K5069" i="9"/>
  <c r="M5069" i="9"/>
  <c r="I5070" i="9"/>
  <c r="J5070" i="9"/>
  <c r="K5070" i="9"/>
  <c r="M5070" i="9"/>
  <c r="I5071" i="9"/>
  <c r="J5071" i="9"/>
  <c r="K5071" i="9"/>
  <c r="M5071" i="9"/>
  <c r="I5072" i="9"/>
  <c r="J5072" i="9"/>
  <c r="K5072" i="9"/>
  <c r="M5072" i="9"/>
  <c r="I5073" i="9"/>
  <c r="J5073" i="9"/>
  <c r="K5073" i="9"/>
  <c r="M5073" i="9"/>
  <c r="I5074" i="9"/>
  <c r="J5074" i="9"/>
  <c r="K5074" i="9"/>
  <c r="M5074" i="9"/>
  <c r="I5075" i="9"/>
  <c r="J5075" i="9"/>
  <c r="K5075" i="9"/>
  <c r="M5075" i="9"/>
  <c r="I5076" i="9"/>
  <c r="J5076" i="9"/>
  <c r="K5076" i="9"/>
  <c r="M5076" i="9"/>
  <c r="I5077" i="9"/>
  <c r="J5077" i="9"/>
  <c r="K5077" i="9"/>
  <c r="M5077" i="9"/>
  <c r="I5078" i="9"/>
  <c r="J5078" i="9"/>
  <c r="K5078" i="9"/>
  <c r="M5078" i="9"/>
  <c r="I5079" i="9"/>
  <c r="J5079" i="9"/>
  <c r="K5079" i="9"/>
  <c r="M5079" i="9"/>
  <c r="I5080" i="9"/>
  <c r="J5080" i="9"/>
  <c r="K5080" i="9"/>
  <c r="M5080" i="9"/>
  <c r="I5081" i="9"/>
  <c r="J5081" i="9"/>
  <c r="K5081" i="9"/>
  <c r="M5081" i="9"/>
  <c r="I5082" i="9"/>
  <c r="J5082" i="9"/>
  <c r="K5082" i="9"/>
  <c r="M5082" i="9"/>
  <c r="I5083" i="9"/>
  <c r="J5083" i="9"/>
  <c r="K5083" i="9"/>
  <c r="M5083" i="9"/>
  <c r="I5084" i="9"/>
  <c r="J5084" i="9"/>
  <c r="K5084" i="9"/>
  <c r="M5084" i="9"/>
  <c r="I5085" i="9"/>
  <c r="J5085" i="9"/>
  <c r="K5085" i="9"/>
  <c r="M5085" i="9"/>
  <c r="I5086" i="9"/>
  <c r="J5086" i="9"/>
  <c r="K5086" i="9"/>
  <c r="M5086" i="9"/>
  <c r="I5087" i="9"/>
  <c r="J5087" i="9"/>
  <c r="K5087" i="9"/>
  <c r="M5087" i="9"/>
  <c r="I5088" i="9"/>
  <c r="J5088" i="9"/>
  <c r="K5088" i="9"/>
  <c r="M5088" i="9"/>
  <c r="I5089" i="9"/>
  <c r="J5089" i="9"/>
  <c r="K5089" i="9"/>
  <c r="M5089" i="9"/>
  <c r="I5090" i="9"/>
  <c r="J5090" i="9"/>
  <c r="K5090" i="9"/>
  <c r="M5090" i="9"/>
  <c r="I5091" i="9"/>
  <c r="J5091" i="9"/>
  <c r="K5091" i="9"/>
  <c r="M5091" i="9"/>
  <c r="I5092" i="9"/>
  <c r="J5092" i="9"/>
  <c r="K5092" i="9"/>
  <c r="M5092" i="9"/>
  <c r="I5093" i="9"/>
  <c r="J5093" i="9"/>
  <c r="K5093" i="9"/>
  <c r="M5093" i="9"/>
  <c r="I5094" i="9"/>
  <c r="J5094" i="9"/>
  <c r="K5094" i="9"/>
  <c r="M5094" i="9"/>
  <c r="I5095" i="9"/>
  <c r="J5095" i="9"/>
  <c r="K5095" i="9"/>
  <c r="M5095" i="9"/>
  <c r="I5096" i="9"/>
  <c r="J5096" i="9"/>
  <c r="K5096" i="9"/>
  <c r="M5096" i="9"/>
  <c r="I5097" i="9"/>
  <c r="J5097" i="9"/>
  <c r="K5097" i="9"/>
  <c r="M5097" i="9"/>
  <c r="I5098" i="9"/>
  <c r="J5098" i="9"/>
  <c r="K5098" i="9"/>
  <c r="M5098" i="9"/>
  <c r="I5099" i="9"/>
  <c r="J5099" i="9"/>
  <c r="K5099" i="9"/>
  <c r="M5099" i="9"/>
  <c r="I5100" i="9"/>
  <c r="J5100" i="9"/>
  <c r="K5100" i="9"/>
  <c r="M5100" i="9"/>
  <c r="I5101" i="9"/>
  <c r="J5101" i="9"/>
  <c r="K5101" i="9"/>
  <c r="M5101" i="9"/>
  <c r="I5102" i="9"/>
  <c r="J5102" i="9"/>
  <c r="K5102" i="9"/>
  <c r="M5102" i="9"/>
  <c r="I5103" i="9"/>
  <c r="J5103" i="9"/>
  <c r="K5103" i="9"/>
  <c r="M5103" i="9"/>
  <c r="I5104" i="9"/>
  <c r="J5104" i="9"/>
  <c r="K5104" i="9"/>
  <c r="M5104" i="9"/>
  <c r="I5105" i="9"/>
  <c r="J5105" i="9"/>
  <c r="K5105" i="9"/>
  <c r="M5105" i="9"/>
  <c r="I5106" i="9"/>
  <c r="J5106" i="9"/>
  <c r="K5106" i="9"/>
  <c r="M5106" i="9"/>
  <c r="I5107" i="9"/>
  <c r="J5107" i="9"/>
  <c r="K5107" i="9"/>
  <c r="M5107" i="9"/>
  <c r="I5108" i="9"/>
  <c r="J5108" i="9"/>
  <c r="K5108" i="9"/>
  <c r="M5108" i="9"/>
  <c r="I5109" i="9"/>
  <c r="J5109" i="9"/>
  <c r="K5109" i="9"/>
  <c r="M5109" i="9"/>
  <c r="I5110" i="9"/>
  <c r="J5110" i="9"/>
  <c r="K5110" i="9"/>
  <c r="M5110" i="9"/>
  <c r="I5111" i="9"/>
  <c r="J5111" i="9"/>
  <c r="K5111" i="9"/>
  <c r="M5111" i="9"/>
  <c r="I5112" i="9"/>
  <c r="J5112" i="9"/>
  <c r="K5112" i="9"/>
  <c r="M5112" i="9"/>
  <c r="I5113" i="9"/>
  <c r="J5113" i="9"/>
  <c r="K5113" i="9"/>
  <c r="M5113" i="9"/>
  <c r="I5114" i="9"/>
  <c r="J5114" i="9"/>
  <c r="K5114" i="9"/>
  <c r="M5114" i="9"/>
  <c r="I5115" i="9"/>
  <c r="J5115" i="9"/>
  <c r="K5115" i="9"/>
  <c r="M5115" i="9"/>
  <c r="I5116" i="9"/>
  <c r="J5116" i="9"/>
  <c r="K5116" i="9"/>
  <c r="M5116" i="9"/>
  <c r="I5117" i="9"/>
  <c r="J5117" i="9"/>
  <c r="K5117" i="9"/>
  <c r="M5117" i="9"/>
  <c r="I5118" i="9"/>
  <c r="J5118" i="9"/>
  <c r="K5118" i="9"/>
  <c r="M5118" i="9"/>
  <c r="I5119" i="9"/>
  <c r="J5119" i="9"/>
  <c r="K5119" i="9"/>
  <c r="M5119" i="9"/>
  <c r="I5120" i="9"/>
  <c r="J5120" i="9"/>
  <c r="K5120" i="9"/>
  <c r="M5120" i="9"/>
  <c r="I5121" i="9"/>
  <c r="J5121" i="9"/>
  <c r="K5121" i="9"/>
  <c r="M5121" i="9"/>
  <c r="I5122" i="9"/>
  <c r="J5122" i="9"/>
  <c r="K5122" i="9"/>
  <c r="M5122" i="9"/>
  <c r="I5123" i="9"/>
  <c r="J5123" i="9"/>
  <c r="K5123" i="9"/>
  <c r="M5123" i="9"/>
  <c r="I5124" i="9"/>
  <c r="J5124" i="9"/>
  <c r="K5124" i="9"/>
  <c r="M5124" i="9"/>
  <c r="I5125" i="9"/>
  <c r="J5125" i="9"/>
  <c r="K5125" i="9"/>
  <c r="M5125" i="9"/>
  <c r="I5126" i="9"/>
  <c r="J5126" i="9"/>
  <c r="K5126" i="9"/>
  <c r="M5126" i="9"/>
  <c r="I5127" i="9"/>
  <c r="J5127" i="9"/>
  <c r="K5127" i="9"/>
  <c r="M5127" i="9"/>
  <c r="I5128" i="9"/>
  <c r="J5128" i="9"/>
  <c r="K5128" i="9"/>
  <c r="M5128" i="9"/>
  <c r="I5129" i="9"/>
  <c r="J5129" i="9"/>
  <c r="K5129" i="9"/>
  <c r="M5129" i="9"/>
  <c r="I5130" i="9"/>
  <c r="J5130" i="9"/>
  <c r="K5130" i="9"/>
  <c r="M5130" i="9"/>
  <c r="I5131" i="9"/>
  <c r="J5131" i="9"/>
  <c r="K5131" i="9"/>
  <c r="M5131" i="9"/>
  <c r="I5132" i="9"/>
  <c r="J5132" i="9"/>
  <c r="K5132" i="9"/>
  <c r="M5132" i="9"/>
  <c r="I5133" i="9"/>
  <c r="J5133" i="9"/>
  <c r="K5133" i="9"/>
  <c r="M5133" i="9"/>
  <c r="I5134" i="9"/>
  <c r="J5134" i="9"/>
  <c r="K5134" i="9"/>
  <c r="M5134" i="9"/>
  <c r="I5135" i="9"/>
  <c r="J5135" i="9"/>
  <c r="K5135" i="9"/>
  <c r="M5135" i="9"/>
  <c r="I5136" i="9"/>
  <c r="J5136" i="9"/>
  <c r="K5136" i="9"/>
  <c r="M5136" i="9"/>
  <c r="I5137" i="9"/>
  <c r="J5137" i="9"/>
  <c r="K5137" i="9"/>
  <c r="M5137" i="9"/>
  <c r="I5138" i="9"/>
  <c r="J5138" i="9"/>
  <c r="K5138" i="9"/>
  <c r="M5138" i="9"/>
  <c r="I5139" i="9"/>
  <c r="J5139" i="9"/>
  <c r="K5139" i="9"/>
  <c r="M5139" i="9"/>
  <c r="I5140" i="9"/>
  <c r="J5140" i="9"/>
  <c r="K5140" i="9"/>
  <c r="M5140" i="9"/>
  <c r="I5141" i="9"/>
  <c r="J5141" i="9"/>
  <c r="K5141" i="9"/>
  <c r="M5141" i="9"/>
  <c r="I5142" i="9"/>
  <c r="J5142" i="9"/>
  <c r="K5142" i="9"/>
  <c r="M5142" i="9"/>
  <c r="I5143" i="9"/>
  <c r="J5143" i="9"/>
  <c r="K5143" i="9"/>
  <c r="M5143" i="9"/>
  <c r="I5144" i="9"/>
  <c r="J5144" i="9"/>
  <c r="K5144" i="9"/>
  <c r="M5144" i="9"/>
  <c r="I5145" i="9"/>
  <c r="J5145" i="9"/>
  <c r="K5145" i="9"/>
  <c r="M5145" i="9"/>
  <c r="I5146" i="9"/>
  <c r="J5146" i="9"/>
  <c r="K5146" i="9"/>
  <c r="M5146" i="9"/>
  <c r="I5147" i="9"/>
  <c r="J5147" i="9"/>
  <c r="K5147" i="9"/>
  <c r="M5147" i="9"/>
  <c r="I5148" i="9"/>
  <c r="J5148" i="9"/>
  <c r="K5148" i="9"/>
  <c r="M5148" i="9"/>
  <c r="I5149" i="9"/>
  <c r="J5149" i="9"/>
  <c r="K5149" i="9"/>
  <c r="M5149" i="9"/>
  <c r="I5150" i="9"/>
  <c r="J5150" i="9"/>
  <c r="K5150" i="9"/>
  <c r="M5150" i="9"/>
  <c r="I5151" i="9"/>
  <c r="J5151" i="9"/>
  <c r="K5151" i="9"/>
  <c r="M5151" i="9"/>
  <c r="I5152" i="9"/>
  <c r="J5152" i="9"/>
  <c r="K5152" i="9"/>
  <c r="M5152" i="9"/>
  <c r="I5153" i="9"/>
  <c r="J5153" i="9"/>
  <c r="K5153" i="9"/>
  <c r="M5153" i="9"/>
  <c r="I5154" i="9"/>
  <c r="J5154" i="9"/>
  <c r="K5154" i="9"/>
  <c r="M5154" i="9"/>
  <c r="I5155" i="9"/>
  <c r="J5155" i="9"/>
  <c r="K5155" i="9"/>
  <c r="M5155" i="9"/>
  <c r="I5156" i="9"/>
  <c r="J5156" i="9"/>
  <c r="K5156" i="9"/>
  <c r="M5156" i="9"/>
  <c r="I5157" i="9"/>
  <c r="J5157" i="9"/>
  <c r="K5157" i="9"/>
  <c r="M5157" i="9"/>
  <c r="I5158" i="9"/>
  <c r="J5158" i="9"/>
  <c r="K5158" i="9"/>
  <c r="M5158" i="9"/>
  <c r="I5159" i="9"/>
  <c r="J5159" i="9"/>
  <c r="K5159" i="9"/>
  <c r="M5159" i="9"/>
  <c r="I5160" i="9"/>
  <c r="J5160" i="9"/>
  <c r="K5160" i="9"/>
  <c r="M5160" i="9"/>
  <c r="I5161" i="9"/>
  <c r="J5161" i="9"/>
  <c r="K5161" i="9"/>
  <c r="M5161" i="9"/>
  <c r="I5162" i="9"/>
  <c r="J5162" i="9"/>
  <c r="K5162" i="9"/>
  <c r="M5162" i="9"/>
  <c r="I5163" i="9"/>
  <c r="J5163" i="9"/>
  <c r="K5163" i="9"/>
  <c r="M5163" i="9"/>
  <c r="I5164" i="9"/>
  <c r="J5164" i="9"/>
  <c r="K5164" i="9"/>
  <c r="M5164" i="9"/>
  <c r="I5165" i="9"/>
  <c r="J5165" i="9"/>
  <c r="K5165" i="9"/>
  <c r="M5165" i="9"/>
  <c r="I5166" i="9"/>
  <c r="J5166" i="9"/>
  <c r="K5166" i="9"/>
  <c r="M5166" i="9"/>
  <c r="I5167" i="9"/>
  <c r="J5167" i="9"/>
  <c r="K5167" i="9"/>
  <c r="M5167" i="9"/>
  <c r="I5168" i="9"/>
  <c r="J5168" i="9"/>
  <c r="K5168" i="9"/>
  <c r="M5168" i="9"/>
  <c r="I5169" i="9"/>
  <c r="J5169" i="9"/>
  <c r="K5169" i="9"/>
  <c r="M5169" i="9"/>
  <c r="I5170" i="9"/>
  <c r="J5170" i="9"/>
  <c r="K5170" i="9"/>
  <c r="M5170" i="9"/>
  <c r="I5171" i="9"/>
  <c r="J5171" i="9"/>
  <c r="K5171" i="9"/>
  <c r="M5171" i="9"/>
  <c r="I5172" i="9"/>
  <c r="J5172" i="9"/>
  <c r="K5172" i="9"/>
  <c r="M5172" i="9"/>
  <c r="I5173" i="9"/>
  <c r="J5173" i="9"/>
  <c r="K5173" i="9"/>
  <c r="M5173" i="9"/>
  <c r="I5174" i="9"/>
  <c r="J5174" i="9"/>
  <c r="K5174" i="9"/>
  <c r="M5174" i="9"/>
  <c r="I5175" i="9"/>
  <c r="J5175" i="9"/>
  <c r="K5175" i="9"/>
  <c r="M5175" i="9"/>
  <c r="I5176" i="9"/>
  <c r="J5176" i="9"/>
  <c r="K5176" i="9"/>
  <c r="M5176" i="9"/>
  <c r="I5177" i="9"/>
  <c r="J5177" i="9"/>
  <c r="K5177" i="9"/>
  <c r="M5177" i="9"/>
  <c r="I5178" i="9"/>
  <c r="J5178" i="9"/>
  <c r="K5178" i="9"/>
  <c r="M5178" i="9"/>
  <c r="I5179" i="9"/>
  <c r="J5179" i="9"/>
  <c r="K5179" i="9"/>
  <c r="M5179" i="9"/>
  <c r="I5180" i="9"/>
  <c r="J5180" i="9"/>
  <c r="K5180" i="9"/>
  <c r="M5180" i="9"/>
  <c r="I5181" i="9"/>
  <c r="J5181" i="9"/>
  <c r="K5181" i="9"/>
  <c r="M5181" i="9"/>
  <c r="I5182" i="9"/>
  <c r="J5182" i="9"/>
  <c r="K5182" i="9"/>
  <c r="M5182" i="9"/>
  <c r="I5183" i="9"/>
  <c r="J5183" i="9"/>
  <c r="K5183" i="9"/>
  <c r="M5183" i="9"/>
  <c r="I5184" i="9"/>
  <c r="J5184" i="9"/>
  <c r="K5184" i="9"/>
  <c r="M5184" i="9"/>
  <c r="I5185" i="9"/>
  <c r="J5185" i="9"/>
  <c r="K5185" i="9"/>
  <c r="M5185" i="9"/>
  <c r="I5186" i="9"/>
  <c r="J5186" i="9"/>
  <c r="K5186" i="9"/>
  <c r="M5186" i="9"/>
  <c r="I5187" i="9"/>
  <c r="J5187" i="9"/>
  <c r="K5187" i="9"/>
  <c r="M5187" i="9"/>
  <c r="I5188" i="9"/>
  <c r="J5188" i="9"/>
  <c r="K5188" i="9"/>
  <c r="M5188" i="9"/>
  <c r="I5189" i="9"/>
  <c r="J5189" i="9"/>
  <c r="K5189" i="9"/>
  <c r="M5189" i="9"/>
  <c r="I5190" i="9"/>
  <c r="J5190" i="9"/>
  <c r="K5190" i="9"/>
  <c r="M5190" i="9"/>
  <c r="I5191" i="9"/>
  <c r="J5191" i="9"/>
  <c r="K5191" i="9"/>
  <c r="M5191" i="9"/>
  <c r="I5192" i="9"/>
  <c r="J5192" i="9"/>
  <c r="K5192" i="9"/>
  <c r="M5192" i="9"/>
  <c r="I5193" i="9"/>
  <c r="J5193" i="9"/>
  <c r="K5193" i="9"/>
  <c r="M5193" i="9"/>
  <c r="I5194" i="9"/>
  <c r="J5194" i="9"/>
  <c r="K5194" i="9"/>
  <c r="M5194" i="9"/>
  <c r="I5195" i="9"/>
  <c r="J5195" i="9"/>
  <c r="K5195" i="9"/>
  <c r="M5195" i="9"/>
  <c r="I5196" i="9"/>
  <c r="J5196" i="9"/>
  <c r="K5196" i="9"/>
  <c r="M5196" i="9"/>
  <c r="I5197" i="9"/>
  <c r="J5197" i="9"/>
  <c r="K5197" i="9"/>
  <c r="M5197" i="9"/>
  <c r="I5198" i="9"/>
  <c r="J5198" i="9"/>
  <c r="K5198" i="9"/>
  <c r="M5198" i="9"/>
  <c r="I5199" i="9"/>
  <c r="J5199" i="9"/>
  <c r="K5199" i="9"/>
  <c r="M5199" i="9"/>
  <c r="I5200" i="9"/>
  <c r="J5200" i="9"/>
  <c r="K5200" i="9"/>
  <c r="M5200" i="9"/>
  <c r="I5201" i="9"/>
  <c r="J5201" i="9"/>
  <c r="K5201" i="9"/>
  <c r="M5201" i="9"/>
  <c r="I5202" i="9"/>
  <c r="J5202" i="9"/>
  <c r="K5202" i="9"/>
  <c r="M5202" i="9"/>
  <c r="I5203" i="9"/>
  <c r="J5203" i="9"/>
  <c r="K5203" i="9"/>
  <c r="M5203" i="9"/>
  <c r="I5204" i="9"/>
  <c r="J5204" i="9"/>
  <c r="K5204" i="9"/>
  <c r="M5204" i="9"/>
  <c r="I5205" i="9"/>
  <c r="J5205" i="9"/>
  <c r="K5205" i="9"/>
  <c r="M5205" i="9"/>
  <c r="I5206" i="9"/>
  <c r="J5206" i="9"/>
  <c r="K5206" i="9"/>
  <c r="M5206" i="9"/>
  <c r="I5207" i="9"/>
  <c r="J5207" i="9"/>
  <c r="K5207" i="9"/>
  <c r="M5207" i="9"/>
  <c r="I5208" i="9"/>
  <c r="J5208" i="9"/>
  <c r="K5208" i="9"/>
  <c r="M5208" i="9"/>
  <c r="I5209" i="9"/>
  <c r="J5209" i="9"/>
  <c r="K5209" i="9"/>
  <c r="M5209" i="9"/>
  <c r="I5210" i="9"/>
  <c r="J5210" i="9"/>
  <c r="K5210" i="9"/>
  <c r="M5210" i="9"/>
  <c r="I5211" i="9"/>
  <c r="J5211" i="9"/>
  <c r="K5211" i="9"/>
  <c r="M5211" i="9"/>
  <c r="I5212" i="9"/>
  <c r="J5212" i="9"/>
  <c r="K5212" i="9"/>
  <c r="M5212" i="9"/>
  <c r="I5213" i="9"/>
  <c r="J5213" i="9"/>
  <c r="K5213" i="9"/>
  <c r="M5213" i="9"/>
  <c r="I5214" i="9"/>
  <c r="J5214" i="9"/>
  <c r="K5214" i="9"/>
  <c r="M5214" i="9"/>
  <c r="I5215" i="9"/>
  <c r="J5215" i="9"/>
  <c r="K5215" i="9"/>
  <c r="M5215" i="9"/>
  <c r="I5216" i="9"/>
  <c r="J5216" i="9"/>
  <c r="K5216" i="9"/>
  <c r="M5216" i="9"/>
  <c r="I5217" i="9"/>
  <c r="J5217" i="9"/>
  <c r="K5217" i="9"/>
  <c r="M5217" i="9"/>
  <c r="I5218" i="9"/>
  <c r="J5218" i="9"/>
  <c r="K5218" i="9"/>
  <c r="M5218" i="9"/>
  <c r="I5219" i="9"/>
  <c r="J5219" i="9"/>
  <c r="K5219" i="9"/>
  <c r="M5219" i="9"/>
  <c r="I5220" i="9"/>
  <c r="J5220" i="9"/>
  <c r="K5220" i="9"/>
  <c r="M5220" i="9"/>
  <c r="I5221" i="9"/>
  <c r="J5221" i="9"/>
  <c r="K5221" i="9"/>
  <c r="M5221" i="9"/>
  <c r="I5222" i="9"/>
  <c r="J5222" i="9"/>
  <c r="K5222" i="9"/>
  <c r="M5222" i="9"/>
  <c r="I5223" i="9"/>
  <c r="J5223" i="9"/>
  <c r="K5223" i="9"/>
  <c r="M5223" i="9"/>
  <c r="I5224" i="9"/>
  <c r="J5224" i="9"/>
  <c r="K5224" i="9"/>
  <c r="M5224" i="9"/>
  <c r="I5225" i="9"/>
  <c r="J5225" i="9"/>
  <c r="K5225" i="9"/>
  <c r="M5225" i="9"/>
  <c r="I5226" i="9"/>
  <c r="J5226" i="9"/>
  <c r="K5226" i="9"/>
  <c r="M5226" i="9"/>
  <c r="I5227" i="9"/>
  <c r="J5227" i="9"/>
  <c r="K5227" i="9"/>
  <c r="M5227" i="9"/>
  <c r="I5228" i="9"/>
  <c r="J5228" i="9"/>
  <c r="K5228" i="9"/>
  <c r="M5228" i="9"/>
  <c r="I5229" i="9"/>
  <c r="J5229" i="9"/>
  <c r="K5229" i="9"/>
  <c r="M5229" i="9"/>
  <c r="I5230" i="9"/>
  <c r="J5230" i="9"/>
  <c r="K5230" i="9"/>
  <c r="M5230" i="9"/>
  <c r="I5231" i="9"/>
  <c r="J5231" i="9"/>
  <c r="K5231" i="9"/>
  <c r="M5231" i="9"/>
  <c r="I5232" i="9"/>
  <c r="J5232" i="9"/>
  <c r="K5232" i="9"/>
  <c r="M5232" i="9"/>
  <c r="I5233" i="9"/>
  <c r="J5233" i="9"/>
  <c r="K5233" i="9"/>
  <c r="M5233" i="9"/>
  <c r="I5234" i="9"/>
  <c r="J5234" i="9"/>
  <c r="K5234" i="9"/>
  <c r="M5234" i="9"/>
  <c r="I5235" i="9"/>
  <c r="J5235" i="9"/>
  <c r="K5235" i="9"/>
  <c r="M5235" i="9"/>
  <c r="I5236" i="9"/>
  <c r="J5236" i="9"/>
  <c r="K5236" i="9"/>
  <c r="M5236" i="9"/>
  <c r="I5237" i="9"/>
  <c r="J5237" i="9"/>
  <c r="K5237" i="9"/>
  <c r="M5237" i="9"/>
  <c r="I5238" i="9"/>
  <c r="J5238" i="9"/>
  <c r="K5238" i="9"/>
  <c r="M5238" i="9"/>
  <c r="I5239" i="9"/>
  <c r="J5239" i="9"/>
  <c r="K5239" i="9"/>
  <c r="M5239" i="9"/>
  <c r="I5240" i="9"/>
  <c r="J5240" i="9"/>
  <c r="K5240" i="9"/>
  <c r="M5240" i="9"/>
  <c r="I5241" i="9"/>
  <c r="J5241" i="9"/>
  <c r="K5241" i="9"/>
  <c r="M5241" i="9"/>
  <c r="I5242" i="9"/>
  <c r="J5242" i="9"/>
  <c r="K5242" i="9"/>
  <c r="M5242" i="9"/>
  <c r="I5243" i="9"/>
  <c r="J5243" i="9"/>
  <c r="K5243" i="9"/>
  <c r="M5243" i="9"/>
  <c r="I5244" i="9"/>
  <c r="J5244" i="9"/>
  <c r="K5244" i="9"/>
  <c r="M5244" i="9"/>
  <c r="I5245" i="9"/>
  <c r="J5245" i="9"/>
  <c r="K5245" i="9"/>
  <c r="M5245" i="9"/>
  <c r="I5246" i="9"/>
  <c r="J5246" i="9"/>
  <c r="K5246" i="9"/>
  <c r="M5246" i="9"/>
  <c r="I5247" i="9"/>
  <c r="J5247" i="9"/>
  <c r="K5247" i="9"/>
  <c r="M5247" i="9"/>
  <c r="I5248" i="9"/>
  <c r="J5248" i="9"/>
  <c r="K5248" i="9"/>
  <c r="M5248" i="9"/>
  <c r="I5249" i="9"/>
  <c r="J5249" i="9"/>
  <c r="K5249" i="9"/>
  <c r="M5249" i="9"/>
  <c r="I5250" i="9"/>
  <c r="J5250" i="9"/>
  <c r="K5250" i="9"/>
  <c r="M5250" i="9"/>
  <c r="I5251" i="9"/>
  <c r="J5251" i="9"/>
  <c r="K5251" i="9"/>
  <c r="M5251" i="9"/>
  <c r="I5252" i="9"/>
  <c r="J5252" i="9"/>
  <c r="K5252" i="9"/>
  <c r="M5252" i="9"/>
  <c r="I5253" i="9"/>
  <c r="J5253" i="9"/>
  <c r="K5253" i="9"/>
  <c r="M5253" i="9"/>
  <c r="I5254" i="9"/>
  <c r="J5254" i="9"/>
  <c r="K5254" i="9"/>
  <c r="M5254" i="9"/>
  <c r="I5255" i="9"/>
  <c r="J5255" i="9"/>
  <c r="K5255" i="9"/>
  <c r="M5255" i="9"/>
  <c r="I5256" i="9"/>
  <c r="J5256" i="9"/>
  <c r="K5256" i="9"/>
  <c r="M5256" i="9"/>
  <c r="I5257" i="9"/>
  <c r="J5257" i="9"/>
  <c r="K5257" i="9"/>
  <c r="M5257" i="9"/>
  <c r="I5258" i="9"/>
  <c r="J5258" i="9"/>
  <c r="K5258" i="9"/>
  <c r="M5258" i="9"/>
  <c r="I5259" i="9"/>
  <c r="J5259" i="9"/>
  <c r="K5259" i="9"/>
  <c r="M5259" i="9"/>
  <c r="I5260" i="9"/>
  <c r="J5260" i="9"/>
  <c r="K5260" i="9"/>
  <c r="M5260" i="9"/>
  <c r="I5261" i="9"/>
  <c r="J5261" i="9"/>
  <c r="K5261" i="9"/>
  <c r="M5261" i="9"/>
  <c r="I5262" i="9"/>
  <c r="J5262" i="9"/>
  <c r="K5262" i="9"/>
  <c r="M5262" i="9"/>
  <c r="I5263" i="9"/>
  <c r="J5263" i="9"/>
  <c r="K5263" i="9"/>
  <c r="M5263" i="9"/>
  <c r="I5264" i="9"/>
  <c r="J5264" i="9"/>
  <c r="K5264" i="9"/>
  <c r="M5264" i="9"/>
  <c r="I5265" i="9"/>
  <c r="J5265" i="9"/>
  <c r="K5265" i="9"/>
  <c r="M5265" i="9"/>
  <c r="I5266" i="9"/>
  <c r="J5266" i="9"/>
  <c r="K5266" i="9"/>
  <c r="M5266" i="9"/>
  <c r="I5267" i="9"/>
  <c r="J5267" i="9"/>
  <c r="K5267" i="9"/>
  <c r="M5267" i="9"/>
  <c r="I5268" i="9"/>
  <c r="J5268" i="9"/>
  <c r="K5268" i="9"/>
  <c r="M5268" i="9"/>
  <c r="I5269" i="9"/>
  <c r="J5269" i="9"/>
  <c r="K5269" i="9"/>
  <c r="M5269" i="9"/>
  <c r="I5270" i="9"/>
  <c r="J5270" i="9"/>
  <c r="K5270" i="9"/>
  <c r="M5270" i="9"/>
  <c r="I5271" i="9"/>
  <c r="J5271" i="9"/>
  <c r="K5271" i="9"/>
  <c r="M5271" i="9"/>
  <c r="I5272" i="9"/>
  <c r="J5272" i="9"/>
  <c r="K5272" i="9"/>
  <c r="M5272" i="9"/>
  <c r="I5273" i="9"/>
  <c r="J5273" i="9"/>
  <c r="K5273" i="9"/>
  <c r="M5273" i="9"/>
  <c r="I5274" i="9"/>
  <c r="J5274" i="9"/>
  <c r="K5274" i="9"/>
  <c r="M5274" i="9"/>
  <c r="I5275" i="9"/>
  <c r="J5275" i="9"/>
  <c r="K5275" i="9"/>
  <c r="M5275" i="9"/>
  <c r="I5276" i="9"/>
  <c r="J5276" i="9"/>
  <c r="K5276" i="9"/>
  <c r="M5276" i="9"/>
  <c r="I5277" i="9"/>
  <c r="J5277" i="9"/>
  <c r="K5277" i="9"/>
  <c r="M5277" i="9"/>
  <c r="I5278" i="9"/>
  <c r="J5278" i="9"/>
  <c r="K5278" i="9"/>
  <c r="M5278" i="9"/>
  <c r="I5279" i="9"/>
  <c r="J5279" i="9"/>
  <c r="K5279" i="9"/>
  <c r="M5279" i="9"/>
  <c r="I5280" i="9"/>
  <c r="J5280" i="9"/>
  <c r="K5280" i="9"/>
  <c r="M5280" i="9"/>
  <c r="I5281" i="9"/>
  <c r="J5281" i="9"/>
  <c r="K5281" i="9"/>
  <c r="M5281" i="9"/>
  <c r="I5282" i="9"/>
  <c r="J5282" i="9"/>
  <c r="K5282" i="9"/>
  <c r="M5282" i="9"/>
  <c r="I5283" i="9"/>
  <c r="J5283" i="9"/>
  <c r="K5283" i="9"/>
  <c r="M5283" i="9"/>
  <c r="I5284" i="9"/>
  <c r="J5284" i="9"/>
  <c r="K5284" i="9"/>
  <c r="M5284" i="9"/>
  <c r="I5285" i="9"/>
  <c r="J5285" i="9"/>
  <c r="K5285" i="9"/>
  <c r="M5285" i="9"/>
  <c r="I5286" i="9"/>
  <c r="J5286" i="9"/>
  <c r="K5286" i="9"/>
  <c r="M5286" i="9"/>
  <c r="I5287" i="9"/>
  <c r="J5287" i="9"/>
  <c r="K5287" i="9"/>
  <c r="M5287" i="9"/>
  <c r="I5288" i="9"/>
  <c r="J5288" i="9"/>
  <c r="K5288" i="9"/>
  <c r="M5288" i="9"/>
  <c r="I5289" i="9"/>
  <c r="J5289" i="9"/>
  <c r="K5289" i="9"/>
  <c r="M5289" i="9"/>
  <c r="I5290" i="9"/>
  <c r="J5290" i="9"/>
  <c r="K5290" i="9"/>
  <c r="M5290" i="9"/>
  <c r="I5291" i="9"/>
  <c r="J5291" i="9"/>
  <c r="K5291" i="9"/>
  <c r="M5291" i="9"/>
  <c r="I5292" i="9"/>
  <c r="J5292" i="9"/>
  <c r="K5292" i="9"/>
  <c r="M5292" i="9"/>
  <c r="I5293" i="9"/>
  <c r="J5293" i="9"/>
  <c r="K5293" i="9"/>
  <c r="M5293" i="9"/>
  <c r="I5294" i="9"/>
  <c r="J5294" i="9"/>
  <c r="K5294" i="9"/>
  <c r="M5294" i="9"/>
  <c r="I5295" i="9"/>
  <c r="J5295" i="9"/>
  <c r="K5295" i="9"/>
  <c r="M5295" i="9"/>
  <c r="I5296" i="9"/>
  <c r="J5296" i="9"/>
  <c r="K5296" i="9"/>
  <c r="M5296" i="9"/>
  <c r="I5297" i="9"/>
  <c r="J5297" i="9"/>
  <c r="K5297" i="9"/>
  <c r="M5297" i="9"/>
  <c r="I5298" i="9"/>
  <c r="J5298" i="9"/>
  <c r="K5298" i="9"/>
  <c r="M5298" i="9"/>
  <c r="I5299" i="9"/>
  <c r="J5299" i="9"/>
  <c r="K5299" i="9"/>
  <c r="M5299" i="9"/>
  <c r="I5300" i="9"/>
  <c r="J5300" i="9"/>
  <c r="K5300" i="9"/>
  <c r="M5300" i="9"/>
  <c r="I5301" i="9"/>
  <c r="J5301" i="9"/>
  <c r="K5301" i="9"/>
  <c r="M5301" i="9"/>
  <c r="I5302" i="9"/>
  <c r="J5302" i="9"/>
  <c r="K5302" i="9"/>
  <c r="M5302" i="9"/>
  <c r="I5303" i="9"/>
  <c r="J5303" i="9"/>
  <c r="K5303" i="9"/>
  <c r="M5303" i="9"/>
  <c r="I5304" i="9"/>
  <c r="J5304" i="9"/>
  <c r="K5304" i="9"/>
  <c r="M5304" i="9"/>
  <c r="I5305" i="9"/>
  <c r="J5305" i="9"/>
  <c r="K5305" i="9"/>
  <c r="M5305" i="9"/>
  <c r="I5306" i="9"/>
  <c r="J5306" i="9"/>
  <c r="K5306" i="9"/>
  <c r="M5306" i="9"/>
  <c r="I5307" i="9"/>
  <c r="J5307" i="9"/>
  <c r="K5307" i="9"/>
  <c r="M5307" i="9"/>
  <c r="I5308" i="9"/>
  <c r="J5308" i="9"/>
  <c r="K5308" i="9"/>
  <c r="M5308" i="9"/>
  <c r="I5309" i="9"/>
  <c r="J5309" i="9"/>
  <c r="K5309" i="9"/>
  <c r="M5309" i="9"/>
  <c r="I5310" i="9"/>
  <c r="J5310" i="9"/>
  <c r="K5310" i="9"/>
  <c r="M5310" i="9"/>
  <c r="I5311" i="9"/>
  <c r="J5311" i="9"/>
  <c r="K5311" i="9"/>
  <c r="M5311" i="9"/>
  <c r="I5312" i="9"/>
  <c r="J5312" i="9"/>
  <c r="K5312" i="9"/>
  <c r="M5312" i="9"/>
  <c r="I5313" i="9"/>
  <c r="J5313" i="9"/>
  <c r="K5313" i="9"/>
  <c r="M5313" i="9"/>
  <c r="I5314" i="9"/>
  <c r="J5314" i="9"/>
  <c r="K5314" i="9"/>
  <c r="M5314" i="9"/>
  <c r="I5315" i="9"/>
  <c r="J5315" i="9"/>
  <c r="K5315" i="9"/>
  <c r="M5315" i="9"/>
  <c r="I5316" i="9"/>
  <c r="J5316" i="9"/>
  <c r="K5316" i="9"/>
  <c r="M5316" i="9"/>
  <c r="I5317" i="9"/>
  <c r="J5317" i="9"/>
  <c r="K5317" i="9"/>
  <c r="M5317" i="9"/>
  <c r="I5318" i="9"/>
  <c r="J5318" i="9"/>
  <c r="K5318" i="9"/>
  <c r="M5318" i="9"/>
  <c r="I5319" i="9"/>
  <c r="J5319" i="9"/>
  <c r="K5319" i="9"/>
  <c r="M5319" i="9"/>
  <c r="I5320" i="9"/>
  <c r="J5320" i="9"/>
  <c r="K5320" i="9"/>
  <c r="M5320" i="9"/>
  <c r="I5321" i="9"/>
  <c r="J5321" i="9"/>
  <c r="K5321" i="9"/>
  <c r="M5321" i="9"/>
  <c r="I5322" i="9"/>
  <c r="J5322" i="9"/>
  <c r="K5322" i="9"/>
  <c r="M5322" i="9"/>
  <c r="I5323" i="9"/>
  <c r="J5323" i="9"/>
  <c r="K5323" i="9"/>
  <c r="M5323" i="9"/>
  <c r="I5324" i="9"/>
  <c r="J5324" i="9"/>
  <c r="K5324" i="9"/>
  <c r="M5324" i="9"/>
  <c r="I5325" i="9"/>
  <c r="J5325" i="9"/>
  <c r="K5325" i="9"/>
  <c r="M5325" i="9"/>
  <c r="I5326" i="9"/>
  <c r="J5326" i="9"/>
  <c r="K5326" i="9"/>
  <c r="M5326" i="9"/>
  <c r="I5327" i="9"/>
  <c r="J5327" i="9"/>
  <c r="K5327" i="9"/>
  <c r="M5327" i="9"/>
  <c r="I5328" i="9"/>
  <c r="J5328" i="9"/>
  <c r="K5328" i="9"/>
  <c r="M5328" i="9"/>
  <c r="I5329" i="9"/>
  <c r="J5329" i="9"/>
  <c r="K5329" i="9"/>
  <c r="M5329" i="9"/>
  <c r="I5330" i="9"/>
  <c r="J5330" i="9"/>
  <c r="K5330" i="9"/>
  <c r="M5330" i="9"/>
  <c r="I5331" i="9"/>
  <c r="J5331" i="9"/>
  <c r="K5331" i="9"/>
  <c r="M5331" i="9"/>
  <c r="I5332" i="9"/>
  <c r="J5332" i="9"/>
  <c r="K5332" i="9"/>
  <c r="M5332" i="9"/>
  <c r="I5333" i="9"/>
  <c r="J5333" i="9"/>
  <c r="K5333" i="9"/>
  <c r="M5333" i="9"/>
  <c r="I5334" i="9"/>
  <c r="J5334" i="9"/>
  <c r="K5334" i="9"/>
  <c r="M5334" i="9"/>
  <c r="I5335" i="9"/>
  <c r="J5335" i="9"/>
  <c r="K5335" i="9"/>
  <c r="M5335" i="9"/>
  <c r="I5336" i="9"/>
  <c r="J5336" i="9"/>
  <c r="K5336" i="9"/>
  <c r="M5336" i="9"/>
  <c r="I5337" i="9"/>
  <c r="J5337" i="9"/>
  <c r="K5337" i="9"/>
  <c r="M5337" i="9"/>
  <c r="I5338" i="9"/>
  <c r="J5338" i="9"/>
  <c r="K5338" i="9"/>
  <c r="M5338" i="9"/>
  <c r="I5339" i="9"/>
  <c r="J5339" i="9"/>
  <c r="K5339" i="9"/>
  <c r="M5339" i="9"/>
  <c r="I5340" i="9"/>
  <c r="J5340" i="9"/>
  <c r="K5340" i="9"/>
  <c r="M5340" i="9"/>
  <c r="I5341" i="9"/>
  <c r="J5341" i="9"/>
  <c r="K5341" i="9"/>
  <c r="M5341" i="9"/>
  <c r="I5342" i="9"/>
  <c r="J5342" i="9"/>
  <c r="K5342" i="9"/>
  <c r="M5342" i="9"/>
  <c r="I5343" i="9"/>
  <c r="J5343" i="9"/>
  <c r="K5343" i="9"/>
  <c r="M5343" i="9"/>
  <c r="I5344" i="9"/>
  <c r="J5344" i="9"/>
  <c r="K5344" i="9"/>
  <c r="M5344" i="9"/>
  <c r="I5345" i="9"/>
  <c r="J5345" i="9"/>
  <c r="K5345" i="9"/>
  <c r="M5345" i="9"/>
  <c r="I5346" i="9"/>
  <c r="J5346" i="9"/>
  <c r="K5346" i="9"/>
  <c r="M5346" i="9"/>
  <c r="I5347" i="9"/>
  <c r="J5347" i="9"/>
  <c r="K5347" i="9"/>
  <c r="M5347" i="9"/>
  <c r="I5348" i="9"/>
  <c r="J5348" i="9"/>
  <c r="K5348" i="9"/>
  <c r="M5348" i="9"/>
  <c r="I5349" i="9"/>
  <c r="J5349" i="9"/>
  <c r="K5349" i="9"/>
  <c r="M5349" i="9"/>
  <c r="I5350" i="9"/>
  <c r="J5350" i="9"/>
  <c r="K5350" i="9"/>
  <c r="M5350" i="9"/>
  <c r="I5351" i="9"/>
  <c r="J5351" i="9"/>
  <c r="K5351" i="9"/>
  <c r="M5351" i="9"/>
  <c r="I5352" i="9"/>
  <c r="J5352" i="9"/>
  <c r="K5352" i="9"/>
  <c r="M5352" i="9"/>
  <c r="I5353" i="9"/>
  <c r="J5353" i="9"/>
  <c r="K5353" i="9"/>
  <c r="M5353" i="9"/>
  <c r="I5354" i="9"/>
  <c r="J5354" i="9"/>
  <c r="K5354" i="9"/>
  <c r="M5354" i="9"/>
  <c r="I5355" i="9"/>
  <c r="J5355" i="9"/>
  <c r="K5355" i="9"/>
  <c r="M5355" i="9"/>
  <c r="I5356" i="9"/>
  <c r="J5356" i="9"/>
  <c r="K5356" i="9"/>
  <c r="M5356" i="9"/>
  <c r="I5357" i="9"/>
  <c r="J5357" i="9"/>
  <c r="K5357" i="9"/>
  <c r="M5357" i="9"/>
  <c r="I5358" i="9"/>
  <c r="J5358" i="9"/>
  <c r="K5358" i="9"/>
  <c r="M5358" i="9"/>
  <c r="I5359" i="9"/>
  <c r="J5359" i="9"/>
  <c r="K5359" i="9"/>
  <c r="M5359" i="9"/>
  <c r="I5360" i="9"/>
  <c r="J5360" i="9"/>
  <c r="K5360" i="9"/>
  <c r="M5360" i="9"/>
  <c r="I5361" i="9"/>
  <c r="J5361" i="9"/>
  <c r="K5361" i="9"/>
  <c r="M5361" i="9"/>
  <c r="I5362" i="9"/>
  <c r="J5362" i="9"/>
  <c r="K5362" i="9"/>
  <c r="M5362" i="9"/>
  <c r="I5363" i="9"/>
  <c r="J5363" i="9"/>
  <c r="K5363" i="9"/>
  <c r="M5363" i="9"/>
  <c r="I5364" i="9"/>
  <c r="J5364" i="9"/>
  <c r="K5364" i="9"/>
  <c r="M5364" i="9"/>
  <c r="I5365" i="9"/>
  <c r="J5365" i="9"/>
  <c r="K5365" i="9"/>
  <c r="M5365" i="9"/>
  <c r="I5366" i="9"/>
  <c r="J5366" i="9"/>
  <c r="K5366" i="9"/>
  <c r="M5366" i="9"/>
  <c r="I5367" i="9"/>
  <c r="J5367" i="9"/>
  <c r="K5367" i="9"/>
  <c r="M5367" i="9"/>
  <c r="I5368" i="9"/>
  <c r="J5368" i="9"/>
  <c r="K5368" i="9"/>
  <c r="M5368" i="9"/>
  <c r="I5369" i="9"/>
  <c r="J5369" i="9"/>
  <c r="K5369" i="9"/>
  <c r="M5369" i="9"/>
  <c r="I5370" i="9"/>
  <c r="J5370" i="9"/>
  <c r="K5370" i="9"/>
  <c r="M5370" i="9"/>
  <c r="I5371" i="9"/>
  <c r="J5371" i="9"/>
  <c r="K5371" i="9"/>
  <c r="M5371" i="9"/>
  <c r="I5372" i="9"/>
  <c r="J5372" i="9"/>
  <c r="K5372" i="9"/>
  <c r="M5372" i="9"/>
  <c r="I5373" i="9"/>
  <c r="J5373" i="9"/>
  <c r="K5373" i="9"/>
  <c r="M5373" i="9"/>
  <c r="I5374" i="9"/>
  <c r="J5374" i="9"/>
  <c r="K5374" i="9"/>
  <c r="M5374" i="9"/>
  <c r="I5375" i="9"/>
  <c r="J5375" i="9"/>
  <c r="K5375" i="9"/>
  <c r="M5375" i="9"/>
  <c r="I5376" i="9"/>
  <c r="J5376" i="9"/>
  <c r="K5376" i="9"/>
  <c r="M5376" i="9"/>
  <c r="I5377" i="9"/>
  <c r="J5377" i="9"/>
  <c r="K5377" i="9"/>
  <c r="M5377" i="9"/>
  <c r="I5378" i="9"/>
  <c r="J5378" i="9"/>
  <c r="K5378" i="9"/>
  <c r="M5378" i="9"/>
  <c r="I5379" i="9"/>
  <c r="J5379" i="9"/>
  <c r="K5379" i="9"/>
  <c r="M5379" i="9"/>
  <c r="I5380" i="9"/>
  <c r="J5380" i="9"/>
  <c r="K5380" i="9"/>
  <c r="M5380" i="9"/>
  <c r="I5381" i="9"/>
  <c r="J5381" i="9"/>
  <c r="K5381" i="9"/>
  <c r="M5381" i="9"/>
  <c r="I5382" i="9"/>
  <c r="J5382" i="9"/>
  <c r="K5382" i="9"/>
  <c r="M5382" i="9"/>
  <c r="I5383" i="9"/>
  <c r="J5383" i="9"/>
  <c r="K5383" i="9"/>
  <c r="M5383" i="9"/>
  <c r="I5384" i="9"/>
  <c r="J5384" i="9"/>
  <c r="K5384" i="9"/>
  <c r="M5384" i="9"/>
  <c r="I5385" i="9"/>
  <c r="J5385" i="9"/>
  <c r="K5385" i="9"/>
  <c r="M5385" i="9"/>
  <c r="I5386" i="9"/>
  <c r="J5386" i="9"/>
  <c r="K5386" i="9"/>
  <c r="M5386" i="9"/>
  <c r="I5387" i="9"/>
  <c r="J5387" i="9"/>
  <c r="K5387" i="9"/>
  <c r="M5387" i="9"/>
  <c r="I5388" i="9"/>
  <c r="J5388" i="9"/>
  <c r="K5388" i="9"/>
  <c r="M5388" i="9"/>
  <c r="I5389" i="9"/>
  <c r="J5389" i="9"/>
  <c r="K5389" i="9"/>
  <c r="M5389" i="9"/>
  <c r="I5390" i="9"/>
  <c r="J5390" i="9"/>
  <c r="K5390" i="9"/>
  <c r="M5390" i="9"/>
  <c r="I5391" i="9"/>
  <c r="J5391" i="9"/>
  <c r="K5391" i="9"/>
  <c r="M5391" i="9"/>
  <c r="I5392" i="9"/>
  <c r="J5392" i="9"/>
  <c r="K5392" i="9"/>
  <c r="M5392" i="9"/>
  <c r="I5393" i="9"/>
  <c r="J5393" i="9"/>
  <c r="K5393" i="9"/>
  <c r="M5393" i="9"/>
  <c r="I5394" i="9"/>
  <c r="J5394" i="9"/>
  <c r="K5394" i="9"/>
  <c r="M5394" i="9"/>
  <c r="I5395" i="9"/>
  <c r="J5395" i="9"/>
  <c r="K5395" i="9"/>
  <c r="M5395" i="9"/>
  <c r="I5396" i="9"/>
  <c r="J5396" i="9"/>
  <c r="K5396" i="9"/>
  <c r="M5396" i="9"/>
  <c r="I5397" i="9"/>
  <c r="J5397" i="9"/>
  <c r="K5397" i="9"/>
  <c r="M5397" i="9"/>
  <c r="I5398" i="9"/>
  <c r="J5398" i="9"/>
  <c r="K5398" i="9"/>
  <c r="M5398" i="9"/>
  <c r="I5399" i="9"/>
  <c r="J5399" i="9"/>
  <c r="K5399" i="9"/>
  <c r="M5399" i="9"/>
  <c r="I5400" i="9"/>
  <c r="J5400" i="9"/>
  <c r="K5400" i="9"/>
  <c r="M5400" i="9"/>
  <c r="I5401" i="9"/>
  <c r="J5401" i="9"/>
  <c r="K5401" i="9"/>
  <c r="M5401" i="9"/>
  <c r="I5402" i="9"/>
  <c r="J5402" i="9"/>
  <c r="K5402" i="9"/>
  <c r="M5402" i="9"/>
  <c r="I5403" i="9"/>
  <c r="J5403" i="9"/>
  <c r="K5403" i="9"/>
  <c r="M5403" i="9"/>
  <c r="I5404" i="9"/>
  <c r="J5404" i="9"/>
  <c r="K5404" i="9"/>
  <c r="M5404" i="9"/>
  <c r="I5405" i="9"/>
  <c r="J5405" i="9"/>
  <c r="K5405" i="9"/>
  <c r="M5405" i="9"/>
  <c r="I5406" i="9"/>
  <c r="J5406" i="9"/>
  <c r="K5406" i="9"/>
  <c r="M5406" i="9"/>
  <c r="I5407" i="9"/>
  <c r="J5407" i="9"/>
  <c r="K5407" i="9"/>
  <c r="M5407" i="9"/>
  <c r="I5408" i="9"/>
  <c r="J5408" i="9"/>
  <c r="K5408" i="9"/>
  <c r="M5408" i="9"/>
  <c r="I5409" i="9"/>
  <c r="J5409" i="9"/>
  <c r="K5409" i="9"/>
  <c r="M5409" i="9"/>
  <c r="I5410" i="9"/>
  <c r="J5410" i="9"/>
  <c r="K5410" i="9"/>
  <c r="M5410" i="9"/>
  <c r="I5411" i="9"/>
  <c r="J5411" i="9"/>
  <c r="K5411" i="9"/>
  <c r="M5411" i="9"/>
  <c r="I5412" i="9"/>
  <c r="J5412" i="9"/>
  <c r="K5412" i="9"/>
  <c r="M5412" i="9"/>
  <c r="I5413" i="9"/>
  <c r="J5413" i="9"/>
  <c r="K5413" i="9"/>
  <c r="M5413" i="9"/>
  <c r="I5414" i="9"/>
  <c r="J5414" i="9"/>
  <c r="K5414" i="9"/>
  <c r="M5414" i="9"/>
  <c r="I5415" i="9"/>
  <c r="J5415" i="9"/>
  <c r="K5415" i="9"/>
  <c r="M5415" i="9"/>
  <c r="I5416" i="9"/>
  <c r="J5416" i="9"/>
  <c r="K5416" i="9"/>
  <c r="M5416" i="9"/>
  <c r="I5417" i="9"/>
  <c r="J5417" i="9"/>
  <c r="K5417" i="9"/>
  <c r="M5417" i="9"/>
  <c r="I5418" i="9"/>
  <c r="J5418" i="9"/>
  <c r="K5418" i="9"/>
  <c r="M5418" i="9"/>
  <c r="I5419" i="9"/>
  <c r="J5419" i="9"/>
  <c r="K5419" i="9"/>
  <c r="M5419" i="9"/>
  <c r="I5420" i="9"/>
  <c r="J5420" i="9"/>
  <c r="K5420" i="9"/>
  <c r="M5420" i="9"/>
  <c r="I5421" i="9"/>
  <c r="J5421" i="9"/>
  <c r="K5421" i="9"/>
  <c r="M5421" i="9"/>
  <c r="I5422" i="9"/>
  <c r="J5422" i="9"/>
  <c r="K5422" i="9"/>
  <c r="M5422" i="9"/>
  <c r="I5423" i="9"/>
  <c r="J5423" i="9"/>
  <c r="K5423" i="9"/>
  <c r="M5423" i="9"/>
  <c r="I5424" i="9"/>
  <c r="J5424" i="9"/>
  <c r="K5424" i="9"/>
  <c r="M5424" i="9"/>
  <c r="I5425" i="9"/>
  <c r="J5425" i="9"/>
  <c r="K5425" i="9"/>
  <c r="M5425" i="9"/>
  <c r="I5426" i="9"/>
  <c r="J5426" i="9"/>
  <c r="K5426" i="9"/>
  <c r="M5426" i="9"/>
  <c r="I5427" i="9"/>
  <c r="J5427" i="9"/>
  <c r="K5427" i="9"/>
  <c r="M5427" i="9"/>
  <c r="I5428" i="9"/>
  <c r="J5428" i="9"/>
  <c r="K5428" i="9"/>
  <c r="M5428" i="9"/>
  <c r="I5429" i="9"/>
  <c r="J5429" i="9"/>
  <c r="K5429" i="9"/>
  <c r="M5429" i="9"/>
  <c r="I5430" i="9"/>
  <c r="J5430" i="9"/>
  <c r="K5430" i="9"/>
  <c r="M5430" i="9"/>
  <c r="I5431" i="9"/>
  <c r="J5431" i="9"/>
  <c r="K5431" i="9"/>
  <c r="M5431" i="9"/>
  <c r="I5432" i="9"/>
  <c r="J5432" i="9"/>
  <c r="K5432" i="9"/>
  <c r="M5432" i="9"/>
  <c r="I5433" i="9"/>
  <c r="J5433" i="9"/>
  <c r="K5433" i="9"/>
  <c r="M5433" i="9"/>
  <c r="I5434" i="9"/>
  <c r="J5434" i="9"/>
  <c r="K5434" i="9"/>
  <c r="M5434" i="9"/>
  <c r="I5435" i="9"/>
  <c r="J5435" i="9"/>
  <c r="K5435" i="9"/>
  <c r="M5435" i="9"/>
  <c r="I5436" i="9"/>
  <c r="J5436" i="9"/>
  <c r="K5436" i="9"/>
  <c r="M5436" i="9"/>
  <c r="I5437" i="9"/>
  <c r="J5437" i="9"/>
  <c r="K5437" i="9"/>
  <c r="M5437" i="9"/>
  <c r="I5438" i="9"/>
  <c r="J5438" i="9"/>
  <c r="K5438" i="9"/>
  <c r="M5438" i="9"/>
  <c r="I5439" i="9"/>
  <c r="J5439" i="9"/>
  <c r="K5439" i="9"/>
  <c r="M5439" i="9"/>
  <c r="I5440" i="9"/>
  <c r="J5440" i="9"/>
  <c r="K5440" i="9"/>
  <c r="M5440" i="9"/>
  <c r="I5441" i="9"/>
  <c r="J5441" i="9"/>
  <c r="K5441" i="9"/>
  <c r="M5441" i="9"/>
  <c r="I5442" i="9"/>
  <c r="J5442" i="9"/>
  <c r="K5442" i="9"/>
  <c r="M5442" i="9"/>
  <c r="I5443" i="9"/>
  <c r="J5443" i="9"/>
  <c r="K5443" i="9"/>
  <c r="M5443" i="9"/>
  <c r="I5444" i="9"/>
  <c r="J5444" i="9"/>
  <c r="K5444" i="9"/>
  <c r="M5444" i="9"/>
  <c r="I5445" i="9"/>
  <c r="J5445" i="9"/>
  <c r="K5445" i="9"/>
  <c r="M5445" i="9"/>
  <c r="I5446" i="9"/>
  <c r="J5446" i="9"/>
  <c r="K5446" i="9"/>
  <c r="M5446" i="9"/>
  <c r="I5447" i="9"/>
  <c r="J5447" i="9"/>
  <c r="K5447" i="9"/>
  <c r="M5447" i="9"/>
  <c r="I5448" i="9"/>
  <c r="J5448" i="9"/>
  <c r="K5448" i="9"/>
  <c r="M5448" i="9"/>
  <c r="I5449" i="9"/>
  <c r="J5449" i="9"/>
  <c r="K5449" i="9"/>
  <c r="M5449" i="9"/>
  <c r="I5450" i="9"/>
  <c r="J5450" i="9"/>
  <c r="K5450" i="9"/>
  <c r="M5450" i="9"/>
  <c r="I5451" i="9"/>
  <c r="J5451" i="9"/>
  <c r="K5451" i="9"/>
  <c r="M5451" i="9"/>
  <c r="I5452" i="9"/>
  <c r="J5452" i="9"/>
  <c r="K5452" i="9"/>
  <c r="M5452" i="9"/>
  <c r="I5453" i="9"/>
  <c r="J5453" i="9"/>
  <c r="K5453" i="9"/>
  <c r="M5453" i="9"/>
  <c r="I5454" i="9"/>
  <c r="J5454" i="9"/>
  <c r="K5454" i="9"/>
  <c r="M5454" i="9"/>
  <c r="I5455" i="9"/>
  <c r="J5455" i="9"/>
  <c r="K5455" i="9"/>
  <c r="M5455" i="9"/>
  <c r="I5456" i="9"/>
  <c r="J5456" i="9"/>
  <c r="K5456" i="9"/>
  <c r="M5456" i="9"/>
  <c r="I5457" i="9"/>
  <c r="J5457" i="9"/>
  <c r="K5457" i="9"/>
  <c r="M5457" i="9"/>
  <c r="I5458" i="9"/>
  <c r="J5458" i="9"/>
  <c r="K5458" i="9"/>
  <c r="M5458" i="9"/>
  <c r="I5459" i="9"/>
  <c r="J5459" i="9"/>
  <c r="K5459" i="9"/>
  <c r="M5459" i="9"/>
  <c r="I5460" i="9"/>
  <c r="J5460" i="9"/>
  <c r="K5460" i="9"/>
  <c r="M5460" i="9"/>
  <c r="I5461" i="9"/>
  <c r="J5461" i="9"/>
  <c r="K5461" i="9"/>
  <c r="M5461" i="9"/>
  <c r="I5462" i="9"/>
  <c r="J5462" i="9"/>
  <c r="K5462" i="9"/>
  <c r="M5462" i="9"/>
  <c r="I5463" i="9"/>
  <c r="J5463" i="9"/>
  <c r="K5463" i="9"/>
  <c r="M5463" i="9"/>
  <c r="I5464" i="9"/>
  <c r="J5464" i="9"/>
  <c r="K5464" i="9"/>
  <c r="M5464" i="9"/>
  <c r="I5465" i="9"/>
  <c r="J5465" i="9"/>
  <c r="K5465" i="9"/>
  <c r="M5465" i="9"/>
  <c r="I5466" i="9"/>
  <c r="J5466" i="9"/>
  <c r="K5466" i="9"/>
  <c r="M5466" i="9"/>
  <c r="I5467" i="9"/>
  <c r="J5467" i="9"/>
  <c r="K5467" i="9"/>
  <c r="M5467" i="9"/>
  <c r="I5468" i="9"/>
  <c r="J5468" i="9"/>
  <c r="K5468" i="9"/>
  <c r="M5468" i="9"/>
  <c r="I5469" i="9"/>
  <c r="J5469" i="9"/>
  <c r="K5469" i="9"/>
  <c r="M5469" i="9"/>
  <c r="I5470" i="9"/>
  <c r="J5470" i="9"/>
  <c r="K5470" i="9"/>
  <c r="M5470" i="9"/>
  <c r="I5471" i="9"/>
  <c r="J5471" i="9"/>
  <c r="K5471" i="9"/>
  <c r="M5471" i="9"/>
  <c r="I5472" i="9"/>
  <c r="J5472" i="9"/>
  <c r="K5472" i="9"/>
  <c r="M5472" i="9"/>
  <c r="I5473" i="9"/>
  <c r="J5473" i="9"/>
  <c r="K5473" i="9"/>
  <c r="M5473" i="9"/>
  <c r="I5474" i="9"/>
  <c r="J5474" i="9"/>
  <c r="K5474" i="9"/>
  <c r="M5474" i="9"/>
  <c r="I5475" i="9"/>
  <c r="J5475" i="9"/>
  <c r="K5475" i="9"/>
  <c r="M5475" i="9"/>
  <c r="I5476" i="9"/>
  <c r="J5476" i="9"/>
  <c r="K5476" i="9"/>
  <c r="M5476" i="9"/>
  <c r="I5477" i="9"/>
  <c r="J5477" i="9"/>
  <c r="K5477" i="9"/>
  <c r="M5477" i="9"/>
  <c r="I5478" i="9"/>
  <c r="J5478" i="9"/>
  <c r="K5478" i="9"/>
  <c r="M5478" i="9"/>
  <c r="I5479" i="9"/>
  <c r="J5479" i="9"/>
  <c r="K5479" i="9"/>
  <c r="M5479" i="9"/>
  <c r="I5480" i="9"/>
  <c r="J5480" i="9"/>
  <c r="K5480" i="9"/>
  <c r="M5480" i="9"/>
  <c r="I5481" i="9"/>
  <c r="J5481" i="9"/>
  <c r="K5481" i="9"/>
  <c r="M5481" i="9"/>
  <c r="I5482" i="9"/>
  <c r="J5482" i="9"/>
  <c r="K5482" i="9"/>
  <c r="M5482" i="9"/>
  <c r="I5483" i="9"/>
  <c r="J5483" i="9"/>
  <c r="K5483" i="9"/>
  <c r="M5483" i="9"/>
  <c r="I5484" i="9"/>
  <c r="J5484" i="9"/>
  <c r="K5484" i="9"/>
  <c r="M5484" i="9"/>
  <c r="I5485" i="9"/>
  <c r="J5485" i="9"/>
  <c r="K5485" i="9"/>
  <c r="M5485" i="9"/>
  <c r="I5486" i="9"/>
  <c r="J5486" i="9"/>
  <c r="K5486" i="9"/>
  <c r="M5486" i="9"/>
  <c r="I5487" i="9"/>
  <c r="J5487" i="9"/>
  <c r="K5487" i="9"/>
  <c r="M5487" i="9"/>
  <c r="I5488" i="9"/>
  <c r="J5488" i="9"/>
  <c r="K5488" i="9"/>
  <c r="M5488" i="9"/>
  <c r="I5489" i="9"/>
  <c r="J5489" i="9"/>
  <c r="K5489" i="9"/>
  <c r="M5489" i="9"/>
  <c r="I5490" i="9"/>
  <c r="J5490" i="9"/>
  <c r="K5490" i="9"/>
  <c r="M5490" i="9"/>
  <c r="I5491" i="9"/>
  <c r="J5491" i="9"/>
  <c r="K5491" i="9"/>
  <c r="M5491" i="9"/>
  <c r="I5492" i="9"/>
  <c r="J5492" i="9"/>
  <c r="K5492" i="9"/>
  <c r="M5492" i="9"/>
  <c r="I5493" i="9"/>
  <c r="J5493" i="9"/>
  <c r="K5493" i="9"/>
  <c r="M5493" i="9"/>
  <c r="I5494" i="9"/>
  <c r="J5494" i="9"/>
  <c r="K5494" i="9"/>
  <c r="M5494" i="9"/>
  <c r="I5495" i="9"/>
  <c r="J5495" i="9"/>
  <c r="K5495" i="9"/>
  <c r="M5495" i="9"/>
  <c r="I5496" i="9"/>
  <c r="J5496" i="9"/>
  <c r="K5496" i="9"/>
  <c r="M5496" i="9"/>
  <c r="I5497" i="9"/>
  <c r="J5497" i="9"/>
  <c r="K5497" i="9"/>
  <c r="M5497" i="9"/>
  <c r="I5498" i="9"/>
  <c r="J5498" i="9"/>
  <c r="K5498" i="9"/>
  <c r="M5498" i="9"/>
  <c r="I5499" i="9"/>
  <c r="J5499" i="9"/>
  <c r="K5499" i="9"/>
  <c r="M5499" i="9"/>
  <c r="I5500" i="9"/>
  <c r="J5500" i="9"/>
  <c r="K5500" i="9"/>
  <c r="M5500" i="9"/>
  <c r="I5501" i="9"/>
  <c r="J5501" i="9"/>
  <c r="K5501" i="9"/>
  <c r="M5501" i="9"/>
  <c r="I5502" i="9"/>
  <c r="J5502" i="9"/>
  <c r="K5502" i="9"/>
  <c r="M5502" i="9"/>
  <c r="I5503" i="9"/>
  <c r="J5503" i="9"/>
  <c r="K5503" i="9"/>
  <c r="M5503" i="9"/>
  <c r="I5504" i="9"/>
  <c r="J5504" i="9"/>
  <c r="K5504" i="9"/>
  <c r="M5504" i="9"/>
  <c r="I5505" i="9"/>
  <c r="J5505" i="9"/>
  <c r="K5505" i="9"/>
  <c r="M5505" i="9"/>
  <c r="I5506" i="9"/>
  <c r="J5506" i="9"/>
  <c r="K5506" i="9"/>
  <c r="M5506" i="9"/>
  <c r="I5507" i="9"/>
  <c r="J5507" i="9"/>
  <c r="K5507" i="9"/>
  <c r="M5507" i="9"/>
  <c r="I5508" i="9"/>
  <c r="J5508" i="9"/>
  <c r="K5508" i="9"/>
  <c r="M5508" i="9"/>
  <c r="I5509" i="9"/>
  <c r="J5509" i="9"/>
  <c r="K5509" i="9"/>
  <c r="M5509" i="9"/>
  <c r="I5510" i="9"/>
  <c r="J5510" i="9"/>
  <c r="K5510" i="9"/>
  <c r="M5510" i="9"/>
  <c r="I5511" i="9"/>
  <c r="J5511" i="9"/>
  <c r="K5511" i="9"/>
  <c r="M5511" i="9"/>
  <c r="I5512" i="9"/>
  <c r="J5512" i="9"/>
  <c r="K5512" i="9"/>
  <c r="M5512" i="9"/>
  <c r="I5513" i="9"/>
  <c r="J5513" i="9"/>
  <c r="K5513" i="9"/>
  <c r="M5513" i="9"/>
  <c r="I5514" i="9"/>
  <c r="J5514" i="9"/>
  <c r="K5514" i="9"/>
  <c r="M5514" i="9"/>
  <c r="I5515" i="9"/>
  <c r="J5515" i="9"/>
  <c r="K5515" i="9"/>
  <c r="M5515" i="9"/>
  <c r="I5516" i="9"/>
  <c r="J5516" i="9"/>
  <c r="K5516" i="9"/>
  <c r="M5516" i="9"/>
  <c r="I5517" i="9"/>
  <c r="J5517" i="9"/>
  <c r="K5517" i="9"/>
  <c r="M5517" i="9"/>
  <c r="I5518" i="9"/>
  <c r="J5518" i="9"/>
  <c r="K5518" i="9"/>
  <c r="M5518" i="9"/>
  <c r="I5519" i="9"/>
  <c r="J5519" i="9"/>
  <c r="K5519" i="9"/>
  <c r="M5519" i="9"/>
  <c r="I5520" i="9"/>
  <c r="J5520" i="9"/>
  <c r="K5520" i="9"/>
  <c r="M5520" i="9"/>
  <c r="I5521" i="9"/>
  <c r="J5521" i="9"/>
  <c r="K5521" i="9"/>
  <c r="M5521" i="9"/>
  <c r="I5522" i="9"/>
  <c r="J5522" i="9"/>
  <c r="K5522" i="9"/>
  <c r="M5522" i="9"/>
  <c r="I5523" i="9"/>
  <c r="J5523" i="9"/>
  <c r="K5523" i="9"/>
  <c r="M5523" i="9"/>
  <c r="I5524" i="9"/>
  <c r="J5524" i="9"/>
  <c r="K5524" i="9"/>
  <c r="M5524" i="9"/>
  <c r="I5525" i="9"/>
  <c r="J5525" i="9"/>
  <c r="K5525" i="9"/>
  <c r="M5525" i="9"/>
  <c r="I5526" i="9"/>
  <c r="J5526" i="9"/>
  <c r="K5526" i="9"/>
  <c r="M5526" i="9"/>
  <c r="I5527" i="9"/>
  <c r="J5527" i="9"/>
  <c r="K5527" i="9"/>
  <c r="M5527" i="9"/>
  <c r="I5528" i="9"/>
  <c r="J5528" i="9"/>
  <c r="K5528" i="9"/>
  <c r="M5528" i="9"/>
  <c r="I5529" i="9"/>
  <c r="J5529" i="9"/>
  <c r="K5529" i="9"/>
  <c r="M5529" i="9"/>
  <c r="I5530" i="9"/>
  <c r="J5530" i="9"/>
  <c r="K5530" i="9"/>
  <c r="M5530" i="9"/>
  <c r="I5531" i="9"/>
  <c r="J5531" i="9"/>
  <c r="K5531" i="9"/>
  <c r="M5531" i="9"/>
  <c r="I5532" i="9"/>
  <c r="J5532" i="9"/>
  <c r="K5532" i="9"/>
  <c r="M5532" i="9"/>
  <c r="I5533" i="9"/>
  <c r="J5533" i="9"/>
  <c r="K5533" i="9"/>
  <c r="M5533" i="9"/>
  <c r="I5534" i="9"/>
  <c r="J5534" i="9"/>
  <c r="K5534" i="9"/>
  <c r="M5534" i="9"/>
  <c r="I5535" i="9"/>
  <c r="J5535" i="9"/>
  <c r="K5535" i="9"/>
  <c r="M5535" i="9"/>
  <c r="I5536" i="9"/>
  <c r="J5536" i="9"/>
  <c r="K5536" i="9"/>
  <c r="M5536" i="9"/>
  <c r="I5537" i="9"/>
  <c r="J5537" i="9"/>
  <c r="K5537" i="9"/>
  <c r="M5537" i="9"/>
  <c r="I5538" i="9"/>
  <c r="J5538" i="9"/>
  <c r="K5538" i="9"/>
  <c r="M5538" i="9"/>
  <c r="I5539" i="9"/>
  <c r="J5539" i="9"/>
  <c r="K5539" i="9"/>
  <c r="M5539" i="9"/>
  <c r="I5540" i="9"/>
  <c r="J5540" i="9"/>
  <c r="K5540" i="9"/>
  <c r="M5540" i="9"/>
  <c r="I5541" i="9"/>
  <c r="J5541" i="9"/>
  <c r="K5541" i="9"/>
  <c r="M5541" i="9"/>
  <c r="I5542" i="9"/>
  <c r="J5542" i="9"/>
  <c r="K5542" i="9"/>
  <c r="M5542" i="9"/>
  <c r="I5543" i="9"/>
  <c r="J5543" i="9"/>
  <c r="K5543" i="9"/>
  <c r="M5543" i="9"/>
  <c r="I5544" i="9"/>
  <c r="J5544" i="9"/>
  <c r="K5544" i="9"/>
  <c r="M5544" i="9"/>
  <c r="I5545" i="9"/>
  <c r="J5545" i="9"/>
  <c r="K5545" i="9"/>
  <c r="M5545" i="9"/>
  <c r="I5546" i="9"/>
  <c r="J5546" i="9"/>
  <c r="K5546" i="9"/>
  <c r="M5546" i="9"/>
  <c r="I5547" i="9"/>
  <c r="J5547" i="9"/>
  <c r="K5547" i="9"/>
  <c r="M5547" i="9"/>
  <c r="I5548" i="9"/>
  <c r="J5548" i="9"/>
  <c r="K5548" i="9"/>
  <c r="M5548" i="9"/>
  <c r="I5549" i="9"/>
  <c r="J5549" i="9"/>
  <c r="K5549" i="9"/>
  <c r="M5549" i="9"/>
  <c r="I5550" i="9"/>
  <c r="J5550" i="9"/>
  <c r="K5550" i="9"/>
  <c r="M5550" i="9"/>
  <c r="I5551" i="9"/>
  <c r="J5551" i="9"/>
  <c r="K5551" i="9"/>
  <c r="M5551" i="9"/>
  <c r="I5552" i="9"/>
  <c r="J5552" i="9"/>
  <c r="K5552" i="9"/>
  <c r="M5552" i="9"/>
  <c r="I5553" i="9"/>
  <c r="J5553" i="9"/>
  <c r="K5553" i="9"/>
  <c r="M5553" i="9"/>
  <c r="I5554" i="9"/>
  <c r="J5554" i="9"/>
  <c r="K5554" i="9"/>
  <c r="M5554" i="9"/>
  <c r="I5555" i="9"/>
  <c r="J5555" i="9"/>
  <c r="K5555" i="9"/>
  <c r="M5555" i="9"/>
  <c r="I5556" i="9"/>
  <c r="J5556" i="9"/>
  <c r="K5556" i="9"/>
  <c r="M5556" i="9"/>
  <c r="I5557" i="9"/>
  <c r="J5557" i="9"/>
  <c r="K5557" i="9"/>
  <c r="M5557" i="9"/>
  <c r="I5558" i="9"/>
  <c r="J5558" i="9"/>
  <c r="K5558" i="9"/>
  <c r="M5558" i="9"/>
  <c r="I5559" i="9"/>
  <c r="J5559" i="9"/>
  <c r="K5559" i="9"/>
  <c r="M5559" i="9"/>
  <c r="I5560" i="9"/>
  <c r="J5560" i="9"/>
  <c r="K5560" i="9"/>
  <c r="M5560" i="9"/>
  <c r="I5561" i="9"/>
  <c r="J5561" i="9"/>
  <c r="K5561" i="9"/>
  <c r="M5561" i="9"/>
  <c r="I5562" i="9"/>
  <c r="J5562" i="9"/>
  <c r="K5562" i="9"/>
  <c r="M5562" i="9"/>
  <c r="I5563" i="9"/>
  <c r="J5563" i="9"/>
  <c r="K5563" i="9"/>
  <c r="M5563" i="9"/>
  <c r="I5564" i="9"/>
  <c r="J5564" i="9"/>
  <c r="K5564" i="9"/>
  <c r="M5564" i="9"/>
  <c r="I5565" i="9"/>
  <c r="J5565" i="9"/>
  <c r="K5565" i="9"/>
  <c r="M5565" i="9"/>
  <c r="I5566" i="9"/>
  <c r="J5566" i="9"/>
  <c r="K5566" i="9"/>
  <c r="M5566" i="9"/>
  <c r="I5567" i="9"/>
  <c r="J5567" i="9"/>
  <c r="K5567" i="9"/>
  <c r="M5567" i="9"/>
  <c r="I5568" i="9"/>
  <c r="J5568" i="9"/>
  <c r="K5568" i="9"/>
  <c r="M5568" i="9"/>
  <c r="I5569" i="9"/>
  <c r="J5569" i="9"/>
  <c r="K5569" i="9"/>
  <c r="M5569" i="9"/>
  <c r="I5570" i="9"/>
  <c r="J5570" i="9"/>
  <c r="K5570" i="9"/>
  <c r="M5570" i="9"/>
  <c r="I5571" i="9"/>
  <c r="J5571" i="9"/>
  <c r="K5571" i="9"/>
  <c r="M5571" i="9"/>
  <c r="I5572" i="9"/>
  <c r="J5572" i="9"/>
  <c r="K5572" i="9"/>
  <c r="M5572" i="9"/>
  <c r="I5573" i="9"/>
  <c r="J5573" i="9"/>
  <c r="K5573" i="9"/>
  <c r="M5573" i="9"/>
  <c r="I5574" i="9"/>
  <c r="J5574" i="9"/>
  <c r="K5574" i="9"/>
  <c r="M5574" i="9"/>
  <c r="I5575" i="9"/>
  <c r="J5575" i="9"/>
  <c r="K5575" i="9"/>
  <c r="M5575" i="9"/>
  <c r="I5576" i="9"/>
  <c r="J5576" i="9"/>
  <c r="K5576" i="9"/>
  <c r="M5576" i="9"/>
  <c r="I5577" i="9"/>
  <c r="J5577" i="9"/>
  <c r="K5577" i="9"/>
  <c r="M5577" i="9"/>
  <c r="I5578" i="9"/>
  <c r="J5578" i="9"/>
  <c r="K5578" i="9"/>
  <c r="M5578" i="9"/>
  <c r="I5579" i="9"/>
  <c r="J5579" i="9"/>
  <c r="K5579" i="9"/>
  <c r="M5579" i="9"/>
  <c r="I5580" i="9"/>
  <c r="J5580" i="9"/>
  <c r="K5580" i="9"/>
  <c r="M5580" i="9"/>
  <c r="I5581" i="9"/>
  <c r="J5581" i="9"/>
  <c r="K5581" i="9"/>
  <c r="M5581" i="9"/>
  <c r="I5582" i="9"/>
  <c r="J5582" i="9"/>
  <c r="K5582" i="9"/>
  <c r="M5582" i="9"/>
  <c r="I5583" i="9"/>
  <c r="J5583" i="9"/>
  <c r="K5583" i="9"/>
  <c r="M5583" i="9"/>
  <c r="I5584" i="9"/>
  <c r="J5584" i="9"/>
  <c r="K5584" i="9"/>
  <c r="M5584" i="9"/>
  <c r="I5585" i="9"/>
  <c r="J5585" i="9"/>
  <c r="K5585" i="9"/>
  <c r="M5585" i="9"/>
  <c r="I5586" i="9"/>
  <c r="J5586" i="9"/>
  <c r="K5586" i="9"/>
  <c r="M5586" i="9"/>
  <c r="I5587" i="9"/>
  <c r="J5587" i="9"/>
  <c r="K5587" i="9"/>
  <c r="M5587" i="9"/>
  <c r="I5588" i="9"/>
  <c r="J5588" i="9"/>
  <c r="K5588" i="9"/>
  <c r="M5588" i="9"/>
  <c r="I5589" i="9"/>
  <c r="J5589" i="9"/>
  <c r="K5589" i="9"/>
  <c r="M5589" i="9"/>
  <c r="I5590" i="9"/>
  <c r="J5590" i="9"/>
  <c r="K5590" i="9"/>
  <c r="M5590" i="9"/>
  <c r="I5591" i="9"/>
  <c r="J5591" i="9"/>
  <c r="K5591" i="9"/>
  <c r="M5591" i="9"/>
  <c r="I5592" i="9"/>
  <c r="J5592" i="9"/>
  <c r="K5592" i="9"/>
  <c r="M5592" i="9"/>
  <c r="I5593" i="9"/>
  <c r="J5593" i="9"/>
  <c r="K5593" i="9"/>
  <c r="M5593" i="9"/>
  <c r="I5594" i="9"/>
  <c r="J5594" i="9"/>
  <c r="K5594" i="9"/>
  <c r="M5594" i="9"/>
  <c r="I5595" i="9"/>
  <c r="J5595" i="9"/>
  <c r="K5595" i="9"/>
  <c r="M5595" i="9"/>
  <c r="I5596" i="9"/>
  <c r="J5596" i="9"/>
  <c r="K5596" i="9"/>
  <c r="M5596" i="9"/>
  <c r="I5597" i="9"/>
  <c r="J5597" i="9"/>
  <c r="K5597" i="9"/>
  <c r="M5597" i="9"/>
  <c r="I5598" i="9"/>
  <c r="J5598" i="9"/>
  <c r="K5598" i="9"/>
  <c r="M5598" i="9"/>
  <c r="I5599" i="9"/>
  <c r="J5599" i="9"/>
  <c r="K5599" i="9"/>
  <c r="M5599" i="9"/>
  <c r="I5600" i="9"/>
  <c r="J5600" i="9"/>
  <c r="K5600" i="9"/>
  <c r="M5600" i="9"/>
  <c r="I5601" i="9"/>
  <c r="J5601" i="9"/>
  <c r="K5601" i="9"/>
  <c r="M5601" i="9"/>
  <c r="I5602" i="9"/>
  <c r="J5602" i="9"/>
  <c r="K5602" i="9"/>
  <c r="M5602" i="9"/>
  <c r="I5603" i="9"/>
  <c r="J5603" i="9"/>
  <c r="K5603" i="9"/>
  <c r="M5603" i="9"/>
  <c r="I5604" i="9"/>
  <c r="J5604" i="9"/>
  <c r="K5604" i="9"/>
  <c r="M5604" i="9"/>
  <c r="I5605" i="9"/>
  <c r="J5605" i="9"/>
  <c r="K5605" i="9"/>
  <c r="M5605" i="9"/>
  <c r="I5606" i="9"/>
  <c r="J5606" i="9"/>
  <c r="K5606" i="9"/>
  <c r="M5606" i="9"/>
  <c r="I5607" i="9"/>
  <c r="J5607" i="9"/>
  <c r="K5607" i="9"/>
  <c r="M5607" i="9"/>
  <c r="I5608" i="9"/>
  <c r="J5608" i="9"/>
  <c r="K5608" i="9"/>
  <c r="M5608" i="9"/>
  <c r="I5609" i="9"/>
  <c r="J5609" i="9"/>
  <c r="K5609" i="9"/>
  <c r="M5609" i="9"/>
  <c r="I5610" i="9"/>
  <c r="J5610" i="9"/>
  <c r="K5610" i="9"/>
  <c r="M5610" i="9"/>
  <c r="I5611" i="9"/>
  <c r="J5611" i="9"/>
  <c r="K5611" i="9"/>
  <c r="M5611" i="9"/>
  <c r="I5612" i="9"/>
  <c r="J5612" i="9"/>
  <c r="K5612" i="9"/>
  <c r="M5612" i="9"/>
  <c r="I5613" i="9"/>
  <c r="J5613" i="9"/>
  <c r="K5613" i="9"/>
  <c r="M5613" i="9"/>
  <c r="I5614" i="9"/>
  <c r="J5614" i="9"/>
  <c r="K5614" i="9"/>
  <c r="M5614" i="9"/>
  <c r="I5615" i="9"/>
  <c r="J5615" i="9"/>
  <c r="K5615" i="9"/>
  <c r="M5615" i="9"/>
  <c r="I5616" i="9"/>
  <c r="J5616" i="9"/>
  <c r="K5616" i="9"/>
  <c r="M5616" i="9"/>
  <c r="I5617" i="9"/>
  <c r="J5617" i="9"/>
  <c r="K5617" i="9"/>
  <c r="M5617" i="9"/>
  <c r="I5618" i="9"/>
  <c r="J5618" i="9"/>
  <c r="K5618" i="9"/>
  <c r="M5618" i="9"/>
  <c r="I5619" i="9"/>
  <c r="J5619" i="9"/>
  <c r="K5619" i="9"/>
  <c r="M5619" i="9"/>
  <c r="I5620" i="9"/>
  <c r="J5620" i="9"/>
  <c r="K5620" i="9"/>
  <c r="M5620" i="9"/>
  <c r="I5621" i="9"/>
  <c r="J5621" i="9"/>
  <c r="K5621" i="9"/>
  <c r="M5621" i="9"/>
  <c r="I5622" i="9"/>
  <c r="J5622" i="9"/>
  <c r="K5622" i="9"/>
  <c r="M5622" i="9"/>
  <c r="I5623" i="9"/>
  <c r="J5623" i="9"/>
  <c r="K5623" i="9"/>
  <c r="M5623" i="9"/>
  <c r="I5624" i="9"/>
  <c r="J5624" i="9"/>
  <c r="K5624" i="9"/>
  <c r="M5624" i="9"/>
  <c r="I5625" i="9"/>
  <c r="J5625" i="9"/>
  <c r="K5625" i="9"/>
  <c r="M5625" i="9"/>
  <c r="I5626" i="9"/>
  <c r="J5626" i="9"/>
  <c r="K5626" i="9"/>
  <c r="M5626" i="9"/>
  <c r="I5627" i="9"/>
  <c r="J5627" i="9"/>
  <c r="K5627" i="9"/>
  <c r="M5627" i="9"/>
  <c r="I5628" i="9"/>
  <c r="J5628" i="9"/>
  <c r="K5628" i="9"/>
  <c r="M5628" i="9"/>
  <c r="I5629" i="9"/>
  <c r="J5629" i="9"/>
  <c r="K5629" i="9"/>
  <c r="M5629" i="9"/>
  <c r="I5630" i="9"/>
  <c r="J5630" i="9"/>
  <c r="K5630" i="9"/>
  <c r="M5630" i="9"/>
  <c r="I5631" i="9"/>
  <c r="J5631" i="9"/>
  <c r="K5631" i="9"/>
  <c r="M5631" i="9"/>
  <c r="I5632" i="9"/>
  <c r="J5632" i="9"/>
  <c r="K5632" i="9"/>
  <c r="M5632" i="9"/>
  <c r="I5633" i="9"/>
  <c r="J5633" i="9"/>
  <c r="K5633" i="9"/>
  <c r="M5633" i="9"/>
  <c r="I5634" i="9"/>
  <c r="J5634" i="9"/>
  <c r="K5634" i="9"/>
  <c r="M5634" i="9"/>
  <c r="I5635" i="9"/>
  <c r="J5635" i="9"/>
  <c r="K5635" i="9"/>
  <c r="M5635" i="9"/>
  <c r="I5636" i="9"/>
  <c r="J5636" i="9"/>
  <c r="K5636" i="9"/>
  <c r="M5636" i="9"/>
  <c r="I5637" i="9"/>
  <c r="J5637" i="9"/>
  <c r="K5637" i="9"/>
  <c r="M5637" i="9"/>
  <c r="I5638" i="9"/>
  <c r="J5638" i="9"/>
  <c r="K5638" i="9"/>
  <c r="M5638" i="9"/>
  <c r="I5639" i="9"/>
  <c r="J5639" i="9"/>
  <c r="K5639" i="9"/>
  <c r="M5639" i="9"/>
  <c r="I5640" i="9"/>
  <c r="J5640" i="9"/>
  <c r="K5640" i="9"/>
  <c r="M5640" i="9"/>
  <c r="I5641" i="9"/>
  <c r="J5641" i="9"/>
  <c r="K5641" i="9"/>
  <c r="M5641" i="9"/>
  <c r="I5642" i="9"/>
  <c r="J5642" i="9"/>
  <c r="K5642" i="9"/>
  <c r="M5642" i="9"/>
  <c r="I5643" i="9"/>
  <c r="J5643" i="9"/>
  <c r="K5643" i="9"/>
  <c r="M5643" i="9"/>
  <c r="I5644" i="9"/>
  <c r="J5644" i="9"/>
  <c r="K5644" i="9"/>
  <c r="M5644" i="9"/>
  <c r="I5645" i="9"/>
  <c r="J5645" i="9"/>
  <c r="K5645" i="9"/>
  <c r="M5645" i="9"/>
  <c r="I5646" i="9"/>
  <c r="J5646" i="9"/>
  <c r="K5646" i="9"/>
  <c r="M5646" i="9"/>
  <c r="I5647" i="9"/>
  <c r="J5647" i="9"/>
  <c r="K5647" i="9"/>
  <c r="M5647" i="9"/>
  <c r="I5648" i="9"/>
  <c r="J5648" i="9"/>
  <c r="K5648" i="9"/>
  <c r="M5648" i="9"/>
  <c r="I5649" i="9"/>
  <c r="J5649" i="9"/>
  <c r="K5649" i="9"/>
  <c r="M5649" i="9"/>
  <c r="I5650" i="9"/>
  <c r="J5650" i="9"/>
  <c r="K5650" i="9"/>
  <c r="M5650" i="9"/>
  <c r="I5651" i="9"/>
  <c r="J5651" i="9"/>
  <c r="K5651" i="9"/>
  <c r="M5651" i="9"/>
  <c r="I5652" i="9"/>
  <c r="J5652" i="9"/>
  <c r="K5652" i="9"/>
  <c r="M5652" i="9"/>
  <c r="I5653" i="9"/>
  <c r="J5653" i="9"/>
  <c r="K5653" i="9"/>
  <c r="M5653" i="9"/>
  <c r="I5654" i="9"/>
  <c r="J5654" i="9"/>
  <c r="K5654" i="9"/>
  <c r="M5654" i="9"/>
  <c r="I5655" i="9"/>
  <c r="J5655" i="9"/>
  <c r="K5655" i="9"/>
  <c r="M5655" i="9"/>
  <c r="I5656" i="9"/>
  <c r="J5656" i="9"/>
  <c r="K5656" i="9"/>
  <c r="M5656" i="9"/>
  <c r="I5657" i="9"/>
  <c r="J5657" i="9"/>
  <c r="K5657" i="9"/>
  <c r="M5657" i="9"/>
  <c r="I5658" i="9"/>
  <c r="J5658" i="9"/>
  <c r="K5658" i="9"/>
  <c r="M5658" i="9"/>
  <c r="I5659" i="9"/>
  <c r="J5659" i="9"/>
  <c r="K5659" i="9"/>
  <c r="M5659" i="9"/>
  <c r="I5660" i="9"/>
  <c r="J5660" i="9"/>
  <c r="K5660" i="9"/>
  <c r="M5660" i="9"/>
  <c r="I5661" i="9"/>
  <c r="J5661" i="9"/>
  <c r="K5661" i="9"/>
  <c r="M5661" i="9"/>
  <c r="I5662" i="9"/>
  <c r="J5662" i="9"/>
  <c r="K5662" i="9"/>
  <c r="M5662" i="9"/>
  <c r="I5663" i="9"/>
  <c r="J5663" i="9"/>
  <c r="K5663" i="9"/>
  <c r="M5663" i="9"/>
  <c r="I5664" i="9"/>
  <c r="J5664" i="9"/>
  <c r="K5664" i="9"/>
  <c r="M5664" i="9"/>
  <c r="I5665" i="9"/>
  <c r="J5665" i="9"/>
  <c r="K5665" i="9"/>
  <c r="M5665" i="9"/>
  <c r="I5666" i="9"/>
  <c r="J5666" i="9"/>
  <c r="K5666" i="9"/>
  <c r="M5666" i="9"/>
  <c r="I5667" i="9"/>
  <c r="J5667" i="9"/>
  <c r="K5667" i="9"/>
  <c r="M5667" i="9"/>
  <c r="I5668" i="9"/>
  <c r="J5668" i="9"/>
  <c r="K5668" i="9"/>
  <c r="M5668" i="9"/>
  <c r="I5669" i="9"/>
  <c r="J5669" i="9"/>
  <c r="K5669" i="9"/>
  <c r="M5669" i="9"/>
  <c r="I5670" i="9"/>
  <c r="J5670" i="9"/>
  <c r="K5670" i="9"/>
  <c r="M5670" i="9"/>
  <c r="I5671" i="9"/>
  <c r="J5671" i="9"/>
  <c r="K5671" i="9"/>
  <c r="M5671" i="9"/>
  <c r="I5672" i="9"/>
  <c r="J5672" i="9"/>
  <c r="K5672" i="9"/>
  <c r="M5672" i="9"/>
  <c r="I5673" i="9"/>
  <c r="J5673" i="9"/>
  <c r="K5673" i="9"/>
  <c r="M5673" i="9"/>
  <c r="I5674" i="9"/>
  <c r="J5674" i="9"/>
  <c r="K5674" i="9"/>
  <c r="M5674" i="9"/>
  <c r="I5675" i="9"/>
  <c r="J5675" i="9"/>
  <c r="K5675" i="9"/>
  <c r="M5675" i="9"/>
  <c r="I5676" i="9"/>
  <c r="J5676" i="9"/>
  <c r="K5676" i="9"/>
  <c r="M5676" i="9"/>
  <c r="I5677" i="9"/>
  <c r="J5677" i="9"/>
  <c r="K5677" i="9"/>
  <c r="M5677" i="9"/>
  <c r="I5678" i="9"/>
  <c r="J5678" i="9"/>
  <c r="K5678" i="9"/>
  <c r="M5678" i="9"/>
  <c r="I5679" i="9"/>
  <c r="J5679" i="9"/>
  <c r="K5679" i="9"/>
  <c r="M5679" i="9"/>
  <c r="I5680" i="9"/>
  <c r="J5680" i="9"/>
  <c r="K5680" i="9"/>
  <c r="M5680" i="9"/>
  <c r="I5681" i="9"/>
  <c r="J5681" i="9"/>
  <c r="K5681" i="9"/>
  <c r="M5681" i="9"/>
  <c r="I5682" i="9"/>
  <c r="J5682" i="9"/>
  <c r="K5682" i="9"/>
  <c r="M5682" i="9"/>
  <c r="I5683" i="9"/>
  <c r="J5683" i="9"/>
  <c r="K5683" i="9"/>
  <c r="M5683" i="9"/>
  <c r="I5684" i="9"/>
  <c r="J5684" i="9"/>
  <c r="K5684" i="9"/>
  <c r="M5684" i="9"/>
  <c r="I5685" i="9"/>
  <c r="J5685" i="9"/>
  <c r="K5685" i="9"/>
  <c r="M5685" i="9"/>
  <c r="I5686" i="9"/>
  <c r="J5686" i="9"/>
  <c r="K5686" i="9"/>
  <c r="M5686" i="9"/>
  <c r="I5687" i="9"/>
  <c r="J5687" i="9"/>
  <c r="K5687" i="9"/>
  <c r="M5687" i="9"/>
  <c r="I5688" i="9"/>
  <c r="J5688" i="9"/>
  <c r="K5688" i="9"/>
  <c r="M5688" i="9"/>
  <c r="I5689" i="9"/>
  <c r="J5689" i="9"/>
  <c r="K5689" i="9"/>
  <c r="M5689" i="9"/>
  <c r="I5690" i="9"/>
  <c r="J5690" i="9"/>
  <c r="K5690" i="9"/>
  <c r="M5690" i="9"/>
  <c r="I5691" i="9"/>
  <c r="J5691" i="9"/>
  <c r="K5691" i="9"/>
  <c r="M5691" i="9"/>
  <c r="I5692" i="9"/>
  <c r="J5692" i="9"/>
  <c r="K5692" i="9"/>
  <c r="M5692" i="9"/>
  <c r="I5693" i="9"/>
  <c r="J5693" i="9"/>
  <c r="K5693" i="9"/>
  <c r="M5693" i="9"/>
  <c r="I5694" i="9"/>
  <c r="J5694" i="9"/>
  <c r="K5694" i="9"/>
  <c r="M5694" i="9"/>
  <c r="I5695" i="9"/>
  <c r="J5695" i="9"/>
  <c r="K5695" i="9"/>
  <c r="M5695" i="9"/>
  <c r="I5696" i="9"/>
  <c r="J5696" i="9"/>
  <c r="K5696" i="9"/>
  <c r="M5696" i="9"/>
  <c r="I5697" i="9"/>
  <c r="J5697" i="9"/>
  <c r="K5697" i="9"/>
  <c r="M5697" i="9"/>
  <c r="I5698" i="9"/>
  <c r="J5698" i="9"/>
  <c r="K5698" i="9"/>
  <c r="M5698" i="9"/>
  <c r="I5699" i="9"/>
  <c r="J5699" i="9"/>
  <c r="K5699" i="9"/>
  <c r="M5699" i="9"/>
  <c r="I5700" i="9"/>
  <c r="J5700" i="9"/>
  <c r="K5700" i="9"/>
  <c r="M5700" i="9"/>
  <c r="I5701" i="9"/>
  <c r="J5701" i="9"/>
  <c r="K5701" i="9"/>
  <c r="M5701" i="9"/>
  <c r="I5702" i="9"/>
  <c r="J5702" i="9"/>
  <c r="K5702" i="9"/>
  <c r="M5702" i="9"/>
  <c r="I5703" i="9"/>
  <c r="J5703" i="9"/>
  <c r="K5703" i="9"/>
  <c r="M5703" i="9"/>
  <c r="I5704" i="9"/>
  <c r="J5704" i="9"/>
  <c r="K5704" i="9"/>
  <c r="M5704" i="9"/>
  <c r="I5705" i="9"/>
  <c r="J5705" i="9"/>
  <c r="K5705" i="9"/>
  <c r="M5705" i="9"/>
  <c r="I5706" i="9"/>
  <c r="J5706" i="9"/>
  <c r="K5706" i="9"/>
  <c r="M5706" i="9"/>
  <c r="I5707" i="9"/>
  <c r="J5707" i="9"/>
  <c r="K5707" i="9"/>
  <c r="M5707" i="9"/>
  <c r="I5708" i="9"/>
  <c r="J5708" i="9"/>
  <c r="K5708" i="9"/>
  <c r="M5708" i="9"/>
  <c r="I5709" i="9"/>
  <c r="J5709" i="9"/>
  <c r="K5709" i="9"/>
  <c r="M5709" i="9"/>
  <c r="I5710" i="9"/>
  <c r="J5710" i="9"/>
  <c r="K5710" i="9"/>
  <c r="M5710" i="9"/>
  <c r="I5711" i="9"/>
  <c r="J5711" i="9"/>
  <c r="K5711" i="9"/>
  <c r="M5711" i="9"/>
  <c r="I5712" i="9"/>
  <c r="J5712" i="9"/>
  <c r="K5712" i="9"/>
  <c r="M5712" i="9"/>
  <c r="I5713" i="9"/>
  <c r="J5713" i="9"/>
  <c r="K5713" i="9"/>
  <c r="M5713" i="9"/>
  <c r="I5714" i="9"/>
  <c r="J5714" i="9"/>
  <c r="K5714" i="9"/>
  <c r="M5714" i="9"/>
  <c r="I5715" i="9"/>
  <c r="J5715" i="9"/>
  <c r="K5715" i="9"/>
  <c r="M5715" i="9"/>
  <c r="I5716" i="9"/>
  <c r="J5716" i="9"/>
  <c r="K5716" i="9"/>
  <c r="M5716" i="9"/>
  <c r="I5717" i="9"/>
  <c r="J5717" i="9"/>
  <c r="K5717" i="9"/>
  <c r="M5717" i="9"/>
  <c r="I5718" i="9"/>
  <c r="J5718" i="9"/>
  <c r="K5718" i="9"/>
  <c r="M5718" i="9"/>
  <c r="I5719" i="9"/>
  <c r="J5719" i="9"/>
  <c r="K5719" i="9"/>
  <c r="M5719" i="9"/>
  <c r="I5720" i="9"/>
  <c r="J5720" i="9"/>
  <c r="K5720" i="9"/>
  <c r="M5720" i="9"/>
  <c r="I5721" i="9"/>
  <c r="J5721" i="9"/>
  <c r="K5721" i="9"/>
  <c r="M5721" i="9"/>
  <c r="I5722" i="9"/>
  <c r="J5722" i="9"/>
  <c r="K5722" i="9"/>
  <c r="M5722" i="9"/>
  <c r="I5723" i="9"/>
  <c r="J5723" i="9"/>
  <c r="K5723" i="9"/>
  <c r="M5723" i="9"/>
  <c r="I5724" i="9"/>
  <c r="J5724" i="9"/>
  <c r="K5724" i="9"/>
  <c r="M5724" i="9"/>
  <c r="I5725" i="9"/>
  <c r="J5725" i="9"/>
  <c r="K5725" i="9"/>
  <c r="M5725" i="9"/>
  <c r="I5726" i="9"/>
  <c r="J5726" i="9"/>
  <c r="K5726" i="9"/>
  <c r="M5726" i="9"/>
  <c r="I5727" i="9"/>
  <c r="J5727" i="9"/>
  <c r="K5727" i="9"/>
  <c r="M5727" i="9"/>
  <c r="I5728" i="9"/>
  <c r="J5728" i="9"/>
  <c r="K5728" i="9"/>
  <c r="M5728" i="9"/>
  <c r="I5729" i="9"/>
  <c r="J5729" i="9"/>
  <c r="K5729" i="9"/>
  <c r="M5729" i="9"/>
  <c r="I5730" i="9"/>
  <c r="J5730" i="9"/>
  <c r="K5730" i="9"/>
  <c r="M5730" i="9"/>
  <c r="I5731" i="9"/>
  <c r="J5731" i="9"/>
  <c r="K5731" i="9"/>
  <c r="M5731" i="9"/>
  <c r="I5732" i="9"/>
  <c r="J5732" i="9"/>
  <c r="K5732" i="9"/>
  <c r="M5732" i="9"/>
  <c r="I5733" i="9"/>
  <c r="J5733" i="9"/>
  <c r="K5733" i="9"/>
  <c r="M5733" i="9"/>
  <c r="I5734" i="9"/>
  <c r="J5734" i="9"/>
  <c r="K5734" i="9"/>
  <c r="M5734" i="9"/>
  <c r="I5735" i="9"/>
  <c r="J5735" i="9"/>
  <c r="K5735" i="9"/>
  <c r="M5735" i="9"/>
  <c r="I5736" i="9"/>
  <c r="J5736" i="9"/>
  <c r="K5736" i="9"/>
  <c r="M5736" i="9"/>
  <c r="I5737" i="9"/>
  <c r="J5737" i="9"/>
  <c r="K5737" i="9"/>
  <c r="M5737" i="9"/>
  <c r="I5738" i="9"/>
  <c r="J5738" i="9"/>
  <c r="K5738" i="9"/>
  <c r="M5738" i="9"/>
  <c r="I5739" i="9"/>
  <c r="J5739" i="9"/>
  <c r="K5739" i="9"/>
  <c r="M5739" i="9"/>
  <c r="I5740" i="9"/>
  <c r="J5740" i="9"/>
  <c r="K5740" i="9"/>
  <c r="M5740" i="9"/>
  <c r="I5741" i="9"/>
  <c r="J5741" i="9"/>
  <c r="K5741" i="9"/>
  <c r="M5741" i="9"/>
  <c r="I5742" i="9"/>
  <c r="J5742" i="9"/>
  <c r="K5742" i="9"/>
  <c r="M5742" i="9"/>
  <c r="I5743" i="9"/>
  <c r="J5743" i="9"/>
  <c r="K5743" i="9"/>
  <c r="M5743" i="9"/>
  <c r="I5744" i="9"/>
  <c r="J5744" i="9"/>
  <c r="K5744" i="9"/>
  <c r="M5744" i="9"/>
  <c r="I5745" i="9"/>
  <c r="J5745" i="9"/>
  <c r="K5745" i="9"/>
  <c r="M5745" i="9"/>
  <c r="I5746" i="9"/>
  <c r="J5746" i="9"/>
  <c r="K5746" i="9"/>
  <c r="M5746" i="9"/>
  <c r="I5747" i="9"/>
  <c r="J5747" i="9"/>
  <c r="K5747" i="9"/>
  <c r="M5747" i="9"/>
  <c r="I5748" i="9"/>
  <c r="J5748" i="9"/>
  <c r="K5748" i="9"/>
  <c r="M5748" i="9"/>
  <c r="I5749" i="9"/>
  <c r="J5749" i="9"/>
  <c r="K5749" i="9"/>
  <c r="M5749" i="9"/>
  <c r="I5750" i="9"/>
  <c r="J5750" i="9"/>
  <c r="K5750" i="9"/>
  <c r="M5750" i="9"/>
  <c r="I5751" i="9"/>
  <c r="J5751" i="9"/>
  <c r="K5751" i="9"/>
  <c r="M5751" i="9"/>
  <c r="I5752" i="9"/>
  <c r="J5752" i="9"/>
  <c r="K5752" i="9"/>
  <c r="M5752" i="9"/>
  <c r="I5753" i="9"/>
  <c r="J5753" i="9"/>
  <c r="K5753" i="9"/>
  <c r="M5753" i="9"/>
  <c r="I5754" i="9"/>
  <c r="J5754" i="9"/>
  <c r="K5754" i="9"/>
  <c r="M5754" i="9"/>
  <c r="I5755" i="9"/>
  <c r="J5755" i="9"/>
  <c r="K5755" i="9"/>
  <c r="M5755" i="9"/>
  <c r="I5756" i="9"/>
  <c r="J5756" i="9"/>
  <c r="K5756" i="9"/>
  <c r="M5756" i="9"/>
  <c r="I5757" i="9"/>
  <c r="J5757" i="9"/>
  <c r="K5757" i="9"/>
  <c r="M5757" i="9"/>
  <c r="I5758" i="9"/>
  <c r="J5758" i="9"/>
  <c r="K5758" i="9"/>
  <c r="M5758" i="9"/>
  <c r="I5759" i="9"/>
  <c r="J5759" i="9"/>
  <c r="K5759" i="9"/>
  <c r="M5759" i="9"/>
  <c r="I5760" i="9"/>
  <c r="J5760" i="9"/>
  <c r="K5760" i="9"/>
  <c r="M5760" i="9"/>
  <c r="I5761" i="9"/>
  <c r="J5761" i="9"/>
  <c r="K5761" i="9"/>
  <c r="M5761" i="9"/>
  <c r="I5762" i="9"/>
  <c r="J5762" i="9"/>
  <c r="K5762" i="9"/>
  <c r="M5762" i="9"/>
  <c r="I5763" i="9"/>
  <c r="J5763" i="9"/>
  <c r="K5763" i="9"/>
  <c r="M5763" i="9"/>
  <c r="I5764" i="9"/>
  <c r="J5764" i="9"/>
  <c r="K5764" i="9"/>
  <c r="M5764" i="9"/>
  <c r="I5765" i="9"/>
  <c r="J5765" i="9"/>
  <c r="K5765" i="9"/>
  <c r="M5765" i="9"/>
  <c r="I5766" i="9"/>
  <c r="J5766" i="9"/>
  <c r="K5766" i="9"/>
  <c r="M5766" i="9"/>
  <c r="I5767" i="9"/>
  <c r="J5767" i="9"/>
  <c r="K5767" i="9"/>
  <c r="M5767" i="9"/>
  <c r="I5768" i="9"/>
  <c r="J5768" i="9"/>
  <c r="K5768" i="9"/>
  <c r="M5768" i="9"/>
  <c r="I5769" i="9"/>
  <c r="J5769" i="9"/>
  <c r="K5769" i="9"/>
  <c r="M5769" i="9"/>
  <c r="I5770" i="9"/>
  <c r="J5770" i="9"/>
  <c r="K5770" i="9"/>
  <c r="M5770" i="9"/>
  <c r="I5771" i="9"/>
  <c r="J5771" i="9"/>
  <c r="K5771" i="9"/>
  <c r="M5771" i="9"/>
  <c r="I5772" i="9"/>
  <c r="J5772" i="9"/>
  <c r="K5772" i="9"/>
  <c r="M5772" i="9"/>
  <c r="I5773" i="9"/>
  <c r="J5773" i="9"/>
  <c r="K5773" i="9"/>
  <c r="M5773" i="9"/>
  <c r="I5774" i="9"/>
  <c r="J5774" i="9"/>
  <c r="K5774" i="9"/>
  <c r="M5774" i="9"/>
  <c r="I5775" i="9"/>
  <c r="J5775" i="9"/>
  <c r="K5775" i="9"/>
  <c r="M5775" i="9"/>
  <c r="I5776" i="9"/>
  <c r="J5776" i="9"/>
  <c r="K5776" i="9"/>
  <c r="M5776" i="9"/>
  <c r="I5777" i="9"/>
  <c r="J5777" i="9"/>
  <c r="K5777" i="9"/>
  <c r="M5777" i="9"/>
  <c r="I5778" i="9"/>
  <c r="J5778" i="9"/>
  <c r="K5778" i="9"/>
  <c r="M5778" i="9"/>
  <c r="I5779" i="9"/>
  <c r="J5779" i="9"/>
  <c r="K5779" i="9"/>
  <c r="M5779" i="9"/>
  <c r="I5780" i="9"/>
  <c r="J5780" i="9"/>
  <c r="K5780" i="9"/>
  <c r="M5780" i="9"/>
  <c r="I5781" i="9"/>
  <c r="J5781" i="9"/>
  <c r="K5781" i="9"/>
  <c r="M5781" i="9"/>
  <c r="I5782" i="9"/>
  <c r="J5782" i="9"/>
  <c r="K5782" i="9"/>
  <c r="M5782" i="9"/>
  <c r="I5783" i="9"/>
  <c r="J5783" i="9"/>
  <c r="K5783" i="9"/>
  <c r="M5783" i="9"/>
  <c r="I5784" i="9"/>
  <c r="J5784" i="9"/>
  <c r="K5784" i="9"/>
  <c r="M5784" i="9"/>
  <c r="I5785" i="9"/>
  <c r="J5785" i="9"/>
  <c r="K5785" i="9"/>
  <c r="M5785" i="9"/>
  <c r="I5786" i="9"/>
  <c r="J5786" i="9"/>
  <c r="K5786" i="9"/>
  <c r="M5786" i="9"/>
  <c r="I5787" i="9"/>
  <c r="J5787" i="9"/>
  <c r="K5787" i="9"/>
  <c r="M5787" i="9"/>
  <c r="I5788" i="9"/>
  <c r="J5788" i="9"/>
  <c r="K5788" i="9"/>
  <c r="M5788" i="9"/>
  <c r="I5789" i="9"/>
  <c r="J5789" i="9"/>
  <c r="K5789" i="9"/>
  <c r="M5789" i="9"/>
  <c r="I5790" i="9"/>
  <c r="J5790" i="9"/>
  <c r="K5790" i="9"/>
  <c r="M5790" i="9"/>
  <c r="I5791" i="9"/>
  <c r="J5791" i="9"/>
  <c r="K5791" i="9"/>
  <c r="M5791" i="9"/>
  <c r="I5792" i="9"/>
  <c r="J5792" i="9"/>
  <c r="K5792" i="9"/>
  <c r="M5792" i="9"/>
  <c r="I5793" i="9"/>
  <c r="J5793" i="9"/>
  <c r="K5793" i="9"/>
  <c r="M5793" i="9"/>
  <c r="I5794" i="9"/>
  <c r="J5794" i="9"/>
  <c r="K5794" i="9"/>
  <c r="M5794" i="9"/>
  <c r="I5795" i="9"/>
  <c r="J5795" i="9"/>
  <c r="K5795" i="9"/>
  <c r="M5795" i="9"/>
  <c r="I5796" i="9"/>
  <c r="J5796" i="9"/>
  <c r="K5796" i="9"/>
  <c r="M5796" i="9"/>
  <c r="I5797" i="9"/>
  <c r="J5797" i="9"/>
  <c r="K5797" i="9"/>
  <c r="M5797" i="9"/>
  <c r="I5798" i="9"/>
  <c r="J5798" i="9"/>
  <c r="K5798" i="9"/>
  <c r="M5798" i="9"/>
  <c r="I5799" i="9"/>
  <c r="J5799" i="9"/>
  <c r="K5799" i="9"/>
  <c r="M5799" i="9"/>
  <c r="I5800" i="9"/>
  <c r="J5800" i="9"/>
  <c r="K5800" i="9"/>
  <c r="M5800" i="9"/>
  <c r="I5801" i="9"/>
  <c r="J5801" i="9"/>
  <c r="K5801" i="9"/>
  <c r="M5801" i="9"/>
  <c r="I5802" i="9"/>
  <c r="J5802" i="9"/>
  <c r="K5802" i="9"/>
  <c r="M5802" i="9"/>
  <c r="I5803" i="9"/>
  <c r="J5803" i="9"/>
  <c r="K5803" i="9"/>
  <c r="M5803" i="9"/>
  <c r="I5804" i="9"/>
  <c r="J5804" i="9"/>
  <c r="K5804" i="9"/>
  <c r="M5804" i="9"/>
  <c r="I5805" i="9"/>
  <c r="J5805" i="9"/>
  <c r="K5805" i="9"/>
  <c r="M5805" i="9"/>
  <c r="I5806" i="9"/>
  <c r="J5806" i="9"/>
  <c r="K5806" i="9"/>
  <c r="M5806" i="9"/>
  <c r="I5807" i="9"/>
  <c r="J5807" i="9"/>
  <c r="K5807" i="9"/>
  <c r="M5807" i="9"/>
  <c r="I5808" i="9"/>
  <c r="J5808" i="9"/>
  <c r="K5808" i="9"/>
  <c r="M5808" i="9"/>
  <c r="I5809" i="9"/>
  <c r="J5809" i="9"/>
  <c r="K5809" i="9"/>
  <c r="M5809" i="9"/>
  <c r="I5810" i="9"/>
  <c r="J5810" i="9"/>
  <c r="K5810" i="9"/>
  <c r="M5810" i="9"/>
  <c r="I5811" i="9"/>
  <c r="J5811" i="9"/>
  <c r="K5811" i="9"/>
  <c r="M5811" i="9"/>
  <c r="I5812" i="9"/>
  <c r="J5812" i="9"/>
  <c r="K5812" i="9"/>
  <c r="M5812" i="9"/>
  <c r="I5813" i="9"/>
  <c r="J5813" i="9"/>
  <c r="K5813" i="9"/>
  <c r="M5813" i="9"/>
  <c r="I5814" i="9"/>
  <c r="J5814" i="9"/>
  <c r="K5814" i="9"/>
  <c r="M5814" i="9"/>
  <c r="I5815" i="9"/>
  <c r="J5815" i="9"/>
  <c r="K5815" i="9"/>
  <c r="M5815" i="9"/>
  <c r="I5816" i="9"/>
  <c r="J5816" i="9"/>
  <c r="K5816" i="9"/>
  <c r="M5816" i="9"/>
  <c r="I5817" i="9"/>
  <c r="J5817" i="9"/>
  <c r="K5817" i="9"/>
  <c r="M5817" i="9"/>
  <c r="I5818" i="9"/>
  <c r="J5818" i="9"/>
  <c r="K5818" i="9"/>
  <c r="M5818" i="9"/>
  <c r="I5819" i="9"/>
  <c r="J5819" i="9"/>
  <c r="K5819" i="9"/>
  <c r="M5819" i="9"/>
  <c r="I5820" i="9"/>
  <c r="J5820" i="9"/>
  <c r="K5820" i="9"/>
  <c r="M5820" i="9"/>
  <c r="I5821" i="9"/>
  <c r="J5821" i="9"/>
  <c r="K5821" i="9"/>
  <c r="M5821" i="9"/>
  <c r="I5822" i="9"/>
  <c r="J5822" i="9"/>
  <c r="K5822" i="9"/>
  <c r="M5822" i="9"/>
  <c r="I5823" i="9"/>
  <c r="J5823" i="9"/>
  <c r="K5823" i="9"/>
  <c r="M5823" i="9"/>
  <c r="I5824" i="9"/>
  <c r="J5824" i="9"/>
  <c r="K5824" i="9"/>
  <c r="M5824" i="9"/>
  <c r="I5825" i="9"/>
  <c r="J5825" i="9"/>
  <c r="K5825" i="9"/>
  <c r="M5825" i="9"/>
  <c r="I5826" i="9"/>
  <c r="J5826" i="9"/>
  <c r="K5826" i="9"/>
  <c r="M5826" i="9"/>
  <c r="I5827" i="9"/>
  <c r="J5827" i="9"/>
  <c r="K5827" i="9"/>
  <c r="M5827" i="9"/>
  <c r="I5828" i="9"/>
  <c r="J5828" i="9"/>
  <c r="K5828" i="9"/>
  <c r="M5828" i="9"/>
  <c r="I5829" i="9"/>
  <c r="J5829" i="9"/>
  <c r="K5829" i="9"/>
  <c r="M5829" i="9"/>
  <c r="I5830" i="9"/>
  <c r="J5830" i="9"/>
  <c r="K5830" i="9"/>
  <c r="M5830" i="9"/>
  <c r="I5831" i="9"/>
  <c r="J5831" i="9"/>
  <c r="K5831" i="9"/>
  <c r="M5831" i="9"/>
  <c r="I5832" i="9"/>
  <c r="J5832" i="9"/>
  <c r="K5832" i="9"/>
  <c r="M5832" i="9"/>
  <c r="I5833" i="9"/>
  <c r="J5833" i="9"/>
  <c r="K5833" i="9"/>
  <c r="M5833" i="9"/>
  <c r="I5834" i="9"/>
  <c r="J5834" i="9"/>
  <c r="K5834" i="9"/>
  <c r="M5834" i="9"/>
  <c r="I5835" i="9"/>
  <c r="J5835" i="9"/>
  <c r="K5835" i="9"/>
  <c r="M5835" i="9"/>
  <c r="I5836" i="9"/>
  <c r="J5836" i="9"/>
  <c r="K5836" i="9"/>
  <c r="M5836" i="9"/>
  <c r="I5837" i="9"/>
  <c r="J5837" i="9"/>
  <c r="K5837" i="9"/>
  <c r="M5837" i="9"/>
  <c r="I5838" i="9"/>
  <c r="J5838" i="9"/>
  <c r="K5838" i="9"/>
  <c r="M5838" i="9"/>
  <c r="I5839" i="9"/>
  <c r="J5839" i="9"/>
  <c r="K5839" i="9"/>
  <c r="M5839" i="9"/>
  <c r="I5840" i="9"/>
  <c r="J5840" i="9"/>
  <c r="K5840" i="9"/>
  <c r="M5840" i="9"/>
  <c r="I5841" i="9"/>
  <c r="J5841" i="9"/>
  <c r="K5841" i="9"/>
  <c r="M5841" i="9"/>
  <c r="I5842" i="9"/>
  <c r="J5842" i="9"/>
  <c r="K5842" i="9"/>
  <c r="M5842" i="9"/>
  <c r="I5843" i="9"/>
  <c r="J5843" i="9"/>
  <c r="K5843" i="9"/>
  <c r="M5843" i="9"/>
  <c r="I5844" i="9"/>
  <c r="J5844" i="9"/>
  <c r="K5844" i="9"/>
  <c r="M5844" i="9"/>
  <c r="I5845" i="9"/>
  <c r="J5845" i="9"/>
  <c r="K5845" i="9"/>
  <c r="M5845" i="9"/>
  <c r="I5846" i="9"/>
  <c r="J5846" i="9"/>
  <c r="K5846" i="9"/>
  <c r="M5846" i="9"/>
  <c r="I5847" i="9"/>
  <c r="J5847" i="9"/>
  <c r="K5847" i="9"/>
  <c r="M5847" i="9"/>
  <c r="I5848" i="9"/>
  <c r="J5848" i="9"/>
  <c r="K5848" i="9"/>
  <c r="M5848" i="9"/>
  <c r="I5849" i="9"/>
  <c r="J5849" i="9"/>
  <c r="K5849" i="9"/>
  <c r="M5849" i="9"/>
  <c r="I5850" i="9"/>
  <c r="J5850" i="9"/>
  <c r="K5850" i="9"/>
  <c r="M5850" i="9"/>
  <c r="I5851" i="9"/>
  <c r="J5851" i="9"/>
  <c r="K5851" i="9"/>
  <c r="M5851" i="9"/>
  <c r="I5852" i="9"/>
  <c r="J5852" i="9"/>
  <c r="K5852" i="9"/>
  <c r="M5852" i="9"/>
  <c r="I5853" i="9"/>
  <c r="J5853" i="9"/>
  <c r="K5853" i="9"/>
  <c r="M5853" i="9"/>
  <c r="I5854" i="9"/>
  <c r="J5854" i="9"/>
  <c r="K5854" i="9"/>
  <c r="M5854" i="9"/>
  <c r="I5855" i="9"/>
  <c r="J5855" i="9"/>
  <c r="K5855" i="9"/>
  <c r="M5855" i="9"/>
  <c r="I5856" i="9"/>
  <c r="J5856" i="9"/>
  <c r="K5856" i="9"/>
  <c r="M5856" i="9"/>
  <c r="I5857" i="9"/>
  <c r="J5857" i="9"/>
  <c r="K5857" i="9"/>
  <c r="M5857" i="9"/>
  <c r="I5858" i="9"/>
  <c r="J5858" i="9"/>
  <c r="K5858" i="9"/>
  <c r="M5858" i="9"/>
  <c r="I5859" i="9"/>
  <c r="J5859" i="9"/>
  <c r="K5859" i="9"/>
  <c r="M5859" i="9"/>
  <c r="I5860" i="9"/>
  <c r="J5860" i="9"/>
  <c r="K5860" i="9"/>
  <c r="M5860" i="9"/>
  <c r="I5861" i="9"/>
  <c r="J5861" i="9"/>
  <c r="K5861" i="9"/>
  <c r="M5861" i="9"/>
  <c r="I5862" i="9"/>
  <c r="J5862" i="9"/>
  <c r="K5862" i="9"/>
  <c r="M5862" i="9"/>
  <c r="I5863" i="9"/>
  <c r="J5863" i="9"/>
  <c r="K5863" i="9"/>
  <c r="M5863" i="9"/>
  <c r="I5864" i="9"/>
  <c r="J5864" i="9"/>
  <c r="K5864" i="9"/>
  <c r="M5864" i="9"/>
  <c r="I5865" i="9"/>
  <c r="J5865" i="9"/>
  <c r="K5865" i="9"/>
  <c r="M5865" i="9"/>
  <c r="I5866" i="9"/>
  <c r="J5866" i="9"/>
  <c r="K5866" i="9"/>
  <c r="M5866" i="9"/>
  <c r="I5867" i="9"/>
  <c r="J5867" i="9"/>
  <c r="K5867" i="9"/>
  <c r="M5867" i="9"/>
  <c r="I5868" i="9"/>
  <c r="J5868" i="9"/>
  <c r="K5868" i="9"/>
  <c r="M5868" i="9"/>
  <c r="I5869" i="9"/>
  <c r="J5869" i="9"/>
  <c r="K5869" i="9"/>
  <c r="M5869" i="9"/>
  <c r="I5870" i="9"/>
  <c r="J5870" i="9"/>
  <c r="K5870" i="9"/>
  <c r="M5870" i="9"/>
  <c r="I5871" i="9"/>
  <c r="J5871" i="9"/>
  <c r="K5871" i="9"/>
  <c r="M5871" i="9"/>
  <c r="I5872" i="9"/>
  <c r="J5872" i="9"/>
  <c r="K5872" i="9"/>
  <c r="M5872" i="9"/>
  <c r="I5873" i="9"/>
  <c r="J5873" i="9"/>
  <c r="K5873" i="9"/>
  <c r="M5873" i="9"/>
  <c r="I5874" i="9"/>
  <c r="J5874" i="9"/>
  <c r="K5874" i="9"/>
  <c r="M5874" i="9"/>
  <c r="I5875" i="9"/>
  <c r="J5875" i="9"/>
  <c r="K5875" i="9"/>
  <c r="M5875" i="9"/>
  <c r="I5876" i="9"/>
  <c r="J5876" i="9"/>
  <c r="K5876" i="9"/>
  <c r="M5876" i="9"/>
  <c r="I5877" i="9"/>
  <c r="J5877" i="9"/>
  <c r="K5877" i="9"/>
  <c r="M5877" i="9"/>
  <c r="I5878" i="9"/>
  <c r="J5878" i="9"/>
  <c r="K5878" i="9"/>
  <c r="M5878" i="9"/>
  <c r="I5879" i="9"/>
  <c r="J5879" i="9"/>
  <c r="K5879" i="9"/>
  <c r="M5879" i="9"/>
  <c r="I5880" i="9"/>
  <c r="J5880" i="9"/>
  <c r="K5880" i="9"/>
  <c r="M5880" i="9"/>
  <c r="I5881" i="9"/>
  <c r="J5881" i="9"/>
  <c r="K5881" i="9"/>
  <c r="M5881" i="9"/>
  <c r="I5882" i="9"/>
  <c r="J5882" i="9"/>
  <c r="K5882" i="9"/>
  <c r="M5882" i="9"/>
  <c r="I5883" i="9"/>
  <c r="J5883" i="9"/>
  <c r="K5883" i="9"/>
  <c r="M5883" i="9"/>
  <c r="I5884" i="9"/>
  <c r="J5884" i="9"/>
  <c r="K5884" i="9"/>
  <c r="M5884" i="9"/>
  <c r="I5885" i="9"/>
  <c r="J5885" i="9"/>
  <c r="K5885" i="9"/>
  <c r="M5885" i="9"/>
  <c r="I5886" i="9"/>
  <c r="J5886" i="9"/>
  <c r="K5886" i="9"/>
  <c r="M5886" i="9"/>
  <c r="I5887" i="9"/>
  <c r="J5887" i="9"/>
  <c r="K5887" i="9"/>
  <c r="M5887" i="9"/>
  <c r="I5888" i="9"/>
  <c r="J5888" i="9"/>
  <c r="K5888" i="9"/>
  <c r="M5888" i="9"/>
  <c r="I5889" i="9"/>
  <c r="J5889" i="9"/>
  <c r="K5889" i="9"/>
  <c r="M5889" i="9"/>
  <c r="I5890" i="9"/>
  <c r="J5890" i="9"/>
  <c r="K5890" i="9"/>
  <c r="M5890" i="9"/>
  <c r="I5891" i="9"/>
  <c r="J5891" i="9"/>
  <c r="K5891" i="9"/>
  <c r="M5891" i="9"/>
  <c r="I5892" i="9"/>
  <c r="J5892" i="9"/>
  <c r="K5892" i="9"/>
  <c r="M5892" i="9"/>
  <c r="I5893" i="9"/>
  <c r="J5893" i="9"/>
  <c r="K5893" i="9"/>
  <c r="M5893" i="9"/>
  <c r="I5894" i="9"/>
  <c r="J5894" i="9"/>
  <c r="K5894" i="9"/>
  <c r="M5894" i="9"/>
  <c r="I5895" i="9"/>
  <c r="J5895" i="9"/>
  <c r="K5895" i="9"/>
  <c r="M5895" i="9"/>
  <c r="I5896" i="9"/>
  <c r="J5896" i="9"/>
  <c r="K5896" i="9"/>
  <c r="M5896" i="9"/>
  <c r="I5897" i="9"/>
  <c r="J5897" i="9"/>
  <c r="K5897" i="9"/>
  <c r="M5897" i="9"/>
  <c r="I5898" i="9"/>
  <c r="J5898" i="9"/>
  <c r="K5898" i="9"/>
  <c r="M5898" i="9"/>
  <c r="I5899" i="9"/>
  <c r="J5899" i="9"/>
  <c r="K5899" i="9"/>
  <c r="M5899" i="9"/>
  <c r="I5900" i="9"/>
  <c r="J5900" i="9"/>
  <c r="K5900" i="9"/>
  <c r="M5900" i="9"/>
  <c r="I5901" i="9"/>
  <c r="J5901" i="9"/>
  <c r="K5901" i="9"/>
  <c r="M5901" i="9"/>
  <c r="I5902" i="9"/>
  <c r="J5902" i="9"/>
  <c r="K5902" i="9"/>
  <c r="M5902" i="9"/>
  <c r="I5903" i="9"/>
  <c r="J5903" i="9"/>
  <c r="K5903" i="9"/>
  <c r="M5903" i="9"/>
  <c r="I5904" i="9"/>
  <c r="J5904" i="9"/>
  <c r="K5904" i="9"/>
  <c r="M5904" i="9"/>
  <c r="I5905" i="9"/>
  <c r="J5905" i="9"/>
  <c r="K5905" i="9"/>
  <c r="M5905" i="9"/>
  <c r="I5906" i="9"/>
  <c r="J5906" i="9"/>
  <c r="K5906" i="9"/>
  <c r="M5906" i="9"/>
  <c r="I5907" i="9"/>
  <c r="J5907" i="9"/>
  <c r="K5907" i="9"/>
  <c r="M5907" i="9"/>
  <c r="I5908" i="9"/>
  <c r="J5908" i="9"/>
  <c r="K5908" i="9"/>
  <c r="M5908" i="9"/>
  <c r="I5909" i="9"/>
  <c r="J5909" i="9"/>
  <c r="K5909" i="9"/>
  <c r="M5909" i="9"/>
  <c r="I5910" i="9"/>
  <c r="J5910" i="9"/>
  <c r="K5910" i="9"/>
  <c r="M5910" i="9"/>
  <c r="I5911" i="9"/>
  <c r="J5911" i="9"/>
  <c r="K5911" i="9"/>
  <c r="M5911" i="9"/>
  <c r="I5912" i="9"/>
  <c r="J5912" i="9"/>
  <c r="K5912" i="9"/>
  <c r="M5912" i="9"/>
  <c r="I5913" i="9"/>
  <c r="J5913" i="9"/>
  <c r="K5913" i="9"/>
  <c r="M5913" i="9"/>
  <c r="I5914" i="9"/>
  <c r="J5914" i="9"/>
  <c r="K5914" i="9"/>
  <c r="M5914" i="9"/>
  <c r="I5915" i="9"/>
  <c r="J5915" i="9"/>
  <c r="K5915" i="9"/>
  <c r="M5915" i="9"/>
  <c r="I5916" i="9"/>
  <c r="J5916" i="9"/>
  <c r="K5916" i="9"/>
  <c r="M5916" i="9"/>
  <c r="I5917" i="9"/>
  <c r="J5917" i="9"/>
  <c r="K5917" i="9"/>
  <c r="M5917" i="9"/>
  <c r="I5918" i="9"/>
  <c r="J5918" i="9"/>
  <c r="K5918" i="9"/>
  <c r="M5918" i="9"/>
  <c r="I5919" i="9"/>
  <c r="J5919" i="9"/>
  <c r="K5919" i="9"/>
  <c r="M5919" i="9"/>
  <c r="I5920" i="9"/>
  <c r="J5920" i="9"/>
  <c r="K5920" i="9"/>
  <c r="M5920" i="9"/>
  <c r="I5921" i="9"/>
  <c r="J5921" i="9"/>
  <c r="K5921" i="9"/>
  <c r="M5921" i="9"/>
  <c r="I5922" i="9"/>
  <c r="J5922" i="9"/>
  <c r="K5922" i="9"/>
  <c r="M5922" i="9"/>
  <c r="I5923" i="9"/>
  <c r="J5923" i="9"/>
  <c r="K5923" i="9"/>
  <c r="M5923" i="9"/>
  <c r="I5924" i="9"/>
  <c r="J5924" i="9"/>
  <c r="K5924" i="9"/>
  <c r="M5924" i="9"/>
  <c r="I5925" i="9"/>
  <c r="J5925" i="9"/>
  <c r="K5925" i="9"/>
  <c r="M5925" i="9"/>
  <c r="I5926" i="9"/>
  <c r="J5926" i="9"/>
  <c r="K5926" i="9"/>
  <c r="M5926" i="9"/>
  <c r="I5927" i="9"/>
  <c r="J5927" i="9"/>
  <c r="K5927" i="9"/>
  <c r="M5927" i="9"/>
  <c r="I5928" i="9"/>
  <c r="J5928" i="9"/>
  <c r="K5928" i="9"/>
  <c r="M5928" i="9"/>
  <c r="I5929" i="9"/>
  <c r="J5929" i="9"/>
  <c r="K5929" i="9"/>
  <c r="M5929" i="9"/>
  <c r="I5930" i="9"/>
  <c r="J5930" i="9"/>
  <c r="K5930" i="9"/>
  <c r="M5930" i="9"/>
  <c r="I5931" i="9"/>
  <c r="J5931" i="9"/>
  <c r="K5931" i="9"/>
  <c r="M5931" i="9"/>
  <c r="I5932" i="9"/>
  <c r="J5932" i="9"/>
  <c r="K5932" i="9"/>
  <c r="M5932" i="9"/>
  <c r="I5933" i="9"/>
  <c r="J5933" i="9"/>
  <c r="K5933" i="9"/>
  <c r="M5933" i="9"/>
  <c r="I5934" i="9"/>
  <c r="J5934" i="9"/>
  <c r="K5934" i="9"/>
  <c r="M5934" i="9"/>
  <c r="I5935" i="9"/>
  <c r="J5935" i="9"/>
  <c r="K5935" i="9"/>
  <c r="M5935" i="9"/>
  <c r="I5936" i="9"/>
  <c r="J5936" i="9"/>
  <c r="K5936" i="9"/>
  <c r="M5936" i="9"/>
  <c r="I5937" i="9"/>
  <c r="J5937" i="9"/>
  <c r="K5937" i="9"/>
  <c r="M5937" i="9"/>
  <c r="I5938" i="9"/>
  <c r="J5938" i="9"/>
  <c r="K5938" i="9"/>
  <c r="M5938" i="9"/>
  <c r="I5939" i="9"/>
  <c r="J5939" i="9"/>
  <c r="K5939" i="9"/>
  <c r="M5939" i="9"/>
  <c r="I5940" i="9"/>
  <c r="J5940" i="9"/>
  <c r="K5940" i="9"/>
  <c r="M5940" i="9"/>
  <c r="I5941" i="9"/>
  <c r="J5941" i="9"/>
  <c r="K5941" i="9"/>
  <c r="M5941" i="9"/>
  <c r="I5942" i="9"/>
  <c r="J5942" i="9"/>
  <c r="K5942" i="9"/>
  <c r="M5942" i="9"/>
  <c r="I5943" i="9"/>
  <c r="J5943" i="9"/>
  <c r="K5943" i="9"/>
  <c r="M5943" i="9"/>
  <c r="I5944" i="9"/>
  <c r="J5944" i="9"/>
  <c r="K5944" i="9"/>
  <c r="M5944" i="9"/>
  <c r="I5945" i="9"/>
  <c r="J5945" i="9"/>
  <c r="K5945" i="9"/>
  <c r="M5945" i="9"/>
  <c r="I5946" i="9"/>
  <c r="J5946" i="9"/>
  <c r="K5946" i="9"/>
  <c r="M5946" i="9"/>
  <c r="I5947" i="9"/>
  <c r="J5947" i="9"/>
  <c r="K5947" i="9"/>
  <c r="M5947" i="9"/>
  <c r="I5948" i="9"/>
  <c r="J5948" i="9"/>
  <c r="K5948" i="9"/>
  <c r="M5948" i="9"/>
  <c r="I5949" i="9"/>
  <c r="J5949" i="9"/>
  <c r="K5949" i="9"/>
  <c r="M5949" i="9"/>
  <c r="I5950" i="9"/>
  <c r="J5950" i="9"/>
  <c r="K5950" i="9"/>
  <c r="M5950" i="9"/>
  <c r="I5951" i="9"/>
  <c r="J5951" i="9"/>
  <c r="K5951" i="9"/>
  <c r="M5951" i="9"/>
  <c r="I5952" i="9"/>
  <c r="J5952" i="9"/>
  <c r="K5952" i="9"/>
  <c r="M5952" i="9"/>
  <c r="I5953" i="9"/>
  <c r="J5953" i="9"/>
  <c r="K5953" i="9"/>
  <c r="M5953" i="9"/>
  <c r="I5954" i="9"/>
  <c r="J5954" i="9"/>
  <c r="K5954" i="9"/>
  <c r="M5954" i="9"/>
  <c r="I5955" i="9"/>
  <c r="J5955" i="9"/>
  <c r="K5955" i="9"/>
  <c r="M5955" i="9"/>
  <c r="I5956" i="9"/>
  <c r="J5956" i="9"/>
  <c r="K5956" i="9"/>
  <c r="M5956" i="9"/>
  <c r="I5957" i="9"/>
  <c r="J5957" i="9"/>
  <c r="K5957" i="9"/>
  <c r="M5957" i="9"/>
  <c r="I5958" i="9"/>
  <c r="J5958" i="9"/>
  <c r="K5958" i="9"/>
  <c r="M5958" i="9"/>
  <c r="I5959" i="9"/>
  <c r="J5959" i="9"/>
  <c r="K5959" i="9"/>
  <c r="M5959" i="9"/>
  <c r="I5960" i="9"/>
  <c r="J5960" i="9"/>
  <c r="K5960" i="9"/>
  <c r="M5960" i="9"/>
  <c r="I5961" i="9"/>
  <c r="J5961" i="9"/>
  <c r="K5961" i="9"/>
  <c r="M5961" i="9"/>
  <c r="I5962" i="9"/>
  <c r="J5962" i="9"/>
  <c r="K5962" i="9"/>
  <c r="M5962" i="9"/>
  <c r="I5963" i="9"/>
  <c r="J5963" i="9"/>
  <c r="K5963" i="9"/>
  <c r="M5963" i="9"/>
  <c r="I5964" i="9"/>
  <c r="J5964" i="9"/>
  <c r="K5964" i="9"/>
  <c r="M5964" i="9"/>
  <c r="I5965" i="9"/>
  <c r="J5965" i="9"/>
  <c r="K5965" i="9"/>
  <c r="M5965" i="9"/>
  <c r="I5966" i="9"/>
  <c r="J5966" i="9"/>
  <c r="K5966" i="9"/>
  <c r="M5966" i="9"/>
  <c r="I5967" i="9"/>
  <c r="J5967" i="9"/>
  <c r="K5967" i="9"/>
  <c r="M5967" i="9"/>
  <c r="I5968" i="9"/>
  <c r="J5968" i="9"/>
  <c r="K5968" i="9"/>
  <c r="M5968" i="9"/>
  <c r="I5969" i="9"/>
  <c r="J5969" i="9"/>
  <c r="K5969" i="9"/>
  <c r="M5969" i="9"/>
  <c r="I5970" i="9"/>
  <c r="J5970" i="9"/>
  <c r="K5970" i="9"/>
  <c r="M5970" i="9"/>
  <c r="I5971" i="9"/>
  <c r="J5971" i="9"/>
  <c r="K5971" i="9"/>
  <c r="M5971" i="9"/>
  <c r="I5972" i="9"/>
  <c r="J5972" i="9"/>
  <c r="K5972" i="9"/>
  <c r="M5972" i="9"/>
  <c r="I5973" i="9"/>
  <c r="J5973" i="9"/>
  <c r="K5973" i="9"/>
  <c r="M5973" i="9"/>
  <c r="I5974" i="9"/>
  <c r="J5974" i="9"/>
  <c r="K5974" i="9"/>
  <c r="M5974" i="9"/>
  <c r="I5975" i="9"/>
  <c r="J5975" i="9"/>
  <c r="K5975" i="9"/>
  <c r="M5975" i="9"/>
  <c r="I5976" i="9"/>
  <c r="J5976" i="9"/>
  <c r="K5976" i="9"/>
  <c r="M5976" i="9"/>
  <c r="I5977" i="9"/>
  <c r="J5977" i="9"/>
  <c r="K5977" i="9"/>
  <c r="M5977" i="9"/>
  <c r="I5978" i="9"/>
  <c r="J5978" i="9"/>
  <c r="K5978" i="9"/>
  <c r="M5978" i="9"/>
  <c r="I5979" i="9"/>
  <c r="J5979" i="9"/>
  <c r="K5979" i="9"/>
  <c r="M5979" i="9"/>
  <c r="I5980" i="9"/>
  <c r="J5980" i="9"/>
  <c r="K5980" i="9"/>
  <c r="M5980" i="9"/>
  <c r="I5981" i="9"/>
  <c r="J5981" i="9"/>
  <c r="K5981" i="9"/>
  <c r="M5981" i="9"/>
  <c r="I5982" i="9"/>
  <c r="J5982" i="9"/>
  <c r="K5982" i="9"/>
  <c r="M5982" i="9"/>
  <c r="I5983" i="9"/>
  <c r="J5983" i="9"/>
  <c r="K5983" i="9"/>
  <c r="M5983" i="9"/>
  <c r="I5984" i="9"/>
  <c r="J5984" i="9"/>
  <c r="K5984" i="9"/>
  <c r="M5984" i="9"/>
  <c r="I5985" i="9"/>
  <c r="J5985" i="9"/>
  <c r="K5985" i="9"/>
  <c r="M5985" i="9"/>
  <c r="I5986" i="9"/>
  <c r="J5986" i="9"/>
  <c r="K5986" i="9"/>
  <c r="M5986" i="9"/>
  <c r="I5987" i="9"/>
  <c r="J5987" i="9"/>
  <c r="K5987" i="9"/>
  <c r="M5987" i="9"/>
  <c r="I5988" i="9"/>
  <c r="J5988" i="9"/>
  <c r="K5988" i="9"/>
  <c r="M5988" i="9"/>
  <c r="I5989" i="9"/>
  <c r="J5989" i="9"/>
  <c r="K5989" i="9"/>
  <c r="M5989" i="9"/>
  <c r="I5990" i="9"/>
  <c r="J5990" i="9"/>
  <c r="K5990" i="9"/>
  <c r="M5990" i="9"/>
  <c r="I5991" i="9"/>
  <c r="J5991" i="9"/>
  <c r="K5991" i="9"/>
  <c r="M5991" i="9"/>
  <c r="I5992" i="9"/>
  <c r="J5992" i="9"/>
  <c r="K5992" i="9"/>
  <c r="M5992" i="9"/>
  <c r="I5993" i="9"/>
  <c r="J5993" i="9"/>
  <c r="K5993" i="9"/>
  <c r="M5993" i="9"/>
  <c r="I5994" i="9"/>
  <c r="J5994" i="9"/>
  <c r="K5994" i="9"/>
  <c r="M5994" i="9"/>
  <c r="I5995" i="9"/>
  <c r="J5995" i="9"/>
  <c r="K5995" i="9"/>
  <c r="M5995" i="9"/>
  <c r="I5996" i="9"/>
  <c r="J5996" i="9"/>
  <c r="K5996" i="9"/>
  <c r="M5996" i="9"/>
  <c r="I5997" i="9"/>
  <c r="J5997" i="9"/>
  <c r="K5997" i="9"/>
  <c r="M5997" i="9"/>
  <c r="I5998" i="9"/>
  <c r="J5998" i="9"/>
  <c r="K5998" i="9"/>
  <c r="M5998" i="9"/>
  <c r="I5999" i="9"/>
  <c r="J5999" i="9"/>
  <c r="K5999" i="9"/>
  <c r="M5999" i="9"/>
  <c r="I6000" i="9"/>
  <c r="J6000" i="9"/>
  <c r="K6000" i="9"/>
  <c r="M6000" i="9"/>
  <c r="I6001" i="9"/>
  <c r="J6001" i="9"/>
  <c r="K6001" i="9"/>
  <c r="M6001" i="9"/>
  <c r="I6002" i="9"/>
  <c r="J6002" i="9"/>
  <c r="K6002" i="9"/>
  <c r="M6002" i="9"/>
  <c r="I6003" i="9"/>
  <c r="J6003" i="9"/>
  <c r="K6003" i="9"/>
  <c r="M6003" i="9"/>
  <c r="I6004" i="9"/>
  <c r="J6004" i="9"/>
  <c r="K6004" i="9"/>
  <c r="M6004" i="9"/>
  <c r="I6005" i="9"/>
  <c r="J6005" i="9"/>
  <c r="K6005" i="9"/>
  <c r="M6005" i="9"/>
  <c r="I6006" i="9"/>
  <c r="J6006" i="9"/>
  <c r="K6006" i="9"/>
  <c r="M6006" i="9"/>
  <c r="I6007" i="9"/>
  <c r="J6007" i="9"/>
  <c r="K6007" i="9"/>
  <c r="M6007" i="9"/>
  <c r="I6008" i="9"/>
  <c r="J6008" i="9"/>
  <c r="K6008" i="9"/>
  <c r="M6008" i="9"/>
  <c r="I6009" i="9"/>
  <c r="J6009" i="9"/>
  <c r="K6009" i="9"/>
  <c r="M6009" i="9"/>
  <c r="I6010" i="9"/>
  <c r="J6010" i="9"/>
  <c r="K6010" i="9"/>
  <c r="M6010" i="9"/>
  <c r="I6011" i="9"/>
  <c r="J6011" i="9"/>
  <c r="K6011" i="9"/>
  <c r="M6011" i="9"/>
  <c r="I6012" i="9"/>
  <c r="J6012" i="9"/>
  <c r="K6012" i="9"/>
  <c r="M6012" i="9"/>
  <c r="I6013" i="9"/>
  <c r="J6013" i="9"/>
  <c r="K6013" i="9"/>
  <c r="M6013" i="9"/>
  <c r="I6014" i="9"/>
  <c r="J6014" i="9"/>
  <c r="K6014" i="9"/>
  <c r="M6014" i="9"/>
  <c r="I6015" i="9"/>
  <c r="J6015" i="9"/>
  <c r="K6015" i="9"/>
  <c r="M6015" i="9"/>
  <c r="I6016" i="9"/>
  <c r="J6016" i="9"/>
  <c r="K6016" i="9"/>
  <c r="M6016" i="9"/>
  <c r="I6017" i="9"/>
  <c r="J6017" i="9"/>
  <c r="K6017" i="9"/>
  <c r="M6017" i="9"/>
  <c r="I6018" i="9"/>
  <c r="J6018" i="9"/>
  <c r="K6018" i="9"/>
  <c r="M6018" i="9"/>
  <c r="I6019" i="9"/>
  <c r="J6019" i="9"/>
  <c r="K6019" i="9"/>
  <c r="M6019" i="9"/>
  <c r="I6020" i="9"/>
  <c r="J6020" i="9"/>
  <c r="K6020" i="9"/>
  <c r="M6020" i="9"/>
  <c r="I6021" i="9"/>
  <c r="J6021" i="9"/>
  <c r="K6021" i="9"/>
  <c r="M6021" i="9"/>
  <c r="I6022" i="9"/>
  <c r="J6022" i="9"/>
  <c r="K6022" i="9"/>
  <c r="M6022" i="9"/>
  <c r="I6023" i="9"/>
  <c r="J6023" i="9"/>
  <c r="K6023" i="9"/>
  <c r="M6023" i="9"/>
  <c r="I6024" i="9"/>
  <c r="J6024" i="9"/>
  <c r="K6024" i="9"/>
  <c r="M6024" i="9"/>
  <c r="I6025" i="9"/>
  <c r="J6025" i="9"/>
  <c r="K6025" i="9"/>
  <c r="M6025" i="9"/>
  <c r="I6026" i="9"/>
  <c r="J6026" i="9"/>
  <c r="K6026" i="9"/>
  <c r="M6026" i="9"/>
  <c r="I6027" i="9"/>
  <c r="J6027" i="9"/>
  <c r="K6027" i="9"/>
  <c r="M6027" i="9"/>
  <c r="I6028" i="9"/>
  <c r="J6028" i="9"/>
  <c r="K6028" i="9"/>
  <c r="M6028" i="9"/>
  <c r="I6029" i="9"/>
  <c r="J6029" i="9"/>
  <c r="K6029" i="9"/>
  <c r="M6029" i="9"/>
  <c r="I6030" i="9"/>
  <c r="J6030" i="9"/>
  <c r="K6030" i="9"/>
  <c r="M6030" i="9"/>
  <c r="I6031" i="9"/>
  <c r="J6031" i="9"/>
  <c r="K6031" i="9"/>
  <c r="M6031" i="9"/>
  <c r="I6032" i="9"/>
  <c r="J6032" i="9"/>
  <c r="K6032" i="9"/>
  <c r="M6032" i="9"/>
  <c r="I6033" i="9"/>
  <c r="J6033" i="9"/>
  <c r="K6033" i="9"/>
  <c r="M6033" i="9"/>
  <c r="I6034" i="9"/>
  <c r="J6034" i="9"/>
  <c r="K6034" i="9"/>
  <c r="M6034" i="9"/>
  <c r="I6035" i="9"/>
  <c r="J6035" i="9"/>
  <c r="K6035" i="9"/>
  <c r="M6035" i="9"/>
  <c r="I6036" i="9"/>
  <c r="J6036" i="9"/>
  <c r="K6036" i="9"/>
  <c r="M6036" i="9"/>
  <c r="I6037" i="9"/>
  <c r="J6037" i="9"/>
  <c r="K6037" i="9"/>
  <c r="M6037" i="9"/>
  <c r="I6038" i="9"/>
  <c r="J6038" i="9"/>
  <c r="K6038" i="9"/>
  <c r="M6038" i="9"/>
  <c r="I6039" i="9"/>
  <c r="J6039" i="9"/>
  <c r="K6039" i="9"/>
  <c r="M6039" i="9"/>
  <c r="I6040" i="9"/>
  <c r="J6040" i="9"/>
  <c r="K6040" i="9"/>
  <c r="M6040" i="9"/>
  <c r="I6041" i="9"/>
  <c r="J6041" i="9"/>
  <c r="K6041" i="9"/>
  <c r="M6041" i="9"/>
  <c r="I6042" i="9"/>
  <c r="J6042" i="9"/>
  <c r="K6042" i="9"/>
  <c r="M6042" i="9"/>
  <c r="I6043" i="9"/>
  <c r="J6043" i="9"/>
  <c r="K6043" i="9"/>
  <c r="M6043" i="9"/>
  <c r="I6044" i="9"/>
  <c r="J6044" i="9"/>
  <c r="K6044" i="9"/>
  <c r="M6044" i="9"/>
  <c r="I6045" i="9"/>
  <c r="J6045" i="9"/>
  <c r="K6045" i="9"/>
  <c r="M6045" i="9"/>
  <c r="I6046" i="9"/>
  <c r="J6046" i="9"/>
  <c r="K6046" i="9"/>
  <c r="M6046" i="9"/>
  <c r="I6047" i="9"/>
  <c r="J6047" i="9"/>
  <c r="K6047" i="9"/>
  <c r="M6047" i="9"/>
  <c r="I6048" i="9"/>
  <c r="J6048" i="9"/>
  <c r="K6048" i="9"/>
  <c r="M6048" i="9"/>
  <c r="I6049" i="9"/>
  <c r="J6049" i="9"/>
  <c r="K6049" i="9"/>
  <c r="M6049" i="9"/>
  <c r="I6050" i="9"/>
  <c r="J6050" i="9"/>
  <c r="K6050" i="9"/>
  <c r="M6050" i="9"/>
  <c r="I6051" i="9"/>
  <c r="J6051" i="9"/>
  <c r="K6051" i="9"/>
  <c r="M6051" i="9"/>
  <c r="I6052" i="9"/>
  <c r="J6052" i="9"/>
  <c r="K6052" i="9"/>
  <c r="M6052" i="9"/>
  <c r="I6053" i="9"/>
  <c r="J6053" i="9"/>
  <c r="K6053" i="9"/>
  <c r="M6053" i="9"/>
  <c r="I6054" i="9"/>
  <c r="J6054" i="9"/>
  <c r="K6054" i="9"/>
  <c r="M6054" i="9"/>
  <c r="I6055" i="9"/>
  <c r="J6055" i="9"/>
  <c r="K6055" i="9"/>
  <c r="M6055" i="9"/>
  <c r="I6056" i="9"/>
  <c r="J6056" i="9"/>
  <c r="K6056" i="9"/>
  <c r="M6056" i="9"/>
  <c r="I6057" i="9"/>
  <c r="J6057" i="9"/>
  <c r="K6057" i="9"/>
  <c r="M6057" i="9"/>
  <c r="I6058" i="9"/>
  <c r="J6058" i="9"/>
  <c r="K6058" i="9"/>
  <c r="M6058" i="9"/>
  <c r="I6059" i="9"/>
  <c r="J6059" i="9"/>
  <c r="K6059" i="9"/>
  <c r="M6059" i="9"/>
  <c r="I6060" i="9"/>
  <c r="J6060" i="9"/>
  <c r="K6060" i="9"/>
  <c r="M6060" i="9"/>
  <c r="I6061" i="9"/>
  <c r="J6061" i="9"/>
  <c r="K6061" i="9"/>
  <c r="M6061" i="9"/>
  <c r="I6062" i="9"/>
  <c r="J6062" i="9"/>
  <c r="K6062" i="9"/>
  <c r="M6062" i="9"/>
  <c r="I6063" i="9"/>
  <c r="J6063" i="9"/>
  <c r="K6063" i="9"/>
  <c r="M6063" i="9"/>
  <c r="I6064" i="9"/>
  <c r="J6064" i="9"/>
  <c r="K6064" i="9"/>
  <c r="M6064" i="9"/>
  <c r="I6065" i="9"/>
  <c r="J6065" i="9"/>
  <c r="K6065" i="9"/>
  <c r="M6065" i="9"/>
  <c r="I6066" i="9"/>
  <c r="J6066" i="9"/>
  <c r="K6066" i="9"/>
  <c r="M6066" i="9"/>
  <c r="I6067" i="9"/>
  <c r="J6067" i="9"/>
  <c r="K6067" i="9"/>
  <c r="M6067" i="9"/>
  <c r="I6068" i="9"/>
  <c r="J6068" i="9"/>
  <c r="K6068" i="9"/>
  <c r="M6068" i="9"/>
  <c r="I6069" i="9"/>
  <c r="J6069" i="9"/>
  <c r="K6069" i="9"/>
  <c r="M6069" i="9"/>
  <c r="I6070" i="9"/>
  <c r="J6070" i="9"/>
  <c r="K6070" i="9"/>
  <c r="M6070" i="9"/>
  <c r="I6071" i="9"/>
  <c r="J6071" i="9"/>
  <c r="K6071" i="9"/>
  <c r="M6071" i="9"/>
  <c r="I6072" i="9"/>
  <c r="J6072" i="9"/>
  <c r="K6072" i="9"/>
  <c r="M6072" i="9"/>
  <c r="I6073" i="9"/>
  <c r="J6073" i="9"/>
  <c r="K6073" i="9"/>
  <c r="M6073" i="9"/>
  <c r="I6074" i="9"/>
  <c r="J6074" i="9"/>
  <c r="K6074" i="9"/>
  <c r="M6074" i="9"/>
  <c r="I6075" i="9"/>
  <c r="J6075" i="9"/>
  <c r="K6075" i="9"/>
  <c r="M6075" i="9"/>
  <c r="I6076" i="9"/>
  <c r="J6076" i="9"/>
  <c r="K6076" i="9"/>
  <c r="M6076" i="9"/>
  <c r="I6077" i="9"/>
  <c r="J6077" i="9"/>
  <c r="K6077" i="9"/>
  <c r="M6077" i="9"/>
  <c r="I6078" i="9"/>
  <c r="J6078" i="9"/>
  <c r="K6078" i="9"/>
  <c r="M6078" i="9"/>
  <c r="I6079" i="9"/>
  <c r="J6079" i="9"/>
  <c r="K6079" i="9"/>
  <c r="M6079" i="9"/>
  <c r="I6080" i="9"/>
  <c r="J6080" i="9"/>
  <c r="K6080" i="9"/>
  <c r="M6080" i="9"/>
  <c r="I6081" i="9"/>
  <c r="J6081" i="9"/>
  <c r="K6081" i="9"/>
  <c r="M6081" i="9"/>
  <c r="I6082" i="9"/>
  <c r="J6082" i="9"/>
  <c r="K6082" i="9"/>
  <c r="M6082" i="9"/>
  <c r="I6083" i="9"/>
  <c r="J6083" i="9"/>
  <c r="K6083" i="9"/>
  <c r="M6083" i="9"/>
  <c r="I6084" i="9"/>
  <c r="J6084" i="9"/>
  <c r="K6084" i="9"/>
  <c r="M6084" i="9"/>
  <c r="I6085" i="9"/>
  <c r="J6085" i="9"/>
  <c r="K6085" i="9"/>
  <c r="M6085" i="9"/>
  <c r="I6086" i="9"/>
  <c r="J6086" i="9"/>
  <c r="K6086" i="9"/>
  <c r="M6086" i="9"/>
  <c r="I6087" i="9"/>
  <c r="J6087" i="9"/>
  <c r="K6087" i="9"/>
  <c r="M6087" i="9"/>
  <c r="I6088" i="9"/>
  <c r="J6088" i="9"/>
  <c r="K6088" i="9"/>
  <c r="M6088" i="9"/>
  <c r="I6089" i="9"/>
  <c r="J6089" i="9"/>
  <c r="K6089" i="9"/>
  <c r="M6089" i="9"/>
  <c r="I6090" i="9"/>
  <c r="J6090" i="9"/>
  <c r="K6090" i="9"/>
  <c r="M6090" i="9"/>
  <c r="I6091" i="9"/>
  <c r="J6091" i="9"/>
  <c r="K6091" i="9"/>
  <c r="M6091" i="9"/>
  <c r="I6092" i="9"/>
  <c r="J6092" i="9"/>
  <c r="K6092" i="9"/>
  <c r="M6092" i="9"/>
  <c r="I6093" i="9"/>
  <c r="J6093" i="9"/>
  <c r="K6093" i="9"/>
  <c r="M6093" i="9"/>
  <c r="I6094" i="9"/>
  <c r="J6094" i="9"/>
  <c r="K6094" i="9"/>
  <c r="M6094" i="9"/>
  <c r="I6095" i="9"/>
  <c r="J6095" i="9"/>
  <c r="K6095" i="9"/>
  <c r="M6095" i="9"/>
  <c r="I6096" i="9"/>
  <c r="J6096" i="9"/>
  <c r="K6096" i="9"/>
  <c r="M6096" i="9"/>
  <c r="I6097" i="9"/>
  <c r="J6097" i="9"/>
  <c r="K6097" i="9"/>
  <c r="M6097" i="9"/>
  <c r="I6098" i="9"/>
  <c r="J6098" i="9"/>
  <c r="K6098" i="9"/>
  <c r="M6098" i="9"/>
  <c r="I6099" i="9"/>
  <c r="J6099" i="9"/>
  <c r="K6099" i="9"/>
  <c r="M6099" i="9"/>
  <c r="I6100" i="9"/>
  <c r="J6100" i="9"/>
  <c r="K6100" i="9"/>
  <c r="M6100" i="9"/>
  <c r="I6101" i="9"/>
  <c r="J6101" i="9"/>
  <c r="K6101" i="9"/>
  <c r="M6101" i="9"/>
  <c r="I6102" i="9"/>
  <c r="J6102" i="9"/>
  <c r="K6102" i="9"/>
  <c r="M6102" i="9"/>
  <c r="I6103" i="9"/>
  <c r="J6103" i="9"/>
  <c r="K6103" i="9"/>
  <c r="M6103" i="9"/>
  <c r="I6104" i="9"/>
  <c r="J6104" i="9"/>
  <c r="K6104" i="9"/>
  <c r="M6104" i="9"/>
  <c r="I6105" i="9"/>
  <c r="J6105" i="9"/>
  <c r="K6105" i="9"/>
  <c r="M6105" i="9"/>
  <c r="I6106" i="9"/>
  <c r="J6106" i="9"/>
  <c r="K6106" i="9"/>
  <c r="M6106" i="9"/>
  <c r="I6107" i="9"/>
  <c r="J6107" i="9"/>
  <c r="K6107" i="9"/>
  <c r="M6107" i="9"/>
  <c r="I6108" i="9"/>
  <c r="J6108" i="9"/>
  <c r="K6108" i="9"/>
  <c r="M6108" i="9"/>
  <c r="I6109" i="9"/>
  <c r="J6109" i="9"/>
  <c r="K6109" i="9"/>
  <c r="M6109" i="9"/>
  <c r="I6110" i="9"/>
  <c r="J6110" i="9"/>
  <c r="K6110" i="9"/>
  <c r="M6110" i="9"/>
  <c r="I6111" i="9"/>
  <c r="J6111" i="9"/>
  <c r="K6111" i="9"/>
  <c r="M6111" i="9"/>
  <c r="I6112" i="9"/>
  <c r="J6112" i="9"/>
  <c r="K6112" i="9"/>
  <c r="M6112" i="9"/>
  <c r="I6113" i="9"/>
  <c r="J6113" i="9"/>
  <c r="K6113" i="9"/>
  <c r="M6113" i="9"/>
  <c r="I6114" i="9"/>
  <c r="J6114" i="9"/>
  <c r="K6114" i="9"/>
  <c r="M6114" i="9"/>
  <c r="I6115" i="9"/>
  <c r="J6115" i="9"/>
  <c r="K6115" i="9"/>
  <c r="M6115" i="9"/>
  <c r="I6116" i="9"/>
  <c r="J6116" i="9"/>
  <c r="K6116" i="9"/>
  <c r="M6116" i="9"/>
  <c r="I6117" i="9"/>
  <c r="J6117" i="9"/>
  <c r="K6117" i="9"/>
  <c r="M6117" i="9"/>
  <c r="I6118" i="9"/>
  <c r="J6118" i="9"/>
  <c r="K6118" i="9"/>
  <c r="M6118" i="9"/>
  <c r="I6119" i="9"/>
  <c r="J6119" i="9"/>
  <c r="K6119" i="9"/>
  <c r="M6119" i="9"/>
  <c r="I6120" i="9"/>
  <c r="J6120" i="9"/>
  <c r="K6120" i="9"/>
  <c r="M6120" i="9"/>
  <c r="I6121" i="9"/>
  <c r="J6121" i="9"/>
  <c r="K6121" i="9"/>
  <c r="M6121" i="9"/>
  <c r="I6122" i="9"/>
  <c r="J6122" i="9"/>
  <c r="K6122" i="9"/>
  <c r="M6122" i="9"/>
  <c r="I6123" i="9"/>
  <c r="J6123" i="9"/>
  <c r="K6123" i="9"/>
  <c r="M6123" i="9"/>
  <c r="I6124" i="9"/>
  <c r="J6124" i="9"/>
  <c r="K6124" i="9"/>
  <c r="M6124" i="9"/>
  <c r="I6125" i="9"/>
  <c r="J6125" i="9"/>
  <c r="K6125" i="9"/>
  <c r="M6125" i="9"/>
  <c r="I6126" i="9"/>
  <c r="J6126" i="9"/>
  <c r="K6126" i="9"/>
  <c r="M6126" i="9"/>
  <c r="I6127" i="9"/>
  <c r="J6127" i="9"/>
  <c r="K6127" i="9"/>
  <c r="M6127" i="9"/>
  <c r="I6128" i="9"/>
  <c r="J6128" i="9"/>
  <c r="K6128" i="9"/>
  <c r="M6128" i="9"/>
  <c r="I6129" i="9"/>
  <c r="J6129" i="9"/>
  <c r="K6129" i="9"/>
  <c r="M6129" i="9"/>
  <c r="I6130" i="9"/>
  <c r="J6130" i="9"/>
  <c r="K6130" i="9"/>
  <c r="M6130" i="9"/>
  <c r="I6131" i="9"/>
  <c r="J6131" i="9"/>
  <c r="K6131" i="9"/>
  <c r="M6131" i="9"/>
  <c r="I6132" i="9"/>
  <c r="J6132" i="9"/>
  <c r="K6132" i="9"/>
  <c r="M6132" i="9"/>
  <c r="I6133" i="9"/>
  <c r="J6133" i="9"/>
  <c r="K6133" i="9"/>
  <c r="M6133" i="9"/>
  <c r="I6134" i="9"/>
  <c r="J6134" i="9"/>
  <c r="K6134" i="9"/>
  <c r="M6134" i="9"/>
  <c r="I6135" i="9"/>
  <c r="J6135" i="9"/>
  <c r="K6135" i="9"/>
  <c r="M6135" i="9"/>
  <c r="I6136" i="9"/>
  <c r="J6136" i="9"/>
  <c r="K6136" i="9"/>
  <c r="M6136" i="9"/>
  <c r="I6137" i="9"/>
  <c r="J6137" i="9"/>
  <c r="K6137" i="9"/>
  <c r="M6137" i="9"/>
  <c r="I6138" i="9"/>
  <c r="J6138" i="9"/>
  <c r="K6138" i="9"/>
  <c r="M6138" i="9"/>
  <c r="I6139" i="9"/>
  <c r="J6139" i="9"/>
  <c r="K6139" i="9"/>
  <c r="M6139" i="9"/>
  <c r="I6140" i="9"/>
  <c r="J6140" i="9"/>
  <c r="K6140" i="9"/>
  <c r="M6140" i="9"/>
  <c r="I6141" i="9"/>
  <c r="J6141" i="9"/>
  <c r="K6141" i="9"/>
  <c r="M6141" i="9"/>
  <c r="I6142" i="9"/>
  <c r="J6142" i="9"/>
  <c r="K6142" i="9"/>
  <c r="M6142" i="9"/>
  <c r="I6143" i="9"/>
  <c r="J6143" i="9"/>
  <c r="K6143" i="9"/>
  <c r="M6143" i="9"/>
  <c r="I6144" i="9"/>
  <c r="J6144" i="9"/>
  <c r="K6144" i="9"/>
  <c r="M6144" i="9"/>
  <c r="I6145" i="9"/>
  <c r="J6145" i="9"/>
  <c r="K6145" i="9"/>
  <c r="M6145" i="9"/>
  <c r="I6146" i="9"/>
  <c r="J6146" i="9"/>
  <c r="K6146" i="9"/>
  <c r="M6146" i="9"/>
  <c r="I6147" i="9"/>
  <c r="J6147" i="9"/>
  <c r="K6147" i="9"/>
  <c r="M6147" i="9"/>
  <c r="I6148" i="9"/>
  <c r="J6148" i="9"/>
  <c r="K6148" i="9"/>
  <c r="M6148" i="9"/>
  <c r="I6149" i="9"/>
  <c r="J6149" i="9"/>
  <c r="K6149" i="9"/>
  <c r="M6149" i="9"/>
  <c r="I6150" i="9"/>
  <c r="J6150" i="9"/>
  <c r="K6150" i="9"/>
  <c r="M6150" i="9"/>
  <c r="I6151" i="9"/>
  <c r="J6151" i="9"/>
  <c r="K6151" i="9"/>
  <c r="M6151" i="9"/>
  <c r="I6152" i="9"/>
  <c r="J6152" i="9"/>
  <c r="K6152" i="9"/>
  <c r="M6152" i="9"/>
  <c r="I6153" i="9"/>
  <c r="J6153" i="9"/>
  <c r="K6153" i="9"/>
  <c r="M6153" i="9"/>
  <c r="I6154" i="9"/>
  <c r="J6154" i="9"/>
  <c r="K6154" i="9"/>
  <c r="M6154" i="9"/>
  <c r="I6155" i="9"/>
  <c r="J6155" i="9"/>
  <c r="K6155" i="9"/>
  <c r="M6155" i="9"/>
  <c r="I6156" i="9"/>
  <c r="J6156" i="9"/>
  <c r="K6156" i="9"/>
  <c r="M6156" i="9"/>
  <c r="I6157" i="9"/>
  <c r="J6157" i="9"/>
  <c r="K6157" i="9"/>
  <c r="M6157" i="9"/>
  <c r="I6158" i="9"/>
  <c r="J6158" i="9"/>
  <c r="K6158" i="9"/>
  <c r="M6158" i="9"/>
  <c r="I6159" i="9"/>
  <c r="J6159" i="9"/>
  <c r="K6159" i="9"/>
  <c r="M6159" i="9"/>
  <c r="I6160" i="9"/>
  <c r="J6160" i="9"/>
  <c r="K6160" i="9"/>
  <c r="M6160" i="9"/>
  <c r="I6161" i="9"/>
  <c r="J6161" i="9"/>
  <c r="K6161" i="9"/>
  <c r="M6161" i="9"/>
  <c r="I6162" i="9"/>
  <c r="J6162" i="9"/>
  <c r="K6162" i="9"/>
  <c r="M6162" i="9"/>
  <c r="I6163" i="9"/>
  <c r="J6163" i="9"/>
  <c r="K6163" i="9"/>
  <c r="M6163" i="9"/>
  <c r="I6164" i="9"/>
  <c r="J6164" i="9"/>
  <c r="K6164" i="9"/>
  <c r="M6164" i="9"/>
  <c r="I6165" i="9"/>
  <c r="J6165" i="9"/>
  <c r="K6165" i="9"/>
  <c r="M6165" i="9"/>
  <c r="I6166" i="9"/>
  <c r="J6166" i="9"/>
  <c r="K6166" i="9"/>
  <c r="M6166" i="9"/>
  <c r="I6167" i="9"/>
  <c r="J6167" i="9"/>
  <c r="K6167" i="9"/>
  <c r="M6167" i="9"/>
  <c r="I6168" i="9"/>
  <c r="J6168" i="9"/>
  <c r="K6168" i="9"/>
  <c r="M6168" i="9"/>
  <c r="I6169" i="9"/>
  <c r="J6169" i="9"/>
  <c r="K6169" i="9"/>
  <c r="M6169" i="9"/>
  <c r="I6170" i="9"/>
  <c r="J6170" i="9"/>
  <c r="K6170" i="9"/>
  <c r="M6170" i="9"/>
  <c r="I6171" i="9"/>
  <c r="J6171" i="9"/>
  <c r="K6171" i="9"/>
  <c r="M6171" i="9"/>
  <c r="I6172" i="9"/>
  <c r="J6172" i="9"/>
  <c r="K6172" i="9"/>
  <c r="M6172" i="9"/>
  <c r="I6173" i="9"/>
  <c r="J6173" i="9"/>
  <c r="K6173" i="9"/>
  <c r="M6173" i="9"/>
  <c r="I6174" i="9"/>
  <c r="J6174" i="9"/>
  <c r="K6174" i="9"/>
  <c r="M6174" i="9"/>
  <c r="I6175" i="9"/>
  <c r="J6175" i="9"/>
  <c r="K6175" i="9"/>
  <c r="M6175" i="9"/>
  <c r="I6176" i="9"/>
  <c r="J6176" i="9"/>
  <c r="K6176" i="9"/>
  <c r="M6176" i="9"/>
  <c r="I6177" i="9"/>
  <c r="J6177" i="9"/>
  <c r="K6177" i="9"/>
  <c r="M6177" i="9"/>
  <c r="I6178" i="9"/>
  <c r="J6178" i="9"/>
  <c r="K6178" i="9"/>
  <c r="M6178" i="9"/>
  <c r="I6179" i="9"/>
  <c r="J6179" i="9"/>
  <c r="K6179" i="9"/>
  <c r="M6179" i="9"/>
  <c r="I6180" i="9"/>
  <c r="J6180" i="9"/>
  <c r="K6180" i="9"/>
  <c r="M6180" i="9"/>
  <c r="I6181" i="9"/>
  <c r="J6181" i="9"/>
  <c r="K6181" i="9"/>
  <c r="M6181" i="9"/>
  <c r="I6182" i="9"/>
  <c r="J6182" i="9"/>
  <c r="K6182" i="9"/>
  <c r="M6182" i="9"/>
  <c r="I6183" i="9"/>
  <c r="J6183" i="9"/>
  <c r="K6183" i="9"/>
  <c r="M6183" i="9"/>
  <c r="I6184" i="9"/>
  <c r="J6184" i="9"/>
  <c r="K6184" i="9"/>
  <c r="M6184" i="9"/>
  <c r="I6185" i="9"/>
  <c r="J6185" i="9"/>
  <c r="K6185" i="9"/>
  <c r="M6185" i="9"/>
  <c r="I6186" i="9"/>
  <c r="J6186" i="9"/>
  <c r="K6186" i="9"/>
  <c r="M6186" i="9"/>
  <c r="I6187" i="9"/>
  <c r="J6187" i="9"/>
  <c r="K6187" i="9"/>
  <c r="M6187" i="9"/>
  <c r="I6188" i="9"/>
  <c r="J6188" i="9"/>
  <c r="K6188" i="9"/>
  <c r="M6188" i="9"/>
  <c r="I6189" i="9"/>
  <c r="J6189" i="9"/>
  <c r="K6189" i="9"/>
  <c r="M6189" i="9"/>
  <c r="I6190" i="9"/>
  <c r="J6190" i="9"/>
  <c r="K6190" i="9"/>
  <c r="M6190" i="9"/>
  <c r="I6191" i="9"/>
  <c r="J6191" i="9"/>
  <c r="K6191" i="9"/>
  <c r="M6191" i="9"/>
  <c r="I6192" i="9"/>
  <c r="J6192" i="9"/>
  <c r="K6192" i="9"/>
  <c r="M6192" i="9"/>
  <c r="I6193" i="9"/>
  <c r="J6193" i="9"/>
  <c r="K6193" i="9"/>
  <c r="M6193" i="9"/>
  <c r="I6194" i="9"/>
  <c r="J6194" i="9"/>
  <c r="K6194" i="9"/>
  <c r="M6194" i="9"/>
  <c r="I6195" i="9"/>
  <c r="J6195" i="9"/>
  <c r="K6195" i="9"/>
  <c r="M6195" i="9"/>
  <c r="I6196" i="9"/>
  <c r="J6196" i="9"/>
  <c r="K6196" i="9"/>
  <c r="M6196" i="9"/>
  <c r="I6197" i="9"/>
  <c r="J6197" i="9"/>
  <c r="K6197" i="9"/>
  <c r="M6197" i="9"/>
  <c r="I6198" i="9"/>
  <c r="J6198" i="9"/>
  <c r="K6198" i="9"/>
  <c r="M6198" i="9"/>
  <c r="I6199" i="9"/>
  <c r="J6199" i="9"/>
  <c r="K6199" i="9"/>
  <c r="M6199" i="9"/>
  <c r="I6200" i="9"/>
  <c r="J6200" i="9"/>
  <c r="K6200" i="9"/>
  <c r="M6200" i="9"/>
  <c r="I6201" i="9"/>
  <c r="J6201" i="9"/>
  <c r="K6201" i="9"/>
  <c r="M6201" i="9"/>
  <c r="I6202" i="9"/>
  <c r="J6202" i="9"/>
  <c r="K6202" i="9"/>
  <c r="M6202" i="9"/>
  <c r="I6203" i="9"/>
  <c r="J6203" i="9"/>
  <c r="K6203" i="9"/>
  <c r="M6203" i="9"/>
  <c r="I6204" i="9"/>
  <c r="J6204" i="9"/>
  <c r="K6204" i="9"/>
  <c r="M6204" i="9"/>
  <c r="I6205" i="9"/>
  <c r="J6205" i="9"/>
  <c r="K6205" i="9"/>
  <c r="M6205" i="9"/>
  <c r="I6206" i="9"/>
  <c r="J6206" i="9"/>
  <c r="K6206" i="9"/>
  <c r="M6206" i="9"/>
  <c r="I6207" i="9"/>
  <c r="J6207" i="9"/>
  <c r="K6207" i="9"/>
  <c r="M6207" i="9"/>
  <c r="I6208" i="9"/>
  <c r="J6208" i="9"/>
  <c r="K6208" i="9"/>
  <c r="M6208" i="9"/>
  <c r="I6209" i="9"/>
  <c r="J6209" i="9"/>
  <c r="K6209" i="9"/>
  <c r="M6209" i="9"/>
  <c r="I6210" i="9"/>
  <c r="J6210" i="9"/>
  <c r="K6210" i="9"/>
  <c r="M6210" i="9"/>
  <c r="I6211" i="9"/>
  <c r="J6211" i="9"/>
  <c r="K6211" i="9"/>
  <c r="M6211" i="9"/>
  <c r="I6212" i="9"/>
  <c r="J6212" i="9"/>
  <c r="K6212" i="9"/>
  <c r="M6212" i="9"/>
  <c r="I6213" i="9"/>
  <c r="J6213" i="9"/>
  <c r="K6213" i="9"/>
  <c r="M6213" i="9"/>
  <c r="I6214" i="9"/>
  <c r="J6214" i="9"/>
  <c r="K6214" i="9"/>
  <c r="M6214" i="9"/>
  <c r="I6215" i="9"/>
  <c r="J6215" i="9"/>
  <c r="K6215" i="9"/>
  <c r="M6215" i="9"/>
  <c r="I6216" i="9"/>
  <c r="J6216" i="9"/>
  <c r="K6216" i="9"/>
  <c r="M6216" i="9"/>
  <c r="I6217" i="9"/>
  <c r="J6217" i="9"/>
  <c r="K6217" i="9"/>
  <c r="M6217" i="9"/>
  <c r="I6218" i="9"/>
  <c r="J6218" i="9"/>
  <c r="K6218" i="9"/>
  <c r="M6218" i="9"/>
  <c r="I6219" i="9"/>
  <c r="J6219" i="9"/>
  <c r="K6219" i="9"/>
  <c r="M6219" i="9"/>
  <c r="I6220" i="9"/>
  <c r="J6220" i="9"/>
  <c r="K6220" i="9"/>
  <c r="M6220" i="9"/>
  <c r="I6221" i="9"/>
  <c r="J6221" i="9"/>
  <c r="K6221" i="9"/>
  <c r="M6221" i="9"/>
  <c r="I6222" i="9"/>
  <c r="J6222" i="9"/>
  <c r="K6222" i="9"/>
  <c r="M6222" i="9"/>
  <c r="I6223" i="9"/>
  <c r="J6223" i="9"/>
  <c r="K6223" i="9"/>
  <c r="M6223" i="9"/>
  <c r="I6224" i="9"/>
  <c r="J6224" i="9"/>
  <c r="K6224" i="9"/>
  <c r="M6224" i="9"/>
  <c r="I6225" i="9"/>
  <c r="J6225" i="9"/>
  <c r="K6225" i="9"/>
  <c r="M6225" i="9"/>
  <c r="I6226" i="9"/>
  <c r="J6226" i="9"/>
  <c r="K6226" i="9"/>
  <c r="M6226" i="9"/>
  <c r="I6227" i="9"/>
  <c r="J6227" i="9"/>
  <c r="K6227" i="9"/>
  <c r="M6227" i="9"/>
  <c r="I6228" i="9"/>
  <c r="J6228" i="9"/>
  <c r="K6228" i="9"/>
  <c r="M6228" i="9"/>
  <c r="I6229" i="9"/>
  <c r="J6229" i="9"/>
  <c r="K6229" i="9"/>
  <c r="M6229" i="9"/>
  <c r="I6230" i="9"/>
  <c r="J6230" i="9"/>
  <c r="K6230" i="9"/>
  <c r="M6230" i="9"/>
  <c r="I6231" i="9"/>
  <c r="J6231" i="9"/>
  <c r="K6231" i="9"/>
  <c r="M6231" i="9"/>
  <c r="I6232" i="9"/>
  <c r="J6232" i="9"/>
  <c r="K6232" i="9"/>
  <c r="M6232" i="9"/>
  <c r="I6233" i="9"/>
  <c r="J6233" i="9"/>
  <c r="K6233" i="9"/>
  <c r="M6233" i="9"/>
  <c r="I6234" i="9"/>
  <c r="J6234" i="9"/>
  <c r="K6234" i="9"/>
  <c r="M6234" i="9"/>
  <c r="I6235" i="9"/>
  <c r="J6235" i="9"/>
  <c r="K6235" i="9"/>
  <c r="M6235" i="9"/>
  <c r="I6236" i="9"/>
  <c r="J6236" i="9"/>
  <c r="K6236" i="9"/>
  <c r="M6236" i="9"/>
  <c r="I6237" i="9"/>
  <c r="J6237" i="9"/>
  <c r="K6237" i="9"/>
  <c r="M6237" i="9"/>
  <c r="I6238" i="9"/>
  <c r="J6238" i="9"/>
  <c r="K6238" i="9"/>
  <c r="M6238" i="9"/>
  <c r="I6239" i="9"/>
  <c r="J6239" i="9"/>
  <c r="K6239" i="9"/>
  <c r="M6239" i="9"/>
  <c r="I6240" i="9"/>
  <c r="J6240" i="9"/>
  <c r="K6240" i="9"/>
  <c r="M6240" i="9"/>
  <c r="I6241" i="9"/>
  <c r="J6241" i="9"/>
  <c r="K6241" i="9"/>
  <c r="M6241" i="9"/>
  <c r="I6242" i="9"/>
  <c r="J6242" i="9"/>
  <c r="K6242" i="9"/>
  <c r="M6242" i="9"/>
  <c r="I6243" i="9"/>
  <c r="J6243" i="9"/>
  <c r="K6243" i="9"/>
  <c r="M6243" i="9"/>
  <c r="I6244" i="9"/>
  <c r="J6244" i="9"/>
  <c r="K6244" i="9"/>
  <c r="M6244" i="9"/>
  <c r="I6245" i="9"/>
  <c r="J6245" i="9"/>
  <c r="K6245" i="9"/>
  <c r="M6245" i="9"/>
  <c r="I6246" i="9"/>
  <c r="J6246" i="9"/>
  <c r="K6246" i="9"/>
  <c r="M6246" i="9"/>
  <c r="I6247" i="9"/>
  <c r="J6247" i="9"/>
  <c r="K6247" i="9"/>
  <c r="M6247" i="9"/>
  <c r="I6248" i="9"/>
  <c r="J6248" i="9"/>
  <c r="K6248" i="9"/>
  <c r="M6248" i="9"/>
  <c r="I6249" i="9"/>
  <c r="J6249" i="9"/>
  <c r="K6249" i="9"/>
  <c r="M6249" i="9"/>
  <c r="I6250" i="9"/>
  <c r="J6250" i="9"/>
  <c r="K6250" i="9"/>
  <c r="M6250" i="9"/>
  <c r="I6251" i="9"/>
  <c r="J6251" i="9"/>
  <c r="K6251" i="9"/>
  <c r="M6251" i="9"/>
  <c r="I6252" i="9"/>
  <c r="J6252" i="9"/>
  <c r="K6252" i="9"/>
  <c r="M6252" i="9"/>
  <c r="I6253" i="9"/>
  <c r="J6253" i="9"/>
  <c r="K6253" i="9"/>
  <c r="M6253" i="9"/>
  <c r="I6254" i="9"/>
  <c r="J6254" i="9"/>
  <c r="K6254" i="9"/>
  <c r="M6254" i="9"/>
  <c r="I6255" i="9"/>
  <c r="J6255" i="9"/>
  <c r="K6255" i="9"/>
  <c r="M6255" i="9"/>
  <c r="I6256" i="9"/>
  <c r="J6256" i="9"/>
  <c r="K6256" i="9"/>
  <c r="M6256" i="9"/>
  <c r="I6257" i="9"/>
  <c r="J6257" i="9"/>
  <c r="K6257" i="9"/>
  <c r="M6257" i="9"/>
  <c r="I6258" i="9"/>
  <c r="J6258" i="9"/>
  <c r="K6258" i="9"/>
  <c r="M6258" i="9"/>
  <c r="I6259" i="9"/>
  <c r="J6259" i="9"/>
  <c r="K6259" i="9"/>
  <c r="M6259" i="9"/>
  <c r="I6260" i="9"/>
  <c r="J6260" i="9"/>
  <c r="K6260" i="9"/>
  <c r="M6260" i="9"/>
  <c r="I6261" i="9"/>
  <c r="J6261" i="9"/>
  <c r="K6261" i="9"/>
  <c r="M6261" i="9"/>
  <c r="I6262" i="9"/>
  <c r="J6262" i="9"/>
  <c r="K6262" i="9"/>
  <c r="M6262" i="9"/>
  <c r="I6263" i="9"/>
  <c r="J6263" i="9"/>
  <c r="K6263" i="9"/>
  <c r="M6263" i="9"/>
  <c r="I6264" i="9"/>
  <c r="J6264" i="9"/>
  <c r="K6264" i="9"/>
  <c r="M6264" i="9"/>
  <c r="I6265" i="9"/>
  <c r="J6265" i="9"/>
  <c r="K6265" i="9"/>
  <c r="M6265" i="9"/>
  <c r="I6266" i="9"/>
  <c r="J6266" i="9"/>
  <c r="K6266" i="9"/>
  <c r="M6266" i="9"/>
  <c r="I6267" i="9"/>
  <c r="J6267" i="9"/>
  <c r="K6267" i="9"/>
  <c r="M6267" i="9"/>
  <c r="I6268" i="9"/>
  <c r="J6268" i="9"/>
  <c r="K6268" i="9"/>
  <c r="M6268" i="9"/>
  <c r="I6269" i="9"/>
  <c r="J6269" i="9"/>
  <c r="K6269" i="9"/>
  <c r="M6269" i="9"/>
  <c r="I6270" i="9"/>
  <c r="J6270" i="9"/>
  <c r="K6270" i="9"/>
  <c r="M6270" i="9"/>
  <c r="I6271" i="9"/>
  <c r="J6271" i="9"/>
  <c r="K6271" i="9"/>
  <c r="M6271" i="9"/>
  <c r="I6272" i="9"/>
  <c r="J6272" i="9"/>
  <c r="K6272" i="9"/>
  <c r="M6272" i="9"/>
  <c r="I6273" i="9"/>
  <c r="J6273" i="9"/>
  <c r="K6273" i="9"/>
  <c r="M6273" i="9"/>
  <c r="I6274" i="9"/>
  <c r="J6274" i="9"/>
  <c r="K6274" i="9"/>
  <c r="M6274" i="9"/>
  <c r="I6275" i="9"/>
  <c r="J6275" i="9"/>
  <c r="K6275" i="9"/>
  <c r="M6275" i="9"/>
  <c r="I6276" i="9"/>
  <c r="J6276" i="9"/>
  <c r="K6276" i="9"/>
  <c r="M6276" i="9"/>
  <c r="I6277" i="9"/>
  <c r="J6277" i="9"/>
  <c r="K6277" i="9"/>
  <c r="M6277" i="9"/>
  <c r="I6278" i="9"/>
  <c r="J6278" i="9"/>
  <c r="K6278" i="9"/>
  <c r="M6278" i="9"/>
  <c r="I6279" i="9"/>
  <c r="J6279" i="9"/>
  <c r="K6279" i="9"/>
  <c r="M6279" i="9"/>
  <c r="I6280" i="9"/>
  <c r="J6280" i="9"/>
  <c r="K6280" i="9"/>
  <c r="M6280" i="9"/>
  <c r="I6281" i="9"/>
  <c r="J6281" i="9"/>
  <c r="K6281" i="9"/>
  <c r="M6281" i="9"/>
  <c r="I6282" i="9"/>
  <c r="J6282" i="9"/>
  <c r="K6282" i="9"/>
  <c r="M6282" i="9"/>
  <c r="I6283" i="9"/>
  <c r="J6283" i="9"/>
  <c r="K6283" i="9"/>
  <c r="M6283" i="9"/>
  <c r="I6284" i="9"/>
  <c r="J6284" i="9"/>
  <c r="K6284" i="9"/>
  <c r="M6284" i="9"/>
  <c r="I6285" i="9"/>
  <c r="J6285" i="9"/>
  <c r="K6285" i="9"/>
  <c r="M6285" i="9"/>
  <c r="I6286" i="9"/>
  <c r="J6286" i="9"/>
  <c r="K6286" i="9"/>
  <c r="M6286" i="9"/>
  <c r="I6287" i="9"/>
  <c r="J6287" i="9"/>
  <c r="K6287" i="9"/>
  <c r="M6287" i="9"/>
  <c r="I6288" i="9"/>
  <c r="J6288" i="9"/>
  <c r="K6288" i="9"/>
  <c r="M6288" i="9"/>
  <c r="I6289" i="9"/>
  <c r="J6289" i="9"/>
  <c r="K6289" i="9"/>
  <c r="M6289" i="9"/>
  <c r="I6290" i="9"/>
  <c r="J6290" i="9"/>
  <c r="K6290" i="9"/>
  <c r="M6290" i="9"/>
  <c r="I6291" i="9"/>
  <c r="J6291" i="9"/>
  <c r="K6291" i="9"/>
  <c r="M6291" i="9"/>
  <c r="I6292" i="9"/>
  <c r="J6292" i="9"/>
  <c r="K6292" i="9"/>
  <c r="M6292" i="9"/>
  <c r="I6293" i="9"/>
  <c r="J6293" i="9"/>
  <c r="K6293" i="9"/>
  <c r="M6293" i="9"/>
  <c r="I6294" i="9"/>
  <c r="J6294" i="9"/>
  <c r="K6294" i="9"/>
  <c r="M6294" i="9"/>
  <c r="I6295" i="9"/>
  <c r="J6295" i="9"/>
  <c r="K6295" i="9"/>
  <c r="M6295" i="9"/>
  <c r="I6296" i="9"/>
  <c r="J6296" i="9"/>
  <c r="K6296" i="9"/>
  <c r="M6296" i="9"/>
  <c r="I6297" i="9"/>
  <c r="J6297" i="9"/>
  <c r="K6297" i="9"/>
  <c r="M6297" i="9"/>
  <c r="I6298" i="9"/>
  <c r="J6298" i="9"/>
  <c r="K6298" i="9"/>
  <c r="M6298" i="9"/>
  <c r="I6299" i="9"/>
  <c r="J6299" i="9"/>
  <c r="K6299" i="9"/>
  <c r="M6299" i="9"/>
  <c r="I6300" i="9"/>
  <c r="J6300" i="9"/>
  <c r="K6300" i="9"/>
  <c r="M6300" i="9"/>
  <c r="I6301" i="9"/>
  <c r="J6301" i="9"/>
  <c r="K6301" i="9"/>
  <c r="M6301" i="9"/>
  <c r="I6302" i="9"/>
  <c r="J6302" i="9"/>
  <c r="K6302" i="9"/>
  <c r="M6302" i="9"/>
  <c r="I6303" i="9"/>
  <c r="J6303" i="9"/>
  <c r="K6303" i="9"/>
  <c r="M6303" i="9"/>
  <c r="I6304" i="9"/>
  <c r="J6304" i="9"/>
  <c r="K6304" i="9"/>
  <c r="M6304" i="9"/>
  <c r="I6305" i="9"/>
  <c r="J6305" i="9"/>
  <c r="K6305" i="9"/>
  <c r="M6305" i="9"/>
  <c r="I6306" i="9"/>
  <c r="J6306" i="9"/>
  <c r="K6306" i="9"/>
  <c r="M6306" i="9"/>
  <c r="I6307" i="9"/>
  <c r="J6307" i="9"/>
  <c r="K6307" i="9"/>
  <c r="M6307" i="9"/>
  <c r="I6308" i="9"/>
  <c r="J6308" i="9"/>
  <c r="K6308" i="9"/>
  <c r="M6308" i="9"/>
  <c r="I6309" i="9"/>
  <c r="J6309" i="9"/>
  <c r="K6309" i="9"/>
  <c r="M6309" i="9"/>
  <c r="I6310" i="9"/>
  <c r="J6310" i="9"/>
  <c r="K6310" i="9"/>
  <c r="M6310" i="9"/>
  <c r="I6311" i="9"/>
  <c r="J6311" i="9"/>
  <c r="K6311" i="9"/>
  <c r="M6311" i="9"/>
  <c r="I6312" i="9"/>
  <c r="J6312" i="9"/>
  <c r="K6312" i="9"/>
  <c r="M6312" i="9"/>
  <c r="I6313" i="9"/>
  <c r="J6313" i="9"/>
  <c r="K6313" i="9"/>
  <c r="M6313" i="9"/>
  <c r="I6314" i="9"/>
  <c r="J6314" i="9"/>
  <c r="K6314" i="9"/>
  <c r="M6314" i="9"/>
  <c r="I6315" i="9"/>
  <c r="J6315" i="9"/>
  <c r="K6315" i="9"/>
  <c r="M6315" i="9"/>
  <c r="I6316" i="9"/>
  <c r="J6316" i="9"/>
  <c r="K6316" i="9"/>
  <c r="M6316" i="9"/>
  <c r="I6317" i="9"/>
  <c r="J6317" i="9"/>
  <c r="K6317" i="9"/>
  <c r="M6317" i="9"/>
  <c r="I6318" i="9"/>
  <c r="J6318" i="9"/>
  <c r="K6318" i="9"/>
  <c r="M6318" i="9"/>
  <c r="I6319" i="9"/>
  <c r="J6319" i="9"/>
  <c r="K6319" i="9"/>
  <c r="M6319" i="9"/>
  <c r="I6320" i="9"/>
  <c r="J6320" i="9"/>
  <c r="K6320" i="9"/>
  <c r="M6320" i="9"/>
  <c r="I6321" i="9"/>
  <c r="J6321" i="9"/>
  <c r="K6321" i="9"/>
  <c r="M6321" i="9"/>
  <c r="I6322" i="9"/>
  <c r="J6322" i="9"/>
  <c r="K6322" i="9"/>
  <c r="M6322" i="9"/>
  <c r="I6323" i="9"/>
  <c r="J6323" i="9"/>
  <c r="K6323" i="9"/>
  <c r="M6323" i="9"/>
  <c r="I6324" i="9"/>
  <c r="J6324" i="9"/>
  <c r="K6324" i="9"/>
  <c r="M6324" i="9"/>
  <c r="I6325" i="9"/>
  <c r="J6325" i="9"/>
  <c r="K6325" i="9"/>
  <c r="M6325" i="9"/>
  <c r="I6326" i="9"/>
  <c r="J6326" i="9"/>
  <c r="K6326" i="9"/>
  <c r="M6326" i="9"/>
  <c r="I6327" i="9"/>
  <c r="J6327" i="9"/>
  <c r="K6327" i="9"/>
  <c r="M6327" i="9"/>
  <c r="I6328" i="9"/>
  <c r="J6328" i="9"/>
  <c r="K6328" i="9"/>
  <c r="M6328" i="9"/>
  <c r="I6329" i="9"/>
  <c r="J6329" i="9"/>
  <c r="K6329" i="9"/>
  <c r="M6329" i="9"/>
  <c r="I6330" i="9"/>
  <c r="J6330" i="9"/>
  <c r="K6330" i="9"/>
  <c r="M6330" i="9"/>
  <c r="I6331" i="9"/>
  <c r="J6331" i="9"/>
  <c r="K6331" i="9"/>
  <c r="M6331" i="9"/>
  <c r="I6332" i="9"/>
  <c r="J6332" i="9"/>
  <c r="K6332" i="9"/>
  <c r="M6332" i="9"/>
  <c r="I6333" i="9"/>
  <c r="J6333" i="9"/>
  <c r="K6333" i="9"/>
  <c r="M6333" i="9"/>
  <c r="I6334" i="9"/>
  <c r="J6334" i="9"/>
  <c r="K6334" i="9"/>
  <c r="M6334" i="9"/>
  <c r="I6335" i="9"/>
  <c r="J6335" i="9"/>
  <c r="K6335" i="9"/>
  <c r="M6335" i="9"/>
  <c r="I6336" i="9"/>
  <c r="J6336" i="9"/>
  <c r="K6336" i="9"/>
  <c r="M6336" i="9"/>
  <c r="I6337" i="9"/>
  <c r="J6337" i="9"/>
  <c r="K6337" i="9"/>
  <c r="M6337" i="9"/>
  <c r="I6338" i="9"/>
  <c r="J6338" i="9"/>
  <c r="K6338" i="9"/>
  <c r="M6338" i="9"/>
  <c r="I6339" i="9"/>
  <c r="J6339" i="9"/>
  <c r="K6339" i="9"/>
  <c r="M6339" i="9"/>
  <c r="I6340" i="9"/>
  <c r="J6340" i="9"/>
  <c r="K6340" i="9"/>
  <c r="M6340" i="9"/>
  <c r="I6341" i="9"/>
  <c r="J6341" i="9"/>
  <c r="K6341" i="9"/>
  <c r="M6341" i="9"/>
  <c r="I6342" i="9"/>
  <c r="J6342" i="9"/>
  <c r="K6342" i="9"/>
  <c r="M6342" i="9"/>
  <c r="I6343" i="9"/>
  <c r="J6343" i="9"/>
  <c r="K6343" i="9"/>
  <c r="M6343" i="9"/>
  <c r="I6344" i="9"/>
  <c r="J6344" i="9"/>
  <c r="K6344" i="9"/>
  <c r="M6344" i="9"/>
  <c r="I6345" i="9"/>
  <c r="J6345" i="9"/>
  <c r="K6345" i="9"/>
  <c r="M6345" i="9"/>
  <c r="I6346" i="9"/>
  <c r="J6346" i="9"/>
  <c r="K6346" i="9"/>
  <c r="M6346" i="9"/>
  <c r="I6347" i="9"/>
  <c r="J6347" i="9"/>
  <c r="K6347" i="9"/>
  <c r="M6347" i="9"/>
  <c r="I6348" i="9"/>
  <c r="J6348" i="9"/>
  <c r="K6348" i="9"/>
  <c r="M6348" i="9"/>
  <c r="I6349" i="9"/>
  <c r="J6349" i="9"/>
  <c r="K6349" i="9"/>
  <c r="M6349" i="9"/>
  <c r="I6350" i="9"/>
  <c r="J6350" i="9"/>
  <c r="K6350" i="9"/>
  <c r="M6350" i="9"/>
  <c r="I6351" i="9"/>
  <c r="J6351" i="9"/>
  <c r="K6351" i="9"/>
  <c r="M6351" i="9"/>
  <c r="I6352" i="9"/>
  <c r="J6352" i="9"/>
  <c r="K6352" i="9"/>
  <c r="M6352" i="9"/>
  <c r="I6353" i="9"/>
  <c r="J6353" i="9"/>
  <c r="K6353" i="9"/>
  <c r="M6353" i="9"/>
  <c r="I6354" i="9"/>
  <c r="J6354" i="9"/>
  <c r="K6354" i="9"/>
  <c r="M6354" i="9"/>
  <c r="I6355" i="9"/>
  <c r="J6355" i="9"/>
  <c r="K6355" i="9"/>
  <c r="M6355" i="9"/>
  <c r="I6356" i="9"/>
  <c r="J6356" i="9"/>
  <c r="K6356" i="9"/>
  <c r="M6356" i="9"/>
  <c r="I6357" i="9"/>
  <c r="J6357" i="9"/>
  <c r="K6357" i="9"/>
  <c r="M6357" i="9"/>
  <c r="I6358" i="9"/>
  <c r="J6358" i="9"/>
  <c r="K6358" i="9"/>
  <c r="M6358" i="9"/>
  <c r="I6359" i="9"/>
  <c r="J6359" i="9"/>
  <c r="K6359" i="9"/>
  <c r="M6359" i="9"/>
  <c r="I6360" i="9"/>
  <c r="J6360" i="9"/>
  <c r="K6360" i="9"/>
  <c r="M6360" i="9"/>
  <c r="I6361" i="9"/>
  <c r="J6361" i="9"/>
  <c r="K6361" i="9"/>
  <c r="M6361" i="9"/>
  <c r="I6362" i="9"/>
  <c r="J6362" i="9"/>
  <c r="K6362" i="9"/>
  <c r="M6362" i="9"/>
  <c r="I6363" i="9"/>
  <c r="J6363" i="9"/>
  <c r="K6363" i="9"/>
  <c r="M6363" i="9"/>
  <c r="I6364" i="9"/>
  <c r="J6364" i="9"/>
  <c r="K6364" i="9"/>
  <c r="M6364" i="9"/>
  <c r="I6365" i="9"/>
  <c r="J6365" i="9"/>
  <c r="K6365" i="9"/>
  <c r="M6365" i="9"/>
  <c r="I6366" i="9"/>
  <c r="J6366" i="9"/>
  <c r="K6366" i="9"/>
  <c r="M6366" i="9"/>
  <c r="I6367" i="9"/>
  <c r="J6367" i="9"/>
  <c r="K6367" i="9"/>
  <c r="M6367" i="9"/>
  <c r="I6368" i="9"/>
  <c r="J6368" i="9"/>
  <c r="K6368" i="9"/>
  <c r="M6368" i="9"/>
  <c r="I6369" i="9"/>
  <c r="J6369" i="9"/>
  <c r="K6369" i="9"/>
  <c r="M6369" i="9"/>
  <c r="I6370" i="9"/>
  <c r="J6370" i="9"/>
  <c r="K6370" i="9"/>
  <c r="M6370" i="9"/>
  <c r="I6371" i="9"/>
  <c r="J6371" i="9"/>
  <c r="K6371" i="9"/>
  <c r="M6371" i="9"/>
  <c r="I6372" i="9"/>
  <c r="J6372" i="9"/>
  <c r="K6372" i="9"/>
  <c r="M6372" i="9"/>
  <c r="I6373" i="9"/>
  <c r="J6373" i="9"/>
  <c r="K6373" i="9"/>
  <c r="M6373" i="9"/>
  <c r="I6374" i="9"/>
  <c r="J6374" i="9"/>
  <c r="K6374" i="9"/>
  <c r="M6374" i="9"/>
  <c r="I6375" i="9"/>
  <c r="J6375" i="9"/>
  <c r="K6375" i="9"/>
  <c r="M6375" i="9"/>
  <c r="I6376" i="9"/>
  <c r="J6376" i="9"/>
  <c r="K6376" i="9"/>
  <c r="M6376" i="9"/>
  <c r="I6377" i="9"/>
  <c r="J6377" i="9"/>
  <c r="K6377" i="9"/>
  <c r="M6377" i="9"/>
  <c r="I6378" i="9"/>
  <c r="J6378" i="9"/>
  <c r="K6378" i="9"/>
  <c r="M6378" i="9"/>
  <c r="I6379" i="9"/>
  <c r="J6379" i="9"/>
  <c r="K6379" i="9"/>
  <c r="M6379" i="9"/>
  <c r="I6380" i="9"/>
  <c r="J6380" i="9"/>
  <c r="K6380" i="9"/>
  <c r="M6380" i="9"/>
  <c r="I6381" i="9"/>
  <c r="J6381" i="9"/>
  <c r="K6381" i="9"/>
  <c r="M6381" i="9"/>
  <c r="I6382" i="9"/>
  <c r="J6382" i="9"/>
  <c r="K6382" i="9"/>
  <c r="M6382" i="9"/>
  <c r="I6383" i="9"/>
  <c r="J6383" i="9"/>
  <c r="K6383" i="9"/>
  <c r="M6383" i="9"/>
  <c r="I6384" i="9"/>
  <c r="J6384" i="9"/>
  <c r="K6384" i="9"/>
  <c r="M6384" i="9"/>
  <c r="I6385" i="9"/>
  <c r="J6385" i="9"/>
  <c r="K6385" i="9"/>
  <c r="M6385" i="9"/>
  <c r="I6386" i="9"/>
  <c r="J6386" i="9"/>
  <c r="K6386" i="9"/>
  <c r="M6386" i="9"/>
  <c r="I6387" i="9"/>
  <c r="J6387" i="9"/>
  <c r="K6387" i="9"/>
  <c r="M6387" i="9"/>
  <c r="I6388" i="9"/>
  <c r="J6388" i="9"/>
  <c r="K6388" i="9"/>
  <c r="M6388" i="9"/>
  <c r="I6389" i="9"/>
  <c r="J6389" i="9"/>
  <c r="K6389" i="9"/>
  <c r="M6389" i="9"/>
  <c r="I6390" i="9"/>
  <c r="J6390" i="9"/>
  <c r="K6390" i="9"/>
  <c r="M6390" i="9"/>
  <c r="I6391" i="9"/>
  <c r="J6391" i="9"/>
  <c r="K6391" i="9"/>
  <c r="M6391" i="9"/>
  <c r="I6392" i="9"/>
  <c r="J6392" i="9"/>
  <c r="K6392" i="9"/>
  <c r="M6392" i="9"/>
  <c r="I6393" i="9"/>
  <c r="J6393" i="9"/>
  <c r="K6393" i="9"/>
  <c r="M6393" i="9"/>
  <c r="I6394" i="9"/>
  <c r="J6394" i="9"/>
  <c r="K6394" i="9"/>
  <c r="M6394" i="9"/>
  <c r="I6395" i="9"/>
  <c r="J6395" i="9"/>
  <c r="K6395" i="9"/>
  <c r="M6395" i="9"/>
  <c r="I6396" i="9"/>
  <c r="J6396" i="9"/>
  <c r="K6396" i="9"/>
  <c r="M6396" i="9"/>
  <c r="I6397" i="9"/>
  <c r="J6397" i="9"/>
  <c r="K6397" i="9"/>
  <c r="M6397" i="9"/>
  <c r="I6398" i="9"/>
  <c r="J6398" i="9"/>
  <c r="K6398" i="9"/>
  <c r="M6398" i="9"/>
  <c r="I6399" i="9"/>
  <c r="J6399" i="9"/>
  <c r="K6399" i="9"/>
  <c r="M6399" i="9"/>
  <c r="I6400" i="9"/>
  <c r="J6400" i="9"/>
  <c r="K6400" i="9"/>
  <c r="M6400" i="9"/>
  <c r="I6401" i="9"/>
  <c r="J6401" i="9"/>
  <c r="K6401" i="9"/>
  <c r="M6401" i="9"/>
  <c r="I6402" i="9"/>
  <c r="J6402" i="9"/>
  <c r="K6402" i="9"/>
  <c r="M6402" i="9"/>
  <c r="I6403" i="9"/>
  <c r="J6403" i="9"/>
  <c r="K6403" i="9"/>
  <c r="M6403" i="9"/>
  <c r="I6404" i="9"/>
  <c r="J6404" i="9"/>
  <c r="K6404" i="9"/>
  <c r="M6404" i="9"/>
  <c r="I6405" i="9"/>
  <c r="J6405" i="9"/>
  <c r="K6405" i="9"/>
  <c r="M6405" i="9"/>
  <c r="I6406" i="9"/>
  <c r="J6406" i="9"/>
  <c r="K6406" i="9"/>
  <c r="M6406" i="9"/>
  <c r="I6407" i="9"/>
  <c r="J6407" i="9"/>
  <c r="K6407" i="9"/>
  <c r="M6407" i="9"/>
  <c r="I6408" i="9"/>
  <c r="J6408" i="9"/>
  <c r="K6408" i="9"/>
  <c r="M6408" i="9"/>
  <c r="I6409" i="9"/>
  <c r="J6409" i="9"/>
  <c r="K6409" i="9"/>
  <c r="M6409" i="9"/>
  <c r="I6410" i="9"/>
  <c r="J6410" i="9"/>
  <c r="K6410" i="9"/>
  <c r="M6410" i="9"/>
  <c r="I6411" i="9"/>
  <c r="J6411" i="9"/>
  <c r="K6411" i="9"/>
  <c r="M6411" i="9"/>
  <c r="I6412" i="9"/>
  <c r="J6412" i="9"/>
  <c r="K6412" i="9"/>
  <c r="M6412" i="9"/>
  <c r="I6413" i="9"/>
  <c r="J6413" i="9"/>
  <c r="K6413" i="9"/>
  <c r="M6413" i="9"/>
  <c r="I6414" i="9"/>
  <c r="J6414" i="9"/>
  <c r="K6414" i="9"/>
  <c r="M6414" i="9"/>
  <c r="I6415" i="9"/>
  <c r="J6415" i="9"/>
  <c r="K6415" i="9"/>
  <c r="M6415" i="9"/>
  <c r="I6416" i="9"/>
  <c r="J6416" i="9"/>
  <c r="K6416" i="9"/>
  <c r="M6416" i="9"/>
  <c r="I6417" i="9"/>
  <c r="J6417" i="9"/>
  <c r="K6417" i="9"/>
  <c r="M6417" i="9"/>
  <c r="I6418" i="9"/>
  <c r="J6418" i="9"/>
  <c r="K6418" i="9"/>
  <c r="M6418" i="9"/>
  <c r="I6419" i="9"/>
  <c r="J6419" i="9"/>
  <c r="K6419" i="9"/>
  <c r="M6419" i="9"/>
  <c r="I6420" i="9"/>
  <c r="J6420" i="9"/>
  <c r="K6420" i="9"/>
  <c r="M6420" i="9"/>
  <c r="I6421" i="9"/>
  <c r="J6421" i="9"/>
  <c r="K6421" i="9"/>
  <c r="M6421" i="9"/>
  <c r="I6422" i="9"/>
  <c r="J6422" i="9"/>
  <c r="K6422" i="9"/>
  <c r="M6422" i="9"/>
  <c r="I6423" i="9"/>
  <c r="J6423" i="9"/>
  <c r="K6423" i="9"/>
  <c r="M6423" i="9"/>
  <c r="I6424" i="9"/>
  <c r="J6424" i="9"/>
  <c r="K6424" i="9"/>
  <c r="M6424" i="9"/>
  <c r="I6425" i="9"/>
  <c r="J6425" i="9"/>
  <c r="K6425" i="9"/>
  <c r="M6425" i="9"/>
  <c r="I6426" i="9"/>
  <c r="J6426" i="9"/>
  <c r="K6426" i="9"/>
  <c r="M6426" i="9"/>
  <c r="I6427" i="9"/>
  <c r="J6427" i="9"/>
  <c r="K6427" i="9"/>
  <c r="M6427" i="9"/>
  <c r="I6428" i="9"/>
  <c r="J6428" i="9"/>
  <c r="K6428" i="9"/>
  <c r="M6428" i="9"/>
  <c r="I6429" i="9"/>
  <c r="J6429" i="9"/>
  <c r="K6429" i="9"/>
  <c r="M6429" i="9"/>
  <c r="I6430" i="9"/>
  <c r="J6430" i="9"/>
  <c r="K6430" i="9"/>
  <c r="M6430" i="9"/>
  <c r="I6431" i="9"/>
  <c r="J6431" i="9"/>
  <c r="K6431" i="9"/>
  <c r="M6431" i="9"/>
  <c r="I6432" i="9"/>
  <c r="J6432" i="9"/>
  <c r="K6432" i="9"/>
  <c r="M6432" i="9"/>
  <c r="I6433" i="9"/>
  <c r="J6433" i="9"/>
  <c r="K6433" i="9"/>
  <c r="M6433" i="9"/>
  <c r="I6434" i="9"/>
  <c r="J6434" i="9"/>
  <c r="K6434" i="9"/>
  <c r="M6434" i="9"/>
  <c r="I6435" i="9"/>
  <c r="J6435" i="9"/>
  <c r="K6435" i="9"/>
  <c r="M6435" i="9"/>
  <c r="I6436" i="9"/>
  <c r="J6436" i="9"/>
  <c r="K6436" i="9"/>
  <c r="M6436" i="9"/>
  <c r="I6437" i="9"/>
  <c r="J6437" i="9"/>
  <c r="K6437" i="9"/>
  <c r="M6437" i="9"/>
  <c r="I6438" i="9"/>
  <c r="J6438" i="9"/>
  <c r="K6438" i="9"/>
  <c r="M6438" i="9"/>
  <c r="I6439" i="9"/>
  <c r="J6439" i="9"/>
  <c r="K6439" i="9"/>
  <c r="M6439" i="9"/>
  <c r="I6440" i="9"/>
  <c r="J6440" i="9"/>
  <c r="K6440" i="9"/>
  <c r="M6440" i="9"/>
  <c r="I6441" i="9"/>
  <c r="J6441" i="9"/>
  <c r="K6441" i="9"/>
  <c r="M6441" i="9"/>
  <c r="I6442" i="9"/>
  <c r="J6442" i="9"/>
  <c r="K6442" i="9"/>
  <c r="M6442" i="9"/>
  <c r="I6443" i="9"/>
  <c r="J6443" i="9"/>
  <c r="K6443" i="9"/>
  <c r="M6443" i="9"/>
  <c r="I6444" i="9"/>
  <c r="J6444" i="9"/>
  <c r="K6444" i="9"/>
  <c r="M6444" i="9"/>
  <c r="I6445" i="9"/>
  <c r="J6445" i="9"/>
  <c r="K6445" i="9"/>
  <c r="M6445" i="9"/>
  <c r="I6446" i="9"/>
  <c r="J6446" i="9"/>
  <c r="K6446" i="9"/>
  <c r="M6446" i="9"/>
  <c r="I6447" i="9"/>
  <c r="J6447" i="9"/>
  <c r="K6447" i="9"/>
  <c r="M6447" i="9"/>
  <c r="I6448" i="9"/>
  <c r="J6448" i="9"/>
  <c r="K6448" i="9"/>
  <c r="M6448" i="9"/>
  <c r="I6449" i="9"/>
  <c r="J6449" i="9"/>
  <c r="K6449" i="9"/>
  <c r="M6449" i="9"/>
  <c r="I6450" i="9"/>
  <c r="J6450" i="9"/>
  <c r="K6450" i="9"/>
  <c r="M6450" i="9"/>
  <c r="I6451" i="9"/>
  <c r="J6451" i="9"/>
  <c r="K6451" i="9"/>
  <c r="M6451" i="9"/>
  <c r="I6452" i="9"/>
  <c r="J6452" i="9"/>
  <c r="K6452" i="9"/>
  <c r="M6452" i="9"/>
  <c r="I6453" i="9"/>
  <c r="J6453" i="9"/>
  <c r="K6453" i="9"/>
  <c r="M6453" i="9"/>
  <c r="I6454" i="9"/>
  <c r="J6454" i="9"/>
  <c r="K6454" i="9"/>
  <c r="M6454" i="9"/>
  <c r="I6455" i="9"/>
  <c r="J6455" i="9"/>
  <c r="K6455" i="9"/>
  <c r="M6455" i="9"/>
  <c r="I6456" i="9"/>
  <c r="J6456" i="9"/>
  <c r="K6456" i="9"/>
  <c r="M6456" i="9"/>
  <c r="I6457" i="9"/>
  <c r="J6457" i="9"/>
  <c r="K6457" i="9"/>
  <c r="M6457" i="9"/>
  <c r="I6458" i="9"/>
  <c r="J6458" i="9"/>
  <c r="K6458" i="9"/>
  <c r="M6458" i="9"/>
  <c r="I6459" i="9"/>
  <c r="J6459" i="9"/>
  <c r="K6459" i="9"/>
  <c r="M6459" i="9"/>
  <c r="I6460" i="9"/>
  <c r="J6460" i="9"/>
  <c r="K6460" i="9"/>
  <c r="M6460" i="9"/>
  <c r="I6461" i="9"/>
  <c r="J6461" i="9"/>
  <c r="K6461" i="9"/>
  <c r="M6461" i="9"/>
  <c r="I6462" i="9"/>
  <c r="J6462" i="9"/>
  <c r="K6462" i="9"/>
  <c r="M6462" i="9"/>
  <c r="I6463" i="9"/>
  <c r="J6463" i="9"/>
  <c r="K6463" i="9"/>
  <c r="M6463" i="9"/>
  <c r="I6464" i="9"/>
  <c r="J6464" i="9"/>
  <c r="K6464" i="9"/>
  <c r="M6464" i="9"/>
  <c r="I6465" i="9"/>
  <c r="J6465" i="9"/>
  <c r="K6465" i="9"/>
  <c r="M6465" i="9"/>
  <c r="I6466" i="9"/>
  <c r="J6466" i="9"/>
  <c r="K6466" i="9"/>
  <c r="M6466" i="9"/>
  <c r="I6467" i="9"/>
  <c r="J6467" i="9"/>
  <c r="K6467" i="9"/>
  <c r="M6467" i="9"/>
  <c r="I6468" i="9"/>
  <c r="J6468" i="9"/>
  <c r="K6468" i="9"/>
  <c r="M6468" i="9"/>
  <c r="I6469" i="9"/>
  <c r="J6469" i="9"/>
  <c r="K6469" i="9"/>
  <c r="M6469" i="9"/>
  <c r="I6470" i="9"/>
  <c r="J6470" i="9"/>
  <c r="K6470" i="9"/>
  <c r="M6470" i="9"/>
  <c r="I6471" i="9"/>
  <c r="J6471" i="9"/>
  <c r="K6471" i="9"/>
  <c r="M6471" i="9"/>
  <c r="I6472" i="9"/>
  <c r="J6472" i="9"/>
  <c r="K6472" i="9"/>
  <c r="M6472" i="9"/>
  <c r="I6473" i="9"/>
  <c r="J6473" i="9"/>
  <c r="K6473" i="9"/>
  <c r="M6473" i="9"/>
  <c r="I6474" i="9"/>
  <c r="J6474" i="9"/>
  <c r="K6474" i="9"/>
  <c r="M6474" i="9"/>
  <c r="I6475" i="9"/>
  <c r="J6475" i="9"/>
  <c r="K6475" i="9"/>
  <c r="M6475" i="9"/>
  <c r="I6476" i="9"/>
  <c r="J6476" i="9"/>
  <c r="K6476" i="9"/>
  <c r="M6476" i="9"/>
  <c r="I6477" i="9"/>
  <c r="J6477" i="9"/>
  <c r="K6477" i="9"/>
  <c r="M6477" i="9"/>
  <c r="I6478" i="9"/>
  <c r="J6478" i="9"/>
  <c r="K6478" i="9"/>
  <c r="M6478" i="9"/>
  <c r="I6479" i="9"/>
  <c r="J6479" i="9"/>
  <c r="K6479" i="9"/>
  <c r="M6479" i="9"/>
  <c r="I6480" i="9"/>
  <c r="J6480" i="9"/>
  <c r="K6480" i="9"/>
  <c r="M6480" i="9"/>
  <c r="I6481" i="9"/>
  <c r="J6481" i="9"/>
  <c r="K6481" i="9"/>
  <c r="M6481" i="9"/>
  <c r="I6482" i="9"/>
  <c r="J6482" i="9"/>
  <c r="K6482" i="9"/>
  <c r="M6482" i="9"/>
  <c r="I6483" i="9"/>
  <c r="J6483" i="9"/>
  <c r="K6483" i="9"/>
  <c r="M6483" i="9"/>
  <c r="I6484" i="9"/>
  <c r="J6484" i="9"/>
  <c r="K6484" i="9"/>
  <c r="M6484" i="9"/>
  <c r="I6485" i="9"/>
  <c r="J6485" i="9"/>
  <c r="K6485" i="9"/>
  <c r="M6485" i="9"/>
  <c r="I6486" i="9"/>
  <c r="J6486" i="9"/>
  <c r="K6486" i="9"/>
  <c r="M6486" i="9"/>
  <c r="I6487" i="9"/>
  <c r="J6487" i="9"/>
  <c r="K6487" i="9"/>
  <c r="M6487" i="9"/>
  <c r="I6488" i="9"/>
  <c r="J6488" i="9"/>
  <c r="K6488" i="9"/>
  <c r="M6488" i="9"/>
  <c r="I6489" i="9"/>
  <c r="J6489" i="9"/>
  <c r="K6489" i="9"/>
  <c r="M6489" i="9"/>
  <c r="I6490" i="9"/>
  <c r="J6490" i="9"/>
  <c r="K6490" i="9"/>
  <c r="M6490" i="9"/>
  <c r="I6491" i="9"/>
  <c r="J6491" i="9"/>
  <c r="K6491" i="9"/>
  <c r="M6491" i="9"/>
  <c r="I6492" i="9"/>
  <c r="J6492" i="9"/>
  <c r="K6492" i="9"/>
  <c r="M6492" i="9"/>
  <c r="I6493" i="9"/>
  <c r="J6493" i="9"/>
  <c r="K6493" i="9"/>
  <c r="M6493" i="9"/>
  <c r="I6494" i="9"/>
  <c r="J6494" i="9"/>
  <c r="K6494" i="9"/>
  <c r="M6494" i="9"/>
  <c r="I6495" i="9"/>
  <c r="J6495" i="9"/>
  <c r="K6495" i="9"/>
  <c r="M6495" i="9"/>
  <c r="I6496" i="9"/>
  <c r="J6496" i="9"/>
  <c r="K6496" i="9"/>
  <c r="M6496" i="9"/>
  <c r="I6497" i="9"/>
  <c r="J6497" i="9"/>
  <c r="K6497" i="9"/>
  <c r="M6497" i="9"/>
  <c r="I6498" i="9"/>
  <c r="J6498" i="9"/>
  <c r="K6498" i="9"/>
  <c r="M6498" i="9"/>
  <c r="I6499" i="9"/>
  <c r="J6499" i="9"/>
  <c r="K6499" i="9"/>
  <c r="M6499" i="9"/>
  <c r="I6500" i="9"/>
  <c r="J6500" i="9"/>
  <c r="K6500" i="9"/>
  <c r="M6500" i="9"/>
  <c r="I6501" i="9"/>
  <c r="J6501" i="9"/>
  <c r="K6501" i="9"/>
  <c r="M6501" i="9"/>
  <c r="I6502" i="9"/>
  <c r="J6502" i="9"/>
  <c r="K6502" i="9"/>
  <c r="M6502" i="9"/>
  <c r="I6503" i="9"/>
  <c r="J6503" i="9"/>
  <c r="K6503" i="9"/>
  <c r="M6503" i="9"/>
  <c r="I6504" i="9"/>
  <c r="J6504" i="9"/>
  <c r="K6504" i="9"/>
  <c r="M6504" i="9"/>
  <c r="I6505" i="9"/>
  <c r="J6505" i="9"/>
  <c r="K6505" i="9"/>
  <c r="M6505" i="9"/>
  <c r="I6506" i="9"/>
  <c r="J6506" i="9"/>
  <c r="K6506" i="9"/>
  <c r="M6506" i="9"/>
  <c r="I6507" i="9"/>
  <c r="J6507" i="9"/>
  <c r="K6507" i="9"/>
  <c r="M6507" i="9"/>
  <c r="I6508" i="9"/>
  <c r="J6508" i="9"/>
  <c r="K6508" i="9"/>
  <c r="M6508" i="9"/>
  <c r="I6509" i="9"/>
  <c r="J6509" i="9"/>
  <c r="K6509" i="9"/>
  <c r="M6509" i="9"/>
  <c r="I6510" i="9"/>
  <c r="J6510" i="9"/>
  <c r="K6510" i="9"/>
  <c r="M6510" i="9"/>
  <c r="I6511" i="9"/>
  <c r="J6511" i="9"/>
  <c r="K6511" i="9"/>
  <c r="M6511" i="9"/>
  <c r="I6512" i="9"/>
  <c r="J6512" i="9"/>
  <c r="K6512" i="9"/>
  <c r="M6512" i="9"/>
  <c r="I6513" i="9"/>
  <c r="J6513" i="9"/>
  <c r="K6513" i="9"/>
  <c r="M6513" i="9"/>
  <c r="I6514" i="9"/>
  <c r="J6514" i="9"/>
  <c r="K6514" i="9"/>
  <c r="M6514" i="9"/>
  <c r="I6515" i="9"/>
  <c r="J6515" i="9"/>
  <c r="K6515" i="9"/>
  <c r="M6515" i="9"/>
  <c r="I6516" i="9"/>
  <c r="J6516" i="9"/>
  <c r="K6516" i="9"/>
  <c r="M6516" i="9"/>
  <c r="I6517" i="9"/>
  <c r="J6517" i="9"/>
  <c r="K6517" i="9"/>
  <c r="M6517" i="9"/>
  <c r="I6518" i="9"/>
  <c r="J6518" i="9"/>
  <c r="K6518" i="9"/>
  <c r="M6518" i="9"/>
  <c r="I6519" i="9"/>
  <c r="J6519" i="9"/>
  <c r="K6519" i="9"/>
  <c r="M6519" i="9"/>
  <c r="I6520" i="9"/>
  <c r="J6520" i="9"/>
  <c r="K6520" i="9"/>
  <c r="M6520" i="9"/>
  <c r="I6521" i="9"/>
  <c r="J6521" i="9"/>
  <c r="K6521" i="9"/>
  <c r="M6521" i="9"/>
  <c r="I6522" i="9"/>
  <c r="J6522" i="9"/>
  <c r="K6522" i="9"/>
  <c r="M6522" i="9"/>
  <c r="I6523" i="9"/>
  <c r="J6523" i="9"/>
  <c r="K6523" i="9"/>
  <c r="M6523" i="9"/>
  <c r="I6524" i="9"/>
  <c r="J6524" i="9"/>
  <c r="K6524" i="9"/>
  <c r="M6524" i="9"/>
  <c r="I6525" i="9"/>
  <c r="J6525" i="9"/>
  <c r="K6525" i="9"/>
  <c r="M6525" i="9"/>
  <c r="I6526" i="9"/>
  <c r="J6526" i="9"/>
  <c r="K6526" i="9"/>
  <c r="M6526" i="9"/>
  <c r="I6527" i="9"/>
  <c r="J6527" i="9"/>
  <c r="K6527" i="9"/>
  <c r="M6527" i="9"/>
  <c r="I6528" i="9"/>
  <c r="J6528" i="9"/>
  <c r="K6528" i="9"/>
  <c r="M6528" i="9"/>
  <c r="I6529" i="9"/>
  <c r="J6529" i="9"/>
  <c r="K6529" i="9"/>
  <c r="M6529" i="9"/>
  <c r="I6530" i="9"/>
  <c r="J6530" i="9"/>
  <c r="K6530" i="9"/>
  <c r="M6530" i="9"/>
  <c r="I6531" i="9"/>
  <c r="J6531" i="9"/>
  <c r="K6531" i="9"/>
  <c r="M6531" i="9"/>
  <c r="I6532" i="9"/>
  <c r="J6532" i="9"/>
  <c r="K6532" i="9"/>
  <c r="M6532" i="9"/>
  <c r="I6533" i="9"/>
  <c r="J6533" i="9"/>
  <c r="K6533" i="9"/>
  <c r="M6533" i="9"/>
  <c r="I6534" i="9"/>
  <c r="J6534" i="9"/>
  <c r="K6534" i="9"/>
  <c r="M6534" i="9"/>
  <c r="I6535" i="9"/>
  <c r="J6535" i="9"/>
  <c r="K6535" i="9"/>
  <c r="M6535" i="9"/>
  <c r="I6536" i="9"/>
  <c r="J6536" i="9"/>
  <c r="K6536" i="9"/>
  <c r="M6536" i="9"/>
  <c r="I6537" i="9"/>
  <c r="J6537" i="9"/>
  <c r="K6537" i="9"/>
  <c r="M6537" i="9"/>
  <c r="I6538" i="9"/>
  <c r="J6538" i="9"/>
  <c r="K6538" i="9"/>
  <c r="M6538" i="9"/>
  <c r="I6539" i="9"/>
  <c r="J6539" i="9"/>
  <c r="K6539" i="9"/>
  <c r="M6539" i="9"/>
  <c r="I6540" i="9"/>
  <c r="J6540" i="9"/>
  <c r="K6540" i="9"/>
  <c r="M6540" i="9"/>
  <c r="I6541" i="9"/>
  <c r="J6541" i="9"/>
  <c r="K6541" i="9"/>
  <c r="M6541" i="9"/>
  <c r="I6542" i="9"/>
  <c r="J6542" i="9"/>
  <c r="K6542" i="9"/>
  <c r="M6542" i="9"/>
  <c r="I6543" i="9"/>
  <c r="J6543" i="9"/>
  <c r="K6543" i="9"/>
  <c r="M6543" i="9"/>
  <c r="I6544" i="9"/>
  <c r="J6544" i="9"/>
  <c r="K6544" i="9"/>
  <c r="M6544" i="9"/>
  <c r="I6545" i="9"/>
  <c r="J6545" i="9"/>
  <c r="K6545" i="9"/>
  <c r="M6545" i="9"/>
  <c r="I6546" i="9"/>
  <c r="J6546" i="9"/>
  <c r="K6546" i="9"/>
  <c r="M6546" i="9"/>
  <c r="I6547" i="9"/>
  <c r="J6547" i="9"/>
  <c r="K6547" i="9"/>
  <c r="M6547" i="9"/>
  <c r="I6548" i="9"/>
  <c r="J6548" i="9"/>
  <c r="K6548" i="9"/>
  <c r="M6548" i="9"/>
  <c r="I6549" i="9"/>
  <c r="J6549" i="9"/>
  <c r="K6549" i="9"/>
  <c r="M6549" i="9"/>
  <c r="I6550" i="9"/>
  <c r="J6550" i="9"/>
  <c r="K6550" i="9"/>
  <c r="M6550" i="9"/>
  <c r="I6551" i="9"/>
  <c r="J6551" i="9"/>
  <c r="K6551" i="9"/>
  <c r="M6551" i="9"/>
  <c r="I6552" i="9"/>
  <c r="J6552" i="9"/>
  <c r="K6552" i="9"/>
  <c r="M6552" i="9"/>
  <c r="I6553" i="9"/>
  <c r="J6553" i="9"/>
  <c r="K6553" i="9"/>
  <c r="M6553" i="9"/>
  <c r="I6554" i="9"/>
  <c r="J6554" i="9"/>
  <c r="K6554" i="9"/>
  <c r="M6554" i="9"/>
  <c r="I6555" i="9"/>
  <c r="J6555" i="9"/>
  <c r="K6555" i="9"/>
  <c r="M6555" i="9"/>
  <c r="I6556" i="9"/>
  <c r="J6556" i="9"/>
  <c r="K6556" i="9"/>
  <c r="M6556" i="9"/>
  <c r="I6557" i="9"/>
  <c r="J6557" i="9"/>
  <c r="K6557" i="9"/>
  <c r="M6557" i="9"/>
  <c r="I6558" i="9"/>
  <c r="J6558" i="9"/>
  <c r="K6558" i="9"/>
  <c r="M6558" i="9"/>
  <c r="I6559" i="9"/>
  <c r="J6559" i="9"/>
  <c r="K6559" i="9"/>
  <c r="M6559" i="9"/>
  <c r="I6560" i="9"/>
  <c r="J6560" i="9"/>
  <c r="K6560" i="9"/>
  <c r="M6560" i="9"/>
  <c r="I6561" i="9"/>
  <c r="J6561" i="9"/>
  <c r="K6561" i="9"/>
  <c r="M6561" i="9"/>
  <c r="I6562" i="9"/>
  <c r="J6562" i="9"/>
  <c r="K6562" i="9"/>
  <c r="M6562" i="9"/>
  <c r="I6563" i="9"/>
  <c r="J6563" i="9"/>
  <c r="K6563" i="9"/>
  <c r="M6563" i="9"/>
  <c r="I6564" i="9"/>
  <c r="J6564" i="9"/>
  <c r="K6564" i="9"/>
  <c r="M6564" i="9"/>
  <c r="I6565" i="9"/>
  <c r="J6565" i="9"/>
  <c r="K6565" i="9"/>
  <c r="M6565" i="9"/>
  <c r="I6566" i="9"/>
  <c r="J6566" i="9"/>
  <c r="K6566" i="9"/>
  <c r="M6566" i="9"/>
  <c r="I6567" i="9"/>
  <c r="J6567" i="9"/>
  <c r="K6567" i="9"/>
  <c r="M6567" i="9"/>
  <c r="I6568" i="9"/>
  <c r="J6568" i="9"/>
  <c r="K6568" i="9"/>
  <c r="M6568" i="9"/>
  <c r="I6569" i="9"/>
  <c r="J6569" i="9"/>
  <c r="K6569" i="9"/>
  <c r="M6569" i="9"/>
  <c r="I6570" i="9"/>
  <c r="J6570" i="9"/>
  <c r="K6570" i="9"/>
  <c r="M6570" i="9"/>
  <c r="I6571" i="9"/>
  <c r="J6571" i="9"/>
  <c r="K6571" i="9"/>
  <c r="M6571" i="9"/>
  <c r="I6572" i="9"/>
  <c r="J6572" i="9"/>
  <c r="K6572" i="9"/>
  <c r="M6572" i="9"/>
  <c r="I6573" i="9"/>
  <c r="J6573" i="9"/>
  <c r="K6573" i="9"/>
  <c r="M6573" i="9"/>
  <c r="I6574" i="9"/>
  <c r="J6574" i="9"/>
  <c r="K6574" i="9"/>
  <c r="M6574" i="9"/>
  <c r="I6575" i="9"/>
  <c r="J6575" i="9"/>
  <c r="K6575" i="9"/>
  <c r="M6575" i="9"/>
  <c r="I6576" i="9"/>
  <c r="J6576" i="9"/>
  <c r="K6576" i="9"/>
  <c r="M6576" i="9"/>
  <c r="I6577" i="9"/>
  <c r="J6577" i="9"/>
  <c r="K6577" i="9"/>
  <c r="M6577" i="9"/>
  <c r="I6578" i="9"/>
  <c r="J6578" i="9"/>
  <c r="K6578" i="9"/>
  <c r="M6578" i="9"/>
  <c r="I6579" i="9"/>
  <c r="J6579" i="9"/>
  <c r="K6579" i="9"/>
  <c r="M6579" i="9"/>
  <c r="I6580" i="9"/>
  <c r="J6580" i="9"/>
  <c r="K6580" i="9"/>
  <c r="M6580" i="9"/>
  <c r="I6581" i="9"/>
  <c r="J6581" i="9"/>
  <c r="K6581" i="9"/>
  <c r="M6581" i="9"/>
  <c r="I6582" i="9"/>
  <c r="J6582" i="9"/>
  <c r="K6582" i="9"/>
  <c r="M6582" i="9"/>
  <c r="I6583" i="9"/>
  <c r="J6583" i="9"/>
  <c r="K6583" i="9"/>
  <c r="M6583" i="9"/>
  <c r="I6584" i="9"/>
  <c r="J6584" i="9"/>
  <c r="K6584" i="9"/>
  <c r="M6584" i="9"/>
  <c r="I6585" i="9"/>
  <c r="J6585" i="9"/>
  <c r="K6585" i="9"/>
  <c r="M6585" i="9"/>
  <c r="I6586" i="9"/>
  <c r="J6586" i="9"/>
  <c r="K6586" i="9"/>
  <c r="M6586" i="9"/>
  <c r="I6587" i="9"/>
  <c r="J6587" i="9"/>
  <c r="K6587" i="9"/>
  <c r="M6587" i="9"/>
  <c r="I6588" i="9"/>
  <c r="J6588" i="9"/>
  <c r="K6588" i="9"/>
  <c r="M6588" i="9"/>
  <c r="I6589" i="9"/>
  <c r="J6589" i="9"/>
  <c r="K6589" i="9"/>
  <c r="M6589" i="9"/>
  <c r="I6590" i="9"/>
  <c r="J6590" i="9"/>
  <c r="K6590" i="9"/>
  <c r="M6590" i="9"/>
  <c r="I6591" i="9"/>
  <c r="J6591" i="9"/>
  <c r="K6591" i="9"/>
  <c r="M6591" i="9"/>
  <c r="I6592" i="9"/>
  <c r="J6592" i="9"/>
  <c r="K6592" i="9"/>
  <c r="M6592" i="9"/>
  <c r="I6593" i="9"/>
  <c r="J6593" i="9"/>
  <c r="K6593" i="9"/>
  <c r="M6593" i="9"/>
  <c r="I6594" i="9"/>
  <c r="J6594" i="9"/>
  <c r="K6594" i="9"/>
  <c r="M6594" i="9"/>
  <c r="I6595" i="9"/>
  <c r="J6595" i="9"/>
  <c r="K6595" i="9"/>
  <c r="M6595" i="9"/>
  <c r="I6596" i="9"/>
  <c r="J6596" i="9"/>
  <c r="K6596" i="9"/>
  <c r="M6596" i="9"/>
  <c r="I6597" i="9"/>
  <c r="J6597" i="9"/>
  <c r="K6597" i="9"/>
  <c r="M6597" i="9"/>
  <c r="I6598" i="9"/>
  <c r="J6598" i="9"/>
  <c r="K6598" i="9"/>
  <c r="M6598" i="9"/>
  <c r="I6599" i="9"/>
  <c r="J6599" i="9"/>
  <c r="K6599" i="9"/>
  <c r="M6599" i="9"/>
  <c r="I6600" i="9"/>
  <c r="J6600" i="9"/>
  <c r="K6600" i="9"/>
  <c r="M6600" i="9"/>
  <c r="I6601" i="9"/>
  <c r="J6601" i="9"/>
  <c r="K6601" i="9"/>
  <c r="M6601" i="9"/>
  <c r="I6602" i="9"/>
  <c r="J6602" i="9"/>
  <c r="K6602" i="9"/>
  <c r="M6602" i="9"/>
  <c r="I6603" i="9"/>
  <c r="J6603" i="9"/>
  <c r="K6603" i="9"/>
  <c r="M6603" i="9"/>
  <c r="I6604" i="9"/>
  <c r="J6604" i="9"/>
  <c r="K6604" i="9"/>
  <c r="M6604" i="9"/>
  <c r="I6605" i="9"/>
  <c r="J6605" i="9"/>
  <c r="K6605" i="9"/>
  <c r="M6605" i="9"/>
  <c r="I6606" i="9"/>
  <c r="J6606" i="9"/>
  <c r="K6606" i="9"/>
  <c r="M6606" i="9"/>
  <c r="I6607" i="9"/>
  <c r="J6607" i="9"/>
  <c r="K6607" i="9"/>
  <c r="M6607" i="9"/>
  <c r="I6608" i="9"/>
  <c r="J6608" i="9"/>
  <c r="K6608" i="9"/>
  <c r="M6608" i="9"/>
  <c r="I6609" i="9"/>
  <c r="J6609" i="9"/>
  <c r="K6609" i="9"/>
  <c r="M6609" i="9"/>
  <c r="I6610" i="9"/>
  <c r="J6610" i="9"/>
  <c r="K6610" i="9"/>
  <c r="M6610" i="9"/>
  <c r="I6611" i="9"/>
  <c r="J6611" i="9"/>
  <c r="K6611" i="9"/>
  <c r="M6611" i="9"/>
  <c r="I6612" i="9"/>
  <c r="J6612" i="9"/>
  <c r="K6612" i="9"/>
  <c r="M6612" i="9"/>
  <c r="I6613" i="9"/>
  <c r="J6613" i="9"/>
  <c r="K6613" i="9"/>
  <c r="M6613" i="9"/>
  <c r="I6614" i="9"/>
  <c r="J6614" i="9"/>
  <c r="K6614" i="9"/>
  <c r="M6614" i="9"/>
  <c r="I6615" i="9"/>
  <c r="J6615" i="9"/>
  <c r="K6615" i="9"/>
  <c r="M6615" i="9"/>
  <c r="I6616" i="9"/>
  <c r="J6616" i="9"/>
  <c r="K6616" i="9"/>
  <c r="M6616" i="9"/>
  <c r="I6617" i="9"/>
  <c r="J6617" i="9"/>
  <c r="K6617" i="9"/>
  <c r="M6617" i="9"/>
  <c r="I6618" i="9"/>
  <c r="J6618" i="9"/>
  <c r="K6618" i="9"/>
  <c r="M6618" i="9"/>
  <c r="I6619" i="9"/>
  <c r="J6619" i="9"/>
  <c r="K6619" i="9"/>
  <c r="M6619" i="9"/>
  <c r="I6620" i="9"/>
  <c r="J6620" i="9"/>
  <c r="K6620" i="9"/>
  <c r="M6620" i="9"/>
  <c r="I6621" i="9"/>
  <c r="J6621" i="9"/>
  <c r="K6621" i="9"/>
  <c r="M6621" i="9"/>
  <c r="I6622" i="9"/>
  <c r="J6622" i="9"/>
  <c r="K6622" i="9"/>
  <c r="M6622" i="9"/>
  <c r="I6623" i="9"/>
  <c r="J6623" i="9"/>
  <c r="K6623" i="9"/>
  <c r="M6623" i="9"/>
  <c r="I6624" i="9"/>
  <c r="J6624" i="9"/>
  <c r="K6624" i="9"/>
  <c r="M6624" i="9"/>
  <c r="I6625" i="9"/>
  <c r="J6625" i="9"/>
  <c r="K6625" i="9"/>
  <c r="M6625" i="9"/>
  <c r="I6626" i="9"/>
  <c r="J6626" i="9"/>
  <c r="K6626" i="9"/>
  <c r="M6626" i="9"/>
  <c r="I6627" i="9"/>
  <c r="J6627" i="9"/>
  <c r="K6627" i="9"/>
  <c r="M6627" i="9"/>
  <c r="I6628" i="9"/>
  <c r="J6628" i="9"/>
  <c r="K6628" i="9"/>
  <c r="M6628" i="9"/>
  <c r="I6629" i="9"/>
  <c r="J6629" i="9"/>
  <c r="K6629" i="9"/>
  <c r="M6629" i="9"/>
  <c r="I6630" i="9"/>
  <c r="J6630" i="9"/>
  <c r="K6630" i="9"/>
  <c r="M6630" i="9"/>
  <c r="I6631" i="9"/>
  <c r="J6631" i="9"/>
  <c r="K6631" i="9"/>
  <c r="M6631" i="9"/>
  <c r="I6632" i="9"/>
  <c r="J6632" i="9"/>
  <c r="K6632" i="9"/>
  <c r="M6632" i="9"/>
  <c r="I6633" i="9"/>
  <c r="J6633" i="9"/>
  <c r="K6633" i="9"/>
  <c r="M6633" i="9"/>
  <c r="I6634" i="9"/>
  <c r="J6634" i="9"/>
  <c r="K6634" i="9"/>
  <c r="M6634" i="9"/>
  <c r="I6635" i="9"/>
  <c r="J6635" i="9"/>
  <c r="K6635" i="9"/>
  <c r="M6635" i="9"/>
  <c r="I6636" i="9"/>
  <c r="J6636" i="9"/>
  <c r="K6636" i="9"/>
  <c r="M6636" i="9"/>
  <c r="I6637" i="9"/>
  <c r="J6637" i="9"/>
  <c r="K6637" i="9"/>
  <c r="M6637" i="9"/>
  <c r="I6638" i="9"/>
  <c r="J6638" i="9"/>
  <c r="K6638" i="9"/>
  <c r="M6638" i="9"/>
  <c r="I6639" i="9"/>
  <c r="J6639" i="9"/>
  <c r="K6639" i="9"/>
  <c r="M6639" i="9"/>
  <c r="I6640" i="9"/>
  <c r="J6640" i="9"/>
  <c r="K6640" i="9"/>
  <c r="M6640" i="9"/>
  <c r="I6641" i="9"/>
  <c r="J6641" i="9"/>
  <c r="K6641" i="9"/>
  <c r="M6641" i="9"/>
  <c r="I6642" i="9"/>
  <c r="J6642" i="9"/>
  <c r="K6642" i="9"/>
  <c r="M6642" i="9"/>
  <c r="I6643" i="9"/>
  <c r="J6643" i="9"/>
  <c r="K6643" i="9"/>
  <c r="M6643" i="9"/>
  <c r="I6644" i="9"/>
  <c r="J6644" i="9"/>
  <c r="K6644" i="9"/>
  <c r="M6644" i="9"/>
  <c r="I6645" i="9"/>
  <c r="J6645" i="9"/>
  <c r="K6645" i="9"/>
  <c r="M6645" i="9"/>
  <c r="I6646" i="9"/>
  <c r="J6646" i="9"/>
  <c r="K6646" i="9"/>
  <c r="M6646" i="9"/>
  <c r="I6647" i="9"/>
  <c r="J6647" i="9"/>
  <c r="K6647" i="9"/>
  <c r="M6647" i="9"/>
  <c r="I6648" i="9"/>
  <c r="J6648" i="9"/>
  <c r="K6648" i="9"/>
  <c r="M6648" i="9"/>
  <c r="I6649" i="9"/>
  <c r="J6649" i="9"/>
  <c r="K6649" i="9"/>
  <c r="M6649" i="9"/>
  <c r="I6650" i="9"/>
  <c r="J6650" i="9"/>
  <c r="K6650" i="9"/>
  <c r="M6650" i="9"/>
  <c r="I6651" i="9"/>
  <c r="J6651" i="9"/>
  <c r="K6651" i="9"/>
  <c r="M6651" i="9"/>
  <c r="I6652" i="9"/>
  <c r="J6652" i="9"/>
  <c r="K6652" i="9"/>
  <c r="M6652" i="9"/>
  <c r="I6653" i="9"/>
  <c r="J6653" i="9"/>
  <c r="K6653" i="9"/>
  <c r="M6653" i="9"/>
  <c r="I6654" i="9"/>
  <c r="J6654" i="9"/>
  <c r="K6654" i="9"/>
  <c r="M6654" i="9"/>
  <c r="I6655" i="9"/>
  <c r="J6655" i="9"/>
  <c r="K6655" i="9"/>
  <c r="M6655" i="9"/>
  <c r="I6656" i="9"/>
  <c r="J6656" i="9"/>
  <c r="K6656" i="9"/>
  <c r="M6656" i="9"/>
  <c r="I6657" i="9"/>
  <c r="J6657" i="9"/>
  <c r="K6657" i="9"/>
  <c r="M6657" i="9"/>
  <c r="I6658" i="9"/>
  <c r="J6658" i="9"/>
  <c r="K6658" i="9"/>
  <c r="M6658" i="9"/>
  <c r="I6659" i="9"/>
  <c r="J6659" i="9"/>
  <c r="K6659" i="9"/>
  <c r="M6659" i="9"/>
  <c r="I6660" i="9"/>
  <c r="J6660" i="9"/>
  <c r="K6660" i="9"/>
  <c r="M6660" i="9"/>
  <c r="I6661" i="9"/>
  <c r="J6661" i="9"/>
  <c r="K6661" i="9"/>
  <c r="M6661" i="9"/>
  <c r="I6662" i="9"/>
  <c r="J6662" i="9"/>
  <c r="K6662" i="9"/>
  <c r="M6662" i="9"/>
  <c r="I6663" i="9"/>
  <c r="J6663" i="9"/>
  <c r="K6663" i="9"/>
  <c r="M6663" i="9"/>
  <c r="I6664" i="9"/>
  <c r="J6664" i="9"/>
  <c r="K6664" i="9"/>
  <c r="M6664" i="9"/>
  <c r="I6665" i="9"/>
  <c r="J6665" i="9"/>
  <c r="K6665" i="9"/>
  <c r="M6665" i="9"/>
  <c r="I6666" i="9"/>
  <c r="J6666" i="9"/>
  <c r="K6666" i="9"/>
  <c r="M6666" i="9"/>
  <c r="I6667" i="9"/>
  <c r="J6667" i="9"/>
  <c r="K6667" i="9"/>
  <c r="M6667" i="9"/>
  <c r="I6668" i="9"/>
  <c r="J6668" i="9"/>
  <c r="K6668" i="9"/>
  <c r="M6668" i="9"/>
  <c r="I6669" i="9"/>
  <c r="J6669" i="9"/>
  <c r="K6669" i="9"/>
  <c r="M6669" i="9"/>
  <c r="I6670" i="9"/>
  <c r="J6670" i="9"/>
  <c r="K6670" i="9"/>
  <c r="M6670" i="9"/>
  <c r="I6671" i="9"/>
  <c r="J6671" i="9"/>
  <c r="K6671" i="9"/>
  <c r="M6671" i="9"/>
  <c r="I6672" i="9"/>
  <c r="J6672" i="9"/>
  <c r="K6672" i="9"/>
  <c r="M6672" i="9"/>
  <c r="I6673" i="9"/>
  <c r="J6673" i="9"/>
  <c r="K6673" i="9"/>
  <c r="M6673" i="9"/>
  <c r="I6674" i="9"/>
  <c r="J6674" i="9"/>
  <c r="K6674" i="9"/>
  <c r="M6674" i="9"/>
  <c r="I6675" i="9"/>
  <c r="J6675" i="9"/>
  <c r="K6675" i="9"/>
  <c r="M6675" i="9"/>
  <c r="I6676" i="9"/>
  <c r="J6676" i="9"/>
  <c r="K6676" i="9"/>
  <c r="M6676" i="9"/>
  <c r="I6677" i="9"/>
  <c r="J6677" i="9"/>
  <c r="K6677" i="9"/>
  <c r="M6677" i="9"/>
  <c r="I6678" i="9"/>
  <c r="J6678" i="9"/>
  <c r="K6678" i="9"/>
  <c r="M6678" i="9"/>
  <c r="I6679" i="9"/>
  <c r="J6679" i="9"/>
  <c r="K6679" i="9"/>
  <c r="M6679" i="9"/>
  <c r="I6680" i="9"/>
  <c r="J6680" i="9"/>
  <c r="K6680" i="9"/>
  <c r="M6680" i="9"/>
  <c r="I6681" i="9"/>
  <c r="J6681" i="9"/>
  <c r="K6681" i="9"/>
  <c r="M6681" i="9"/>
  <c r="I6682" i="9"/>
  <c r="J6682" i="9"/>
  <c r="K6682" i="9"/>
  <c r="M6682" i="9"/>
  <c r="I6683" i="9"/>
  <c r="J6683" i="9"/>
  <c r="K6683" i="9"/>
  <c r="M6683" i="9"/>
  <c r="I6684" i="9"/>
  <c r="J6684" i="9"/>
  <c r="K6684" i="9"/>
  <c r="M6684" i="9"/>
  <c r="I6685" i="9"/>
  <c r="J6685" i="9"/>
  <c r="K6685" i="9"/>
  <c r="M6685" i="9"/>
  <c r="I6686" i="9"/>
  <c r="J6686" i="9"/>
  <c r="K6686" i="9"/>
  <c r="M6686" i="9"/>
  <c r="I6687" i="9"/>
  <c r="J6687" i="9"/>
  <c r="K6687" i="9"/>
  <c r="M6687" i="9"/>
  <c r="I6688" i="9"/>
  <c r="J6688" i="9"/>
  <c r="K6688" i="9"/>
  <c r="M6688" i="9"/>
  <c r="I6689" i="9"/>
  <c r="J6689" i="9"/>
  <c r="K6689" i="9"/>
  <c r="M6689" i="9"/>
  <c r="I6690" i="9"/>
  <c r="J6690" i="9"/>
  <c r="K6690" i="9"/>
  <c r="M6690" i="9"/>
  <c r="I6691" i="9"/>
  <c r="J6691" i="9"/>
  <c r="K6691" i="9"/>
  <c r="M6691" i="9"/>
  <c r="I6692" i="9"/>
  <c r="J6692" i="9"/>
  <c r="K6692" i="9"/>
  <c r="M6692" i="9"/>
  <c r="I6693" i="9"/>
  <c r="J6693" i="9"/>
  <c r="K6693" i="9"/>
  <c r="M6693" i="9"/>
  <c r="I6694" i="9"/>
  <c r="J6694" i="9"/>
  <c r="K6694" i="9"/>
  <c r="M6694" i="9"/>
  <c r="I6695" i="9"/>
  <c r="J6695" i="9"/>
  <c r="K6695" i="9"/>
  <c r="M6695" i="9"/>
  <c r="I6696" i="9"/>
  <c r="J6696" i="9"/>
  <c r="K6696" i="9"/>
  <c r="M6696" i="9"/>
  <c r="I6697" i="9"/>
  <c r="J6697" i="9"/>
  <c r="K6697" i="9"/>
  <c r="M6697" i="9"/>
  <c r="I6698" i="9"/>
  <c r="J6698" i="9"/>
  <c r="K6698" i="9"/>
  <c r="M6698" i="9"/>
  <c r="I6699" i="9"/>
  <c r="J6699" i="9"/>
  <c r="K6699" i="9"/>
  <c r="M6699" i="9"/>
  <c r="I6700" i="9"/>
  <c r="J6700" i="9"/>
  <c r="K6700" i="9"/>
  <c r="M6700" i="9"/>
  <c r="I6701" i="9"/>
  <c r="J6701" i="9"/>
  <c r="K6701" i="9"/>
  <c r="M6701" i="9"/>
  <c r="I6702" i="9"/>
  <c r="J6702" i="9"/>
  <c r="K6702" i="9"/>
  <c r="M6702" i="9"/>
  <c r="I6703" i="9"/>
  <c r="J6703" i="9"/>
  <c r="K6703" i="9"/>
  <c r="M6703" i="9"/>
  <c r="I6704" i="9"/>
  <c r="J6704" i="9"/>
  <c r="K6704" i="9"/>
  <c r="M6704" i="9"/>
  <c r="I6705" i="9"/>
  <c r="J6705" i="9"/>
  <c r="K6705" i="9"/>
  <c r="M6705" i="9"/>
  <c r="I6706" i="9"/>
  <c r="J6706" i="9"/>
  <c r="K6706" i="9"/>
  <c r="M6706" i="9"/>
  <c r="I6707" i="9"/>
  <c r="J6707" i="9"/>
  <c r="K6707" i="9"/>
  <c r="M6707" i="9"/>
  <c r="I6708" i="9"/>
  <c r="J6708" i="9"/>
  <c r="K6708" i="9"/>
  <c r="M6708" i="9"/>
  <c r="I6709" i="9"/>
  <c r="J6709" i="9"/>
  <c r="K6709" i="9"/>
  <c r="M6709" i="9"/>
  <c r="I6710" i="9"/>
  <c r="J6710" i="9"/>
  <c r="K6710" i="9"/>
  <c r="M6710" i="9"/>
  <c r="I6711" i="9"/>
  <c r="J6711" i="9"/>
  <c r="K6711" i="9"/>
  <c r="M6711" i="9"/>
  <c r="I6712" i="9"/>
  <c r="J6712" i="9"/>
  <c r="K6712" i="9"/>
  <c r="M6712" i="9"/>
  <c r="I6713" i="9"/>
  <c r="J6713" i="9"/>
  <c r="K6713" i="9"/>
  <c r="M6713" i="9"/>
  <c r="I6714" i="9"/>
  <c r="J6714" i="9"/>
  <c r="K6714" i="9"/>
  <c r="M6714" i="9"/>
  <c r="I6715" i="9"/>
  <c r="J6715" i="9"/>
  <c r="K6715" i="9"/>
  <c r="M6715" i="9"/>
  <c r="I6716" i="9"/>
  <c r="J6716" i="9"/>
  <c r="K6716" i="9"/>
  <c r="M6716" i="9"/>
  <c r="I6717" i="9"/>
  <c r="J6717" i="9"/>
  <c r="K6717" i="9"/>
  <c r="M6717" i="9"/>
  <c r="I6718" i="9"/>
  <c r="J6718" i="9"/>
  <c r="K6718" i="9"/>
  <c r="M6718" i="9"/>
  <c r="I6719" i="9"/>
  <c r="J6719" i="9"/>
  <c r="K6719" i="9"/>
  <c r="M6719" i="9"/>
  <c r="I6720" i="9"/>
  <c r="J6720" i="9"/>
  <c r="K6720" i="9"/>
  <c r="M6720" i="9"/>
  <c r="I6721" i="9"/>
  <c r="J6721" i="9"/>
  <c r="K6721" i="9"/>
  <c r="M6721" i="9"/>
  <c r="I6722" i="9"/>
  <c r="J6722" i="9"/>
  <c r="K6722" i="9"/>
  <c r="M6722" i="9"/>
  <c r="I6723" i="9"/>
  <c r="J6723" i="9"/>
  <c r="K6723" i="9"/>
  <c r="M6723" i="9"/>
  <c r="I6724" i="9"/>
  <c r="J6724" i="9"/>
  <c r="K6724" i="9"/>
  <c r="M6724" i="9"/>
  <c r="I6725" i="9"/>
  <c r="J6725" i="9"/>
  <c r="K6725" i="9"/>
  <c r="M6725" i="9"/>
  <c r="I6726" i="9"/>
  <c r="J6726" i="9"/>
  <c r="K6726" i="9"/>
  <c r="M6726" i="9"/>
  <c r="I6727" i="9"/>
  <c r="J6727" i="9"/>
  <c r="K6727" i="9"/>
  <c r="M6727" i="9"/>
  <c r="I6728" i="9"/>
  <c r="J6728" i="9"/>
  <c r="K6728" i="9"/>
  <c r="M6728" i="9"/>
  <c r="I6729" i="9"/>
  <c r="J6729" i="9"/>
  <c r="K6729" i="9"/>
  <c r="M6729" i="9"/>
  <c r="I6730" i="9"/>
  <c r="J6730" i="9"/>
  <c r="K6730" i="9"/>
  <c r="M6730" i="9"/>
  <c r="I6731" i="9"/>
  <c r="J6731" i="9"/>
  <c r="K6731" i="9"/>
  <c r="M6731" i="9"/>
  <c r="I6732" i="9"/>
  <c r="J6732" i="9"/>
  <c r="K6732" i="9"/>
  <c r="M6732" i="9"/>
  <c r="I6733" i="9"/>
  <c r="J6733" i="9"/>
  <c r="K6733" i="9"/>
  <c r="M6733" i="9"/>
  <c r="I6734" i="9"/>
  <c r="J6734" i="9"/>
  <c r="K6734" i="9"/>
  <c r="M6734" i="9"/>
  <c r="I6735" i="9"/>
  <c r="J6735" i="9"/>
  <c r="K6735" i="9"/>
  <c r="M6735" i="9"/>
  <c r="I6736" i="9"/>
  <c r="J6736" i="9"/>
  <c r="K6736" i="9"/>
  <c r="M6736" i="9"/>
  <c r="I6737" i="9"/>
  <c r="J6737" i="9"/>
  <c r="K6737" i="9"/>
  <c r="M6737" i="9"/>
  <c r="I6738" i="9"/>
  <c r="J6738" i="9"/>
  <c r="K6738" i="9"/>
  <c r="M6738" i="9"/>
  <c r="I6739" i="9"/>
  <c r="J6739" i="9"/>
  <c r="K6739" i="9"/>
  <c r="M6739" i="9"/>
  <c r="I6740" i="9"/>
  <c r="J6740" i="9"/>
  <c r="K6740" i="9"/>
  <c r="M6740" i="9"/>
  <c r="I6741" i="9"/>
  <c r="J6741" i="9"/>
  <c r="K6741" i="9"/>
  <c r="M6741" i="9"/>
  <c r="I6742" i="9"/>
  <c r="J6742" i="9"/>
  <c r="K6742" i="9"/>
  <c r="M6742" i="9"/>
  <c r="I6743" i="9"/>
  <c r="J6743" i="9"/>
  <c r="K6743" i="9"/>
  <c r="M6743" i="9"/>
  <c r="I6744" i="9"/>
  <c r="J6744" i="9"/>
  <c r="K6744" i="9"/>
  <c r="M6744" i="9"/>
  <c r="I6745" i="9"/>
  <c r="J6745" i="9"/>
  <c r="K6745" i="9"/>
  <c r="M6745" i="9"/>
  <c r="I6746" i="9"/>
  <c r="J6746" i="9"/>
  <c r="K6746" i="9"/>
  <c r="M6746" i="9"/>
  <c r="I6747" i="9"/>
  <c r="J6747" i="9"/>
  <c r="K6747" i="9"/>
  <c r="M6747" i="9"/>
  <c r="I6748" i="9"/>
  <c r="J6748" i="9"/>
  <c r="K6748" i="9"/>
  <c r="M6748" i="9"/>
  <c r="I6749" i="9"/>
  <c r="J6749" i="9"/>
  <c r="K6749" i="9"/>
  <c r="M6749" i="9"/>
  <c r="I6750" i="9"/>
  <c r="J6750" i="9"/>
  <c r="K6750" i="9"/>
  <c r="M6750" i="9"/>
  <c r="I6751" i="9"/>
  <c r="J6751" i="9"/>
  <c r="K6751" i="9"/>
  <c r="M6751" i="9"/>
  <c r="I6752" i="9"/>
  <c r="J6752" i="9"/>
  <c r="K6752" i="9"/>
  <c r="M6752" i="9"/>
  <c r="I6753" i="9"/>
  <c r="J6753" i="9"/>
  <c r="K6753" i="9"/>
  <c r="M6753" i="9"/>
  <c r="I6754" i="9"/>
  <c r="J6754" i="9"/>
  <c r="K6754" i="9"/>
  <c r="M6754" i="9"/>
  <c r="I6755" i="9"/>
  <c r="J6755" i="9"/>
  <c r="K6755" i="9"/>
  <c r="M6755" i="9"/>
  <c r="I6756" i="9"/>
  <c r="J6756" i="9"/>
  <c r="K6756" i="9"/>
  <c r="M6756" i="9"/>
  <c r="I6757" i="9"/>
  <c r="J6757" i="9"/>
  <c r="K6757" i="9"/>
  <c r="M6757" i="9"/>
  <c r="I6758" i="9"/>
  <c r="J6758" i="9"/>
  <c r="K6758" i="9"/>
  <c r="M6758" i="9"/>
  <c r="I6759" i="9"/>
  <c r="J6759" i="9"/>
  <c r="K6759" i="9"/>
  <c r="M6759" i="9"/>
  <c r="I6760" i="9"/>
  <c r="J6760" i="9"/>
  <c r="K6760" i="9"/>
  <c r="M6760" i="9"/>
  <c r="I6761" i="9"/>
  <c r="J6761" i="9"/>
  <c r="K6761" i="9"/>
  <c r="M6761" i="9"/>
  <c r="I6762" i="9"/>
  <c r="J6762" i="9"/>
  <c r="K6762" i="9"/>
  <c r="M6762" i="9"/>
  <c r="I6763" i="9"/>
  <c r="J6763" i="9"/>
  <c r="K6763" i="9"/>
  <c r="M6763" i="9"/>
  <c r="I6764" i="9"/>
  <c r="J6764" i="9"/>
  <c r="K6764" i="9"/>
  <c r="M6764" i="9"/>
  <c r="I6765" i="9"/>
  <c r="J6765" i="9"/>
  <c r="K6765" i="9"/>
  <c r="M6765" i="9"/>
  <c r="I6766" i="9"/>
  <c r="J6766" i="9"/>
  <c r="K6766" i="9"/>
  <c r="M6766" i="9"/>
  <c r="I6767" i="9"/>
  <c r="J6767" i="9"/>
  <c r="K6767" i="9"/>
  <c r="M6767" i="9"/>
  <c r="I6768" i="9"/>
  <c r="J6768" i="9"/>
  <c r="K6768" i="9"/>
  <c r="M6768" i="9"/>
  <c r="I6769" i="9"/>
  <c r="J6769" i="9"/>
  <c r="K6769" i="9"/>
  <c r="M6769" i="9"/>
  <c r="I6770" i="9"/>
  <c r="J6770" i="9"/>
  <c r="K6770" i="9"/>
  <c r="M6770" i="9"/>
  <c r="I6771" i="9"/>
  <c r="J6771" i="9"/>
  <c r="K6771" i="9"/>
  <c r="M6771" i="9"/>
  <c r="I6772" i="9"/>
  <c r="J6772" i="9"/>
  <c r="K6772" i="9"/>
  <c r="M6772" i="9"/>
  <c r="I6773" i="9"/>
  <c r="J6773" i="9"/>
  <c r="K6773" i="9"/>
  <c r="M6773" i="9"/>
  <c r="I6774" i="9"/>
  <c r="J6774" i="9"/>
  <c r="K6774" i="9"/>
  <c r="M6774" i="9"/>
  <c r="I6775" i="9"/>
  <c r="J6775" i="9"/>
  <c r="K6775" i="9"/>
  <c r="M6775" i="9"/>
  <c r="I6776" i="9"/>
  <c r="J6776" i="9"/>
  <c r="K6776" i="9"/>
  <c r="M6776" i="9"/>
  <c r="I6777" i="9"/>
  <c r="J6777" i="9"/>
  <c r="K6777" i="9"/>
  <c r="M6777" i="9"/>
  <c r="I6778" i="9"/>
  <c r="J6778" i="9"/>
  <c r="K6778" i="9"/>
  <c r="M6778" i="9"/>
  <c r="I6779" i="9"/>
  <c r="J6779" i="9"/>
  <c r="K6779" i="9"/>
  <c r="M6779" i="9"/>
  <c r="I6780" i="9"/>
  <c r="J6780" i="9"/>
  <c r="K6780" i="9"/>
  <c r="M6780" i="9"/>
  <c r="I6781" i="9"/>
  <c r="J6781" i="9"/>
  <c r="K6781" i="9"/>
  <c r="M6781" i="9"/>
  <c r="I6782" i="9"/>
  <c r="J6782" i="9"/>
  <c r="K6782" i="9"/>
  <c r="M6782" i="9"/>
  <c r="I6783" i="9"/>
  <c r="J6783" i="9"/>
  <c r="K6783" i="9"/>
  <c r="M6783" i="9"/>
  <c r="I6784" i="9"/>
  <c r="J6784" i="9"/>
  <c r="K6784" i="9"/>
  <c r="M6784" i="9"/>
  <c r="I6785" i="9"/>
  <c r="J6785" i="9"/>
  <c r="K6785" i="9"/>
  <c r="M6785" i="9"/>
  <c r="I6786" i="9"/>
  <c r="J6786" i="9"/>
  <c r="K6786" i="9"/>
  <c r="M6786" i="9"/>
  <c r="I6787" i="9"/>
  <c r="J6787" i="9"/>
  <c r="K6787" i="9"/>
  <c r="M6787" i="9"/>
  <c r="I6788" i="9"/>
  <c r="J6788" i="9"/>
  <c r="K6788" i="9"/>
  <c r="M6788" i="9"/>
  <c r="I6789" i="9"/>
  <c r="J6789" i="9"/>
  <c r="K6789" i="9"/>
  <c r="M6789" i="9"/>
  <c r="I6790" i="9"/>
  <c r="J6790" i="9"/>
  <c r="K6790" i="9"/>
  <c r="M6790" i="9"/>
  <c r="I6791" i="9"/>
  <c r="J6791" i="9"/>
  <c r="K6791" i="9"/>
  <c r="M6791" i="9"/>
  <c r="I6792" i="9"/>
  <c r="J6792" i="9"/>
  <c r="K6792" i="9"/>
  <c r="M6792" i="9"/>
  <c r="I6793" i="9"/>
  <c r="J6793" i="9"/>
  <c r="K6793" i="9"/>
  <c r="M6793" i="9"/>
  <c r="I6794" i="9"/>
  <c r="J6794" i="9"/>
  <c r="K6794" i="9"/>
  <c r="M6794" i="9"/>
  <c r="I6795" i="9"/>
  <c r="J6795" i="9"/>
  <c r="K6795" i="9"/>
  <c r="M6795" i="9"/>
  <c r="I6796" i="9"/>
  <c r="J6796" i="9"/>
  <c r="K6796" i="9"/>
  <c r="M6796" i="9"/>
  <c r="I6797" i="9"/>
  <c r="J6797" i="9"/>
  <c r="K6797" i="9"/>
  <c r="M6797" i="9"/>
  <c r="I6798" i="9"/>
  <c r="J6798" i="9"/>
  <c r="K6798" i="9"/>
  <c r="M6798" i="9"/>
  <c r="I6799" i="9"/>
  <c r="J6799" i="9"/>
  <c r="K6799" i="9"/>
  <c r="M6799" i="9"/>
  <c r="I6800" i="9"/>
  <c r="J6800" i="9"/>
  <c r="K6800" i="9"/>
  <c r="M6800" i="9"/>
  <c r="I6801" i="9"/>
  <c r="J6801" i="9"/>
  <c r="K6801" i="9"/>
  <c r="M6801" i="9"/>
  <c r="I6802" i="9"/>
  <c r="J6802" i="9"/>
  <c r="K6802" i="9"/>
  <c r="M6802" i="9"/>
  <c r="I6803" i="9"/>
  <c r="J6803" i="9"/>
  <c r="K6803" i="9"/>
  <c r="M6803" i="9"/>
  <c r="I6804" i="9"/>
  <c r="J6804" i="9"/>
  <c r="K6804" i="9"/>
  <c r="M6804" i="9"/>
  <c r="I6805" i="9"/>
  <c r="J6805" i="9"/>
  <c r="K6805" i="9"/>
  <c r="M6805" i="9"/>
  <c r="I6806" i="9"/>
  <c r="J6806" i="9"/>
  <c r="K6806" i="9"/>
  <c r="M6806" i="9"/>
  <c r="I6807" i="9"/>
  <c r="J6807" i="9"/>
  <c r="K6807" i="9"/>
  <c r="M6807" i="9"/>
  <c r="I6808" i="9"/>
  <c r="J6808" i="9"/>
  <c r="K6808" i="9"/>
  <c r="M6808" i="9"/>
  <c r="I6809" i="9"/>
  <c r="J6809" i="9"/>
  <c r="K6809" i="9"/>
  <c r="M6809" i="9"/>
  <c r="I6810" i="9"/>
  <c r="J6810" i="9"/>
  <c r="K6810" i="9"/>
  <c r="M6810" i="9"/>
  <c r="I6811" i="9"/>
  <c r="J6811" i="9"/>
  <c r="K6811" i="9"/>
  <c r="M6811" i="9"/>
  <c r="I6812" i="9"/>
  <c r="J6812" i="9"/>
  <c r="K6812" i="9"/>
  <c r="M6812" i="9"/>
  <c r="I6813" i="9"/>
  <c r="J6813" i="9"/>
  <c r="K6813" i="9"/>
  <c r="M6813" i="9"/>
  <c r="I6814" i="9"/>
  <c r="J6814" i="9"/>
  <c r="K6814" i="9"/>
  <c r="M6814" i="9"/>
  <c r="I6815" i="9"/>
  <c r="J6815" i="9"/>
  <c r="K6815" i="9"/>
  <c r="M6815" i="9"/>
  <c r="I6816" i="9"/>
  <c r="J6816" i="9"/>
  <c r="K6816" i="9"/>
  <c r="M6816" i="9"/>
  <c r="I6817" i="9"/>
  <c r="J6817" i="9"/>
  <c r="K6817" i="9"/>
  <c r="M6817" i="9"/>
  <c r="I6818" i="9"/>
  <c r="J6818" i="9"/>
  <c r="K6818" i="9"/>
  <c r="M6818" i="9"/>
  <c r="I6819" i="9"/>
  <c r="J6819" i="9"/>
  <c r="K6819" i="9"/>
  <c r="M6819" i="9"/>
  <c r="I6820" i="9"/>
  <c r="J6820" i="9"/>
  <c r="K6820" i="9"/>
  <c r="M6820" i="9"/>
  <c r="I6821" i="9"/>
  <c r="J6821" i="9"/>
  <c r="K6821" i="9"/>
  <c r="M6821" i="9"/>
  <c r="I6822" i="9"/>
  <c r="J6822" i="9"/>
  <c r="K6822" i="9"/>
  <c r="M6822" i="9"/>
  <c r="I6823" i="9"/>
  <c r="J6823" i="9"/>
  <c r="K6823" i="9"/>
  <c r="M6823" i="9"/>
  <c r="I6824" i="9"/>
  <c r="J6824" i="9"/>
  <c r="K6824" i="9"/>
  <c r="M6824" i="9"/>
  <c r="I6825" i="9"/>
  <c r="J6825" i="9"/>
  <c r="K6825" i="9"/>
  <c r="M6825" i="9"/>
  <c r="I6826" i="9"/>
  <c r="J6826" i="9"/>
  <c r="K6826" i="9"/>
  <c r="M6826" i="9"/>
  <c r="I6827" i="9"/>
  <c r="J6827" i="9"/>
  <c r="K6827" i="9"/>
  <c r="M6827" i="9"/>
  <c r="I6828" i="9"/>
  <c r="J6828" i="9"/>
  <c r="K6828" i="9"/>
  <c r="M6828" i="9"/>
  <c r="I6829" i="9"/>
  <c r="J6829" i="9"/>
  <c r="K6829" i="9"/>
  <c r="M6829" i="9"/>
  <c r="I6830" i="9"/>
  <c r="J6830" i="9"/>
  <c r="K6830" i="9"/>
  <c r="M6830" i="9"/>
  <c r="I6831" i="9"/>
  <c r="J6831" i="9"/>
  <c r="K6831" i="9"/>
  <c r="M6831" i="9"/>
  <c r="I6832" i="9"/>
  <c r="J6832" i="9"/>
  <c r="K6832" i="9"/>
  <c r="M6832" i="9"/>
  <c r="I6833" i="9"/>
  <c r="J6833" i="9"/>
  <c r="K6833" i="9"/>
  <c r="M6833" i="9"/>
  <c r="I6834" i="9"/>
  <c r="J6834" i="9"/>
  <c r="K6834" i="9"/>
  <c r="M6834" i="9"/>
  <c r="I6835" i="9"/>
  <c r="J6835" i="9"/>
  <c r="K6835" i="9"/>
  <c r="M6835" i="9"/>
  <c r="I6836" i="9"/>
  <c r="J6836" i="9"/>
  <c r="K6836" i="9"/>
  <c r="M6836" i="9"/>
  <c r="I6837" i="9"/>
  <c r="J6837" i="9"/>
  <c r="K6837" i="9"/>
  <c r="M6837" i="9"/>
  <c r="I6838" i="9"/>
  <c r="J6838" i="9"/>
  <c r="K6838" i="9"/>
  <c r="M6838" i="9"/>
  <c r="I6839" i="9"/>
  <c r="J6839" i="9"/>
  <c r="K6839" i="9"/>
  <c r="M6839" i="9"/>
  <c r="I6840" i="9"/>
  <c r="J6840" i="9"/>
  <c r="K6840" i="9"/>
  <c r="M6840" i="9"/>
  <c r="I6841" i="9"/>
  <c r="J6841" i="9"/>
  <c r="K6841" i="9"/>
  <c r="M6841" i="9"/>
  <c r="I6842" i="9"/>
  <c r="J6842" i="9"/>
  <c r="K6842" i="9"/>
  <c r="M6842" i="9"/>
  <c r="I6843" i="9"/>
  <c r="J6843" i="9"/>
  <c r="K6843" i="9"/>
  <c r="M6843" i="9"/>
  <c r="I6844" i="9"/>
  <c r="J6844" i="9"/>
  <c r="K6844" i="9"/>
  <c r="M6844" i="9"/>
  <c r="I6845" i="9"/>
  <c r="J6845" i="9"/>
  <c r="K6845" i="9"/>
  <c r="M6845" i="9"/>
  <c r="I6846" i="9"/>
  <c r="J6846" i="9"/>
  <c r="K6846" i="9"/>
  <c r="M6846" i="9"/>
  <c r="I6847" i="9"/>
  <c r="J6847" i="9"/>
  <c r="K6847" i="9"/>
  <c r="M6847" i="9"/>
  <c r="I6848" i="9"/>
  <c r="J6848" i="9"/>
  <c r="K6848" i="9"/>
  <c r="M6848" i="9"/>
  <c r="I6849" i="9"/>
  <c r="J6849" i="9"/>
  <c r="K6849" i="9"/>
  <c r="M6849" i="9"/>
  <c r="I6850" i="9"/>
  <c r="J6850" i="9"/>
  <c r="K6850" i="9"/>
  <c r="M6850" i="9"/>
  <c r="I6851" i="9"/>
  <c r="J6851" i="9"/>
  <c r="K6851" i="9"/>
  <c r="M6851" i="9"/>
  <c r="I6852" i="9"/>
  <c r="J6852" i="9"/>
  <c r="K6852" i="9"/>
  <c r="M6852" i="9"/>
  <c r="I6853" i="9"/>
  <c r="J6853" i="9"/>
  <c r="K6853" i="9"/>
  <c r="M6853" i="9"/>
  <c r="I6854" i="9"/>
  <c r="J6854" i="9"/>
  <c r="K6854" i="9"/>
  <c r="M6854" i="9"/>
  <c r="I6855" i="9"/>
  <c r="J6855" i="9"/>
  <c r="K6855" i="9"/>
  <c r="M6855" i="9"/>
  <c r="I6856" i="9"/>
  <c r="J6856" i="9"/>
  <c r="K6856" i="9"/>
  <c r="M6856" i="9"/>
  <c r="I6857" i="9"/>
  <c r="J6857" i="9"/>
  <c r="K6857" i="9"/>
  <c r="M6857" i="9"/>
  <c r="I6858" i="9"/>
  <c r="J6858" i="9"/>
  <c r="K6858" i="9"/>
  <c r="M6858" i="9"/>
  <c r="I6859" i="9"/>
  <c r="J6859" i="9"/>
  <c r="K6859" i="9"/>
  <c r="M6859" i="9"/>
  <c r="I6860" i="9"/>
  <c r="J6860" i="9"/>
  <c r="K6860" i="9"/>
  <c r="M6860" i="9"/>
  <c r="I6861" i="9"/>
  <c r="J6861" i="9"/>
  <c r="K6861" i="9"/>
  <c r="M6861" i="9"/>
  <c r="I6862" i="9"/>
  <c r="J6862" i="9"/>
  <c r="K6862" i="9"/>
  <c r="M6862" i="9"/>
  <c r="I6863" i="9"/>
  <c r="J6863" i="9"/>
  <c r="K6863" i="9"/>
  <c r="M6863" i="9"/>
  <c r="I6864" i="9"/>
  <c r="J6864" i="9"/>
  <c r="K6864" i="9"/>
  <c r="M6864" i="9"/>
  <c r="I6865" i="9"/>
  <c r="J6865" i="9"/>
  <c r="K6865" i="9"/>
  <c r="M6865" i="9"/>
  <c r="I6866" i="9"/>
  <c r="J6866" i="9"/>
  <c r="K6866" i="9"/>
  <c r="M6866" i="9"/>
  <c r="I6867" i="9"/>
  <c r="J6867" i="9"/>
  <c r="K6867" i="9"/>
  <c r="M6867" i="9"/>
  <c r="I6868" i="9"/>
  <c r="J6868" i="9"/>
  <c r="K6868" i="9"/>
  <c r="M6868" i="9"/>
  <c r="I6869" i="9"/>
  <c r="J6869" i="9"/>
  <c r="K6869" i="9"/>
  <c r="M6869" i="9"/>
  <c r="I6870" i="9"/>
  <c r="J6870" i="9"/>
  <c r="K6870" i="9"/>
  <c r="M6870" i="9"/>
  <c r="I6871" i="9"/>
  <c r="J6871" i="9"/>
  <c r="K6871" i="9"/>
  <c r="M6871" i="9"/>
  <c r="I6872" i="9"/>
  <c r="J6872" i="9"/>
  <c r="K6872" i="9"/>
  <c r="M6872" i="9"/>
  <c r="I6873" i="9"/>
  <c r="J6873" i="9"/>
  <c r="K6873" i="9"/>
  <c r="M6873" i="9"/>
  <c r="I6874" i="9"/>
  <c r="J6874" i="9"/>
  <c r="K6874" i="9"/>
  <c r="M6874" i="9"/>
  <c r="I6875" i="9"/>
  <c r="J6875" i="9"/>
  <c r="K6875" i="9"/>
  <c r="M6875" i="9"/>
  <c r="I6876" i="9"/>
  <c r="J6876" i="9"/>
  <c r="K6876" i="9"/>
  <c r="M6876" i="9"/>
  <c r="I6877" i="9"/>
  <c r="J6877" i="9"/>
  <c r="K6877" i="9"/>
  <c r="M6877" i="9"/>
  <c r="I6878" i="9"/>
  <c r="J6878" i="9"/>
  <c r="K6878" i="9"/>
  <c r="M6878" i="9"/>
  <c r="I6879" i="9"/>
  <c r="J6879" i="9"/>
  <c r="K6879" i="9"/>
  <c r="M6879" i="9"/>
  <c r="I6880" i="9"/>
  <c r="J6880" i="9"/>
  <c r="K6880" i="9"/>
  <c r="M6880" i="9"/>
  <c r="I6881" i="9"/>
  <c r="J6881" i="9"/>
  <c r="K6881" i="9"/>
  <c r="M6881" i="9"/>
  <c r="I6882" i="9"/>
  <c r="J6882" i="9"/>
  <c r="K6882" i="9"/>
  <c r="M6882" i="9"/>
  <c r="I6883" i="9"/>
  <c r="J6883" i="9"/>
  <c r="K6883" i="9"/>
  <c r="M6883" i="9"/>
  <c r="I6884" i="9"/>
  <c r="J6884" i="9"/>
  <c r="K6884" i="9"/>
  <c r="M6884" i="9"/>
  <c r="I6885" i="9"/>
  <c r="J6885" i="9"/>
  <c r="K6885" i="9"/>
  <c r="M6885" i="9"/>
  <c r="I6886" i="9"/>
  <c r="J6886" i="9"/>
  <c r="K6886" i="9"/>
  <c r="M6886" i="9"/>
  <c r="I6887" i="9"/>
  <c r="J6887" i="9"/>
  <c r="K6887" i="9"/>
  <c r="M6887" i="9"/>
  <c r="I6888" i="9"/>
  <c r="J6888" i="9"/>
  <c r="K6888" i="9"/>
  <c r="M6888" i="9"/>
  <c r="I6889" i="9"/>
  <c r="J6889" i="9"/>
  <c r="K6889" i="9"/>
  <c r="M6889" i="9"/>
  <c r="I6890" i="9"/>
  <c r="J6890" i="9"/>
  <c r="K6890" i="9"/>
  <c r="M6890" i="9"/>
  <c r="I6891" i="9"/>
  <c r="J6891" i="9"/>
  <c r="K6891" i="9"/>
  <c r="M6891" i="9"/>
  <c r="I6892" i="9"/>
  <c r="J6892" i="9"/>
  <c r="K6892" i="9"/>
  <c r="M6892" i="9"/>
  <c r="I6893" i="9"/>
  <c r="J6893" i="9"/>
  <c r="K6893" i="9"/>
  <c r="M6893" i="9"/>
  <c r="I6894" i="9"/>
  <c r="J6894" i="9"/>
  <c r="K6894" i="9"/>
  <c r="M6894" i="9"/>
  <c r="I6895" i="9"/>
  <c r="J6895" i="9"/>
  <c r="K6895" i="9"/>
  <c r="M6895" i="9"/>
  <c r="I6896" i="9"/>
  <c r="J6896" i="9"/>
  <c r="K6896" i="9"/>
  <c r="M6896" i="9"/>
  <c r="I6897" i="9"/>
  <c r="J6897" i="9"/>
  <c r="K6897" i="9"/>
  <c r="M6897" i="9"/>
  <c r="I6898" i="9"/>
  <c r="J6898" i="9"/>
  <c r="K6898" i="9"/>
  <c r="M6898" i="9"/>
  <c r="I6899" i="9"/>
  <c r="J6899" i="9"/>
  <c r="K6899" i="9"/>
  <c r="M6899" i="9"/>
  <c r="I6900" i="9"/>
  <c r="J6900" i="9"/>
  <c r="K6900" i="9"/>
  <c r="M6900" i="9"/>
  <c r="I6901" i="9"/>
  <c r="J6901" i="9"/>
  <c r="K6901" i="9"/>
  <c r="M6901" i="9"/>
  <c r="I6902" i="9"/>
  <c r="J6902" i="9"/>
  <c r="K6902" i="9"/>
  <c r="M6902" i="9"/>
  <c r="I6903" i="9"/>
  <c r="J6903" i="9"/>
  <c r="K6903" i="9"/>
  <c r="M6903" i="9"/>
  <c r="I6904" i="9"/>
  <c r="J6904" i="9"/>
  <c r="K6904" i="9"/>
  <c r="M6904" i="9"/>
  <c r="I6905" i="9"/>
  <c r="J6905" i="9"/>
  <c r="K6905" i="9"/>
  <c r="M6905" i="9"/>
  <c r="I6906" i="9"/>
  <c r="J6906" i="9"/>
  <c r="K6906" i="9"/>
  <c r="M6906" i="9"/>
  <c r="I6907" i="9"/>
  <c r="J6907" i="9"/>
  <c r="K6907" i="9"/>
  <c r="M6907" i="9"/>
  <c r="I6908" i="9"/>
  <c r="J6908" i="9"/>
  <c r="K6908" i="9"/>
  <c r="M6908" i="9"/>
  <c r="I6909" i="9"/>
  <c r="J6909" i="9"/>
  <c r="K6909" i="9"/>
  <c r="M6909" i="9"/>
  <c r="I6910" i="9"/>
  <c r="J6910" i="9"/>
  <c r="K6910" i="9"/>
  <c r="M6910" i="9"/>
  <c r="I6911" i="9"/>
  <c r="J6911" i="9"/>
  <c r="K6911" i="9"/>
  <c r="M6911" i="9"/>
  <c r="I6912" i="9"/>
  <c r="J6912" i="9"/>
  <c r="K6912" i="9"/>
  <c r="M6912" i="9"/>
  <c r="I6913" i="9"/>
  <c r="J6913" i="9"/>
  <c r="K6913" i="9"/>
  <c r="M6913" i="9"/>
  <c r="I6914" i="9"/>
  <c r="J6914" i="9"/>
  <c r="K6914" i="9"/>
  <c r="M6914" i="9"/>
  <c r="I6915" i="9"/>
  <c r="J6915" i="9"/>
  <c r="K6915" i="9"/>
  <c r="M6915" i="9"/>
  <c r="I6916" i="9"/>
  <c r="J6916" i="9"/>
  <c r="K6916" i="9"/>
  <c r="M6916" i="9"/>
  <c r="I6917" i="9"/>
  <c r="J6917" i="9"/>
  <c r="K6917" i="9"/>
  <c r="M6917" i="9"/>
  <c r="I6918" i="9"/>
  <c r="J6918" i="9"/>
  <c r="K6918" i="9"/>
  <c r="M6918" i="9"/>
  <c r="I6919" i="9"/>
  <c r="J6919" i="9"/>
  <c r="K6919" i="9"/>
  <c r="M6919" i="9"/>
  <c r="I6920" i="9"/>
  <c r="J6920" i="9"/>
  <c r="K6920" i="9"/>
  <c r="M6920" i="9"/>
  <c r="I6921" i="9"/>
  <c r="J6921" i="9"/>
  <c r="K6921" i="9"/>
  <c r="M6921" i="9"/>
  <c r="I6922" i="9"/>
  <c r="J6922" i="9"/>
  <c r="K6922" i="9"/>
  <c r="M6922" i="9"/>
  <c r="I6923" i="9"/>
  <c r="J6923" i="9"/>
  <c r="K6923" i="9"/>
  <c r="M6923" i="9"/>
  <c r="I6924" i="9"/>
  <c r="J6924" i="9"/>
  <c r="K6924" i="9"/>
  <c r="M6924" i="9"/>
  <c r="I6925" i="9"/>
  <c r="J6925" i="9"/>
  <c r="K6925" i="9"/>
  <c r="M6925" i="9"/>
  <c r="I6926" i="9"/>
  <c r="J6926" i="9"/>
  <c r="K6926" i="9"/>
  <c r="M6926" i="9"/>
  <c r="I6927" i="9"/>
  <c r="J6927" i="9"/>
  <c r="K6927" i="9"/>
  <c r="M6927" i="9"/>
  <c r="I6928" i="9"/>
  <c r="J6928" i="9"/>
  <c r="K6928" i="9"/>
  <c r="M6928" i="9"/>
  <c r="I6929" i="9"/>
  <c r="J6929" i="9"/>
  <c r="K6929" i="9"/>
  <c r="M6929" i="9"/>
  <c r="I6930" i="9"/>
  <c r="J6930" i="9"/>
  <c r="K6930" i="9"/>
  <c r="M6930" i="9"/>
  <c r="I6931" i="9"/>
  <c r="J6931" i="9"/>
  <c r="K6931" i="9"/>
  <c r="M6931" i="9"/>
  <c r="I6932" i="9"/>
  <c r="J6932" i="9"/>
  <c r="K6932" i="9"/>
  <c r="M6932" i="9"/>
  <c r="I6933" i="9"/>
  <c r="J6933" i="9"/>
  <c r="K6933" i="9"/>
  <c r="M6933" i="9"/>
  <c r="I6934" i="9"/>
  <c r="J6934" i="9"/>
  <c r="K6934" i="9"/>
  <c r="M6934" i="9"/>
  <c r="I6935" i="9"/>
  <c r="J6935" i="9"/>
  <c r="K6935" i="9"/>
  <c r="M6935" i="9"/>
  <c r="I6936" i="9"/>
  <c r="J6936" i="9"/>
  <c r="K6936" i="9"/>
  <c r="M6936" i="9"/>
  <c r="I6937" i="9"/>
  <c r="J6937" i="9"/>
  <c r="K6937" i="9"/>
  <c r="M6937" i="9"/>
  <c r="I6938" i="9"/>
  <c r="J6938" i="9"/>
  <c r="K6938" i="9"/>
  <c r="M6938" i="9"/>
  <c r="I6939" i="9"/>
  <c r="J6939" i="9"/>
  <c r="K6939" i="9"/>
  <c r="M6939" i="9"/>
  <c r="I6940" i="9"/>
  <c r="J6940" i="9"/>
  <c r="K6940" i="9"/>
  <c r="M6940" i="9"/>
  <c r="I6941" i="9"/>
  <c r="J6941" i="9"/>
  <c r="K6941" i="9"/>
  <c r="M6941" i="9"/>
  <c r="I6942" i="9"/>
  <c r="J6942" i="9"/>
  <c r="K6942" i="9"/>
  <c r="M6942" i="9"/>
  <c r="I6943" i="9"/>
  <c r="J6943" i="9"/>
  <c r="K6943" i="9"/>
  <c r="M6943" i="9"/>
  <c r="I6944" i="9"/>
  <c r="J6944" i="9"/>
  <c r="K6944" i="9"/>
  <c r="M6944" i="9"/>
  <c r="I6945" i="9"/>
  <c r="J6945" i="9"/>
  <c r="K6945" i="9"/>
  <c r="M6945" i="9"/>
  <c r="I6946" i="9"/>
  <c r="J6946" i="9"/>
  <c r="K6946" i="9"/>
  <c r="M6946" i="9"/>
  <c r="I6947" i="9"/>
  <c r="J6947" i="9"/>
  <c r="K6947" i="9"/>
  <c r="M6947" i="9"/>
  <c r="I6948" i="9"/>
  <c r="J6948" i="9"/>
  <c r="K6948" i="9"/>
  <c r="M6948" i="9"/>
  <c r="I6949" i="9"/>
  <c r="J6949" i="9"/>
  <c r="K6949" i="9"/>
  <c r="M6949" i="9"/>
  <c r="I6950" i="9"/>
  <c r="J6950" i="9"/>
  <c r="K6950" i="9"/>
  <c r="M6950" i="9"/>
  <c r="I6951" i="9"/>
  <c r="J6951" i="9"/>
  <c r="K6951" i="9"/>
  <c r="M6951" i="9"/>
  <c r="I6952" i="9"/>
  <c r="J6952" i="9"/>
  <c r="K6952" i="9"/>
  <c r="M6952" i="9"/>
  <c r="I6953" i="9"/>
  <c r="J6953" i="9"/>
  <c r="K6953" i="9"/>
  <c r="M6953" i="9"/>
  <c r="I6954" i="9"/>
  <c r="J6954" i="9"/>
  <c r="K6954" i="9"/>
  <c r="M6954" i="9"/>
  <c r="I6955" i="9"/>
  <c r="J6955" i="9"/>
  <c r="K6955" i="9"/>
  <c r="M6955" i="9"/>
  <c r="I6956" i="9"/>
  <c r="J6956" i="9"/>
  <c r="K6956" i="9"/>
  <c r="M6956" i="9"/>
  <c r="I6957" i="9"/>
  <c r="J6957" i="9"/>
  <c r="K6957" i="9"/>
  <c r="M6957" i="9"/>
  <c r="I6958" i="9"/>
  <c r="J6958" i="9"/>
  <c r="K6958" i="9"/>
  <c r="M6958" i="9"/>
  <c r="I6959" i="9"/>
  <c r="J6959" i="9"/>
  <c r="K6959" i="9"/>
  <c r="M6959" i="9"/>
  <c r="I6960" i="9"/>
  <c r="J6960" i="9"/>
  <c r="K6960" i="9"/>
  <c r="M6960" i="9"/>
  <c r="I6961" i="9"/>
  <c r="J6961" i="9"/>
  <c r="K6961" i="9"/>
  <c r="M6961" i="9"/>
  <c r="I6962" i="9"/>
  <c r="J6962" i="9"/>
  <c r="K6962" i="9"/>
  <c r="M6962" i="9"/>
  <c r="I6963" i="9"/>
  <c r="J6963" i="9"/>
  <c r="K6963" i="9"/>
  <c r="M6963" i="9"/>
  <c r="I6964" i="9"/>
  <c r="J6964" i="9"/>
  <c r="K6964" i="9"/>
  <c r="M6964" i="9"/>
  <c r="I6965" i="9"/>
  <c r="J6965" i="9"/>
  <c r="K6965" i="9"/>
  <c r="M6965" i="9"/>
  <c r="I6966" i="9"/>
  <c r="J6966" i="9"/>
  <c r="K6966" i="9"/>
  <c r="M6966" i="9"/>
  <c r="I6967" i="9"/>
  <c r="J6967" i="9"/>
  <c r="K6967" i="9"/>
  <c r="M6967" i="9"/>
  <c r="I6968" i="9"/>
  <c r="J6968" i="9"/>
  <c r="K6968" i="9"/>
  <c r="M6968" i="9"/>
  <c r="I6969" i="9"/>
  <c r="J6969" i="9"/>
  <c r="K6969" i="9"/>
  <c r="M6969" i="9"/>
  <c r="I6970" i="9"/>
  <c r="J6970" i="9"/>
  <c r="K6970" i="9"/>
  <c r="M6970" i="9"/>
  <c r="I6971" i="9"/>
  <c r="J6971" i="9"/>
  <c r="K6971" i="9"/>
  <c r="M6971" i="9"/>
  <c r="I6972" i="9"/>
  <c r="J6972" i="9"/>
  <c r="K6972" i="9"/>
  <c r="M6972" i="9"/>
  <c r="I6973" i="9"/>
  <c r="J6973" i="9"/>
  <c r="K6973" i="9"/>
  <c r="M6973" i="9"/>
  <c r="I6974" i="9"/>
  <c r="J6974" i="9"/>
  <c r="K6974" i="9"/>
  <c r="M6974" i="9"/>
  <c r="I6975" i="9"/>
  <c r="J6975" i="9"/>
  <c r="K6975" i="9"/>
  <c r="M6975" i="9"/>
  <c r="I6976" i="9"/>
  <c r="J6976" i="9"/>
  <c r="K6976" i="9"/>
  <c r="M6976" i="9"/>
  <c r="I6977" i="9"/>
  <c r="J6977" i="9"/>
  <c r="K6977" i="9"/>
  <c r="M6977" i="9"/>
  <c r="I6978" i="9"/>
  <c r="J6978" i="9"/>
  <c r="K6978" i="9"/>
  <c r="M6978" i="9"/>
  <c r="I6979" i="9"/>
  <c r="J6979" i="9"/>
  <c r="K6979" i="9"/>
  <c r="M6979" i="9"/>
  <c r="I6980" i="9"/>
  <c r="J6980" i="9"/>
  <c r="K6980" i="9"/>
  <c r="M6980" i="9"/>
  <c r="I6981" i="9"/>
  <c r="J6981" i="9"/>
  <c r="K6981" i="9"/>
  <c r="M6981" i="9"/>
  <c r="I6982" i="9"/>
  <c r="J6982" i="9"/>
  <c r="K6982" i="9"/>
  <c r="M6982" i="9"/>
  <c r="I6983" i="9"/>
  <c r="J6983" i="9"/>
  <c r="K6983" i="9"/>
  <c r="M6983" i="9"/>
  <c r="I6984" i="9"/>
  <c r="J6984" i="9"/>
  <c r="K6984" i="9"/>
  <c r="M6984" i="9"/>
  <c r="I6985" i="9"/>
  <c r="J6985" i="9"/>
  <c r="K6985" i="9"/>
  <c r="M6985" i="9"/>
  <c r="I6986" i="9"/>
  <c r="J6986" i="9"/>
  <c r="K6986" i="9"/>
  <c r="M6986" i="9"/>
  <c r="I6987" i="9"/>
  <c r="J6987" i="9"/>
  <c r="K6987" i="9"/>
  <c r="M6987" i="9"/>
  <c r="I6988" i="9"/>
  <c r="J6988" i="9"/>
  <c r="K6988" i="9"/>
  <c r="M6988" i="9"/>
  <c r="I6989" i="9"/>
  <c r="J6989" i="9"/>
  <c r="K6989" i="9"/>
  <c r="M6989" i="9"/>
  <c r="I6990" i="9"/>
  <c r="J6990" i="9"/>
  <c r="K6990" i="9"/>
  <c r="M6990" i="9"/>
  <c r="I6991" i="9"/>
  <c r="J6991" i="9"/>
  <c r="K6991" i="9"/>
  <c r="M6991" i="9"/>
  <c r="I6992" i="9"/>
  <c r="J6992" i="9"/>
  <c r="K6992" i="9"/>
  <c r="M6992" i="9"/>
  <c r="I6993" i="9"/>
  <c r="J6993" i="9"/>
  <c r="K6993" i="9"/>
  <c r="M6993" i="9"/>
  <c r="I6994" i="9"/>
  <c r="J6994" i="9"/>
  <c r="K6994" i="9"/>
  <c r="M6994" i="9"/>
  <c r="I6995" i="9"/>
  <c r="J6995" i="9"/>
  <c r="K6995" i="9"/>
  <c r="M6995" i="9"/>
  <c r="I6996" i="9"/>
  <c r="J6996" i="9"/>
  <c r="K6996" i="9"/>
  <c r="M6996" i="9"/>
  <c r="I6997" i="9"/>
  <c r="J6997" i="9"/>
  <c r="K6997" i="9"/>
  <c r="M6997" i="9"/>
  <c r="I6998" i="9"/>
  <c r="J6998" i="9"/>
  <c r="K6998" i="9"/>
  <c r="M6998" i="9"/>
  <c r="I6999" i="9"/>
  <c r="J6999" i="9"/>
  <c r="K6999" i="9"/>
  <c r="M6999" i="9"/>
  <c r="I7000" i="9"/>
  <c r="J7000" i="9"/>
  <c r="K7000" i="9"/>
  <c r="M7000" i="9"/>
  <c r="I7001" i="9"/>
  <c r="J7001" i="9"/>
  <c r="K7001" i="9"/>
  <c r="M7001" i="9"/>
  <c r="I7002" i="9"/>
  <c r="J7002" i="9"/>
  <c r="K7002" i="9"/>
  <c r="M7002" i="9"/>
  <c r="I7003" i="9"/>
  <c r="J7003" i="9"/>
  <c r="K7003" i="9"/>
  <c r="M7003" i="9"/>
  <c r="I7004" i="9"/>
  <c r="J7004" i="9"/>
  <c r="K7004" i="9"/>
  <c r="M7004" i="9"/>
  <c r="I7005" i="9"/>
  <c r="J7005" i="9"/>
  <c r="K7005" i="9"/>
  <c r="M7005" i="9"/>
  <c r="I7006" i="9"/>
  <c r="J7006" i="9"/>
  <c r="K7006" i="9"/>
  <c r="M7006" i="9"/>
  <c r="I7007" i="9"/>
  <c r="J7007" i="9"/>
  <c r="K7007" i="9"/>
  <c r="M7007" i="9"/>
  <c r="I7008" i="9"/>
  <c r="J7008" i="9"/>
  <c r="K7008" i="9"/>
  <c r="M7008" i="9"/>
  <c r="I7009" i="9"/>
  <c r="J7009" i="9"/>
  <c r="K7009" i="9"/>
  <c r="M7009" i="9"/>
  <c r="I7010" i="9"/>
  <c r="J7010" i="9"/>
  <c r="K7010" i="9"/>
  <c r="M7010" i="9"/>
  <c r="I7011" i="9"/>
  <c r="J7011" i="9"/>
  <c r="K7011" i="9"/>
  <c r="M7011" i="9"/>
  <c r="I7012" i="9"/>
  <c r="J7012" i="9"/>
  <c r="K7012" i="9"/>
  <c r="M7012" i="9"/>
  <c r="I7013" i="9"/>
  <c r="J7013" i="9"/>
  <c r="K7013" i="9"/>
  <c r="M7013" i="9"/>
  <c r="I7014" i="9"/>
  <c r="J7014" i="9"/>
  <c r="K7014" i="9"/>
  <c r="M7014" i="9"/>
  <c r="I7015" i="9"/>
  <c r="J7015" i="9"/>
  <c r="K7015" i="9"/>
  <c r="M7015" i="9"/>
  <c r="I7016" i="9"/>
  <c r="J7016" i="9"/>
  <c r="K7016" i="9"/>
  <c r="M7016" i="9"/>
  <c r="I7017" i="9"/>
  <c r="J7017" i="9"/>
  <c r="K7017" i="9"/>
  <c r="M7017" i="9"/>
  <c r="I7018" i="9"/>
  <c r="J7018" i="9"/>
  <c r="K7018" i="9"/>
  <c r="M7018" i="9"/>
  <c r="I7019" i="9"/>
  <c r="J7019" i="9"/>
  <c r="K7019" i="9"/>
  <c r="M7019" i="9"/>
  <c r="I7020" i="9"/>
  <c r="J7020" i="9"/>
  <c r="K7020" i="9"/>
  <c r="M7020" i="9"/>
  <c r="I7021" i="9"/>
  <c r="J7021" i="9"/>
  <c r="K7021" i="9"/>
  <c r="M7021" i="9"/>
  <c r="I7022" i="9"/>
  <c r="J7022" i="9"/>
  <c r="K7022" i="9"/>
  <c r="M7022" i="9"/>
  <c r="I7023" i="9"/>
  <c r="J7023" i="9"/>
  <c r="K7023" i="9"/>
  <c r="M7023" i="9"/>
  <c r="I7024" i="9"/>
  <c r="J7024" i="9"/>
  <c r="K7024" i="9"/>
  <c r="M7024" i="9"/>
  <c r="I7025" i="9"/>
  <c r="J7025" i="9"/>
  <c r="K7025" i="9"/>
  <c r="M7025" i="9"/>
  <c r="I7026" i="9"/>
  <c r="J7026" i="9"/>
  <c r="K7026" i="9"/>
  <c r="M7026" i="9"/>
  <c r="I7027" i="9"/>
  <c r="J7027" i="9"/>
  <c r="K7027" i="9"/>
  <c r="M7027" i="9"/>
  <c r="I7028" i="9"/>
  <c r="J7028" i="9"/>
  <c r="K7028" i="9"/>
  <c r="M7028" i="9"/>
  <c r="I7029" i="9"/>
  <c r="J7029" i="9"/>
  <c r="K7029" i="9"/>
  <c r="M7029" i="9"/>
  <c r="I7030" i="9"/>
  <c r="J7030" i="9"/>
  <c r="K7030" i="9"/>
  <c r="M7030" i="9"/>
  <c r="I7031" i="9"/>
  <c r="J7031" i="9"/>
  <c r="K7031" i="9"/>
  <c r="M7031" i="9"/>
  <c r="I7032" i="9"/>
  <c r="J7032" i="9"/>
  <c r="K7032" i="9"/>
  <c r="M7032" i="9"/>
  <c r="I7033" i="9"/>
  <c r="J7033" i="9"/>
  <c r="K7033" i="9"/>
  <c r="M7033" i="9"/>
  <c r="I7034" i="9"/>
  <c r="J7034" i="9"/>
  <c r="K7034" i="9"/>
  <c r="M7034" i="9"/>
  <c r="I7035" i="9"/>
  <c r="J7035" i="9"/>
  <c r="K7035" i="9"/>
  <c r="M7035" i="9"/>
  <c r="I7036" i="9"/>
  <c r="J7036" i="9"/>
  <c r="K7036" i="9"/>
  <c r="M7036" i="9"/>
  <c r="I7037" i="9"/>
  <c r="J7037" i="9"/>
  <c r="K7037" i="9"/>
  <c r="M7037" i="9"/>
  <c r="I7038" i="9"/>
  <c r="J7038" i="9"/>
  <c r="K7038" i="9"/>
  <c r="M7038" i="9"/>
  <c r="I7039" i="9"/>
  <c r="J7039" i="9"/>
  <c r="K7039" i="9"/>
  <c r="M7039" i="9"/>
  <c r="I7040" i="9"/>
  <c r="J7040" i="9"/>
  <c r="K7040" i="9"/>
  <c r="M7040" i="9"/>
  <c r="I7041" i="9"/>
  <c r="J7041" i="9"/>
  <c r="K7041" i="9"/>
  <c r="M7041" i="9"/>
  <c r="I7042" i="9"/>
  <c r="J7042" i="9"/>
  <c r="K7042" i="9"/>
  <c r="M7042" i="9"/>
  <c r="I7043" i="9"/>
  <c r="J7043" i="9"/>
  <c r="K7043" i="9"/>
  <c r="M7043" i="9"/>
  <c r="I7044" i="9"/>
  <c r="J7044" i="9"/>
  <c r="K7044" i="9"/>
  <c r="M7044" i="9"/>
  <c r="I7045" i="9"/>
  <c r="J7045" i="9"/>
  <c r="K7045" i="9"/>
  <c r="M7045" i="9"/>
  <c r="I7046" i="9"/>
  <c r="J7046" i="9"/>
  <c r="K7046" i="9"/>
  <c r="M7046" i="9"/>
  <c r="I7047" i="9"/>
  <c r="J7047" i="9"/>
  <c r="K7047" i="9"/>
  <c r="M7047" i="9"/>
  <c r="I7048" i="9"/>
  <c r="J7048" i="9"/>
  <c r="K7048" i="9"/>
  <c r="M7048" i="9"/>
  <c r="I7049" i="9"/>
  <c r="J7049" i="9"/>
  <c r="K7049" i="9"/>
  <c r="M7049" i="9"/>
  <c r="I7050" i="9"/>
  <c r="J7050" i="9"/>
  <c r="K7050" i="9"/>
  <c r="M7050" i="9"/>
  <c r="I7051" i="9"/>
  <c r="J7051" i="9"/>
  <c r="K7051" i="9"/>
  <c r="M7051" i="9"/>
  <c r="I7052" i="9"/>
  <c r="J7052" i="9"/>
  <c r="K7052" i="9"/>
  <c r="M7052" i="9"/>
  <c r="I7053" i="9"/>
  <c r="J7053" i="9"/>
  <c r="K7053" i="9"/>
  <c r="M7053" i="9"/>
  <c r="I7054" i="9"/>
  <c r="J7054" i="9"/>
  <c r="K7054" i="9"/>
  <c r="M7054" i="9"/>
  <c r="I7055" i="9"/>
  <c r="J7055" i="9"/>
  <c r="K7055" i="9"/>
  <c r="M7055" i="9"/>
  <c r="I7056" i="9"/>
  <c r="J7056" i="9"/>
  <c r="K7056" i="9"/>
  <c r="M7056" i="9"/>
  <c r="I7057" i="9"/>
  <c r="J7057" i="9"/>
  <c r="K7057" i="9"/>
  <c r="M7057" i="9"/>
  <c r="I7058" i="9"/>
  <c r="J7058" i="9"/>
  <c r="K7058" i="9"/>
  <c r="M7058" i="9"/>
  <c r="I7059" i="9"/>
  <c r="J7059" i="9"/>
  <c r="K7059" i="9"/>
  <c r="M7059" i="9"/>
  <c r="I7060" i="9"/>
  <c r="J7060" i="9"/>
  <c r="K7060" i="9"/>
  <c r="M7060" i="9"/>
  <c r="I7061" i="9"/>
  <c r="J7061" i="9"/>
  <c r="K7061" i="9"/>
  <c r="M7061" i="9"/>
  <c r="I7062" i="9"/>
  <c r="J7062" i="9"/>
  <c r="K7062" i="9"/>
  <c r="M7062" i="9"/>
  <c r="I7063" i="9"/>
  <c r="J7063" i="9"/>
  <c r="K7063" i="9"/>
  <c r="M7063" i="9"/>
  <c r="I7064" i="9"/>
  <c r="J7064" i="9"/>
  <c r="K7064" i="9"/>
  <c r="M7064" i="9"/>
  <c r="I7065" i="9"/>
  <c r="J7065" i="9"/>
  <c r="K7065" i="9"/>
  <c r="M7065" i="9"/>
  <c r="I7066" i="9"/>
  <c r="J7066" i="9"/>
  <c r="K7066" i="9"/>
  <c r="M7066" i="9"/>
  <c r="I7067" i="9"/>
  <c r="J7067" i="9"/>
  <c r="K7067" i="9"/>
  <c r="M7067" i="9"/>
  <c r="I7068" i="9"/>
  <c r="J7068" i="9"/>
  <c r="K7068" i="9"/>
  <c r="M7068" i="9"/>
  <c r="I7069" i="9"/>
  <c r="J7069" i="9"/>
  <c r="K7069" i="9"/>
  <c r="M7069" i="9"/>
  <c r="I7070" i="9"/>
  <c r="J7070" i="9"/>
  <c r="K7070" i="9"/>
  <c r="M7070" i="9"/>
  <c r="I7071" i="9"/>
  <c r="J7071" i="9"/>
  <c r="K7071" i="9"/>
  <c r="M7071" i="9"/>
  <c r="I7072" i="9"/>
  <c r="J7072" i="9"/>
  <c r="K7072" i="9"/>
  <c r="M7072" i="9"/>
  <c r="I7073" i="9"/>
  <c r="J7073" i="9"/>
  <c r="K7073" i="9"/>
  <c r="M7073" i="9"/>
  <c r="I7074" i="9"/>
  <c r="J7074" i="9"/>
  <c r="K7074" i="9"/>
  <c r="M7074" i="9"/>
  <c r="I7075" i="9"/>
  <c r="J7075" i="9"/>
  <c r="K7075" i="9"/>
  <c r="M7075" i="9"/>
  <c r="I7076" i="9"/>
  <c r="J7076" i="9"/>
  <c r="K7076" i="9"/>
  <c r="M7076" i="9"/>
  <c r="I7077" i="9"/>
  <c r="J7077" i="9"/>
  <c r="K7077" i="9"/>
  <c r="M7077" i="9"/>
  <c r="I7078" i="9"/>
  <c r="J7078" i="9"/>
  <c r="K7078" i="9"/>
  <c r="M7078" i="9"/>
  <c r="I7079" i="9"/>
  <c r="J7079" i="9"/>
  <c r="K7079" i="9"/>
  <c r="M7079" i="9"/>
  <c r="I7080" i="9"/>
  <c r="J7080" i="9"/>
  <c r="K7080" i="9"/>
  <c r="M7080" i="9"/>
  <c r="I7081" i="9"/>
  <c r="J7081" i="9"/>
  <c r="K7081" i="9"/>
  <c r="M7081" i="9"/>
  <c r="I7082" i="9"/>
  <c r="J7082" i="9"/>
  <c r="K7082" i="9"/>
  <c r="M7082" i="9"/>
  <c r="I7083" i="9"/>
  <c r="J7083" i="9"/>
  <c r="K7083" i="9"/>
  <c r="M7083" i="9"/>
  <c r="I7084" i="9"/>
  <c r="J7084" i="9"/>
  <c r="K7084" i="9"/>
  <c r="M7084" i="9"/>
  <c r="I7085" i="9"/>
  <c r="J7085" i="9"/>
  <c r="K7085" i="9"/>
  <c r="M7085" i="9"/>
  <c r="I7086" i="9"/>
  <c r="J7086" i="9"/>
  <c r="K7086" i="9"/>
  <c r="M7086" i="9"/>
  <c r="I7087" i="9"/>
  <c r="J7087" i="9"/>
  <c r="K7087" i="9"/>
  <c r="M7087" i="9"/>
  <c r="I7088" i="9"/>
  <c r="J7088" i="9"/>
  <c r="K7088" i="9"/>
  <c r="M7088" i="9"/>
  <c r="I7089" i="9"/>
  <c r="J7089" i="9"/>
  <c r="K7089" i="9"/>
  <c r="M7089" i="9"/>
  <c r="I7090" i="9"/>
  <c r="J7090" i="9"/>
  <c r="K7090" i="9"/>
  <c r="M7090" i="9"/>
  <c r="I7091" i="9"/>
  <c r="J7091" i="9"/>
  <c r="K7091" i="9"/>
  <c r="M7091" i="9"/>
  <c r="I7092" i="9"/>
  <c r="J7092" i="9"/>
  <c r="K7092" i="9"/>
  <c r="M7092" i="9"/>
  <c r="I7093" i="9"/>
  <c r="J7093" i="9"/>
  <c r="K7093" i="9"/>
  <c r="M7093" i="9"/>
  <c r="I7094" i="9"/>
  <c r="J7094" i="9"/>
  <c r="K7094" i="9"/>
  <c r="M7094" i="9"/>
  <c r="I7095" i="9"/>
  <c r="J7095" i="9"/>
  <c r="K7095" i="9"/>
  <c r="M7095" i="9"/>
  <c r="I7096" i="9"/>
  <c r="J7096" i="9"/>
  <c r="K7096" i="9"/>
  <c r="M7096" i="9"/>
  <c r="I7097" i="9"/>
  <c r="J7097" i="9"/>
  <c r="K7097" i="9"/>
  <c r="M7097" i="9"/>
  <c r="I7098" i="9"/>
  <c r="J7098" i="9"/>
  <c r="K7098" i="9"/>
  <c r="M7098" i="9"/>
  <c r="I7099" i="9"/>
  <c r="J7099" i="9"/>
  <c r="K7099" i="9"/>
  <c r="M7099" i="9"/>
  <c r="I7100" i="9"/>
  <c r="J7100" i="9"/>
  <c r="K7100" i="9"/>
  <c r="M7100" i="9"/>
  <c r="I7101" i="9"/>
  <c r="J7101" i="9"/>
  <c r="K7101" i="9"/>
  <c r="M7101" i="9"/>
  <c r="I7102" i="9"/>
  <c r="J7102" i="9"/>
  <c r="K7102" i="9"/>
  <c r="M7102" i="9"/>
  <c r="I7103" i="9"/>
  <c r="J7103" i="9"/>
  <c r="K7103" i="9"/>
  <c r="M7103" i="9"/>
  <c r="I7104" i="9"/>
  <c r="J7104" i="9"/>
  <c r="K7104" i="9"/>
  <c r="M7104" i="9"/>
  <c r="I7105" i="9"/>
  <c r="J7105" i="9"/>
  <c r="K7105" i="9"/>
  <c r="M7105" i="9"/>
  <c r="I7106" i="9"/>
  <c r="J7106" i="9"/>
  <c r="K7106" i="9"/>
  <c r="M7106" i="9"/>
  <c r="I7107" i="9"/>
  <c r="J7107" i="9"/>
  <c r="K7107" i="9"/>
  <c r="M7107" i="9"/>
  <c r="I7108" i="9"/>
  <c r="J7108" i="9"/>
  <c r="K7108" i="9"/>
  <c r="M7108" i="9"/>
  <c r="I7109" i="9"/>
  <c r="J7109" i="9"/>
  <c r="K7109" i="9"/>
  <c r="M7109" i="9"/>
  <c r="I7110" i="9"/>
  <c r="J7110" i="9"/>
  <c r="K7110" i="9"/>
  <c r="M7110" i="9"/>
  <c r="I7111" i="9"/>
  <c r="J7111" i="9"/>
  <c r="K7111" i="9"/>
  <c r="M7111" i="9"/>
  <c r="I7112" i="9"/>
  <c r="J7112" i="9"/>
  <c r="K7112" i="9"/>
  <c r="M7112" i="9"/>
  <c r="I7113" i="9"/>
  <c r="J7113" i="9"/>
  <c r="K7113" i="9"/>
  <c r="M7113" i="9"/>
  <c r="I7114" i="9"/>
  <c r="J7114" i="9"/>
  <c r="K7114" i="9"/>
  <c r="M7114" i="9"/>
  <c r="I7115" i="9"/>
  <c r="J7115" i="9"/>
  <c r="K7115" i="9"/>
  <c r="M7115" i="9"/>
  <c r="I7116" i="9"/>
  <c r="J7116" i="9"/>
  <c r="K7116" i="9"/>
  <c r="M7116" i="9"/>
  <c r="I7117" i="9"/>
  <c r="J7117" i="9"/>
  <c r="K7117" i="9"/>
  <c r="M7117" i="9"/>
  <c r="I7118" i="9"/>
  <c r="J7118" i="9"/>
  <c r="K7118" i="9"/>
  <c r="M7118" i="9"/>
  <c r="I7119" i="9"/>
  <c r="J7119" i="9"/>
  <c r="K7119" i="9"/>
  <c r="M7119" i="9"/>
  <c r="I7120" i="9"/>
  <c r="J7120" i="9"/>
  <c r="K7120" i="9"/>
  <c r="M7120" i="9"/>
  <c r="I7121" i="9"/>
  <c r="J7121" i="9"/>
  <c r="K7121" i="9"/>
  <c r="M7121" i="9"/>
  <c r="I7122" i="9"/>
  <c r="J7122" i="9"/>
  <c r="K7122" i="9"/>
  <c r="M7122" i="9"/>
  <c r="I7123" i="9"/>
  <c r="J7123" i="9"/>
  <c r="K7123" i="9"/>
  <c r="M7123" i="9"/>
  <c r="I7124" i="9"/>
  <c r="J7124" i="9"/>
  <c r="K7124" i="9"/>
  <c r="M7124" i="9"/>
  <c r="I7125" i="9"/>
  <c r="J7125" i="9"/>
  <c r="K7125" i="9"/>
  <c r="M7125" i="9"/>
  <c r="I7126" i="9"/>
  <c r="J7126" i="9"/>
  <c r="K7126" i="9"/>
  <c r="M7126" i="9"/>
  <c r="I7127" i="9"/>
  <c r="J7127" i="9"/>
  <c r="K7127" i="9"/>
  <c r="M7127" i="9"/>
  <c r="I7128" i="9"/>
  <c r="J7128" i="9"/>
  <c r="K7128" i="9"/>
  <c r="M7128" i="9"/>
  <c r="I7129" i="9"/>
  <c r="J7129" i="9"/>
  <c r="K7129" i="9"/>
  <c r="M7129" i="9"/>
  <c r="I7130" i="9"/>
  <c r="J7130" i="9"/>
  <c r="K7130" i="9"/>
  <c r="M7130" i="9"/>
  <c r="I7131" i="9"/>
  <c r="J7131" i="9"/>
  <c r="K7131" i="9"/>
  <c r="M7131" i="9"/>
  <c r="I7132" i="9"/>
  <c r="J7132" i="9"/>
  <c r="K7132" i="9"/>
  <c r="M7132" i="9"/>
  <c r="I7133" i="9"/>
  <c r="J7133" i="9"/>
  <c r="K7133" i="9"/>
  <c r="M7133" i="9"/>
  <c r="I7134" i="9"/>
  <c r="J7134" i="9"/>
  <c r="K7134" i="9"/>
  <c r="M7134" i="9"/>
  <c r="I7135" i="9"/>
  <c r="J7135" i="9"/>
  <c r="K7135" i="9"/>
  <c r="M7135" i="9"/>
  <c r="I7136" i="9"/>
  <c r="J7136" i="9"/>
  <c r="K7136" i="9"/>
  <c r="M7136" i="9"/>
  <c r="I7137" i="9"/>
  <c r="J7137" i="9"/>
  <c r="K7137" i="9"/>
  <c r="M7137" i="9"/>
  <c r="I7138" i="9"/>
  <c r="J7138" i="9"/>
  <c r="K7138" i="9"/>
  <c r="M7138" i="9"/>
  <c r="I7139" i="9"/>
  <c r="J7139" i="9"/>
  <c r="K7139" i="9"/>
  <c r="M7139" i="9"/>
  <c r="I7140" i="9"/>
  <c r="J7140" i="9"/>
  <c r="K7140" i="9"/>
  <c r="M7140" i="9"/>
  <c r="I7141" i="9"/>
  <c r="J7141" i="9"/>
  <c r="K7141" i="9"/>
  <c r="M7141" i="9"/>
  <c r="I7142" i="9"/>
  <c r="J7142" i="9"/>
  <c r="K7142" i="9"/>
  <c r="M7142" i="9"/>
  <c r="I7143" i="9"/>
  <c r="J7143" i="9"/>
  <c r="K7143" i="9"/>
  <c r="M7143" i="9"/>
  <c r="I7144" i="9"/>
  <c r="J7144" i="9"/>
  <c r="K7144" i="9"/>
  <c r="M7144" i="9"/>
  <c r="I7145" i="9"/>
  <c r="J7145" i="9"/>
  <c r="K7145" i="9"/>
  <c r="M7145" i="9"/>
  <c r="I7146" i="9"/>
  <c r="J7146" i="9"/>
  <c r="K7146" i="9"/>
  <c r="M7146" i="9"/>
  <c r="I7147" i="9"/>
  <c r="J7147" i="9"/>
  <c r="K7147" i="9"/>
  <c r="M7147" i="9"/>
  <c r="I7148" i="9"/>
  <c r="J7148" i="9"/>
  <c r="K7148" i="9"/>
  <c r="M7148" i="9"/>
  <c r="I7149" i="9"/>
  <c r="J7149" i="9"/>
  <c r="K7149" i="9"/>
  <c r="M7149" i="9"/>
  <c r="I7150" i="9"/>
  <c r="J7150" i="9"/>
  <c r="K7150" i="9"/>
  <c r="M7150" i="9"/>
  <c r="I7151" i="9"/>
  <c r="J7151" i="9"/>
  <c r="K7151" i="9"/>
  <c r="M7151" i="9"/>
  <c r="I7152" i="9"/>
  <c r="J7152" i="9"/>
  <c r="K7152" i="9"/>
  <c r="M7152" i="9"/>
  <c r="I7153" i="9"/>
  <c r="J7153" i="9"/>
  <c r="K7153" i="9"/>
  <c r="M7153" i="9"/>
  <c r="I7154" i="9"/>
  <c r="J7154" i="9"/>
  <c r="K7154" i="9"/>
  <c r="M7154" i="9"/>
  <c r="I7155" i="9"/>
  <c r="J7155" i="9"/>
  <c r="K7155" i="9"/>
  <c r="M7155" i="9"/>
  <c r="I7156" i="9"/>
  <c r="J7156" i="9"/>
  <c r="K7156" i="9"/>
  <c r="M7156" i="9"/>
  <c r="I7157" i="9"/>
  <c r="J7157" i="9"/>
  <c r="K7157" i="9"/>
  <c r="M7157" i="9"/>
  <c r="I7158" i="9"/>
  <c r="J7158" i="9"/>
  <c r="K7158" i="9"/>
  <c r="M7158" i="9"/>
  <c r="I7159" i="9"/>
  <c r="J7159" i="9"/>
  <c r="K7159" i="9"/>
  <c r="M7159" i="9"/>
  <c r="I7160" i="9"/>
  <c r="J7160" i="9"/>
  <c r="K7160" i="9"/>
  <c r="M7160" i="9"/>
  <c r="I7161" i="9"/>
  <c r="J7161" i="9"/>
  <c r="K7161" i="9"/>
  <c r="M7161" i="9"/>
  <c r="I7162" i="9"/>
  <c r="J7162" i="9"/>
  <c r="K7162" i="9"/>
  <c r="M7162" i="9"/>
  <c r="I7163" i="9"/>
  <c r="J7163" i="9"/>
  <c r="K7163" i="9"/>
  <c r="M7163" i="9"/>
  <c r="I7164" i="9"/>
  <c r="J7164" i="9"/>
  <c r="K7164" i="9"/>
  <c r="M7164" i="9"/>
  <c r="I7165" i="9"/>
  <c r="J7165" i="9"/>
  <c r="K7165" i="9"/>
  <c r="M7165" i="9"/>
  <c r="I7166" i="9"/>
  <c r="J7166" i="9"/>
  <c r="K7166" i="9"/>
  <c r="M7166" i="9"/>
  <c r="I7167" i="9"/>
  <c r="J7167" i="9"/>
  <c r="K7167" i="9"/>
  <c r="M7167" i="9"/>
  <c r="I7168" i="9"/>
  <c r="J7168" i="9"/>
  <c r="K7168" i="9"/>
  <c r="M7168" i="9"/>
  <c r="I7169" i="9"/>
  <c r="J7169" i="9"/>
  <c r="K7169" i="9"/>
  <c r="M7169" i="9"/>
  <c r="I7170" i="9"/>
  <c r="J7170" i="9"/>
  <c r="K7170" i="9"/>
  <c r="M7170" i="9"/>
  <c r="I7171" i="9"/>
  <c r="J7171" i="9"/>
  <c r="K7171" i="9"/>
  <c r="M7171" i="9"/>
  <c r="I7172" i="9"/>
  <c r="J7172" i="9"/>
  <c r="K7172" i="9"/>
  <c r="M7172" i="9"/>
  <c r="I7173" i="9"/>
  <c r="J7173" i="9"/>
  <c r="K7173" i="9"/>
  <c r="M7173" i="9"/>
  <c r="I7174" i="9"/>
  <c r="J7174" i="9"/>
  <c r="K7174" i="9"/>
  <c r="M7174" i="9"/>
  <c r="I7175" i="9"/>
  <c r="J7175" i="9"/>
  <c r="K7175" i="9"/>
  <c r="M7175" i="9"/>
  <c r="I7176" i="9"/>
  <c r="J7176" i="9"/>
  <c r="K7176" i="9"/>
  <c r="M7176" i="9"/>
  <c r="I7177" i="9"/>
  <c r="J7177" i="9"/>
  <c r="K7177" i="9"/>
  <c r="M7177" i="9"/>
  <c r="I7178" i="9"/>
  <c r="J7178" i="9"/>
  <c r="K7178" i="9"/>
  <c r="M7178" i="9"/>
  <c r="I7179" i="9"/>
  <c r="J7179" i="9"/>
  <c r="K7179" i="9"/>
  <c r="M7179" i="9"/>
  <c r="I7180" i="9"/>
  <c r="J7180" i="9"/>
  <c r="K7180" i="9"/>
  <c r="M7180" i="9"/>
  <c r="I7181" i="9"/>
  <c r="J7181" i="9"/>
  <c r="K7181" i="9"/>
  <c r="M7181" i="9"/>
  <c r="I7182" i="9"/>
  <c r="J7182" i="9"/>
  <c r="K7182" i="9"/>
  <c r="M7182" i="9"/>
  <c r="I7183" i="9"/>
  <c r="J7183" i="9"/>
  <c r="K7183" i="9"/>
  <c r="M7183" i="9"/>
  <c r="I7184" i="9"/>
  <c r="J7184" i="9"/>
  <c r="K7184" i="9"/>
  <c r="M7184" i="9"/>
  <c r="I7185" i="9"/>
  <c r="J7185" i="9"/>
  <c r="K7185" i="9"/>
  <c r="M7185" i="9"/>
  <c r="I7186" i="9"/>
  <c r="J7186" i="9"/>
  <c r="K7186" i="9"/>
  <c r="M7186" i="9"/>
  <c r="I7187" i="9"/>
  <c r="J7187" i="9"/>
  <c r="K7187" i="9"/>
  <c r="M7187" i="9"/>
  <c r="I7188" i="9"/>
  <c r="J7188" i="9"/>
  <c r="K7188" i="9"/>
  <c r="M7188" i="9"/>
  <c r="I7189" i="9"/>
  <c r="J7189" i="9"/>
  <c r="K7189" i="9"/>
  <c r="M7189" i="9"/>
  <c r="I7190" i="9"/>
  <c r="J7190" i="9"/>
  <c r="K7190" i="9"/>
  <c r="M7190" i="9"/>
  <c r="I7191" i="9"/>
  <c r="J7191" i="9"/>
  <c r="K7191" i="9"/>
  <c r="M7191" i="9"/>
  <c r="I7192" i="9"/>
  <c r="J7192" i="9"/>
  <c r="K7192" i="9"/>
  <c r="M7192" i="9"/>
  <c r="I7193" i="9"/>
  <c r="J7193" i="9"/>
  <c r="K7193" i="9"/>
  <c r="M7193" i="9"/>
  <c r="I7194" i="9"/>
  <c r="J7194" i="9"/>
  <c r="K7194" i="9"/>
  <c r="M7194" i="9"/>
  <c r="I7195" i="9"/>
  <c r="J7195" i="9"/>
  <c r="K7195" i="9"/>
  <c r="M7195" i="9"/>
  <c r="I7196" i="9"/>
  <c r="J7196" i="9"/>
  <c r="K7196" i="9"/>
  <c r="M7196" i="9"/>
  <c r="I7197" i="9"/>
  <c r="J7197" i="9"/>
  <c r="K7197" i="9"/>
  <c r="M7197" i="9"/>
  <c r="I7198" i="9"/>
  <c r="J7198" i="9"/>
  <c r="K7198" i="9"/>
  <c r="M7198" i="9"/>
  <c r="I7199" i="9"/>
  <c r="J7199" i="9"/>
  <c r="K7199" i="9"/>
  <c r="M7199" i="9"/>
  <c r="I7200" i="9"/>
  <c r="J7200" i="9"/>
  <c r="K7200" i="9"/>
  <c r="M7200" i="9"/>
  <c r="I7201" i="9"/>
  <c r="J7201" i="9"/>
  <c r="K7201" i="9"/>
  <c r="M7201" i="9"/>
  <c r="I7202" i="9"/>
  <c r="J7202" i="9"/>
  <c r="K7202" i="9"/>
  <c r="M7202" i="9"/>
  <c r="I7203" i="9"/>
  <c r="J7203" i="9"/>
  <c r="K7203" i="9"/>
  <c r="M7203" i="9"/>
  <c r="I7204" i="9"/>
  <c r="J7204" i="9"/>
  <c r="K7204" i="9"/>
  <c r="M7204" i="9"/>
  <c r="I7205" i="9"/>
  <c r="J7205" i="9"/>
  <c r="K7205" i="9"/>
  <c r="M7205" i="9"/>
  <c r="I7206" i="9"/>
  <c r="J7206" i="9"/>
  <c r="K7206" i="9"/>
  <c r="M7206" i="9"/>
  <c r="I7207" i="9"/>
  <c r="J7207" i="9"/>
  <c r="K7207" i="9"/>
  <c r="M7207" i="9"/>
  <c r="I7208" i="9"/>
  <c r="J7208" i="9"/>
  <c r="K7208" i="9"/>
  <c r="M7208" i="9"/>
  <c r="I7209" i="9"/>
  <c r="J7209" i="9"/>
  <c r="K7209" i="9"/>
  <c r="M7209" i="9"/>
  <c r="I7210" i="9"/>
  <c r="J7210" i="9"/>
  <c r="K7210" i="9"/>
  <c r="M7210" i="9"/>
  <c r="I7211" i="9"/>
  <c r="J7211" i="9"/>
  <c r="K7211" i="9"/>
  <c r="M7211" i="9"/>
  <c r="I7212" i="9"/>
  <c r="J7212" i="9"/>
  <c r="K7212" i="9"/>
  <c r="M7212" i="9"/>
  <c r="I7213" i="9"/>
  <c r="J7213" i="9"/>
  <c r="K7213" i="9"/>
  <c r="M7213" i="9"/>
  <c r="I7214" i="9"/>
  <c r="J7214" i="9"/>
  <c r="K7214" i="9"/>
  <c r="M7214" i="9"/>
  <c r="I7215" i="9"/>
  <c r="J7215" i="9"/>
  <c r="K7215" i="9"/>
  <c r="M7215" i="9"/>
  <c r="I7216" i="9"/>
  <c r="J7216" i="9"/>
  <c r="K7216" i="9"/>
  <c r="M7216" i="9"/>
  <c r="I7217" i="9"/>
  <c r="J7217" i="9"/>
  <c r="K7217" i="9"/>
  <c r="M7217" i="9"/>
  <c r="I7218" i="9"/>
  <c r="J7218" i="9"/>
  <c r="K7218" i="9"/>
  <c r="M7218" i="9"/>
  <c r="I7219" i="9"/>
  <c r="J7219" i="9"/>
  <c r="K7219" i="9"/>
  <c r="M7219" i="9"/>
  <c r="I7220" i="9"/>
  <c r="J7220" i="9"/>
  <c r="K7220" i="9"/>
  <c r="M7220" i="9"/>
  <c r="I7221" i="9"/>
  <c r="J7221" i="9"/>
  <c r="K7221" i="9"/>
  <c r="M7221" i="9"/>
  <c r="I7222" i="9"/>
  <c r="J7222" i="9"/>
  <c r="K7222" i="9"/>
  <c r="M7222" i="9"/>
  <c r="I7223" i="9"/>
  <c r="J7223" i="9"/>
  <c r="K7223" i="9"/>
  <c r="M7223" i="9"/>
  <c r="I7224" i="9"/>
  <c r="J7224" i="9"/>
  <c r="K7224" i="9"/>
  <c r="M7224" i="9"/>
  <c r="I7225" i="9"/>
  <c r="J7225" i="9"/>
  <c r="K7225" i="9"/>
  <c r="M7225" i="9"/>
  <c r="I7226" i="9"/>
  <c r="J7226" i="9"/>
  <c r="K7226" i="9"/>
  <c r="M7226" i="9"/>
  <c r="I7227" i="9"/>
  <c r="J7227" i="9"/>
  <c r="K7227" i="9"/>
  <c r="M7227" i="9"/>
  <c r="I7228" i="9"/>
  <c r="J7228" i="9"/>
  <c r="K7228" i="9"/>
  <c r="M7228" i="9"/>
  <c r="I7229" i="9"/>
  <c r="J7229" i="9"/>
  <c r="K7229" i="9"/>
  <c r="M7229" i="9"/>
  <c r="I7230" i="9"/>
  <c r="J7230" i="9"/>
  <c r="K7230" i="9"/>
  <c r="M7230" i="9"/>
  <c r="I7231" i="9"/>
  <c r="J7231" i="9"/>
  <c r="K7231" i="9"/>
  <c r="M7231" i="9"/>
  <c r="I7232" i="9"/>
  <c r="J7232" i="9"/>
  <c r="K7232" i="9"/>
  <c r="M7232" i="9"/>
  <c r="I7233" i="9"/>
  <c r="J7233" i="9"/>
  <c r="K7233" i="9"/>
  <c r="M7233" i="9"/>
  <c r="I7234" i="9"/>
  <c r="J7234" i="9"/>
  <c r="K7234" i="9"/>
  <c r="M7234" i="9"/>
  <c r="I7235" i="9"/>
  <c r="J7235" i="9"/>
  <c r="K7235" i="9"/>
  <c r="M7235" i="9"/>
  <c r="I7236" i="9"/>
  <c r="J7236" i="9"/>
  <c r="K7236" i="9"/>
  <c r="M7236" i="9"/>
  <c r="I7237" i="9"/>
  <c r="J7237" i="9"/>
  <c r="K7237" i="9"/>
  <c r="M7237" i="9"/>
  <c r="I7238" i="9"/>
  <c r="J7238" i="9"/>
  <c r="K7238" i="9"/>
  <c r="M7238" i="9"/>
  <c r="I7239" i="9"/>
  <c r="J7239" i="9"/>
  <c r="K7239" i="9"/>
  <c r="M7239" i="9"/>
  <c r="I7240" i="9"/>
  <c r="J7240" i="9"/>
  <c r="K7240" i="9"/>
  <c r="M7240" i="9"/>
  <c r="I7241" i="9"/>
  <c r="J7241" i="9"/>
  <c r="K7241" i="9"/>
  <c r="M7241" i="9"/>
  <c r="I7242" i="9"/>
  <c r="J7242" i="9"/>
  <c r="K7242" i="9"/>
  <c r="M7242" i="9"/>
  <c r="I7243" i="9"/>
  <c r="J7243" i="9"/>
  <c r="K7243" i="9"/>
  <c r="M7243" i="9"/>
  <c r="I7244" i="9"/>
  <c r="J7244" i="9"/>
  <c r="K7244" i="9"/>
  <c r="M7244" i="9"/>
  <c r="I7245" i="9"/>
  <c r="J7245" i="9"/>
  <c r="K7245" i="9"/>
  <c r="M7245" i="9"/>
  <c r="I7246" i="9"/>
  <c r="J7246" i="9"/>
  <c r="K7246" i="9"/>
  <c r="M7246" i="9"/>
  <c r="I7247" i="9"/>
  <c r="J7247" i="9"/>
  <c r="K7247" i="9"/>
  <c r="M7247" i="9"/>
  <c r="I7248" i="9"/>
  <c r="J7248" i="9"/>
  <c r="K7248" i="9"/>
  <c r="M7248" i="9"/>
  <c r="I7249" i="9"/>
  <c r="J7249" i="9"/>
  <c r="K7249" i="9"/>
  <c r="M7249" i="9"/>
  <c r="I7250" i="9"/>
  <c r="J7250" i="9"/>
  <c r="K7250" i="9"/>
  <c r="M7250" i="9"/>
  <c r="I7251" i="9"/>
  <c r="J7251" i="9"/>
  <c r="K7251" i="9"/>
  <c r="M7251" i="9"/>
  <c r="I7252" i="9"/>
  <c r="J7252" i="9"/>
  <c r="K7252" i="9"/>
  <c r="M7252" i="9"/>
  <c r="I7253" i="9"/>
  <c r="J7253" i="9"/>
  <c r="K7253" i="9"/>
  <c r="M7253" i="9"/>
  <c r="I7254" i="9"/>
  <c r="J7254" i="9"/>
  <c r="K7254" i="9"/>
  <c r="M7254" i="9"/>
  <c r="I7255" i="9"/>
  <c r="J7255" i="9"/>
  <c r="K7255" i="9"/>
  <c r="M7255" i="9"/>
  <c r="I7256" i="9"/>
  <c r="J7256" i="9"/>
  <c r="K7256" i="9"/>
  <c r="M7256" i="9"/>
  <c r="I7257" i="9"/>
  <c r="J7257" i="9"/>
  <c r="K7257" i="9"/>
  <c r="M7257" i="9"/>
  <c r="I7258" i="9"/>
  <c r="J7258" i="9"/>
  <c r="K7258" i="9"/>
  <c r="M7258" i="9"/>
  <c r="I7259" i="9"/>
  <c r="J7259" i="9"/>
  <c r="K7259" i="9"/>
  <c r="M7259" i="9"/>
  <c r="I7260" i="9"/>
  <c r="J7260" i="9"/>
  <c r="K7260" i="9"/>
  <c r="M7260" i="9"/>
  <c r="I7261" i="9"/>
  <c r="J7261" i="9"/>
  <c r="K7261" i="9"/>
  <c r="M7261" i="9"/>
  <c r="I7262" i="9"/>
  <c r="J7262" i="9"/>
  <c r="K7262" i="9"/>
  <c r="M7262" i="9"/>
  <c r="I7263" i="9"/>
  <c r="J7263" i="9"/>
  <c r="K7263" i="9"/>
  <c r="M7263" i="9"/>
  <c r="I7264" i="9"/>
  <c r="J7264" i="9"/>
  <c r="K7264" i="9"/>
  <c r="M7264" i="9"/>
  <c r="I7265" i="9"/>
  <c r="J7265" i="9"/>
  <c r="K7265" i="9"/>
  <c r="M7265" i="9"/>
  <c r="I7266" i="9"/>
  <c r="J7266" i="9"/>
  <c r="K7266" i="9"/>
  <c r="M7266" i="9"/>
  <c r="I7267" i="9"/>
  <c r="J7267" i="9"/>
  <c r="K7267" i="9"/>
  <c r="M7267" i="9"/>
  <c r="I7268" i="9"/>
  <c r="J7268" i="9"/>
  <c r="K7268" i="9"/>
  <c r="M7268" i="9"/>
  <c r="I7269" i="9"/>
  <c r="J7269" i="9"/>
  <c r="K7269" i="9"/>
  <c r="M7269" i="9"/>
  <c r="I7270" i="9"/>
  <c r="J7270" i="9"/>
  <c r="K7270" i="9"/>
  <c r="M7270" i="9"/>
  <c r="I7271" i="9"/>
  <c r="J7271" i="9"/>
  <c r="K7271" i="9"/>
  <c r="M7271" i="9"/>
  <c r="I7272" i="9"/>
  <c r="J7272" i="9"/>
  <c r="K7272" i="9"/>
  <c r="M7272" i="9"/>
  <c r="I7273" i="9"/>
  <c r="J7273" i="9"/>
  <c r="K7273" i="9"/>
  <c r="M7273" i="9"/>
  <c r="I7274" i="9"/>
  <c r="J7274" i="9"/>
  <c r="K7274" i="9"/>
  <c r="M7274" i="9"/>
  <c r="I7275" i="9"/>
  <c r="J7275" i="9"/>
  <c r="K7275" i="9"/>
  <c r="M7275" i="9"/>
  <c r="I7276" i="9"/>
  <c r="J7276" i="9"/>
  <c r="K7276" i="9"/>
  <c r="M7276" i="9"/>
  <c r="I7277" i="9"/>
  <c r="J7277" i="9"/>
  <c r="K7277" i="9"/>
  <c r="M7277" i="9"/>
  <c r="I7278" i="9"/>
  <c r="J7278" i="9"/>
  <c r="K7278" i="9"/>
  <c r="M7278" i="9"/>
  <c r="I7279" i="9"/>
  <c r="J7279" i="9"/>
  <c r="K7279" i="9"/>
  <c r="M7279" i="9"/>
  <c r="I7280" i="9"/>
  <c r="J7280" i="9"/>
  <c r="K7280" i="9"/>
  <c r="M7280" i="9"/>
  <c r="I7281" i="9"/>
  <c r="J7281" i="9"/>
  <c r="K7281" i="9"/>
  <c r="M7281" i="9"/>
  <c r="I7282" i="9"/>
  <c r="J7282" i="9"/>
  <c r="K7282" i="9"/>
  <c r="M7282" i="9"/>
  <c r="I7283" i="9"/>
  <c r="J7283" i="9"/>
  <c r="K7283" i="9"/>
  <c r="M7283" i="9"/>
  <c r="I7284" i="9"/>
  <c r="J7284" i="9"/>
  <c r="K7284" i="9"/>
  <c r="M7284" i="9"/>
  <c r="I7285" i="9"/>
  <c r="J7285" i="9"/>
  <c r="K7285" i="9"/>
  <c r="M7285" i="9"/>
  <c r="I7286" i="9"/>
  <c r="J7286" i="9"/>
  <c r="K7286" i="9"/>
  <c r="M7286" i="9"/>
  <c r="I7287" i="9"/>
  <c r="J7287" i="9"/>
  <c r="K7287" i="9"/>
  <c r="M7287" i="9"/>
  <c r="I7288" i="9"/>
  <c r="J7288" i="9"/>
  <c r="K7288" i="9"/>
  <c r="M7288" i="9"/>
  <c r="I7289" i="9"/>
  <c r="J7289" i="9"/>
  <c r="K7289" i="9"/>
  <c r="M7289" i="9"/>
  <c r="I7290" i="9"/>
  <c r="J7290" i="9"/>
  <c r="K7290" i="9"/>
  <c r="M7290" i="9"/>
  <c r="I7291" i="9"/>
  <c r="J7291" i="9"/>
  <c r="K7291" i="9"/>
  <c r="M7291" i="9"/>
  <c r="I7292" i="9"/>
  <c r="J7292" i="9"/>
  <c r="K7292" i="9"/>
  <c r="M7292" i="9"/>
  <c r="I7293" i="9"/>
  <c r="J7293" i="9"/>
  <c r="K7293" i="9"/>
  <c r="M7293" i="9"/>
  <c r="I7294" i="9"/>
  <c r="J7294" i="9"/>
  <c r="K7294" i="9"/>
  <c r="M7294" i="9"/>
  <c r="I7295" i="9"/>
  <c r="J7295" i="9"/>
  <c r="K7295" i="9"/>
  <c r="M7295" i="9"/>
  <c r="I7296" i="9"/>
  <c r="J7296" i="9"/>
  <c r="K7296" i="9"/>
  <c r="M7296" i="9"/>
  <c r="I7297" i="9"/>
  <c r="J7297" i="9"/>
  <c r="K7297" i="9"/>
  <c r="M7297" i="9"/>
  <c r="I7298" i="9"/>
  <c r="J7298" i="9"/>
  <c r="K7298" i="9"/>
  <c r="M7298" i="9"/>
  <c r="I7299" i="9"/>
  <c r="J7299" i="9"/>
  <c r="K7299" i="9"/>
  <c r="M7299" i="9"/>
  <c r="I7300" i="9"/>
  <c r="J7300" i="9"/>
  <c r="K7300" i="9"/>
  <c r="M7300" i="9"/>
  <c r="I7301" i="9"/>
  <c r="J7301" i="9"/>
  <c r="K7301" i="9"/>
  <c r="M7301" i="9"/>
  <c r="I7302" i="9"/>
  <c r="J7302" i="9"/>
  <c r="K7302" i="9"/>
  <c r="M7302" i="9"/>
  <c r="I7303" i="9"/>
  <c r="J7303" i="9"/>
  <c r="K7303" i="9"/>
  <c r="M7303" i="9"/>
  <c r="I7304" i="9"/>
  <c r="J7304" i="9"/>
  <c r="K7304" i="9"/>
  <c r="M7304" i="9"/>
  <c r="I7305" i="9"/>
  <c r="J7305" i="9"/>
  <c r="K7305" i="9"/>
  <c r="M7305" i="9"/>
  <c r="I7306" i="9"/>
  <c r="J7306" i="9"/>
  <c r="K7306" i="9"/>
  <c r="M7306" i="9"/>
  <c r="I7307" i="9"/>
  <c r="J7307" i="9"/>
  <c r="K7307" i="9"/>
  <c r="M7307" i="9"/>
  <c r="I7308" i="9"/>
  <c r="J7308" i="9"/>
  <c r="K7308" i="9"/>
  <c r="M7308" i="9"/>
  <c r="I7309" i="9"/>
  <c r="J7309" i="9"/>
  <c r="K7309" i="9"/>
  <c r="M7309" i="9"/>
  <c r="I7310" i="9"/>
  <c r="J7310" i="9"/>
  <c r="K7310" i="9"/>
  <c r="M7310" i="9"/>
  <c r="I7311" i="9"/>
  <c r="J7311" i="9"/>
  <c r="K7311" i="9"/>
  <c r="M7311" i="9"/>
  <c r="I7312" i="9"/>
  <c r="J7312" i="9"/>
  <c r="K7312" i="9"/>
  <c r="M7312" i="9"/>
  <c r="I7313" i="9"/>
  <c r="J7313" i="9"/>
  <c r="K7313" i="9"/>
  <c r="M7313" i="9"/>
  <c r="I7314" i="9"/>
  <c r="J7314" i="9"/>
  <c r="K7314" i="9"/>
  <c r="M7314" i="9"/>
  <c r="I7315" i="9"/>
  <c r="J7315" i="9"/>
  <c r="K7315" i="9"/>
  <c r="M7315" i="9"/>
  <c r="I7316" i="9"/>
  <c r="J7316" i="9"/>
  <c r="K7316" i="9"/>
  <c r="M7316" i="9"/>
  <c r="I7317" i="9"/>
  <c r="J7317" i="9"/>
  <c r="K7317" i="9"/>
  <c r="M7317" i="9"/>
  <c r="I7318" i="9"/>
  <c r="J7318" i="9"/>
  <c r="K7318" i="9"/>
  <c r="M7318" i="9"/>
  <c r="I7319" i="9"/>
  <c r="J7319" i="9"/>
  <c r="K7319" i="9"/>
  <c r="M7319" i="9"/>
  <c r="I7320" i="9"/>
  <c r="J7320" i="9"/>
  <c r="K7320" i="9"/>
  <c r="M7320" i="9"/>
  <c r="I7321" i="9"/>
  <c r="J7321" i="9"/>
  <c r="K7321" i="9"/>
  <c r="M7321" i="9"/>
  <c r="I7322" i="9"/>
  <c r="J7322" i="9"/>
  <c r="K7322" i="9"/>
  <c r="M7322" i="9"/>
  <c r="I7323" i="9"/>
  <c r="J7323" i="9"/>
  <c r="K7323" i="9"/>
  <c r="M7323" i="9"/>
  <c r="I7324" i="9"/>
  <c r="J7324" i="9"/>
  <c r="K7324" i="9"/>
  <c r="M7324" i="9"/>
  <c r="I7325" i="9"/>
  <c r="J7325" i="9"/>
  <c r="K7325" i="9"/>
  <c r="M7325" i="9"/>
  <c r="I7326" i="9"/>
  <c r="J7326" i="9"/>
  <c r="K7326" i="9"/>
  <c r="M7326" i="9"/>
  <c r="I7327" i="9"/>
  <c r="J7327" i="9"/>
  <c r="K7327" i="9"/>
  <c r="M7327" i="9"/>
  <c r="I7328" i="9"/>
  <c r="J7328" i="9"/>
  <c r="K7328" i="9"/>
  <c r="M7328" i="9"/>
  <c r="I7329" i="9"/>
  <c r="J7329" i="9"/>
  <c r="K7329" i="9"/>
  <c r="M7329" i="9"/>
  <c r="I7330" i="9"/>
  <c r="J7330" i="9"/>
  <c r="K7330" i="9"/>
  <c r="M7330" i="9"/>
  <c r="I7331" i="9"/>
  <c r="J7331" i="9"/>
  <c r="K7331" i="9"/>
  <c r="M7331" i="9"/>
  <c r="I7332" i="9"/>
  <c r="J7332" i="9"/>
  <c r="K7332" i="9"/>
  <c r="M7332" i="9"/>
  <c r="I7333" i="9"/>
  <c r="J7333" i="9"/>
  <c r="K7333" i="9"/>
  <c r="M7333" i="9"/>
  <c r="I7334" i="9"/>
  <c r="J7334" i="9"/>
  <c r="K7334" i="9"/>
  <c r="M7334" i="9"/>
  <c r="I7335" i="9"/>
  <c r="J7335" i="9"/>
  <c r="K7335" i="9"/>
  <c r="M7335" i="9"/>
  <c r="I7336" i="9"/>
  <c r="J7336" i="9"/>
  <c r="K7336" i="9"/>
  <c r="M7336" i="9"/>
  <c r="I7337" i="9"/>
  <c r="J7337" i="9"/>
  <c r="K7337" i="9"/>
  <c r="M7337" i="9"/>
  <c r="I7338" i="9"/>
  <c r="J7338" i="9"/>
  <c r="K7338" i="9"/>
  <c r="M7338" i="9"/>
  <c r="I7339" i="9"/>
  <c r="J7339" i="9"/>
  <c r="K7339" i="9"/>
  <c r="M7339" i="9"/>
  <c r="I7340" i="9"/>
  <c r="J7340" i="9"/>
  <c r="K7340" i="9"/>
  <c r="M7340" i="9"/>
  <c r="I7341" i="9"/>
  <c r="J7341" i="9"/>
  <c r="K7341" i="9"/>
  <c r="M7341" i="9"/>
  <c r="I7342" i="9"/>
  <c r="J7342" i="9"/>
  <c r="K7342" i="9"/>
  <c r="M7342" i="9"/>
  <c r="I7343" i="9"/>
  <c r="J7343" i="9"/>
  <c r="K7343" i="9"/>
  <c r="M7343" i="9"/>
  <c r="I7344" i="9"/>
  <c r="J7344" i="9"/>
  <c r="K7344" i="9"/>
  <c r="M7344" i="9"/>
  <c r="I7345" i="9"/>
  <c r="J7345" i="9"/>
  <c r="K7345" i="9"/>
  <c r="M7345" i="9"/>
  <c r="I7346" i="9"/>
  <c r="J7346" i="9"/>
  <c r="K7346" i="9"/>
  <c r="M7346" i="9"/>
  <c r="I7347" i="9"/>
  <c r="J7347" i="9"/>
  <c r="K7347" i="9"/>
  <c r="M7347" i="9"/>
  <c r="I7348" i="9"/>
  <c r="J7348" i="9"/>
  <c r="K7348" i="9"/>
  <c r="M7348" i="9"/>
  <c r="I7349" i="9"/>
  <c r="J7349" i="9"/>
  <c r="K7349" i="9"/>
  <c r="M7349" i="9"/>
  <c r="I7350" i="9"/>
  <c r="J7350" i="9"/>
  <c r="K7350" i="9"/>
  <c r="M7350" i="9"/>
  <c r="I7351" i="9"/>
  <c r="J7351" i="9"/>
  <c r="K7351" i="9"/>
  <c r="M7351" i="9"/>
  <c r="I7352" i="9"/>
  <c r="J7352" i="9"/>
  <c r="K7352" i="9"/>
  <c r="M7352" i="9"/>
  <c r="I7353" i="9"/>
  <c r="J7353" i="9"/>
  <c r="K7353" i="9"/>
  <c r="M7353" i="9"/>
  <c r="I7354" i="9"/>
  <c r="J7354" i="9"/>
  <c r="K7354" i="9"/>
  <c r="M7354" i="9"/>
  <c r="I7355" i="9"/>
  <c r="J7355" i="9"/>
  <c r="K7355" i="9"/>
  <c r="M7355" i="9"/>
  <c r="I7356" i="9"/>
  <c r="J7356" i="9"/>
  <c r="K7356" i="9"/>
  <c r="M7356" i="9"/>
  <c r="I7357" i="9"/>
  <c r="J7357" i="9"/>
  <c r="K7357" i="9"/>
  <c r="M7357" i="9"/>
  <c r="I7358" i="9"/>
  <c r="J7358" i="9"/>
  <c r="K7358" i="9"/>
  <c r="M7358" i="9"/>
  <c r="I7359" i="9"/>
  <c r="J7359" i="9"/>
  <c r="K7359" i="9"/>
  <c r="M7359" i="9"/>
  <c r="I7360" i="9"/>
  <c r="J7360" i="9"/>
  <c r="K7360" i="9"/>
  <c r="M7360" i="9"/>
  <c r="I7361" i="9"/>
  <c r="J7361" i="9"/>
  <c r="K7361" i="9"/>
  <c r="M7361" i="9"/>
  <c r="I7362" i="9"/>
  <c r="J7362" i="9"/>
  <c r="K7362" i="9"/>
  <c r="M7362" i="9"/>
  <c r="I7363" i="9"/>
  <c r="J7363" i="9"/>
  <c r="K7363" i="9"/>
  <c r="M7363" i="9"/>
  <c r="I7364" i="9"/>
  <c r="J7364" i="9"/>
  <c r="K7364" i="9"/>
  <c r="M7364" i="9"/>
  <c r="I7365" i="9"/>
  <c r="J7365" i="9"/>
  <c r="K7365" i="9"/>
  <c r="M7365" i="9"/>
  <c r="I7366" i="9"/>
  <c r="J7366" i="9"/>
  <c r="K7366" i="9"/>
  <c r="M7366" i="9"/>
  <c r="I7367" i="9"/>
  <c r="J7367" i="9"/>
  <c r="K7367" i="9"/>
  <c r="M7367" i="9"/>
  <c r="I7368" i="9"/>
  <c r="J7368" i="9"/>
  <c r="K7368" i="9"/>
  <c r="M7368" i="9"/>
  <c r="I7369" i="9"/>
  <c r="J7369" i="9"/>
  <c r="K7369" i="9"/>
  <c r="M7369" i="9"/>
  <c r="I7370" i="9"/>
  <c r="J7370" i="9"/>
  <c r="K7370" i="9"/>
  <c r="M7370" i="9"/>
  <c r="I7371" i="9"/>
  <c r="J7371" i="9"/>
  <c r="K7371" i="9"/>
  <c r="M7371" i="9"/>
  <c r="I7372" i="9"/>
  <c r="J7372" i="9"/>
  <c r="K7372" i="9"/>
  <c r="M7372" i="9"/>
  <c r="I7373" i="9"/>
  <c r="J7373" i="9"/>
  <c r="K7373" i="9"/>
  <c r="M7373" i="9"/>
  <c r="I7374" i="9"/>
  <c r="J7374" i="9"/>
  <c r="K7374" i="9"/>
  <c r="M7374" i="9"/>
  <c r="I7375" i="9"/>
  <c r="J7375" i="9"/>
  <c r="K7375" i="9"/>
  <c r="M7375" i="9"/>
  <c r="I7376" i="9"/>
  <c r="J7376" i="9"/>
  <c r="K7376" i="9"/>
  <c r="M7376" i="9"/>
  <c r="I7377" i="9"/>
  <c r="J7377" i="9"/>
  <c r="K7377" i="9"/>
  <c r="M7377" i="9"/>
  <c r="I7378" i="9"/>
  <c r="J7378" i="9"/>
  <c r="K7378" i="9"/>
  <c r="M7378" i="9"/>
  <c r="I7379" i="9"/>
  <c r="J7379" i="9"/>
  <c r="K7379" i="9"/>
  <c r="M7379" i="9"/>
  <c r="I7380" i="9"/>
  <c r="J7380" i="9"/>
  <c r="K7380" i="9"/>
  <c r="M7380" i="9"/>
  <c r="I7381" i="9"/>
  <c r="J7381" i="9"/>
  <c r="K7381" i="9"/>
  <c r="M7381" i="9"/>
  <c r="I7382" i="9"/>
  <c r="J7382" i="9"/>
  <c r="K7382" i="9"/>
  <c r="M7382" i="9"/>
  <c r="I7383" i="9"/>
  <c r="J7383" i="9"/>
  <c r="K7383" i="9"/>
  <c r="M7383" i="9"/>
  <c r="I7384" i="9"/>
  <c r="J7384" i="9"/>
  <c r="K7384" i="9"/>
  <c r="M7384" i="9"/>
  <c r="I7385" i="9"/>
  <c r="J7385" i="9"/>
  <c r="K7385" i="9"/>
  <c r="M7385" i="9"/>
  <c r="I7386" i="9"/>
  <c r="J7386" i="9"/>
  <c r="K7386" i="9"/>
  <c r="M7386" i="9"/>
  <c r="I7387" i="9"/>
  <c r="J7387" i="9"/>
  <c r="K7387" i="9"/>
  <c r="M7387" i="9"/>
  <c r="I7388" i="9"/>
  <c r="J7388" i="9"/>
  <c r="K7388" i="9"/>
  <c r="M7388" i="9"/>
  <c r="I7389" i="9"/>
  <c r="J7389" i="9"/>
  <c r="K7389" i="9"/>
  <c r="M7389" i="9"/>
  <c r="I7390" i="9"/>
  <c r="J7390" i="9"/>
  <c r="K7390" i="9"/>
  <c r="M7390" i="9"/>
  <c r="I7391" i="9"/>
  <c r="J7391" i="9"/>
  <c r="K7391" i="9"/>
  <c r="M7391" i="9"/>
  <c r="I7392" i="9"/>
  <c r="J7392" i="9"/>
  <c r="K7392" i="9"/>
  <c r="M7392" i="9"/>
  <c r="I7393" i="9"/>
  <c r="J7393" i="9"/>
  <c r="K7393" i="9"/>
  <c r="M7393" i="9"/>
  <c r="I7394" i="9"/>
  <c r="J7394" i="9"/>
  <c r="K7394" i="9"/>
  <c r="M7394" i="9"/>
  <c r="I7395" i="9"/>
  <c r="J7395" i="9"/>
  <c r="K7395" i="9"/>
  <c r="M7395" i="9"/>
  <c r="I7396" i="9"/>
  <c r="J7396" i="9"/>
  <c r="K7396" i="9"/>
  <c r="M7396" i="9"/>
  <c r="I7397" i="9"/>
  <c r="J7397" i="9"/>
  <c r="K7397" i="9"/>
  <c r="M7397" i="9"/>
  <c r="I7398" i="9"/>
  <c r="J7398" i="9"/>
  <c r="K7398" i="9"/>
  <c r="M7398" i="9"/>
  <c r="I7399" i="9"/>
  <c r="J7399" i="9"/>
  <c r="K7399" i="9"/>
  <c r="M7399" i="9"/>
  <c r="I7400" i="9"/>
  <c r="J7400" i="9"/>
  <c r="K7400" i="9"/>
  <c r="M7400" i="9"/>
  <c r="I7401" i="9"/>
  <c r="J7401" i="9"/>
  <c r="K7401" i="9"/>
  <c r="M7401" i="9"/>
  <c r="I7402" i="9"/>
  <c r="J7402" i="9"/>
  <c r="K7402" i="9"/>
  <c r="M7402" i="9"/>
  <c r="I7403" i="9"/>
  <c r="J7403" i="9"/>
  <c r="K7403" i="9"/>
  <c r="M7403" i="9"/>
  <c r="I7404" i="9"/>
  <c r="J7404" i="9"/>
  <c r="K7404" i="9"/>
  <c r="M7404" i="9"/>
  <c r="I7405" i="9"/>
  <c r="J7405" i="9"/>
  <c r="K7405" i="9"/>
  <c r="M7405" i="9"/>
  <c r="I7406" i="9"/>
  <c r="J7406" i="9"/>
  <c r="K7406" i="9"/>
  <c r="M7406" i="9"/>
  <c r="I7407" i="9"/>
  <c r="J7407" i="9"/>
  <c r="K7407" i="9"/>
  <c r="M7407" i="9"/>
  <c r="I7408" i="9"/>
  <c r="J7408" i="9"/>
  <c r="K7408" i="9"/>
  <c r="M7408" i="9"/>
  <c r="I7409" i="9"/>
  <c r="J7409" i="9"/>
  <c r="K7409" i="9"/>
  <c r="M7409" i="9"/>
  <c r="I7410" i="9"/>
  <c r="J7410" i="9"/>
  <c r="K7410" i="9"/>
  <c r="M7410" i="9"/>
  <c r="I7411" i="9"/>
  <c r="J7411" i="9"/>
  <c r="K7411" i="9"/>
  <c r="M7411" i="9"/>
  <c r="I7412" i="9"/>
  <c r="J7412" i="9"/>
  <c r="K7412" i="9"/>
  <c r="M7412" i="9"/>
  <c r="I7413" i="9"/>
  <c r="J7413" i="9"/>
  <c r="K7413" i="9"/>
  <c r="M7413" i="9"/>
  <c r="I7414" i="9"/>
  <c r="J7414" i="9"/>
  <c r="K7414" i="9"/>
  <c r="M7414" i="9"/>
  <c r="I7415" i="9"/>
  <c r="J7415" i="9"/>
  <c r="K7415" i="9"/>
  <c r="M7415" i="9"/>
  <c r="I7416" i="9"/>
  <c r="J7416" i="9"/>
  <c r="K7416" i="9"/>
  <c r="M7416" i="9"/>
  <c r="I7417" i="9"/>
  <c r="J7417" i="9"/>
  <c r="K7417" i="9"/>
  <c r="M7417" i="9"/>
  <c r="I7418" i="9"/>
  <c r="J7418" i="9"/>
  <c r="K7418" i="9"/>
  <c r="M7418" i="9"/>
  <c r="I7419" i="9"/>
  <c r="J7419" i="9"/>
  <c r="K7419" i="9"/>
  <c r="M7419" i="9"/>
  <c r="I7420" i="9"/>
  <c r="J7420" i="9"/>
  <c r="K7420" i="9"/>
  <c r="M7420" i="9"/>
  <c r="I7421" i="9"/>
  <c r="J7421" i="9"/>
  <c r="K7421" i="9"/>
  <c r="M7421" i="9"/>
  <c r="I7422" i="9"/>
  <c r="J7422" i="9"/>
  <c r="K7422" i="9"/>
  <c r="M7422" i="9"/>
  <c r="I7423" i="9"/>
  <c r="J7423" i="9"/>
  <c r="K7423" i="9"/>
  <c r="M7423" i="9"/>
  <c r="I7424" i="9"/>
  <c r="J7424" i="9"/>
  <c r="K7424" i="9"/>
  <c r="M7424" i="9"/>
  <c r="I7425" i="9"/>
  <c r="J7425" i="9"/>
  <c r="K7425" i="9"/>
  <c r="M7425" i="9"/>
  <c r="I7426" i="9"/>
  <c r="J7426" i="9"/>
  <c r="K7426" i="9"/>
  <c r="M7426" i="9"/>
  <c r="I7427" i="9"/>
  <c r="J7427" i="9"/>
  <c r="K7427" i="9"/>
  <c r="M7427" i="9"/>
  <c r="I7428" i="9"/>
  <c r="J7428" i="9"/>
  <c r="K7428" i="9"/>
  <c r="M7428" i="9"/>
  <c r="I7429" i="9"/>
  <c r="J7429" i="9"/>
  <c r="K7429" i="9"/>
  <c r="M7429" i="9"/>
  <c r="I7430" i="9"/>
  <c r="J7430" i="9"/>
  <c r="K7430" i="9"/>
  <c r="M7430" i="9"/>
  <c r="I7431" i="9"/>
  <c r="J7431" i="9"/>
  <c r="K7431" i="9"/>
  <c r="M7431" i="9"/>
  <c r="I7432" i="9"/>
  <c r="J7432" i="9"/>
  <c r="K7432" i="9"/>
  <c r="M7432" i="9"/>
  <c r="I7433" i="9"/>
  <c r="J7433" i="9"/>
  <c r="K7433" i="9"/>
  <c r="M7433" i="9"/>
  <c r="I7434" i="9"/>
  <c r="J7434" i="9"/>
  <c r="K7434" i="9"/>
  <c r="M7434" i="9"/>
  <c r="I7435" i="9"/>
  <c r="J7435" i="9"/>
  <c r="K7435" i="9"/>
  <c r="M7435" i="9"/>
  <c r="I7436" i="9"/>
  <c r="J7436" i="9"/>
  <c r="K7436" i="9"/>
  <c r="M7436" i="9"/>
  <c r="I7437" i="9"/>
  <c r="J7437" i="9"/>
  <c r="K7437" i="9"/>
  <c r="M7437" i="9"/>
  <c r="I7438" i="9"/>
  <c r="J7438" i="9"/>
  <c r="K7438" i="9"/>
  <c r="M7438" i="9"/>
  <c r="I7439" i="9"/>
  <c r="J7439" i="9"/>
  <c r="K7439" i="9"/>
  <c r="M7439" i="9"/>
  <c r="I7440" i="9"/>
  <c r="J7440" i="9"/>
  <c r="K7440" i="9"/>
  <c r="M7440" i="9"/>
  <c r="I7441" i="9"/>
  <c r="J7441" i="9"/>
  <c r="K7441" i="9"/>
  <c r="M7441" i="9"/>
  <c r="I7442" i="9"/>
  <c r="J7442" i="9"/>
  <c r="K7442" i="9"/>
  <c r="M7442" i="9"/>
  <c r="I7443" i="9"/>
  <c r="J7443" i="9"/>
  <c r="K7443" i="9"/>
  <c r="M7443" i="9"/>
  <c r="I7444" i="9"/>
  <c r="J7444" i="9"/>
  <c r="K7444" i="9"/>
  <c r="M7444" i="9"/>
  <c r="I7445" i="9"/>
  <c r="J7445" i="9"/>
  <c r="K7445" i="9"/>
  <c r="M7445" i="9"/>
  <c r="I7446" i="9"/>
  <c r="J7446" i="9"/>
  <c r="K7446" i="9"/>
  <c r="M7446" i="9"/>
  <c r="I7447" i="9"/>
  <c r="J7447" i="9"/>
  <c r="K7447" i="9"/>
  <c r="M7447" i="9"/>
  <c r="I7448" i="9"/>
  <c r="J7448" i="9"/>
  <c r="K7448" i="9"/>
  <c r="M7448" i="9"/>
  <c r="I7449" i="9"/>
  <c r="J7449" i="9"/>
  <c r="K7449" i="9"/>
  <c r="M7449" i="9"/>
  <c r="I7450" i="9"/>
  <c r="J7450" i="9"/>
  <c r="K7450" i="9"/>
  <c r="M7450" i="9"/>
  <c r="I7451" i="9"/>
  <c r="J7451" i="9"/>
  <c r="K7451" i="9"/>
  <c r="M7451" i="9"/>
  <c r="I7452" i="9"/>
  <c r="J7452" i="9"/>
  <c r="K7452" i="9"/>
  <c r="M7452" i="9"/>
  <c r="I7453" i="9"/>
  <c r="J7453" i="9"/>
  <c r="K7453" i="9"/>
  <c r="M7453" i="9"/>
  <c r="I7454" i="9"/>
  <c r="J7454" i="9"/>
  <c r="K7454" i="9"/>
  <c r="M7454" i="9"/>
  <c r="I7455" i="9"/>
  <c r="J7455" i="9"/>
  <c r="K7455" i="9"/>
  <c r="M7455" i="9"/>
  <c r="I7456" i="9"/>
  <c r="J7456" i="9"/>
  <c r="K7456" i="9"/>
  <c r="M7456" i="9"/>
  <c r="I7457" i="9"/>
  <c r="J7457" i="9"/>
  <c r="K7457" i="9"/>
  <c r="M7457" i="9"/>
  <c r="I7458" i="9"/>
  <c r="J7458" i="9"/>
  <c r="K7458" i="9"/>
  <c r="M7458" i="9"/>
  <c r="I7459" i="9"/>
  <c r="J7459" i="9"/>
  <c r="K7459" i="9"/>
  <c r="M7459" i="9"/>
  <c r="I7460" i="9"/>
  <c r="J7460" i="9"/>
  <c r="K7460" i="9"/>
  <c r="M7460" i="9"/>
  <c r="I7461" i="9"/>
  <c r="J7461" i="9"/>
  <c r="K7461" i="9"/>
  <c r="M7461" i="9"/>
  <c r="I7462" i="9"/>
  <c r="J7462" i="9"/>
  <c r="K7462" i="9"/>
  <c r="M7462" i="9"/>
  <c r="I7463" i="9"/>
  <c r="J7463" i="9"/>
  <c r="K7463" i="9"/>
  <c r="M7463" i="9"/>
  <c r="I7464" i="9"/>
  <c r="J7464" i="9"/>
  <c r="K7464" i="9"/>
  <c r="M7464" i="9"/>
  <c r="I7465" i="9"/>
  <c r="J7465" i="9"/>
  <c r="K7465" i="9"/>
  <c r="M7465" i="9"/>
  <c r="I7466" i="9"/>
  <c r="J7466" i="9"/>
  <c r="K7466" i="9"/>
  <c r="M7466" i="9"/>
  <c r="I7467" i="9"/>
  <c r="J7467" i="9"/>
  <c r="K7467" i="9"/>
  <c r="M7467" i="9"/>
  <c r="I7468" i="9"/>
  <c r="J7468" i="9"/>
  <c r="K7468" i="9"/>
  <c r="M7468" i="9"/>
  <c r="I7469" i="9"/>
  <c r="J7469" i="9"/>
  <c r="K7469" i="9"/>
  <c r="M7469" i="9"/>
  <c r="I7470" i="9"/>
  <c r="J7470" i="9"/>
  <c r="K7470" i="9"/>
  <c r="M7470" i="9"/>
  <c r="I7471" i="9"/>
  <c r="J7471" i="9"/>
  <c r="K7471" i="9"/>
  <c r="M7471" i="9"/>
  <c r="I7472" i="9"/>
  <c r="J7472" i="9"/>
  <c r="K7472" i="9"/>
  <c r="M7472" i="9"/>
  <c r="I7473" i="9"/>
  <c r="J7473" i="9"/>
  <c r="K7473" i="9"/>
  <c r="M7473" i="9"/>
  <c r="I7474" i="9"/>
  <c r="J7474" i="9"/>
  <c r="K7474" i="9"/>
  <c r="M7474" i="9"/>
  <c r="I7475" i="9"/>
  <c r="J7475" i="9"/>
  <c r="K7475" i="9"/>
  <c r="M7475" i="9"/>
  <c r="I7476" i="9"/>
  <c r="J7476" i="9"/>
  <c r="K7476" i="9"/>
  <c r="M7476" i="9"/>
  <c r="I7477" i="9"/>
  <c r="J7477" i="9"/>
  <c r="K7477" i="9"/>
  <c r="M7477" i="9"/>
  <c r="I7478" i="9"/>
  <c r="J7478" i="9"/>
  <c r="K7478" i="9"/>
  <c r="M7478" i="9"/>
  <c r="I7479" i="9"/>
  <c r="J7479" i="9"/>
  <c r="K7479" i="9"/>
  <c r="M7479" i="9"/>
  <c r="I7480" i="9"/>
  <c r="J7480" i="9"/>
  <c r="K7480" i="9"/>
  <c r="M7480" i="9"/>
  <c r="I7481" i="9"/>
  <c r="J7481" i="9"/>
  <c r="K7481" i="9"/>
  <c r="M7481" i="9"/>
  <c r="I7482" i="9"/>
  <c r="J7482" i="9"/>
  <c r="K7482" i="9"/>
  <c r="M7482" i="9"/>
  <c r="I7483" i="9"/>
  <c r="J7483" i="9"/>
  <c r="K7483" i="9"/>
  <c r="M7483" i="9"/>
  <c r="I7484" i="9"/>
  <c r="J7484" i="9"/>
  <c r="K7484" i="9"/>
  <c r="M7484" i="9"/>
  <c r="I7485" i="9"/>
  <c r="J7485" i="9"/>
  <c r="K7485" i="9"/>
  <c r="M7485" i="9"/>
  <c r="I7486" i="9"/>
  <c r="J7486" i="9"/>
  <c r="K7486" i="9"/>
  <c r="M7486" i="9"/>
  <c r="I7487" i="9"/>
  <c r="J7487" i="9"/>
  <c r="K7487" i="9"/>
  <c r="M7487" i="9"/>
  <c r="I7488" i="9"/>
  <c r="J7488" i="9"/>
  <c r="K7488" i="9"/>
  <c r="M7488" i="9"/>
  <c r="I7489" i="9"/>
  <c r="J7489" i="9"/>
  <c r="K7489" i="9"/>
  <c r="M7489" i="9"/>
  <c r="I7490" i="9"/>
  <c r="J7490" i="9"/>
  <c r="K7490" i="9"/>
  <c r="M7490" i="9"/>
  <c r="I7491" i="9"/>
  <c r="J7491" i="9"/>
  <c r="K7491" i="9"/>
  <c r="M7491" i="9"/>
  <c r="I7492" i="9"/>
  <c r="J7492" i="9"/>
  <c r="K7492" i="9"/>
  <c r="M7492" i="9"/>
  <c r="I7493" i="9"/>
  <c r="J7493" i="9"/>
  <c r="K7493" i="9"/>
  <c r="M7493" i="9"/>
  <c r="I7494" i="9"/>
  <c r="J7494" i="9"/>
  <c r="K7494" i="9"/>
  <c r="M7494" i="9"/>
  <c r="I7495" i="9"/>
  <c r="J7495" i="9"/>
  <c r="K7495" i="9"/>
  <c r="M7495" i="9"/>
  <c r="I7496" i="9"/>
  <c r="J7496" i="9"/>
  <c r="K7496" i="9"/>
  <c r="M7496" i="9"/>
  <c r="I7497" i="9"/>
  <c r="J7497" i="9"/>
  <c r="K7497" i="9"/>
  <c r="M7497" i="9"/>
  <c r="I7498" i="9"/>
  <c r="J7498" i="9"/>
  <c r="K7498" i="9"/>
  <c r="M7498" i="9"/>
  <c r="I7499" i="9"/>
  <c r="J7499" i="9"/>
  <c r="K7499" i="9"/>
  <c r="M7499" i="9"/>
  <c r="I7500" i="9"/>
  <c r="J7500" i="9"/>
  <c r="K7500" i="9"/>
  <c r="M7500" i="9"/>
  <c r="I7501" i="9"/>
  <c r="J7501" i="9"/>
  <c r="K7501" i="9"/>
  <c r="M7501" i="9"/>
  <c r="I7502" i="9"/>
  <c r="J7502" i="9"/>
  <c r="K7502" i="9"/>
  <c r="M7502" i="9"/>
  <c r="I7503" i="9"/>
  <c r="J7503" i="9"/>
  <c r="K7503" i="9"/>
  <c r="M7503" i="9"/>
  <c r="I7504" i="9"/>
  <c r="J7504" i="9"/>
  <c r="K7504" i="9"/>
  <c r="M7504" i="9"/>
  <c r="I7505" i="9"/>
  <c r="J7505" i="9"/>
  <c r="K7505" i="9"/>
  <c r="M7505" i="9"/>
  <c r="I7506" i="9"/>
  <c r="J7506" i="9"/>
  <c r="K7506" i="9"/>
  <c r="M7506" i="9"/>
  <c r="I7507" i="9"/>
  <c r="J7507" i="9"/>
  <c r="K7507" i="9"/>
  <c r="M7507" i="9"/>
  <c r="I7508" i="9"/>
  <c r="J7508" i="9"/>
  <c r="K7508" i="9"/>
  <c r="M7508" i="9"/>
  <c r="I7509" i="9"/>
  <c r="J7509" i="9"/>
  <c r="K7509" i="9"/>
  <c r="M7509" i="9"/>
  <c r="I7510" i="9"/>
  <c r="J7510" i="9"/>
  <c r="K7510" i="9"/>
  <c r="M7510" i="9"/>
  <c r="I7511" i="9"/>
  <c r="J7511" i="9"/>
  <c r="K7511" i="9"/>
  <c r="M7511" i="9"/>
  <c r="I7512" i="9"/>
  <c r="J7512" i="9"/>
  <c r="K7512" i="9"/>
  <c r="M7512" i="9"/>
  <c r="I7513" i="9"/>
  <c r="J7513" i="9"/>
  <c r="K7513" i="9"/>
  <c r="M7513" i="9"/>
  <c r="I7514" i="9"/>
  <c r="J7514" i="9"/>
  <c r="K7514" i="9"/>
  <c r="M7514" i="9"/>
  <c r="I7515" i="9"/>
  <c r="J7515" i="9"/>
  <c r="K7515" i="9"/>
  <c r="M7515" i="9"/>
  <c r="I7516" i="9"/>
  <c r="J7516" i="9"/>
  <c r="K7516" i="9"/>
  <c r="M7516" i="9"/>
  <c r="I7517" i="9"/>
  <c r="J7517" i="9"/>
  <c r="K7517" i="9"/>
  <c r="M7517" i="9"/>
  <c r="I7518" i="9"/>
  <c r="J7518" i="9"/>
  <c r="K7518" i="9"/>
  <c r="M7518" i="9"/>
  <c r="I7519" i="9"/>
  <c r="J7519" i="9"/>
  <c r="K7519" i="9"/>
  <c r="M7519" i="9"/>
  <c r="I7520" i="9"/>
  <c r="J7520" i="9"/>
  <c r="K7520" i="9"/>
  <c r="M7520" i="9"/>
  <c r="I7521" i="9"/>
  <c r="J7521" i="9"/>
  <c r="K7521" i="9"/>
  <c r="M7521" i="9"/>
  <c r="I7522" i="9"/>
  <c r="J7522" i="9"/>
  <c r="K7522" i="9"/>
  <c r="M7522" i="9"/>
  <c r="I7523" i="9"/>
  <c r="J7523" i="9"/>
  <c r="K7523" i="9"/>
  <c r="M7523" i="9"/>
  <c r="I7524" i="9"/>
  <c r="J7524" i="9"/>
  <c r="K7524" i="9"/>
  <c r="M7524" i="9"/>
  <c r="I7525" i="9"/>
  <c r="J7525" i="9"/>
  <c r="K7525" i="9"/>
  <c r="M7525" i="9"/>
  <c r="I7526" i="9"/>
  <c r="J7526" i="9"/>
  <c r="K7526" i="9"/>
  <c r="M7526" i="9"/>
  <c r="I7527" i="9"/>
  <c r="J7527" i="9"/>
  <c r="K7527" i="9"/>
  <c r="M7527" i="9"/>
  <c r="I7528" i="9"/>
  <c r="J7528" i="9"/>
  <c r="K7528" i="9"/>
  <c r="M7528" i="9"/>
  <c r="I7529" i="9"/>
  <c r="J7529" i="9"/>
  <c r="K7529" i="9"/>
  <c r="M7529" i="9"/>
  <c r="I7530" i="9"/>
  <c r="J7530" i="9"/>
  <c r="K7530" i="9"/>
  <c r="M7530" i="9"/>
  <c r="I7531" i="9"/>
  <c r="J7531" i="9"/>
  <c r="K7531" i="9"/>
  <c r="M7531" i="9"/>
  <c r="I7532" i="9"/>
  <c r="J7532" i="9"/>
  <c r="K7532" i="9"/>
  <c r="M7532" i="9"/>
  <c r="I7533" i="9"/>
  <c r="J7533" i="9"/>
  <c r="K7533" i="9"/>
  <c r="M7533" i="9"/>
  <c r="I7534" i="9"/>
  <c r="J7534" i="9"/>
  <c r="K7534" i="9"/>
  <c r="M7534" i="9"/>
  <c r="I7535" i="9"/>
  <c r="J7535" i="9"/>
  <c r="K7535" i="9"/>
  <c r="M7535" i="9"/>
  <c r="I7536" i="9"/>
  <c r="J7536" i="9"/>
  <c r="K7536" i="9"/>
  <c r="M7536" i="9"/>
  <c r="I7537" i="9"/>
  <c r="J7537" i="9"/>
  <c r="K7537" i="9"/>
  <c r="M7537" i="9"/>
  <c r="I7538" i="9"/>
  <c r="J7538" i="9"/>
  <c r="K7538" i="9"/>
  <c r="M7538" i="9"/>
  <c r="I7539" i="9"/>
  <c r="J7539" i="9"/>
  <c r="K7539" i="9"/>
  <c r="M7539" i="9"/>
  <c r="I7540" i="9"/>
  <c r="J7540" i="9"/>
  <c r="K7540" i="9"/>
  <c r="M7540" i="9"/>
  <c r="I7541" i="9"/>
  <c r="J7541" i="9"/>
  <c r="K7541" i="9"/>
  <c r="M7541" i="9"/>
  <c r="I7542" i="9"/>
  <c r="J7542" i="9"/>
  <c r="K7542" i="9"/>
  <c r="M7542" i="9"/>
  <c r="I7543" i="9"/>
  <c r="J7543" i="9"/>
  <c r="K7543" i="9"/>
  <c r="M7543" i="9"/>
  <c r="I7544" i="9"/>
  <c r="J7544" i="9"/>
  <c r="K7544" i="9"/>
  <c r="M7544" i="9"/>
  <c r="I7545" i="9"/>
  <c r="J7545" i="9"/>
  <c r="K7545" i="9"/>
  <c r="M7545" i="9"/>
  <c r="I7546" i="9"/>
  <c r="J7546" i="9"/>
  <c r="K7546" i="9"/>
  <c r="M7546" i="9"/>
  <c r="I7547" i="9"/>
  <c r="J7547" i="9"/>
  <c r="K7547" i="9"/>
  <c r="M7547" i="9"/>
  <c r="I7548" i="9"/>
  <c r="J7548" i="9"/>
  <c r="K7548" i="9"/>
  <c r="M7548" i="9"/>
  <c r="I7549" i="9"/>
  <c r="J7549" i="9"/>
  <c r="K7549" i="9"/>
  <c r="M7549" i="9"/>
  <c r="I7550" i="9"/>
  <c r="J7550" i="9"/>
  <c r="K7550" i="9"/>
  <c r="M7550" i="9"/>
  <c r="I7551" i="9"/>
  <c r="J7551" i="9"/>
  <c r="K7551" i="9"/>
  <c r="M7551" i="9"/>
  <c r="I7552" i="9"/>
  <c r="J7552" i="9"/>
  <c r="K7552" i="9"/>
  <c r="M7552" i="9"/>
  <c r="I7553" i="9"/>
  <c r="J7553" i="9"/>
  <c r="K7553" i="9"/>
  <c r="M7553" i="9"/>
  <c r="I7554" i="9"/>
  <c r="J7554" i="9"/>
  <c r="K7554" i="9"/>
  <c r="M7554" i="9"/>
  <c r="I7555" i="9"/>
  <c r="J7555" i="9"/>
  <c r="K7555" i="9"/>
  <c r="M7555" i="9"/>
  <c r="I7556" i="9"/>
  <c r="J7556" i="9"/>
  <c r="K7556" i="9"/>
  <c r="M7556" i="9"/>
  <c r="I7557" i="9"/>
  <c r="J7557" i="9"/>
  <c r="K7557" i="9"/>
  <c r="M7557" i="9"/>
  <c r="I7558" i="9"/>
  <c r="J7558" i="9"/>
  <c r="K7558" i="9"/>
  <c r="M7558" i="9"/>
  <c r="I7559" i="9"/>
  <c r="J7559" i="9"/>
  <c r="K7559" i="9"/>
  <c r="M7559" i="9"/>
  <c r="I7560" i="9"/>
  <c r="J7560" i="9"/>
  <c r="K7560" i="9"/>
  <c r="M7560" i="9"/>
  <c r="I7561" i="9"/>
  <c r="J7561" i="9"/>
  <c r="K7561" i="9"/>
  <c r="M7561" i="9"/>
  <c r="I7562" i="9"/>
  <c r="J7562" i="9"/>
  <c r="K7562" i="9"/>
  <c r="M7562" i="9"/>
  <c r="I7563" i="9"/>
  <c r="J7563" i="9"/>
  <c r="K7563" i="9"/>
  <c r="M7563" i="9"/>
  <c r="I7564" i="9"/>
  <c r="J7564" i="9"/>
  <c r="K7564" i="9"/>
  <c r="M7564" i="9"/>
  <c r="I7565" i="9"/>
  <c r="J7565" i="9"/>
  <c r="K7565" i="9"/>
  <c r="M7565" i="9"/>
  <c r="I7566" i="9"/>
  <c r="J7566" i="9"/>
  <c r="K7566" i="9"/>
  <c r="M7566" i="9"/>
  <c r="I7567" i="9"/>
  <c r="J7567" i="9"/>
  <c r="K7567" i="9"/>
  <c r="M7567" i="9"/>
  <c r="I7568" i="9"/>
  <c r="J7568" i="9"/>
  <c r="K7568" i="9"/>
  <c r="M7568" i="9"/>
  <c r="I7569" i="9"/>
  <c r="J7569" i="9"/>
  <c r="K7569" i="9"/>
  <c r="M7569" i="9"/>
  <c r="I7570" i="9"/>
  <c r="J7570" i="9"/>
  <c r="K7570" i="9"/>
  <c r="M7570" i="9"/>
  <c r="I7571" i="9"/>
  <c r="J7571" i="9"/>
  <c r="K7571" i="9"/>
  <c r="M7571" i="9"/>
  <c r="I7572" i="9"/>
  <c r="J7572" i="9"/>
  <c r="K7572" i="9"/>
  <c r="M7572" i="9"/>
  <c r="I7573" i="9"/>
  <c r="J7573" i="9"/>
  <c r="K7573" i="9"/>
  <c r="M7573" i="9"/>
  <c r="I7574" i="9"/>
  <c r="J7574" i="9"/>
  <c r="K7574" i="9"/>
  <c r="M7574" i="9"/>
  <c r="I7575" i="9"/>
  <c r="J7575" i="9"/>
  <c r="K7575" i="9"/>
  <c r="M7575" i="9"/>
  <c r="I7576" i="9"/>
  <c r="J7576" i="9"/>
  <c r="K7576" i="9"/>
  <c r="M7576" i="9"/>
  <c r="I7577" i="9"/>
  <c r="J7577" i="9"/>
  <c r="K7577" i="9"/>
  <c r="M7577" i="9"/>
  <c r="I7578" i="9"/>
  <c r="J7578" i="9"/>
  <c r="K7578" i="9"/>
  <c r="M7578" i="9"/>
  <c r="I7579" i="9"/>
  <c r="J7579" i="9"/>
  <c r="K7579" i="9"/>
  <c r="M7579" i="9"/>
  <c r="I7580" i="9"/>
  <c r="J7580" i="9"/>
  <c r="K7580" i="9"/>
  <c r="M7580" i="9"/>
  <c r="I7581" i="9"/>
  <c r="J7581" i="9"/>
  <c r="K7581" i="9"/>
  <c r="M7581" i="9"/>
  <c r="I7582" i="9"/>
  <c r="J7582" i="9"/>
  <c r="K7582" i="9"/>
  <c r="M7582" i="9"/>
  <c r="I7583" i="9"/>
  <c r="J7583" i="9"/>
  <c r="K7583" i="9"/>
  <c r="M7583" i="9"/>
  <c r="I7584" i="9"/>
  <c r="J7584" i="9"/>
  <c r="K7584" i="9"/>
  <c r="M7584" i="9"/>
  <c r="I7585" i="9"/>
  <c r="J7585" i="9"/>
  <c r="K7585" i="9"/>
  <c r="M7585" i="9"/>
  <c r="I7586" i="9"/>
  <c r="J7586" i="9"/>
  <c r="K7586" i="9"/>
  <c r="M7586" i="9"/>
  <c r="I7587" i="9"/>
  <c r="J7587" i="9"/>
  <c r="K7587" i="9"/>
  <c r="M7587" i="9"/>
  <c r="I7588" i="9"/>
  <c r="J7588" i="9"/>
  <c r="K7588" i="9"/>
  <c r="M7588" i="9"/>
  <c r="I7589" i="9"/>
  <c r="J7589" i="9"/>
  <c r="K7589" i="9"/>
  <c r="M7589" i="9"/>
  <c r="I7590" i="9"/>
  <c r="J7590" i="9"/>
  <c r="K7590" i="9"/>
  <c r="M7590" i="9"/>
  <c r="I7591" i="9"/>
  <c r="J7591" i="9"/>
  <c r="K7591" i="9"/>
  <c r="M7591" i="9"/>
  <c r="I7592" i="9"/>
  <c r="J7592" i="9"/>
  <c r="K7592" i="9"/>
  <c r="M7592" i="9"/>
  <c r="I7593" i="9"/>
  <c r="J7593" i="9"/>
  <c r="K7593" i="9"/>
  <c r="M7593" i="9"/>
  <c r="I7594" i="9"/>
  <c r="J7594" i="9"/>
  <c r="K7594" i="9"/>
  <c r="M7594" i="9"/>
  <c r="I7595" i="9"/>
  <c r="J7595" i="9"/>
  <c r="K7595" i="9"/>
  <c r="M7595" i="9"/>
  <c r="I7596" i="9"/>
  <c r="J7596" i="9"/>
  <c r="K7596" i="9"/>
  <c r="M7596" i="9"/>
  <c r="I7597" i="9"/>
  <c r="J7597" i="9"/>
  <c r="K7597" i="9"/>
  <c r="M7597" i="9"/>
  <c r="I7598" i="9"/>
  <c r="J7598" i="9"/>
  <c r="K7598" i="9"/>
  <c r="M7598" i="9"/>
  <c r="I7599" i="9"/>
  <c r="J7599" i="9"/>
  <c r="K7599" i="9"/>
  <c r="M7599" i="9"/>
  <c r="I7600" i="9"/>
  <c r="J7600" i="9"/>
  <c r="K7600" i="9"/>
  <c r="M7600" i="9"/>
  <c r="I7601" i="9"/>
  <c r="J7601" i="9"/>
  <c r="K7601" i="9"/>
  <c r="M7601" i="9"/>
  <c r="I7602" i="9"/>
  <c r="J7602" i="9"/>
  <c r="K7602" i="9"/>
  <c r="M7602" i="9"/>
  <c r="I7603" i="9"/>
  <c r="J7603" i="9"/>
  <c r="K7603" i="9"/>
  <c r="M7603" i="9"/>
  <c r="I7604" i="9"/>
  <c r="J7604" i="9"/>
  <c r="K7604" i="9"/>
  <c r="M7604" i="9"/>
  <c r="I7605" i="9"/>
  <c r="J7605" i="9"/>
  <c r="K7605" i="9"/>
  <c r="M7605" i="9"/>
  <c r="I7606" i="9"/>
  <c r="J7606" i="9"/>
  <c r="K7606" i="9"/>
  <c r="M7606" i="9"/>
  <c r="I7607" i="9"/>
  <c r="J7607" i="9"/>
  <c r="K7607" i="9"/>
  <c r="M7607" i="9"/>
  <c r="I7608" i="9"/>
  <c r="J7608" i="9"/>
  <c r="K7608" i="9"/>
  <c r="M7608" i="9"/>
  <c r="I7609" i="9"/>
  <c r="J7609" i="9"/>
  <c r="K7609" i="9"/>
  <c r="M7609" i="9"/>
  <c r="I7610" i="9"/>
  <c r="J7610" i="9"/>
  <c r="K7610" i="9"/>
  <c r="M7610" i="9"/>
  <c r="I7611" i="9"/>
  <c r="J7611" i="9"/>
  <c r="K7611" i="9"/>
  <c r="M7611" i="9"/>
  <c r="I7612" i="9"/>
  <c r="J7612" i="9"/>
  <c r="K7612" i="9"/>
  <c r="M7612" i="9"/>
  <c r="I7613" i="9"/>
  <c r="J7613" i="9"/>
  <c r="K7613" i="9"/>
  <c r="M7613" i="9"/>
  <c r="I7614" i="9"/>
  <c r="J7614" i="9"/>
  <c r="K7614" i="9"/>
  <c r="M7614" i="9"/>
  <c r="I7615" i="9"/>
  <c r="J7615" i="9"/>
  <c r="K7615" i="9"/>
  <c r="M7615" i="9"/>
  <c r="I7616" i="9"/>
  <c r="J7616" i="9"/>
  <c r="K7616" i="9"/>
  <c r="M7616" i="9"/>
  <c r="I7617" i="9"/>
  <c r="J7617" i="9"/>
  <c r="K7617" i="9"/>
  <c r="M7617" i="9"/>
  <c r="I7618" i="9"/>
  <c r="J7618" i="9"/>
  <c r="K7618" i="9"/>
  <c r="M7618" i="9"/>
  <c r="I7619" i="9"/>
  <c r="J7619" i="9"/>
  <c r="K7619" i="9"/>
  <c r="M7619" i="9"/>
  <c r="I7620" i="9"/>
  <c r="J7620" i="9"/>
  <c r="K7620" i="9"/>
  <c r="M7620" i="9"/>
  <c r="I7621" i="9"/>
  <c r="J7621" i="9"/>
  <c r="K7621" i="9"/>
  <c r="M7621" i="9"/>
  <c r="I7622" i="9"/>
  <c r="J7622" i="9"/>
  <c r="K7622" i="9"/>
  <c r="M7622" i="9"/>
  <c r="I7623" i="9"/>
  <c r="J7623" i="9"/>
  <c r="K7623" i="9"/>
  <c r="M7623" i="9"/>
  <c r="I7624" i="9"/>
  <c r="J7624" i="9"/>
  <c r="K7624" i="9"/>
  <c r="M7624" i="9"/>
  <c r="I7625" i="9"/>
  <c r="J7625" i="9"/>
  <c r="K7625" i="9"/>
  <c r="M7625" i="9"/>
  <c r="I7626" i="9"/>
  <c r="J7626" i="9"/>
  <c r="K7626" i="9"/>
  <c r="M7626" i="9"/>
  <c r="I7627" i="9"/>
  <c r="J7627" i="9"/>
  <c r="K7627" i="9"/>
  <c r="M7627" i="9"/>
  <c r="I7628" i="9"/>
  <c r="J7628" i="9"/>
  <c r="K7628" i="9"/>
  <c r="M7628" i="9"/>
  <c r="I7629" i="9"/>
  <c r="J7629" i="9"/>
  <c r="K7629" i="9"/>
  <c r="M7629" i="9"/>
  <c r="I7630" i="9"/>
  <c r="J7630" i="9"/>
  <c r="K7630" i="9"/>
  <c r="M7630" i="9"/>
  <c r="I7631" i="9"/>
  <c r="J7631" i="9"/>
  <c r="K7631" i="9"/>
  <c r="M7631" i="9"/>
  <c r="I7632" i="9"/>
  <c r="J7632" i="9"/>
  <c r="K7632" i="9"/>
  <c r="M7632" i="9"/>
  <c r="I7633" i="9"/>
  <c r="J7633" i="9"/>
  <c r="K7633" i="9"/>
  <c r="M7633" i="9"/>
  <c r="I7634" i="9"/>
  <c r="J7634" i="9"/>
  <c r="K7634" i="9"/>
  <c r="M7634" i="9"/>
  <c r="I7635" i="9"/>
  <c r="J7635" i="9"/>
  <c r="K7635" i="9"/>
  <c r="M7635" i="9"/>
  <c r="I7636" i="9"/>
  <c r="J7636" i="9"/>
  <c r="K7636" i="9"/>
  <c r="M7636" i="9"/>
  <c r="I7637" i="9"/>
  <c r="J7637" i="9"/>
  <c r="K7637" i="9"/>
  <c r="M7637" i="9"/>
  <c r="I7638" i="9"/>
  <c r="J7638" i="9"/>
  <c r="K7638" i="9"/>
  <c r="M7638" i="9"/>
  <c r="I7639" i="9"/>
  <c r="J7639" i="9"/>
  <c r="K7639" i="9"/>
  <c r="M7639" i="9"/>
  <c r="I7640" i="9"/>
  <c r="J7640" i="9"/>
  <c r="K7640" i="9"/>
  <c r="M7640" i="9"/>
  <c r="I7641" i="9"/>
  <c r="J7641" i="9"/>
  <c r="K7641" i="9"/>
  <c r="M7641" i="9"/>
  <c r="I7642" i="9"/>
  <c r="J7642" i="9"/>
  <c r="K7642" i="9"/>
  <c r="M7642" i="9"/>
  <c r="I7643" i="9"/>
  <c r="J7643" i="9"/>
  <c r="K7643" i="9"/>
  <c r="M7643" i="9"/>
  <c r="I7644" i="9"/>
  <c r="J7644" i="9"/>
  <c r="K7644" i="9"/>
  <c r="M7644" i="9"/>
  <c r="I7645" i="9"/>
  <c r="J7645" i="9"/>
  <c r="K7645" i="9"/>
  <c r="M7645" i="9"/>
  <c r="I7646" i="9"/>
  <c r="J7646" i="9"/>
  <c r="K7646" i="9"/>
  <c r="M7646" i="9"/>
  <c r="I7647" i="9"/>
  <c r="J7647" i="9"/>
  <c r="K7647" i="9"/>
  <c r="M7647" i="9"/>
  <c r="I7648" i="9"/>
  <c r="J7648" i="9"/>
  <c r="K7648" i="9"/>
  <c r="M7648" i="9"/>
  <c r="I7649" i="9"/>
  <c r="J7649" i="9"/>
  <c r="K7649" i="9"/>
  <c r="M7649" i="9"/>
  <c r="I7650" i="9"/>
  <c r="J7650" i="9"/>
  <c r="K7650" i="9"/>
  <c r="M7650" i="9"/>
  <c r="I7651" i="9"/>
  <c r="J7651" i="9"/>
  <c r="K7651" i="9"/>
  <c r="M7651" i="9"/>
  <c r="I7652" i="9"/>
  <c r="J7652" i="9"/>
  <c r="K7652" i="9"/>
  <c r="M7652" i="9"/>
  <c r="I7653" i="9"/>
  <c r="J7653" i="9"/>
  <c r="K7653" i="9"/>
  <c r="M7653" i="9"/>
  <c r="I7654" i="9"/>
  <c r="J7654" i="9"/>
  <c r="K7654" i="9"/>
  <c r="M7654" i="9"/>
  <c r="I7655" i="9"/>
  <c r="J7655" i="9"/>
  <c r="K7655" i="9"/>
  <c r="M7655" i="9"/>
  <c r="I7656" i="9"/>
  <c r="J7656" i="9"/>
  <c r="K7656" i="9"/>
  <c r="M7656" i="9"/>
  <c r="I7657" i="9"/>
  <c r="J7657" i="9"/>
  <c r="K7657" i="9"/>
  <c r="M7657" i="9"/>
  <c r="I7658" i="9"/>
  <c r="J7658" i="9"/>
  <c r="K7658" i="9"/>
  <c r="M7658" i="9"/>
  <c r="I7659" i="9"/>
  <c r="J7659" i="9"/>
  <c r="K7659" i="9"/>
  <c r="M7659" i="9"/>
  <c r="I7660" i="9"/>
  <c r="J7660" i="9"/>
  <c r="K7660" i="9"/>
  <c r="M7660" i="9"/>
  <c r="I7661" i="9"/>
  <c r="J7661" i="9"/>
  <c r="K7661" i="9"/>
  <c r="M7661" i="9"/>
  <c r="I7662" i="9"/>
  <c r="J7662" i="9"/>
  <c r="K7662" i="9"/>
  <c r="M7662" i="9"/>
  <c r="I7663" i="9"/>
  <c r="J7663" i="9"/>
  <c r="K7663" i="9"/>
  <c r="M7663" i="9"/>
  <c r="I7664" i="9"/>
  <c r="J7664" i="9"/>
  <c r="K7664" i="9"/>
  <c r="M7664" i="9"/>
  <c r="I7665" i="9"/>
  <c r="J7665" i="9"/>
  <c r="K7665" i="9"/>
  <c r="M7665" i="9"/>
  <c r="I7666" i="9"/>
  <c r="J7666" i="9"/>
  <c r="K7666" i="9"/>
  <c r="M7666" i="9"/>
  <c r="I7667" i="9"/>
  <c r="J7667" i="9"/>
  <c r="K7667" i="9"/>
  <c r="M7667" i="9"/>
  <c r="I7668" i="9"/>
  <c r="J7668" i="9"/>
  <c r="K7668" i="9"/>
  <c r="M7668" i="9"/>
  <c r="I7669" i="9"/>
  <c r="J7669" i="9"/>
  <c r="K7669" i="9"/>
  <c r="M7669" i="9"/>
  <c r="I7670" i="9"/>
  <c r="J7670" i="9"/>
  <c r="K7670" i="9"/>
  <c r="M7670" i="9"/>
  <c r="I7671" i="9"/>
  <c r="J7671" i="9"/>
  <c r="K7671" i="9"/>
  <c r="M7671" i="9"/>
  <c r="I7672" i="9"/>
  <c r="J7672" i="9"/>
  <c r="K7672" i="9"/>
  <c r="M7672" i="9"/>
  <c r="I7673" i="9"/>
  <c r="J7673" i="9"/>
  <c r="K7673" i="9"/>
  <c r="M7673" i="9"/>
  <c r="I7674" i="9"/>
  <c r="J7674" i="9"/>
  <c r="K7674" i="9"/>
  <c r="M7674" i="9"/>
  <c r="I7675" i="9"/>
  <c r="J7675" i="9"/>
  <c r="K7675" i="9"/>
  <c r="M7675" i="9"/>
  <c r="I7676" i="9"/>
  <c r="J7676" i="9"/>
  <c r="K7676" i="9"/>
  <c r="M7676" i="9"/>
  <c r="I7677" i="9"/>
  <c r="J7677" i="9"/>
  <c r="K7677" i="9"/>
  <c r="M7677" i="9"/>
  <c r="I7678" i="9"/>
  <c r="J7678" i="9"/>
  <c r="K7678" i="9"/>
  <c r="M7678" i="9"/>
  <c r="I7679" i="9"/>
  <c r="J7679" i="9"/>
  <c r="K7679" i="9"/>
  <c r="M7679" i="9"/>
  <c r="I7680" i="9"/>
  <c r="J7680" i="9"/>
  <c r="K7680" i="9"/>
  <c r="M7680" i="9"/>
  <c r="I7681" i="9"/>
  <c r="J7681" i="9"/>
  <c r="K7681" i="9"/>
  <c r="M7681" i="9"/>
  <c r="I7682" i="9"/>
  <c r="J7682" i="9"/>
  <c r="K7682" i="9"/>
  <c r="M7682" i="9"/>
  <c r="I7683" i="9"/>
  <c r="J7683" i="9"/>
  <c r="K7683" i="9"/>
  <c r="M7683" i="9"/>
  <c r="I7684" i="9"/>
  <c r="J7684" i="9"/>
  <c r="K7684" i="9"/>
  <c r="M7684" i="9"/>
  <c r="I7685" i="9"/>
  <c r="J7685" i="9"/>
  <c r="K7685" i="9"/>
  <c r="M7685" i="9"/>
  <c r="I7686" i="9"/>
  <c r="J7686" i="9"/>
  <c r="K7686" i="9"/>
  <c r="M7686" i="9"/>
  <c r="I7687" i="9"/>
  <c r="J7687" i="9"/>
  <c r="K7687" i="9"/>
  <c r="M7687" i="9"/>
  <c r="I7688" i="9"/>
  <c r="J7688" i="9"/>
  <c r="K7688" i="9"/>
  <c r="M7688" i="9"/>
  <c r="I7689" i="9"/>
  <c r="J7689" i="9"/>
  <c r="K7689" i="9"/>
  <c r="M7689" i="9"/>
  <c r="I7690" i="9"/>
  <c r="J7690" i="9"/>
  <c r="K7690" i="9"/>
  <c r="M7690" i="9"/>
  <c r="I7691" i="9"/>
  <c r="J7691" i="9"/>
  <c r="K7691" i="9"/>
  <c r="M7691" i="9"/>
  <c r="I7692" i="9"/>
  <c r="J7692" i="9"/>
  <c r="K7692" i="9"/>
  <c r="M7692" i="9"/>
  <c r="I7693" i="9"/>
  <c r="J7693" i="9"/>
  <c r="K7693" i="9"/>
  <c r="M7693" i="9"/>
  <c r="I7694" i="9"/>
  <c r="J7694" i="9"/>
  <c r="K7694" i="9"/>
  <c r="M7694" i="9"/>
  <c r="I7695" i="9"/>
  <c r="J7695" i="9"/>
  <c r="K7695" i="9"/>
  <c r="M7695" i="9"/>
  <c r="I7696" i="9"/>
  <c r="J7696" i="9"/>
  <c r="K7696" i="9"/>
  <c r="M7696" i="9"/>
  <c r="I7697" i="9"/>
  <c r="J7697" i="9"/>
  <c r="K7697" i="9"/>
  <c r="M7697" i="9"/>
  <c r="I7698" i="9"/>
  <c r="J7698" i="9"/>
  <c r="K7698" i="9"/>
  <c r="M7698" i="9"/>
  <c r="I7699" i="9"/>
  <c r="J7699" i="9"/>
  <c r="K7699" i="9"/>
  <c r="M7699" i="9"/>
  <c r="I7700" i="9"/>
  <c r="J7700" i="9"/>
  <c r="K7700" i="9"/>
  <c r="M7700" i="9"/>
  <c r="I7701" i="9"/>
  <c r="J7701" i="9"/>
  <c r="K7701" i="9"/>
  <c r="M7701" i="9"/>
  <c r="I7702" i="9"/>
  <c r="J7702" i="9"/>
  <c r="K7702" i="9"/>
  <c r="M7702" i="9"/>
  <c r="I7703" i="9"/>
  <c r="J7703" i="9"/>
  <c r="K7703" i="9"/>
  <c r="M7703" i="9"/>
  <c r="I7704" i="9"/>
  <c r="J7704" i="9"/>
  <c r="K7704" i="9"/>
  <c r="M7704" i="9"/>
  <c r="I7705" i="9"/>
  <c r="J7705" i="9"/>
  <c r="K7705" i="9"/>
  <c r="M7705" i="9"/>
  <c r="I7706" i="9"/>
  <c r="J7706" i="9"/>
  <c r="K7706" i="9"/>
  <c r="M7706" i="9"/>
  <c r="I7707" i="9"/>
  <c r="J7707" i="9"/>
  <c r="K7707" i="9"/>
  <c r="M7707" i="9"/>
  <c r="I7708" i="9"/>
  <c r="J7708" i="9"/>
  <c r="K7708" i="9"/>
  <c r="M7708" i="9"/>
  <c r="I7709" i="9"/>
  <c r="J7709" i="9"/>
  <c r="K7709" i="9"/>
  <c r="M7709" i="9"/>
  <c r="I7710" i="9"/>
  <c r="J7710" i="9"/>
  <c r="K7710" i="9"/>
  <c r="M7710" i="9"/>
  <c r="I7711" i="9"/>
  <c r="J7711" i="9"/>
  <c r="K7711" i="9"/>
  <c r="M7711" i="9"/>
  <c r="I7712" i="9"/>
  <c r="J7712" i="9"/>
  <c r="K7712" i="9"/>
  <c r="M7712" i="9"/>
  <c r="I7713" i="9"/>
  <c r="J7713" i="9"/>
  <c r="K7713" i="9"/>
  <c r="M7713" i="9"/>
  <c r="I7714" i="9"/>
  <c r="J7714" i="9"/>
  <c r="K7714" i="9"/>
  <c r="M7714" i="9"/>
  <c r="I7715" i="9"/>
  <c r="J7715" i="9"/>
  <c r="K7715" i="9"/>
  <c r="M7715" i="9"/>
  <c r="I7716" i="9"/>
  <c r="J7716" i="9"/>
  <c r="K7716" i="9"/>
  <c r="M7716" i="9"/>
  <c r="I7717" i="9"/>
  <c r="J7717" i="9"/>
  <c r="K7717" i="9"/>
  <c r="M7717" i="9"/>
  <c r="I7718" i="9"/>
  <c r="J7718" i="9"/>
  <c r="K7718" i="9"/>
  <c r="M7718" i="9"/>
  <c r="I7719" i="9"/>
  <c r="J7719" i="9"/>
  <c r="K7719" i="9"/>
  <c r="M7719" i="9"/>
  <c r="I7720" i="9"/>
  <c r="J7720" i="9"/>
  <c r="K7720" i="9"/>
  <c r="M7720" i="9"/>
  <c r="I7721" i="9"/>
  <c r="J7721" i="9"/>
  <c r="K7721" i="9"/>
  <c r="M7721" i="9"/>
  <c r="I7722" i="9"/>
  <c r="J7722" i="9"/>
  <c r="K7722" i="9"/>
  <c r="M7722" i="9"/>
  <c r="I7723" i="9"/>
  <c r="J7723" i="9"/>
  <c r="K7723" i="9"/>
  <c r="M7723" i="9"/>
  <c r="I7724" i="9"/>
  <c r="J7724" i="9"/>
  <c r="K7724" i="9"/>
  <c r="M7724" i="9"/>
  <c r="I7725" i="9"/>
  <c r="J7725" i="9"/>
  <c r="K7725" i="9"/>
  <c r="M7725" i="9"/>
  <c r="I7726" i="9"/>
  <c r="J7726" i="9"/>
  <c r="K7726" i="9"/>
  <c r="M7726" i="9"/>
  <c r="I7727" i="9"/>
  <c r="J7727" i="9"/>
  <c r="K7727" i="9"/>
  <c r="M7727" i="9"/>
  <c r="I7728" i="9"/>
  <c r="J7728" i="9"/>
  <c r="K7728" i="9"/>
  <c r="M7728" i="9"/>
  <c r="I7729" i="9"/>
  <c r="J7729" i="9"/>
  <c r="K7729" i="9"/>
  <c r="M7729" i="9"/>
  <c r="I7730" i="9"/>
  <c r="J7730" i="9"/>
  <c r="K7730" i="9"/>
  <c r="M7730" i="9"/>
  <c r="I7731" i="9"/>
  <c r="J7731" i="9"/>
  <c r="K7731" i="9"/>
  <c r="M7731" i="9"/>
  <c r="I7732" i="9"/>
  <c r="J7732" i="9"/>
  <c r="K7732" i="9"/>
  <c r="M7732" i="9"/>
  <c r="I7733" i="9"/>
  <c r="J7733" i="9"/>
  <c r="K7733" i="9"/>
  <c r="M7733" i="9"/>
  <c r="I7734" i="9"/>
  <c r="J7734" i="9"/>
  <c r="K7734" i="9"/>
  <c r="M7734" i="9"/>
  <c r="I7735" i="9"/>
  <c r="J7735" i="9"/>
  <c r="K7735" i="9"/>
  <c r="M7735" i="9"/>
  <c r="I7736" i="9"/>
  <c r="J7736" i="9"/>
  <c r="K7736" i="9"/>
  <c r="M7736" i="9"/>
  <c r="I7737" i="9"/>
  <c r="J7737" i="9"/>
  <c r="K7737" i="9"/>
  <c r="M7737" i="9"/>
  <c r="I7738" i="9"/>
  <c r="J7738" i="9"/>
  <c r="K7738" i="9"/>
  <c r="M7738" i="9"/>
  <c r="I7739" i="9"/>
  <c r="J7739" i="9"/>
  <c r="K7739" i="9"/>
  <c r="M7739" i="9"/>
  <c r="I7740" i="9"/>
  <c r="J7740" i="9"/>
  <c r="K7740" i="9"/>
  <c r="M7740" i="9"/>
  <c r="I7741" i="9"/>
  <c r="J7741" i="9"/>
  <c r="K7741" i="9"/>
  <c r="M7741" i="9"/>
  <c r="I7742" i="9"/>
  <c r="J7742" i="9"/>
  <c r="K7742" i="9"/>
  <c r="M7742" i="9"/>
  <c r="I7743" i="9"/>
  <c r="J7743" i="9"/>
  <c r="K7743" i="9"/>
  <c r="M7743" i="9"/>
  <c r="I7744" i="9"/>
  <c r="J7744" i="9"/>
  <c r="K7744" i="9"/>
  <c r="M7744" i="9"/>
  <c r="I7745" i="9"/>
  <c r="J7745" i="9"/>
  <c r="K7745" i="9"/>
  <c r="M7745" i="9"/>
  <c r="I7746" i="9"/>
  <c r="J7746" i="9"/>
  <c r="K7746" i="9"/>
  <c r="M7746" i="9"/>
  <c r="I7747" i="9"/>
  <c r="J7747" i="9"/>
  <c r="K7747" i="9"/>
  <c r="M7747" i="9"/>
  <c r="I7748" i="9"/>
  <c r="J7748" i="9"/>
  <c r="K7748" i="9"/>
  <c r="M7748" i="9"/>
  <c r="I7749" i="9"/>
  <c r="J7749" i="9"/>
  <c r="K7749" i="9"/>
  <c r="M7749" i="9"/>
  <c r="I7750" i="9"/>
  <c r="J7750" i="9"/>
  <c r="K7750" i="9"/>
  <c r="M7750" i="9"/>
  <c r="I7751" i="9"/>
  <c r="J7751" i="9"/>
  <c r="K7751" i="9"/>
  <c r="M7751" i="9"/>
  <c r="I7752" i="9"/>
  <c r="J7752" i="9"/>
  <c r="K7752" i="9"/>
  <c r="M7752" i="9"/>
  <c r="I7753" i="9"/>
  <c r="J7753" i="9"/>
  <c r="K7753" i="9"/>
  <c r="M7753" i="9"/>
  <c r="I7754" i="9"/>
  <c r="J7754" i="9"/>
  <c r="K7754" i="9"/>
  <c r="M7754" i="9"/>
  <c r="I7755" i="9"/>
  <c r="J7755" i="9"/>
  <c r="K7755" i="9"/>
  <c r="M7755" i="9"/>
  <c r="I7756" i="9"/>
  <c r="J7756" i="9"/>
  <c r="K7756" i="9"/>
  <c r="M7756" i="9"/>
  <c r="I7757" i="9"/>
  <c r="J7757" i="9"/>
  <c r="K7757" i="9"/>
  <c r="M7757" i="9"/>
  <c r="I7758" i="9"/>
  <c r="J7758" i="9"/>
  <c r="K7758" i="9"/>
  <c r="M7758" i="9"/>
  <c r="I7759" i="9"/>
  <c r="J7759" i="9"/>
  <c r="K7759" i="9"/>
  <c r="M7759" i="9"/>
  <c r="I7760" i="9"/>
  <c r="J7760" i="9"/>
  <c r="K7760" i="9"/>
  <c r="M7760" i="9"/>
  <c r="I7761" i="9"/>
  <c r="J7761" i="9"/>
  <c r="K7761" i="9"/>
  <c r="M7761" i="9"/>
  <c r="I7762" i="9"/>
  <c r="J7762" i="9"/>
  <c r="K7762" i="9"/>
  <c r="M7762" i="9"/>
  <c r="I7763" i="9"/>
  <c r="J7763" i="9"/>
  <c r="K7763" i="9"/>
  <c r="M7763" i="9"/>
  <c r="I7764" i="9"/>
  <c r="J7764" i="9"/>
  <c r="K7764" i="9"/>
  <c r="M7764" i="9"/>
  <c r="I7765" i="9"/>
  <c r="J7765" i="9"/>
  <c r="K7765" i="9"/>
  <c r="M7765" i="9"/>
  <c r="I7766" i="9"/>
  <c r="J7766" i="9"/>
  <c r="K7766" i="9"/>
  <c r="M7766" i="9"/>
  <c r="I7767" i="9"/>
  <c r="J7767" i="9"/>
  <c r="K7767" i="9"/>
  <c r="M7767" i="9"/>
  <c r="I7768" i="9"/>
  <c r="J7768" i="9"/>
  <c r="K7768" i="9"/>
  <c r="M7768" i="9"/>
  <c r="I7769" i="9"/>
  <c r="J7769" i="9"/>
  <c r="K7769" i="9"/>
  <c r="M7769" i="9"/>
  <c r="I7770" i="9"/>
  <c r="J7770" i="9"/>
  <c r="K7770" i="9"/>
  <c r="M7770" i="9"/>
  <c r="I7771" i="9"/>
  <c r="J7771" i="9"/>
  <c r="K7771" i="9"/>
  <c r="M7771" i="9"/>
  <c r="I7772" i="9"/>
  <c r="J7772" i="9"/>
  <c r="K7772" i="9"/>
  <c r="M7772" i="9"/>
  <c r="I7773" i="9"/>
  <c r="J7773" i="9"/>
  <c r="K7773" i="9"/>
  <c r="M7773" i="9"/>
  <c r="I7774" i="9"/>
  <c r="J7774" i="9"/>
  <c r="K7774" i="9"/>
  <c r="M7774" i="9"/>
  <c r="I7775" i="9"/>
  <c r="J7775" i="9"/>
  <c r="K7775" i="9"/>
  <c r="M7775" i="9"/>
  <c r="I7776" i="9"/>
  <c r="J7776" i="9"/>
  <c r="K7776" i="9"/>
  <c r="M7776" i="9"/>
  <c r="I7777" i="9"/>
  <c r="J7777" i="9"/>
  <c r="K7777" i="9"/>
  <c r="M7777" i="9"/>
  <c r="I7778" i="9"/>
  <c r="J7778" i="9"/>
  <c r="K7778" i="9"/>
  <c r="M7778" i="9"/>
  <c r="I7779" i="9"/>
  <c r="J7779" i="9"/>
  <c r="K7779" i="9"/>
  <c r="M7779" i="9"/>
  <c r="I7780" i="9"/>
  <c r="J7780" i="9"/>
  <c r="K7780" i="9"/>
  <c r="M7780" i="9"/>
  <c r="I7781" i="9"/>
  <c r="J7781" i="9"/>
  <c r="K7781" i="9"/>
  <c r="M7781" i="9"/>
  <c r="I7782" i="9"/>
  <c r="J7782" i="9"/>
  <c r="K7782" i="9"/>
  <c r="M7782" i="9"/>
  <c r="I7783" i="9"/>
  <c r="J7783" i="9"/>
  <c r="K7783" i="9"/>
  <c r="M7783" i="9"/>
  <c r="I7784" i="9"/>
  <c r="J7784" i="9"/>
  <c r="K7784" i="9"/>
  <c r="M7784" i="9"/>
  <c r="I7785" i="9"/>
  <c r="J7785" i="9"/>
  <c r="K7785" i="9"/>
  <c r="M7785" i="9"/>
  <c r="I7786" i="9"/>
  <c r="J7786" i="9"/>
  <c r="K7786" i="9"/>
  <c r="M7786" i="9"/>
  <c r="I7787" i="9"/>
  <c r="J7787" i="9"/>
  <c r="K7787" i="9"/>
  <c r="M7787" i="9"/>
  <c r="I7788" i="9"/>
  <c r="J7788" i="9"/>
  <c r="K7788" i="9"/>
  <c r="M7788" i="9"/>
  <c r="I7789" i="9"/>
  <c r="J7789" i="9"/>
  <c r="K7789" i="9"/>
  <c r="M7789" i="9"/>
  <c r="I7790" i="9"/>
  <c r="J7790" i="9"/>
  <c r="K7790" i="9"/>
  <c r="M7790" i="9"/>
  <c r="I7791" i="9"/>
  <c r="J7791" i="9"/>
  <c r="K7791" i="9"/>
  <c r="M7791" i="9"/>
  <c r="I7792" i="9"/>
  <c r="J7792" i="9"/>
  <c r="K7792" i="9"/>
  <c r="M7792" i="9"/>
  <c r="I7793" i="9"/>
  <c r="J7793" i="9"/>
  <c r="K7793" i="9"/>
  <c r="M7793" i="9"/>
  <c r="I7794" i="9"/>
  <c r="J7794" i="9"/>
  <c r="K7794" i="9"/>
  <c r="M7794" i="9"/>
  <c r="I7795" i="9"/>
  <c r="J7795" i="9"/>
  <c r="K7795" i="9"/>
  <c r="M7795" i="9"/>
  <c r="I7796" i="9"/>
  <c r="J7796" i="9"/>
  <c r="K7796" i="9"/>
  <c r="M7796" i="9"/>
  <c r="I7797" i="9"/>
  <c r="J7797" i="9"/>
  <c r="K7797" i="9"/>
  <c r="M7797" i="9"/>
  <c r="I7798" i="9"/>
  <c r="J7798" i="9"/>
  <c r="K7798" i="9"/>
  <c r="M7798" i="9"/>
  <c r="I7799" i="9"/>
  <c r="J7799" i="9"/>
  <c r="K7799" i="9"/>
  <c r="M7799" i="9"/>
  <c r="I7800" i="9"/>
  <c r="J7800" i="9"/>
  <c r="K7800" i="9"/>
  <c r="M7800" i="9"/>
  <c r="I7801" i="9"/>
  <c r="J7801" i="9"/>
  <c r="K7801" i="9"/>
  <c r="M7801" i="9"/>
  <c r="I7802" i="9"/>
  <c r="J7802" i="9"/>
  <c r="K7802" i="9"/>
  <c r="M7802" i="9"/>
  <c r="I7803" i="9"/>
  <c r="J7803" i="9"/>
  <c r="K7803" i="9"/>
  <c r="M7803" i="9"/>
  <c r="I7804" i="9"/>
  <c r="J7804" i="9"/>
  <c r="K7804" i="9"/>
  <c r="M7804" i="9"/>
  <c r="I7805" i="9"/>
  <c r="J7805" i="9"/>
  <c r="K7805" i="9"/>
  <c r="M7805" i="9"/>
  <c r="I7806" i="9"/>
  <c r="J7806" i="9"/>
  <c r="K7806" i="9"/>
  <c r="M7806" i="9"/>
  <c r="I7807" i="9"/>
  <c r="J7807" i="9"/>
  <c r="K7807" i="9"/>
  <c r="M7807" i="9"/>
  <c r="I7808" i="9"/>
  <c r="J7808" i="9"/>
  <c r="K7808" i="9"/>
  <c r="M7808" i="9"/>
  <c r="I7809" i="9"/>
  <c r="J7809" i="9"/>
  <c r="K7809" i="9"/>
  <c r="M7809" i="9"/>
  <c r="I7810" i="9"/>
  <c r="J7810" i="9"/>
  <c r="K7810" i="9"/>
  <c r="M7810" i="9"/>
  <c r="I7811" i="9"/>
  <c r="J7811" i="9"/>
  <c r="K7811" i="9"/>
  <c r="M7811" i="9"/>
  <c r="I7812" i="9"/>
  <c r="J7812" i="9"/>
  <c r="K7812" i="9"/>
  <c r="M7812" i="9"/>
  <c r="I7813" i="9"/>
  <c r="J7813" i="9"/>
  <c r="K7813" i="9"/>
  <c r="M7813" i="9"/>
  <c r="I7814" i="9"/>
  <c r="J7814" i="9"/>
  <c r="K7814" i="9"/>
  <c r="M7814" i="9"/>
  <c r="I7815" i="9"/>
  <c r="J7815" i="9"/>
  <c r="K7815" i="9"/>
  <c r="M7815" i="9"/>
  <c r="I7816" i="9"/>
  <c r="J7816" i="9"/>
  <c r="K7816" i="9"/>
  <c r="M7816" i="9"/>
  <c r="I7817" i="9"/>
  <c r="J7817" i="9"/>
  <c r="K7817" i="9"/>
  <c r="M7817" i="9"/>
  <c r="I7818" i="9"/>
  <c r="J7818" i="9"/>
  <c r="K7818" i="9"/>
  <c r="M7818" i="9"/>
  <c r="I7819" i="9"/>
  <c r="J7819" i="9"/>
  <c r="K7819" i="9"/>
  <c r="M7819" i="9"/>
  <c r="I7820" i="9"/>
  <c r="J7820" i="9"/>
  <c r="K7820" i="9"/>
  <c r="M7820" i="9"/>
  <c r="I7821" i="9"/>
  <c r="J7821" i="9"/>
  <c r="K7821" i="9"/>
  <c r="M7821" i="9"/>
  <c r="I7822" i="9"/>
  <c r="J7822" i="9"/>
  <c r="K7822" i="9"/>
  <c r="M7822" i="9"/>
  <c r="I7823" i="9"/>
  <c r="J7823" i="9"/>
  <c r="K7823" i="9"/>
  <c r="M7823" i="9"/>
  <c r="I7824" i="9"/>
  <c r="J7824" i="9"/>
  <c r="K7824" i="9"/>
  <c r="M7824" i="9"/>
  <c r="I7825" i="9"/>
  <c r="J7825" i="9"/>
  <c r="K7825" i="9"/>
  <c r="M7825" i="9"/>
  <c r="I7826" i="9"/>
  <c r="J7826" i="9"/>
  <c r="K7826" i="9"/>
  <c r="M7826" i="9"/>
  <c r="I7827" i="9"/>
  <c r="J7827" i="9"/>
  <c r="K7827" i="9"/>
  <c r="M7827" i="9"/>
  <c r="I7828" i="9"/>
  <c r="J7828" i="9"/>
  <c r="K7828" i="9"/>
  <c r="M7828" i="9"/>
  <c r="I7829" i="9"/>
  <c r="J7829" i="9"/>
  <c r="K7829" i="9"/>
  <c r="M7829" i="9"/>
  <c r="I7830" i="9"/>
  <c r="J7830" i="9"/>
  <c r="K7830" i="9"/>
  <c r="M7830" i="9"/>
  <c r="I7831" i="9"/>
  <c r="J7831" i="9"/>
  <c r="K7831" i="9"/>
  <c r="M7831" i="9"/>
  <c r="I7832" i="9"/>
  <c r="J7832" i="9"/>
  <c r="K7832" i="9"/>
  <c r="M7832" i="9"/>
  <c r="I7833" i="9"/>
  <c r="J7833" i="9"/>
  <c r="K7833" i="9"/>
  <c r="M7833" i="9"/>
  <c r="I7834" i="9"/>
  <c r="J7834" i="9"/>
  <c r="K7834" i="9"/>
  <c r="M7834" i="9"/>
  <c r="I7835" i="9"/>
  <c r="J7835" i="9"/>
  <c r="K7835" i="9"/>
  <c r="M7835" i="9"/>
  <c r="I7836" i="9"/>
  <c r="J7836" i="9"/>
  <c r="K7836" i="9"/>
  <c r="M7836" i="9"/>
  <c r="I7837" i="9"/>
  <c r="J7837" i="9"/>
  <c r="K7837" i="9"/>
  <c r="M7837" i="9"/>
  <c r="I7838" i="9"/>
  <c r="J7838" i="9"/>
  <c r="K7838" i="9"/>
  <c r="M7838" i="9"/>
  <c r="I7839" i="9"/>
  <c r="J7839" i="9"/>
  <c r="K7839" i="9"/>
  <c r="M7839" i="9"/>
  <c r="I7840" i="9"/>
  <c r="J7840" i="9"/>
  <c r="K7840" i="9"/>
  <c r="M7840" i="9"/>
  <c r="I7841" i="9"/>
  <c r="J7841" i="9"/>
  <c r="K7841" i="9"/>
  <c r="M7841" i="9"/>
  <c r="I7842" i="9"/>
  <c r="J7842" i="9"/>
  <c r="K7842" i="9"/>
  <c r="M7842" i="9"/>
  <c r="I7843" i="9"/>
  <c r="J7843" i="9"/>
  <c r="K7843" i="9"/>
  <c r="M7843" i="9"/>
  <c r="I7844" i="9"/>
  <c r="J7844" i="9"/>
  <c r="K7844" i="9"/>
  <c r="M7844" i="9"/>
  <c r="I7845" i="9"/>
  <c r="J7845" i="9"/>
  <c r="K7845" i="9"/>
  <c r="M7845" i="9"/>
  <c r="I7846" i="9"/>
  <c r="J7846" i="9"/>
  <c r="K7846" i="9"/>
  <c r="M7846" i="9"/>
  <c r="I7847" i="9"/>
  <c r="J7847" i="9"/>
  <c r="K7847" i="9"/>
  <c r="M7847" i="9"/>
  <c r="I7848" i="9"/>
  <c r="J7848" i="9"/>
  <c r="K7848" i="9"/>
  <c r="M7848" i="9"/>
  <c r="I7849" i="9"/>
  <c r="J7849" i="9"/>
  <c r="K7849" i="9"/>
  <c r="M7849" i="9"/>
  <c r="I7850" i="9"/>
  <c r="J7850" i="9"/>
  <c r="K7850" i="9"/>
  <c r="M7850" i="9"/>
  <c r="I7851" i="9"/>
  <c r="J7851" i="9"/>
  <c r="K7851" i="9"/>
  <c r="M7851" i="9"/>
  <c r="I7852" i="9"/>
  <c r="J7852" i="9"/>
  <c r="K7852" i="9"/>
  <c r="M7852" i="9"/>
  <c r="I7853" i="9"/>
  <c r="J7853" i="9"/>
  <c r="K7853" i="9"/>
  <c r="M7853" i="9"/>
  <c r="I7854" i="9"/>
  <c r="J7854" i="9"/>
  <c r="K7854" i="9"/>
  <c r="M7854" i="9"/>
  <c r="I7855" i="9"/>
  <c r="J7855" i="9"/>
  <c r="K7855" i="9"/>
  <c r="M7855" i="9"/>
  <c r="I7856" i="9"/>
  <c r="J7856" i="9"/>
  <c r="K7856" i="9"/>
  <c r="M7856" i="9"/>
  <c r="I7857" i="9"/>
  <c r="J7857" i="9"/>
  <c r="K7857" i="9"/>
  <c r="M7857" i="9"/>
  <c r="I7858" i="9"/>
  <c r="J7858" i="9"/>
  <c r="K7858" i="9"/>
  <c r="M7858" i="9"/>
  <c r="I7859" i="9"/>
  <c r="J7859" i="9"/>
  <c r="K7859" i="9"/>
  <c r="M7859" i="9"/>
  <c r="I7860" i="9"/>
  <c r="J7860" i="9"/>
  <c r="K7860" i="9"/>
  <c r="M7860" i="9"/>
  <c r="I7861" i="9"/>
  <c r="J7861" i="9"/>
  <c r="K7861" i="9"/>
  <c r="M7861" i="9"/>
  <c r="I7862" i="9"/>
  <c r="J7862" i="9"/>
  <c r="K7862" i="9"/>
  <c r="M7862" i="9"/>
  <c r="I7863" i="9"/>
  <c r="J7863" i="9"/>
  <c r="K7863" i="9"/>
  <c r="M7863" i="9"/>
  <c r="I7864" i="9"/>
  <c r="J7864" i="9"/>
  <c r="K7864" i="9"/>
  <c r="M7864" i="9"/>
  <c r="I7865" i="9"/>
  <c r="J7865" i="9"/>
  <c r="K7865" i="9"/>
  <c r="M7865" i="9"/>
  <c r="I7866" i="9"/>
  <c r="J7866" i="9"/>
  <c r="K7866" i="9"/>
  <c r="M7866" i="9"/>
  <c r="I7867" i="9"/>
  <c r="J7867" i="9"/>
  <c r="K7867" i="9"/>
  <c r="M7867" i="9"/>
  <c r="I7868" i="9"/>
  <c r="J7868" i="9"/>
  <c r="K7868" i="9"/>
  <c r="M7868" i="9"/>
  <c r="I7869" i="9"/>
  <c r="J7869" i="9"/>
  <c r="K7869" i="9"/>
  <c r="M7869" i="9"/>
  <c r="I7870" i="9"/>
  <c r="J7870" i="9"/>
  <c r="K7870" i="9"/>
  <c r="M7870" i="9"/>
  <c r="I7871" i="9"/>
  <c r="J7871" i="9"/>
  <c r="K7871" i="9"/>
  <c r="M7871" i="9"/>
  <c r="I7872" i="9"/>
  <c r="J7872" i="9"/>
  <c r="K7872" i="9"/>
  <c r="M7872" i="9"/>
  <c r="I7873" i="9"/>
  <c r="J7873" i="9"/>
  <c r="K7873" i="9"/>
  <c r="M7873" i="9"/>
  <c r="I7874" i="9"/>
  <c r="J7874" i="9"/>
  <c r="K7874" i="9"/>
  <c r="M7874" i="9"/>
  <c r="I7875" i="9"/>
  <c r="J7875" i="9"/>
  <c r="K7875" i="9"/>
  <c r="M7875" i="9"/>
  <c r="I7876" i="9"/>
  <c r="J7876" i="9"/>
  <c r="K7876" i="9"/>
  <c r="M7876" i="9"/>
  <c r="I7877" i="9"/>
  <c r="J7877" i="9"/>
  <c r="K7877" i="9"/>
  <c r="M7877" i="9"/>
  <c r="I7878" i="9"/>
  <c r="J7878" i="9"/>
  <c r="K7878" i="9"/>
  <c r="M7878" i="9"/>
  <c r="I7879" i="9"/>
  <c r="J7879" i="9"/>
  <c r="K7879" i="9"/>
  <c r="M7879" i="9"/>
  <c r="I7880" i="9"/>
  <c r="J7880" i="9"/>
  <c r="K7880" i="9"/>
  <c r="M7880" i="9"/>
  <c r="I7881" i="9"/>
  <c r="J7881" i="9"/>
  <c r="K7881" i="9"/>
  <c r="M7881" i="9"/>
  <c r="I7882" i="9"/>
  <c r="J7882" i="9"/>
  <c r="K7882" i="9"/>
  <c r="M7882" i="9"/>
  <c r="I7883" i="9"/>
  <c r="J7883" i="9"/>
  <c r="K7883" i="9"/>
  <c r="M7883" i="9"/>
  <c r="I7884" i="9"/>
  <c r="J7884" i="9"/>
  <c r="K7884" i="9"/>
  <c r="M7884" i="9"/>
  <c r="I7885" i="9"/>
  <c r="J7885" i="9"/>
  <c r="K7885" i="9"/>
  <c r="M7885" i="9"/>
  <c r="I7886" i="9"/>
  <c r="J7886" i="9"/>
  <c r="K7886" i="9"/>
  <c r="M7886" i="9"/>
  <c r="I7887" i="9"/>
  <c r="J7887" i="9"/>
  <c r="K7887" i="9"/>
  <c r="M7887" i="9"/>
  <c r="I7888" i="9"/>
  <c r="J7888" i="9"/>
  <c r="K7888" i="9"/>
  <c r="M7888" i="9"/>
  <c r="I7889" i="9"/>
  <c r="J7889" i="9"/>
  <c r="K7889" i="9"/>
  <c r="M7889" i="9"/>
  <c r="I7890" i="9"/>
  <c r="J7890" i="9"/>
  <c r="K7890" i="9"/>
  <c r="M7890" i="9"/>
  <c r="I7891" i="9"/>
  <c r="J7891" i="9"/>
  <c r="K7891" i="9"/>
  <c r="M7891" i="9"/>
  <c r="I7892" i="9"/>
  <c r="J7892" i="9"/>
  <c r="K7892" i="9"/>
  <c r="M7892" i="9"/>
  <c r="I7893" i="9"/>
  <c r="J7893" i="9"/>
  <c r="K7893" i="9"/>
  <c r="M7893" i="9"/>
  <c r="I7894" i="9"/>
  <c r="J7894" i="9"/>
  <c r="K7894" i="9"/>
  <c r="M7894" i="9"/>
  <c r="I7895" i="9"/>
  <c r="J7895" i="9"/>
  <c r="K7895" i="9"/>
  <c r="M7895" i="9"/>
  <c r="I7896" i="9"/>
  <c r="J7896" i="9"/>
  <c r="K7896" i="9"/>
  <c r="M7896" i="9"/>
  <c r="I7897" i="9"/>
  <c r="J7897" i="9"/>
  <c r="K7897" i="9"/>
  <c r="M7897" i="9"/>
  <c r="I7898" i="9"/>
  <c r="J7898" i="9"/>
  <c r="K7898" i="9"/>
  <c r="M7898" i="9"/>
  <c r="I7899" i="9"/>
  <c r="J7899" i="9"/>
  <c r="K7899" i="9"/>
  <c r="M7899" i="9"/>
  <c r="I7900" i="9"/>
  <c r="J7900" i="9"/>
  <c r="K7900" i="9"/>
  <c r="M7900" i="9"/>
  <c r="I7901" i="9"/>
  <c r="J7901" i="9"/>
  <c r="K7901" i="9"/>
  <c r="M7901" i="9"/>
  <c r="I7902" i="9"/>
  <c r="J7902" i="9"/>
  <c r="K7902" i="9"/>
  <c r="M7902" i="9"/>
  <c r="I7903" i="9"/>
  <c r="J7903" i="9"/>
  <c r="K7903" i="9"/>
  <c r="M7903" i="9"/>
  <c r="I7904" i="9"/>
  <c r="J7904" i="9"/>
  <c r="K7904" i="9"/>
  <c r="M7904" i="9"/>
  <c r="I7905" i="9"/>
  <c r="J7905" i="9"/>
  <c r="K7905" i="9"/>
  <c r="M7905" i="9"/>
  <c r="I7906" i="9"/>
  <c r="J7906" i="9"/>
  <c r="K7906" i="9"/>
  <c r="M7906" i="9"/>
  <c r="I7907" i="9"/>
  <c r="J7907" i="9"/>
  <c r="K7907" i="9"/>
  <c r="M7907" i="9"/>
  <c r="I7908" i="9"/>
  <c r="J7908" i="9"/>
  <c r="K7908" i="9"/>
  <c r="M7908" i="9"/>
  <c r="I7909" i="9"/>
  <c r="J7909" i="9"/>
  <c r="K7909" i="9"/>
  <c r="M7909" i="9"/>
  <c r="I7910" i="9"/>
  <c r="J7910" i="9"/>
  <c r="K7910" i="9"/>
  <c r="M7910" i="9"/>
  <c r="I7911" i="9"/>
  <c r="J7911" i="9"/>
  <c r="K7911" i="9"/>
  <c r="M7911" i="9"/>
  <c r="I7912" i="9"/>
  <c r="J7912" i="9"/>
  <c r="K7912" i="9"/>
  <c r="M7912" i="9"/>
  <c r="I7913" i="9"/>
  <c r="J7913" i="9"/>
  <c r="K7913" i="9"/>
  <c r="M7913" i="9"/>
  <c r="I7914" i="9"/>
  <c r="J7914" i="9"/>
  <c r="K7914" i="9"/>
  <c r="M7914" i="9"/>
  <c r="I7915" i="9"/>
  <c r="J7915" i="9"/>
  <c r="K7915" i="9"/>
  <c r="M7915" i="9"/>
  <c r="I7916" i="9"/>
  <c r="J7916" i="9"/>
  <c r="K7916" i="9"/>
  <c r="M7916" i="9"/>
  <c r="I7917" i="9"/>
  <c r="J7917" i="9"/>
  <c r="K7917" i="9"/>
  <c r="M7917" i="9"/>
  <c r="I7918" i="9"/>
  <c r="J7918" i="9"/>
  <c r="K7918" i="9"/>
  <c r="M7918" i="9"/>
  <c r="I7919" i="9"/>
  <c r="J7919" i="9"/>
  <c r="K7919" i="9"/>
  <c r="M7919" i="9"/>
  <c r="I7920" i="9"/>
  <c r="J7920" i="9"/>
  <c r="K7920" i="9"/>
  <c r="M7920" i="9"/>
  <c r="I7921" i="9"/>
  <c r="J7921" i="9"/>
  <c r="K7921" i="9"/>
  <c r="M7921" i="9"/>
  <c r="I7922" i="9"/>
  <c r="J7922" i="9"/>
  <c r="K7922" i="9"/>
  <c r="M7922" i="9"/>
  <c r="I7923" i="9"/>
  <c r="J7923" i="9"/>
  <c r="K7923" i="9"/>
  <c r="M7923" i="9"/>
  <c r="I7924" i="9"/>
  <c r="J7924" i="9"/>
  <c r="K7924" i="9"/>
  <c r="M7924" i="9"/>
  <c r="I7925" i="9"/>
  <c r="J7925" i="9"/>
  <c r="K7925" i="9"/>
  <c r="M7925" i="9"/>
  <c r="I7926" i="9"/>
  <c r="J7926" i="9"/>
  <c r="K7926" i="9"/>
  <c r="M7926" i="9"/>
  <c r="I7927" i="9"/>
  <c r="J7927" i="9"/>
  <c r="K7927" i="9"/>
  <c r="M7927" i="9"/>
  <c r="I7928" i="9"/>
  <c r="J7928" i="9"/>
  <c r="K7928" i="9"/>
  <c r="M7928" i="9"/>
  <c r="I7929" i="9"/>
  <c r="J7929" i="9"/>
  <c r="K7929" i="9"/>
  <c r="M7929" i="9"/>
  <c r="I7930" i="9"/>
  <c r="J7930" i="9"/>
  <c r="K7930" i="9"/>
  <c r="M7930" i="9"/>
  <c r="I7931" i="9"/>
  <c r="J7931" i="9"/>
  <c r="K7931" i="9"/>
  <c r="M7931" i="9"/>
  <c r="I7932" i="9"/>
  <c r="J7932" i="9"/>
  <c r="K7932" i="9"/>
  <c r="M7932" i="9"/>
  <c r="I7933" i="9"/>
  <c r="J7933" i="9"/>
  <c r="K7933" i="9"/>
  <c r="M7933" i="9"/>
  <c r="I7934" i="9"/>
  <c r="J7934" i="9"/>
  <c r="K7934" i="9"/>
  <c r="M7934" i="9"/>
  <c r="I7935" i="9"/>
  <c r="J7935" i="9"/>
  <c r="K7935" i="9"/>
  <c r="M7935" i="9"/>
  <c r="I7936" i="9"/>
  <c r="J7936" i="9"/>
  <c r="K7936" i="9"/>
  <c r="M7936" i="9"/>
  <c r="I7937" i="9"/>
  <c r="J7937" i="9"/>
  <c r="K7937" i="9"/>
  <c r="M7937" i="9"/>
  <c r="I7938" i="9"/>
  <c r="J7938" i="9"/>
  <c r="K7938" i="9"/>
  <c r="M7938" i="9"/>
  <c r="I7939" i="9"/>
  <c r="J7939" i="9"/>
  <c r="K7939" i="9"/>
  <c r="M7939" i="9"/>
  <c r="I7940" i="9"/>
  <c r="J7940" i="9"/>
  <c r="K7940" i="9"/>
  <c r="M7940" i="9"/>
  <c r="I7941" i="9"/>
  <c r="J7941" i="9"/>
  <c r="K7941" i="9"/>
  <c r="M7941" i="9"/>
  <c r="I7942" i="9"/>
  <c r="J7942" i="9"/>
  <c r="K7942" i="9"/>
  <c r="M7942" i="9"/>
  <c r="I7943" i="9"/>
  <c r="J7943" i="9"/>
  <c r="K7943" i="9"/>
  <c r="M7943" i="9"/>
  <c r="I7944" i="9"/>
  <c r="J7944" i="9"/>
  <c r="K7944" i="9"/>
  <c r="M7944" i="9"/>
  <c r="I7945" i="9"/>
  <c r="J7945" i="9"/>
  <c r="K7945" i="9"/>
  <c r="M7945" i="9"/>
  <c r="I7946" i="9"/>
  <c r="J7946" i="9"/>
  <c r="K7946" i="9"/>
  <c r="M7946" i="9"/>
  <c r="I7947" i="9"/>
  <c r="J7947" i="9"/>
  <c r="K7947" i="9"/>
  <c r="M7947" i="9"/>
  <c r="I7948" i="9"/>
  <c r="J7948" i="9"/>
  <c r="K7948" i="9"/>
  <c r="M7948" i="9"/>
  <c r="I7949" i="9"/>
  <c r="J7949" i="9"/>
  <c r="K7949" i="9"/>
  <c r="M7949" i="9"/>
  <c r="I7950" i="9"/>
  <c r="J7950" i="9"/>
  <c r="K7950" i="9"/>
  <c r="M7950" i="9"/>
  <c r="I7951" i="9"/>
  <c r="J7951" i="9"/>
  <c r="K7951" i="9"/>
  <c r="M7951" i="9"/>
  <c r="I7952" i="9"/>
  <c r="J7952" i="9"/>
  <c r="K7952" i="9"/>
  <c r="M7952" i="9"/>
  <c r="I7953" i="9"/>
  <c r="J7953" i="9"/>
  <c r="K7953" i="9"/>
  <c r="M7953" i="9"/>
  <c r="I7954" i="9"/>
  <c r="J7954" i="9"/>
  <c r="K7954" i="9"/>
  <c r="M7954" i="9"/>
  <c r="I7955" i="9"/>
  <c r="J7955" i="9"/>
  <c r="K7955" i="9"/>
  <c r="M7955" i="9"/>
  <c r="I7956" i="9"/>
  <c r="J7956" i="9"/>
  <c r="K7956" i="9"/>
  <c r="M7956" i="9"/>
  <c r="I7957" i="9"/>
  <c r="J7957" i="9"/>
  <c r="K7957" i="9"/>
  <c r="M7957" i="9"/>
  <c r="I7958" i="9"/>
  <c r="J7958" i="9"/>
  <c r="K7958" i="9"/>
  <c r="M7958" i="9"/>
  <c r="I7959" i="9"/>
  <c r="J7959" i="9"/>
  <c r="K7959" i="9"/>
  <c r="M7959" i="9"/>
  <c r="I7960" i="9"/>
  <c r="J7960" i="9"/>
  <c r="K7960" i="9"/>
  <c r="M7960" i="9"/>
  <c r="I7961" i="9"/>
  <c r="J7961" i="9"/>
  <c r="K7961" i="9"/>
  <c r="M7961" i="9"/>
  <c r="I7962" i="9"/>
  <c r="J7962" i="9"/>
  <c r="K7962" i="9"/>
  <c r="M7962" i="9"/>
  <c r="I7963" i="9"/>
  <c r="J7963" i="9"/>
  <c r="K7963" i="9"/>
  <c r="M7963" i="9"/>
  <c r="I7964" i="9"/>
  <c r="J7964" i="9"/>
  <c r="K7964" i="9"/>
  <c r="M7964" i="9"/>
  <c r="I7965" i="9"/>
  <c r="J7965" i="9"/>
  <c r="K7965" i="9"/>
  <c r="M7965" i="9"/>
  <c r="I7966" i="9"/>
  <c r="J7966" i="9"/>
  <c r="K7966" i="9"/>
  <c r="M7966" i="9"/>
  <c r="I7967" i="9"/>
  <c r="J7967" i="9"/>
  <c r="K7967" i="9"/>
  <c r="M7967" i="9"/>
  <c r="I7968" i="9"/>
  <c r="J7968" i="9"/>
  <c r="K7968" i="9"/>
  <c r="M7968" i="9"/>
  <c r="I7969" i="9"/>
  <c r="J7969" i="9"/>
  <c r="K7969" i="9"/>
  <c r="M7969" i="9"/>
  <c r="I7970" i="9"/>
  <c r="J7970" i="9"/>
  <c r="K7970" i="9"/>
  <c r="M7970" i="9"/>
  <c r="I7971" i="9"/>
  <c r="J7971" i="9"/>
  <c r="K7971" i="9"/>
  <c r="M7971" i="9"/>
  <c r="I7972" i="9"/>
  <c r="J7972" i="9"/>
  <c r="K7972" i="9"/>
  <c r="M7972" i="9"/>
  <c r="I7973" i="9"/>
  <c r="J7973" i="9"/>
  <c r="K7973" i="9"/>
  <c r="M7973" i="9"/>
  <c r="I7974" i="9"/>
  <c r="J7974" i="9"/>
  <c r="K7974" i="9"/>
  <c r="M7974" i="9"/>
  <c r="I7975" i="9"/>
  <c r="J7975" i="9"/>
  <c r="K7975" i="9"/>
  <c r="M7975" i="9"/>
  <c r="I7976" i="9"/>
  <c r="J7976" i="9"/>
  <c r="K7976" i="9"/>
  <c r="M7976" i="9"/>
  <c r="I7977" i="9"/>
  <c r="J7977" i="9"/>
  <c r="K7977" i="9"/>
  <c r="M7977" i="9"/>
  <c r="I7978" i="9"/>
  <c r="J7978" i="9"/>
  <c r="K7978" i="9"/>
  <c r="M7978" i="9"/>
  <c r="I7979" i="9"/>
  <c r="J7979" i="9"/>
  <c r="K7979" i="9"/>
  <c r="M7979" i="9"/>
  <c r="I7980" i="9"/>
  <c r="J7980" i="9"/>
  <c r="K7980" i="9"/>
  <c r="M7980" i="9"/>
  <c r="I7981" i="9"/>
  <c r="J7981" i="9"/>
  <c r="K7981" i="9"/>
  <c r="M7981" i="9"/>
  <c r="I7982" i="9"/>
  <c r="J7982" i="9"/>
  <c r="K7982" i="9"/>
  <c r="M7982" i="9"/>
  <c r="I7983" i="9"/>
  <c r="J7983" i="9"/>
  <c r="K7983" i="9"/>
  <c r="M7983" i="9"/>
  <c r="I7984" i="9"/>
  <c r="J7984" i="9"/>
  <c r="K7984" i="9"/>
  <c r="M7984" i="9"/>
  <c r="I7985" i="9"/>
  <c r="J7985" i="9"/>
  <c r="K7985" i="9"/>
  <c r="M7985" i="9"/>
  <c r="I7986" i="9"/>
  <c r="J7986" i="9"/>
  <c r="K7986" i="9"/>
  <c r="M7986" i="9"/>
  <c r="I7987" i="9"/>
  <c r="J7987" i="9"/>
  <c r="K7987" i="9"/>
  <c r="M7987" i="9"/>
  <c r="I7988" i="9"/>
  <c r="J7988" i="9"/>
  <c r="K7988" i="9"/>
  <c r="M7988" i="9"/>
  <c r="I7989" i="9"/>
  <c r="J7989" i="9"/>
  <c r="K7989" i="9"/>
  <c r="M7989" i="9"/>
  <c r="I7990" i="9"/>
  <c r="J7990" i="9"/>
  <c r="K7990" i="9"/>
  <c r="M7990" i="9"/>
  <c r="I7991" i="9"/>
  <c r="J7991" i="9"/>
  <c r="K7991" i="9"/>
  <c r="M7991" i="9"/>
  <c r="I7992" i="9"/>
  <c r="J7992" i="9"/>
  <c r="K7992" i="9"/>
  <c r="M7992" i="9"/>
  <c r="I7993" i="9"/>
  <c r="J7993" i="9"/>
  <c r="K7993" i="9"/>
  <c r="M7993" i="9"/>
  <c r="I7994" i="9"/>
  <c r="J7994" i="9"/>
  <c r="K7994" i="9"/>
  <c r="M7994" i="9"/>
  <c r="I7995" i="9"/>
  <c r="J7995" i="9"/>
  <c r="K7995" i="9"/>
  <c r="M7995" i="9"/>
  <c r="I7996" i="9"/>
  <c r="J7996" i="9"/>
  <c r="K7996" i="9"/>
  <c r="M7996" i="9"/>
  <c r="I7997" i="9"/>
  <c r="J7997" i="9"/>
  <c r="K7997" i="9"/>
  <c r="M7997" i="9"/>
  <c r="I7998" i="9"/>
  <c r="J7998" i="9"/>
  <c r="K7998" i="9"/>
  <c r="M7998" i="9"/>
  <c r="I7999" i="9"/>
  <c r="J7999" i="9"/>
  <c r="K7999" i="9"/>
  <c r="M7999" i="9"/>
  <c r="I8000" i="9"/>
  <c r="J8000" i="9"/>
  <c r="K8000" i="9"/>
  <c r="M8000" i="9"/>
  <c r="I8001" i="9"/>
  <c r="J8001" i="9"/>
  <c r="K8001" i="9"/>
  <c r="M8001" i="9"/>
  <c r="I8002" i="9"/>
  <c r="J8002" i="9"/>
  <c r="K8002" i="9"/>
  <c r="M8002" i="9"/>
  <c r="I8003" i="9"/>
  <c r="J8003" i="9"/>
  <c r="K8003" i="9"/>
  <c r="M8003" i="9"/>
  <c r="I8004" i="9"/>
  <c r="J8004" i="9"/>
  <c r="K8004" i="9"/>
  <c r="M8004" i="9"/>
  <c r="I8005" i="9"/>
  <c r="J8005" i="9"/>
  <c r="K8005" i="9"/>
  <c r="M8005" i="9"/>
  <c r="I8006" i="9"/>
  <c r="J8006" i="9"/>
  <c r="K8006" i="9"/>
  <c r="M8006" i="9"/>
  <c r="I8007" i="9"/>
  <c r="J8007" i="9"/>
  <c r="K8007" i="9"/>
  <c r="M8007" i="9"/>
  <c r="I8008" i="9"/>
  <c r="J8008" i="9"/>
  <c r="K8008" i="9"/>
  <c r="M8008" i="9"/>
  <c r="I8009" i="9"/>
  <c r="J8009" i="9"/>
  <c r="K8009" i="9"/>
  <c r="M8009" i="9"/>
  <c r="I8010" i="9"/>
  <c r="J8010" i="9"/>
  <c r="K8010" i="9"/>
  <c r="M8010" i="9"/>
  <c r="I8011" i="9"/>
  <c r="J8011" i="9"/>
  <c r="K8011" i="9"/>
  <c r="M8011" i="9"/>
  <c r="I8012" i="9"/>
  <c r="J8012" i="9"/>
  <c r="K8012" i="9"/>
  <c r="M8012" i="9"/>
  <c r="I8013" i="9"/>
  <c r="J8013" i="9"/>
  <c r="K8013" i="9"/>
  <c r="M8013" i="9"/>
  <c r="I8014" i="9"/>
  <c r="J8014" i="9"/>
  <c r="K8014" i="9"/>
  <c r="M8014" i="9"/>
  <c r="I8015" i="9"/>
  <c r="J8015" i="9"/>
  <c r="K8015" i="9"/>
  <c r="M8015" i="9"/>
  <c r="I8016" i="9"/>
  <c r="J8016" i="9"/>
  <c r="K8016" i="9"/>
  <c r="M8016" i="9"/>
  <c r="I8017" i="9"/>
  <c r="J8017" i="9"/>
  <c r="K8017" i="9"/>
  <c r="M8017" i="9"/>
  <c r="I8018" i="9"/>
  <c r="J8018" i="9"/>
  <c r="K8018" i="9"/>
  <c r="M8018" i="9"/>
  <c r="I8019" i="9"/>
  <c r="J8019" i="9"/>
  <c r="K8019" i="9"/>
  <c r="M8019" i="9"/>
  <c r="I8020" i="9"/>
  <c r="J8020" i="9"/>
  <c r="K8020" i="9"/>
  <c r="M8020" i="9"/>
  <c r="I8021" i="9"/>
  <c r="J8021" i="9"/>
  <c r="K8021" i="9"/>
  <c r="M8021" i="9"/>
  <c r="I8022" i="9"/>
  <c r="J8022" i="9"/>
  <c r="K8022" i="9"/>
  <c r="M8022" i="9"/>
  <c r="I8023" i="9"/>
  <c r="J8023" i="9"/>
  <c r="K8023" i="9"/>
  <c r="M8023" i="9"/>
  <c r="I8024" i="9"/>
  <c r="J8024" i="9"/>
  <c r="K8024" i="9"/>
  <c r="M8024" i="9"/>
  <c r="I8025" i="9"/>
  <c r="J8025" i="9"/>
  <c r="K8025" i="9"/>
  <c r="M8025" i="9"/>
  <c r="I8026" i="9"/>
  <c r="J8026" i="9"/>
  <c r="K8026" i="9"/>
  <c r="M8026" i="9"/>
  <c r="I8027" i="9"/>
  <c r="J8027" i="9"/>
  <c r="K8027" i="9"/>
  <c r="M8027" i="9"/>
  <c r="I8028" i="9"/>
  <c r="J8028" i="9"/>
  <c r="K8028" i="9"/>
  <c r="M8028" i="9"/>
  <c r="I8029" i="9"/>
  <c r="J8029" i="9"/>
  <c r="K8029" i="9"/>
  <c r="M8029" i="9"/>
  <c r="I8030" i="9"/>
  <c r="J8030" i="9"/>
  <c r="K8030" i="9"/>
  <c r="M8030" i="9"/>
  <c r="I8031" i="9"/>
  <c r="J8031" i="9"/>
  <c r="K8031" i="9"/>
  <c r="M8031" i="9"/>
  <c r="I8032" i="9"/>
  <c r="J8032" i="9"/>
  <c r="K8032" i="9"/>
  <c r="M8032" i="9"/>
  <c r="I8033" i="9"/>
  <c r="J8033" i="9"/>
  <c r="K8033" i="9"/>
  <c r="M8033" i="9"/>
  <c r="I8034" i="9"/>
  <c r="J8034" i="9"/>
  <c r="K8034" i="9"/>
  <c r="M8034" i="9"/>
  <c r="I8035" i="9"/>
  <c r="J8035" i="9"/>
  <c r="K8035" i="9"/>
  <c r="M8035" i="9"/>
  <c r="I8036" i="9"/>
  <c r="J8036" i="9"/>
  <c r="K8036" i="9"/>
  <c r="M8036" i="9"/>
  <c r="I8037" i="9"/>
  <c r="J8037" i="9"/>
  <c r="K8037" i="9"/>
  <c r="M8037" i="9"/>
  <c r="I8038" i="9"/>
  <c r="J8038" i="9"/>
  <c r="K8038" i="9"/>
  <c r="M8038" i="9"/>
  <c r="I8039" i="9"/>
  <c r="J8039" i="9"/>
  <c r="K8039" i="9"/>
  <c r="M8039" i="9"/>
  <c r="I8040" i="9"/>
  <c r="J8040" i="9"/>
  <c r="K8040" i="9"/>
  <c r="M8040" i="9"/>
  <c r="I8041" i="9"/>
  <c r="J8041" i="9"/>
  <c r="K8041" i="9"/>
  <c r="M8041" i="9"/>
  <c r="I8042" i="9"/>
  <c r="J8042" i="9"/>
  <c r="K8042" i="9"/>
  <c r="M8042" i="9"/>
  <c r="I8043" i="9"/>
  <c r="J8043" i="9"/>
  <c r="K8043" i="9"/>
  <c r="M8043" i="9"/>
  <c r="I8044" i="9"/>
  <c r="J8044" i="9"/>
  <c r="K8044" i="9"/>
  <c r="M8044" i="9"/>
  <c r="I8045" i="9"/>
  <c r="J8045" i="9"/>
  <c r="K8045" i="9"/>
  <c r="M8045" i="9"/>
  <c r="I8046" i="9"/>
  <c r="J8046" i="9"/>
  <c r="K8046" i="9"/>
  <c r="M8046" i="9"/>
  <c r="I8047" i="9"/>
  <c r="J8047" i="9"/>
  <c r="K8047" i="9"/>
  <c r="M8047" i="9"/>
  <c r="I8048" i="9"/>
  <c r="J8048" i="9"/>
  <c r="K8048" i="9"/>
  <c r="M8048" i="9"/>
  <c r="I8049" i="9"/>
  <c r="J8049" i="9"/>
  <c r="K8049" i="9"/>
  <c r="M8049" i="9"/>
  <c r="I8050" i="9"/>
  <c r="J8050" i="9"/>
  <c r="K8050" i="9"/>
  <c r="M8050" i="9"/>
  <c r="I8051" i="9"/>
  <c r="J8051" i="9"/>
  <c r="K8051" i="9"/>
  <c r="M8051" i="9"/>
  <c r="I8052" i="9"/>
  <c r="J8052" i="9"/>
  <c r="K8052" i="9"/>
  <c r="M8052" i="9"/>
  <c r="I8053" i="9"/>
  <c r="J8053" i="9"/>
  <c r="K8053" i="9"/>
  <c r="M8053" i="9"/>
  <c r="I8054" i="9"/>
  <c r="J8054" i="9"/>
  <c r="K8054" i="9"/>
  <c r="M8054" i="9"/>
  <c r="I8055" i="9"/>
  <c r="J8055" i="9"/>
  <c r="K8055" i="9"/>
  <c r="M8055" i="9"/>
  <c r="I8056" i="9"/>
  <c r="J8056" i="9"/>
  <c r="K8056" i="9"/>
  <c r="M8056" i="9"/>
  <c r="I8057" i="9"/>
  <c r="J8057" i="9"/>
  <c r="K8057" i="9"/>
  <c r="M8057" i="9"/>
  <c r="I8058" i="9"/>
  <c r="J8058" i="9"/>
  <c r="K8058" i="9"/>
  <c r="M8058" i="9"/>
  <c r="I8059" i="9"/>
  <c r="J8059" i="9"/>
  <c r="K8059" i="9"/>
  <c r="M8059" i="9"/>
  <c r="I8060" i="9"/>
  <c r="J8060" i="9"/>
  <c r="K8060" i="9"/>
  <c r="M8060" i="9"/>
  <c r="I8061" i="9"/>
  <c r="J8061" i="9"/>
  <c r="K8061" i="9"/>
  <c r="M8061" i="9"/>
  <c r="I8062" i="9"/>
  <c r="J8062" i="9"/>
  <c r="K8062" i="9"/>
  <c r="M8062" i="9"/>
  <c r="I8063" i="9"/>
  <c r="J8063" i="9"/>
  <c r="K8063" i="9"/>
  <c r="M8063" i="9"/>
  <c r="I8064" i="9"/>
  <c r="J8064" i="9"/>
  <c r="K8064" i="9"/>
  <c r="M8064" i="9"/>
  <c r="I8065" i="9"/>
  <c r="J8065" i="9"/>
  <c r="K8065" i="9"/>
  <c r="M8065" i="9"/>
  <c r="I8066" i="9"/>
  <c r="J8066" i="9"/>
  <c r="K8066" i="9"/>
  <c r="M8066" i="9"/>
  <c r="I8067" i="9"/>
  <c r="J8067" i="9"/>
  <c r="K8067" i="9"/>
  <c r="M8067" i="9"/>
  <c r="I8068" i="9"/>
  <c r="J8068" i="9"/>
  <c r="K8068" i="9"/>
  <c r="M8068" i="9"/>
  <c r="I8069" i="9"/>
  <c r="J8069" i="9"/>
  <c r="K8069" i="9"/>
  <c r="M8069" i="9"/>
  <c r="I8070" i="9"/>
  <c r="J8070" i="9"/>
  <c r="K8070" i="9"/>
  <c r="M8070" i="9"/>
  <c r="I8071" i="9"/>
  <c r="J8071" i="9"/>
  <c r="K8071" i="9"/>
  <c r="M8071" i="9"/>
  <c r="I8072" i="9"/>
  <c r="J8072" i="9"/>
  <c r="K8072" i="9"/>
  <c r="M8072" i="9"/>
  <c r="I8073" i="9"/>
  <c r="J8073" i="9"/>
  <c r="K8073" i="9"/>
  <c r="M8073" i="9"/>
  <c r="I8074" i="9"/>
  <c r="J8074" i="9"/>
  <c r="K8074" i="9"/>
  <c r="M8074" i="9"/>
  <c r="I8075" i="9"/>
  <c r="J8075" i="9"/>
  <c r="K8075" i="9"/>
  <c r="M8075" i="9"/>
  <c r="I8076" i="9"/>
  <c r="J8076" i="9"/>
  <c r="K8076" i="9"/>
  <c r="M8076" i="9"/>
  <c r="I8077" i="9"/>
  <c r="J8077" i="9"/>
  <c r="K8077" i="9"/>
  <c r="M8077" i="9"/>
  <c r="I8078" i="9"/>
  <c r="J8078" i="9"/>
  <c r="K8078" i="9"/>
  <c r="M8078" i="9"/>
  <c r="I8079" i="9"/>
  <c r="J8079" i="9"/>
  <c r="K8079" i="9"/>
  <c r="M8079" i="9"/>
  <c r="I8080" i="9"/>
  <c r="J8080" i="9"/>
  <c r="K8080" i="9"/>
  <c r="M8080" i="9"/>
  <c r="I8081" i="9"/>
  <c r="J8081" i="9"/>
  <c r="K8081" i="9"/>
  <c r="M8081" i="9"/>
  <c r="I8082" i="9"/>
  <c r="J8082" i="9"/>
  <c r="K8082" i="9"/>
  <c r="M8082" i="9"/>
  <c r="I8083" i="9"/>
  <c r="J8083" i="9"/>
  <c r="K8083" i="9"/>
  <c r="M8083" i="9"/>
  <c r="I8084" i="9"/>
  <c r="J8084" i="9"/>
  <c r="K8084" i="9"/>
  <c r="M8084" i="9"/>
  <c r="I8085" i="9"/>
  <c r="J8085" i="9"/>
  <c r="K8085" i="9"/>
  <c r="M8085" i="9"/>
  <c r="I8086" i="9"/>
  <c r="J8086" i="9"/>
  <c r="K8086" i="9"/>
  <c r="M8086" i="9"/>
  <c r="I8087" i="9"/>
  <c r="J8087" i="9"/>
  <c r="K8087" i="9"/>
  <c r="M8087" i="9"/>
  <c r="I8088" i="9"/>
  <c r="J8088" i="9"/>
  <c r="K8088" i="9"/>
  <c r="M8088" i="9"/>
  <c r="I8089" i="9"/>
  <c r="J8089" i="9"/>
  <c r="K8089" i="9"/>
  <c r="M8089" i="9"/>
  <c r="I8090" i="9"/>
  <c r="J8090" i="9"/>
  <c r="K8090" i="9"/>
  <c r="M8090" i="9"/>
  <c r="I8091" i="9"/>
  <c r="J8091" i="9"/>
  <c r="K8091" i="9"/>
  <c r="M8091" i="9"/>
  <c r="I8092" i="9"/>
  <c r="J8092" i="9"/>
  <c r="K8092" i="9"/>
  <c r="M8092" i="9"/>
  <c r="I8093" i="9"/>
  <c r="J8093" i="9"/>
  <c r="K8093" i="9"/>
  <c r="M8093" i="9"/>
  <c r="I8094" i="9"/>
  <c r="J8094" i="9"/>
  <c r="K8094" i="9"/>
  <c r="M8094" i="9"/>
  <c r="I8095" i="9"/>
  <c r="J8095" i="9"/>
  <c r="K8095" i="9"/>
  <c r="M8095" i="9"/>
  <c r="I8096" i="9"/>
  <c r="J8096" i="9"/>
  <c r="K8096" i="9"/>
  <c r="M8096" i="9"/>
  <c r="I8097" i="9"/>
  <c r="J8097" i="9"/>
  <c r="K8097" i="9"/>
  <c r="M8097" i="9"/>
  <c r="I8098" i="9"/>
  <c r="J8098" i="9"/>
  <c r="K8098" i="9"/>
  <c r="M8098" i="9"/>
  <c r="I8099" i="9"/>
  <c r="J8099" i="9"/>
  <c r="K8099" i="9"/>
  <c r="M8099" i="9"/>
  <c r="I8100" i="9"/>
  <c r="J8100" i="9"/>
  <c r="K8100" i="9"/>
  <c r="M8100" i="9"/>
  <c r="I8101" i="9"/>
  <c r="J8101" i="9"/>
  <c r="K8101" i="9"/>
  <c r="M8101" i="9"/>
  <c r="I8102" i="9"/>
  <c r="J8102" i="9"/>
  <c r="K8102" i="9"/>
  <c r="M8102" i="9"/>
  <c r="I8103" i="9"/>
  <c r="J8103" i="9"/>
  <c r="K8103" i="9"/>
  <c r="M8103" i="9"/>
  <c r="I8104" i="9"/>
  <c r="J8104" i="9"/>
  <c r="K8104" i="9"/>
  <c r="M8104" i="9"/>
  <c r="I8105" i="9"/>
  <c r="J8105" i="9"/>
  <c r="K8105" i="9"/>
  <c r="M8105" i="9"/>
  <c r="I8106" i="9"/>
  <c r="J8106" i="9"/>
  <c r="K8106" i="9"/>
  <c r="M8106" i="9"/>
  <c r="I8107" i="9"/>
  <c r="J8107" i="9"/>
  <c r="K8107" i="9"/>
  <c r="M8107" i="9"/>
  <c r="I8108" i="9"/>
  <c r="J8108" i="9"/>
  <c r="K8108" i="9"/>
  <c r="M8108" i="9"/>
  <c r="I8109" i="9"/>
  <c r="J8109" i="9"/>
  <c r="K8109" i="9"/>
  <c r="M8109" i="9"/>
  <c r="I8110" i="9"/>
  <c r="J8110" i="9"/>
  <c r="K8110" i="9"/>
  <c r="M8110" i="9"/>
  <c r="I8111" i="9"/>
  <c r="J8111" i="9"/>
  <c r="K8111" i="9"/>
  <c r="M8111" i="9"/>
  <c r="I8112" i="9"/>
  <c r="J8112" i="9"/>
  <c r="K8112" i="9"/>
  <c r="M8112" i="9"/>
  <c r="I8113" i="9"/>
  <c r="J8113" i="9"/>
  <c r="K8113" i="9"/>
  <c r="M8113" i="9"/>
  <c r="I8114" i="9"/>
  <c r="J8114" i="9"/>
  <c r="K8114" i="9"/>
  <c r="M8114" i="9"/>
  <c r="I8115" i="9"/>
  <c r="J8115" i="9"/>
  <c r="K8115" i="9"/>
  <c r="M8115" i="9"/>
  <c r="I8116" i="9"/>
  <c r="J8116" i="9"/>
  <c r="K8116" i="9"/>
  <c r="M8116" i="9"/>
  <c r="I8117" i="9"/>
  <c r="J8117" i="9"/>
  <c r="K8117" i="9"/>
  <c r="M8117" i="9"/>
  <c r="I8118" i="9"/>
  <c r="J8118" i="9"/>
  <c r="K8118" i="9"/>
  <c r="M8118" i="9"/>
  <c r="I8119" i="9"/>
  <c r="J8119" i="9"/>
  <c r="K8119" i="9"/>
  <c r="M8119" i="9"/>
  <c r="I8120" i="9"/>
  <c r="J8120" i="9"/>
  <c r="K8120" i="9"/>
  <c r="M8120" i="9"/>
  <c r="I8121" i="9"/>
  <c r="J8121" i="9"/>
  <c r="K8121" i="9"/>
  <c r="M8121" i="9"/>
  <c r="I8122" i="9"/>
  <c r="J8122" i="9"/>
  <c r="K8122" i="9"/>
  <c r="M8122" i="9"/>
  <c r="I8123" i="9"/>
  <c r="J8123" i="9"/>
  <c r="K8123" i="9"/>
  <c r="M8123" i="9"/>
  <c r="I8124" i="9"/>
  <c r="J8124" i="9"/>
  <c r="K8124" i="9"/>
  <c r="M8124" i="9"/>
  <c r="I8125" i="9"/>
  <c r="J8125" i="9"/>
  <c r="K8125" i="9"/>
  <c r="M8125" i="9"/>
  <c r="I8126" i="9"/>
  <c r="J8126" i="9"/>
  <c r="K8126" i="9"/>
  <c r="M8126" i="9"/>
  <c r="I8127" i="9"/>
  <c r="J8127" i="9"/>
  <c r="K8127" i="9"/>
  <c r="M8127" i="9"/>
  <c r="I8128" i="9"/>
  <c r="J8128" i="9"/>
  <c r="K8128" i="9"/>
  <c r="M8128" i="9"/>
  <c r="I8129" i="9"/>
  <c r="J8129" i="9"/>
  <c r="K8129" i="9"/>
  <c r="M8129" i="9"/>
  <c r="I8130" i="9"/>
  <c r="J8130" i="9"/>
  <c r="K8130" i="9"/>
  <c r="M8130" i="9"/>
  <c r="I8131" i="9"/>
  <c r="J8131" i="9"/>
  <c r="K8131" i="9"/>
  <c r="M8131" i="9"/>
  <c r="I8132" i="9"/>
  <c r="J8132" i="9"/>
  <c r="K8132" i="9"/>
  <c r="M8132" i="9"/>
  <c r="I8133" i="9"/>
  <c r="J8133" i="9"/>
  <c r="K8133" i="9"/>
  <c r="M8133" i="9"/>
  <c r="I8134" i="9"/>
  <c r="J8134" i="9"/>
  <c r="K8134" i="9"/>
  <c r="M8134" i="9"/>
  <c r="I8135" i="9"/>
  <c r="J8135" i="9"/>
  <c r="K8135" i="9"/>
  <c r="M8135" i="9"/>
  <c r="I8136" i="9"/>
  <c r="J8136" i="9"/>
  <c r="K8136" i="9"/>
  <c r="M8136" i="9"/>
  <c r="I8137" i="9"/>
  <c r="J8137" i="9"/>
  <c r="K8137" i="9"/>
  <c r="M8137" i="9"/>
  <c r="I8138" i="9"/>
  <c r="J8138" i="9"/>
  <c r="K8138" i="9"/>
  <c r="M8138" i="9"/>
  <c r="I8139" i="9"/>
  <c r="J8139" i="9"/>
  <c r="K8139" i="9"/>
  <c r="M8139" i="9"/>
  <c r="I8140" i="9"/>
  <c r="J8140" i="9"/>
  <c r="K8140" i="9"/>
  <c r="M8140" i="9"/>
  <c r="I8141" i="9"/>
  <c r="J8141" i="9"/>
  <c r="K8141" i="9"/>
  <c r="M8141" i="9"/>
  <c r="I8142" i="9"/>
  <c r="J8142" i="9"/>
  <c r="K8142" i="9"/>
  <c r="M8142" i="9"/>
  <c r="I8143" i="9"/>
  <c r="J8143" i="9"/>
  <c r="K8143" i="9"/>
  <c r="M8143" i="9"/>
  <c r="I8144" i="9"/>
  <c r="J8144" i="9"/>
  <c r="K8144" i="9"/>
  <c r="M8144" i="9"/>
  <c r="I8145" i="9"/>
  <c r="J8145" i="9"/>
  <c r="K8145" i="9"/>
  <c r="M8145" i="9"/>
  <c r="I8146" i="9"/>
  <c r="J8146" i="9"/>
  <c r="K8146" i="9"/>
  <c r="M8146" i="9"/>
  <c r="I8147" i="9"/>
  <c r="J8147" i="9"/>
  <c r="K8147" i="9"/>
  <c r="M8147" i="9"/>
  <c r="I8148" i="9"/>
  <c r="J8148" i="9"/>
  <c r="K8148" i="9"/>
  <c r="M8148" i="9"/>
  <c r="I8149" i="9"/>
  <c r="J8149" i="9"/>
  <c r="K8149" i="9"/>
  <c r="M8149" i="9"/>
  <c r="I8150" i="9"/>
  <c r="J8150" i="9"/>
  <c r="K8150" i="9"/>
  <c r="M8150" i="9"/>
  <c r="I8151" i="9"/>
  <c r="J8151" i="9"/>
  <c r="K8151" i="9"/>
  <c r="M8151" i="9"/>
  <c r="I8152" i="9"/>
  <c r="J8152" i="9"/>
  <c r="K8152" i="9"/>
  <c r="M8152" i="9"/>
  <c r="I8153" i="9"/>
  <c r="J8153" i="9"/>
  <c r="K8153" i="9"/>
  <c r="M8153" i="9"/>
  <c r="I8154" i="9"/>
  <c r="J8154" i="9"/>
  <c r="K8154" i="9"/>
  <c r="M8154" i="9"/>
  <c r="I8155" i="9"/>
  <c r="J8155" i="9"/>
  <c r="K8155" i="9"/>
  <c r="M8155" i="9"/>
  <c r="I8156" i="9"/>
  <c r="J8156" i="9"/>
  <c r="K8156" i="9"/>
  <c r="M8156" i="9"/>
  <c r="I8157" i="9"/>
  <c r="J8157" i="9"/>
  <c r="K8157" i="9"/>
  <c r="M8157" i="9"/>
  <c r="I8158" i="9"/>
  <c r="J8158" i="9"/>
  <c r="K8158" i="9"/>
  <c r="M8158" i="9"/>
  <c r="I8159" i="9"/>
  <c r="J8159" i="9"/>
  <c r="K8159" i="9"/>
  <c r="M8159" i="9"/>
  <c r="I8160" i="9"/>
  <c r="J8160" i="9"/>
  <c r="K8160" i="9"/>
  <c r="M8160" i="9"/>
  <c r="I8161" i="9"/>
  <c r="J8161" i="9"/>
  <c r="K8161" i="9"/>
  <c r="M8161" i="9"/>
  <c r="I8162" i="9"/>
  <c r="J8162" i="9"/>
  <c r="K8162" i="9"/>
  <c r="M8162" i="9"/>
  <c r="I8163" i="9"/>
  <c r="J8163" i="9"/>
  <c r="K8163" i="9"/>
  <c r="M8163" i="9"/>
  <c r="I8164" i="9"/>
  <c r="J8164" i="9"/>
  <c r="K8164" i="9"/>
  <c r="M8164" i="9"/>
  <c r="I8165" i="9"/>
  <c r="J8165" i="9"/>
  <c r="K8165" i="9"/>
  <c r="M8165" i="9"/>
  <c r="I8166" i="9"/>
  <c r="J8166" i="9"/>
  <c r="K8166" i="9"/>
  <c r="M8166" i="9"/>
  <c r="I8167" i="9"/>
  <c r="J8167" i="9"/>
  <c r="K8167" i="9"/>
  <c r="M8167" i="9"/>
  <c r="I8168" i="9"/>
  <c r="J8168" i="9"/>
  <c r="K8168" i="9"/>
  <c r="M8168" i="9"/>
  <c r="I8169" i="9"/>
  <c r="J8169" i="9"/>
  <c r="K8169" i="9"/>
  <c r="M8169" i="9"/>
  <c r="I8170" i="9"/>
  <c r="J8170" i="9"/>
  <c r="K8170" i="9"/>
  <c r="M8170" i="9"/>
  <c r="I8171" i="9"/>
  <c r="J8171" i="9"/>
  <c r="K8171" i="9"/>
  <c r="M8171" i="9"/>
  <c r="I8172" i="9"/>
  <c r="J8172" i="9"/>
  <c r="K8172" i="9"/>
  <c r="M8172" i="9"/>
  <c r="I8173" i="9"/>
  <c r="J8173" i="9"/>
  <c r="K8173" i="9"/>
  <c r="M8173" i="9"/>
  <c r="I8174" i="9"/>
  <c r="J8174" i="9"/>
  <c r="K8174" i="9"/>
  <c r="M8174" i="9"/>
  <c r="I8175" i="9"/>
  <c r="J8175" i="9"/>
  <c r="K8175" i="9"/>
  <c r="M8175" i="9"/>
  <c r="I8176" i="9"/>
  <c r="J8176" i="9"/>
  <c r="K8176" i="9"/>
  <c r="M8176" i="9"/>
  <c r="I8177" i="9"/>
  <c r="J8177" i="9"/>
  <c r="K8177" i="9"/>
  <c r="M8177" i="9"/>
  <c r="I8178" i="9"/>
  <c r="J8178" i="9"/>
  <c r="K8178" i="9"/>
  <c r="M8178" i="9"/>
  <c r="I8179" i="9"/>
  <c r="J8179" i="9"/>
  <c r="K8179" i="9"/>
  <c r="M8179" i="9"/>
  <c r="I8180" i="9"/>
  <c r="J8180" i="9"/>
  <c r="K8180" i="9"/>
  <c r="M8180" i="9"/>
  <c r="I8181" i="9"/>
  <c r="J8181" i="9"/>
  <c r="K8181" i="9"/>
  <c r="M8181" i="9"/>
  <c r="I8182" i="9"/>
  <c r="J8182" i="9"/>
  <c r="K8182" i="9"/>
  <c r="M8182" i="9"/>
  <c r="I8183" i="9"/>
  <c r="J8183" i="9"/>
  <c r="K8183" i="9"/>
  <c r="M8183" i="9"/>
  <c r="I8184" i="9"/>
  <c r="J8184" i="9"/>
  <c r="K8184" i="9"/>
  <c r="M8184" i="9"/>
  <c r="I8185" i="9"/>
  <c r="J8185" i="9"/>
  <c r="K8185" i="9"/>
  <c r="M8185" i="9"/>
  <c r="I8186" i="9"/>
  <c r="J8186" i="9"/>
  <c r="K8186" i="9"/>
  <c r="M8186" i="9"/>
  <c r="I8187" i="9"/>
  <c r="J8187" i="9"/>
  <c r="K8187" i="9"/>
  <c r="M8187" i="9"/>
  <c r="I8188" i="9"/>
  <c r="J8188" i="9"/>
  <c r="K8188" i="9"/>
  <c r="M8188" i="9"/>
  <c r="I8189" i="9"/>
  <c r="J8189" i="9"/>
  <c r="K8189" i="9"/>
  <c r="M8189" i="9"/>
  <c r="I8190" i="9"/>
  <c r="J8190" i="9"/>
  <c r="K8190" i="9"/>
  <c r="M8190" i="9"/>
  <c r="I8191" i="9"/>
  <c r="J8191" i="9"/>
  <c r="K8191" i="9"/>
  <c r="M8191" i="9"/>
  <c r="I8192" i="9"/>
  <c r="J8192" i="9"/>
  <c r="K8192" i="9"/>
  <c r="M8192" i="9"/>
  <c r="I8193" i="9"/>
  <c r="J8193" i="9"/>
  <c r="K8193" i="9"/>
  <c r="M8193" i="9"/>
  <c r="I8194" i="9"/>
  <c r="J8194" i="9"/>
  <c r="K8194" i="9"/>
  <c r="M8194" i="9"/>
  <c r="I8195" i="9"/>
  <c r="J8195" i="9"/>
  <c r="K8195" i="9"/>
  <c r="M8195" i="9"/>
  <c r="I8196" i="9"/>
  <c r="J8196" i="9"/>
  <c r="K8196" i="9"/>
  <c r="M8196" i="9"/>
  <c r="I8197" i="9"/>
  <c r="J8197" i="9"/>
  <c r="K8197" i="9"/>
  <c r="M8197" i="9"/>
  <c r="I8198" i="9"/>
  <c r="J8198" i="9"/>
  <c r="K8198" i="9"/>
  <c r="M8198" i="9"/>
  <c r="I8199" i="9"/>
  <c r="J8199" i="9"/>
  <c r="K8199" i="9"/>
  <c r="M8199" i="9"/>
  <c r="I8200" i="9"/>
  <c r="J8200" i="9"/>
  <c r="K8200" i="9"/>
  <c r="M8200" i="9"/>
  <c r="I8201" i="9"/>
  <c r="J8201" i="9"/>
  <c r="K8201" i="9"/>
  <c r="M8201" i="9"/>
  <c r="I8202" i="9"/>
  <c r="J8202" i="9"/>
  <c r="K8202" i="9"/>
  <c r="M8202" i="9"/>
  <c r="I8203" i="9"/>
  <c r="J8203" i="9"/>
  <c r="K8203" i="9"/>
  <c r="M8203" i="9"/>
  <c r="I8204" i="9"/>
  <c r="J8204" i="9"/>
  <c r="K8204" i="9"/>
  <c r="M8204" i="9"/>
  <c r="I8205" i="9"/>
  <c r="J8205" i="9"/>
  <c r="K8205" i="9"/>
  <c r="M8205" i="9"/>
  <c r="I8206" i="9"/>
  <c r="J8206" i="9"/>
  <c r="K8206" i="9"/>
  <c r="M8206" i="9"/>
  <c r="I8207" i="9"/>
  <c r="J8207" i="9"/>
  <c r="K8207" i="9"/>
  <c r="M8207" i="9"/>
  <c r="I8208" i="9"/>
  <c r="J8208" i="9"/>
  <c r="K8208" i="9"/>
  <c r="M8208" i="9"/>
  <c r="I8209" i="9"/>
  <c r="J8209" i="9"/>
  <c r="K8209" i="9"/>
  <c r="M8209" i="9"/>
  <c r="I8210" i="9"/>
  <c r="J8210" i="9"/>
  <c r="K8210" i="9"/>
  <c r="M8210" i="9"/>
  <c r="I8211" i="9"/>
  <c r="J8211" i="9"/>
  <c r="K8211" i="9"/>
  <c r="M8211" i="9"/>
  <c r="I8212" i="9"/>
  <c r="J8212" i="9"/>
  <c r="K8212" i="9"/>
  <c r="M8212" i="9"/>
  <c r="I8213" i="9"/>
  <c r="J8213" i="9"/>
  <c r="K8213" i="9"/>
  <c r="M8213" i="9"/>
  <c r="I8214" i="9"/>
  <c r="J8214" i="9"/>
  <c r="K8214" i="9"/>
  <c r="M8214" i="9"/>
  <c r="I8215" i="9"/>
  <c r="J8215" i="9"/>
  <c r="K8215" i="9"/>
  <c r="M8215" i="9"/>
  <c r="I8216" i="9"/>
  <c r="J8216" i="9"/>
  <c r="K8216" i="9"/>
  <c r="M8216" i="9"/>
  <c r="I8217" i="9"/>
  <c r="J8217" i="9"/>
  <c r="K8217" i="9"/>
  <c r="M8217" i="9"/>
  <c r="I8218" i="9"/>
  <c r="J8218" i="9"/>
  <c r="K8218" i="9"/>
  <c r="M8218" i="9"/>
  <c r="I8219" i="9"/>
  <c r="J8219" i="9"/>
  <c r="K8219" i="9"/>
  <c r="M8219" i="9"/>
  <c r="I8220" i="9"/>
  <c r="J8220" i="9"/>
  <c r="K8220" i="9"/>
  <c r="M8220" i="9"/>
  <c r="I8221" i="9"/>
  <c r="J8221" i="9"/>
  <c r="K8221" i="9"/>
  <c r="M8221" i="9"/>
  <c r="I8222" i="9"/>
  <c r="J8222" i="9"/>
  <c r="K8222" i="9"/>
  <c r="M8222" i="9"/>
  <c r="I8223" i="9"/>
  <c r="J8223" i="9"/>
  <c r="K8223" i="9"/>
  <c r="M8223" i="9"/>
  <c r="I8224" i="9"/>
  <c r="J8224" i="9"/>
  <c r="K8224" i="9"/>
  <c r="M8224" i="9"/>
  <c r="I8225" i="9"/>
  <c r="J8225" i="9"/>
  <c r="K8225" i="9"/>
  <c r="M8225" i="9"/>
  <c r="I8226" i="9"/>
  <c r="J8226" i="9"/>
  <c r="K8226" i="9"/>
  <c r="M8226" i="9"/>
  <c r="I8227" i="9"/>
  <c r="J8227" i="9"/>
  <c r="K8227" i="9"/>
  <c r="M8227" i="9"/>
  <c r="I8228" i="9"/>
  <c r="J8228" i="9"/>
  <c r="K8228" i="9"/>
  <c r="M8228" i="9"/>
  <c r="I8229" i="9"/>
  <c r="J8229" i="9"/>
  <c r="K8229" i="9"/>
  <c r="M8229" i="9"/>
  <c r="I8230" i="9"/>
  <c r="J8230" i="9"/>
  <c r="K8230" i="9"/>
  <c r="M8230" i="9"/>
  <c r="I8231" i="9"/>
  <c r="J8231" i="9"/>
  <c r="K8231" i="9"/>
  <c r="M8231" i="9"/>
  <c r="I8232" i="9"/>
  <c r="J8232" i="9"/>
  <c r="K8232" i="9"/>
  <c r="M8232" i="9"/>
  <c r="I8233" i="9"/>
  <c r="J8233" i="9"/>
  <c r="K8233" i="9"/>
  <c r="M8233" i="9"/>
  <c r="I8234" i="9"/>
  <c r="J8234" i="9"/>
  <c r="K8234" i="9"/>
  <c r="M8234" i="9"/>
  <c r="I8235" i="9"/>
  <c r="J8235" i="9"/>
  <c r="K8235" i="9"/>
  <c r="M8235" i="9"/>
  <c r="I8236" i="9"/>
  <c r="J8236" i="9"/>
  <c r="K8236" i="9"/>
  <c r="M8236" i="9"/>
  <c r="I8237" i="9"/>
  <c r="J8237" i="9"/>
  <c r="K8237" i="9"/>
  <c r="M8237" i="9"/>
  <c r="I8238" i="9"/>
  <c r="J8238" i="9"/>
  <c r="K8238" i="9"/>
  <c r="M8238" i="9"/>
  <c r="I8239" i="9"/>
  <c r="J8239" i="9"/>
  <c r="K8239" i="9"/>
  <c r="M8239" i="9"/>
  <c r="I8240" i="9"/>
  <c r="J8240" i="9"/>
  <c r="K8240" i="9"/>
  <c r="M8240" i="9"/>
  <c r="I8241" i="9"/>
  <c r="J8241" i="9"/>
  <c r="K8241" i="9"/>
  <c r="M8241" i="9"/>
  <c r="I8242" i="9"/>
  <c r="J8242" i="9"/>
  <c r="K8242" i="9"/>
  <c r="M8242" i="9"/>
  <c r="I8243" i="9"/>
  <c r="J8243" i="9"/>
  <c r="K8243" i="9"/>
  <c r="M8243" i="9"/>
  <c r="I8244" i="9"/>
  <c r="J8244" i="9"/>
  <c r="K8244" i="9"/>
  <c r="M8244" i="9"/>
  <c r="I8245" i="9"/>
  <c r="J8245" i="9"/>
  <c r="K8245" i="9"/>
  <c r="M8245" i="9"/>
  <c r="I8246" i="9"/>
  <c r="J8246" i="9"/>
  <c r="K8246" i="9"/>
  <c r="M8246" i="9"/>
  <c r="I8247" i="9"/>
  <c r="J8247" i="9"/>
  <c r="K8247" i="9"/>
  <c r="M8247" i="9"/>
  <c r="I8248" i="9"/>
  <c r="J8248" i="9"/>
  <c r="K8248" i="9"/>
  <c r="M8248" i="9"/>
  <c r="I8249" i="9"/>
  <c r="J8249" i="9"/>
  <c r="K8249" i="9"/>
  <c r="M8249" i="9"/>
  <c r="I8250" i="9"/>
  <c r="J8250" i="9"/>
  <c r="K8250" i="9"/>
  <c r="M8250" i="9"/>
  <c r="I8251" i="9"/>
  <c r="J8251" i="9"/>
  <c r="K8251" i="9"/>
  <c r="M8251" i="9"/>
  <c r="I8252" i="9"/>
  <c r="J8252" i="9"/>
  <c r="K8252" i="9"/>
  <c r="M8252" i="9"/>
  <c r="I8253" i="9"/>
  <c r="J8253" i="9"/>
  <c r="K8253" i="9"/>
  <c r="M8253" i="9"/>
  <c r="I8254" i="9"/>
  <c r="J8254" i="9"/>
  <c r="K8254" i="9"/>
  <c r="M8254" i="9"/>
  <c r="I8255" i="9"/>
  <c r="J8255" i="9"/>
  <c r="K8255" i="9"/>
  <c r="M8255" i="9"/>
  <c r="I8256" i="9"/>
  <c r="J8256" i="9"/>
  <c r="K8256" i="9"/>
  <c r="M8256" i="9"/>
  <c r="I8257" i="9"/>
  <c r="J8257" i="9"/>
  <c r="K8257" i="9"/>
  <c r="M8257" i="9"/>
  <c r="I8258" i="9"/>
  <c r="J8258" i="9"/>
  <c r="K8258" i="9"/>
  <c r="M8258" i="9"/>
  <c r="I8259" i="9"/>
  <c r="J8259" i="9"/>
  <c r="K8259" i="9"/>
  <c r="M8259" i="9"/>
  <c r="I8260" i="9"/>
  <c r="J8260" i="9"/>
  <c r="K8260" i="9"/>
  <c r="M8260" i="9"/>
  <c r="I8261" i="9"/>
  <c r="J8261" i="9"/>
  <c r="K8261" i="9"/>
  <c r="M8261" i="9"/>
  <c r="I8262" i="9"/>
  <c r="J8262" i="9"/>
  <c r="K8262" i="9"/>
  <c r="M8262" i="9"/>
  <c r="I8263" i="9"/>
  <c r="J8263" i="9"/>
  <c r="K8263" i="9"/>
  <c r="M8263" i="9"/>
  <c r="I8264" i="9"/>
  <c r="J8264" i="9"/>
  <c r="K8264" i="9"/>
  <c r="M8264" i="9"/>
  <c r="I8265" i="9"/>
  <c r="J8265" i="9"/>
  <c r="K8265" i="9"/>
  <c r="M8265" i="9"/>
  <c r="I8266" i="9"/>
  <c r="J8266" i="9"/>
  <c r="K8266" i="9"/>
  <c r="M8266" i="9"/>
  <c r="I8267" i="9"/>
  <c r="J8267" i="9"/>
  <c r="K8267" i="9"/>
  <c r="M8267" i="9"/>
  <c r="I8268" i="9"/>
  <c r="J8268" i="9"/>
  <c r="K8268" i="9"/>
  <c r="M8268" i="9"/>
  <c r="I8269" i="9"/>
  <c r="J8269" i="9"/>
  <c r="K8269" i="9"/>
  <c r="M8269" i="9"/>
  <c r="I8270" i="9"/>
  <c r="J8270" i="9"/>
  <c r="K8270" i="9"/>
  <c r="M8270" i="9"/>
  <c r="I8271" i="9"/>
  <c r="J8271" i="9"/>
  <c r="K8271" i="9"/>
  <c r="M8271" i="9"/>
  <c r="I8272" i="9"/>
  <c r="J8272" i="9"/>
  <c r="K8272" i="9"/>
  <c r="M8272" i="9"/>
  <c r="I8273" i="9"/>
  <c r="J8273" i="9"/>
  <c r="K8273" i="9"/>
  <c r="M8273" i="9"/>
  <c r="I8274" i="9"/>
  <c r="J8274" i="9"/>
  <c r="K8274" i="9"/>
  <c r="M8274" i="9"/>
  <c r="I8275" i="9"/>
  <c r="J8275" i="9"/>
  <c r="K8275" i="9"/>
  <c r="M8275" i="9"/>
  <c r="I8276" i="9"/>
  <c r="J8276" i="9"/>
  <c r="K8276" i="9"/>
  <c r="M8276" i="9"/>
  <c r="I8277" i="9"/>
  <c r="J8277" i="9"/>
  <c r="K8277" i="9"/>
  <c r="M8277" i="9"/>
  <c r="I8278" i="9"/>
  <c r="J8278" i="9"/>
  <c r="K8278" i="9"/>
  <c r="M8278" i="9"/>
  <c r="I8279" i="9"/>
  <c r="J8279" i="9"/>
  <c r="K8279" i="9"/>
  <c r="M8279" i="9"/>
  <c r="I8280" i="9"/>
  <c r="J8280" i="9"/>
  <c r="K8280" i="9"/>
  <c r="M8280" i="9"/>
  <c r="I8281" i="9"/>
  <c r="J8281" i="9"/>
  <c r="K8281" i="9"/>
  <c r="M8281" i="9"/>
  <c r="I8282" i="9"/>
  <c r="J8282" i="9"/>
  <c r="K8282" i="9"/>
  <c r="M8282" i="9"/>
  <c r="I8283" i="9"/>
  <c r="J8283" i="9"/>
  <c r="K8283" i="9"/>
  <c r="M8283" i="9"/>
  <c r="I8284" i="9"/>
  <c r="J8284" i="9"/>
  <c r="K8284" i="9"/>
  <c r="M8284" i="9"/>
  <c r="I8285" i="9"/>
  <c r="J8285" i="9"/>
  <c r="K8285" i="9"/>
  <c r="M8285" i="9"/>
  <c r="I8286" i="9"/>
  <c r="J8286" i="9"/>
  <c r="K8286" i="9"/>
  <c r="M8286" i="9"/>
  <c r="I8287" i="9"/>
  <c r="J8287" i="9"/>
  <c r="K8287" i="9"/>
  <c r="M8287" i="9"/>
  <c r="I8288" i="9"/>
  <c r="J8288" i="9"/>
  <c r="K8288" i="9"/>
  <c r="M8288" i="9"/>
  <c r="I8289" i="9"/>
  <c r="J8289" i="9"/>
  <c r="K8289" i="9"/>
  <c r="M8289" i="9"/>
  <c r="I8290" i="9"/>
  <c r="J8290" i="9"/>
  <c r="K8290" i="9"/>
  <c r="M8290" i="9"/>
  <c r="I8291" i="9"/>
  <c r="J8291" i="9"/>
  <c r="K8291" i="9"/>
  <c r="M8291" i="9"/>
  <c r="I8292" i="9"/>
  <c r="J8292" i="9"/>
  <c r="K8292" i="9"/>
  <c r="M8292" i="9"/>
  <c r="I8293" i="9"/>
  <c r="J8293" i="9"/>
  <c r="K8293" i="9"/>
  <c r="M8293" i="9"/>
  <c r="I8294" i="9"/>
  <c r="J8294" i="9"/>
  <c r="K8294" i="9"/>
  <c r="M8294" i="9"/>
  <c r="I8295" i="9"/>
  <c r="J8295" i="9"/>
  <c r="K8295" i="9"/>
  <c r="M8295" i="9"/>
  <c r="I8296" i="9"/>
  <c r="J8296" i="9"/>
  <c r="K8296" i="9"/>
  <c r="M8296" i="9"/>
  <c r="I8297" i="9"/>
  <c r="J8297" i="9"/>
  <c r="K8297" i="9"/>
  <c r="M8297" i="9"/>
  <c r="I8298" i="9"/>
  <c r="J8298" i="9"/>
  <c r="K8298" i="9"/>
  <c r="M8298" i="9"/>
  <c r="I8299" i="9"/>
  <c r="J8299" i="9"/>
  <c r="K8299" i="9"/>
  <c r="M8299" i="9"/>
  <c r="I8300" i="9"/>
  <c r="J8300" i="9"/>
  <c r="K8300" i="9"/>
  <c r="M8300" i="9"/>
  <c r="I8301" i="9"/>
  <c r="J8301" i="9"/>
  <c r="K8301" i="9"/>
  <c r="M8301" i="9"/>
  <c r="I8302" i="9"/>
  <c r="J8302" i="9"/>
  <c r="K8302" i="9"/>
  <c r="M8302" i="9"/>
  <c r="I8303" i="9"/>
  <c r="J8303" i="9"/>
  <c r="K8303" i="9"/>
  <c r="M8303" i="9"/>
  <c r="I8304" i="9"/>
  <c r="J8304" i="9"/>
  <c r="K8304" i="9"/>
  <c r="M8304" i="9"/>
  <c r="I8305" i="9"/>
  <c r="J8305" i="9"/>
  <c r="K8305" i="9"/>
  <c r="M8305" i="9"/>
  <c r="I8306" i="9"/>
  <c r="J8306" i="9"/>
  <c r="K8306" i="9"/>
  <c r="M8306" i="9"/>
  <c r="I8307" i="9"/>
  <c r="J8307" i="9"/>
  <c r="K8307" i="9"/>
  <c r="M8307" i="9"/>
  <c r="I8308" i="9"/>
  <c r="J8308" i="9"/>
  <c r="K8308" i="9"/>
  <c r="M8308" i="9"/>
  <c r="I8309" i="9"/>
  <c r="J8309" i="9"/>
  <c r="K8309" i="9"/>
  <c r="M8309" i="9"/>
  <c r="I8310" i="9"/>
  <c r="J8310" i="9"/>
  <c r="K8310" i="9"/>
  <c r="M8310" i="9"/>
  <c r="I8311" i="9"/>
  <c r="J8311" i="9"/>
  <c r="K8311" i="9"/>
  <c r="M8311" i="9"/>
  <c r="I8312" i="9"/>
  <c r="J8312" i="9"/>
  <c r="K8312" i="9"/>
  <c r="M8312" i="9"/>
  <c r="I8313" i="9"/>
  <c r="J8313" i="9"/>
  <c r="K8313" i="9"/>
  <c r="M8313" i="9"/>
  <c r="I8314" i="9"/>
  <c r="J8314" i="9"/>
  <c r="K8314" i="9"/>
  <c r="M8314" i="9"/>
  <c r="I8315" i="9"/>
  <c r="J8315" i="9"/>
  <c r="K8315" i="9"/>
  <c r="M8315" i="9"/>
  <c r="I8316" i="9"/>
  <c r="J8316" i="9"/>
  <c r="K8316" i="9"/>
  <c r="M8316" i="9"/>
  <c r="I8317" i="9"/>
  <c r="J8317" i="9"/>
  <c r="K8317" i="9"/>
  <c r="M8317" i="9"/>
  <c r="I8318" i="9"/>
  <c r="J8318" i="9"/>
  <c r="K8318" i="9"/>
  <c r="M8318" i="9"/>
  <c r="I8319" i="9"/>
  <c r="J8319" i="9"/>
  <c r="K8319" i="9"/>
  <c r="M8319" i="9"/>
  <c r="I8320" i="9"/>
  <c r="J8320" i="9"/>
  <c r="K8320" i="9"/>
  <c r="M8320" i="9"/>
  <c r="I8321" i="9"/>
  <c r="J8321" i="9"/>
  <c r="K8321" i="9"/>
  <c r="M8321" i="9"/>
  <c r="I8322" i="9"/>
  <c r="J8322" i="9"/>
  <c r="K8322" i="9"/>
  <c r="M8322" i="9"/>
  <c r="I8323" i="9"/>
  <c r="J8323" i="9"/>
  <c r="K8323" i="9"/>
  <c r="M8323" i="9"/>
  <c r="I8324" i="9"/>
  <c r="J8324" i="9"/>
  <c r="K8324" i="9"/>
  <c r="M8324" i="9"/>
  <c r="I8325" i="9"/>
  <c r="J8325" i="9"/>
  <c r="K8325" i="9"/>
  <c r="M8325" i="9"/>
  <c r="I8326" i="9"/>
  <c r="J8326" i="9"/>
  <c r="K8326" i="9"/>
  <c r="M8326" i="9"/>
  <c r="I8327" i="9"/>
  <c r="J8327" i="9"/>
  <c r="K8327" i="9"/>
  <c r="M8327" i="9"/>
  <c r="I8328" i="9"/>
  <c r="J8328" i="9"/>
  <c r="K8328" i="9"/>
  <c r="M8328" i="9"/>
  <c r="I8329" i="9"/>
  <c r="J8329" i="9"/>
  <c r="K8329" i="9"/>
  <c r="M8329" i="9"/>
  <c r="I8330" i="9"/>
  <c r="J8330" i="9"/>
  <c r="K8330" i="9"/>
  <c r="M8330" i="9"/>
  <c r="I8331" i="9"/>
  <c r="J8331" i="9"/>
  <c r="K8331" i="9"/>
  <c r="M8331" i="9"/>
  <c r="I8332" i="9"/>
  <c r="J8332" i="9"/>
  <c r="K8332" i="9"/>
  <c r="M8332" i="9"/>
  <c r="I8333" i="9"/>
  <c r="J8333" i="9"/>
  <c r="K8333" i="9"/>
  <c r="M8333" i="9"/>
  <c r="I8334" i="9"/>
  <c r="J8334" i="9"/>
  <c r="K8334" i="9"/>
  <c r="M8334" i="9"/>
  <c r="I8335" i="9"/>
  <c r="J8335" i="9"/>
  <c r="K8335" i="9"/>
  <c r="M8335" i="9"/>
  <c r="I8336" i="9"/>
  <c r="J8336" i="9"/>
  <c r="K8336" i="9"/>
  <c r="M8336" i="9"/>
  <c r="I8337" i="9"/>
  <c r="J8337" i="9"/>
  <c r="K8337" i="9"/>
  <c r="M8337" i="9"/>
  <c r="I8338" i="9"/>
  <c r="J8338" i="9"/>
  <c r="K8338" i="9"/>
  <c r="M8338" i="9"/>
  <c r="I8339" i="9"/>
  <c r="J8339" i="9"/>
  <c r="K8339" i="9"/>
  <c r="M8339" i="9"/>
  <c r="I8340" i="9"/>
  <c r="J8340" i="9"/>
  <c r="K8340" i="9"/>
  <c r="M8340" i="9"/>
  <c r="I8341" i="9"/>
  <c r="J8341" i="9"/>
  <c r="K8341" i="9"/>
  <c r="M8341" i="9"/>
  <c r="I8342" i="9"/>
  <c r="J8342" i="9"/>
  <c r="K8342" i="9"/>
  <c r="M8342" i="9"/>
  <c r="I8343" i="9"/>
  <c r="J8343" i="9"/>
  <c r="K8343" i="9"/>
  <c r="M8343" i="9"/>
  <c r="I8344" i="9"/>
  <c r="J8344" i="9"/>
  <c r="K8344" i="9"/>
  <c r="M8344" i="9"/>
  <c r="I8345" i="9"/>
  <c r="J8345" i="9"/>
  <c r="K8345" i="9"/>
  <c r="M8345" i="9"/>
  <c r="I8346" i="9"/>
  <c r="J8346" i="9"/>
  <c r="K8346" i="9"/>
  <c r="M8346" i="9"/>
  <c r="I8347" i="9"/>
  <c r="J8347" i="9"/>
  <c r="K8347" i="9"/>
  <c r="M8347" i="9"/>
  <c r="I8348" i="9"/>
  <c r="J8348" i="9"/>
  <c r="K8348" i="9"/>
  <c r="M8348" i="9"/>
  <c r="I8349" i="9"/>
  <c r="J8349" i="9"/>
  <c r="K8349" i="9"/>
  <c r="M8349" i="9"/>
  <c r="I8350" i="9"/>
  <c r="J8350" i="9"/>
  <c r="K8350" i="9"/>
  <c r="M8350" i="9"/>
  <c r="I8351" i="9"/>
  <c r="J8351" i="9"/>
  <c r="K8351" i="9"/>
  <c r="M8351" i="9"/>
  <c r="I8352" i="9"/>
  <c r="J8352" i="9"/>
  <c r="K8352" i="9"/>
  <c r="M8352" i="9"/>
  <c r="I8353" i="9"/>
  <c r="J8353" i="9"/>
  <c r="K8353" i="9"/>
  <c r="M8353" i="9"/>
  <c r="I8354" i="9"/>
  <c r="J8354" i="9"/>
  <c r="K8354" i="9"/>
  <c r="M8354" i="9"/>
  <c r="I8355" i="9"/>
  <c r="J8355" i="9"/>
  <c r="K8355" i="9"/>
  <c r="M8355" i="9"/>
  <c r="I8356" i="9"/>
  <c r="J8356" i="9"/>
  <c r="K8356" i="9"/>
  <c r="M8356" i="9"/>
  <c r="I8357" i="9"/>
  <c r="J8357" i="9"/>
  <c r="K8357" i="9"/>
  <c r="M8357" i="9"/>
  <c r="I8358" i="9"/>
  <c r="J8358" i="9"/>
  <c r="K8358" i="9"/>
  <c r="M8358" i="9"/>
  <c r="I8359" i="9"/>
  <c r="J8359" i="9"/>
  <c r="K8359" i="9"/>
  <c r="M8359" i="9"/>
  <c r="I8360" i="9"/>
  <c r="J8360" i="9"/>
  <c r="K8360" i="9"/>
  <c r="M8360" i="9"/>
  <c r="I8361" i="9"/>
  <c r="J8361" i="9"/>
  <c r="K8361" i="9"/>
  <c r="M8361" i="9"/>
  <c r="I8362" i="9"/>
  <c r="J8362" i="9"/>
  <c r="K8362" i="9"/>
  <c r="M8362" i="9"/>
  <c r="I8363" i="9"/>
  <c r="J8363" i="9"/>
  <c r="K8363" i="9"/>
  <c r="M8363" i="9"/>
  <c r="I8364" i="9"/>
  <c r="J8364" i="9"/>
  <c r="K8364" i="9"/>
  <c r="M8364" i="9"/>
  <c r="I8365" i="9"/>
  <c r="J8365" i="9"/>
  <c r="K8365" i="9"/>
  <c r="M8365" i="9"/>
  <c r="I8366" i="9"/>
  <c r="J8366" i="9"/>
  <c r="K8366" i="9"/>
  <c r="M8366" i="9"/>
  <c r="I8367" i="9"/>
  <c r="J8367" i="9"/>
  <c r="K8367" i="9"/>
  <c r="M8367" i="9"/>
  <c r="I8368" i="9"/>
  <c r="J8368" i="9"/>
  <c r="K8368" i="9"/>
  <c r="M8368" i="9"/>
  <c r="I8369" i="9"/>
  <c r="J8369" i="9"/>
  <c r="K8369" i="9"/>
  <c r="M8369" i="9"/>
  <c r="I8370" i="9"/>
  <c r="J8370" i="9"/>
  <c r="K8370" i="9"/>
  <c r="M8370" i="9"/>
  <c r="I8371" i="9"/>
  <c r="J8371" i="9"/>
  <c r="K8371" i="9"/>
  <c r="M8371" i="9"/>
  <c r="I8372" i="9"/>
  <c r="J8372" i="9"/>
  <c r="K8372" i="9"/>
  <c r="M8372" i="9"/>
  <c r="I8373" i="9"/>
  <c r="J8373" i="9"/>
  <c r="K8373" i="9"/>
  <c r="M8373" i="9"/>
  <c r="I8374" i="9"/>
  <c r="J8374" i="9"/>
  <c r="K8374" i="9"/>
  <c r="M8374" i="9"/>
  <c r="I8375" i="9"/>
  <c r="J8375" i="9"/>
  <c r="K8375" i="9"/>
  <c r="M8375" i="9"/>
  <c r="I8376" i="9"/>
  <c r="J8376" i="9"/>
  <c r="K8376" i="9"/>
  <c r="M8376" i="9"/>
  <c r="I8377" i="9"/>
  <c r="J8377" i="9"/>
  <c r="K8377" i="9"/>
  <c r="M8377" i="9"/>
  <c r="I8378" i="9"/>
  <c r="J8378" i="9"/>
  <c r="K8378" i="9"/>
  <c r="M8378" i="9"/>
  <c r="I8379" i="9"/>
  <c r="J8379" i="9"/>
  <c r="K8379" i="9"/>
  <c r="M8379" i="9"/>
  <c r="I8380" i="9"/>
  <c r="J8380" i="9"/>
  <c r="K8380" i="9"/>
  <c r="M8380" i="9"/>
  <c r="I8381" i="9"/>
  <c r="J8381" i="9"/>
  <c r="K8381" i="9"/>
  <c r="M8381" i="9"/>
  <c r="I8382" i="9"/>
  <c r="J8382" i="9"/>
  <c r="K8382" i="9"/>
  <c r="M8382" i="9"/>
  <c r="I8383" i="9"/>
  <c r="J8383" i="9"/>
  <c r="K8383" i="9"/>
  <c r="M8383" i="9"/>
  <c r="I8384" i="9"/>
  <c r="J8384" i="9"/>
  <c r="K8384" i="9"/>
  <c r="M8384" i="9"/>
  <c r="I8385" i="9"/>
  <c r="J8385" i="9"/>
  <c r="K8385" i="9"/>
  <c r="M8385" i="9"/>
  <c r="I8386" i="9"/>
  <c r="J8386" i="9"/>
  <c r="K8386" i="9"/>
  <c r="M8386" i="9"/>
  <c r="I8387" i="9"/>
  <c r="J8387" i="9"/>
  <c r="K8387" i="9"/>
  <c r="M8387" i="9"/>
  <c r="I8388" i="9"/>
  <c r="J8388" i="9"/>
  <c r="K8388" i="9"/>
  <c r="M8388" i="9"/>
  <c r="I8389" i="9"/>
  <c r="J8389" i="9"/>
  <c r="K8389" i="9"/>
  <c r="M8389" i="9"/>
  <c r="I8390" i="9"/>
  <c r="J8390" i="9"/>
  <c r="K8390" i="9"/>
  <c r="M8390" i="9"/>
  <c r="I8391" i="9"/>
  <c r="J8391" i="9"/>
  <c r="K8391" i="9"/>
  <c r="M8391" i="9"/>
  <c r="I8392" i="9"/>
  <c r="J8392" i="9"/>
  <c r="K8392" i="9"/>
  <c r="M8392" i="9"/>
  <c r="I8393" i="9"/>
  <c r="J8393" i="9"/>
  <c r="K8393" i="9"/>
  <c r="M8393" i="9"/>
  <c r="I8394" i="9"/>
  <c r="J8394" i="9"/>
  <c r="K8394" i="9"/>
  <c r="M8394" i="9"/>
  <c r="I8395" i="9"/>
  <c r="J8395" i="9"/>
  <c r="K8395" i="9"/>
  <c r="M8395" i="9"/>
  <c r="I8396" i="9"/>
  <c r="J8396" i="9"/>
  <c r="K8396" i="9"/>
  <c r="M8396" i="9"/>
  <c r="I8397" i="9"/>
  <c r="J8397" i="9"/>
  <c r="K8397" i="9"/>
  <c r="M8397" i="9"/>
  <c r="I8398" i="9"/>
  <c r="J8398" i="9"/>
  <c r="K8398" i="9"/>
  <c r="M8398" i="9"/>
  <c r="I8399" i="9"/>
  <c r="J8399" i="9"/>
  <c r="K8399" i="9"/>
  <c r="M8399" i="9"/>
  <c r="I8400" i="9"/>
  <c r="J8400" i="9"/>
  <c r="K8400" i="9"/>
  <c r="M8400" i="9"/>
  <c r="I8401" i="9"/>
  <c r="J8401" i="9"/>
  <c r="K8401" i="9"/>
  <c r="M8401" i="9"/>
  <c r="I8402" i="9"/>
  <c r="J8402" i="9"/>
  <c r="K8402" i="9"/>
  <c r="M8402" i="9"/>
  <c r="I8403" i="9"/>
  <c r="J8403" i="9"/>
  <c r="K8403" i="9"/>
  <c r="M8403" i="9"/>
  <c r="I8404" i="9"/>
  <c r="J8404" i="9"/>
  <c r="K8404" i="9"/>
  <c r="M8404" i="9"/>
  <c r="I8405" i="9"/>
  <c r="J8405" i="9"/>
  <c r="K8405" i="9"/>
  <c r="M8405" i="9"/>
  <c r="I8406" i="9"/>
  <c r="J8406" i="9"/>
  <c r="K8406" i="9"/>
  <c r="M8406" i="9"/>
  <c r="I8407" i="9"/>
  <c r="J8407" i="9"/>
  <c r="K8407" i="9"/>
  <c r="M8407" i="9"/>
  <c r="I8408" i="9"/>
  <c r="J8408" i="9"/>
  <c r="K8408" i="9"/>
  <c r="M8408" i="9"/>
  <c r="I8409" i="9"/>
  <c r="J8409" i="9"/>
  <c r="K8409" i="9"/>
  <c r="M8409" i="9"/>
  <c r="I8410" i="9"/>
  <c r="J8410" i="9"/>
  <c r="K8410" i="9"/>
  <c r="M8410" i="9"/>
  <c r="I8411" i="9"/>
  <c r="J8411" i="9"/>
  <c r="K8411" i="9"/>
  <c r="M8411" i="9"/>
  <c r="I8412" i="9"/>
  <c r="J8412" i="9"/>
  <c r="K8412" i="9"/>
  <c r="M8412" i="9"/>
  <c r="I8413" i="9"/>
  <c r="J8413" i="9"/>
  <c r="K8413" i="9"/>
  <c r="M8413" i="9"/>
  <c r="I8414" i="9"/>
  <c r="J8414" i="9"/>
  <c r="K8414" i="9"/>
  <c r="M8414" i="9"/>
  <c r="I8415" i="9"/>
  <c r="J8415" i="9"/>
  <c r="K8415" i="9"/>
  <c r="M8415" i="9"/>
  <c r="I8416" i="9"/>
  <c r="J8416" i="9"/>
  <c r="K8416" i="9"/>
  <c r="M8416" i="9"/>
  <c r="I8417" i="9"/>
  <c r="J8417" i="9"/>
  <c r="K8417" i="9"/>
  <c r="M8417" i="9"/>
  <c r="I8418" i="9"/>
  <c r="J8418" i="9"/>
  <c r="K8418" i="9"/>
  <c r="M8418" i="9"/>
  <c r="I8419" i="9"/>
  <c r="J8419" i="9"/>
  <c r="K8419" i="9"/>
  <c r="M8419" i="9"/>
  <c r="I8420" i="9"/>
  <c r="J8420" i="9"/>
  <c r="K8420" i="9"/>
  <c r="M8420" i="9"/>
  <c r="I8421" i="9"/>
  <c r="J8421" i="9"/>
  <c r="K8421" i="9"/>
  <c r="M8421" i="9"/>
  <c r="I8422" i="9"/>
  <c r="J8422" i="9"/>
  <c r="K8422" i="9"/>
  <c r="M8422" i="9"/>
  <c r="I8423" i="9"/>
  <c r="J8423" i="9"/>
  <c r="K8423" i="9"/>
  <c r="M8423" i="9"/>
  <c r="I8424" i="9"/>
  <c r="J8424" i="9"/>
  <c r="K8424" i="9"/>
  <c r="M8424" i="9"/>
  <c r="I8425" i="9"/>
  <c r="J8425" i="9"/>
  <c r="K8425" i="9"/>
  <c r="M8425" i="9"/>
  <c r="I8426" i="9"/>
  <c r="J8426" i="9"/>
  <c r="K8426" i="9"/>
  <c r="M8426" i="9"/>
  <c r="I8427" i="9"/>
  <c r="J8427" i="9"/>
  <c r="K8427" i="9"/>
  <c r="M8427" i="9"/>
  <c r="I8428" i="9"/>
  <c r="J8428" i="9"/>
  <c r="K8428" i="9"/>
  <c r="M8428" i="9"/>
  <c r="I8429" i="9"/>
  <c r="J8429" i="9"/>
  <c r="K8429" i="9"/>
  <c r="M8429" i="9"/>
  <c r="I8430" i="9"/>
  <c r="J8430" i="9"/>
  <c r="K8430" i="9"/>
  <c r="M8430" i="9"/>
  <c r="I8431" i="9"/>
  <c r="J8431" i="9"/>
  <c r="K8431" i="9"/>
  <c r="M8431" i="9"/>
  <c r="I8432" i="9"/>
  <c r="J8432" i="9"/>
  <c r="K8432" i="9"/>
  <c r="M8432" i="9"/>
  <c r="I8433" i="9"/>
  <c r="J8433" i="9"/>
  <c r="K8433" i="9"/>
  <c r="M8433" i="9"/>
  <c r="I8434" i="9"/>
  <c r="J8434" i="9"/>
  <c r="K8434" i="9"/>
  <c r="M8434" i="9"/>
  <c r="I8435" i="9"/>
  <c r="J8435" i="9"/>
  <c r="K8435" i="9"/>
  <c r="M8435" i="9"/>
  <c r="I8436" i="9"/>
  <c r="J8436" i="9"/>
  <c r="K8436" i="9"/>
  <c r="M8436" i="9"/>
  <c r="I8437" i="9"/>
  <c r="J8437" i="9"/>
  <c r="K8437" i="9"/>
  <c r="M8437" i="9"/>
  <c r="I8438" i="9"/>
  <c r="J8438" i="9"/>
  <c r="K8438" i="9"/>
  <c r="M8438" i="9"/>
  <c r="I8439" i="9"/>
  <c r="J8439" i="9"/>
  <c r="K8439" i="9"/>
  <c r="M8439" i="9"/>
  <c r="I8440" i="9"/>
  <c r="J8440" i="9"/>
  <c r="K8440" i="9"/>
  <c r="M8440" i="9"/>
  <c r="I8441" i="9"/>
  <c r="J8441" i="9"/>
  <c r="K8441" i="9"/>
  <c r="M8441" i="9"/>
  <c r="I8442" i="9"/>
  <c r="J8442" i="9"/>
  <c r="K8442" i="9"/>
  <c r="M8442" i="9"/>
  <c r="I8443" i="9"/>
  <c r="J8443" i="9"/>
  <c r="K8443" i="9"/>
  <c r="M8443" i="9"/>
  <c r="I8444" i="9"/>
  <c r="J8444" i="9"/>
  <c r="K8444" i="9"/>
  <c r="M8444" i="9"/>
  <c r="I8445" i="9"/>
  <c r="J8445" i="9"/>
  <c r="K8445" i="9"/>
  <c r="M8445" i="9"/>
  <c r="I8446" i="9"/>
  <c r="J8446" i="9"/>
  <c r="K8446" i="9"/>
  <c r="M8446" i="9"/>
  <c r="I8447" i="9"/>
  <c r="J8447" i="9"/>
  <c r="K8447" i="9"/>
  <c r="M8447" i="9"/>
  <c r="I8448" i="9"/>
  <c r="J8448" i="9"/>
  <c r="K8448" i="9"/>
  <c r="M8448" i="9"/>
  <c r="I8449" i="9"/>
  <c r="J8449" i="9"/>
  <c r="K8449" i="9"/>
  <c r="M8449" i="9"/>
  <c r="I8450" i="9"/>
  <c r="J8450" i="9"/>
  <c r="K8450" i="9"/>
  <c r="M8450" i="9"/>
  <c r="I8451" i="9"/>
  <c r="J8451" i="9"/>
  <c r="K8451" i="9"/>
  <c r="M8451" i="9"/>
  <c r="I8452" i="9"/>
  <c r="J8452" i="9"/>
  <c r="K8452" i="9"/>
  <c r="M8452" i="9"/>
  <c r="I8453" i="9"/>
  <c r="J8453" i="9"/>
  <c r="K8453" i="9"/>
  <c r="M8453" i="9"/>
  <c r="I8454" i="9"/>
  <c r="J8454" i="9"/>
  <c r="K8454" i="9"/>
  <c r="M8454" i="9"/>
  <c r="I8455" i="9"/>
  <c r="J8455" i="9"/>
  <c r="K8455" i="9"/>
  <c r="M8455" i="9"/>
  <c r="I8456" i="9"/>
  <c r="J8456" i="9"/>
  <c r="K8456" i="9"/>
  <c r="M8456" i="9"/>
  <c r="I8457" i="9"/>
  <c r="J8457" i="9"/>
  <c r="K8457" i="9"/>
  <c r="M8457" i="9"/>
  <c r="I8458" i="9"/>
  <c r="J8458" i="9"/>
  <c r="K8458" i="9"/>
  <c r="M8458" i="9"/>
  <c r="I8459" i="9"/>
  <c r="J8459" i="9"/>
  <c r="K8459" i="9"/>
  <c r="M8459" i="9"/>
  <c r="I8460" i="9"/>
  <c r="J8460" i="9"/>
  <c r="K8460" i="9"/>
  <c r="M8460" i="9"/>
  <c r="I8461" i="9"/>
  <c r="J8461" i="9"/>
  <c r="K8461" i="9"/>
  <c r="M8461" i="9"/>
  <c r="I8462" i="9"/>
  <c r="J8462" i="9"/>
  <c r="K8462" i="9"/>
  <c r="M8462" i="9"/>
  <c r="I8463" i="9"/>
  <c r="J8463" i="9"/>
  <c r="K8463" i="9"/>
  <c r="M8463" i="9"/>
  <c r="I8464" i="9"/>
  <c r="J8464" i="9"/>
  <c r="K8464" i="9"/>
  <c r="M8464" i="9"/>
  <c r="I8465" i="9"/>
  <c r="J8465" i="9"/>
  <c r="K8465" i="9"/>
  <c r="M8465" i="9"/>
  <c r="I8466" i="9"/>
  <c r="J8466" i="9"/>
  <c r="K8466" i="9"/>
  <c r="M8466" i="9"/>
  <c r="I8467" i="9"/>
  <c r="J8467" i="9"/>
  <c r="K8467" i="9"/>
  <c r="M8467" i="9"/>
  <c r="I8468" i="9"/>
  <c r="J8468" i="9"/>
  <c r="K8468" i="9"/>
  <c r="M8468" i="9"/>
  <c r="I8469" i="9"/>
  <c r="J8469" i="9"/>
  <c r="K8469" i="9"/>
  <c r="M8469" i="9"/>
  <c r="I8470" i="9"/>
  <c r="J8470" i="9"/>
  <c r="K8470" i="9"/>
  <c r="M8470" i="9"/>
  <c r="I8471" i="9"/>
  <c r="J8471" i="9"/>
  <c r="K8471" i="9"/>
  <c r="M8471" i="9"/>
  <c r="I8472" i="9"/>
  <c r="J8472" i="9"/>
  <c r="K8472" i="9"/>
  <c r="M8472" i="9"/>
  <c r="I8473" i="9"/>
  <c r="J8473" i="9"/>
  <c r="K8473" i="9"/>
  <c r="M8473" i="9"/>
  <c r="I8474" i="9"/>
  <c r="J8474" i="9"/>
  <c r="K8474" i="9"/>
  <c r="M8474" i="9"/>
  <c r="I8475" i="9"/>
  <c r="J8475" i="9"/>
  <c r="K8475" i="9"/>
  <c r="M8475" i="9"/>
  <c r="I8476" i="9"/>
  <c r="J8476" i="9"/>
  <c r="K8476" i="9"/>
  <c r="M8476" i="9"/>
  <c r="I8477" i="9"/>
  <c r="J8477" i="9"/>
  <c r="K8477" i="9"/>
  <c r="M8477" i="9"/>
  <c r="I8478" i="9"/>
  <c r="J8478" i="9"/>
  <c r="K8478" i="9"/>
  <c r="M8478" i="9"/>
  <c r="I8479" i="9"/>
  <c r="J8479" i="9"/>
  <c r="K8479" i="9"/>
  <c r="M8479" i="9"/>
  <c r="I8480" i="9"/>
  <c r="J8480" i="9"/>
  <c r="K8480" i="9"/>
  <c r="M8480" i="9"/>
  <c r="I8481" i="9"/>
  <c r="J8481" i="9"/>
  <c r="K8481" i="9"/>
  <c r="M8481" i="9"/>
  <c r="I8482" i="9"/>
  <c r="J8482" i="9"/>
  <c r="K8482" i="9"/>
  <c r="M8482" i="9"/>
  <c r="I8483" i="9"/>
  <c r="J8483" i="9"/>
  <c r="K8483" i="9"/>
  <c r="M8483" i="9"/>
  <c r="I8484" i="9"/>
  <c r="J8484" i="9"/>
  <c r="K8484" i="9"/>
  <c r="M8484" i="9"/>
  <c r="I8485" i="9"/>
  <c r="J8485" i="9"/>
  <c r="K8485" i="9"/>
  <c r="M8485" i="9"/>
  <c r="I8486" i="9"/>
  <c r="J8486" i="9"/>
  <c r="K8486" i="9"/>
  <c r="M8486" i="9"/>
  <c r="I8487" i="9"/>
  <c r="J8487" i="9"/>
  <c r="K8487" i="9"/>
  <c r="M8487" i="9"/>
  <c r="I8488" i="9"/>
  <c r="J8488" i="9"/>
  <c r="K8488" i="9"/>
  <c r="M8488" i="9"/>
  <c r="I8489" i="9"/>
  <c r="J8489" i="9"/>
  <c r="K8489" i="9"/>
  <c r="M8489" i="9"/>
  <c r="I8490" i="9"/>
  <c r="J8490" i="9"/>
  <c r="K8490" i="9"/>
  <c r="M8490" i="9"/>
  <c r="I8491" i="9"/>
  <c r="J8491" i="9"/>
  <c r="K8491" i="9"/>
  <c r="M8491" i="9"/>
  <c r="I8492" i="9"/>
  <c r="J8492" i="9"/>
  <c r="K8492" i="9"/>
  <c r="M8492" i="9"/>
  <c r="I8493" i="9"/>
  <c r="J8493" i="9"/>
  <c r="K8493" i="9"/>
  <c r="M8493" i="9"/>
  <c r="I8494" i="9"/>
  <c r="J8494" i="9"/>
  <c r="K8494" i="9"/>
  <c r="M8494" i="9"/>
  <c r="I8495" i="9"/>
  <c r="J8495" i="9"/>
  <c r="K8495" i="9"/>
  <c r="M8495" i="9"/>
  <c r="I8496" i="9"/>
  <c r="J8496" i="9"/>
  <c r="K8496" i="9"/>
  <c r="M8496" i="9"/>
  <c r="I8497" i="9"/>
  <c r="J8497" i="9"/>
  <c r="K8497" i="9"/>
  <c r="M8497" i="9"/>
  <c r="I8498" i="9"/>
  <c r="J8498" i="9"/>
  <c r="K8498" i="9"/>
  <c r="M8498" i="9"/>
  <c r="I8499" i="9"/>
  <c r="J8499" i="9"/>
  <c r="K8499" i="9"/>
  <c r="M8499" i="9"/>
  <c r="I8500" i="9"/>
  <c r="J8500" i="9"/>
  <c r="K8500" i="9"/>
  <c r="M8500" i="9"/>
  <c r="I8501" i="9"/>
  <c r="J8501" i="9"/>
  <c r="K8501" i="9"/>
  <c r="M8501" i="9"/>
  <c r="I8502" i="9"/>
  <c r="J8502" i="9"/>
  <c r="K8502" i="9"/>
  <c r="M8502" i="9"/>
  <c r="I8503" i="9"/>
  <c r="J8503" i="9"/>
  <c r="K8503" i="9"/>
  <c r="M8503" i="9"/>
  <c r="I8504" i="9"/>
  <c r="J8504" i="9"/>
  <c r="K8504" i="9"/>
  <c r="M8504" i="9"/>
  <c r="I8505" i="9"/>
  <c r="J8505" i="9"/>
  <c r="K8505" i="9"/>
  <c r="M8505" i="9"/>
  <c r="I8506" i="9"/>
  <c r="J8506" i="9"/>
  <c r="K8506" i="9"/>
  <c r="M8506" i="9"/>
  <c r="I8507" i="9"/>
  <c r="J8507" i="9"/>
  <c r="K8507" i="9"/>
  <c r="M8507" i="9"/>
  <c r="I8508" i="9"/>
  <c r="J8508" i="9"/>
  <c r="K8508" i="9"/>
  <c r="M8508" i="9"/>
  <c r="I8509" i="9"/>
  <c r="J8509" i="9"/>
  <c r="K8509" i="9"/>
  <c r="M8509" i="9"/>
  <c r="I8510" i="9"/>
  <c r="J8510" i="9"/>
  <c r="K8510" i="9"/>
  <c r="M8510" i="9"/>
  <c r="I8511" i="9"/>
  <c r="J8511" i="9"/>
  <c r="K8511" i="9"/>
  <c r="M8511" i="9"/>
  <c r="I8512" i="9"/>
  <c r="J8512" i="9"/>
  <c r="K8512" i="9"/>
  <c r="M8512" i="9"/>
  <c r="I8513" i="9"/>
  <c r="J8513" i="9"/>
  <c r="K8513" i="9"/>
  <c r="M8513" i="9"/>
  <c r="I8514" i="9"/>
  <c r="J8514" i="9"/>
  <c r="K8514" i="9"/>
  <c r="M8514" i="9"/>
  <c r="I8515" i="9"/>
  <c r="J8515" i="9"/>
  <c r="K8515" i="9"/>
  <c r="M8515" i="9"/>
  <c r="I8516" i="9"/>
  <c r="J8516" i="9"/>
  <c r="K8516" i="9"/>
  <c r="M8516" i="9"/>
  <c r="I8517" i="9"/>
  <c r="J8517" i="9"/>
  <c r="K8517" i="9"/>
  <c r="M8517" i="9"/>
  <c r="I8518" i="9"/>
  <c r="J8518" i="9"/>
  <c r="K8518" i="9"/>
  <c r="M8518" i="9"/>
  <c r="I8519" i="9"/>
  <c r="J8519" i="9"/>
  <c r="K8519" i="9"/>
  <c r="M8519" i="9"/>
  <c r="I8520" i="9"/>
  <c r="J8520" i="9"/>
  <c r="K8520" i="9"/>
  <c r="M8520" i="9"/>
  <c r="I8521" i="9"/>
  <c r="J8521" i="9"/>
  <c r="K8521" i="9"/>
  <c r="M8521" i="9"/>
  <c r="I8522" i="9"/>
  <c r="J8522" i="9"/>
  <c r="K8522" i="9"/>
  <c r="M8522" i="9"/>
  <c r="I8523" i="9"/>
  <c r="J8523" i="9"/>
  <c r="K8523" i="9"/>
  <c r="M8523" i="9"/>
  <c r="I8524" i="9"/>
  <c r="J8524" i="9"/>
  <c r="K8524" i="9"/>
  <c r="M8524" i="9"/>
  <c r="I8525" i="9"/>
  <c r="J8525" i="9"/>
  <c r="K8525" i="9"/>
  <c r="M8525" i="9"/>
  <c r="I8526" i="9"/>
  <c r="J8526" i="9"/>
  <c r="K8526" i="9"/>
  <c r="M8526" i="9"/>
  <c r="I8527" i="9"/>
  <c r="J8527" i="9"/>
  <c r="K8527" i="9"/>
  <c r="M8527" i="9"/>
  <c r="I8528" i="9"/>
  <c r="J8528" i="9"/>
  <c r="K8528" i="9"/>
  <c r="M8528" i="9"/>
  <c r="I8529" i="9"/>
  <c r="J8529" i="9"/>
  <c r="K8529" i="9"/>
  <c r="M8529" i="9"/>
  <c r="I8530" i="9"/>
  <c r="J8530" i="9"/>
  <c r="K8530" i="9"/>
  <c r="M8530" i="9"/>
  <c r="I8531" i="9"/>
  <c r="J8531" i="9"/>
  <c r="K8531" i="9"/>
  <c r="M8531" i="9"/>
  <c r="I8532" i="9"/>
  <c r="J8532" i="9"/>
  <c r="K8532" i="9"/>
  <c r="M8532" i="9"/>
  <c r="I8533" i="9"/>
  <c r="J8533" i="9"/>
  <c r="K8533" i="9"/>
  <c r="M8533" i="9"/>
  <c r="I8534" i="9"/>
  <c r="J8534" i="9"/>
  <c r="K8534" i="9"/>
  <c r="M8534" i="9"/>
  <c r="I8535" i="9"/>
  <c r="J8535" i="9"/>
  <c r="K8535" i="9"/>
  <c r="M8535" i="9"/>
  <c r="I8536" i="9"/>
  <c r="J8536" i="9"/>
  <c r="K8536" i="9"/>
  <c r="M8536" i="9"/>
  <c r="I8537" i="9"/>
  <c r="J8537" i="9"/>
  <c r="K8537" i="9"/>
  <c r="M8537" i="9"/>
  <c r="I8538" i="9"/>
  <c r="J8538" i="9"/>
  <c r="K8538" i="9"/>
  <c r="M8538" i="9"/>
  <c r="I8539" i="9"/>
  <c r="J8539" i="9"/>
  <c r="K8539" i="9"/>
  <c r="M8539" i="9"/>
  <c r="I8540" i="9"/>
  <c r="J8540" i="9"/>
  <c r="K8540" i="9"/>
  <c r="M8540" i="9"/>
  <c r="I8541" i="9"/>
  <c r="J8541" i="9"/>
  <c r="K8541" i="9"/>
  <c r="M8541" i="9"/>
  <c r="I8542" i="9"/>
  <c r="J8542" i="9"/>
  <c r="K8542" i="9"/>
  <c r="M8542" i="9"/>
  <c r="I8543" i="9"/>
  <c r="J8543" i="9"/>
  <c r="K8543" i="9"/>
  <c r="M8543" i="9"/>
  <c r="I8544" i="9"/>
  <c r="J8544" i="9"/>
  <c r="K8544" i="9"/>
  <c r="M8544" i="9"/>
  <c r="I8545" i="9"/>
  <c r="J8545" i="9"/>
  <c r="K8545" i="9"/>
  <c r="M8545" i="9"/>
  <c r="I8546" i="9"/>
  <c r="J8546" i="9"/>
  <c r="K8546" i="9"/>
  <c r="M8546" i="9"/>
  <c r="I8547" i="9"/>
  <c r="J8547" i="9"/>
  <c r="K8547" i="9"/>
  <c r="M8547" i="9"/>
  <c r="I8548" i="9"/>
  <c r="J8548" i="9"/>
  <c r="K8548" i="9"/>
  <c r="M8548" i="9"/>
  <c r="I8549" i="9"/>
  <c r="J8549" i="9"/>
  <c r="K8549" i="9"/>
  <c r="M8549" i="9"/>
  <c r="I8550" i="9"/>
  <c r="J8550" i="9"/>
  <c r="K8550" i="9"/>
  <c r="M8550" i="9"/>
  <c r="I8551" i="9"/>
  <c r="J8551" i="9"/>
  <c r="K8551" i="9"/>
  <c r="M8551" i="9"/>
  <c r="I8552" i="9"/>
  <c r="J8552" i="9"/>
  <c r="K8552" i="9"/>
  <c r="M8552" i="9"/>
  <c r="I8553" i="9"/>
  <c r="J8553" i="9"/>
  <c r="K8553" i="9"/>
  <c r="M8553" i="9"/>
  <c r="I8554" i="9"/>
  <c r="J8554" i="9"/>
  <c r="K8554" i="9"/>
  <c r="M8554" i="9"/>
  <c r="I8555" i="9"/>
  <c r="J8555" i="9"/>
  <c r="K8555" i="9"/>
  <c r="M8555" i="9"/>
  <c r="I8556" i="9"/>
  <c r="J8556" i="9"/>
  <c r="K8556" i="9"/>
  <c r="M8556" i="9"/>
  <c r="I8557" i="9"/>
  <c r="J8557" i="9"/>
  <c r="K8557" i="9"/>
  <c r="M8557" i="9"/>
  <c r="I8558" i="9"/>
  <c r="J8558" i="9"/>
  <c r="K8558" i="9"/>
  <c r="M8558" i="9"/>
  <c r="I8559" i="9"/>
  <c r="J8559" i="9"/>
  <c r="K8559" i="9"/>
  <c r="M8559" i="9"/>
  <c r="I8560" i="9"/>
  <c r="J8560" i="9"/>
  <c r="K8560" i="9"/>
  <c r="M8560" i="9"/>
  <c r="I8561" i="9"/>
  <c r="J8561" i="9"/>
  <c r="K8561" i="9"/>
  <c r="M8561" i="9"/>
  <c r="I8562" i="9"/>
  <c r="J8562" i="9"/>
  <c r="K8562" i="9"/>
  <c r="M8562" i="9"/>
  <c r="I8563" i="9"/>
  <c r="J8563" i="9"/>
  <c r="K8563" i="9"/>
  <c r="M8563" i="9"/>
  <c r="I8564" i="9"/>
  <c r="J8564" i="9"/>
  <c r="K8564" i="9"/>
  <c r="M8564" i="9"/>
  <c r="I8565" i="9"/>
  <c r="J8565" i="9"/>
  <c r="K8565" i="9"/>
  <c r="M8565" i="9"/>
  <c r="I8566" i="9"/>
  <c r="J8566" i="9"/>
  <c r="K8566" i="9"/>
  <c r="M8566" i="9"/>
  <c r="I8567" i="9"/>
  <c r="J8567" i="9"/>
  <c r="K8567" i="9"/>
  <c r="M8567" i="9"/>
  <c r="I8568" i="9"/>
  <c r="J8568" i="9"/>
  <c r="K8568" i="9"/>
  <c r="M8568" i="9"/>
  <c r="I8569" i="9"/>
  <c r="J8569" i="9"/>
  <c r="K8569" i="9"/>
  <c r="M8569" i="9"/>
  <c r="I8570" i="9"/>
  <c r="J8570" i="9"/>
  <c r="K8570" i="9"/>
  <c r="M8570" i="9"/>
  <c r="I8571" i="9"/>
  <c r="J8571" i="9"/>
  <c r="K8571" i="9"/>
  <c r="M8571" i="9"/>
  <c r="I8572" i="9"/>
  <c r="J8572" i="9"/>
  <c r="K8572" i="9"/>
  <c r="M8572" i="9"/>
  <c r="I8573" i="9"/>
  <c r="J8573" i="9"/>
  <c r="K8573" i="9"/>
  <c r="M8573" i="9"/>
  <c r="I8574" i="9"/>
  <c r="J8574" i="9"/>
  <c r="K8574" i="9"/>
  <c r="M8574" i="9"/>
  <c r="I8575" i="9"/>
  <c r="J8575" i="9"/>
  <c r="K8575" i="9"/>
  <c r="M8575" i="9"/>
  <c r="I8576" i="9"/>
  <c r="J8576" i="9"/>
  <c r="K8576" i="9"/>
  <c r="M8576" i="9"/>
  <c r="I8577" i="9"/>
  <c r="J8577" i="9"/>
  <c r="K8577" i="9"/>
  <c r="M8577" i="9"/>
  <c r="I8578" i="9"/>
  <c r="J8578" i="9"/>
  <c r="K8578" i="9"/>
  <c r="M8578" i="9"/>
  <c r="I8579" i="9"/>
  <c r="J8579" i="9"/>
  <c r="K8579" i="9"/>
  <c r="M8579" i="9"/>
  <c r="I8580" i="9"/>
  <c r="J8580" i="9"/>
  <c r="K8580" i="9"/>
  <c r="M8580" i="9"/>
  <c r="I8581" i="9"/>
  <c r="J8581" i="9"/>
  <c r="K8581" i="9"/>
  <c r="M8581" i="9"/>
  <c r="I8582" i="9"/>
  <c r="J8582" i="9"/>
  <c r="K8582" i="9"/>
  <c r="M8582" i="9"/>
  <c r="I8583" i="9"/>
  <c r="J8583" i="9"/>
  <c r="K8583" i="9"/>
  <c r="M8583" i="9"/>
  <c r="I8584" i="9"/>
  <c r="J8584" i="9"/>
  <c r="K8584" i="9"/>
  <c r="M8584" i="9"/>
  <c r="I8585" i="9"/>
  <c r="J8585" i="9"/>
  <c r="K8585" i="9"/>
  <c r="M8585" i="9"/>
  <c r="I8586" i="9"/>
  <c r="J8586" i="9"/>
  <c r="K8586" i="9"/>
  <c r="M8586" i="9"/>
  <c r="I8587" i="9"/>
  <c r="J8587" i="9"/>
  <c r="K8587" i="9"/>
  <c r="M8587" i="9"/>
  <c r="I8588" i="9"/>
  <c r="J8588" i="9"/>
  <c r="K8588" i="9"/>
  <c r="M8588" i="9"/>
  <c r="I8589" i="9"/>
  <c r="J8589" i="9"/>
  <c r="K8589" i="9"/>
  <c r="M8589" i="9"/>
  <c r="I8590" i="9"/>
  <c r="J8590" i="9"/>
  <c r="K8590" i="9"/>
  <c r="M8590" i="9"/>
  <c r="I8591" i="9"/>
  <c r="J8591" i="9"/>
  <c r="K8591" i="9"/>
  <c r="M8591" i="9"/>
  <c r="I8592" i="9"/>
  <c r="J8592" i="9"/>
  <c r="K8592" i="9"/>
  <c r="M8592" i="9"/>
  <c r="I8593" i="9"/>
  <c r="J8593" i="9"/>
  <c r="K8593" i="9"/>
  <c r="M8593" i="9"/>
  <c r="I8594" i="9"/>
  <c r="J8594" i="9"/>
  <c r="K8594" i="9"/>
  <c r="M8594" i="9"/>
  <c r="I8595" i="9"/>
  <c r="J8595" i="9"/>
  <c r="K8595" i="9"/>
  <c r="M8595" i="9"/>
  <c r="I8596" i="9"/>
  <c r="J8596" i="9"/>
  <c r="K8596" i="9"/>
  <c r="M8596" i="9"/>
  <c r="I8597" i="9"/>
  <c r="J8597" i="9"/>
  <c r="K8597" i="9"/>
  <c r="M8597" i="9"/>
  <c r="I8598" i="9"/>
  <c r="J8598" i="9"/>
  <c r="K8598" i="9"/>
  <c r="M8598" i="9"/>
  <c r="I8599" i="9"/>
  <c r="J8599" i="9"/>
  <c r="K8599" i="9"/>
  <c r="M8599" i="9"/>
  <c r="I8600" i="9"/>
  <c r="J8600" i="9"/>
  <c r="K8600" i="9"/>
  <c r="M8600" i="9"/>
  <c r="I8601" i="9"/>
  <c r="J8601" i="9"/>
  <c r="K8601" i="9"/>
  <c r="M8601" i="9"/>
  <c r="I8602" i="9"/>
  <c r="J8602" i="9"/>
  <c r="K8602" i="9"/>
  <c r="M8602" i="9"/>
  <c r="I8603" i="9"/>
  <c r="J8603" i="9"/>
  <c r="K8603" i="9"/>
  <c r="M8603" i="9"/>
  <c r="I8604" i="9"/>
  <c r="J8604" i="9"/>
  <c r="K8604" i="9"/>
  <c r="M8604" i="9"/>
  <c r="I8605" i="9"/>
  <c r="J8605" i="9"/>
  <c r="K8605" i="9"/>
  <c r="M8605" i="9"/>
  <c r="I8606" i="9"/>
  <c r="J8606" i="9"/>
  <c r="K8606" i="9"/>
  <c r="M8606" i="9"/>
  <c r="I8607" i="9"/>
  <c r="J8607" i="9"/>
  <c r="K8607" i="9"/>
  <c r="M8607" i="9"/>
  <c r="I8608" i="9"/>
  <c r="J8608" i="9"/>
  <c r="K8608" i="9"/>
  <c r="M8608" i="9"/>
  <c r="I8609" i="9"/>
  <c r="J8609" i="9"/>
  <c r="K8609" i="9"/>
  <c r="M8609" i="9"/>
  <c r="I8610" i="9"/>
  <c r="J8610" i="9"/>
  <c r="K8610" i="9"/>
  <c r="M8610" i="9"/>
  <c r="I8611" i="9"/>
  <c r="J8611" i="9"/>
  <c r="K8611" i="9"/>
  <c r="M8611" i="9"/>
  <c r="I8612" i="9"/>
  <c r="J8612" i="9"/>
  <c r="K8612" i="9"/>
  <c r="M8612" i="9"/>
  <c r="I8613" i="9"/>
  <c r="J8613" i="9"/>
  <c r="K8613" i="9"/>
  <c r="M8613" i="9"/>
  <c r="I8614" i="9"/>
  <c r="J8614" i="9"/>
  <c r="K8614" i="9"/>
  <c r="M8614" i="9"/>
  <c r="I8615" i="9"/>
  <c r="J8615" i="9"/>
  <c r="K8615" i="9"/>
  <c r="M8615" i="9"/>
  <c r="I8616" i="9"/>
  <c r="J8616" i="9"/>
  <c r="K8616" i="9"/>
  <c r="M8616" i="9"/>
  <c r="I8617" i="9"/>
  <c r="J8617" i="9"/>
  <c r="K8617" i="9"/>
  <c r="M8617" i="9"/>
  <c r="I8618" i="9"/>
  <c r="J8618" i="9"/>
  <c r="K8618" i="9"/>
  <c r="M8618" i="9"/>
  <c r="I8619" i="9"/>
  <c r="J8619" i="9"/>
  <c r="K8619" i="9"/>
  <c r="M8619" i="9"/>
  <c r="I8620" i="9"/>
  <c r="J8620" i="9"/>
  <c r="K8620" i="9"/>
  <c r="M8620" i="9"/>
  <c r="I8621" i="9"/>
  <c r="J8621" i="9"/>
  <c r="K8621" i="9"/>
  <c r="M8621" i="9"/>
  <c r="I8622" i="9"/>
  <c r="J8622" i="9"/>
  <c r="K8622" i="9"/>
  <c r="M8622" i="9"/>
  <c r="I8623" i="9"/>
  <c r="J8623" i="9"/>
  <c r="K8623" i="9"/>
  <c r="M8623" i="9"/>
  <c r="I8624" i="9"/>
  <c r="J8624" i="9"/>
  <c r="K8624" i="9"/>
  <c r="M8624" i="9"/>
  <c r="I8625" i="9"/>
  <c r="J8625" i="9"/>
  <c r="K8625" i="9"/>
  <c r="M8625" i="9"/>
  <c r="I8626" i="9"/>
  <c r="J8626" i="9"/>
  <c r="K8626" i="9"/>
  <c r="M8626" i="9"/>
  <c r="I8627" i="9"/>
  <c r="J8627" i="9"/>
  <c r="K8627" i="9"/>
  <c r="M8627" i="9"/>
  <c r="I8628" i="9"/>
  <c r="J8628" i="9"/>
  <c r="K8628" i="9"/>
  <c r="M8628" i="9"/>
  <c r="I8629" i="9"/>
  <c r="J8629" i="9"/>
  <c r="K8629" i="9"/>
  <c r="M8629" i="9"/>
  <c r="I8630" i="9"/>
  <c r="J8630" i="9"/>
  <c r="K8630" i="9"/>
  <c r="M8630" i="9"/>
  <c r="I8631" i="9"/>
  <c r="J8631" i="9"/>
  <c r="K8631" i="9"/>
  <c r="M8631" i="9"/>
  <c r="I8632" i="9"/>
  <c r="J8632" i="9"/>
  <c r="K8632" i="9"/>
  <c r="M8632" i="9"/>
  <c r="I8633" i="9"/>
  <c r="J8633" i="9"/>
  <c r="K8633" i="9"/>
  <c r="M8633" i="9"/>
  <c r="I8634" i="9"/>
  <c r="J8634" i="9"/>
  <c r="K8634" i="9"/>
  <c r="M8634" i="9"/>
  <c r="I8635" i="9"/>
  <c r="J8635" i="9"/>
  <c r="K8635" i="9"/>
  <c r="M8635" i="9"/>
  <c r="I8636" i="9"/>
  <c r="J8636" i="9"/>
  <c r="K8636" i="9"/>
  <c r="M8636" i="9"/>
  <c r="I8637" i="9"/>
  <c r="J8637" i="9"/>
  <c r="K8637" i="9"/>
  <c r="M8637" i="9"/>
  <c r="I8638" i="9"/>
  <c r="J8638" i="9"/>
  <c r="K8638" i="9"/>
  <c r="M8638" i="9"/>
  <c r="I8639" i="9"/>
  <c r="J8639" i="9"/>
  <c r="K8639" i="9"/>
  <c r="M8639" i="9"/>
  <c r="I8640" i="9"/>
  <c r="J8640" i="9"/>
  <c r="K8640" i="9"/>
  <c r="M8640" i="9"/>
  <c r="I8641" i="9"/>
  <c r="J8641" i="9"/>
  <c r="K8641" i="9"/>
  <c r="M8641" i="9"/>
  <c r="I8642" i="9"/>
  <c r="J8642" i="9"/>
  <c r="K8642" i="9"/>
  <c r="M8642" i="9"/>
  <c r="I8643" i="9"/>
  <c r="J8643" i="9"/>
  <c r="K8643" i="9"/>
  <c r="M8643" i="9"/>
  <c r="I8644" i="9"/>
  <c r="J8644" i="9"/>
  <c r="K8644" i="9"/>
  <c r="M8644" i="9"/>
  <c r="I8645" i="9"/>
  <c r="J8645" i="9"/>
  <c r="K8645" i="9"/>
  <c r="M8645" i="9"/>
  <c r="I8646" i="9"/>
  <c r="J8646" i="9"/>
  <c r="K8646" i="9"/>
  <c r="M8646" i="9"/>
  <c r="I8647" i="9"/>
  <c r="J8647" i="9"/>
  <c r="K8647" i="9"/>
  <c r="M8647" i="9"/>
  <c r="I8648" i="9"/>
  <c r="J8648" i="9"/>
  <c r="K8648" i="9"/>
  <c r="M8648" i="9"/>
  <c r="I8649" i="9"/>
  <c r="J8649" i="9"/>
  <c r="K8649" i="9"/>
  <c r="M8649" i="9"/>
  <c r="I8650" i="9"/>
  <c r="J8650" i="9"/>
  <c r="K8650" i="9"/>
  <c r="M8650" i="9"/>
  <c r="I8651" i="9"/>
  <c r="J8651" i="9"/>
  <c r="K8651" i="9"/>
  <c r="M8651" i="9"/>
  <c r="I8652" i="9"/>
  <c r="J8652" i="9"/>
  <c r="K8652" i="9"/>
  <c r="M8652" i="9"/>
  <c r="I8653" i="9"/>
  <c r="J8653" i="9"/>
  <c r="K8653" i="9"/>
  <c r="M8653" i="9"/>
  <c r="I8654" i="9"/>
  <c r="J8654" i="9"/>
  <c r="K8654" i="9"/>
  <c r="M8654" i="9"/>
  <c r="I8655" i="9"/>
  <c r="J8655" i="9"/>
  <c r="K8655" i="9"/>
  <c r="M8655" i="9"/>
  <c r="I8656" i="9"/>
  <c r="J8656" i="9"/>
  <c r="K8656" i="9"/>
  <c r="M8656" i="9"/>
  <c r="I8657" i="9"/>
  <c r="J8657" i="9"/>
  <c r="K8657" i="9"/>
  <c r="M8657" i="9"/>
  <c r="I8658" i="9"/>
  <c r="J8658" i="9"/>
  <c r="K8658" i="9"/>
  <c r="M8658" i="9"/>
  <c r="I8659" i="9"/>
  <c r="J8659" i="9"/>
  <c r="K8659" i="9"/>
  <c r="M8659" i="9"/>
  <c r="I8660" i="9"/>
  <c r="J8660" i="9"/>
  <c r="K8660" i="9"/>
  <c r="M8660" i="9"/>
  <c r="I8661" i="9"/>
  <c r="J8661" i="9"/>
  <c r="K8661" i="9"/>
  <c r="M8661" i="9"/>
  <c r="I8662" i="9"/>
  <c r="J8662" i="9"/>
  <c r="K8662" i="9"/>
  <c r="M8662" i="9"/>
  <c r="I8663" i="9"/>
  <c r="J8663" i="9"/>
  <c r="K8663" i="9"/>
  <c r="M8663" i="9"/>
  <c r="I8664" i="9"/>
  <c r="J8664" i="9"/>
  <c r="K8664" i="9"/>
  <c r="M8664" i="9"/>
  <c r="I8665" i="9"/>
  <c r="J8665" i="9"/>
  <c r="K8665" i="9"/>
  <c r="M8665" i="9"/>
  <c r="I8666" i="9"/>
  <c r="J8666" i="9"/>
  <c r="K8666" i="9"/>
  <c r="M8666" i="9"/>
  <c r="I8667" i="9"/>
  <c r="J8667" i="9"/>
  <c r="K8667" i="9"/>
  <c r="M8667" i="9"/>
  <c r="I8668" i="9"/>
  <c r="J8668" i="9"/>
  <c r="K8668" i="9"/>
  <c r="M8668" i="9"/>
  <c r="I8669" i="9"/>
  <c r="J8669" i="9"/>
  <c r="K8669" i="9"/>
  <c r="M8669" i="9"/>
  <c r="I8670" i="9"/>
  <c r="J8670" i="9"/>
  <c r="K8670" i="9"/>
  <c r="M8670" i="9"/>
  <c r="I8671" i="9"/>
  <c r="J8671" i="9"/>
  <c r="K8671" i="9"/>
  <c r="M8671" i="9"/>
  <c r="I8672" i="9"/>
  <c r="J8672" i="9"/>
  <c r="K8672" i="9"/>
  <c r="M8672" i="9"/>
  <c r="I8673" i="9"/>
  <c r="J8673" i="9"/>
  <c r="K8673" i="9"/>
  <c r="M8673" i="9"/>
  <c r="I8674" i="9"/>
  <c r="J8674" i="9"/>
  <c r="K8674" i="9"/>
  <c r="M8674" i="9"/>
  <c r="I8675" i="9"/>
  <c r="J8675" i="9"/>
  <c r="K8675" i="9"/>
  <c r="M8675" i="9"/>
  <c r="I8676" i="9"/>
  <c r="J8676" i="9"/>
  <c r="K8676" i="9"/>
  <c r="M8676" i="9"/>
  <c r="I8677" i="9"/>
  <c r="J8677" i="9"/>
  <c r="K8677" i="9"/>
  <c r="M8677" i="9"/>
  <c r="I8678" i="9"/>
  <c r="J8678" i="9"/>
  <c r="K8678" i="9"/>
  <c r="M8678" i="9"/>
  <c r="I8679" i="9"/>
  <c r="J8679" i="9"/>
  <c r="K8679" i="9"/>
  <c r="M8679" i="9"/>
  <c r="I8680" i="9"/>
  <c r="J8680" i="9"/>
  <c r="K8680" i="9"/>
  <c r="M8680" i="9"/>
  <c r="I8681" i="9"/>
  <c r="J8681" i="9"/>
  <c r="K8681" i="9"/>
  <c r="M8681" i="9"/>
  <c r="I8682" i="9"/>
  <c r="J8682" i="9"/>
  <c r="K8682" i="9"/>
  <c r="M8682" i="9"/>
  <c r="I8683" i="9"/>
  <c r="J8683" i="9"/>
  <c r="K8683" i="9"/>
  <c r="M8683" i="9"/>
  <c r="I8684" i="9"/>
  <c r="J8684" i="9"/>
  <c r="K8684" i="9"/>
  <c r="M8684" i="9"/>
  <c r="I8685" i="9"/>
  <c r="J8685" i="9"/>
  <c r="K8685" i="9"/>
  <c r="M8685" i="9"/>
  <c r="I8686" i="9"/>
  <c r="J8686" i="9"/>
  <c r="K8686" i="9"/>
  <c r="M8686" i="9"/>
  <c r="I8687" i="9"/>
  <c r="J8687" i="9"/>
  <c r="K8687" i="9"/>
  <c r="M8687" i="9"/>
  <c r="I8688" i="9"/>
  <c r="J8688" i="9"/>
  <c r="K8688" i="9"/>
  <c r="M8688" i="9"/>
  <c r="I8689" i="9"/>
  <c r="J8689" i="9"/>
  <c r="K8689" i="9"/>
  <c r="M8689" i="9"/>
  <c r="I8690" i="9"/>
  <c r="J8690" i="9"/>
  <c r="K8690" i="9"/>
  <c r="M8690" i="9"/>
  <c r="I8691" i="9"/>
  <c r="J8691" i="9"/>
  <c r="K8691" i="9"/>
  <c r="M8691" i="9"/>
  <c r="I8692" i="9"/>
  <c r="J8692" i="9"/>
  <c r="K8692" i="9"/>
  <c r="M8692" i="9"/>
  <c r="I8693" i="9"/>
  <c r="J8693" i="9"/>
  <c r="K8693" i="9"/>
  <c r="M8693" i="9"/>
  <c r="I8694" i="9"/>
  <c r="J8694" i="9"/>
  <c r="K8694" i="9"/>
  <c r="M8694" i="9"/>
  <c r="I8695" i="9"/>
  <c r="J8695" i="9"/>
  <c r="K8695" i="9"/>
  <c r="M8695" i="9"/>
  <c r="I8696" i="9"/>
  <c r="J8696" i="9"/>
  <c r="K8696" i="9"/>
  <c r="M8696" i="9"/>
  <c r="I8697" i="9"/>
  <c r="J8697" i="9"/>
  <c r="K8697" i="9"/>
  <c r="M8697" i="9"/>
  <c r="I8698" i="9"/>
  <c r="J8698" i="9"/>
  <c r="K8698" i="9"/>
  <c r="M8698" i="9"/>
  <c r="I8699" i="9"/>
  <c r="J8699" i="9"/>
  <c r="K8699" i="9"/>
  <c r="M8699" i="9"/>
  <c r="I8700" i="9"/>
  <c r="J8700" i="9"/>
  <c r="K8700" i="9"/>
  <c r="M8700" i="9"/>
  <c r="I8701" i="9"/>
  <c r="J8701" i="9"/>
  <c r="K8701" i="9"/>
  <c r="M8701" i="9"/>
  <c r="I8702" i="9"/>
  <c r="J8702" i="9"/>
  <c r="K8702" i="9"/>
  <c r="M8702" i="9"/>
  <c r="I8703" i="9"/>
  <c r="J8703" i="9"/>
  <c r="K8703" i="9"/>
  <c r="M8703" i="9"/>
  <c r="I8704" i="9"/>
  <c r="J8704" i="9"/>
  <c r="K8704" i="9"/>
  <c r="M8704" i="9"/>
  <c r="I8705" i="9"/>
  <c r="J8705" i="9"/>
  <c r="K8705" i="9"/>
  <c r="M8705" i="9"/>
  <c r="I8706" i="9"/>
  <c r="J8706" i="9"/>
  <c r="K8706" i="9"/>
  <c r="M8706" i="9"/>
  <c r="I8707" i="9"/>
  <c r="J8707" i="9"/>
  <c r="K8707" i="9"/>
  <c r="M8707" i="9"/>
  <c r="I8708" i="9"/>
  <c r="J8708" i="9"/>
  <c r="K8708" i="9"/>
  <c r="M8708" i="9"/>
  <c r="I8709" i="9"/>
  <c r="J8709" i="9"/>
  <c r="K8709" i="9"/>
  <c r="M8709" i="9"/>
  <c r="I8710" i="9"/>
  <c r="J8710" i="9"/>
  <c r="K8710" i="9"/>
  <c r="M8710" i="9"/>
  <c r="I8711" i="9"/>
  <c r="J8711" i="9"/>
  <c r="K8711" i="9"/>
  <c r="M8711" i="9"/>
  <c r="I8712" i="9"/>
  <c r="J8712" i="9"/>
  <c r="K8712" i="9"/>
  <c r="M8712" i="9"/>
  <c r="I8713" i="9"/>
  <c r="J8713" i="9"/>
  <c r="K8713" i="9"/>
  <c r="M8713" i="9"/>
  <c r="I8714" i="9"/>
  <c r="J8714" i="9"/>
  <c r="K8714" i="9"/>
  <c r="M8714" i="9"/>
  <c r="I8715" i="9"/>
  <c r="J8715" i="9"/>
  <c r="K8715" i="9"/>
  <c r="M8715" i="9"/>
  <c r="I8716" i="9"/>
  <c r="J8716" i="9"/>
  <c r="K8716" i="9"/>
  <c r="M8716" i="9"/>
  <c r="I8717" i="9"/>
  <c r="J8717" i="9"/>
  <c r="K8717" i="9"/>
  <c r="M8717" i="9"/>
  <c r="I8718" i="9"/>
  <c r="J8718" i="9"/>
  <c r="K8718" i="9"/>
  <c r="M8718" i="9"/>
  <c r="I8719" i="9"/>
  <c r="J8719" i="9"/>
  <c r="K8719" i="9"/>
  <c r="M8719" i="9"/>
  <c r="I8720" i="9"/>
  <c r="J8720" i="9"/>
  <c r="K8720" i="9"/>
  <c r="M8720" i="9"/>
  <c r="I8721" i="9"/>
  <c r="J8721" i="9"/>
  <c r="K8721" i="9"/>
  <c r="M8721" i="9"/>
  <c r="I8722" i="9"/>
  <c r="J8722" i="9"/>
  <c r="K8722" i="9"/>
  <c r="M8722" i="9"/>
  <c r="I8723" i="9"/>
  <c r="J8723" i="9"/>
  <c r="K8723" i="9"/>
  <c r="M8723" i="9"/>
  <c r="I8724" i="9"/>
  <c r="J8724" i="9"/>
  <c r="K8724" i="9"/>
  <c r="M8724" i="9"/>
  <c r="I8725" i="9"/>
  <c r="J8725" i="9"/>
  <c r="K8725" i="9"/>
  <c r="M8725" i="9"/>
  <c r="I8726" i="9"/>
  <c r="J8726" i="9"/>
  <c r="K8726" i="9"/>
  <c r="M8726" i="9"/>
  <c r="I8727" i="9"/>
  <c r="J8727" i="9"/>
  <c r="K8727" i="9"/>
  <c r="M8727" i="9"/>
  <c r="I8728" i="9"/>
  <c r="J8728" i="9"/>
  <c r="K8728" i="9"/>
  <c r="M8728" i="9"/>
  <c r="I8729" i="9"/>
  <c r="J8729" i="9"/>
  <c r="K8729" i="9"/>
  <c r="M8729" i="9"/>
  <c r="I8730" i="9"/>
  <c r="J8730" i="9"/>
  <c r="K8730" i="9"/>
  <c r="M8730" i="9"/>
  <c r="I8731" i="9"/>
  <c r="J8731" i="9"/>
  <c r="K8731" i="9"/>
  <c r="M8731" i="9"/>
  <c r="I8732" i="9"/>
  <c r="J8732" i="9"/>
  <c r="K8732" i="9"/>
  <c r="M8732" i="9"/>
  <c r="I8733" i="9"/>
  <c r="J8733" i="9"/>
  <c r="K8733" i="9"/>
  <c r="M8733" i="9"/>
  <c r="I8734" i="9"/>
  <c r="J8734" i="9"/>
  <c r="K8734" i="9"/>
  <c r="M8734" i="9"/>
  <c r="I8735" i="9"/>
  <c r="J8735" i="9"/>
  <c r="K8735" i="9"/>
  <c r="M8735" i="9"/>
  <c r="I8736" i="9"/>
  <c r="J8736" i="9"/>
  <c r="K8736" i="9"/>
  <c r="M8736" i="9"/>
  <c r="I8737" i="9"/>
  <c r="J8737" i="9"/>
  <c r="K8737" i="9"/>
  <c r="M8737" i="9"/>
  <c r="I8738" i="9"/>
  <c r="J8738" i="9"/>
  <c r="K8738" i="9"/>
  <c r="M8738" i="9"/>
  <c r="I8739" i="9"/>
  <c r="J8739" i="9"/>
  <c r="K8739" i="9"/>
  <c r="M8739" i="9"/>
  <c r="I8740" i="9"/>
  <c r="J8740" i="9"/>
  <c r="K8740" i="9"/>
  <c r="M8740" i="9"/>
  <c r="I8741" i="9"/>
  <c r="J8741" i="9"/>
  <c r="K8741" i="9"/>
  <c r="M8741" i="9"/>
  <c r="I8742" i="9"/>
  <c r="J8742" i="9"/>
  <c r="K8742" i="9"/>
  <c r="M8742" i="9"/>
  <c r="I8743" i="9"/>
  <c r="J8743" i="9"/>
  <c r="K8743" i="9"/>
  <c r="M8743" i="9"/>
  <c r="I8744" i="9"/>
  <c r="J8744" i="9"/>
  <c r="K8744" i="9"/>
  <c r="M8744" i="9"/>
  <c r="I8745" i="9"/>
  <c r="J8745" i="9"/>
  <c r="K8745" i="9"/>
  <c r="M8745" i="9"/>
  <c r="I8746" i="9"/>
  <c r="J8746" i="9"/>
  <c r="K8746" i="9"/>
  <c r="M8746" i="9"/>
  <c r="I8747" i="9"/>
  <c r="J8747" i="9"/>
  <c r="K8747" i="9"/>
  <c r="M8747" i="9"/>
  <c r="I8748" i="9"/>
  <c r="J8748" i="9"/>
  <c r="K8748" i="9"/>
  <c r="M8748" i="9"/>
  <c r="I8749" i="9"/>
  <c r="J8749" i="9"/>
  <c r="K8749" i="9"/>
  <c r="M8749" i="9"/>
  <c r="I8750" i="9"/>
  <c r="J8750" i="9"/>
  <c r="K8750" i="9"/>
  <c r="M8750" i="9"/>
  <c r="I8751" i="9"/>
  <c r="J8751" i="9"/>
  <c r="K8751" i="9"/>
  <c r="M8751" i="9"/>
  <c r="I8752" i="9"/>
  <c r="J8752" i="9"/>
  <c r="K8752" i="9"/>
  <c r="M8752" i="9"/>
  <c r="I8753" i="9"/>
  <c r="J8753" i="9"/>
  <c r="K8753" i="9"/>
  <c r="M8753" i="9"/>
  <c r="I8754" i="9"/>
  <c r="J8754" i="9"/>
  <c r="K8754" i="9"/>
  <c r="M8754" i="9"/>
  <c r="I8755" i="9"/>
  <c r="J8755" i="9"/>
  <c r="K8755" i="9"/>
  <c r="M8755" i="9"/>
  <c r="I8756" i="9"/>
  <c r="J8756" i="9"/>
  <c r="K8756" i="9"/>
  <c r="M8756" i="9"/>
  <c r="I8757" i="9"/>
  <c r="J8757" i="9"/>
  <c r="K8757" i="9"/>
  <c r="M8757" i="9"/>
  <c r="I8758" i="9"/>
  <c r="J8758" i="9"/>
  <c r="K8758" i="9"/>
  <c r="M8758" i="9"/>
  <c r="I8759" i="9"/>
  <c r="J8759" i="9"/>
  <c r="K8759" i="9"/>
  <c r="M8759" i="9"/>
  <c r="I8760" i="9"/>
  <c r="J8760" i="9"/>
  <c r="K8760" i="9"/>
  <c r="M8760" i="9"/>
  <c r="I8761" i="9"/>
  <c r="J8761" i="9"/>
  <c r="K8761" i="9"/>
  <c r="M8761" i="9"/>
  <c r="I8762" i="9"/>
  <c r="J8762" i="9"/>
  <c r="K8762" i="9"/>
  <c r="M8762" i="9"/>
  <c r="I8763" i="9"/>
  <c r="J8763" i="9"/>
  <c r="K8763" i="9"/>
  <c r="M8763" i="9"/>
  <c r="I8764" i="9"/>
  <c r="J8764" i="9"/>
  <c r="K8764" i="9"/>
  <c r="M8764" i="9"/>
  <c r="I8765" i="9"/>
  <c r="J8765" i="9"/>
  <c r="K8765" i="9"/>
  <c r="M8765" i="9"/>
  <c r="I8766" i="9"/>
  <c r="J8766" i="9"/>
  <c r="K8766" i="9"/>
  <c r="M8766" i="9"/>
  <c r="I8767" i="9"/>
  <c r="J8767" i="9"/>
  <c r="K8767" i="9"/>
  <c r="M8767" i="9"/>
  <c r="I8768" i="9"/>
  <c r="J8768" i="9"/>
  <c r="K8768" i="9"/>
  <c r="M8768" i="9"/>
  <c r="I8769" i="9"/>
  <c r="J8769" i="9"/>
  <c r="K8769" i="9"/>
  <c r="M8769" i="9"/>
  <c r="I8770" i="9"/>
  <c r="J8770" i="9"/>
  <c r="K8770" i="9"/>
  <c r="M8770" i="9"/>
  <c r="I8771" i="9"/>
  <c r="J8771" i="9"/>
  <c r="K8771" i="9"/>
  <c r="M8771" i="9"/>
  <c r="I8772" i="9"/>
  <c r="J8772" i="9"/>
  <c r="K8772" i="9"/>
  <c r="M8772" i="9"/>
  <c r="I8773" i="9"/>
  <c r="J8773" i="9"/>
  <c r="K8773" i="9"/>
  <c r="M8773" i="9"/>
  <c r="I8774" i="9"/>
  <c r="J8774" i="9"/>
  <c r="K8774" i="9"/>
  <c r="M8774" i="9"/>
  <c r="I8775" i="9"/>
  <c r="J8775" i="9"/>
  <c r="K8775" i="9"/>
  <c r="M8775" i="9"/>
  <c r="I8776" i="9"/>
  <c r="J8776" i="9"/>
  <c r="K8776" i="9"/>
  <c r="M8776" i="9"/>
  <c r="I8777" i="9"/>
  <c r="J8777" i="9"/>
  <c r="K8777" i="9"/>
  <c r="M8777" i="9"/>
  <c r="I8778" i="9"/>
  <c r="J8778" i="9"/>
  <c r="K8778" i="9"/>
  <c r="M8778" i="9"/>
  <c r="I8779" i="9"/>
  <c r="J8779" i="9"/>
  <c r="K8779" i="9"/>
  <c r="M8779" i="9"/>
  <c r="I8780" i="9"/>
  <c r="J8780" i="9"/>
  <c r="K8780" i="9"/>
  <c r="M8780" i="9"/>
  <c r="I8781" i="9"/>
  <c r="J8781" i="9"/>
  <c r="K8781" i="9"/>
  <c r="M8781" i="9"/>
  <c r="I8782" i="9"/>
  <c r="J8782" i="9"/>
  <c r="K8782" i="9"/>
  <c r="M8782" i="9"/>
  <c r="I8783" i="9"/>
  <c r="J8783" i="9"/>
  <c r="K8783" i="9"/>
  <c r="M8783" i="9"/>
  <c r="I8784" i="9"/>
  <c r="J8784" i="9"/>
  <c r="K8784" i="9"/>
  <c r="M8784" i="9"/>
  <c r="I8785" i="9"/>
  <c r="J8785" i="9"/>
  <c r="K8785" i="9"/>
  <c r="M8785" i="9"/>
  <c r="I8786" i="9"/>
  <c r="J8786" i="9"/>
  <c r="K8786" i="9"/>
  <c r="M8786" i="9"/>
  <c r="I8787" i="9"/>
  <c r="J8787" i="9"/>
  <c r="K8787" i="9"/>
  <c r="M8787" i="9"/>
  <c r="I8788" i="9"/>
  <c r="J8788" i="9"/>
  <c r="K8788" i="9"/>
  <c r="M8788" i="9"/>
  <c r="I8789" i="9"/>
  <c r="J8789" i="9"/>
  <c r="K8789" i="9"/>
  <c r="M8789" i="9"/>
  <c r="I8790" i="9"/>
  <c r="J8790" i="9"/>
  <c r="K8790" i="9"/>
  <c r="M8790" i="9"/>
  <c r="I8791" i="9"/>
  <c r="J8791" i="9"/>
  <c r="K8791" i="9"/>
  <c r="M8791" i="9"/>
  <c r="I8792" i="9"/>
  <c r="J8792" i="9"/>
  <c r="K8792" i="9"/>
  <c r="M8792" i="9"/>
  <c r="I8793" i="9"/>
  <c r="J8793" i="9"/>
  <c r="K8793" i="9"/>
  <c r="M8793" i="9"/>
  <c r="I8794" i="9"/>
  <c r="J8794" i="9"/>
  <c r="K8794" i="9"/>
  <c r="M8794" i="9"/>
  <c r="I8795" i="9"/>
  <c r="J8795" i="9"/>
  <c r="K8795" i="9"/>
  <c r="M8795" i="9"/>
  <c r="I8796" i="9"/>
  <c r="J8796" i="9"/>
  <c r="K8796" i="9"/>
  <c r="M8796" i="9"/>
  <c r="I8797" i="9"/>
  <c r="J8797" i="9"/>
  <c r="K8797" i="9"/>
  <c r="M8797" i="9"/>
  <c r="I8798" i="9"/>
  <c r="J8798" i="9"/>
  <c r="K8798" i="9"/>
  <c r="M8798" i="9"/>
  <c r="I8799" i="9"/>
  <c r="J8799" i="9"/>
  <c r="K8799" i="9"/>
  <c r="M8799" i="9"/>
  <c r="I8800" i="9"/>
  <c r="J8800" i="9"/>
  <c r="K8800" i="9"/>
  <c r="M8800" i="9"/>
  <c r="I8801" i="9"/>
  <c r="J8801" i="9"/>
  <c r="K8801" i="9"/>
  <c r="M8801" i="9"/>
  <c r="I8802" i="9"/>
  <c r="J8802" i="9"/>
  <c r="K8802" i="9"/>
  <c r="M8802" i="9"/>
  <c r="I8803" i="9"/>
  <c r="J8803" i="9"/>
  <c r="K8803" i="9"/>
  <c r="M8803" i="9"/>
  <c r="I8804" i="9"/>
  <c r="J8804" i="9"/>
  <c r="K8804" i="9"/>
  <c r="M8804" i="9"/>
  <c r="I8805" i="9"/>
  <c r="J8805" i="9"/>
  <c r="K8805" i="9"/>
  <c r="M8805" i="9"/>
  <c r="I8806" i="9"/>
  <c r="J8806" i="9"/>
  <c r="K8806" i="9"/>
  <c r="M8806" i="9"/>
  <c r="I8807" i="9"/>
  <c r="J8807" i="9"/>
  <c r="K8807" i="9"/>
  <c r="M8807" i="9"/>
  <c r="I8808" i="9"/>
  <c r="J8808" i="9"/>
  <c r="K8808" i="9"/>
  <c r="M8808" i="9"/>
  <c r="I8809" i="9"/>
  <c r="J8809" i="9"/>
  <c r="K8809" i="9"/>
  <c r="M8809" i="9"/>
  <c r="I8810" i="9"/>
  <c r="J8810" i="9"/>
  <c r="K8810" i="9"/>
  <c r="M8810" i="9"/>
  <c r="I8811" i="9"/>
  <c r="J8811" i="9"/>
  <c r="K8811" i="9"/>
  <c r="M8811" i="9"/>
  <c r="I8812" i="9"/>
  <c r="J8812" i="9"/>
  <c r="K8812" i="9"/>
  <c r="M8812" i="9"/>
  <c r="I8813" i="9"/>
  <c r="J8813" i="9"/>
  <c r="K8813" i="9"/>
  <c r="M8813" i="9"/>
  <c r="I8814" i="9"/>
  <c r="J8814" i="9"/>
  <c r="K8814" i="9"/>
  <c r="M8814" i="9"/>
  <c r="I8815" i="9"/>
  <c r="J8815" i="9"/>
  <c r="K8815" i="9"/>
  <c r="M8815" i="9"/>
  <c r="I8816" i="9"/>
  <c r="J8816" i="9"/>
  <c r="K8816" i="9"/>
  <c r="M8816" i="9"/>
  <c r="I8817" i="9"/>
  <c r="J8817" i="9"/>
  <c r="K8817" i="9"/>
  <c r="M8817" i="9"/>
  <c r="I8818" i="9"/>
  <c r="J8818" i="9"/>
  <c r="K8818" i="9"/>
  <c r="M8818" i="9"/>
  <c r="I8819" i="9"/>
  <c r="J8819" i="9"/>
  <c r="K8819" i="9"/>
  <c r="M8819" i="9"/>
  <c r="I8820" i="9"/>
  <c r="J8820" i="9"/>
  <c r="K8820" i="9"/>
  <c r="M8820" i="9"/>
  <c r="I8821" i="9"/>
  <c r="J8821" i="9"/>
  <c r="K8821" i="9"/>
  <c r="M8821" i="9"/>
  <c r="I8822" i="9"/>
  <c r="J8822" i="9"/>
  <c r="K8822" i="9"/>
  <c r="M8822" i="9"/>
  <c r="I8823" i="9"/>
  <c r="J8823" i="9"/>
  <c r="K8823" i="9"/>
  <c r="M8823" i="9"/>
  <c r="I8824" i="9"/>
  <c r="J8824" i="9"/>
  <c r="K8824" i="9"/>
  <c r="M8824" i="9"/>
  <c r="I8825" i="9"/>
  <c r="J8825" i="9"/>
  <c r="K8825" i="9"/>
  <c r="M8825" i="9"/>
  <c r="I8826" i="9"/>
  <c r="J8826" i="9"/>
  <c r="K8826" i="9"/>
  <c r="M8826" i="9"/>
  <c r="I8827" i="9"/>
  <c r="J8827" i="9"/>
  <c r="K8827" i="9"/>
  <c r="M8827" i="9"/>
  <c r="I8828" i="9"/>
  <c r="J8828" i="9"/>
  <c r="K8828" i="9"/>
  <c r="M8828" i="9"/>
  <c r="I8829" i="9"/>
  <c r="J8829" i="9"/>
  <c r="K8829" i="9"/>
  <c r="M8829" i="9"/>
  <c r="I8830" i="9"/>
  <c r="J8830" i="9"/>
  <c r="K8830" i="9"/>
  <c r="M8830" i="9"/>
  <c r="I8831" i="9"/>
  <c r="J8831" i="9"/>
  <c r="K8831" i="9"/>
  <c r="M8831" i="9"/>
  <c r="I8832" i="9"/>
  <c r="J8832" i="9"/>
  <c r="K8832" i="9"/>
  <c r="M8832" i="9"/>
  <c r="I8833" i="9"/>
  <c r="J8833" i="9"/>
  <c r="K8833" i="9"/>
  <c r="M8833" i="9"/>
  <c r="I8834" i="9"/>
  <c r="J8834" i="9"/>
  <c r="K8834" i="9"/>
  <c r="M8834" i="9"/>
  <c r="I8835" i="9"/>
  <c r="J8835" i="9"/>
  <c r="K8835" i="9"/>
  <c r="M8835" i="9"/>
  <c r="I8836" i="9"/>
  <c r="J8836" i="9"/>
  <c r="K8836" i="9"/>
  <c r="M8836" i="9"/>
  <c r="I8837" i="9"/>
  <c r="J8837" i="9"/>
  <c r="K8837" i="9"/>
  <c r="M8837" i="9"/>
  <c r="I8838" i="9"/>
  <c r="J8838" i="9"/>
  <c r="K8838" i="9"/>
  <c r="M8838" i="9"/>
  <c r="I8839" i="9"/>
  <c r="J8839" i="9"/>
  <c r="K8839" i="9"/>
  <c r="M8839" i="9"/>
  <c r="I8840" i="9"/>
  <c r="J8840" i="9"/>
  <c r="K8840" i="9"/>
  <c r="M8840" i="9"/>
  <c r="I8841" i="9"/>
  <c r="J8841" i="9"/>
  <c r="K8841" i="9"/>
  <c r="M8841" i="9"/>
  <c r="I8842" i="9"/>
  <c r="J8842" i="9"/>
  <c r="K8842" i="9"/>
  <c r="M8842" i="9"/>
  <c r="I8843" i="9"/>
  <c r="J8843" i="9"/>
  <c r="K8843" i="9"/>
  <c r="M8843" i="9"/>
  <c r="I8844" i="9"/>
  <c r="J8844" i="9"/>
  <c r="K8844" i="9"/>
  <c r="M8844" i="9"/>
  <c r="I8845" i="9"/>
  <c r="J8845" i="9"/>
  <c r="K8845" i="9"/>
  <c r="M8845" i="9"/>
  <c r="I8846" i="9"/>
  <c r="J8846" i="9"/>
  <c r="K8846" i="9"/>
  <c r="M8846" i="9"/>
  <c r="I8847" i="9"/>
  <c r="J8847" i="9"/>
  <c r="K8847" i="9"/>
  <c r="M8847" i="9"/>
  <c r="I8848" i="9"/>
  <c r="J8848" i="9"/>
  <c r="K8848" i="9"/>
  <c r="M8848" i="9"/>
  <c r="I8849" i="9"/>
  <c r="J8849" i="9"/>
  <c r="K8849" i="9"/>
  <c r="M8849" i="9"/>
  <c r="I8850" i="9"/>
  <c r="J8850" i="9"/>
  <c r="K8850" i="9"/>
  <c r="M8850" i="9"/>
  <c r="I8851" i="9"/>
  <c r="J8851" i="9"/>
  <c r="K8851" i="9"/>
  <c r="M8851" i="9"/>
  <c r="I8852" i="9"/>
  <c r="J8852" i="9"/>
  <c r="K8852" i="9"/>
  <c r="M8852" i="9"/>
  <c r="I8853" i="9"/>
  <c r="J8853" i="9"/>
  <c r="K8853" i="9"/>
  <c r="M8853" i="9"/>
  <c r="I8854" i="9"/>
  <c r="J8854" i="9"/>
  <c r="K8854" i="9"/>
  <c r="M8854" i="9"/>
  <c r="I8855" i="9"/>
  <c r="J8855" i="9"/>
  <c r="K8855" i="9"/>
  <c r="M8855" i="9"/>
  <c r="I8856" i="9"/>
  <c r="J8856" i="9"/>
  <c r="K8856" i="9"/>
  <c r="M8856" i="9"/>
  <c r="I8857" i="9"/>
  <c r="J8857" i="9"/>
  <c r="K8857" i="9"/>
  <c r="M8857" i="9"/>
  <c r="I8858" i="9"/>
  <c r="J8858" i="9"/>
  <c r="K8858" i="9"/>
  <c r="M8858" i="9"/>
  <c r="I8859" i="9"/>
  <c r="J8859" i="9"/>
  <c r="K8859" i="9"/>
  <c r="M8859" i="9"/>
  <c r="I8860" i="9"/>
  <c r="J8860" i="9"/>
  <c r="K8860" i="9"/>
  <c r="M8860" i="9"/>
  <c r="I8861" i="9"/>
  <c r="J8861" i="9"/>
  <c r="K8861" i="9"/>
  <c r="M8861" i="9"/>
  <c r="I8862" i="9"/>
  <c r="J8862" i="9"/>
  <c r="K8862" i="9"/>
  <c r="M8862" i="9"/>
  <c r="I8863" i="9"/>
  <c r="J8863" i="9"/>
  <c r="K8863" i="9"/>
  <c r="M8863" i="9"/>
  <c r="I8864" i="9"/>
  <c r="J8864" i="9"/>
  <c r="K8864" i="9"/>
  <c r="M8864" i="9"/>
  <c r="I8865" i="9"/>
  <c r="J8865" i="9"/>
  <c r="K8865" i="9"/>
  <c r="M8865" i="9"/>
  <c r="I8866" i="9"/>
  <c r="J8866" i="9"/>
  <c r="K8866" i="9"/>
  <c r="M8866" i="9"/>
  <c r="I8867" i="9"/>
  <c r="J8867" i="9"/>
  <c r="K8867" i="9"/>
  <c r="M8867" i="9"/>
  <c r="I8868" i="9"/>
  <c r="J8868" i="9"/>
  <c r="K8868" i="9"/>
  <c r="M8868" i="9"/>
  <c r="I8869" i="9"/>
  <c r="J8869" i="9"/>
  <c r="K8869" i="9"/>
  <c r="M8869" i="9"/>
  <c r="I8870" i="9"/>
  <c r="J8870" i="9"/>
  <c r="K8870" i="9"/>
  <c r="M8870" i="9"/>
  <c r="I8871" i="9"/>
  <c r="J8871" i="9"/>
  <c r="K8871" i="9"/>
  <c r="M8871" i="9"/>
  <c r="I8872" i="9"/>
  <c r="J8872" i="9"/>
  <c r="K8872" i="9"/>
  <c r="M8872" i="9"/>
  <c r="I8873" i="9"/>
  <c r="J8873" i="9"/>
  <c r="K8873" i="9"/>
  <c r="M8873" i="9"/>
  <c r="I8874" i="9"/>
  <c r="J8874" i="9"/>
  <c r="K8874" i="9"/>
  <c r="M8874" i="9"/>
  <c r="I8875" i="9"/>
  <c r="J8875" i="9"/>
  <c r="K8875" i="9"/>
  <c r="M8875" i="9"/>
  <c r="I8876" i="9"/>
  <c r="J8876" i="9"/>
  <c r="K8876" i="9"/>
  <c r="M8876" i="9"/>
  <c r="I8877" i="9"/>
  <c r="J8877" i="9"/>
  <c r="K8877" i="9"/>
  <c r="M8877" i="9"/>
  <c r="I8878" i="9"/>
  <c r="J8878" i="9"/>
  <c r="K8878" i="9"/>
  <c r="M8878" i="9"/>
  <c r="I8879" i="9"/>
  <c r="J8879" i="9"/>
  <c r="K8879" i="9"/>
  <c r="M8879" i="9"/>
  <c r="I8880" i="9"/>
  <c r="J8880" i="9"/>
  <c r="K8880" i="9"/>
  <c r="M8880" i="9"/>
  <c r="I8881" i="9"/>
  <c r="J8881" i="9"/>
  <c r="K8881" i="9"/>
  <c r="M8881" i="9"/>
  <c r="I8882" i="9"/>
  <c r="J8882" i="9"/>
  <c r="K8882" i="9"/>
  <c r="M8882" i="9"/>
  <c r="I8883" i="9"/>
  <c r="J8883" i="9"/>
  <c r="K8883" i="9"/>
  <c r="M8883" i="9"/>
  <c r="I8884" i="9"/>
  <c r="J8884" i="9"/>
  <c r="K8884" i="9"/>
  <c r="M8884" i="9"/>
  <c r="I8885" i="9"/>
  <c r="J8885" i="9"/>
  <c r="K8885" i="9"/>
  <c r="M8885" i="9"/>
  <c r="I8886" i="9"/>
  <c r="J8886" i="9"/>
  <c r="K8886" i="9"/>
  <c r="M8886" i="9"/>
  <c r="I8887" i="9"/>
  <c r="J8887" i="9"/>
  <c r="K8887" i="9"/>
  <c r="M8887" i="9"/>
  <c r="I8888" i="9"/>
  <c r="J8888" i="9"/>
  <c r="K8888" i="9"/>
  <c r="M8888" i="9"/>
  <c r="I8889" i="9"/>
  <c r="J8889" i="9"/>
  <c r="K8889" i="9"/>
  <c r="M8889" i="9"/>
  <c r="I8890" i="9"/>
  <c r="J8890" i="9"/>
  <c r="K8890" i="9"/>
  <c r="M8890" i="9"/>
  <c r="I8891" i="9"/>
  <c r="J8891" i="9"/>
  <c r="K8891" i="9"/>
  <c r="M8891" i="9"/>
  <c r="I8892" i="9"/>
  <c r="J8892" i="9"/>
  <c r="K8892" i="9"/>
  <c r="M8892" i="9"/>
  <c r="I8893" i="9"/>
  <c r="J8893" i="9"/>
  <c r="K8893" i="9"/>
  <c r="M8893" i="9"/>
  <c r="I8894" i="9"/>
  <c r="J8894" i="9"/>
  <c r="K8894" i="9"/>
  <c r="M8894" i="9"/>
  <c r="I8895" i="9"/>
  <c r="J8895" i="9"/>
  <c r="K8895" i="9"/>
  <c r="M8895" i="9"/>
  <c r="I8896" i="9"/>
  <c r="J8896" i="9"/>
  <c r="K8896" i="9"/>
  <c r="M8896" i="9"/>
  <c r="I8897" i="9"/>
  <c r="J8897" i="9"/>
  <c r="K8897" i="9"/>
  <c r="M8897" i="9"/>
  <c r="I8898" i="9"/>
  <c r="J8898" i="9"/>
  <c r="K8898" i="9"/>
  <c r="M8898" i="9"/>
  <c r="I8899" i="9"/>
  <c r="J8899" i="9"/>
  <c r="K8899" i="9"/>
  <c r="M8899" i="9"/>
  <c r="I8900" i="9"/>
  <c r="J8900" i="9"/>
  <c r="K8900" i="9"/>
  <c r="M8900" i="9"/>
  <c r="I8901" i="9"/>
  <c r="J8901" i="9"/>
  <c r="K8901" i="9"/>
  <c r="M8901" i="9"/>
  <c r="I8902" i="9"/>
  <c r="J8902" i="9"/>
  <c r="K8902" i="9"/>
  <c r="M8902" i="9"/>
  <c r="I8903" i="9"/>
  <c r="J8903" i="9"/>
  <c r="K8903" i="9"/>
  <c r="M8903" i="9"/>
  <c r="I8904" i="9"/>
  <c r="J8904" i="9"/>
  <c r="K8904" i="9"/>
  <c r="M8904" i="9"/>
  <c r="I8905" i="9"/>
  <c r="J8905" i="9"/>
  <c r="K8905" i="9"/>
  <c r="M8905" i="9"/>
  <c r="I8906" i="9"/>
  <c r="J8906" i="9"/>
  <c r="K8906" i="9"/>
  <c r="M8906" i="9"/>
  <c r="I8907" i="9"/>
  <c r="J8907" i="9"/>
  <c r="K8907" i="9"/>
  <c r="M8907" i="9"/>
  <c r="I8908" i="9"/>
  <c r="J8908" i="9"/>
  <c r="K8908" i="9"/>
  <c r="M8908" i="9"/>
  <c r="I8909" i="9"/>
  <c r="J8909" i="9"/>
  <c r="K8909" i="9"/>
  <c r="M8909" i="9"/>
  <c r="I8910" i="9"/>
  <c r="J8910" i="9"/>
  <c r="K8910" i="9"/>
  <c r="M8910" i="9"/>
  <c r="I8911" i="9"/>
  <c r="J8911" i="9"/>
  <c r="K8911" i="9"/>
  <c r="M8911" i="9"/>
  <c r="I8912" i="9"/>
  <c r="J8912" i="9"/>
  <c r="K8912" i="9"/>
  <c r="M8912" i="9"/>
  <c r="I8913" i="9"/>
  <c r="J8913" i="9"/>
  <c r="K8913" i="9"/>
  <c r="M8913" i="9"/>
  <c r="I8914" i="9"/>
  <c r="J8914" i="9"/>
  <c r="K8914" i="9"/>
  <c r="M8914" i="9"/>
  <c r="I8915" i="9"/>
  <c r="J8915" i="9"/>
  <c r="K8915" i="9"/>
  <c r="M8915" i="9"/>
  <c r="I8916" i="9"/>
  <c r="J8916" i="9"/>
  <c r="K8916" i="9"/>
  <c r="M8916" i="9"/>
  <c r="I8917" i="9"/>
  <c r="J8917" i="9"/>
  <c r="K8917" i="9"/>
  <c r="M8917" i="9"/>
  <c r="I8918" i="9"/>
  <c r="J8918" i="9"/>
  <c r="K8918" i="9"/>
  <c r="M8918" i="9"/>
  <c r="I8919" i="9"/>
  <c r="J8919" i="9"/>
  <c r="K8919" i="9"/>
  <c r="M8919" i="9"/>
  <c r="I8920" i="9"/>
  <c r="J8920" i="9"/>
  <c r="K8920" i="9"/>
  <c r="M8920" i="9"/>
  <c r="I8921" i="9"/>
  <c r="J8921" i="9"/>
  <c r="K8921" i="9"/>
  <c r="M8921" i="9"/>
  <c r="I8922" i="9"/>
  <c r="J8922" i="9"/>
  <c r="K8922" i="9"/>
  <c r="M8922" i="9"/>
  <c r="I8923" i="9"/>
  <c r="J8923" i="9"/>
  <c r="K8923" i="9"/>
  <c r="M8923" i="9"/>
  <c r="I8924" i="9"/>
  <c r="J8924" i="9"/>
  <c r="K8924" i="9"/>
  <c r="M8924" i="9"/>
  <c r="I8925" i="9"/>
  <c r="J8925" i="9"/>
  <c r="K8925" i="9"/>
  <c r="M8925" i="9"/>
  <c r="I8926" i="9"/>
  <c r="J8926" i="9"/>
  <c r="K8926" i="9"/>
  <c r="M8926" i="9"/>
  <c r="I8927" i="9"/>
  <c r="J8927" i="9"/>
  <c r="K8927" i="9"/>
  <c r="M8927" i="9"/>
  <c r="I8928" i="9"/>
  <c r="J8928" i="9"/>
  <c r="K8928" i="9"/>
  <c r="M8928" i="9"/>
  <c r="I8929" i="9"/>
  <c r="J8929" i="9"/>
  <c r="K8929" i="9"/>
  <c r="M8929" i="9"/>
  <c r="I8930" i="9"/>
  <c r="J8930" i="9"/>
  <c r="K8930" i="9"/>
  <c r="M8930" i="9"/>
  <c r="I8931" i="9"/>
  <c r="J8931" i="9"/>
  <c r="K8931" i="9"/>
  <c r="M8931" i="9"/>
  <c r="I8932" i="9"/>
  <c r="J8932" i="9"/>
  <c r="K8932" i="9"/>
  <c r="M8932" i="9"/>
  <c r="I8933" i="9"/>
  <c r="J8933" i="9"/>
  <c r="K8933" i="9"/>
  <c r="M8933" i="9"/>
  <c r="I8934" i="9"/>
  <c r="J8934" i="9"/>
  <c r="K8934" i="9"/>
  <c r="M8934" i="9"/>
  <c r="I8935" i="9"/>
  <c r="J8935" i="9"/>
  <c r="K8935" i="9"/>
  <c r="M8935" i="9"/>
  <c r="I8936" i="9"/>
  <c r="J8936" i="9"/>
  <c r="K8936" i="9"/>
  <c r="M8936" i="9"/>
  <c r="I8937" i="9"/>
  <c r="J8937" i="9"/>
  <c r="K8937" i="9"/>
  <c r="M8937" i="9"/>
  <c r="I8938" i="9"/>
  <c r="J8938" i="9"/>
  <c r="K8938" i="9"/>
  <c r="M8938" i="9"/>
  <c r="I8939" i="9"/>
  <c r="J8939" i="9"/>
  <c r="K8939" i="9"/>
  <c r="M8939" i="9"/>
  <c r="I8940" i="9"/>
  <c r="J8940" i="9"/>
  <c r="K8940" i="9"/>
  <c r="M8940" i="9"/>
  <c r="I8941" i="9"/>
  <c r="J8941" i="9"/>
  <c r="K8941" i="9"/>
  <c r="M8941" i="9"/>
  <c r="I8942" i="9"/>
  <c r="J8942" i="9"/>
  <c r="K8942" i="9"/>
  <c r="M8942" i="9"/>
  <c r="I8943" i="9"/>
  <c r="J8943" i="9"/>
  <c r="K8943" i="9"/>
  <c r="M8943" i="9"/>
  <c r="I8944" i="9"/>
  <c r="J8944" i="9"/>
  <c r="K8944" i="9"/>
  <c r="M8944" i="9"/>
  <c r="I8945" i="9"/>
  <c r="J8945" i="9"/>
  <c r="K8945" i="9"/>
  <c r="M8945" i="9"/>
  <c r="I8946" i="9"/>
  <c r="J8946" i="9"/>
  <c r="K8946" i="9"/>
  <c r="M8946" i="9"/>
  <c r="I8947" i="9"/>
  <c r="J8947" i="9"/>
  <c r="K8947" i="9"/>
  <c r="M8947" i="9"/>
  <c r="I8948" i="9"/>
  <c r="J8948" i="9"/>
  <c r="K8948" i="9"/>
  <c r="M8948" i="9"/>
  <c r="I8949" i="9"/>
  <c r="J8949" i="9"/>
  <c r="K8949" i="9"/>
  <c r="M8949" i="9"/>
  <c r="I8950" i="9"/>
  <c r="J8950" i="9"/>
  <c r="K8950" i="9"/>
  <c r="M8950" i="9"/>
  <c r="I8951" i="9"/>
  <c r="J8951" i="9"/>
  <c r="K8951" i="9"/>
  <c r="M8951" i="9"/>
  <c r="I8952" i="9"/>
  <c r="J8952" i="9"/>
  <c r="K8952" i="9"/>
  <c r="M8952" i="9"/>
  <c r="I8953" i="9"/>
  <c r="J8953" i="9"/>
  <c r="K8953" i="9"/>
  <c r="M8953" i="9"/>
  <c r="I8954" i="9"/>
  <c r="J8954" i="9"/>
  <c r="K8954" i="9"/>
  <c r="M8954" i="9"/>
  <c r="I8955" i="9"/>
  <c r="J8955" i="9"/>
  <c r="K8955" i="9"/>
  <c r="M8955" i="9"/>
  <c r="I8956" i="9"/>
  <c r="J8956" i="9"/>
  <c r="K8956" i="9"/>
  <c r="M8956" i="9"/>
  <c r="I8957" i="9"/>
  <c r="J8957" i="9"/>
  <c r="K8957" i="9"/>
  <c r="M8957" i="9"/>
  <c r="I8958" i="9"/>
  <c r="J8958" i="9"/>
  <c r="K8958" i="9"/>
  <c r="M8958" i="9"/>
  <c r="I8959" i="9"/>
  <c r="J8959" i="9"/>
  <c r="K8959" i="9"/>
  <c r="M8959" i="9"/>
  <c r="I8960" i="9"/>
  <c r="J8960" i="9"/>
  <c r="K8960" i="9"/>
  <c r="M8960" i="9"/>
  <c r="I8961" i="9"/>
  <c r="J8961" i="9"/>
  <c r="K8961" i="9"/>
  <c r="M8961" i="9"/>
  <c r="I8962" i="9"/>
  <c r="J8962" i="9"/>
  <c r="K8962" i="9"/>
  <c r="M8962" i="9"/>
  <c r="I8963" i="9"/>
  <c r="J8963" i="9"/>
  <c r="K8963" i="9"/>
  <c r="M8963" i="9"/>
  <c r="I8964" i="9"/>
  <c r="J8964" i="9"/>
  <c r="K8964" i="9"/>
  <c r="M8964" i="9"/>
  <c r="I8965" i="9"/>
  <c r="J8965" i="9"/>
  <c r="K8965" i="9"/>
  <c r="M8965" i="9"/>
  <c r="I8966" i="9"/>
  <c r="J8966" i="9"/>
  <c r="K8966" i="9"/>
  <c r="M8966" i="9"/>
  <c r="I8967" i="9"/>
  <c r="J8967" i="9"/>
  <c r="K8967" i="9"/>
  <c r="M8967" i="9"/>
  <c r="I8968" i="9"/>
  <c r="J8968" i="9"/>
  <c r="K8968" i="9"/>
  <c r="M8968" i="9"/>
  <c r="I8969" i="9"/>
  <c r="J8969" i="9"/>
  <c r="K8969" i="9"/>
  <c r="M8969" i="9"/>
  <c r="I8970" i="9"/>
  <c r="J8970" i="9"/>
  <c r="K8970" i="9"/>
  <c r="M8970" i="9"/>
  <c r="I8971" i="9"/>
  <c r="J8971" i="9"/>
  <c r="K8971" i="9"/>
  <c r="M8971" i="9"/>
  <c r="I8972" i="9"/>
  <c r="J8972" i="9"/>
  <c r="K8972" i="9"/>
  <c r="M8972" i="9"/>
  <c r="I8973" i="9"/>
  <c r="J8973" i="9"/>
  <c r="K8973" i="9"/>
  <c r="M8973" i="9"/>
  <c r="I8974" i="9"/>
  <c r="J8974" i="9"/>
  <c r="K8974" i="9"/>
  <c r="M8974" i="9"/>
  <c r="I8975" i="9"/>
  <c r="J8975" i="9"/>
  <c r="K8975" i="9"/>
  <c r="M8975" i="9"/>
  <c r="I8976" i="9"/>
  <c r="J8976" i="9"/>
  <c r="K8976" i="9"/>
  <c r="M8976" i="9"/>
  <c r="I8977" i="9"/>
  <c r="J8977" i="9"/>
  <c r="K8977" i="9"/>
  <c r="M8977" i="9"/>
  <c r="I8978" i="9"/>
  <c r="J8978" i="9"/>
  <c r="K8978" i="9"/>
  <c r="M8978" i="9"/>
  <c r="I8979" i="9"/>
  <c r="J8979" i="9"/>
  <c r="K8979" i="9"/>
  <c r="M8979" i="9"/>
  <c r="I8980" i="9"/>
  <c r="J8980" i="9"/>
  <c r="K8980" i="9"/>
  <c r="M8980" i="9"/>
  <c r="I8981" i="9"/>
  <c r="J8981" i="9"/>
  <c r="K8981" i="9"/>
  <c r="M8981" i="9"/>
  <c r="I8982" i="9"/>
  <c r="J8982" i="9"/>
  <c r="K8982" i="9"/>
  <c r="M8982" i="9"/>
  <c r="I8983" i="9"/>
  <c r="J8983" i="9"/>
  <c r="K8983" i="9"/>
  <c r="M8983" i="9"/>
  <c r="I8984" i="9"/>
  <c r="J8984" i="9"/>
  <c r="K8984" i="9"/>
  <c r="M8984" i="9"/>
  <c r="I8985" i="9"/>
  <c r="J8985" i="9"/>
  <c r="K8985" i="9"/>
  <c r="M8985" i="9"/>
  <c r="I8986" i="9"/>
  <c r="J8986" i="9"/>
  <c r="K8986" i="9"/>
  <c r="M8986" i="9"/>
  <c r="I8987" i="9"/>
  <c r="J8987" i="9"/>
  <c r="K8987" i="9"/>
  <c r="M8987" i="9"/>
  <c r="I8988" i="9"/>
  <c r="J8988" i="9"/>
  <c r="K8988" i="9"/>
  <c r="M8988" i="9"/>
  <c r="I8989" i="9"/>
  <c r="J8989" i="9"/>
  <c r="K8989" i="9"/>
  <c r="M8989" i="9"/>
  <c r="I8990" i="9"/>
  <c r="J8990" i="9"/>
  <c r="K8990" i="9"/>
  <c r="M8990" i="9"/>
  <c r="I8991" i="9"/>
  <c r="J8991" i="9"/>
  <c r="K8991" i="9"/>
  <c r="M8991" i="9"/>
  <c r="I8992" i="9"/>
  <c r="J8992" i="9"/>
  <c r="K8992" i="9"/>
  <c r="M8992" i="9"/>
  <c r="I8993" i="9"/>
  <c r="J8993" i="9"/>
  <c r="K8993" i="9"/>
  <c r="M8993" i="9"/>
  <c r="I8994" i="9"/>
  <c r="J8994" i="9"/>
  <c r="K8994" i="9"/>
  <c r="M8994" i="9"/>
  <c r="I8995" i="9"/>
  <c r="J8995" i="9"/>
  <c r="K8995" i="9"/>
  <c r="M8995" i="9"/>
  <c r="I8996" i="9"/>
  <c r="J8996" i="9"/>
  <c r="K8996" i="9"/>
  <c r="M8996" i="9"/>
  <c r="I8997" i="9"/>
  <c r="J8997" i="9"/>
  <c r="K8997" i="9"/>
  <c r="M8997" i="9"/>
  <c r="I8998" i="9"/>
  <c r="J8998" i="9"/>
  <c r="K8998" i="9"/>
  <c r="M8998" i="9"/>
  <c r="I8999" i="9"/>
  <c r="J8999" i="9"/>
  <c r="K8999" i="9"/>
  <c r="M8999" i="9"/>
  <c r="I9000" i="9"/>
  <c r="J9000" i="9"/>
  <c r="K9000" i="9"/>
  <c r="M9000" i="9"/>
  <c r="I9001" i="9"/>
  <c r="J9001" i="9"/>
  <c r="K9001" i="9"/>
  <c r="M9001" i="9"/>
  <c r="I9002" i="9"/>
  <c r="J9002" i="9"/>
  <c r="K9002" i="9"/>
  <c r="M9002" i="9"/>
  <c r="I9003" i="9"/>
  <c r="J9003" i="9"/>
  <c r="K9003" i="9"/>
  <c r="M9003" i="9"/>
  <c r="I9004" i="9"/>
  <c r="J9004" i="9"/>
  <c r="K9004" i="9"/>
  <c r="M9004" i="9"/>
  <c r="I9005" i="9"/>
  <c r="J9005" i="9"/>
  <c r="K9005" i="9"/>
  <c r="M9005" i="9"/>
  <c r="I9006" i="9"/>
  <c r="J9006" i="9"/>
  <c r="K9006" i="9"/>
  <c r="M9006" i="9"/>
  <c r="I9007" i="9"/>
  <c r="J9007" i="9"/>
  <c r="K9007" i="9"/>
  <c r="M9007" i="9"/>
  <c r="I9008" i="9"/>
  <c r="J9008" i="9"/>
  <c r="K9008" i="9"/>
  <c r="M9008" i="9"/>
  <c r="I9009" i="9"/>
  <c r="J9009" i="9"/>
  <c r="K9009" i="9"/>
  <c r="M9009" i="9"/>
  <c r="I9010" i="9"/>
  <c r="J9010" i="9"/>
  <c r="K9010" i="9"/>
  <c r="M9010" i="9"/>
  <c r="I9011" i="9"/>
  <c r="J9011" i="9"/>
  <c r="K9011" i="9"/>
  <c r="M9011" i="9"/>
  <c r="I9012" i="9"/>
  <c r="J9012" i="9"/>
  <c r="K9012" i="9"/>
  <c r="M9012" i="9"/>
  <c r="I9013" i="9"/>
  <c r="J9013" i="9"/>
  <c r="K9013" i="9"/>
  <c r="M9013" i="9"/>
  <c r="I9014" i="9"/>
  <c r="J9014" i="9"/>
  <c r="K9014" i="9"/>
  <c r="M9014" i="9"/>
  <c r="I9015" i="9"/>
  <c r="J9015" i="9"/>
  <c r="K9015" i="9"/>
  <c r="M9015" i="9"/>
  <c r="I9016" i="9"/>
  <c r="J9016" i="9"/>
  <c r="K9016" i="9"/>
  <c r="M9016" i="9"/>
  <c r="I9017" i="9"/>
  <c r="J9017" i="9"/>
  <c r="K9017" i="9"/>
  <c r="M9017" i="9"/>
  <c r="I9018" i="9"/>
  <c r="J9018" i="9"/>
  <c r="K9018" i="9"/>
  <c r="M9018" i="9"/>
  <c r="I9019" i="9"/>
  <c r="J9019" i="9"/>
  <c r="K9019" i="9"/>
  <c r="M9019" i="9"/>
  <c r="I9020" i="9"/>
  <c r="J9020" i="9"/>
  <c r="K9020" i="9"/>
  <c r="M9020" i="9"/>
  <c r="I9021" i="9"/>
  <c r="J9021" i="9"/>
  <c r="K9021" i="9"/>
  <c r="M9021" i="9"/>
  <c r="I9022" i="9"/>
  <c r="J9022" i="9"/>
  <c r="K9022" i="9"/>
  <c r="M9022" i="9"/>
  <c r="I9023" i="9"/>
  <c r="J9023" i="9"/>
  <c r="K9023" i="9"/>
  <c r="M9023" i="9"/>
  <c r="I9024" i="9"/>
  <c r="J9024" i="9"/>
  <c r="K9024" i="9"/>
  <c r="M9024" i="9"/>
  <c r="I9025" i="9"/>
  <c r="J9025" i="9"/>
  <c r="K9025" i="9"/>
  <c r="M9025" i="9"/>
  <c r="I9026" i="9"/>
  <c r="J9026" i="9"/>
  <c r="K9026" i="9"/>
  <c r="M9026" i="9"/>
  <c r="I9027" i="9"/>
  <c r="J9027" i="9"/>
  <c r="K9027" i="9"/>
  <c r="M9027" i="9"/>
  <c r="I9028" i="9"/>
  <c r="J9028" i="9"/>
  <c r="K9028" i="9"/>
  <c r="M9028" i="9"/>
  <c r="I9029" i="9"/>
  <c r="J9029" i="9"/>
  <c r="K9029" i="9"/>
  <c r="M9029" i="9"/>
  <c r="I9030" i="9"/>
  <c r="J9030" i="9"/>
  <c r="K9030" i="9"/>
  <c r="M9030" i="9"/>
  <c r="I9031" i="9"/>
  <c r="J9031" i="9"/>
  <c r="K9031" i="9"/>
  <c r="M9031" i="9"/>
  <c r="I9032" i="9"/>
  <c r="J9032" i="9"/>
  <c r="K9032" i="9"/>
  <c r="M9032" i="9"/>
  <c r="I9033" i="9"/>
  <c r="J9033" i="9"/>
  <c r="K9033" i="9"/>
  <c r="M9033" i="9"/>
  <c r="I9034" i="9"/>
  <c r="J9034" i="9"/>
  <c r="K9034" i="9"/>
  <c r="M9034" i="9"/>
  <c r="I9035" i="9"/>
  <c r="J9035" i="9"/>
  <c r="K9035" i="9"/>
  <c r="M9035" i="9"/>
  <c r="I9036" i="9"/>
  <c r="J9036" i="9"/>
  <c r="K9036" i="9"/>
  <c r="M9036" i="9"/>
  <c r="I9037" i="9"/>
  <c r="J9037" i="9"/>
  <c r="K9037" i="9"/>
  <c r="M9037" i="9"/>
  <c r="I9038" i="9"/>
  <c r="J9038" i="9"/>
  <c r="K9038" i="9"/>
  <c r="M9038" i="9"/>
  <c r="I9039" i="9"/>
  <c r="J9039" i="9"/>
  <c r="K9039" i="9"/>
  <c r="M9039" i="9"/>
  <c r="I9040" i="9"/>
  <c r="J9040" i="9"/>
  <c r="K9040" i="9"/>
  <c r="M9040" i="9"/>
  <c r="I9041" i="9"/>
  <c r="J9041" i="9"/>
  <c r="K9041" i="9"/>
  <c r="M9041" i="9"/>
  <c r="I9042" i="9"/>
  <c r="J9042" i="9"/>
  <c r="K9042" i="9"/>
  <c r="M9042" i="9"/>
  <c r="I9043" i="9"/>
  <c r="J9043" i="9"/>
  <c r="K9043" i="9"/>
  <c r="M9043" i="9"/>
  <c r="I9044" i="9"/>
  <c r="J9044" i="9"/>
  <c r="K9044" i="9"/>
  <c r="M9044" i="9"/>
  <c r="I9045" i="9"/>
  <c r="J9045" i="9"/>
  <c r="K9045" i="9"/>
  <c r="M9045" i="9"/>
  <c r="I9046" i="9"/>
  <c r="J9046" i="9"/>
  <c r="K9046" i="9"/>
  <c r="M9046" i="9"/>
  <c r="I9047" i="9"/>
  <c r="J9047" i="9"/>
  <c r="K9047" i="9"/>
  <c r="M9047" i="9"/>
  <c r="I9048" i="9"/>
  <c r="J9048" i="9"/>
  <c r="K9048" i="9"/>
  <c r="M9048" i="9"/>
  <c r="I9049" i="9"/>
  <c r="J9049" i="9"/>
  <c r="K9049" i="9"/>
  <c r="M9049" i="9"/>
  <c r="I9050" i="9"/>
  <c r="J9050" i="9"/>
  <c r="K9050" i="9"/>
  <c r="M9050" i="9"/>
  <c r="I9051" i="9"/>
  <c r="J9051" i="9"/>
  <c r="K9051" i="9"/>
  <c r="M9051" i="9"/>
  <c r="I9052" i="9"/>
  <c r="J9052" i="9"/>
  <c r="K9052" i="9"/>
  <c r="M9052" i="9"/>
  <c r="I9053" i="9"/>
  <c r="J9053" i="9"/>
  <c r="K9053" i="9"/>
  <c r="M9053" i="9"/>
  <c r="I9054" i="9"/>
  <c r="J9054" i="9"/>
  <c r="K9054" i="9"/>
  <c r="M9054" i="9"/>
  <c r="I9055" i="9"/>
  <c r="J9055" i="9"/>
  <c r="K9055" i="9"/>
  <c r="M9055" i="9"/>
  <c r="I9056" i="9"/>
  <c r="J9056" i="9"/>
  <c r="K9056" i="9"/>
  <c r="M9056" i="9"/>
  <c r="I9057" i="9"/>
  <c r="J9057" i="9"/>
  <c r="K9057" i="9"/>
  <c r="M9057" i="9"/>
  <c r="I9058" i="9"/>
  <c r="J9058" i="9"/>
  <c r="K9058" i="9"/>
  <c r="M9058" i="9"/>
  <c r="I9059" i="9"/>
  <c r="J9059" i="9"/>
  <c r="K9059" i="9"/>
  <c r="M9059" i="9"/>
  <c r="I9060" i="9"/>
  <c r="J9060" i="9"/>
  <c r="K9060" i="9"/>
  <c r="M9060" i="9"/>
  <c r="I9061" i="9"/>
  <c r="J9061" i="9"/>
  <c r="K9061" i="9"/>
  <c r="M9061" i="9"/>
  <c r="I9062" i="9"/>
  <c r="J9062" i="9"/>
  <c r="K9062" i="9"/>
  <c r="M9062" i="9"/>
  <c r="I9063" i="9"/>
  <c r="J9063" i="9"/>
  <c r="K9063" i="9"/>
  <c r="M9063" i="9"/>
  <c r="I9064" i="9"/>
  <c r="J9064" i="9"/>
  <c r="K9064" i="9"/>
  <c r="M9064" i="9"/>
  <c r="I9065" i="9"/>
  <c r="J9065" i="9"/>
  <c r="K9065" i="9"/>
  <c r="M9065" i="9"/>
  <c r="I9066" i="9"/>
  <c r="J9066" i="9"/>
  <c r="K9066" i="9"/>
  <c r="M9066" i="9"/>
  <c r="I9067" i="9"/>
  <c r="J9067" i="9"/>
  <c r="K9067" i="9"/>
  <c r="M9067" i="9"/>
  <c r="I9068" i="9"/>
  <c r="J9068" i="9"/>
  <c r="K9068" i="9"/>
  <c r="M9068" i="9"/>
  <c r="I9069" i="9"/>
  <c r="J9069" i="9"/>
  <c r="K9069" i="9"/>
  <c r="M9069" i="9"/>
  <c r="I9070" i="9"/>
  <c r="J9070" i="9"/>
  <c r="K9070" i="9"/>
  <c r="M9070" i="9"/>
  <c r="I9071" i="9"/>
  <c r="J9071" i="9"/>
  <c r="K9071" i="9"/>
  <c r="M9071" i="9"/>
  <c r="I9072" i="9"/>
  <c r="J9072" i="9"/>
  <c r="K9072" i="9"/>
  <c r="M9072" i="9"/>
  <c r="I9073" i="9"/>
  <c r="J9073" i="9"/>
  <c r="K9073" i="9"/>
  <c r="M9073" i="9"/>
  <c r="I9074" i="9"/>
  <c r="J9074" i="9"/>
  <c r="K9074" i="9"/>
  <c r="M9074" i="9"/>
  <c r="I9075" i="9"/>
  <c r="J9075" i="9"/>
  <c r="K9075" i="9"/>
  <c r="M9075" i="9"/>
  <c r="I9076" i="9"/>
  <c r="J9076" i="9"/>
  <c r="K9076" i="9"/>
  <c r="M9076" i="9"/>
  <c r="I9077" i="9"/>
  <c r="J9077" i="9"/>
  <c r="K9077" i="9"/>
  <c r="M9077" i="9"/>
  <c r="I9078" i="9"/>
  <c r="J9078" i="9"/>
  <c r="K9078" i="9"/>
  <c r="M9078" i="9"/>
  <c r="I9079" i="9"/>
  <c r="J9079" i="9"/>
  <c r="K9079" i="9"/>
  <c r="M9079" i="9"/>
  <c r="I9080" i="9"/>
  <c r="J9080" i="9"/>
  <c r="K9080" i="9"/>
  <c r="M9080" i="9"/>
  <c r="I9081" i="9"/>
  <c r="J9081" i="9"/>
  <c r="K9081" i="9"/>
  <c r="M9081" i="9"/>
  <c r="I9082" i="9"/>
  <c r="J9082" i="9"/>
  <c r="K9082" i="9"/>
  <c r="M9082" i="9"/>
  <c r="I9083" i="9"/>
  <c r="J9083" i="9"/>
  <c r="K9083" i="9"/>
  <c r="M9083" i="9"/>
  <c r="I9084" i="9"/>
  <c r="J9084" i="9"/>
  <c r="K9084" i="9"/>
  <c r="M9084" i="9"/>
  <c r="I9085" i="9"/>
  <c r="J9085" i="9"/>
  <c r="K9085" i="9"/>
  <c r="M9085" i="9"/>
  <c r="I9086" i="9"/>
  <c r="J9086" i="9"/>
  <c r="K9086" i="9"/>
  <c r="M9086" i="9"/>
  <c r="I9087" i="9"/>
  <c r="J9087" i="9"/>
  <c r="K9087" i="9"/>
  <c r="M9087" i="9"/>
  <c r="I9088" i="9"/>
  <c r="J9088" i="9"/>
  <c r="K9088" i="9"/>
  <c r="M9088" i="9"/>
  <c r="I9089" i="9"/>
  <c r="J9089" i="9"/>
  <c r="K9089" i="9"/>
  <c r="M9089" i="9"/>
  <c r="I9090" i="9"/>
  <c r="J9090" i="9"/>
  <c r="K9090" i="9"/>
  <c r="M9090" i="9"/>
  <c r="I9091" i="9"/>
  <c r="J9091" i="9"/>
  <c r="K9091" i="9"/>
  <c r="M9091" i="9"/>
  <c r="I9092" i="9"/>
  <c r="J9092" i="9"/>
  <c r="K9092" i="9"/>
  <c r="M9092" i="9"/>
  <c r="I9093" i="9"/>
  <c r="J9093" i="9"/>
  <c r="K9093" i="9"/>
  <c r="M9093" i="9"/>
  <c r="I9094" i="9"/>
  <c r="J9094" i="9"/>
  <c r="K9094" i="9"/>
  <c r="M9094" i="9"/>
  <c r="I9095" i="9"/>
  <c r="J9095" i="9"/>
  <c r="K9095" i="9"/>
  <c r="M9095" i="9"/>
  <c r="I9096" i="9"/>
  <c r="J9096" i="9"/>
  <c r="K9096" i="9"/>
  <c r="M9096" i="9"/>
  <c r="I9097" i="9"/>
  <c r="J9097" i="9"/>
  <c r="K9097" i="9"/>
  <c r="M9097" i="9"/>
  <c r="I9098" i="9"/>
  <c r="J9098" i="9"/>
  <c r="K9098" i="9"/>
  <c r="M9098" i="9"/>
  <c r="I9099" i="9"/>
  <c r="J9099" i="9"/>
  <c r="K9099" i="9"/>
  <c r="M9099" i="9"/>
  <c r="I9100" i="9"/>
  <c r="J9100" i="9"/>
  <c r="K9100" i="9"/>
  <c r="M9100" i="9"/>
  <c r="I9101" i="9"/>
  <c r="J9101" i="9"/>
  <c r="K9101" i="9"/>
  <c r="M9101" i="9"/>
  <c r="I9102" i="9"/>
  <c r="J9102" i="9"/>
  <c r="K9102" i="9"/>
  <c r="M9102" i="9"/>
  <c r="I9103" i="9"/>
  <c r="J9103" i="9"/>
  <c r="K9103" i="9"/>
  <c r="M9103" i="9"/>
  <c r="I9104" i="9"/>
  <c r="J9104" i="9"/>
  <c r="K9104" i="9"/>
  <c r="M9104" i="9"/>
  <c r="I9105" i="9"/>
  <c r="J9105" i="9"/>
  <c r="K9105" i="9"/>
  <c r="M9105" i="9"/>
  <c r="I9106" i="9"/>
  <c r="J9106" i="9"/>
  <c r="K9106" i="9"/>
  <c r="M9106" i="9"/>
  <c r="I9107" i="9"/>
  <c r="J9107" i="9"/>
  <c r="K9107" i="9"/>
  <c r="M9107" i="9"/>
  <c r="I9108" i="9"/>
  <c r="J9108" i="9"/>
  <c r="K9108" i="9"/>
  <c r="M9108" i="9"/>
  <c r="I9109" i="9"/>
  <c r="J9109" i="9"/>
  <c r="K9109" i="9"/>
  <c r="M9109" i="9"/>
  <c r="I9110" i="9"/>
  <c r="J9110" i="9"/>
  <c r="K9110" i="9"/>
  <c r="M9110" i="9"/>
  <c r="I9111" i="9"/>
  <c r="J9111" i="9"/>
  <c r="K9111" i="9"/>
  <c r="M9111" i="9"/>
  <c r="I9112" i="9"/>
  <c r="J9112" i="9"/>
  <c r="K9112" i="9"/>
  <c r="M9112" i="9"/>
  <c r="I9113" i="9"/>
  <c r="J9113" i="9"/>
  <c r="K9113" i="9"/>
  <c r="M9113" i="9"/>
  <c r="I9114" i="9"/>
  <c r="J9114" i="9"/>
  <c r="K9114" i="9"/>
  <c r="M9114" i="9"/>
  <c r="I9115" i="9"/>
  <c r="J9115" i="9"/>
  <c r="K9115" i="9"/>
  <c r="M9115" i="9"/>
  <c r="I9116" i="9"/>
  <c r="J9116" i="9"/>
  <c r="K9116" i="9"/>
  <c r="M9116" i="9"/>
  <c r="I9117" i="9"/>
  <c r="J9117" i="9"/>
  <c r="K9117" i="9"/>
  <c r="M9117" i="9"/>
  <c r="I9118" i="9"/>
  <c r="J9118" i="9"/>
  <c r="K9118" i="9"/>
  <c r="M9118" i="9"/>
  <c r="I9119" i="9"/>
  <c r="J9119" i="9"/>
  <c r="K9119" i="9"/>
  <c r="M9119" i="9"/>
  <c r="I9120" i="9"/>
  <c r="J9120" i="9"/>
  <c r="K9120" i="9"/>
  <c r="M9120" i="9"/>
  <c r="I9121" i="9"/>
  <c r="J9121" i="9"/>
  <c r="K9121" i="9"/>
  <c r="M9121" i="9"/>
  <c r="I9122" i="9"/>
  <c r="J9122" i="9"/>
  <c r="K9122" i="9"/>
  <c r="M9122" i="9"/>
  <c r="I9123" i="9"/>
  <c r="J9123" i="9"/>
  <c r="K9123" i="9"/>
  <c r="M9123" i="9"/>
  <c r="I9124" i="9"/>
  <c r="J9124" i="9"/>
  <c r="K9124" i="9"/>
  <c r="M9124" i="9"/>
  <c r="I9125" i="9"/>
  <c r="J9125" i="9"/>
  <c r="K9125" i="9"/>
  <c r="M9125" i="9"/>
  <c r="I9126" i="9"/>
  <c r="J9126" i="9"/>
  <c r="K9126" i="9"/>
  <c r="M9126" i="9"/>
  <c r="I9127" i="9"/>
  <c r="J9127" i="9"/>
  <c r="K9127" i="9"/>
  <c r="M9127" i="9"/>
  <c r="I9128" i="9"/>
  <c r="J9128" i="9"/>
  <c r="K9128" i="9"/>
  <c r="M9128" i="9"/>
  <c r="I9129" i="9"/>
  <c r="J9129" i="9"/>
  <c r="K9129" i="9"/>
  <c r="M9129" i="9"/>
  <c r="I9130" i="9"/>
  <c r="J9130" i="9"/>
  <c r="K9130" i="9"/>
  <c r="M9130" i="9"/>
  <c r="I9131" i="9"/>
  <c r="J9131" i="9"/>
  <c r="K9131" i="9"/>
  <c r="M9131" i="9"/>
  <c r="I9132" i="9"/>
  <c r="J9132" i="9"/>
  <c r="K9132" i="9"/>
  <c r="M9132" i="9"/>
  <c r="I9133" i="9"/>
  <c r="J9133" i="9"/>
  <c r="K9133" i="9"/>
  <c r="M9133" i="9"/>
  <c r="I9134" i="9"/>
  <c r="J9134" i="9"/>
  <c r="K9134" i="9"/>
  <c r="M9134" i="9"/>
  <c r="I9135" i="9"/>
  <c r="J9135" i="9"/>
  <c r="K9135" i="9"/>
  <c r="M9135" i="9"/>
  <c r="I9136" i="9"/>
  <c r="J9136" i="9"/>
  <c r="K9136" i="9"/>
  <c r="M9136" i="9"/>
  <c r="I9137" i="9"/>
  <c r="J9137" i="9"/>
  <c r="K9137" i="9"/>
  <c r="M9137" i="9"/>
  <c r="I9138" i="9"/>
  <c r="J9138" i="9"/>
  <c r="K9138" i="9"/>
  <c r="M9138" i="9"/>
  <c r="I9139" i="9"/>
  <c r="J9139" i="9"/>
  <c r="K9139" i="9"/>
  <c r="M9139" i="9"/>
  <c r="I9140" i="9"/>
  <c r="J9140" i="9"/>
  <c r="K9140" i="9"/>
  <c r="M9140" i="9"/>
  <c r="I9141" i="9"/>
  <c r="J9141" i="9"/>
  <c r="K9141" i="9"/>
  <c r="M9141" i="9"/>
  <c r="I9142" i="9"/>
  <c r="J9142" i="9"/>
  <c r="K9142" i="9"/>
  <c r="M9142" i="9"/>
  <c r="I9143" i="9"/>
  <c r="J9143" i="9"/>
  <c r="K9143" i="9"/>
  <c r="M9143" i="9"/>
  <c r="I9144" i="9"/>
  <c r="J9144" i="9"/>
  <c r="K9144" i="9"/>
  <c r="M9144" i="9"/>
  <c r="I9145" i="9"/>
  <c r="J9145" i="9"/>
  <c r="K9145" i="9"/>
  <c r="M9145" i="9"/>
  <c r="I9146" i="9"/>
  <c r="J9146" i="9"/>
  <c r="K9146" i="9"/>
  <c r="M9146" i="9"/>
  <c r="I9147" i="9"/>
  <c r="J9147" i="9"/>
  <c r="K9147" i="9"/>
  <c r="M9147" i="9"/>
  <c r="I9148" i="9"/>
  <c r="J9148" i="9"/>
  <c r="K9148" i="9"/>
  <c r="M9148" i="9"/>
  <c r="I9149" i="9"/>
  <c r="J9149" i="9"/>
  <c r="K9149" i="9"/>
  <c r="M9149" i="9"/>
  <c r="I9150" i="9"/>
  <c r="J9150" i="9"/>
  <c r="K9150" i="9"/>
  <c r="M9150" i="9"/>
  <c r="I9151" i="9"/>
  <c r="J9151" i="9"/>
  <c r="K9151" i="9"/>
  <c r="M9151" i="9"/>
  <c r="I9152" i="9"/>
  <c r="J9152" i="9"/>
  <c r="K9152" i="9"/>
  <c r="M9152" i="9"/>
  <c r="I9153" i="9"/>
  <c r="J9153" i="9"/>
  <c r="K9153" i="9"/>
  <c r="M9153" i="9"/>
  <c r="I9154" i="9"/>
  <c r="J9154" i="9"/>
  <c r="K9154" i="9"/>
  <c r="M9154" i="9"/>
  <c r="I9155" i="9"/>
  <c r="J9155" i="9"/>
  <c r="K9155" i="9"/>
  <c r="M9155" i="9"/>
  <c r="I9156" i="9"/>
  <c r="J9156" i="9"/>
  <c r="K9156" i="9"/>
  <c r="M9156" i="9"/>
  <c r="I9157" i="9"/>
  <c r="J9157" i="9"/>
  <c r="K9157" i="9"/>
  <c r="M9157" i="9"/>
  <c r="I9158" i="9"/>
  <c r="J9158" i="9"/>
  <c r="K9158" i="9"/>
  <c r="M9158" i="9"/>
  <c r="I9159" i="9"/>
  <c r="J9159" i="9"/>
  <c r="K9159" i="9"/>
  <c r="M9159" i="9"/>
  <c r="I9160" i="9"/>
  <c r="J9160" i="9"/>
  <c r="K9160" i="9"/>
  <c r="M9160" i="9"/>
  <c r="I9161" i="9"/>
  <c r="J9161" i="9"/>
  <c r="K9161" i="9"/>
  <c r="M9161" i="9"/>
  <c r="I9162" i="9"/>
  <c r="J9162" i="9"/>
  <c r="K9162" i="9"/>
  <c r="M9162" i="9"/>
  <c r="I9163" i="9"/>
  <c r="J9163" i="9"/>
  <c r="K9163" i="9"/>
  <c r="M9163" i="9"/>
  <c r="I9164" i="9"/>
  <c r="J9164" i="9"/>
  <c r="K9164" i="9"/>
  <c r="M9164" i="9"/>
  <c r="I9165" i="9"/>
  <c r="J9165" i="9"/>
  <c r="K9165" i="9"/>
  <c r="M9165" i="9"/>
  <c r="I9166" i="9"/>
  <c r="J9166" i="9"/>
  <c r="K9166" i="9"/>
  <c r="M9166" i="9"/>
  <c r="I9167" i="9"/>
  <c r="J9167" i="9"/>
  <c r="K9167" i="9"/>
  <c r="M9167" i="9"/>
  <c r="I9168" i="9"/>
  <c r="J9168" i="9"/>
  <c r="K9168" i="9"/>
  <c r="M9168" i="9"/>
  <c r="I9169" i="9"/>
  <c r="J9169" i="9"/>
  <c r="K9169" i="9"/>
  <c r="M9169" i="9"/>
  <c r="I9170" i="9"/>
  <c r="J9170" i="9"/>
  <c r="K9170" i="9"/>
  <c r="M9170" i="9"/>
  <c r="I9171" i="9"/>
  <c r="J9171" i="9"/>
  <c r="K9171" i="9"/>
  <c r="M9171" i="9"/>
  <c r="I9172" i="9"/>
  <c r="J9172" i="9"/>
  <c r="K9172" i="9"/>
  <c r="M9172" i="9"/>
  <c r="I9173" i="9"/>
  <c r="J9173" i="9"/>
  <c r="K9173" i="9"/>
  <c r="M9173" i="9"/>
  <c r="I9174" i="9"/>
  <c r="J9174" i="9"/>
  <c r="K9174" i="9"/>
  <c r="M9174" i="9"/>
  <c r="I9175" i="9"/>
  <c r="J9175" i="9"/>
  <c r="K9175" i="9"/>
  <c r="M9175" i="9"/>
  <c r="I9176" i="9"/>
  <c r="J9176" i="9"/>
  <c r="K9176" i="9"/>
  <c r="M9176" i="9"/>
  <c r="I9177" i="9"/>
  <c r="J9177" i="9"/>
  <c r="K9177" i="9"/>
  <c r="M9177" i="9"/>
  <c r="I9178" i="9"/>
  <c r="J9178" i="9"/>
  <c r="K9178" i="9"/>
  <c r="M9178" i="9"/>
  <c r="I9179" i="9"/>
  <c r="J9179" i="9"/>
  <c r="K9179" i="9"/>
  <c r="M9179" i="9"/>
  <c r="I9180" i="9"/>
  <c r="J9180" i="9"/>
  <c r="K9180" i="9"/>
  <c r="M9180" i="9"/>
  <c r="I9181" i="9"/>
  <c r="J9181" i="9"/>
  <c r="K9181" i="9"/>
  <c r="M9181" i="9"/>
  <c r="I9182" i="9"/>
  <c r="J9182" i="9"/>
  <c r="K9182" i="9"/>
  <c r="M9182" i="9"/>
  <c r="I9183" i="9"/>
  <c r="J9183" i="9"/>
  <c r="K9183" i="9"/>
  <c r="M9183" i="9"/>
  <c r="I9184" i="9"/>
  <c r="J9184" i="9"/>
  <c r="K9184" i="9"/>
  <c r="M9184" i="9"/>
  <c r="I9185" i="9"/>
  <c r="J9185" i="9"/>
  <c r="K9185" i="9"/>
  <c r="M9185" i="9"/>
  <c r="I9186" i="9"/>
  <c r="J9186" i="9"/>
  <c r="K9186" i="9"/>
  <c r="M9186" i="9"/>
  <c r="I9187" i="9"/>
  <c r="J9187" i="9"/>
  <c r="K9187" i="9"/>
  <c r="M9187" i="9"/>
  <c r="I9188" i="9"/>
  <c r="J9188" i="9"/>
  <c r="K9188" i="9"/>
  <c r="M9188" i="9"/>
  <c r="I9189" i="9"/>
  <c r="J9189" i="9"/>
  <c r="K9189" i="9"/>
  <c r="M9189" i="9"/>
  <c r="I9190" i="9"/>
  <c r="J9190" i="9"/>
  <c r="K9190" i="9"/>
  <c r="M9190" i="9"/>
  <c r="I9191" i="9"/>
  <c r="J9191" i="9"/>
  <c r="K9191" i="9"/>
  <c r="M9191" i="9"/>
  <c r="I9192" i="9"/>
  <c r="J9192" i="9"/>
  <c r="K9192" i="9"/>
  <c r="M9192" i="9"/>
  <c r="I9193" i="9"/>
  <c r="J9193" i="9"/>
  <c r="K9193" i="9"/>
  <c r="M9193" i="9"/>
  <c r="I9194" i="9"/>
  <c r="J9194" i="9"/>
  <c r="K9194" i="9"/>
  <c r="M9194" i="9"/>
  <c r="I9195" i="9"/>
  <c r="J9195" i="9"/>
  <c r="K9195" i="9"/>
  <c r="M9195" i="9"/>
  <c r="I9196" i="9"/>
  <c r="J9196" i="9"/>
  <c r="K9196" i="9"/>
  <c r="M9196" i="9"/>
  <c r="I9197" i="9"/>
  <c r="J9197" i="9"/>
  <c r="K9197" i="9"/>
  <c r="M9197" i="9"/>
  <c r="I9198" i="9"/>
  <c r="J9198" i="9"/>
  <c r="K9198" i="9"/>
  <c r="M9198" i="9"/>
  <c r="I9199" i="9"/>
  <c r="J9199" i="9"/>
  <c r="K9199" i="9"/>
  <c r="M9199" i="9"/>
  <c r="I9200" i="9"/>
  <c r="J9200" i="9"/>
  <c r="K9200" i="9"/>
  <c r="M9200" i="9"/>
  <c r="I9201" i="9"/>
  <c r="J9201" i="9"/>
  <c r="K9201" i="9"/>
  <c r="M9201" i="9"/>
  <c r="I9202" i="9"/>
  <c r="J9202" i="9"/>
  <c r="K9202" i="9"/>
  <c r="M9202" i="9"/>
  <c r="I9203" i="9"/>
  <c r="J9203" i="9"/>
  <c r="K9203" i="9"/>
  <c r="M9203" i="9"/>
  <c r="I9204" i="9"/>
  <c r="J9204" i="9"/>
  <c r="K9204" i="9"/>
  <c r="M9204" i="9"/>
  <c r="I9205" i="9"/>
  <c r="J9205" i="9"/>
  <c r="K9205" i="9"/>
  <c r="M9205" i="9"/>
  <c r="I9206" i="9"/>
  <c r="J9206" i="9"/>
  <c r="K9206" i="9"/>
  <c r="M9206" i="9"/>
  <c r="I9207" i="9"/>
  <c r="J9207" i="9"/>
  <c r="K9207" i="9"/>
  <c r="M9207" i="9"/>
  <c r="I9208" i="9"/>
  <c r="J9208" i="9"/>
  <c r="K9208" i="9"/>
  <c r="M9208" i="9"/>
  <c r="I9209" i="9"/>
  <c r="J9209" i="9"/>
  <c r="K9209" i="9"/>
  <c r="M9209" i="9"/>
  <c r="I9210" i="9"/>
  <c r="J9210" i="9"/>
  <c r="K9210" i="9"/>
  <c r="M9210" i="9"/>
  <c r="I9211" i="9"/>
  <c r="J9211" i="9"/>
  <c r="K9211" i="9"/>
  <c r="M9211" i="9"/>
  <c r="I9212" i="9"/>
  <c r="J9212" i="9"/>
  <c r="K9212" i="9"/>
  <c r="M9212" i="9"/>
  <c r="I9213" i="9"/>
  <c r="J9213" i="9"/>
  <c r="K9213" i="9"/>
  <c r="M9213" i="9"/>
  <c r="I9214" i="9"/>
  <c r="J9214" i="9"/>
  <c r="K9214" i="9"/>
  <c r="M9214" i="9"/>
  <c r="I9215" i="9"/>
  <c r="J9215" i="9"/>
  <c r="K9215" i="9"/>
  <c r="M9215" i="9"/>
  <c r="I9216" i="9"/>
  <c r="J9216" i="9"/>
  <c r="K9216" i="9"/>
  <c r="M9216" i="9"/>
  <c r="I9217" i="9"/>
  <c r="J9217" i="9"/>
  <c r="K9217" i="9"/>
  <c r="M9217" i="9"/>
  <c r="I9218" i="9"/>
  <c r="J9218" i="9"/>
  <c r="K9218" i="9"/>
  <c r="M9218" i="9"/>
  <c r="I9219" i="9"/>
  <c r="J9219" i="9"/>
  <c r="K9219" i="9"/>
  <c r="M9219" i="9"/>
  <c r="I9220" i="9"/>
  <c r="J9220" i="9"/>
  <c r="K9220" i="9"/>
  <c r="M9220" i="9"/>
  <c r="I9221" i="9"/>
  <c r="J9221" i="9"/>
  <c r="K9221" i="9"/>
  <c r="M9221" i="9"/>
  <c r="I9222" i="9"/>
  <c r="J9222" i="9"/>
  <c r="K9222" i="9"/>
  <c r="M9222" i="9"/>
  <c r="I9223" i="9"/>
  <c r="J9223" i="9"/>
  <c r="K9223" i="9"/>
  <c r="M9223" i="9"/>
  <c r="I9224" i="9"/>
  <c r="J9224" i="9"/>
  <c r="K9224" i="9"/>
  <c r="M9224" i="9"/>
  <c r="I9225" i="9"/>
  <c r="J9225" i="9"/>
  <c r="K9225" i="9"/>
  <c r="M9225" i="9"/>
  <c r="I9226" i="9"/>
  <c r="J9226" i="9"/>
  <c r="K9226" i="9"/>
  <c r="M9226" i="9"/>
  <c r="I9227" i="9"/>
  <c r="J9227" i="9"/>
  <c r="K9227" i="9"/>
  <c r="M9227" i="9"/>
  <c r="I9228" i="9"/>
  <c r="J9228" i="9"/>
  <c r="K9228" i="9"/>
  <c r="M9228" i="9"/>
  <c r="I9229" i="9"/>
  <c r="J9229" i="9"/>
  <c r="K9229" i="9"/>
  <c r="M9229" i="9"/>
  <c r="I9230" i="9"/>
  <c r="J9230" i="9"/>
  <c r="K9230" i="9"/>
  <c r="M9230" i="9"/>
  <c r="I9231" i="9"/>
  <c r="J9231" i="9"/>
  <c r="K9231" i="9"/>
  <c r="M9231" i="9"/>
  <c r="I9232" i="9"/>
  <c r="J9232" i="9"/>
  <c r="K9232" i="9"/>
  <c r="M9232" i="9"/>
  <c r="I9233" i="9"/>
  <c r="J9233" i="9"/>
  <c r="K9233" i="9"/>
  <c r="M9233" i="9"/>
  <c r="I9234" i="9"/>
  <c r="J9234" i="9"/>
  <c r="K9234" i="9"/>
  <c r="M9234" i="9"/>
  <c r="I9235" i="9"/>
  <c r="J9235" i="9"/>
  <c r="K9235" i="9"/>
  <c r="M9235" i="9"/>
  <c r="I9236" i="9"/>
  <c r="J9236" i="9"/>
  <c r="K9236" i="9"/>
  <c r="M9236" i="9"/>
  <c r="I9237" i="9"/>
  <c r="J9237" i="9"/>
  <c r="K9237" i="9"/>
  <c r="M9237" i="9"/>
  <c r="I9238" i="9"/>
  <c r="J9238" i="9"/>
  <c r="K9238" i="9"/>
  <c r="M9238" i="9"/>
  <c r="I9239" i="9"/>
  <c r="J9239" i="9"/>
  <c r="K9239" i="9"/>
  <c r="M9239" i="9"/>
  <c r="I9240" i="9"/>
  <c r="J9240" i="9"/>
  <c r="K9240" i="9"/>
  <c r="M9240" i="9"/>
  <c r="I9241" i="9"/>
  <c r="J9241" i="9"/>
  <c r="K9241" i="9"/>
  <c r="M9241" i="9"/>
  <c r="I9242" i="9"/>
  <c r="J9242" i="9"/>
  <c r="K9242" i="9"/>
  <c r="M9242" i="9"/>
  <c r="I9243" i="9"/>
  <c r="J9243" i="9"/>
  <c r="K9243" i="9"/>
  <c r="M9243" i="9"/>
  <c r="I9244" i="9"/>
  <c r="J9244" i="9"/>
  <c r="K9244" i="9"/>
  <c r="M9244" i="9"/>
  <c r="I9245" i="9"/>
  <c r="J9245" i="9"/>
  <c r="K9245" i="9"/>
  <c r="M9245" i="9"/>
  <c r="I9246" i="9"/>
  <c r="J9246" i="9"/>
  <c r="K9246" i="9"/>
  <c r="M9246" i="9"/>
  <c r="I9247" i="9"/>
  <c r="J9247" i="9"/>
  <c r="K9247" i="9"/>
  <c r="M9247" i="9"/>
  <c r="I9248" i="9"/>
  <c r="J9248" i="9"/>
  <c r="K9248" i="9"/>
  <c r="M9248" i="9"/>
  <c r="I9249" i="9"/>
  <c r="J9249" i="9"/>
  <c r="K9249" i="9"/>
  <c r="M9249" i="9"/>
  <c r="I9250" i="9"/>
  <c r="J9250" i="9"/>
  <c r="K9250" i="9"/>
  <c r="M9250" i="9"/>
  <c r="I9251" i="9"/>
  <c r="J9251" i="9"/>
  <c r="K9251" i="9"/>
  <c r="M9251" i="9"/>
  <c r="I9252" i="9"/>
  <c r="J9252" i="9"/>
  <c r="K9252" i="9"/>
  <c r="M9252" i="9"/>
  <c r="I9253" i="9"/>
  <c r="J9253" i="9"/>
  <c r="K9253" i="9"/>
  <c r="M9253" i="9"/>
  <c r="I9254" i="9"/>
  <c r="J9254" i="9"/>
  <c r="K9254" i="9"/>
  <c r="M9254" i="9"/>
  <c r="I9255" i="9"/>
  <c r="J9255" i="9"/>
  <c r="K9255" i="9"/>
  <c r="M9255" i="9"/>
  <c r="I9256" i="9"/>
  <c r="J9256" i="9"/>
  <c r="K9256" i="9"/>
  <c r="M9256" i="9"/>
  <c r="I9257" i="9"/>
  <c r="J9257" i="9"/>
  <c r="K9257" i="9"/>
  <c r="M9257" i="9"/>
  <c r="I9258" i="9"/>
  <c r="J9258" i="9"/>
  <c r="K9258" i="9"/>
  <c r="M9258" i="9"/>
  <c r="I9259" i="9"/>
  <c r="J9259" i="9"/>
  <c r="K9259" i="9"/>
  <c r="M9259" i="9"/>
  <c r="I9260" i="9"/>
  <c r="J9260" i="9"/>
  <c r="K9260" i="9"/>
  <c r="M9260" i="9"/>
  <c r="I9261" i="9"/>
  <c r="J9261" i="9"/>
  <c r="K9261" i="9"/>
  <c r="M9261" i="9"/>
  <c r="I9262" i="9"/>
  <c r="J9262" i="9"/>
  <c r="K9262" i="9"/>
  <c r="M9262" i="9"/>
  <c r="I9263" i="9"/>
  <c r="J9263" i="9"/>
  <c r="K9263" i="9"/>
  <c r="M9263" i="9"/>
  <c r="I9264" i="9"/>
  <c r="J9264" i="9"/>
  <c r="K9264" i="9"/>
  <c r="M9264" i="9"/>
  <c r="I9265" i="9"/>
  <c r="J9265" i="9"/>
  <c r="K9265" i="9"/>
  <c r="M9265" i="9"/>
  <c r="I9266" i="9"/>
  <c r="J9266" i="9"/>
  <c r="K9266" i="9"/>
  <c r="M9266" i="9"/>
  <c r="I9267" i="9"/>
  <c r="J9267" i="9"/>
  <c r="K9267" i="9"/>
  <c r="M9267" i="9"/>
  <c r="I9268" i="9"/>
  <c r="J9268" i="9"/>
  <c r="K9268" i="9"/>
  <c r="M9268" i="9"/>
  <c r="I9269" i="9"/>
  <c r="J9269" i="9"/>
  <c r="K9269" i="9"/>
  <c r="M9269" i="9"/>
  <c r="I9270" i="9"/>
  <c r="J9270" i="9"/>
  <c r="K9270" i="9"/>
  <c r="M9270" i="9"/>
  <c r="I9271" i="9"/>
  <c r="J9271" i="9"/>
  <c r="K9271" i="9"/>
  <c r="M9271" i="9"/>
  <c r="I9272" i="9"/>
  <c r="J9272" i="9"/>
  <c r="K9272" i="9"/>
  <c r="M9272" i="9"/>
  <c r="I9273" i="9"/>
  <c r="J9273" i="9"/>
  <c r="K9273" i="9"/>
  <c r="M9273" i="9"/>
  <c r="I9274" i="9"/>
  <c r="J9274" i="9"/>
  <c r="K9274" i="9"/>
  <c r="M9274" i="9"/>
  <c r="I9275" i="9"/>
  <c r="J9275" i="9"/>
  <c r="K9275" i="9"/>
  <c r="M9275" i="9"/>
  <c r="I9276" i="9"/>
  <c r="J9276" i="9"/>
  <c r="K9276" i="9"/>
  <c r="M9276" i="9"/>
  <c r="I9277" i="9"/>
  <c r="J9277" i="9"/>
  <c r="K9277" i="9"/>
  <c r="M9277" i="9"/>
  <c r="I9278" i="9"/>
  <c r="J9278" i="9"/>
  <c r="K9278" i="9"/>
  <c r="M9278" i="9"/>
  <c r="I9279" i="9"/>
  <c r="J9279" i="9"/>
  <c r="K9279" i="9"/>
  <c r="M9279" i="9"/>
  <c r="I9280" i="9"/>
  <c r="J9280" i="9"/>
  <c r="K9280" i="9"/>
  <c r="M9280" i="9"/>
  <c r="I9281" i="9"/>
  <c r="J9281" i="9"/>
  <c r="K9281" i="9"/>
  <c r="M9281" i="9"/>
  <c r="I9282" i="9"/>
  <c r="J9282" i="9"/>
  <c r="K9282" i="9"/>
  <c r="M9282" i="9"/>
  <c r="I9283" i="9"/>
  <c r="J9283" i="9"/>
  <c r="K9283" i="9"/>
  <c r="M9283" i="9"/>
  <c r="I9284" i="9"/>
  <c r="J9284" i="9"/>
  <c r="K9284" i="9"/>
  <c r="M9284" i="9"/>
  <c r="I9285" i="9"/>
  <c r="J9285" i="9"/>
  <c r="K9285" i="9"/>
  <c r="M9285" i="9"/>
  <c r="I9286" i="9"/>
  <c r="J9286" i="9"/>
  <c r="K9286" i="9"/>
  <c r="M9286" i="9"/>
  <c r="I9287" i="9"/>
  <c r="J9287" i="9"/>
  <c r="K9287" i="9"/>
  <c r="M9287" i="9"/>
  <c r="I9288" i="9"/>
  <c r="J9288" i="9"/>
  <c r="K9288" i="9"/>
  <c r="M9288" i="9"/>
  <c r="I9289" i="9"/>
  <c r="J9289" i="9"/>
  <c r="K9289" i="9"/>
  <c r="M9289" i="9"/>
  <c r="I9290" i="9"/>
  <c r="J9290" i="9"/>
  <c r="K9290" i="9"/>
  <c r="M9290" i="9"/>
  <c r="I9291" i="9"/>
  <c r="J9291" i="9"/>
  <c r="K9291" i="9"/>
  <c r="M9291" i="9"/>
  <c r="I9292" i="9"/>
  <c r="J9292" i="9"/>
  <c r="K9292" i="9"/>
  <c r="M9292" i="9"/>
  <c r="I9293" i="9"/>
  <c r="J9293" i="9"/>
  <c r="K9293" i="9"/>
  <c r="M9293" i="9"/>
  <c r="I9294" i="9"/>
  <c r="J9294" i="9"/>
  <c r="K9294" i="9"/>
  <c r="M9294" i="9"/>
  <c r="I9295" i="9"/>
  <c r="J9295" i="9"/>
  <c r="K9295" i="9"/>
  <c r="M9295" i="9"/>
  <c r="I9296" i="9"/>
  <c r="J9296" i="9"/>
  <c r="K9296" i="9"/>
  <c r="M9296" i="9"/>
  <c r="I9297" i="9"/>
  <c r="J9297" i="9"/>
  <c r="K9297" i="9"/>
  <c r="M9297" i="9"/>
  <c r="I9298" i="9"/>
  <c r="J9298" i="9"/>
  <c r="K9298" i="9"/>
  <c r="M9298" i="9"/>
  <c r="I9299" i="9"/>
  <c r="J9299" i="9"/>
  <c r="K9299" i="9"/>
  <c r="M9299" i="9"/>
  <c r="I9300" i="9"/>
  <c r="J9300" i="9"/>
  <c r="K9300" i="9"/>
  <c r="M9300" i="9"/>
  <c r="I9301" i="9"/>
  <c r="J9301" i="9"/>
  <c r="K9301" i="9"/>
  <c r="M9301" i="9"/>
  <c r="I9302" i="9"/>
  <c r="J9302" i="9"/>
  <c r="K9302" i="9"/>
  <c r="M9302" i="9"/>
  <c r="I9303" i="9"/>
  <c r="J9303" i="9"/>
  <c r="K9303" i="9"/>
  <c r="M9303" i="9"/>
  <c r="I9304" i="9"/>
  <c r="J9304" i="9"/>
  <c r="K9304" i="9"/>
  <c r="M9304" i="9"/>
  <c r="I9305" i="9"/>
  <c r="J9305" i="9"/>
  <c r="K9305" i="9"/>
  <c r="M9305" i="9"/>
  <c r="I9306" i="9"/>
  <c r="J9306" i="9"/>
  <c r="K9306" i="9"/>
  <c r="M9306" i="9"/>
  <c r="I9307" i="9"/>
  <c r="J9307" i="9"/>
  <c r="K9307" i="9"/>
  <c r="M9307" i="9"/>
  <c r="I9308" i="9"/>
  <c r="J9308" i="9"/>
  <c r="K9308" i="9"/>
  <c r="M9308" i="9"/>
  <c r="I9309" i="9"/>
  <c r="J9309" i="9"/>
  <c r="K9309" i="9"/>
  <c r="M9309" i="9"/>
  <c r="I9310" i="9"/>
  <c r="J9310" i="9"/>
  <c r="K9310" i="9"/>
  <c r="M9310" i="9"/>
  <c r="I9311" i="9"/>
  <c r="J9311" i="9"/>
  <c r="K9311" i="9"/>
  <c r="M9311" i="9"/>
  <c r="I9312" i="9"/>
  <c r="J9312" i="9"/>
  <c r="K9312" i="9"/>
  <c r="M9312" i="9"/>
  <c r="I9313" i="9"/>
  <c r="J9313" i="9"/>
  <c r="K9313" i="9"/>
  <c r="M9313" i="9"/>
  <c r="I9314" i="9"/>
  <c r="J9314" i="9"/>
  <c r="K9314" i="9"/>
  <c r="M9314" i="9"/>
  <c r="I9315" i="9"/>
  <c r="J9315" i="9"/>
  <c r="K9315" i="9"/>
  <c r="M9315" i="9"/>
  <c r="I9316" i="9"/>
  <c r="J9316" i="9"/>
  <c r="K9316" i="9"/>
  <c r="M9316" i="9"/>
  <c r="I9317" i="9"/>
  <c r="J9317" i="9"/>
  <c r="K9317" i="9"/>
  <c r="M9317" i="9"/>
  <c r="I9318" i="9"/>
  <c r="J9318" i="9"/>
  <c r="K9318" i="9"/>
  <c r="M9318" i="9"/>
  <c r="I9319" i="9"/>
  <c r="J9319" i="9"/>
  <c r="K9319" i="9"/>
  <c r="M9319" i="9"/>
  <c r="I9320" i="9"/>
  <c r="J9320" i="9"/>
  <c r="K9320" i="9"/>
  <c r="M9320" i="9"/>
  <c r="I9321" i="9"/>
  <c r="J9321" i="9"/>
  <c r="K9321" i="9"/>
  <c r="M9321" i="9"/>
  <c r="I9322" i="9"/>
  <c r="J9322" i="9"/>
  <c r="K9322" i="9"/>
  <c r="M9322" i="9"/>
  <c r="I9323" i="9"/>
  <c r="J9323" i="9"/>
  <c r="K9323" i="9"/>
  <c r="M9323" i="9"/>
  <c r="I9324" i="9"/>
  <c r="J9324" i="9"/>
  <c r="K9324" i="9"/>
  <c r="M9324" i="9"/>
  <c r="I9325" i="9"/>
  <c r="J9325" i="9"/>
  <c r="K9325" i="9"/>
  <c r="M9325" i="9"/>
  <c r="I9326" i="9"/>
  <c r="J9326" i="9"/>
  <c r="K9326" i="9"/>
  <c r="M9326" i="9"/>
  <c r="I9327" i="9"/>
  <c r="J9327" i="9"/>
  <c r="K9327" i="9"/>
  <c r="M9327" i="9"/>
  <c r="I9328" i="9"/>
  <c r="J9328" i="9"/>
  <c r="K9328" i="9"/>
  <c r="M9328" i="9"/>
  <c r="I9329" i="9"/>
  <c r="J9329" i="9"/>
  <c r="K9329" i="9"/>
  <c r="M9329" i="9"/>
  <c r="I9330" i="9"/>
  <c r="J9330" i="9"/>
  <c r="K9330" i="9"/>
  <c r="M9330" i="9"/>
  <c r="I9331" i="9"/>
  <c r="J9331" i="9"/>
  <c r="K9331" i="9"/>
  <c r="M9331" i="9"/>
  <c r="I9332" i="9"/>
  <c r="J9332" i="9"/>
  <c r="K9332" i="9"/>
  <c r="M9332" i="9"/>
  <c r="I9333" i="9"/>
  <c r="J9333" i="9"/>
  <c r="K9333" i="9"/>
  <c r="M9333" i="9"/>
  <c r="I9334" i="9"/>
  <c r="J9334" i="9"/>
  <c r="K9334" i="9"/>
  <c r="M9334" i="9"/>
  <c r="I9335" i="9"/>
  <c r="J9335" i="9"/>
  <c r="K9335" i="9"/>
  <c r="M9335" i="9"/>
  <c r="I9336" i="9"/>
  <c r="J9336" i="9"/>
  <c r="K9336" i="9"/>
  <c r="M9336" i="9"/>
  <c r="I9337" i="9"/>
  <c r="J9337" i="9"/>
  <c r="K9337" i="9"/>
  <c r="M9337" i="9"/>
  <c r="I9338" i="9"/>
  <c r="J9338" i="9"/>
  <c r="K9338" i="9"/>
  <c r="M9338" i="9"/>
  <c r="I9339" i="9"/>
  <c r="J9339" i="9"/>
  <c r="K9339" i="9"/>
  <c r="M9339" i="9"/>
  <c r="I9340" i="9"/>
  <c r="J9340" i="9"/>
  <c r="K9340" i="9"/>
  <c r="M9340" i="9"/>
  <c r="I9341" i="9"/>
  <c r="J9341" i="9"/>
  <c r="K9341" i="9"/>
  <c r="M9341" i="9"/>
  <c r="I9342" i="9"/>
  <c r="J9342" i="9"/>
  <c r="K9342" i="9"/>
  <c r="M9342" i="9"/>
  <c r="I9343" i="9"/>
  <c r="J9343" i="9"/>
  <c r="K9343" i="9"/>
  <c r="M9343" i="9"/>
  <c r="I9344" i="9"/>
  <c r="J9344" i="9"/>
  <c r="K9344" i="9"/>
  <c r="M9344" i="9"/>
  <c r="I9345" i="9"/>
  <c r="J9345" i="9"/>
  <c r="K9345" i="9"/>
  <c r="M9345" i="9"/>
  <c r="I9346" i="9"/>
  <c r="J9346" i="9"/>
  <c r="K9346" i="9"/>
  <c r="M9346" i="9"/>
  <c r="I9347" i="9"/>
  <c r="J9347" i="9"/>
  <c r="K9347" i="9"/>
  <c r="M9347" i="9"/>
  <c r="I9348" i="9"/>
  <c r="J9348" i="9"/>
  <c r="K9348" i="9"/>
  <c r="M9348" i="9"/>
  <c r="I9349" i="9"/>
  <c r="J9349" i="9"/>
  <c r="K9349" i="9"/>
  <c r="M9349" i="9"/>
  <c r="I9350" i="9"/>
  <c r="J9350" i="9"/>
  <c r="K9350" i="9"/>
  <c r="M9350" i="9"/>
  <c r="I9351" i="9"/>
  <c r="J9351" i="9"/>
  <c r="K9351" i="9"/>
  <c r="M9351" i="9"/>
  <c r="I9352" i="9"/>
  <c r="J9352" i="9"/>
  <c r="K9352" i="9"/>
  <c r="M9352" i="9"/>
  <c r="I9353" i="9"/>
  <c r="J9353" i="9"/>
  <c r="K9353" i="9"/>
  <c r="M9353" i="9"/>
  <c r="I9354" i="9"/>
  <c r="J9354" i="9"/>
  <c r="K9354" i="9"/>
  <c r="M9354" i="9"/>
  <c r="I9355" i="9"/>
  <c r="J9355" i="9"/>
  <c r="K9355" i="9"/>
  <c r="M9355" i="9"/>
  <c r="I9356" i="9"/>
  <c r="J9356" i="9"/>
  <c r="K9356" i="9"/>
  <c r="M9356" i="9"/>
  <c r="I9357" i="9"/>
  <c r="J9357" i="9"/>
  <c r="K9357" i="9"/>
  <c r="M9357" i="9"/>
  <c r="I9358" i="9"/>
  <c r="J9358" i="9"/>
  <c r="K9358" i="9"/>
  <c r="M9358" i="9"/>
  <c r="I9359" i="9"/>
  <c r="J9359" i="9"/>
  <c r="K9359" i="9"/>
  <c r="M9359" i="9"/>
  <c r="I9360" i="9"/>
  <c r="J9360" i="9"/>
  <c r="K9360" i="9"/>
  <c r="M9360" i="9"/>
  <c r="I9361" i="9"/>
  <c r="J9361" i="9"/>
  <c r="K9361" i="9"/>
  <c r="M9361" i="9"/>
  <c r="I9362" i="9"/>
  <c r="J9362" i="9"/>
  <c r="K9362" i="9"/>
  <c r="M9362" i="9"/>
  <c r="I9363" i="9"/>
  <c r="J9363" i="9"/>
  <c r="K9363" i="9"/>
  <c r="M9363" i="9"/>
  <c r="I9364" i="9"/>
  <c r="J9364" i="9"/>
  <c r="K9364" i="9"/>
  <c r="M9364" i="9"/>
  <c r="I9365" i="9"/>
  <c r="J9365" i="9"/>
  <c r="K9365" i="9"/>
  <c r="M9365" i="9"/>
  <c r="I9366" i="9"/>
  <c r="J9366" i="9"/>
  <c r="K9366" i="9"/>
  <c r="M9366" i="9"/>
  <c r="I9367" i="9"/>
  <c r="J9367" i="9"/>
  <c r="K9367" i="9"/>
  <c r="M9367" i="9"/>
  <c r="I9368" i="9"/>
  <c r="J9368" i="9"/>
  <c r="K9368" i="9"/>
  <c r="M9368" i="9"/>
  <c r="I9369" i="9"/>
  <c r="J9369" i="9"/>
  <c r="K9369" i="9"/>
  <c r="M9369" i="9"/>
  <c r="I9370" i="9"/>
  <c r="J9370" i="9"/>
  <c r="K9370" i="9"/>
  <c r="M9370" i="9"/>
  <c r="I9371" i="9"/>
  <c r="J9371" i="9"/>
  <c r="K9371" i="9"/>
  <c r="M9371" i="9"/>
  <c r="I9372" i="9"/>
  <c r="J9372" i="9"/>
  <c r="K9372" i="9"/>
  <c r="M9372" i="9"/>
  <c r="I9373" i="9"/>
  <c r="J9373" i="9"/>
  <c r="K9373" i="9"/>
  <c r="M9373" i="9"/>
  <c r="I9374" i="9"/>
  <c r="J9374" i="9"/>
  <c r="K9374" i="9"/>
  <c r="M9374" i="9"/>
  <c r="I9375" i="9"/>
  <c r="J9375" i="9"/>
  <c r="K9375" i="9"/>
  <c r="M9375" i="9"/>
  <c r="I9376" i="9"/>
  <c r="J9376" i="9"/>
  <c r="K9376" i="9"/>
  <c r="M9376" i="9"/>
  <c r="I9377" i="9"/>
  <c r="J9377" i="9"/>
  <c r="K9377" i="9"/>
  <c r="M9377" i="9"/>
  <c r="I9378" i="9"/>
  <c r="J9378" i="9"/>
  <c r="K9378" i="9"/>
  <c r="M9378" i="9"/>
  <c r="I9379" i="9"/>
  <c r="J9379" i="9"/>
  <c r="K9379" i="9"/>
  <c r="M9379" i="9"/>
  <c r="I9380" i="9"/>
  <c r="J9380" i="9"/>
  <c r="K9380" i="9"/>
  <c r="M9380" i="9"/>
  <c r="I9381" i="9"/>
  <c r="J9381" i="9"/>
  <c r="K9381" i="9"/>
  <c r="M9381" i="9"/>
  <c r="I9382" i="9"/>
  <c r="J9382" i="9"/>
  <c r="K9382" i="9"/>
  <c r="M9382" i="9"/>
  <c r="I9383" i="9"/>
  <c r="J9383" i="9"/>
  <c r="K9383" i="9"/>
  <c r="M9383" i="9"/>
  <c r="I9384" i="9"/>
  <c r="J9384" i="9"/>
  <c r="K9384" i="9"/>
  <c r="M9384" i="9"/>
  <c r="I9385" i="9"/>
  <c r="J9385" i="9"/>
  <c r="K9385" i="9"/>
  <c r="M9385" i="9"/>
  <c r="I9386" i="9"/>
  <c r="J9386" i="9"/>
  <c r="K9386" i="9"/>
  <c r="M9386" i="9"/>
  <c r="I9387" i="9"/>
  <c r="J9387" i="9"/>
  <c r="K9387" i="9"/>
  <c r="M9387" i="9"/>
  <c r="I9388" i="9"/>
  <c r="J9388" i="9"/>
  <c r="K9388" i="9"/>
  <c r="M9388" i="9"/>
  <c r="I9389" i="9"/>
  <c r="J9389" i="9"/>
  <c r="K9389" i="9"/>
  <c r="M9389" i="9"/>
  <c r="I9390" i="9"/>
  <c r="J9390" i="9"/>
  <c r="K9390" i="9"/>
  <c r="M9390" i="9"/>
  <c r="I9391" i="9"/>
  <c r="J9391" i="9"/>
  <c r="K9391" i="9"/>
  <c r="M9391" i="9"/>
  <c r="I9392" i="9"/>
  <c r="J9392" i="9"/>
  <c r="K9392" i="9"/>
  <c r="M9392" i="9"/>
  <c r="I9393" i="9"/>
  <c r="J9393" i="9"/>
  <c r="K9393" i="9"/>
  <c r="M9393" i="9"/>
  <c r="I9394" i="9"/>
  <c r="J9394" i="9"/>
  <c r="K9394" i="9"/>
  <c r="M9394" i="9"/>
  <c r="I9395" i="9"/>
  <c r="J9395" i="9"/>
  <c r="K9395" i="9"/>
  <c r="M9395" i="9"/>
  <c r="I9396" i="9"/>
  <c r="J9396" i="9"/>
  <c r="K9396" i="9"/>
  <c r="M9396" i="9"/>
  <c r="I9397" i="9"/>
  <c r="J9397" i="9"/>
  <c r="K9397" i="9"/>
  <c r="M9397" i="9"/>
  <c r="I9398" i="9"/>
  <c r="J9398" i="9"/>
  <c r="K9398" i="9"/>
  <c r="M9398" i="9"/>
  <c r="I9399" i="9"/>
  <c r="J9399" i="9"/>
  <c r="K9399" i="9"/>
  <c r="M9399" i="9"/>
  <c r="I9400" i="9"/>
  <c r="J9400" i="9"/>
  <c r="K9400" i="9"/>
  <c r="M9400" i="9"/>
  <c r="I9401" i="9"/>
  <c r="J9401" i="9"/>
  <c r="K9401" i="9"/>
  <c r="M9401" i="9"/>
  <c r="I9402" i="9"/>
  <c r="J9402" i="9"/>
  <c r="K9402" i="9"/>
  <c r="M9402" i="9"/>
  <c r="I9403" i="9"/>
  <c r="J9403" i="9"/>
  <c r="K9403" i="9"/>
  <c r="M9403" i="9"/>
  <c r="I9404" i="9"/>
  <c r="J9404" i="9"/>
  <c r="K9404" i="9"/>
  <c r="M9404" i="9"/>
  <c r="I9405" i="9"/>
  <c r="J9405" i="9"/>
  <c r="K9405" i="9"/>
  <c r="M9405" i="9"/>
  <c r="I9406" i="9"/>
  <c r="J9406" i="9"/>
  <c r="K9406" i="9"/>
  <c r="M9406" i="9"/>
  <c r="I9407" i="9"/>
  <c r="J9407" i="9"/>
  <c r="K9407" i="9"/>
  <c r="M9407" i="9"/>
  <c r="I9408" i="9"/>
  <c r="J9408" i="9"/>
  <c r="K9408" i="9"/>
  <c r="M9408" i="9"/>
  <c r="I9409" i="9"/>
  <c r="J9409" i="9"/>
  <c r="K9409" i="9"/>
  <c r="M9409" i="9"/>
  <c r="I9410" i="9"/>
  <c r="J9410" i="9"/>
  <c r="K9410" i="9"/>
  <c r="M9410" i="9"/>
  <c r="I9411" i="9"/>
  <c r="J9411" i="9"/>
  <c r="K9411" i="9"/>
  <c r="M9411" i="9"/>
  <c r="I9412" i="9"/>
  <c r="J9412" i="9"/>
  <c r="K9412" i="9"/>
  <c r="M9412" i="9"/>
  <c r="I9413" i="9"/>
  <c r="J9413" i="9"/>
  <c r="K9413" i="9"/>
  <c r="M9413" i="9"/>
  <c r="I9414" i="9"/>
  <c r="J9414" i="9"/>
  <c r="K9414" i="9"/>
  <c r="M9414" i="9"/>
  <c r="I9415" i="9"/>
  <c r="J9415" i="9"/>
  <c r="K9415" i="9"/>
  <c r="M9415" i="9"/>
  <c r="I9416" i="9"/>
  <c r="J9416" i="9"/>
  <c r="K9416" i="9"/>
  <c r="M9416" i="9"/>
  <c r="I9417" i="9"/>
  <c r="J9417" i="9"/>
  <c r="K9417" i="9"/>
  <c r="M9417" i="9"/>
  <c r="I9418" i="9"/>
  <c r="J9418" i="9"/>
  <c r="K9418" i="9"/>
  <c r="M9418" i="9"/>
  <c r="I9419" i="9"/>
  <c r="J9419" i="9"/>
  <c r="K9419" i="9"/>
  <c r="M9419" i="9"/>
  <c r="I9420" i="9"/>
  <c r="J9420" i="9"/>
  <c r="K9420" i="9"/>
  <c r="M9420" i="9"/>
  <c r="I9421" i="9"/>
  <c r="J9421" i="9"/>
  <c r="K9421" i="9"/>
  <c r="M9421" i="9"/>
  <c r="I9422" i="9"/>
  <c r="J9422" i="9"/>
  <c r="K9422" i="9"/>
  <c r="M9422" i="9"/>
  <c r="I9423" i="9"/>
  <c r="J9423" i="9"/>
  <c r="K9423" i="9"/>
  <c r="M9423" i="9"/>
  <c r="I9424" i="9"/>
  <c r="J9424" i="9"/>
  <c r="K9424" i="9"/>
  <c r="M9424" i="9"/>
  <c r="I9425" i="9"/>
  <c r="J9425" i="9"/>
  <c r="K9425" i="9"/>
  <c r="M9425" i="9"/>
  <c r="I9426" i="9"/>
  <c r="J9426" i="9"/>
  <c r="K9426" i="9"/>
  <c r="M9426" i="9"/>
  <c r="I9427" i="9"/>
  <c r="J9427" i="9"/>
  <c r="K9427" i="9"/>
  <c r="M9427" i="9"/>
  <c r="I9428" i="9"/>
  <c r="J9428" i="9"/>
  <c r="K9428" i="9"/>
  <c r="M9428" i="9"/>
  <c r="I9429" i="9"/>
  <c r="J9429" i="9"/>
  <c r="K9429" i="9"/>
  <c r="M9429" i="9"/>
  <c r="I9430" i="9"/>
  <c r="J9430" i="9"/>
  <c r="K9430" i="9"/>
  <c r="M9430" i="9"/>
  <c r="I9431" i="9"/>
  <c r="J9431" i="9"/>
  <c r="K9431" i="9"/>
  <c r="M9431" i="9"/>
  <c r="I9432" i="9"/>
  <c r="J9432" i="9"/>
  <c r="K9432" i="9"/>
  <c r="M9432" i="9"/>
  <c r="I9433" i="9"/>
  <c r="J9433" i="9"/>
  <c r="K9433" i="9"/>
  <c r="M9433" i="9"/>
  <c r="I9434" i="9"/>
  <c r="J9434" i="9"/>
  <c r="K9434" i="9"/>
  <c r="M9434" i="9"/>
  <c r="I9435" i="9"/>
  <c r="J9435" i="9"/>
  <c r="K9435" i="9"/>
  <c r="M9435" i="9"/>
  <c r="I9436" i="9"/>
  <c r="J9436" i="9"/>
  <c r="K9436" i="9"/>
  <c r="M9436" i="9"/>
  <c r="I9437" i="9"/>
  <c r="J9437" i="9"/>
  <c r="K9437" i="9"/>
  <c r="M9437" i="9"/>
  <c r="I9438" i="9"/>
  <c r="J9438" i="9"/>
  <c r="K9438" i="9"/>
  <c r="M9438" i="9"/>
  <c r="I9439" i="9"/>
  <c r="J9439" i="9"/>
  <c r="K9439" i="9"/>
  <c r="M9439" i="9"/>
  <c r="I9440" i="9"/>
  <c r="J9440" i="9"/>
  <c r="K9440" i="9"/>
  <c r="M9440" i="9"/>
  <c r="I9441" i="9"/>
  <c r="J9441" i="9"/>
  <c r="K9441" i="9"/>
  <c r="M9441" i="9"/>
  <c r="I9442" i="9"/>
  <c r="J9442" i="9"/>
  <c r="K9442" i="9"/>
  <c r="M9442" i="9"/>
  <c r="I9443" i="9"/>
  <c r="J9443" i="9"/>
  <c r="K9443" i="9"/>
  <c r="M9443" i="9"/>
  <c r="I9444" i="9"/>
  <c r="J9444" i="9"/>
  <c r="K9444" i="9"/>
  <c r="M9444" i="9"/>
  <c r="I9445" i="9"/>
  <c r="J9445" i="9"/>
  <c r="K9445" i="9"/>
  <c r="M9445" i="9"/>
  <c r="I9446" i="9"/>
  <c r="J9446" i="9"/>
  <c r="K9446" i="9"/>
  <c r="M9446" i="9"/>
  <c r="I9447" i="9"/>
  <c r="J9447" i="9"/>
  <c r="K9447" i="9"/>
  <c r="M9447" i="9"/>
  <c r="I9448" i="9"/>
  <c r="J9448" i="9"/>
  <c r="K9448" i="9"/>
  <c r="M9448" i="9"/>
  <c r="I9449" i="9"/>
  <c r="J9449" i="9"/>
  <c r="K9449" i="9"/>
  <c r="M9449" i="9"/>
  <c r="I9450" i="9"/>
  <c r="J9450" i="9"/>
  <c r="K9450" i="9"/>
  <c r="M9450" i="9"/>
  <c r="I9451" i="9"/>
  <c r="J9451" i="9"/>
  <c r="K9451" i="9"/>
  <c r="M9451" i="9"/>
  <c r="I9452" i="9"/>
  <c r="J9452" i="9"/>
  <c r="K9452" i="9"/>
  <c r="M9452" i="9"/>
  <c r="I9453" i="9"/>
  <c r="J9453" i="9"/>
  <c r="K9453" i="9"/>
  <c r="M9453" i="9"/>
  <c r="I9454" i="9"/>
  <c r="J9454" i="9"/>
  <c r="K9454" i="9"/>
  <c r="M9454" i="9"/>
  <c r="I9455" i="9"/>
  <c r="J9455" i="9"/>
  <c r="K9455" i="9"/>
  <c r="M9455" i="9"/>
  <c r="I9456" i="9"/>
  <c r="J9456" i="9"/>
  <c r="K9456" i="9"/>
  <c r="M9456" i="9"/>
  <c r="I9457" i="9"/>
  <c r="J9457" i="9"/>
  <c r="K9457" i="9"/>
  <c r="M9457" i="9"/>
  <c r="I9458" i="9"/>
  <c r="J9458" i="9"/>
  <c r="K9458" i="9"/>
  <c r="M9458" i="9"/>
  <c r="I9459" i="9"/>
  <c r="J9459" i="9"/>
  <c r="K9459" i="9"/>
  <c r="M9459" i="9"/>
  <c r="I9460" i="9"/>
  <c r="J9460" i="9"/>
  <c r="K9460" i="9"/>
  <c r="M9460" i="9"/>
  <c r="I9461" i="9"/>
  <c r="J9461" i="9"/>
  <c r="K9461" i="9"/>
  <c r="M9461" i="9"/>
  <c r="I9462" i="9"/>
  <c r="J9462" i="9"/>
  <c r="K9462" i="9"/>
  <c r="M9462" i="9"/>
  <c r="I9463" i="9"/>
  <c r="J9463" i="9"/>
  <c r="K9463" i="9"/>
  <c r="M9463" i="9"/>
  <c r="I9464" i="9"/>
  <c r="J9464" i="9"/>
  <c r="K9464" i="9"/>
  <c r="M9464" i="9"/>
  <c r="I9465" i="9"/>
  <c r="J9465" i="9"/>
  <c r="K9465" i="9"/>
  <c r="M9465" i="9"/>
  <c r="I9466" i="9"/>
  <c r="J9466" i="9"/>
  <c r="K9466" i="9"/>
  <c r="M9466" i="9"/>
  <c r="I9467" i="9"/>
  <c r="J9467" i="9"/>
  <c r="K9467" i="9"/>
  <c r="M9467" i="9"/>
  <c r="I9468" i="9"/>
  <c r="J9468" i="9"/>
  <c r="K9468" i="9"/>
  <c r="M9468" i="9"/>
  <c r="I9469" i="9"/>
  <c r="J9469" i="9"/>
  <c r="K9469" i="9"/>
  <c r="M9469" i="9"/>
  <c r="I9470" i="9"/>
  <c r="J9470" i="9"/>
  <c r="K9470" i="9"/>
  <c r="M9470" i="9"/>
  <c r="I9471" i="9"/>
  <c r="J9471" i="9"/>
  <c r="K9471" i="9"/>
  <c r="M9471" i="9"/>
  <c r="I9472" i="9"/>
  <c r="J9472" i="9"/>
  <c r="K9472" i="9"/>
  <c r="M9472" i="9"/>
  <c r="I9473" i="9"/>
  <c r="J9473" i="9"/>
  <c r="K9473" i="9"/>
  <c r="M9473" i="9"/>
  <c r="I9474" i="9"/>
  <c r="J9474" i="9"/>
  <c r="K9474" i="9"/>
  <c r="M9474" i="9"/>
  <c r="I9475" i="9"/>
  <c r="J9475" i="9"/>
  <c r="K9475" i="9"/>
  <c r="M9475" i="9"/>
  <c r="I9476" i="9"/>
  <c r="J9476" i="9"/>
  <c r="K9476" i="9"/>
  <c r="M9476" i="9"/>
  <c r="I9477" i="9"/>
  <c r="J9477" i="9"/>
  <c r="K9477" i="9"/>
  <c r="M9477" i="9"/>
  <c r="I9478" i="9"/>
  <c r="J9478" i="9"/>
  <c r="K9478" i="9"/>
  <c r="M9478" i="9"/>
  <c r="I9479" i="9"/>
  <c r="J9479" i="9"/>
  <c r="K9479" i="9"/>
  <c r="M9479" i="9"/>
  <c r="I9480" i="9"/>
  <c r="J9480" i="9"/>
  <c r="K9480" i="9"/>
  <c r="M9480" i="9"/>
  <c r="I9481" i="9"/>
  <c r="J9481" i="9"/>
  <c r="K9481" i="9"/>
  <c r="M9481" i="9"/>
  <c r="I9482" i="9"/>
  <c r="J9482" i="9"/>
  <c r="K9482" i="9"/>
  <c r="M9482" i="9"/>
  <c r="I9483" i="9"/>
  <c r="J9483" i="9"/>
  <c r="K9483" i="9"/>
  <c r="M9483" i="9"/>
  <c r="I9484" i="9"/>
  <c r="J9484" i="9"/>
  <c r="K9484" i="9"/>
  <c r="M9484" i="9"/>
  <c r="I9485" i="9"/>
  <c r="J9485" i="9"/>
  <c r="K9485" i="9"/>
  <c r="M9485" i="9"/>
  <c r="I9486" i="9"/>
  <c r="J9486" i="9"/>
  <c r="K9486" i="9"/>
  <c r="M9486" i="9"/>
  <c r="I9487" i="9"/>
  <c r="J9487" i="9"/>
  <c r="K9487" i="9"/>
  <c r="M9487" i="9"/>
  <c r="I9488" i="9"/>
  <c r="J9488" i="9"/>
  <c r="K9488" i="9"/>
  <c r="M9488" i="9"/>
  <c r="I9489" i="9"/>
  <c r="J9489" i="9"/>
  <c r="K9489" i="9"/>
  <c r="M9489" i="9"/>
  <c r="I9490" i="9"/>
  <c r="J9490" i="9"/>
  <c r="K9490" i="9"/>
  <c r="M9490" i="9"/>
  <c r="I9491" i="9"/>
  <c r="J9491" i="9"/>
  <c r="K9491" i="9"/>
  <c r="M9491" i="9"/>
  <c r="I9492" i="9"/>
  <c r="J9492" i="9"/>
  <c r="K9492" i="9"/>
  <c r="M9492" i="9"/>
  <c r="I9493" i="9"/>
  <c r="J9493" i="9"/>
  <c r="K9493" i="9"/>
  <c r="M9493" i="9"/>
  <c r="I9494" i="9"/>
  <c r="J9494" i="9"/>
  <c r="K9494" i="9"/>
  <c r="M9494" i="9"/>
  <c r="I9495" i="9"/>
  <c r="J9495" i="9"/>
  <c r="K9495" i="9"/>
  <c r="M9495" i="9"/>
  <c r="I9496" i="9"/>
  <c r="J9496" i="9"/>
  <c r="K9496" i="9"/>
  <c r="M9496" i="9"/>
  <c r="I9497" i="9"/>
  <c r="J9497" i="9"/>
  <c r="K9497" i="9"/>
  <c r="M9497" i="9"/>
  <c r="I9498" i="9"/>
  <c r="J9498" i="9"/>
  <c r="K9498" i="9"/>
  <c r="M9498" i="9"/>
  <c r="I9499" i="9"/>
  <c r="J9499" i="9"/>
  <c r="K9499" i="9"/>
  <c r="M9499" i="9"/>
  <c r="I9500" i="9"/>
  <c r="J9500" i="9"/>
  <c r="K9500" i="9"/>
  <c r="M9500" i="9"/>
  <c r="I9501" i="9"/>
  <c r="J9501" i="9"/>
  <c r="K9501" i="9"/>
  <c r="M9501" i="9"/>
  <c r="I9502" i="9"/>
  <c r="J9502" i="9"/>
  <c r="K9502" i="9"/>
  <c r="M9502" i="9"/>
  <c r="I9503" i="9"/>
  <c r="J9503" i="9"/>
  <c r="K9503" i="9"/>
  <c r="M9503" i="9"/>
  <c r="I9504" i="9"/>
  <c r="J9504" i="9"/>
  <c r="K9504" i="9"/>
  <c r="M9504" i="9"/>
  <c r="I9505" i="9"/>
  <c r="J9505" i="9"/>
  <c r="K9505" i="9"/>
  <c r="M9505" i="9"/>
  <c r="I9506" i="9"/>
  <c r="J9506" i="9"/>
  <c r="K9506" i="9"/>
  <c r="M9506" i="9"/>
  <c r="I9507" i="9"/>
  <c r="J9507" i="9"/>
  <c r="K9507" i="9"/>
  <c r="M9507" i="9"/>
  <c r="I9508" i="9"/>
  <c r="J9508" i="9"/>
  <c r="K9508" i="9"/>
  <c r="M9508" i="9"/>
  <c r="I9509" i="9"/>
  <c r="J9509" i="9"/>
  <c r="K9509" i="9"/>
  <c r="M9509" i="9"/>
  <c r="I9510" i="9"/>
  <c r="J9510" i="9"/>
  <c r="K9510" i="9"/>
  <c r="M9510" i="9"/>
  <c r="I9511" i="9"/>
  <c r="J9511" i="9"/>
  <c r="K9511" i="9"/>
  <c r="M9511" i="9"/>
  <c r="I9512" i="9"/>
  <c r="J9512" i="9"/>
  <c r="K9512" i="9"/>
  <c r="M9512" i="9"/>
  <c r="I9513" i="9"/>
  <c r="J9513" i="9"/>
  <c r="K9513" i="9"/>
  <c r="M9513" i="9"/>
  <c r="I9514" i="9"/>
  <c r="J9514" i="9"/>
  <c r="K9514" i="9"/>
  <c r="M9514" i="9"/>
  <c r="I9515" i="9"/>
  <c r="J9515" i="9"/>
  <c r="K9515" i="9"/>
  <c r="M9515" i="9"/>
  <c r="I9516" i="9"/>
  <c r="J9516" i="9"/>
  <c r="K9516" i="9"/>
  <c r="M9516" i="9"/>
  <c r="I9517" i="9"/>
  <c r="J9517" i="9"/>
  <c r="K9517" i="9"/>
  <c r="M9517" i="9"/>
  <c r="I9518" i="9"/>
  <c r="J9518" i="9"/>
  <c r="K9518" i="9"/>
  <c r="M9518" i="9"/>
  <c r="I9519" i="9"/>
  <c r="J9519" i="9"/>
  <c r="K9519" i="9"/>
  <c r="M9519" i="9"/>
  <c r="I9520" i="9"/>
  <c r="J9520" i="9"/>
  <c r="K9520" i="9"/>
  <c r="M9520" i="9"/>
  <c r="I9521" i="9"/>
  <c r="J9521" i="9"/>
  <c r="K9521" i="9"/>
  <c r="M9521" i="9"/>
  <c r="I9522" i="9"/>
  <c r="J9522" i="9"/>
  <c r="K9522" i="9"/>
  <c r="M9522" i="9"/>
  <c r="I9523" i="9"/>
  <c r="J9523" i="9"/>
  <c r="K9523" i="9"/>
  <c r="M9523" i="9"/>
  <c r="I9524" i="9"/>
  <c r="J9524" i="9"/>
  <c r="K9524" i="9"/>
  <c r="M9524" i="9"/>
  <c r="I9525" i="9"/>
  <c r="J9525" i="9"/>
  <c r="K9525" i="9"/>
  <c r="M9525" i="9"/>
  <c r="I9526" i="9"/>
  <c r="J9526" i="9"/>
  <c r="K9526" i="9"/>
  <c r="M9526" i="9"/>
  <c r="I9527" i="9"/>
  <c r="J9527" i="9"/>
  <c r="K9527" i="9"/>
  <c r="M9527" i="9"/>
  <c r="I9528" i="9"/>
  <c r="J9528" i="9"/>
  <c r="K9528" i="9"/>
  <c r="M9528" i="9"/>
  <c r="I9529" i="9"/>
  <c r="J9529" i="9"/>
  <c r="K9529" i="9"/>
  <c r="M9529" i="9"/>
  <c r="I9530" i="9"/>
  <c r="J9530" i="9"/>
  <c r="K9530" i="9"/>
  <c r="M9530" i="9"/>
  <c r="I9531" i="9"/>
  <c r="J9531" i="9"/>
  <c r="K9531" i="9"/>
  <c r="M9531" i="9"/>
  <c r="I9532" i="9"/>
  <c r="J9532" i="9"/>
  <c r="K9532" i="9"/>
  <c r="M9532" i="9"/>
  <c r="I9533" i="9"/>
  <c r="J9533" i="9"/>
  <c r="K9533" i="9"/>
  <c r="M9533" i="9"/>
  <c r="I9534" i="9"/>
  <c r="J9534" i="9"/>
  <c r="K9534" i="9"/>
  <c r="M9534" i="9"/>
  <c r="I9535" i="9"/>
  <c r="J9535" i="9"/>
  <c r="K9535" i="9"/>
  <c r="M9535" i="9"/>
  <c r="I9536" i="9"/>
  <c r="J9536" i="9"/>
  <c r="K9536" i="9"/>
  <c r="M9536" i="9"/>
  <c r="I9537" i="9"/>
  <c r="J9537" i="9"/>
  <c r="K9537" i="9"/>
  <c r="M9537" i="9"/>
  <c r="I9538" i="9"/>
  <c r="J9538" i="9"/>
  <c r="K9538" i="9"/>
  <c r="M9538" i="9"/>
  <c r="I9539" i="9"/>
  <c r="J9539" i="9"/>
  <c r="K9539" i="9"/>
  <c r="M9539" i="9"/>
  <c r="I9540" i="9"/>
  <c r="J9540" i="9"/>
  <c r="K9540" i="9"/>
  <c r="M9540" i="9"/>
  <c r="I9541" i="9"/>
  <c r="J9541" i="9"/>
  <c r="K9541" i="9"/>
  <c r="M9541" i="9"/>
  <c r="I9542" i="9"/>
  <c r="J9542" i="9"/>
  <c r="K9542" i="9"/>
  <c r="M9542" i="9"/>
  <c r="I9543" i="9"/>
  <c r="J9543" i="9"/>
  <c r="K9543" i="9"/>
  <c r="M9543" i="9"/>
  <c r="I9544" i="9"/>
  <c r="J9544" i="9"/>
  <c r="K9544" i="9"/>
  <c r="M9544" i="9"/>
  <c r="I9545" i="9"/>
  <c r="J9545" i="9"/>
  <c r="K9545" i="9"/>
  <c r="M9545" i="9"/>
  <c r="I9546" i="9"/>
  <c r="J9546" i="9"/>
  <c r="K9546" i="9"/>
  <c r="M9546" i="9"/>
  <c r="I9547" i="9"/>
  <c r="J9547" i="9"/>
  <c r="K9547" i="9"/>
  <c r="M9547" i="9"/>
  <c r="I9548" i="9"/>
  <c r="J9548" i="9"/>
  <c r="K9548" i="9"/>
  <c r="M9548" i="9"/>
  <c r="I9549" i="9"/>
  <c r="J9549" i="9"/>
  <c r="K9549" i="9"/>
  <c r="M9549" i="9"/>
  <c r="I9550" i="9"/>
  <c r="J9550" i="9"/>
  <c r="K9550" i="9"/>
  <c r="M9550" i="9"/>
  <c r="I9551" i="9"/>
  <c r="J9551" i="9"/>
  <c r="K9551" i="9"/>
  <c r="M9551" i="9"/>
  <c r="I9552" i="9"/>
  <c r="J9552" i="9"/>
  <c r="K9552" i="9"/>
  <c r="M9552" i="9"/>
  <c r="I9553" i="9"/>
  <c r="J9553" i="9"/>
  <c r="K9553" i="9"/>
  <c r="M9553" i="9"/>
  <c r="I9554" i="9"/>
  <c r="J9554" i="9"/>
  <c r="K9554" i="9"/>
  <c r="M9554" i="9"/>
  <c r="I9555" i="9"/>
  <c r="J9555" i="9"/>
  <c r="K9555" i="9"/>
  <c r="M9555" i="9"/>
  <c r="I9556" i="9"/>
  <c r="J9556" i="9"/>
  <c r="K9556" i="9"/>
  <c r="M9556" i="9"/>
  <c r="I9557" i="9"/>
  <c r="J9557" i="9"/>
  <c r="K9557" i="9"/>
  <c r="M9557" i="9"/>
  <c r="I9558" i="9"/>
  <c r="J9558" i="9"/>
  <c r="K9558" i="9"/>
  <c r="M9558" i="9"/>
  <c r="I9559" i="9"/>
  <c r="J9559" i="9"/>
  <c r="K9559" i="9"/>
  <c r="M9559" i="9"/>
  <c r="I9560" i="9"/>
  <c r="J9560" i="9"/>
  <c r="K9560" i="9"/>
  <c r="M9560" i="9"/>
  <c r="I9561" i="9"/>
  <c r="J9561" i="9"/>
  <c r="K9561" i="9"/>
  <c r="M9561" i="9"/>
  <c r="I9562" i="9"/>
  <c r="J9562" i="9"/>
  <c r="K9562" i="9"/>
  <c r="M9562" i="9"/>
  <c r="I9563" i="9"/>
  <c r="J9563" i="9"/>
  <c r="K9563" i="9"/>
  <c r="M9563" i="9"/>
  <c r="I9564" i="9"/>
  <c r="J9564" i="9"/>
  <c r="K9564" i="9"/>
  <c r="M9564" i="9"/>
  <c r="I9565" i="9"/>
  <c r="J9565" i="9"/>
  <c r="K9565" i="9"/>
  <c r="M9565" i="9"/>
  <c r="I9566" i="9"/>
  <c r="J9566" i="9"/>
  <c r="K9566" i="9"/>
  <c r="M9566" i="9"/>
  <c r="I9567" i="9"/>
  <c r="J9567" i="9"/>
  <c r="K9567" i="9"/>
  <c r="M9567" i="9"/>
  <c r="I9568" i="9"/>
  <c r="J9568" i="9"/>
  <c r="K9568" i="9"/>
  <c r="M9568" i="9"/>
  <c r="I9569" i="9"/>
  <c r="J9569" i="9"/>
  <c r="K9569" i="9"/>
  <c r="M9569" i="9"/>
  <c r="I9570" i="9"/>
  <c r="J9570" i="9"/>
  <c r="K9570" i="9"/>
  <c r="M9570" i="9"/>
  <c r="I9571" i="9"/>
  <c r="J9571" i="9"/>
  <c r="K9571" i="9"/>
  <c r="M9571" i="9"/>
  <c r="I9572" i="9"/>
  <c r="J9572" i="9"/>
  <c r="K9572" i="9"/>
  <c r="M9572" i="9"/>
  <c r="I9573" i="9"/>
  <c r="J9573" i="9"/>
  <c r="K9573" i="9"/>
  <c r="M9573" i="9"/>
  <c r="I9574" i="9"/>
  <c r="J9574" i="9"/>
  <c r="K9574" i="9"/>
  <c r="M9574" i="9"/>
  <c r="I9575" i="9"/>
  <c r="J9575" i="9"/>
  <c r="K9575" i="9"/>
  <c r="M9575" i="9"/>
  <c r="I9576" i="9"/>
  <c r="J9576" i="9"/>
  <c r="K9576" i="9"/>
  <c r="M9576" i="9"/>
  <c r="I9577" i="9"/>
  <c r="J9577" i="9"/>
  <c r="K9577" i="9"/>
  <c r="M9577" i="9"/>
  <c r="I9578" i="9"/>
  <c r="J9578" i="9"/>
  <c r="K9578" i="9"/>
  <c r="M9578" i="9"/>
  <c r="I9579" i="9"/>
  <c r="J9579" i="9"/>
  <c r="K9579" i="9"/>
  <c r="M9579" i="9"/>
  <c r="I9580" i="9"/>
  <c r="J9580" i="9"/>
  <c r="K9580" i="9"/>
  <c r="M9580" i="9"/>
  <c r="I9581" i="9"/>
  <c r="J9581" i="9"/>
  <c r="K9581" i="9"/>
  <c r="M9581" i="9"/>
  <c r="I9582" i="9"/>
  <c r="J9582" i="9"/>
  <c r="K9582" i="9"/>
  <c r="M9582" i="9"/>
  <c r="I9583" i="9"/>
  <c r="J9583" i="9"/>
  <c r="K9583" i="9"/>
  <c r="M9583" i="9"/>
  <c r="I9584" i="9"/>
  <c r="J9584" i="9"/>
  <c r="K9584" i="9"/>
  <c r="M9584" i="9"/>
  <c r="I9585" i="9"/>
  <c r="J9585" i="9"/>
  <c r="K9585" i="9"/>
  <c r="M9585" i="9"/>
  <c r="I9586" i="9"/>
  <c r="J9586" i="9"/>
  <c r="K9586" i="9"/>
  <c r="M9586" i="9"/>
  <c r="I9587" i="9"/>
  <c r="J9587" i="9"/>
  <c r="K9587" i="9"/>
  <c r="M9587" i="9"/>
  <c r="I9588" i="9"/>
  <c r="J9588" i="9"/>
  <c r="K9588" i="9"/>
  <c r="M9588" i="9"/>
  <c r="I9589" i="9"/>
  <c r="J9589" i="9"/>
  <c r="K9589" i="9"/>
  <c r="M9589" i="9"/>
  <c r="I9590" i="9"/>
  <c r="J9590" i="9"/>
  <c r="K9590" i="9"/>
  <c r="M9590" i="9"/>
  <c r="I9591" i="9"/>
  <c r="J9591" i="9"/>
  <c r="K9591" i="9"/>
  <c r="M9591" i="9"/>
  <c r="I9592" i="9"/>
  <c r="J9592" i="9"/>
  <c r="K9592" i="9"/>
  <c r="M9592" i="9"/>
  <c r="I9593" i="9"/>
  <c r="J9593" i="9"/>
  <c r="K9593" i="9"/>
  <c r="M9593" i="9"/>
  <c r="I9594" i="9"/>
  <c r="J9594" i="9"/>
  <c r="K9594" i="9"/>
  <c r="M9594" i="9"/>
  <c r="I9595" i="9"/>
  <c r="J9595" i="9"/>
  <c r="K9595" i="9"/>
  <c r="M9595" i="9"/>
  <c r="I9596" i="9"/>
  <c r="J9596" i="9"/>
  <c r="K9596" i="9"/>
  <c r="M9596" i="9"/>
  <c r="I9597" i="9"/>
  <c r="J9597" i="9"/>
  <c r="K9597" i="9"/>
  <c r="M9597" i="9"/>
  <c r="I9598" i="9"/>
  <c r="J9598" i="9"/>
  <c r="K9598" i="9"/>
  <c r="M9598" i="9"/>
  <c r="I9599" i="9"/>
  <c r="J9599" i="9"/>
  <c r="K9599" i="9"/>
  <c r="M9599" i="9"/>
  <c r="I9600" i="9"/>
  <c r="J9600" i="9"/>
  <c r="K9600" i="9"/>
  <c r="M9600" i="9"/>
  <c r="I9601" i="9"/>
  <c r="J9601" i="9"/>
  <c r="K9601" i="9"/>
  <c r="M9601" i="9"/>
  <c r="I9602" i="9"/>
  <c r="J9602" i="9"/>
  <c r="K9602" i="9"/>
  <c r="M9602" i="9"/>
  <c r="I9603" i="9"/>
  <c r="J9603" i="9"/>
  <c r="K9603" i="9"/>
  <c r="M9603" i="9"/>
  <c r="I9604" i="9"/>
  <c r="J9604" i="9"/>
  <c r="K9604" i="9"/>
  <c r="M9604" i="9"/>
  <c r="I9605" i="9"/>
  <c r="J9605" i="9"/>
  <c r="K9605" i="9"/>
  <c r="M9605" i="9"/>
  <c r="I9606" i="9"/>
  <c r="J9606" i="9"/>
  <c r="K9606" i="9"/>
  <c r="M9606" i="9"/>
  <c r="I9607" i="9"/>
  <c r="J9607" i="9"/>
  <c r="K9607" i="9"/>
  <c r="M9607" i="9"/>
  <c r="I9608" i="9"/>
  <c r="J9608" i="9"/>
  <c r="K9608" i="9"/>
  <c r="M9608" i="9"/>
  <c r="I9609" i="9"/>
  <c r="J9609" i="9"/>
  <c r="K9609" i="9"/>
  <c r="M9609" i="9"/>
  <c r="I9610" i="9"/>
  <c r="J9610" i="9"/>
  <c r="K9610" i="9"/>
  <c r="M9610" i="9"/>
  <c r="I9611" i="9"/>
  <c r="J9611" i="9"/>
  <c r="K9611" i="9"/>
  <c r="M9611" i="9"/>
  <c r="I9612" i="9"/>
  <c r="J9612" i="9"/>
  <c r="K9612" i="9"/>
  <c r="M9612" i="9"/>
  <c r="I9613" i="9"/>
  <c r="J9613" i="9"/>
  <c r="K9613" i="9"/>
  <c r="M9613" i="9"/>
  <c r="I9614" i="9"/>
  <c r="J9614" i="9"/>
  <c r="K9614" i="9"/>
  <c r="M9614" i="9"/>
  <c r="I9615" i="9"/>
  <c r="J9615" i="9"/>
  <c r="K9615" i="9"/>
  <c r="M9615" i="9"/>
  <c r="I9616" i="9"/>
  <c r="J9616" i="9"/>
  <c r="K9616" i="9"/>
  <c r="M9616" i="9"/>
  <c r="I9617" i="9"/>
  <c r="J9617" i="9"/>
  <c r="K9617" i="9"/>
  <c r="M9617" i="9"/>
  <c r="I9618" i="9"/>
  <c r="J9618" i="9"/>
  <c r="K9618" i="9"/>
  <c r="M9618" i="9"/>
  <c r="I9619" i="9"/>
  <c r="J9619" i="9"/>
  <c r="K9619" i="9"/>
  <c r="M9619" i="9"/>
  <c r="I9620" i="9"/>
  <c r="J9620" i="9"/>
  <c r="K9620" i="9"/>
  <c r="M9620" i="9"/>
  <c r="I9621" i="9"/>
  <c r="J9621" i="9"/>
  <c r="K9621" i="9"/>
  <c r="M9621" i="9"/>
  <c r="I9622" i="9"/>
  <c r="J9622" i="9"/>
  <c r="K9622" i="9"/>
  <c r="M9622" i="9"/>
  <c r="I9623" i="9"/>
  <c r="J9623" i="9"/>
  <c r="K9623" i="9"/>
  <c r="M9623" i="9"/>
  <c r="I9624" i="9"/>
  <c r="J9624" i="9"/>
  <c r="K9624" i="9"/>
  <c r="M9624" i="9"/>
  <c r="I9625" i="9"/>
  <c r="J9625" i="9"/>
  <c r="K9625" i="9"/>
  <c r="M9625" i="9"/>
  <c r="I9626" i="9"/>
  <c r="J9626" i="9"/>
  <c r="K9626" i="9"/>
  <c r="M9626" i="9"/>
  <c r="I9627" i="9"/>
  <c r="J9627" i="9"/>
  <c r="K9627" i="9"/>
  <c r="M9627" i="9"/>
  <c r="I9628" i="9"/>
  <c r="J9628" i="9"/>
  <c r="K9628" i="9"/>
  <c r="M9628" i="9"/>
  <c r="I9629" i="9"/>
  <c r="J9629" i="9"/>
  <c r="K9629" i="9"/>
  <c r="M9629" i="9"/>
  <c r="I9630" i="9"/>
  <c r="J9630" i="9"/>
  <c r="K9630" i="9"/>
  <c r="M9630" i="9"/>
  <c r="I9631" i="9"/>
  <c r="J9631" i="9"/>
  <c r="K9631" i="9"/>
  <c r="M9631" i="9"/>
  <c r="I9632" i="9"/>
  <c r="J9632" i="9"/>
  <c r="K9632" i="9"/>
  <c r="M9632" i="9"/>
  <c r="I9633" i="9"/>
  <c r="J9633" i="9"/>
  <c r="K9633" i="9"/>
  <c r="M9633" i="9"/>
  <c r="I9634" i="9"/>
  <c r="J9634" i="9"/>
  <c r="K9634" i="9"/>
  <c r="M9634" i="9"/>
  <c r="I9635" i="9"/>
  <c r="J9635" i="9"/>
  <c r="K9635" i="9"/>
  <c r="M9635" i="9"/>
  <c r="I9636" i="9"/>
  <c r="J9636" i="9"/>
  <c r="K9636" i="9"/>
  <c r="M9636" i="9"/>
  <c r="I9637" i="9"/>
  <c r="J9637" i="9"/>
  <c r="K9637" i="9"/>
  <c r="M9637" i="9"/>
  <c r="I9638" i="9"/>
  <c r="J9638" i="9"/>
  <c r="K9638" i="9"/>
  <c r="M9638" i="9"/>
  <c r="I9639" i="9"/>
  <c r="J9639" i="9"/>
  <c r="K9639" i="9"/>
  <c r="M9639" i="9"/>
  <c r="I9640" i="9"/>
  <c r="J9640" i="9"/>
  <c r="K9640" i="9"/>
  <c r="M9640" i="9"/>
  <c r="I9641" i="9"/>
  <c r="J9641" i="9"/>
  <c r="K9641" i="9"/>
  <c r="M9641" i="9"/>
  <c r="I9642" i="9"/>
  <c r="J9642" i="9"/>
  <c r="K9642" i="9"/>
  <c r="M9642" i="9"/>
  <c r="I9643" i="9"/>
  <c r="J9643" i="9"/>
  <c r="K9643" i="9"/>
  <c r="M9643" i="9"/>
  <c r="I9644" i="9"/>
  <c r="J9644" i="9"/>
  <c r="K9644" i="9"/>
  <c r="M9644" i="9"/>
  <c r="I9645" i="9"/>
  <c r="J9645" i="9"/>
  <c r="K9645" i="9"/>
  <c r="M9645" i="9"/>
  <c r="I9646" i="9"/>
  <c r="J9646" i="9"/>
  <c r="K9646" i="9"/>
  <c r="M9646" i="9"/>
  <c r="I9647" i="9"/>
  <c r="J9647" i="9"/>
  <c r="K9647" i="9"/>
  <c r="M9647" i="9"/>
  <c r="I9648" i="9"/>
  <c r="J9648" i="9"/>
  <c r="K9648" i="9"/>
  <c r="M9648" i="9"/>
  <c r="I9649" i="9"/>
  <c r="J9649" i="9"/>
  <c r="K9649" i="9"/>
  <c r="M9649" i="9"/>
  <c r="I9650" i="9"/>
  <c r="J9650" i="9"/>
  <c r="K9650" i="9"/>
  <c r="M9650" i="9"/>
  <c r="I9651" i="9"/>
  <c r="J9651" i="9"/>
  <c r="K9651" i="9"/>
  <c r="M9651" i="9"/>
  <c r="I9652" i="9"/>
  <c r="J9652" i="9"/>
  <c r="K9652" i="9"/>
  <c r="M9652" i="9"/>
  <c r="I9653" i="9"/>
  <c r="J9653" i="9"/>
  <c r="K9653" i="9"/>
  <c r="M9653" i="9"/>
  <c r="I9654" i="9"/>
  <c r="J9654" i="9"/>
  <c r="K9654" i="9"/>
  <c r="M9654" i="9"/>
  <c r="I9655" i="9"/>
  <c r="J9655" i="9"/>
  <c r="K9655" i="9"/>
  <c r="M9655" i="9"/>
  <c r="I9656" i="9"/>
  <c r="J9656" i="9"/>
  <c r="K9656" i="9"/>
  <c r="M9656" i="9"/>
  <c r="I9657" i="9"/>
  <c r="J9657" i="9"/>
  <c r="K9657" i="9"/>
  <c r="M9657" i="9"/>
  <c r="I9658" i="9"/>
  <c r="J9658" i="9"/>
  <c r="K9658" i="9"/>
  <c r="M9658" i="9"/>
  <c r="I9659" i="9"/>
  <c r="J9659" i="9"/>
  <c r="K9659" i="9"/>
  <c r="M9659" i="9"/>
  <c r="I9660" i="9"/>
  <c r="J9660" i="9"/>
  <c r="K9660" i="9"/>
  <c r="M9660" i="9"/>
  <c r="I9661" i="9"/>
  <c r="J9661" i="9"/>
  <c r="K9661" i="9"/>
  <c r="M9661" i="9"/>
  <c r="I9662" i="9"/>
  <c r="J9662" i="9"/>
  <c r="K9662" i="9"/>
  <c r="M9662" i="9"/>
  <c r="I9663" i="9"/>
  <c r="J9663" i="9"/>
  <c r="K9663" i="9"/>
  <c r="M9663" i="9"/>
  <c r="I9664" i="9"/>
  <c r="J9664" i="9"/>
  <c r="K9664" i="9"/>
  <c r="M9664" i="9"/>
  <c r="I9665" i="9"/>
  <c r="J9665" i="9"/>
  <c r="K9665" i="9"/>
  <c r="M9665" i="9"/>
  <c r="I9666" i="9"/>
  <c r="J9666" i="9"/>
  <c r="K9666" i="9"/>
  <c r="M9666" i="9"/>
  <c r="I9667" i="9"/>
  <c r="J9667" i="9"/>
  <c r="K9667" i="9"/>
  <c r="M9667" i="9"/>
  <c r="I9668" i="9"/>
  <c r="J9668" i="9"/>
  <c r="K9668" i="9"/>
  <c r="M9668" i="9"/>
  <c r="I9669" i="9"/>
  <c r="J9669" i="9"/>
  <c r="K9669" i="9"/>
  <c r="M9669" i="9"/>
  <c r="I9670" i="9"/>
  <c r="J9670" i="9"/>
  <c r="K9670" i="9"/>
  <c r="M9670" i="9"/>
  <c r="I9671" i="9"/>
  <c r="J9671" i="9"/>
  <c r="K9671" i="9"/>
  <c r="M9671" i="9"/>
  <c r="I9672" i="9"/>
  <c r="J9672" i="9"/>
  <c r="K9672" i="9"/>
  <c r="M9672" i="9"/>
  <c r="I9673" i="9"/>
  <c r="J9673" i="9"/>
  <c r="K9673" i="9"/>
  <c r="M9673" i="9"/>
  <c r="I9674" i="9"/>
  <c r="J9674" i="9"/>
  <c r="K9674" i="9"/>
  <c r="M9674" i="9"/>
  <c r="I9675" i="9"/>
  <c r="J9675" i="9"/>
  <c r="K9675" i="9"/>
  <c r="M9675" i="9"/>
  <c r="I9676" i="9"/>
  <c r="J9676" i="9"/>
  <c r="K9676" i="9"/>
  <c r="M9676" i="9"/>
  <c r="I9677" i="9"/>
  <c r="J9677" i="9"/>
  <c r="K9677" i="9"/>
  <c r="M9677" i="9"/>
  <c r="I9678" i="9"/>
  <c r="J9678" i="9"/>
  <c r="K9678" i="9"/>
  <c r="M9678" i="9"/>
  <c r="I9679" i="9"/>
  <c r="J9679" i="9"/>
  <c r="K9679" i="9"/>
  <c r="M9679" i="9"/>
  <c r="I9680" i="9"/>
  <c r="J9680" i="9"/>
  <c r="K9680" i="9"/>
  <c r="M9680" i="9"/>
  <c r="I9681" i="9"/>
  <c r="J9681" i="9"/>
  <c r="K9681" i="9"/>
  <c r="M9681" i="9"/>
  <c r="I9682" i="9"/>
  <c r="J9682" i="9"/>
  <c r="K9682" i="9"/>
  <c r="M9682" i="9"/>
  <c r="I9683" i="9"/>
  <c r="J9683" i="9"/>
  <c r="K9683" i="9"/>
  <c r="M9683" i="9"/>
  <c r="I9684" i="9"/>
  <c r="J9684" i="9"/>
  <c r="K9684" i="9"/>
  <c r="M9684" i="9"/>
  <c r="I9685" i="9"/>
  <c r="J9685" i="9"/>
  <c r="K9685" i="9"/>
  <c r="M9685" i="9"/>
  <c r="I9686" i="9"/>
  <c r="J9686" i="9"/>
  <c r="K9686" i="9"/>
  <c r="M9686" i="9"/>
  <c r="I9687" i="9"/>
  <c r="J9687" i="9"/>
  <c r="K9687" i="9"/>
  <c r="M9687" i="9"/>
  <c r="I9688" i="9"/>
  <c r="J9688" i="9"/>
  <c r="K9688" i="9"/>
  <c r="M9688" i="9"/>
  <c r="I9689" i="9"/>
  <c r="J9689" i="9"/>
  <c r="K9689" i="9"/>
  <c r="M9689" i="9"/>
  <c r="I9690" i="9"/>
  <c r="J9690" i="9"/>
  <c r="K9690" i="9"/>
  <c r="M9690" i="9"/>
  <c r="I9691" i="9"/>
  <c r="J9691" i="9"/>
  <c r="K9691" i="9"/>
  <c r="M9691" i="9"/>
  <c r="I9692" i="9"/>
  <c r="J9692" i="9"/>
  <c r="K9692" i="9"/>
  <c r="M9692" i="9"/>
  <c r="I9693" i="9"/>
  <c r="J9693" i="9"/>
  <c r="K9693" i="9"/>
  <c r="M9693" i="9"/>
  <c r="I9694" i="9"/>
  <c r="J9694" i="9"/>
  <c r="K9694" i="9"/>
  <c r="M9694" i="9"/>
  <c r="I9695" i="9"/>
  <c r="J9695" i="9"/>
  <c r="K9695" i="9"/>
  <c r="M9695" i="9"/>
  <c r="I9696" i="9"/>
  <c r="J9696" i="9"/>
  <c r="K9696" i="9"/>
  <c r="M9696" i="9"/>
  <c r="I9697" i="9"/>
  <c r="J9697" i="9"/>
  <c r="K9697" i="9"/>
  <c r="M9697" i="9"/>
  <c r="I9698" i="9"/>
  <c r="J9698" i="9"/>
  <c r="K9698" i="9"/>
  <c r="M9698" i="9"/>
  <c r="I9699" i="9"/>
  <c r="J9699" i="9"/>
  <c r="K9699" i="9"/>
  <c r="M9699" i="9"/>
  <c r="I9700" i="9"/>
  <c r="J9700" i="9"/>
  <c r="K9700" i="9"/>
  <c r="M9700" i="9"/>
  <c r="I9701" i="9"/>
  <c r="J9701" i="9"/>
  <c r="K9701" i="9"/>
  <c r="M9701" i="9"/>
  <c r="I9702" i="9"/>
  <c r="J9702" i="9"/>
  <c r="K9702" i="9"/>
  <c r="M9702" i="9"/>
  <c r="I9703" i="9"/>
  <c r="J9703" i="9"/>
  <c r="K9703" i="9"/>
  <c r="M9703" i="9"/>
  <c r="I9704" i="9"/>
  <c r="J9704" i="9"/>
  <c r="K9704" i="9"/>
  <c r="M9704" i="9"/>
  <c r="I9705" i="9"/>
  <c r="J9705" i="9"/>
  <c r="K9705" i="9"/>
  <c r="M9705" i="9"/>
  <c r="I9706" i="9"/>
  <c r="J9706" i="9"/>
  <c r="K9706" i="9"/>
  <c r="M9706" i="9"/>
  <c r="I9707" i="9"/>
  <c r="J9707" i="9"/>
  <c r="K9707" i="9"/>
  <c r="M9707" i="9"/>
  <c r="I9708" i="9"/>
  <c r="J9708" i="9"/>
  <c r="K9708" i="9"/>
  <c r="M9708" i="9"/>
  <c r="I9709" i="9"/>
  <c r="J9709" i="9"/>
  <c r="K9709" i="9"/>
  <c r="M9709" i="9"/>
  <c r="I9710" i="9"/>
  <c r="J9710" i="9"/>
  <c r="K9710" i="9"/>
  <c r="M9710" i="9"/>
  <c r="I9711" i="9"/>
  <c r="J9711" i="9"/>
  <c r="K9711" i="9"/>
  <c r="M9711" i="9"/>
  <c r="I9712" i="9"/>
  <c r="J9712" i="9"/>
  <c r="K9712" i="9"/>
  <c r="M9712" i="9"/>
  <c r="I9713" i="9"/>
  <c r="J9713" i="9"/>
  <c r="K9713" i="9"/>
  <c r="M9713" i="9"/>
  <c r="I9714" i="9"/>
  <c r="J9714" i="9"/>
  <c r="K9714" i="9"/>
  <c r="M9714" i="9"/>
  <c r="I9715" i="9"/>
  <c r="J9715" i="9"/>
  <c r="K9715" i="9"/>
  <c r="M9715" i="9"/>
  <c r="I9716" i="9"/>
  <c r="J9716" i="9"/>
  <c r="K9716" i="9"/>
  <c r="M9716" i="9"/>
  <c r="I9717" i="9"/>
  <c r="J9717" i="9"/>
  <c r="K9717" i="9"/>
  <c r="M9717" i="9"/>
  <c r="I9718" i="9"/>
  <c r="J9718" i="9"/>
  <c r="K9718" i="9"/>
  <c r="M9718" i="9"/>
  <c r="I9719" i="9"/>
  <c r="J9719" i="9"/>
  <c r="K9719" i="9"/>
  <c r="M9719" i="9"/>
  <c r="I9720" i="9"/>
  <c r="J9720" i="9"/>
  <c r="K9720" i="9"/>
  <c r="M9720" i="9"/>
  <c r="I9721" i="9"/>
  <c r="J9721" i="9"/>
  <c r="K9721" i="9"/>
  <c r="M9721" i="9"/>
  <c r="I9722" i="9"/>
  <c r="J9722" i="9"/>
  <c r="K9722" i="9"/>
  <c r="M9722" i="9"/>
  <c r="I9723" i="9"/>
  <c r="J9723" i="9"/>
  <c r="K9723" i="9"/>
  <c r="M9723" i="9"/>
  <c r="I9724" i="9"/>
  <c r="J9724" i="9"/>
  <c r="K9724" i="9"/>
  <c r="M9724" i="9"/>
  <c r="I9725" i="9"/>
  <c r="J9725" i="9"/>
  <c r="K9725" i="9"/>
  <c r="M9725" i="9"/>
  <c r="I9726" i="9"/>
  <c r="J9726" i="9"/>
  <c r="K9726" i="9"/>
  <c r="M9726" i="9"/>
  <c r="I9727" i="9"/>
  <c r="J9727" i="9"/>
  <c r="K9727" i="9"/>
  <c r="M9727" i="9"/>
  <c r="I9728" i="9"/>
  <c r="J9728" i="9"/>
  <c r="K9728" i="9"/>
  <c r="M9728" i="9"/>
  <c r="I9729" i="9"/>
  <c r="J9729" i="9"/>
  <c r="K9729" i="9"/>
  <c r="M9729" i="9"/>
  <c r="I9730" i="9"/>
  <c r="J9730" i="9"/>
  <c r="K9730" i="9"/>
  <c r="M9730" i="9"/>
  <c r="I9731" i="9"/>
  <c r="J9731" i="9"/>
  <c r="K9731" i="9"/>
  <c r="M9731" i="9"/>
  <c r="I9732" i="9"/>
  <c r="J9732" i="9"/>
  <c r="K9732" i="9"/>
  <c r="M9732" i="9"/>
  <c r="I9733" i="9"/>
  <c r="J9733" i="9"/>
  <c r="K9733" i="9"/>
  <c r="M9733" i="9"/>
  <c r="I9734" i="9"/>
  <c r="J9734" i="9"/>
  <c r="K9734" i="9"/>
  <c r="M9734" i="9"/>
  <c r="I9735" i="9"/>
  <c r="J9735" i="9"/>
  <c r="K9735" i="9"/>
  <c r="M9735" i="9"/>
  <c r="I9736" i="9"/>
  <c r="J9736" i="9"/>
  <c r="K9736" i="9"/>
  <c r="M9736" i="9"/>
  <c r="I9737" i="9"/>
  <c r="J9737" i="9"/>
  <c r="K9737" i="9"/>
  <c r="M9737" i="9"/>
  <c r="I9738" i="9"/>
  <c r="J9738" i="9"/>
  <c r="K9738" i="9"/>
  <c r="M9738" i="9"/>
  <c r="I9739" i="9"/>
  <c r="J9739" i="9"/>
  <c r="K9739" i="9"/>
  <c r="M9739" i="9"/>
  <c r="I9740" i="9"/>
  <c r="J9740" i="9"/>
  <c r="K9740" i="9"/>
  <c r="M9740" i="9"/>
  <c r="I9741" i="9"/>
  <c r="J9741" i="9"/>
  <c r="K9741" i="9"/>
  <c r="M9741" i="9"/>
  <c r="I9742" i="9"/>
  <c r="J9742" i="9"/>
  <c r="K9742" i="9"/>
  <c r="M9742" i="9"/>
  <c r="I9743" i="9"/>
  <c r="J9743" i="9"/>
  <c r="K9743" i="9"/>
  <c r="M9743" i="9"/>
  <c r="I9744" i="9"/>
  <c r="J9744" i="9"/>
  <c r="K9744" i="9"/>
  <c r="M9744" i="9"/>
  <c r="I9745" i="9"/>
  <c r="J9745" i="9"/>
  <c r="K9745" i="9"/>
  <c r="M9745" i="9"/>
  <c r="I9746" i="9"/>
  <c r="J9746" i="9"/>
  <c r="K9746" i="9"/>
  <c r="M9746" i="9"/>
  <c r="I9747" i="9"/>
  <c r="J9747" i="9"/>
  <c r="K9747" i="9"/>
  <c r="M9747" i="9"/>
  <c r="I9748" i="9"/>
  <c r="J9748" i="9"/>
  <c r="K9748" i="9"/>
  <c r="M9748" i="9"/>
  <c r="I9749" i="9"/>
  <c r="J9749" i="9"/>
  <c r="K9749" i="9"/>
  <c r="M9749" i="9"/>
  <c r="I9750" i="9"/>
  <c r="J9750" i="9"/>
  <c r="K9750" i="9"/>
  <c r="M9750" i="9"/>
  <c r="I9751" i="9"/>
  <c r="J9751" i="9"/>
  <c r="K9751" i="9"/>
  <c r="M9751" i="9"/>
  <c r="I9752" i="9"/>
  <c r="J9752" i="9"/>
  <c r="K9752" i="9"/>
  <c r="M9752" i="9"/>
  <c r="I9753" i="9"/>
  <c r="J9753" i="9"/>
  <c r="K9753" i="9"/>
  <c r="M9753" i="9"/>
  <c r="I9754" i="9"/>
  <c r="J9754" i="9"/>
  <c r="K9754" i="9"/>
  <c r="M9754" i="9"/>
  <c r="I9755" i="9"/>
  <c r="J9755" i="9"/>
  <c r="K9755" i="9"/>
  <c r="M9755" i="9"/>
  <c r="I9756" i="9"/>
  <c r="J9756" i="9"/>
  <c r="K9756" i="9"/>
  <c r="M9756" i="9"/>
  <c r="I9757" i="9"/>
  <c r="J9757" i="9"/>
  <c r="K9757" i="9"/>
  <c r="M9757" i="9"/>
  <c r="I9758" i="9"/>
  <c r="J9758" i="9"/>
  <c r="K9758" i="9"/>
  <c r="M9758" i="9"/>
  <c r="I9759" i="9"/>
  <c r="J9759" i="9"/>
  <c r="K9759" i="9"/>
  <c r="M9759" i="9"/>
  <c r="I9760" i="9"/>
  <c r="J9760" i="9"/>
  <c r="K9760" i="9"/>
  <c r="M9760" i="9"/>
  <c r="I9761" i="9"/>
  <c r="J9761" i="9"/>
  <c r="K9761" i="9"/>
  <c r="M9761" i="9"/>
  <c r="I9762" i="9"/>
  <c r="J9762" i="9"/>
  <c r="K9762" i="9"/>
  <c r="M9762" i="9"/>
  <c r="I9763" i="9"/>
  <c r="J9763" i="9"/>
  <c r="K9763" i="9"/>
  <c r="M9763" i="9"/>
  <c r="I9764" i="9"/>
  <c r="J9764" i="9"/>
  <c r="K9764" i="9"/>
  <c r="M9764" i="9"/>
  <c r="I9765" i="9"/>
  <c r="J9765" i="9"/>
  <c r="K9765" i="9"/>
  <c r="M9765" i="9"/>
  <c r="I9766" i="9"/>
  <c r="J9766" i="9"/>
  <c r="K9766" i="9"/>
  <c r="M9766" i="9"/>
  <c r="I9767" i="9"/>
  <c r="J9767" i="9"/>
  <c r="K9767" i="9"/>
  <c r="M9767" i="9"/>
  <c r="I9768" i="9"/>
  <c r="J9768" i="9"/>
  <c r="K9768" i="9"/>
  <c r="M9768" i="9"/>
  <c r="I9769" i="9"/>
  <c r="J9769" i="9"/>
  <c r="K9769" i="9"/>
  <c r="M9769" i="9"/>
  <c r="I9770" i="9"/>
  <c r="J9770" i="9"/>
  <c r="K9770" i="9"/>
  <c r="M9770" i="9"/>
  <c r="I9771" i="9"/>
  <c r="J9771" i="9"/>
  <c r="K9771" i="9"/>
  <c r="M9771" i="9"/>
  <c r="I9772" i="9"/>
  <c r="J9772" i="9"/>
  <c r="K9772" i="9"/>
  <c r="M9772" i="9"/>
  <c r="I9773" i="9"/>
  <c r="J9773" i="9"/>
  <c r="K9773" i="9"/>
  <c r="M9773" i="9"/>
  <c r="I9774" i="9"/>
  <c r="J9774" i="9"/>
  <c r="K9774" i="9"/>
  <c r="M9774" i="9"/>
  <c r="I9775" i="9"/>
  <c r="J9775" i="9"/>
  <c r="K9775" i="9"/>
  <c r="M9775" i="9"/>
  <c r="I9776" i="9"/>
  <c r="J9776" i="9"/>
  <c r="K9776" i="9"/>
  <c r="M9776" i="9"/>
  <c r="I9777" i="9"/>
  <c r="J9777" i="9"/>
  <c r="K9777" i="9"/>
  <c r="M9777" i="9"/>
  <c r="I9778" i="9"/>
  <c r="J9778" i="9"/>
  <c r="K9778" i="9"/>
  <c r="M9778" i="9"/>
  <c r="I9779" i="9"/>
  <c r="J9779" i="9"/>
  <c r="K9779" i="9"/>
  <c r="M9779" i="9"/>
  <c r="I9780" i="9"/>
  <c r="J9780" i="9"/>
  <c r="K9780" i="9"/>
  <c r="M9780" i="9"/>
  <c r="I9781" i="9"/>
  <c r="J9781" i="9"/>
  <c r="K9781" i="9"/>
  <c r="M9781" i="9"/>
  <c r="I9782" i="9"/>
  <c r="J9782" i="9"/>
  <c r="K9782" i="9"/>
  <c r="M9782" i="9"/>
  <c r="I9783" i="9"/>
  <c r="J9783" i="9"/>
  <c r="K9783" i="9"/>
  <c r="M9783" i="9"/>
  <c r="I9784" i="9"/>
  <c r="J9784" i="9"/>
  <c r="K9784" i="9"/>
  <c r="M9784" i="9"/>
  <c r="I9785" i="9"/>
  <c r="J9785" i="9"/>
  <c r="K9785" i="9"/>
  <c r="M9785" i="9"/>
  <c r="I9786" i="9"/>
  <c r="J9786" i="9"/>
  <c r="K9786" i="9"/>
  <c r="M9786" i="9"/>
  <c r="I9787" i="9"/>
  <c r="J9787" i="9"/>
  <c r="K9787" i="9"/>
  <c r="M9787" i="9"/>
  <c r="I9788" i="9"/>
  <c r="J9788" i="9"/>
  <c r="K9788" i="9"/>
  <c r="M9788" i="9"/>
  <c r="I9789" i="9"/>
  <c r="J9789" i="9"/>
  <c r="K9789" i="9"/>
  <c r="M9789" i="9"/>
  <c r="I9790" i="9"/>
  <c r="J9790" i="9"/>
  <c r="K9790" i="9"/>
  <c r="M9790" i="9"/>
  <c r="I9791" i="9"/>
  <c r="J9791" i="9"/>
  <c r="K9791" i="9"/>
  <c r="M9791" i="9"/>
  <c r="I9792" i="9"/>
  <c r="J9792" i="9"/>
  <c r="K9792" i="9"/>
  <c r="M9792" i="9"/>
  <c r="I9793" i="9"/>
  <c r="J9793" i="9"/>
  <c r="K9793" i="9"/>
  <c r="M9793" i="9"/>
  <c r="I9794" i="9"/>
  <c r="J9794" i="9"/>
  <c r="K9794" i="9"/>
  <c r="M9794" i="9"/>
  <c r="I9795" i="9"/>
  <c r="J9795" i="9"/>
  <c r="K9795" i="9"/>
  <c r="M9795" i="9"/>
  <c r="I9796" i="9"/>
  <c r="J9796" i="9"/>
  <c r="K9796" i="9"/>
  <c r="M9796" i="9"/>
  <c r="I9797" i="9"/>
  <c r="J9797" i="9"/>
  <c r="K9797" i="9"/>
  <c r="M9797" i="9"/>
  <c r="I9798" i="9"/>
  <c r="J9798" i="9"/>
  <c r="K9798" i="9"/>
  <c r="M9798" i="9"/>
  <c r="I9799" i="9"/>
  <c r="J9799" i="9"/>
  <c r="K9799" i="9"/>
  <c r="M9799" i="9"/>
  <c r="I9800" i="9"/>
  <c r="J9800" i="9"/>
  <c r="K9800" i="9"/>
  <c r="M9800" i="9"/>
  <c r="I9801" i="9"/>
  <c r="J9801" i="9"/>
  <c r="K9801" i="9"/>
  <c r="M9801" i="9"/>
  <c r="I9802" i="9"/>
  <c r="J9802" i="9"/>
  <c r="K9802" i="9"/>
  <c r="M9802" i="9"/>
  <c r="I9803" i="9"/>
  <c r="J9803" i="9"/>
  <c r="K9803" i="9"/>
  <c r="M9803" i="9"/>
  <c r="I9804" i="9"/>
  <c r="J9804" i="9"/>
  <c r="K9804" i="9"/>
  <c r="M9804" i="9"/>
  <c r="I9805" i="9"/>
  <c r="J9805" i="9"/>
  <c r="K9805" i="9"/>
  <c r="M9805" i="9"/>
  <c r="I9806" i="9"/>
  <c r="J9806" i="9"/>
  <c r="K9806" i="9"/>
  <c r="M9806" i="9"/>
  <c r="I9807" i="9"/>
  <c r="J9807" i="9"/>
  <c r="K9807" i="9"/>
  <c r="M9807" i="9"/>
  <c r="I9808" i="9"/>
  <c r="J9808" i="9"/>
  <c r="K9808" i="9"/>
  <c r="M9808" i="9"/>
  <c r="I9809" i="9"/>
  <c r="J9809" i="9"/>
  <c r="K9809" i="9"/>
  <c r="M9809" i="9"/>
  <c r="I9810" i="9"/>
  <c r="J9810" i="9"/>
  <c r="K9810" i="9"/>
  <c r="M9810" i="9"/>
  <c r="I9811" i="9"/>
  <c r="J9811" i="9"/>
  <c r="K9811" i="9"/>
  <c r="M9811" i="9"/>
  <c r="I9812" i="9"/>
  <c r="J9812" i="9"/>
  <c r="K9812" i="9"/>
  <c r="M9812" i="9"/>
  <c r="I9813" i="9"/>
  <c r="J9813" i="9"/>
  <c r="K9813" i="9"/>
  <c r="M9813" i="9"/>
  <c r="I9814" i="9"/>
  <c r="J9814" i="9"/>
  <c r="K9814" i="9"/>
  <c r="M9814" i="9"/>
  <c r="I9815" i="9"/>
  <c r="J9815" i="9"/>
  <c r="K9815" i="9"/>
  <c r="M9815" i="9"/>
  <c r="I9816" i="9"/>
  <c r="J9816" i="9"/>
  <c r="K9816" i="9"/>
  <c r="M9816" i="9"/>
  <c r="I9817" i="9"/>
  <c r="J9817" i="9"/>
  <c r="K9817" i="9"/>
  <c r="M9817" i="9"/>
  <c r="I9818" i="9"/>
  <c r="J9818" i="9"/>
  <c r="K9818" i="9"/>
  <c r="M9818" i="9"/>
  <c r="I9819" i="9"/>
  <c r="J9819" i="9"/>
  <c r="K9819" i="9"/>
  <c r="M9819" i="9"/>
  <c r="I9820" i="9"/>
  <c r="J9820" i="9"/>
  <c r="K9820" i="9"/>
  <c r="M9820" i="9"/>
  <c r="I9821" i="9"/>
  <c r="J9821" i="9"/>
  <c r="K9821" i="9"/>
  <c r="M9821" i="9"/>
  <c r="I9822" i="9"/>
  <c r="J9822" i="9"/>
  <c r="K9822" i="9"/>
  <c r="M9822" i="9"/>
  <c r="I9823" i="9"/>
  <c r="J9823" i="9"/>
  <c r="K9823" i="9"/>
  <c r="M9823" i="9"/>
  <c r="I9824" i="9"/>
  <c r="J9824" i="9"/>
  <c r="K9824" i="9"/>
  <c r="M9824" i="9"/>
  <c r="I9825" i="9"/>
  <c r="J9825" i="9"/>
  <c r="K9825" i="9"/>
  <c r="M9825" i="9"/>
  <c r="I9826" i="9"/>
  <c r="J9826" i="9"/>
  <c r="K9826" i="9"/>
  <c r="M9826" i="9"/>
  <c r="I9827" i="9"/>
  <c r="J9827" i="9"/>
  <c r="K9827" i="9"/>
  <c r="M9827" i="9"/>
  <c r="I9828" i="9"/>
  <c r="J9828" i="9"/>
  <c r="K9828" i="9"/>
  <c r="M9828" i="9"/>
  <c r="I9829" i="9"/>
  <c r="J9829" i="9"/>
  <c r="K9829" i="9"/>
  <c r="M9829" i="9"/>
  <c r="I9830" i="9"/>
  <c r="J9830" i="9"/>
  <c r="K9830" i="9"/>
  <c r="M9830" i="9"/>
  <c r="I9831" i="9"/>
  <c r="J9831" i="9"/>
  <c r="K9831" i="9"/>
  <c r="M9831" i="9"/>
  <c r="I9832" i="9"/>
  <c r="J9832" i="9"/>
  <c r="K9832" i="9"/>
  <c r="M9832" i="9"/>
  <c r="I9833" i="9"/>
  <c r="J9833" i="9"/>
  <c r="K9833" i="9"/>
  <c r="M9833" i="9"/>
  <c r="I9834" i="9"/>
  <c r="J9834" i="9"/>
  <c r="K9834" i="9"/>
  <c r="M9834" i="9"/>
  <c r="I9835" i="9"/>
  <c r="J9835" i="9"/>
  <c r="K9835" i="9"/>
  <c r="M9835" i="9"/>
  <c r="I9836" i="9"/>
  <c r="J9836" i="9"/>
  <c r="K9836" i="9"/>
  <c r="M9836" i="9"/>
  <c r="I9837" i="9"/>
  <c r="J9837" i="9"/>
  <c r="K9837" i="9"/>
  <c r="M9837" i="9"/>
  <c r="I9838" i="9"/>
  <c r="J9838" i="9"/>
  <c r="K9838" i="9"/>
  <c r="M9838" i="9"/>
  <c r="I9839" i="9"/>
  <c r="J9839" i="9"/>
  <c r="K9839" i="9"/>
  <c r="M9839" i="9"/>
  <c r="I9840" i="9"/>
  <c r="J9840" i="9"/>
  <c r="K9840" i="9"/>
  <c r="M9840" i="9"/>
  <c r="I9841" i="9"/>
  <c r="J9841" i="9"/>
  <c r="K9841" i="9"/>
  <c r="M9841" i="9"/>
  <c r="I9842" i="9"/>
  <c r="J9842" i="9"/>
  <c r="K9842" i="9"/>
  <c r="M9842" i="9"/>
  <c r="I9843" i="9"/>
  <c r="J9843" i="9"/>
  <c r="K9843" i="9"/>
  <c r="M9843" i="9"/>
  <c r="I9844" i="9"/>
  <c r="J9844" i="9"/>
  <c r="K9844" i="9"/>
  <c r="M9844" i="9"/>
  <c r="I9845" i="9"/>
  <c r="J9845" i="9"/>
  <c r="K9845" i="9"/>
  <c r="M9845" i="9"/>
  <c r="I9846" i="9"/>
  <c r="J9846" i="9"/>
  <c r="K9846" i="9"/>
  <c r="M9846" i="9"/>
  <c r="I9847" i="9"/>
  <c r="J9847" i="9"/>
  <c r="K9847" i="9"/>
  <c r="M9847" i="9"/>
  <c r="I9848" i="9"/>
  <c r="J9848" i="9"/>
  <c r="K9848" i="9"/>
  <c r="M9848" i="9"/>
  <c r="I9849" i="9"/>
  <c r="J9849" i="9"/>
  <c r="K9849" i="9"/>
  <c r="M9849" i="9"/>
  <c r="I9850" i="9"/>
  <c r="J9850" i="9"/>
  <c r="K9850" i="9"/>
  <c r="M9850" i="9"/>
  <c r="I9851" i="9"/>
  <c r="J9851" i="9"/>
  <c r="K9851" i="9"/>
  <c r="M9851" i="9"/>
  <c r="I9852" i="9"/>
  <c r="J9852" i="9"/>
  <c r="K9852" i="9"/>
  <c r="M9852" i="9"/>
  <c r="I9853" i="9"/>
  <c r="J9853" i="9"/>
  <c r="K9853" i="9"/>
  <c r="M9853" i="9"/>
  <c r="I9854" i="9"/>
  <c r="J9854" i="9"/>
  <c r="K9854" i="9"/>
  <c r="M9854" i="9"/>
  <c r="I9855" i="9"/>
  <c r="J9855" i="9"/>
  <c r="K9855" i="9"/>
  <c r="M9855" i="9"/>
  <c r="I9856" i="9"/>
  <c r="J9856" i="9"/>
  <c r="K9856" i="9"/>
  <c r="M9856" i="9"/>
  <c r="I9857" i="9"/>
  <c r="J9857" i="9"/>
  <c r="K9857" i="9"/>
  <c r="M9857" i="9"/>
  <c r="I9858" i="9"/>
  <c r="J9858" i="9"/>
  <c r="K9858" i="9"/>
  <c r="M9858" i="9"/>
  <c r="I9859" i="9"/>
  <c r="J9859" i="9"/>
  <c r="K9859" i="9"/>
  <c r="M9859" i="9"/>
  <c r="I9860" i="9"/>
  <c r="J9860" i="9"/>
  <c r="K9860" i="9"/>
  <c r="M9860" i="9"/>
  <c r="I9861" i="9"/>
  <c r="J9861" i="9"/>
  <c r="K9861" i="9"/>
  <c r="M9861" i="9"/>
  <c r="I9862" i="9"/>
  <c r="J9862" i="9"/>
  <c r="K9862" i="9"/>
  <c r="M9862" i="9"/>
  <c r="I9863" i="9"/>
  <c r="J9863" i="9"/>
  <c r="K9863" i="9"/>
  <c r="M9863" i="9"/>
  <c r="I9864" i="9"/>
  <c r="J9864" i="9"/>
  <c r="K9864" i="9"/>
  <c r="M9864" i="9"/>
  <c r="I9865" i="9"/>
  <c r="J9865" i="9"/>
  <c r="K9865" i="9"/>
  <c r="M9865" i="9"/>
  <c r="I9866" i="9"/>
  <c r="J9866" i="9"/>
  <c r="K9866" i="9"/>
  <c r="M9866" i="9"/>
  <c r="I9867" i="9"/>
  <c r="J9867" i="9"/>
  <c r="K9867" i="9"/>
  <c r="M9867" i="9"/>
  <c r="I9868" i="9"/>
  <c r="J9868" i="9"/>
  <c r="K9868" i="9"/>
  <c r="M9868" i="9"/>
  <c r="I9869" i="9"/>
  <c r="J9869" i="9"/>
  <c r="K9869" i="9"/>
  <c r="M9869" i="9"/>
  <c r="I9870" i="9"/>
  <c r="J9870" i="9"/>
  <c r="K9870" i="9"/>
  <c r="M9870" i="9"/>
  <c r="I9871" i="9"/>
  <c r="J9871" i="9"/>
  <c r="K9871" i="9"/>
  <c r="M9871" i="9"/>
  <c r="I9872" i="9"/>
  <c r="J9872" i="9"/>
  <c r="K9872" i="9"/>
  <c r="M9872" i="9"/>
  <c r="I9873" i="9"/>
  <c r="J9873" i="9"/>
  <c r="K9873" i="9"/>
  <c r="M9873" i="9"/>
  <c r="I9874" i="9"/>
  <c r="J9874" i="9"/>
  <c r="K9874" i="9"/>
  <c r="M9874" i="9"/>
  <c r="I9875" i="9"/>
  <c r="J9875" i="9"/>
  <c r="K9875" i="9"/>
  <c r="M9875" i="9"/>
  <c r="I9876" i="9"/>
  <c r="J9876" i="9"/>
  <c r="K9876" i="9"/>
  <c r="M9876" i="9"/>
  <c r="I9877" i="9"/>
  <c r="J9877" i="9"/>
  <c r="K9877" i="9"/>
  <c r="M9877" i="9"/>
  <c r="I9878" i="9"/>
  <c r="J9878" i="9"/>
  <c r="K9878" i="9"/>
  <c r="M9878" i="9"/>
  <c r="I9879" i="9"/>
  <c r="J9879" i="9"/>
  <c r="K9879" i="9"/>
  <c r="M9879" i="9"/>
  <c r="I9880" i="9"/>
  <c r="J9880" i="9"/>
  <c r="K9880" i="9"/>
  <c r="M9880" i="9"/>
  <c r="I9881" i="9"/>
  <c r="J9881" i="9"/>
  <c r="K9881" i="9"/>
  <c r="M9881" i="9"/>
  <c r="I9882" i="9"/>
  <c r="J9882" i="9"/>
  <c r="K9882" i="9"/>
  <c r="M9882" i="9"/>
  <c r="I9883" i="9"/>
  <c r="J9883" i="9"/>
  <c r="K9883" i="9"/>
  <c r="M9883" i="9"/>
  <c r="I9884" i="9"/>
  <c r="J9884" i="9"/>
  <c r="K9884" i="9"/>
  <c r="M9884" i="9"/>
  <c r="I9885" i="9"/>
  <c r="J9885" i="9"/>
  <c r="K9885" i="9"/>
  <c r="M9885" i="9"/>
  <c r="I9886" i="9"/>
  <c r="J9886" i="9"/>
  <c r="K9886" i="9"/>
  <c r="M9886" i="9"/>
  <c r="I9887" i="9"/>
  <c r="J9887" i="9"/>
  <c r="K9887" i="9"/>
  <c r="M9887" i="9"/>
  <c r="I9888" i="9"/>
  <c r="J9888" i="9"/>
  <c r="K9888" i="9"/>
  <c r="M9888" i="9"/>
  <c r="I9889" i="9"/>
  <c r="J9889" i="9"/>
  <c r="K9889" i="9"/>
  <c r="M9889" i="9"/>
  <c r="I9890" i="9"/>
  <c r="J9890" i="9"/>
  <c r="K9890" i="9"/>
  <c r="M9890" i="9"/>
  <c r="I9891" i="9"/>
  <c r="J9891" i="9"/>
  <c r="K9891" i="9"/>
  <c r="M9891" i="9"/>
  <c r="I9892" i="9"/>
  <c r="J9892" i="9"/>
  <c r="K9892" i="9"/>
  <c r="M9892" i="9"/>
  <c r="I9893" i="9"/>
  <c r="J9893" i="9"/>
  <c r="K9893" i="9"/>
  <c r="M9893" i="9"/>
  <c r="I9894" i="9"/>
  <c r="J9894" i="9"/>
  <c r="K9894" i="9"/>
  <c r="M9894" i="9"/>
  <c r="I9895" i="9"/>
  <c r="J9895" i="9"/>
  <c r="K9895" i="9"/>
  <c r="M9895" i="9"/>
  <c r="I9896" i="9"/>
  <c r="J9896" i="9"/>
  <c r="K9896" i="9"/>
  <c r="M9896" i="9"/>
  <c r="I9897" i="9"/>
  <c r="J9897" i="9"/>
  <c r="K9897" i="9"/>
  <c r="M9897" i="9"/>
  <c r="I9898" i="9"/>
  <c r="J9898" i="9"/>
  <c r="K9898" i="9"/>
  <c r="M9898" i="9"/>
  <c r="I9899" i="9"/>
  <c r="J9899" i="9"/>
  <c r="K9899" i="9"/>
  <c r="M9899" i="9"/>
  <c r="I9900" i="9"/>
  <c r="J9900" i="9"/>
  <c r="K9900" i="9"/>
  <c r="M9900" i="9"/>
  <c r="I9901" i="9"/>
  <c r="J9901" i="9"/>
  <c r="K9901" i="9"/>
  <c r="M9901" i="9"/>
  <c r="I9902" i="9"/>
  <c r="J9902" i="9"/>
  <c r="K9902" i="9"/>
  <c r="M9902" i="9"/>
  <c r="I9903" i="9"/>
  <c r="J9903" i="9"/>
  <c r="K9903" i="9"/>
  <c r="M9903" i="9"/>
  <c r="I9904" i="9"/>
  <c r="J9904" i="9"/>
  <c r="K9904" i="9"/>
  <c r="M9904" i="9"/>
  <c r="I9905" i="9"/>
  <c r="J9905" i="9"/>
  <c r="K9905" i="9"/>
  <c r="M9905" i="9"/>
  <c r="I9906" i="9"/>
  <c r="J9906" i="9"/>
  <c r="K9906" i="9"/>
  <c r="M9906" i="9"/>
  <c r="I9907" i="9"/>
  <c r="J9907" i="9"/>
  <c r="K9907" i="9"/>
  <c r="M9907" i="9"/>
  <c r="I9908" i="9"/>
  <c r="J9908" i="9"/>
  <c r="K9908" i="9"/>
  <c r="M9908" i="9"/>
  <c r="I9909" i="9"/>
  <c r="J9909" i="9"/>
  <c r="K9909" i="9"/>
  <c r="M9909" i="9"/>
  <c r="I9910" i="9"/>
  <c r="J9910" i="9"/>
  <c r="K9910" i="9"/>
  <c r="M9910" i="9"/>
  <c r="I9911" i="9"/>
  <c r="J9911" i="9"/>
  <c r="K9911" i="9"/>
  <c r="M9911" i="9"/>
  <c r="I9912" i="9"/>
  <c r="J9912" i="9"/>
  <c r="K9912" i="9"/>
  <c r="M9912" i="9"/>
  <c r="I9913" i="9"/>
  <c r="J9913" i="9"/>
  <c r="K9913" i="9"/>
  <c r="M9913" i="9"/>
  <c r="I9914" i="9"/>
  <c r="J9914" i="9"/>
  <c r="K9914" i="9"/>
  <c r="M9914" i="9"/>
  <c r="I9915" i="9"/>
  <c r="J9915" i="9"/>
  <c r="K9915" i="9"/>
  <c r="M9915" i="9"/>
  <c r="I9916" i="9"/>
  <c r="J9916" i="9"/>
  <c r="K9916" i="9"/>
  <c r="M9916" i="9"/>
  <c r="I9917" i="9"/>
  <c r="J9917" i="9"/>
  <c r="K9917" i="9"/>
  <c r="M9917" i="9"/>
  <c r="I9918" i="9"/>
  <c r="J9918" i="9"/>
  <c r="K9918" i="9"/>
  <c r="M9918" i="9"/>
  <c r="I9919" i="9"/>
  <c r="J9919" i="9"/>
  <c r="K9919" i="9"/>
  <c r="M9919" i="9"/>
  <c r="I9920" i="9"/>
  <c r="J9920" i="9"/>
  <c r="K9920" i="9"/>
  <c r="M9920" i="9"/>
  <c r="I9921" i="9"/>
  <c r="J9921" i="9"/>
  <c r="K9921" i="9"/>
  <c r="M9921" i="9"/>
  <c r="I9922" i="9"/>
  <c r="J9922" i="9"/>
  <c r="K9922" i="9"/>
  <c r="M9922" i="9"/>
  <c r="I9923" i="9"/>
  <c r="J9923" i="9"/>
  <c r="K9923" i="9"/>
  <c r="M9923" i="9"/>
  <c r="I9924" i="9"/>
  <c r="J9924" i="9"/>
  <c r="K9924" i="9"/>
  <c r="M9924" i="9"/>
  <c r="I9925" i="9"/>
  <c r="J9925" i="9"/>
  <c r="K9925" i="9"/>
  <c r="M9925" i="9"/>
  <c r="I9926" i="9"/>
  <c r="J9926" i="9"/>
  <c r="K9926" i="9"/>
  <c r="M9926" i="9"/>
  <c r="I9927" i="9"/>
  <c r="J9927" i="9"/>
  <c r="K9927" i="9"/>
  <c r="M9927" i="9"/>
  <c r="I9928" i="9"/>
  <c r="J9928" i="9"/>
  <c r="K9928" i="9"/>
  <c r="M9928" i="9"/>
  <c r="I9929" i="9"/>
  <c r="J9929" i="9"/>
  <c r="K9929" i="9"/>
  <c r="M9929" i="9"/>
  <c r="I9930" i="9"/>
  <c r="J9930" i="9"/>
  <c r="K9930" i="9"/>
  <c r="M9930" i="9"/>
  <c r="I9931" i="9"/>
  <c r="J9931" i="9"/>
  <c r="K9931" i="9"/>
  <c r="M9931" i="9"/>
  <c r="I9932" i="9"/>
  <c r="J9932" i="9"/>
  <c r="K9932" i="9"/>
  <c r="M9932" i="9"/>
  <c r="I9933" i="9"/>
  <c r="J9933" i="9"/>
  <c r="K9933" i="9"/>
  <c r="M9933" i="9"/>
  <c r="I9934" i="9"/>
  <c r="J9934" i="9"/>
  <c r="K9934" i="9"/>
  <c r="M9934" i="9"/>
  <c r="I9935" i="9"/>
  <c r="J9935" i="9"/>
  <c r="K9935" i="9"/>
  <c r="M9935" i="9"/>
  <c r="I9936" i="9"/>
  <c r="J9936" i="9"/>
  <c r="K9936" i="9"/>
  <c r="M9936" i="9"/>
  <c r="I9937" i="9"/>
  <c r="J9937" i="9"/>
  <c r="K9937" i="9"/>
  <c r="M9937" i="9"/>
  <c r="I9938" i="9"/>
  <c r="J9938" i="9"/>
  <c r="K9938" i="9"/>
  <c r="M9938" i="9"/>
  <c r="I9939" i="9"/>
  <c r="J9939" i="9"/>
  <c r="K9939" i="9"/>
  <c r="M9939" i="9"/>
  <c r="I9940" i="9"/>
  <c r="J9940" i="9"/>
  <c r="K9940" i="9"/>
  <c r="M9940" i="9"/>
  <c r="I9941" i="9"/>
  <c r="J9941" i="9"/>
  <c r="K9941" i="9"/>
  <c r="M9941" i="9"/>
  <c r="I9942" i="9"/>
  <c r="J9942" i="9"/>
  <c r="K9942" i="9"/>
  <c r="M9942" i="9"/>
  <c r="I9943" i="9"/>
  <c r="J9943" i="9"/>
  <c r="K9943" i="9"/>
  <c r="M9943" i="9"/>
  <c r="I9944" i="9"/>
  <c r="J9944" i="9"/>
  <c r="K9944" i="9"/>
  <c r="M9944" i="9"/>
  <c r="I9945" i="9"/>
  <c r="J9945" i="9"/>
  <c r="K9945" i="9"/>
  <c r="M9945" i="9"/>
  <c r="I9946" i="9"/>
  <c r="J9946" i="9"/>
  <c r="K9946" i="9"/>
  <c r="M9946" i="9"/>
  <c r="I9947" i="9"/>
  <c r="J9947" i="9"/>
  <c r="K9947" i="9"/>
  <c r="M9947" i="9"/>
  <c r="I9948" i="9"/>
  <c r="J9948" i="9"/>
  <c r="K9948" i="9"/>
  <c r="M9948" i="9"/>
  <c r="I9949" i="9"/>
  <c r="J9949" i="9"/>
  <c r="K9949" i="9"/>
  <c r="M9949" i="9"/>
  <c r="I9950" i="9"/>
  <c r="J9950" i="9"/>
  <c r="K9950" i="9"/>
  <c r="M9950" i="9"/>
  <c r="I9951" i="9"/>
  <c r="J9951" i="9"/>
  <c r="K9951" i="9"/>
  <c r="M9951" i="9"/>
  <c r="I9952" i="9"/>
  <c r="J9952" i="9"/>
  <c r="K9952" i="9"/>
  <c r="M9952" i="9"/>
  <c r="I9953" i="9"/>
  <c r="J9953" i="9"/>
  <c r="K9953" i="9"/>
  <c r="M9953" i="9"/>
  <c r="I9954" i="9"/>
  <c r="J9954" i="9"/>
  <c r="K9954" i="9"/>
  <c r="M9954" i="9"/>
  <c r="I9955" i="9"/>
  <c r="J9955" i="9"/>
  <c r="K9955" i="9"/>
  <c r="M9955" i="9"/>
  <c r="I9956" i="9"/>
  <c r="J9956" i="9"/>
  <c r="K9956" i="9"/>
  <c r="M9956" i="9"/>
  <c r="I9957" i="9"/>
  <c r="J9957" i="9"/>
  <c r="K9957" i="9"/>
  <c r="M9957" i="9"/>
  <c r="I9958" i="9"/>
  <c r="J9958" i="9"/>
  <c r="K9958" i="9"/>
  <c r="M9958" i="9"/>
  <c r="I9959" i="9"/>
  <c r="J9959" i="9"/>
  <c r="K9959" i="9"/>
  <c r="M9959" i="9"/>
  <c r="I9960" i="9"/>
  <c r="J9960" i="9"/>
  <c r="K9960" i="9"/>
  <c r="M9960" i="9"/>
  <c r="I9961" i="9"/>
  <c r="J9961" i="9"/>
  <c r="K9961" i="9"/>
  <c r="M9961" i="9"/>
  <c r="I9962" i="9"/>
  <c r="J9962" i="9"/>
  <c r="K9962" i="9"/>
  <c r="M9962" i="9"/>
  <c r="I9963" i="9"/>
  <c r="J9963" i="9"/>
  <c r="K9963" i="9"/>
  <c r="M9963" i="9"/>
  <c r="I9964" i="9"/>
  <c r="J9964" i="9"/>
  <c r="K9964" i="9"/>
  <c r="M9964" i="9"/>
  <c r="I9965" i="9"/>
  <c r="J9965" i="9"/>
  <c r="K9965" i="9"/>
  <c r="M9965" i="9"/>
  <c r="I9966" i="9"/>
  <c r="J9966" i="9"/>
  <c r="K9966" i="9"/>
  <c r="M9966" i="9"/>
  <c r="I9967" i="9"/>
  <c r="J9967" i="9"/>
  <c r="K9967" i="9"/>
  <c r="M9967" i="9"/>
  <c r="I9968" i="9"/>
  <c r="J9968" i="9"/>
  <c r="K9968" i="9"/>
  <c r="M9968" i="9"/>
  <c r="I9969" i="9"/>
  <c r="J9969" i="9"/>
  <c r="K9969" i="9"/>
  <c r="M9969" i="9"/>
  <c r="I9970" i="9"/>
  <c r="J9970" i="9"/>
  <c r="K9970" i="9"/>
  <c r="M9970" i="9"/>
  <c r="I9971" i="9"/>
  <c r="J9971" i="9"/>
  <c r="K9971" i="9"/>
  <c r="M9971" i="9"/>
  <c r="I9972" i="9"/>
  <c r="J9972" i="9"/>
  <c r="K9972" i="9"/>
  <c r="M9972" i="9"/>
  <c r="I9973" i="9"/>
  <c r="J9973" i="9"/>
  <c r="K9973" i="9"/>
  <c r="M9973" i="9"/>
  <c r="I9974" i="9"/>
  <c r="J9974" i="9"/>
  <c r="K9974" i="9"/>
  <c r="M9974" i="9"/>
  <c r="I9975" i="9"/>
  <c r="J9975" i="9"/>
  <c r="K9975" i="9"/>
  <c r="M9975" i="9"/>
  <c r="I9976" i="9"/>
  <c r="J9976" i="9"/>
  <c r="K9976" i="9"/>
  <c r="M9976" i="9"/>
  <c r="I9977" i="9"/>
  <c r="J9977" i="9"/>
  <c r="K9977" i="9"/>
  <c r="M9977" i="9"/>
  <c r="I9978" i="9"/>
  <c r="J9978" i="9"/>
  <c r="K9978" i="9"/>
  <c r="M9978" i="9"/>
  <c r="I9979" i="9"/>
  <c r="J9979" i="9"/>
  <c r="K9979" i="9"/>
  <c r="M9979" i="9"/>
  <c r="I9980" i="9"/>
  <c r="J9980" i="9"/>
  <c r="K9980" i="9"/>
  <c r="M9980" i="9"/>
  <c r="I9981" i="9"/>
  <c r="J9981" i="9"/>
  <c r="K9981" i="9"/>
  <c r="M9981" i="9"/>
  <c r="I9982" i="9"/>
  <c r="J9982" i="9"/>
  <c r="K9982" i="9"/>
  <c r="M9982" i="9"/>
  <c r="I9983" i="9"/>
  <c r="J9983" i="9"/>
  <c r="K9983" i="9"/>
  <c r="M9983" i="9"/>
  <c r="I9984" i="9"/>
  <c r="J9984" i="9"/>
  <c r="K9984" i="9"/>
  <c r="M9984" i="9"/>
  <c r="I9985" i="9"/>
  <c r="J9985" i="9"/>
  <c r="K9985" i="9"/>
  <c r="M9985" i="9"/>
  <c r="I9986" i="9"/>
  <c r="J9986" i="9"/>
  <c r="K9986" i="9"/>
  <c r="M9986" i="9"/>
  <c r="I9987" i="9"/>
  <c r="J9987" i="9"/>
  <c r="K9987" i="9"/>
  <c r="M9987" i="9"/>
  <c r="I9988" i="9"/>
  <c r="J9988" i="9"/>
  <c r="K9988" i="9"/>
  <c r="M9988" i="9"/>
  <c r="I9989" i="9"/>
  <c r="J9989" i="9"/>
  <c r="K9989" i="9"/>
  <c r="M9989" i="9"/>
  <c r="I9990" i="9"/>
  <c r="J9990" i="9"/>
  <c r="K9990" i="9"/>
  <c r="M9990" i="9"/>
  <c r="I9991" i="9"/>
  <c r="J9991" i="9"/>
  <c r="K9991" i="9"/>
  <c r="M9991" i="9"/>
  <c r="I9992" i="9"/>
  <c r="J9992" i="9"/>
  <c r="K9992" i="9"/>
  <c r="M9992" i="9"/>
  <c r="I9993" i="9"/>
  <c r="J9993" i="9"/>
  <c r="K9993" i="9"/>
  <c r="M9993" i="9"/>
  <c r="I9994" i="9"/>
  <c r="J9994" i="9"/>
  <c r="K9994" i="9"/>
  <c r="M9994" i="9"/>
  <c r="I9995" i="9"/>
  <c r="J9995" i="9"/>
  <c r="K9995" i="9"/>
  <c r="M9995" i="9"/>
  <c r="I9996" i="9"/>
  <c r="J9996" i="9"/>
  <c r="K9996" i="9"/>
  <c r="M9996" i="9"/>
  <c r="I9997" i="9"/>
  <c r="J9997" i="9"/>
  <c r="K9997" i="9"/>
  <c r="M9997" i="9"/>
  <c r="I9998" i="9"/>
  <c r="J9998" i="9"/>
  <c r="K9998" i="9"/>
  <c r="M9998" i="9"/>
  <c r="I9999" i="9"/>
  <c r="J9999" i="9"/>
  <c r="K9999" i="9"/>
  <c r="M9999" i="9"/>
  <c r="I10000" i="9"/>
  <c r="J10000" i="9"/>
  <c r="K10000" i="9"/>
  <c r="M10000" i="9"/>
  <c r="I10001" i="9"/>
  <c r="J10001" i="9"/>
  <c r="K10001" i="9"/>
  <c r="M10001" i="9"/>
  <c r="I10002" i="9"/>
  <c r="J10002" i="9"/>
  <c r="K10002" i="9"/>
  <c r="M10002" i="9"/>
  <c r="I10003" i="9"/>
  <c r="J10003" i="9"/>
  <c r="K10003" i="9"/>
  <c r="M10003" i="9"/>
  <c r="I10004" i="9"/>
  <c r="J10004" i="9"/>
  <c r="K10004" i="9"/>
  <c r="M10004" i="9"/>
  <c r="I10005" i="9"/>
  <c r="J10005" i="9"/>
  <c r="K10005" i="9"/>
  <c r="M10005" i="9"/>
  <c r="I10006" i="9"/>
  <c r="J10006" i="9"/>
  <c r="K10006" i="9"/>
  <c r="M10006" i="9"/>
  <c r="I10007" i="9"/>
  <c r="J10007" i="9"/>
  <c r="K10007" i="9"/>
  <c r="M10007" i="9"/>
  <c r="I10008" i="9"/>
  <c r="J10008" i="9"/>
  <c r="K10008" i="9"/>
  <c r="M10008" i="9"/>
  <c r="I10009" i="9"/>
  <c r="J10009" i="9"/>
  <c r="K10009" i="9"/>
  <c r="M10009" i="9"/>
  <c r="I10010" i="9"/>
  <c r="J10010" i="9"/>
  <c r="K10010" i="9"/>
  <c r="M10010" i="9"/>
  <c r="I10011" i="9"/>
  <c r="J10011" i="9"/>
  <c r="K10011" i="9"/>
  <c r="M10011" i="9"/>
  <c r="I10012" i="9"/>
  <c r="J10012" i="9"/>
  <c r="K10012" i="9"/>
  <c r="M10012" i="9"/>
  <c r="I10013" i="9"/>
  <c r="J10013" i="9"/>
  <c r="K10013" i="9"/>
  <c r="M10013" i="9"/>
  <c r="I10014" i="9"/>
  <c r="J10014" i="9"/>
  <c r="K10014" i="9"/>
  <c r="M10014" i="9"/>
  <c r="I10015" i="9"/>
  <c r="J10015" i="9"/>
  <c r="K10015" i="9"/>
  <c r="M10015" i="9"/>
  <c r="I10016" i="9"/>
  <c r="J10016" i="9"/>
  <c r="K10016" i="9"/>
  <c r="M10016" i="9"/>
  <c r="I10017" i="9"/>
  <c r="J10017" i="9"/>
  <c r="K10017" i="9"/>
  <c r="M10017" i="9"/>
  <c r="I10018" i="9"/>
  <c r="J10018" i="9"/>
  <c r="K10018" i="9"/>
  <c r="M10018" i="9"/>
  <c r="I10019" i="9"/>
  <c r="J10019" i="9"/>
  <c r="K10019" i="9"/>
  <c r="M10019" i="9"/>
  <c r="I10020" i="9"/>
  <c r="J10020" i="9"/>
  <c r="K10020" i="9"/>
  <c r="M10020" i="9"/>
  <c r="I10021" i="9"/>
  <c r="J10021" i="9"/>
  <c r="K10021" i="9"/>
  <c r="M10021" i="9"/>
  <c r="I10022" i="9"/>
  <c r="J10022" i="9"/>
  <c r="K10022" i="9"/>
  <c r="M10022" i="9"/>
  <c r="I10023" i="9"/>
  <c r="J10023" i="9"/>
  <c r="K10023" i="9"/>
  <c r="M10023" i="9"/>
  <c r="I10024" i="9"/>
  <c r="J10024" i="9"/>
  <c r="K10024" i="9"/>
  <c r="M10024" i="9"/>
  <c r="I10025" i="9"/>
  <c r="J10025" i="9"/>
  <c r="K10025" i="9"/>
  <c r="M10025" i="9"/>
  <c r="I10026" i="9"/>
  <c r="J10026" i="9"/>
  <c r="K10026" i="9"/>
  <c r="M10026" i="9"/>
  <c r="I10027" i="9"/>
  <c r="J10027" i="9"/>
  <c r="K10027" i="9"/>
  <c r="M10027" i="9"/>
  <c r="I10028" i="9"/>
  <c r="J10028" i="9"/>
  <c r="K10028" i="9"/>
  <c r="M10028" i="9"/>
  <c r="I10029" i="9"/>
  <c r="J10029" i="9"/>
  <c r="K10029" i="9"/>
  <c r="M10029" i="9"/>
  <c r="I10030" i="9"/>
  <c r="J10030" i="9"/>
  <c r="K10030" i="9"/>
  <c r="M10030" i="9"/>
  <c r="I10031" i="9"/>
  <c r="J10031" i="9"/>
  <c r="K10031" i="9"/>
  <c r="M10031" i="9"/>
  <c r="I10032" i="9"/>
  <c r="J10032" i="9"/>
  <c r="K10032" i="9"/>
  <c r="M10032" i="9"/>
  <c r="I10033" i="9"/>
  <c r="J10033" i="9"/>
  <c r="K10033" i="9"/>
  <c r="M10033" i="9"/>
  <c r="I10034" i="9"/>
  <c r="J10034" i="9"/>
  <c r="K10034" i="9"/>
  <c r="M10034" i="9"/>
  <c r="I10035" i="9"/>
  <c r="J10035" i="9"/>
  <c r="K10035" i="9"/>
  <c r="M10035" i="9"/>
  <c r="I10036" i="9"/>
  <c r="J10036" i="9"/>
  <c r="K10036" i="9"/>
  <c r="M10036" i="9"/>
  <c r="I10037" i="9"/>
  <c r="J10037" i="9"/>
  <c r="K10037" i="9"/>
  <c r="M10037" i="9"/>
  <c r="I10038" i="9"/>
  <c r="J10038" i="9"/>
  <c r="K10038" i="9"/>
  <c r="M10038" i="9"/>
  <c r="I10039" i="9"/>
  <c r="J10039" i="9"/>
  <c r="K10039" i="9"/>
  <c r="M10039" i="9"/>
  <c r="I10040" i="9"/>
  <c r="J10040" i="9"/>
  <c r="K10040" i="9"/>
  <c r="M10040" i="9"/>
  <c r="I10041" i="9"/>
  <c r="J10041" i="9"/>
  <c r="K10041" i="9"/>
  <c r="M10041" i="9"/>
  <c r="I10042" i="9"/>
  <c r="J10042" i="9"/>
  <c r="K10042" i="9"/>
  <c r="M10042" i="9"/>
  <c r="I10043" i="9"/>
  <c r="J10043" i="9"/>
  <c r="K10043" i="9"/>
  <c r="M10043" i="9"/>
  <c r="I10044" i="9"/>
  <c r="J10044" i="9"/>
  <c r="K10044" i="9"/>
  <c r="M10044" i="9"/>
  <c r="I10045" i="9"/>
  <c r="J10045" i="9"/>
  <c r="K10045" i="9"/>
  <c r="M10045" i="9"/>
  <c r="I10046" i="9"/>
  <c r="J10046" i="9"/>
  <c r="K10046" i="9"/>
  <c r="M10046" i="9"/>
  <c r="I10047" i="9"/>
  <c r="J10047" i="9"/>
  <c r="K10047" i="9"/>
  <c r="M10047" i="9"/>
  <c r="I10048" i="9"/>
  <c r="J10048" i="9"/>
  <c r="K10048" i="9"/>
  <c r="M10048" i="9"/>
  <c r="I10049" i="9"/>
  <c r="J10049" i="9"/>
  <c r="K10049" i="9"/>
  <c r="M10049" i="9"/>
  <c r="I10050" i="9"/>
  <c r="J10050" i="9"/>
  <c r="K10050" i="9"/>
  <c r="M10050" i="9"/>
  <c r="I10051" i="9"/>
  <c r="J10051" i="9"/>
  <c r="K10051" i="9"/>
  <c r="M10051" i="9"/>
  <c r="I10052" i="9"/>
  <c r="J10052" i="9"/>
  <c r="K10052" i="9"/>
  <c r="M10052" i="9"/>
  <c r="I10053" i="9"/>
  <c r="J10053" i="9"/>
  <c r="K10053" i="9"/>
  <c r="M10053" i="9"/>
  <c r="I10054" i="9"/>
  <c r="J10054" i="9"/>
  <c r="K10054" i="9"/>
  <c r="M10054" i="9"/>
  <c r="I10055" i="9"/>
  <c r="J10055" i="9"/>
  <c r="K10055" i="9"/>
  <c r="M10055" i="9"/>
  <c r="I10056" i="9"/>
  <c r="J10056" i="9"/>
  <c r="K10056" i="9"/>
  <c r="M10056" i="9"/>
  <c r="I10057" i="9"/>
  <c r="J10057" i="9"/>
  <c r="K10057" i="9"/>
  <c r="M10057" i="9"/>
  <c r="I10058" i="9"/>
  <c r="J10058" i="9"/>
  <c r="K10058" i="9"/>
  <c r="M10058" i="9"/>
  <c r="I10059" i="9"/>
  <c r="J10059" i="9"/>
  <c r="K10059" i="9"/>
  <c r="M10059" i="9"/>
  <c r="I10060" i="9"/>
  <c r="J10060" i="9"/>
  <c r="K10060" i="9"/>
  <c r="M10060" i="9"/>
  <c r="I10061" i="9"/>
  <c r="J10061" i="9"/>
  <c r="K10061" i="9"/>
  <c r="M10061" i="9"/>
  <c r="I10062" i="9"/>
  <c r="J10062" i="9"/>
  <c r="K10062" i="9"/>
  <c r="M10062" i="9"/>
  <c r="I10063" i="9"/>
  <c r="J10063" i="9"/>
  <c r="K10063" i="9"/>
  <c r="M10063" i="9"/>
  <c r="I10064" i="9"/>
  <c r="J10064" i="9"/>
  <c r="K10064" i="9"/>
  <c r="M10064" i="9"/>
  <c r="I10065" i="9"/>
  <c r="J10065" i="9"/>
  <c r="K10065" i="9"/>
  <c r="M10065" i="9"/>
  <c r="I10066" i="9"/>
  <c r="J10066" i="9"/>
  <c r="K10066" i="9"/>
  <c r="M10066" i="9"/>
  <c r="I10067" i="9"/>
  <c r="J10067" i="9"/>
  <c r="K10067" i="9"/>
  <c r="M10067" i="9"/>
  <c r="I10068" i="9"/>
  <c r="J10068" i="9"/>
  <c r="K10068" i="9"/>
  <c r="M10068" i="9"/>
  <c r="I10069" i="9"/>
  <c r="J10069" i="9"/>
  <c r="K10069" i="9"/>
  <c r="M10069" i="9"/>
  <c r="I10070" i="9"/>
  <c r="J10070" i="9"/>
  <c r="K10070" i="9"/>
  <c r="M10070" i="9"/>
  <c r="I10071" i="9"/>
  <c r="J10071" i="9"/>
  <c r="K10071" i="9"/>
  <c r="M10071" i="9"/>
  <c r="I10072" i="9"/>
  <c r="J10072" i="9"/>
  <c r="K10072" i="9"/>
  <c r="M10072" i="9"/>
  <c r="I10073" i="9"/>
  <c r="J10073" i="9"/>
  <c r="K10073" i="9"/>
  <c r="M10073" i="9"/>
  <c r="I10074" i="9"/>
  <c r="J10074" i="9"/>
  <c r="K10074" i="9"/>
  <c r="M10074" i="9"/>
  <c r="I10075" i="9"/>
  <c r="J10075" i="9"/>
  <c r="K10075" i="9"/>
  <c r="M10075" i="9"/>
  <c r="I10076" i="9"/>
  <c r="J10076" i="9"/>
  <c r="K10076" i="9"/>
  <c r="M10076" i="9"/>
  <c r="I10077" i="9"/>
  <c r="J10077" i="9"/>
  <c r="K10077" i="9"/>
  <c r="M10077" i="9"/>
  <c r="I10078" i="9"/>
  <c r="J10078" i="9"/>
  <c r="K10078" i="9"/>
  <c r="M10078" i="9"/>
  <c r="I10079" i="9"/>
  <c r="J10079" i="9"/>
  <c r="K10079" i="9"/>
  <c r="M10079" i="9"/>
  <c r="I10080" i="9"/>
  <c r="J10080" i="9"/>
  <c r="K10080" i="9"/>
  <c r="M10080" i="9"/>
  <c r="I10081" i="9"/>
  <c r="J10081" i="9"/>
  <c r="K10081" i="9"/>
  <c r="M10081" i="9"/>
  <c r="I10082" i="9"/>
  <c r="J10082" i="9"/>
  <c r="K10082" i="9"/>
  <c r="M10082" i="9"/>
  <c r="I10083" i="9"/>
  <c r="J10083" i="9"/>
  <c r="K10083" i="9"/>
  <c r="M10083" i="9"/>
  <c r="I10084" i="9"/>
  <c r="J10084" i="9"/>
  <c r="K10084" i="9"/>
  <c r="M10084" i="9"/>
  <c r="I10085" i="9"/>
  <c r="J10085" i="9"/>
  <c r="K10085" i="9"/>
  <c r="M10085" i="9"/>
  <c r="I10086" i="9"/>
  <c r="J10086" i="9"/>
  <c r="K10086" i="9"/>
  <c r="M10086" i="9"/>
  <c r="I10087" i="9"/>
  <c r="J10087" i="9"/>
  <c r="K10087" i="9"/>
  <c r="M10087" i="9"/>
  <c r="I10088" i="9"/>
  <c r="J10088" i="9"/>
  <c r="K10088" i="9"/>
  <c r="M10088" i="9"/>
  <c r="I10089" i="9"/>
  <c r="J10089" i="9"/>
  <c r="K10089" i="9"/>
  <c r="M10089" i="9"/>
  <c r="I10090" i="9"/>
  <c r="J10090" i="9"/>
  <c r="K10090" i="9"/>
  <c r="M10090" i="9"/>
  <c r="I10091" i="9"/>
  <c r="J10091" i="9"/>
  <c r="K10091" i="9"/>
  <c r="M10091" i="9"/>
  <c r="I10092" i="9"/>
  <c r="J10092" i="9"/>
  <c r="K10092" i="9"/>
  <c r="M10092" i="9"/>
  <c r="I10093" i="9"/>
  <c r="J10093" i="9"/>
  <c r="K10093" i="9"/>
  <c r="M10093" i="9"/>
  <c r="I10094" i="9"/>
  <c r="J10094" i="9"/>
  <c r="K10094" i="9"/>
  <c r="M10094" i="9"/>
  <c r="I10095" i="9"/>
  <c r="J10095" i="9"/>
  <c r="K10095" i="9"/>
  <c r="M10095" i="9"/>
  <c r="I10096" i="9"/>
  <c r="J10096" i="9"/>
  <c r="K10096" i="9"/>
  <c r="M10096" i="9"/>
  <c r="I10097" i="9"/>
  <c r="J10097" i="9"/>
  <c r="K10097" i="9"/>
  <c r="M10097" i="9"/>
  <c r="I10098" i="9"/>
  <c r="J10098" i="9"/>
  <c r="K10098" i="9"/>
  <c r="M10098" i="9"/>
  <c r="I10099" i="9"/>
  <c r="J10099" i="9"/>
  <c r="K10099" i="9"/>
  <c r="M10099" i="9"/>
  <c r="I10100" i="9"/>
  <c r="J10100" i="9"/>
  <c r="K10100" i="9"/>
  <c r="M10100" i="9"/>
  <c r="I10101" i="9"/>
  <c r="J10101" i="9"/>
  <c r="K10101" i="9"/>
  <c r="M10101" i="9"/>
  <c r="I10102" i="9"/>
  <c r="J10102" i="9"/>
  <c r="K10102" i="9"/>
  <c r="M10102" i="9"/>
  <c r="I10103" i="9"/>
  <c r="J10103" i="9"/>
  <c r="K10103" i="9"/>
  <c r="M10103" i="9"/>
  <c r="I10104" i="9"/>
  <c r="J10104" i="9"/>
  <c r="K10104" i="9"/>
  <c r="M10104" i="9"/>
  <c r="I10105" i="9"/>
  <c r="J10105" i="9"/>
  <c r="K10105" i="9"/>
  <c r="M10105" i="9"/>
  <c r="I10106" i="9"/>
  <c r="J10106" i="9"/>
  <c r="K10106" i="9"/>
  <c r="M10106" i="9"/>
  <c r="I10107" i="9"/>
  <c r="J10107" i="9"/>
  <c r="K10107" i="9"/>
  <c r="M10107" i="9"/>
  <c r="I10108" i="9"/>
  <c r="J10108" i="9"/>
  <c r="K10108" i="9"/>
  <c r="M10108" i="9"/>
  <c r="I10109" i="9"/>
  <c r="J10109" i="9"/>
  <c r="K10109" i="9"/>
  <c r="M10109" i="9"/>
  <c r="I10110" i="9"/>
  <c r="J10110" i="9"/>
  <c r="K10110" i="9"/>
  <c r="M10110" i="9"/>
  <c r="I10111" i="9"/>
  <c r="J10111" i="9"/>
  <c r="K10111" i="9"/>
  <c r="M10111" i="9"/>
  <c r="I10112" i="9"/>
  <c r="J10112" i="9"/>
  <c r="K10112" i="9"/>
  <c r="M10112" i="9"/>
  <c r="I10113" i="9"/>
  <c r="J10113" i="9"/>
  <c r="K10113" i="9"/>
  <c r="M10113" i="9"/>
  <c r="I10114" i="9"/>
  <c r="J10114" i="9"/>
  <c r="K10114" i="9"/>
  <c r="M10114" i="9"/>
  <c r="I10115" i="9"/>
  <c r="J10115" i="9"/>
  <c r="K10115" i="9"/>
  <c r="M10115" i="9"/>
  <c r="I10116" i="9"/>
  <c r="J10116" i="9"/>
  <c r="K10116" i="9"/>
  <c r="M10116" i="9"/>
  <c r="I10117" i="9"/>
  <c r="J10117" i="9"/>
  <c r="K10117" i="9"/>
  <c r="M10117" i="9"/>
  <c r="I10118" i="9"/>
  <c r="J10118" i="9"/>
  <c r="K10118" i="9"/>
  <c r="M10118" i="9"/>
  <c r="I10119" i="9"/>
  <c r="J10119" i="9"/>
  <c r="K10119" i="9"/>
  <c r="M10119" i="9"/>
  <c r="I10120" i="9"/>
  <c r="J10120" i="9"/>
  <c r="K10120" i="9"/>
  <c r="M10120" i="9"/>
  <c r="I10121" i="9"/>
  <c r="J10121" i="9"/>
  <c r="K10121" i="9"/>
  <c r="M10121" i="9"/>
  <c r="I10122" i="9"/>
  <c r="J10122" i="9"/>
  <c r="K10122" i="9"/>
  <c r="M10122" i="9"/>
  <c r="I10123" i="9"/>
  <c r="J10123" i="9"/>
  <c r="K10123" i="9"/>
  <c r="M10123" i="9"/>
  <c r="I10124" i="9"/>
  <c r="J10124" i="9"/>
  <c r="K10124" i="9"/>
  <c r="M10124" i="9"/>
  <c r="I10125" i="9"/>
  <c r="J10125" i="9"/>
  <c r="K10125" i="9"/>
  <c r="M10125" i="9"/>
  <c r="I10126" i="9"/>
  <c r="J10126" i="9"/>
  <c r="K10126" i="9"/>
  <c r="M10126" i="9"/>
  <c r="I10127" i="9"/>
  <c r="J10127" i="9"/>
  <c r="K10127" i="9"/>
  <c r="M10127" i="9"/>
  <c r="I10128" i="9"/>
  <c r="J10128" i="9"/>
  <c r="K10128" i="9"/>
  <c r="M10128" i="9"/>
  <c r="I10129" i="9"/>
  <c r="J10129" i="9"/>
  <c r="K10129" i="9"/>
  <c r="M10129" i="9"/>
  <c r="I10130" i="9"/>
  <c r="J10130" i="9"/>
  <c r="K10130" i="9"/>
  <c r="M10130" i="9"/>
  <c r="I10131" i="9"/>
  <c r="J10131" i="9"/>
  <c r="K10131" i="9"/>
  <c r="M10131" i="9"/>
  <c r="I10132" i="9"/>
  <c r="J10132" i="9"/>
  <c r="K10132" i="9"/>
  <c r="M10132" i="9"/>
  <c r="I10133" i="9"/>
  <c r="J10133" i="9"/>
  <c r="K10133" i="9"/>
  <c r="M10133" i="9"/>
  <c r="I10134" i="9"/>
  <c r="J10134" i="9"/>
  <c r="K10134" i="9"/>
  <c r="M10134" i="9"/>
  <c r="I10135" i="9"/>
  <c r="J10135" i="9"/>
  <c r="K10135" i="9"/>
  <c r="M10135" i="9"/>
  <c r="I10136" i="9"/>
  <c r="J10136" i="9"/>
  <c r="K10136" i="9"/>
  <c r="M10136" i="9"/>
  <c r="I10137" i="9"/>
  <c r="J10137" i="9"/>
  <c r="K10137" i="9"/>
  <c r="M10137" i="9"/>
  <c r="I10138" i="9"/>
  <c r="J10138" i="9"/>
  <c r="K10138" i="9"/>
  <c r="M10138" i="9"/>
  <c r="I10139" i="9"/>
  <c r="J10139" i="9"/>
  <c r="K10139" i="9"/>
  <c r="M10139" i="9"/>
  <c r="I10140" i="9"/>
  <c r="J10140" i="9"/>
  <c r="K10140" i="9"/>
  <c r="M10140" i="9"/>
  <c r="I10141" i="9"/>
  <c r="J10141" i="9"/>
  <c r="K10141" i="9"/>
  <c r="M10141" i="9"/>
  <c r="I10142" i="9"/>
  <c r="J10142" i="9"/>
  <c r="K10142" i="9"/>
  <c r="M10142" i="9"/>
  <c r="I10143" i="9"/>
  <c r="J10143" i="9"/>
  <c r="K10143" i="9"/>
  <c r="M10143" i="9"/>
  <c r="I10144" i="9"/>
  <c r="J10144" i="9"/>
  <c r="K10144" i="9"/>
  <c r="M10144" i="9"/>
  <c r="I10145" i="9"/>
  <c r="J10145" i="9"/>
  <c r="K10145" i="9"/>
  <c r="M10145" i="9"/>
  <c r="I10146" i="9"/>
  <c r="J10146" i="9"/>
  <c r="K10146" i="9"/>
  <c r="M10146" i="9"/>
  <c r="I10147" i="9"/>
  <c r="J10147" i="9"/>
  <c r="K10147" i="9"/>
  <c r="M10147" i="9"/>
  <c r="I10148" i="9"/>
  <c r="J10148" i="9"/>
  <c r="K10148" i="9"/>
  <c r="M10148" i="9"/>
  <c r="I10149" i="9"/>
  <c r="J10149" i="9"/>
  <c r="K10149" i="9"/>
  <c r="M10149" i="9"/>
  <c r="I10150" i="9"/>
  <c r="J10150" i="9"/>
  <c r="K10150" i="9"/>
  <c r="M10150" i="9"/>
  <c r="I10151" i="9"/>
  <c r="J10151" i="9"/>
  <c r="K10151" i="9"/>
  <c r="M10151" i="9"/>
  <c r="I10152" i="9"/>
  <c r="J10152" i="9"/>
  <c r="K10152" i="9"/>
  <c r="M10152" i="9"/>
  <c r="I10153" i="9"/>
  <c r="J10153" i="9"/>
  <c r="K10153" i="9"/>
  <c r="M10153" i="9"/>
  <c r="I10154" i="9"/>
  <c r="J10154" i="9"/>
  <c r="K10154" i="9"/>
  <c r="M10154" i="9"/>
  <c r="I10155" i="9"/>
  <c r="J10155" i="9"/>
  <c r="K10155" i="9"/>
  <c r="M10155" i="9"/>
  <c r="I10156" i="9"/>
  <c r="J10156" i="9"/>
  <c r="K10156" i="9"/>
  <c r="M10156" i="9"/>
  <c r="I10157" i="9"/>
  <c r="J10157" i="9"/>
  <c r="K10157" i="9"/>
  <c r="M10157" i="9"/>
  <c r="I10158" i="9"/>
  <c r="J10158" i="9"/>
  <c r="K10158" i="9"/>
  <c r="M10158" i="9"/>
  <c r="I10159" i="9"/>
  <c r="J10159" i="9"/>
  <c r="K10159" i="9"/>
  <c r="M10159" i="9"/>
  <c r="I10160" i="9"/>
  <c r="J10160" i="9"/>
  <c r="K10160" i="9"/>
  <c r="M10160" i="9"/>
  <c r="I10161" i="9"/>
  <c r="J10161" i="9"/>
  <c r="K10161" i="9"/>
  <c r="M10161" i="9"/>
  <c r="I10162" i="9"/>
  <c r="J10162" i="9"/>
  <c r="K10162" i="9"/>
  <c r="M10162" i="9"/>
  <c r="I10163" i="9"/>
  <c r="J10163" i="9"/>
  <c r="K10163" i="9"/>
  <c r="M10163" i="9"/>
  <c r="I10164" i="9"/>
  <c r="J10164" i="9"/>
  <c r="K10164" i="9"/>
  <c r="M10164" i="9"/>
  <c r="I10165" i="9"/>
  <c r="J10165" i="9"/>
  <c r="K10165" i="9"/>
  <c r="M10165" i="9"/>
  <c r="I10166" i="9"/>
  <c r="J10166" i="9"/>
  <c r="K10166" i="9"/>
  <c r="M10166" i="9"/>
  <c r="I10167" i="9"/>
  <c r="J10167" i="9"/>
  <c r="K10167" i="9"/>
  <c r="M10167" i="9"/>
  <c r="I10168" i="9"/>
  <c r="J10168" i="9"/>
  <c r="K10168" i="9"/>
  <c r="M10168" i="9"/>
  <c r="I10169" i="9"/>
  <c r="J10169" i="9"/>
  <c r="K10169" i="9"/>
  <c r="M10169" i="9"/>
  <c r="I10170" i="9"/>
  <c r="J10170" i="9"/>
  <c r="K10170" i="9"/>
  <c r="M10170" i="9"/>
  <c r="I10171" i="9"/>
  <c r="J10171" i="9"/>
  <c r="K10171" i="9"/>
  <c r="M10171" i="9"/>
  <c r="I10172" i="9"/>
  <c r="J10172" i="9"/>
  <c r="K10172" i="9"/>
  <c r="M10172" i="9"/>
  <c r="I10173" i="9"/>
  <c r="J10173" i="9"/>
  <c r="K10173" i="9"/>
  <c r="M10173" i="9"/>
  <c r="I10174" i="9"/>
  <c r="J10174" i="9"/>
  <c r="K10174" i="9"/>
  <c r="M10174" i="9"/>
  <c r="I10175" i="9"/>
  <c r="J10175" i="9"/>
  <c r="K10175" i="9"/>
  <c r="M10175" i="9"/>
  <c r="I10176" i="9"/>
  <c r="J10176" i="9"/>
  <c r="K10176" i="9"/>
  <c r="M10176" i="9"/>
  <c r="I10177" i="9"/>
  <c r="J10177" i="9"/>
  <c r="K10177" i="9"/>
  <c r="M10177" i="9"/>
  <c r="I10178" i="9"/>
  <c r="J10178" i="9"/>
  <c r="K10178" i="9"/>
  <c r="M10178" i="9"/>
  <c r="I10179" i="9"/>
  <c r="J10179" i="9"/>
  <c r="K10179" i="9"/>
  <c r="M10179" i="9"/>
  <c r="I10180" i="9"/>
  <c r="J10180" i="9"/>
  <c r="K10180" i="9"/>
  <c r="M10180" i="9"/>
  <c r="I10181" i="9"/>
  <c r="J10181" i="9"/>
  <c r="K10181" i="9"/>
  <c r="M10181" i="9"/>
  <c r="I10182" i="9"/>
  <c r="J10182" i="9"/>
  <c r="K10182" i="9"/>
  <c r="M10182" i="9"/>
  <c r="I10183" i="9"/>
  <c r="J10183" i="9"/>
  <c r="K10183" i="9"/>
  <c r="M10183" i="9"/>
  <c r="I10184" i="9"/>
  <c r="J10184" i="9"/>
  <c r="K10184" i="9"/>
  <c r="M10184" i="9"/>
  <c r="I10185" i="9"/>
  <c r="J10185" i="9"/>
  <c r="K10185" i="9"/>
  <c r="M10185" i="9"/>
  <c r="I10186" i="9"/>
  <c r="J10186" i="9"/>
  <c r="K10186" i="9"/>
  <c r="M10186" i="9"/>
  <c r="I10187" i="9"/>
  <c r="J10187" i="9"/>
  <c r="K10187" i="9"/>
  <c r="M10187" i="9"/>
  <c r="I10188" i="9"/>
  <c r="J10188" i="9"/>
  <c r="K10188" i="9"/>
  <c r="M10188" i="9"/>
  <c r="I10189" i="9"/>
  <c r="J10189" i="9"/>
  <c r="K10189" i="9"/>
  <c r="M10189" i="9"/>
  <c r="I10190" i="9"/>
  <c r="J10190" i="9"/>
  <c r="K10190" i="9"/>
  <c r="M10190" i="9"/>
  <c r="I10191" i="9"/>
  <c r="J10191" i="9"/>
  <c r="K10191" i="9"/>
  <c r="M10191" i="9"/>
  <c r="I10192" i="9"/>
  <c r="J10192" i="9"/>
  <c r="K10192" i="9"/>
  <c r="M10192" i="9"/>
  <c r="I10193" i="9"/>
  <c r="J10193" i="9"/>
  <c r="K10193" i="9"/>
  <c r="M10193" i="9"/>
  <c r="I10194" i="9"/>
  <c r="J10194" i="9"/>
  <c r="K10194" i="9"/>
  <c r="M10194" i="9"/>
  <c r="I10195" i="9"/>
  <c r="J10195" i="9"/>
  <c r="K10195" i="9"/>
  <c r="M10195" i="9"/>
  <c r="I10196" i="9"/>
  <c r="J10196" i="9"/>
  <c r="K10196" i="9"/>
  <c r="M10196" i="9"/>
  <c r="I10197" i="9"/>
  <c r="J10197" i="9"/>
  <c r="K10197" i="9"/>
  <c r="M10197" i="9"/>
  <c r="I10198" i="9"/>
  <c r="J10198" i="9"/>
  <c r="K10198" i="9"/>
  <c r="M10198" i="9"/>
  <c r="I10199" i="9"/>
  <c r="J10199" i="9"/>
  <c r="K10199" i="9"/>
  <c r="M10199" i="9"/>
  <c r="I10200" i="9"/>
  <c r="J10200" i="9"/>
  <c r="K10200" i="9"/>
  <c r="M10200" i="9"/>
  <c r="I10201" i="9"/>
  <c r="J10201" i="9"/>
  <c r="K10201" i="9"/>
  <c r="M10201" i="9"/>
  <c r="I10202" i="9"/>
  <c r="J10202" i="9"/>
  <c r="K10202" i="9"/>
  <c r="M10202" i="9"/>
  <c r="I10203" i="9"/>
  <c r="J10203" i="9"/>
  <c r="K10203" i="9"/>
  <c r="M10203" i="9"/>
  <c r="I10204" i="9"/>
  <c r="J10204" i="9"/>
  <c r="K10204" i="9"/>
  <c r="M10204" i="9"/>
  <c r="I10205" i="9"/>
  <c r="J10205" i="9"/>
  <c r="K10205" i="9"/>
  <c r="M10205" i="9"/>
  <c r="I10206" i="9"/>
  <c r="J10206" i="9"/>
  <c r="K10206" i="9"/>
  <c r="M10206" i="9"/>
  <c r="I10207" i="9"/>
  <c r="J10207" i="9"/>
  <c r="K10207" i="9"/>
  <c r="M10207" i="9"/>
  <c r="I10208" i="9"/>
  <c r="J10208" i="9"/>
  <c r="K10208" i="9"/>
  <c r="M10208" i="9"/>
  <c r="I10209" i="9"/>
  <c r="J10209" i="9"/>
  <c r="K10209" i="9"/>
  <c r="M10209" i="9"/>
  <c r="I10210" i="9"/>
  <c r="J10210" i="9"/>
  <c r="K10210" i="9"/>
  <c r="M10210" i="9"/>
  <c r="I10211" i="9"/>
  <c r="J10211" i="9"/>
  <c r="K10211" i="9"/>
  <c r="M10211" i="9"/>
  <c r="I10212" i="9"/>
  <c r="J10212" i="9"/>
  <c r="K10212" i="9"/>
  <c r="M10212" i="9"/>
  <c r="I10213" i="9"/>
  <c r="J10213" i="9"/>
  <c r="K10213" i="9"/>
  <c r="M10213" i="9"/>
  <c r="I10214" i="9"/>
  <c r="J10214" i="9"/>
  <c r="K10214" i="9"/>
  <c r="M10214" i="9"/>
  <c r="I10215" i="9"/>
  <c r="J10215" i="9"/>
  <c r="K10215" i="9"/>
  <c r="M10215" i="9"/>
  <c r="I10216" i="9"/>
  <c r="J10216" i="9"/>
  <c r="K10216" i="9"/>
  <c r="M10216" i="9"/>
  <c r="I10217" i="9"/>
  <c r="J10217" i="9"/>
  <c r="K10217" i="9"/>
  <c r="M10217" i="9"/>
  <c r="I10218" i="9"/>
  <c r="J10218" i="9"/>
  <c r="K10218" i="9"/>
  <c r="M10218" i="9"/>
  <c r="I10219" i="9"/>
  <c r="J10219" i="9"/>
  <c r="K10219" i="9"/>
  <c r="M10219" i="9"/>
  <c r="I10220" i="9"/>
  <c r="J10220" i="9"/>
  <c r="K10220" i="9"/>
  <c r="M10220" i="9"/>
  <c r="I10221" i="9"/>
  <c r="J10221" i="9"/>
  <c r="K10221" i="9"/>
  <c r="M10221" i="9"/>
  <c r="I10222" i="9"/>
  <c r="J10222" i="9"/>
  <c r="K10222" i="9"/>
  <c r="M10222" i="9"/>
  <c r="I10223" i="9"/>
  <c r="J10223" i="9"/>
  <c r="K10223" i="9"/>
  <c r="M10223" i="9"/>
  <c r="I10224" i="9"/>
  <c r="J10224" i="9"/>
  <c r="K10224" i="9"/>
  <c r="M10224" i="9"/>
  <c r="I10225" i="9"/>
  <c r="J10225" i="9"/>
  <c r="K10225" i="9"/>
  <c r="M10225" i="9"/>
  <c r="I10226" i="9"/>
  <c r="J10226" i="9"/>
  <c r="K10226" i="9"/>
  <c r="M10226" i="9"/>
  <c r="I10227" i="9"/>
  <c r="J10227" i="9"/>
  <c r="K10227" i="9"/>
  <c r="M10227" i="9"/>
  <c r="I10228" i="9"/>
  <c r="J10228" i="9"/>
  <c r="K10228" i="9"/>
  <c r="M10228" i="9"/>
  <c r="I10229" i="9"/>
  <c r="J10229" i="9"/>
  <c r="K10229" i="9"/>
  <c r="M10229" i="9"/>
  <c r="I10230" i="9"/>
  <c r="J10230" i="9"/>
  <c r="K10230" i="9"/>
  <c r="M10230" i="9"/>
  <c r="I10231" i="9"/>
  <c r="J10231" i="9"/>
  <c r="K10231" i="9"/>
  <c r="M10231" i="9"/>
  <c r="I10232" i="9"/>
  <c r="J10232" i="9"/>
  <c r="K10232" i="9"/>
  <c r="M10232" i="9"/>
  <c r="I10233" i="9"/>
  <c r="J10233" i="9"/>
  <c r="K10233" i="9"/>
  <c r="M10233" i="9"/>
  <c r="I10234" i="9"/>
  <c r="J10234" i="9"/>
  <c r="K10234" i="9"/>
  <c r="M10234" i="9"/>
  <c r="I10235" i="9"/>
  <c r="J10235" i="9"/>
  <c r="K10235" i="9"/>
  <c r="M10235" i="9"/>
  <c r="I10236" i="9"/>
  <c r="J10236" i="9"/>
  <c r="K10236" i="9"/>
  <c r="M10236" i="9"/>
  <c r="I10237" i="9"/>
  <c r="J10237" i="9"/>
  <c r="K10237" i="9"/>
  <c r="M10237" i="9"/>
  <c r="I10238" i="9"/>
  <c r="J10238" i="9"/>
  <c r="K10238" i="9"/>
  <c r="M10238" i="9"/>
  <c r="I10239" i="9"/>
  <c r="J10239" i="9"/>
  <c r="K10239" i="9"/>
  <c r="M10239" i="9"/>
  <c r="I10240" i="9"/>
  <c r="J10240" i="9"/>
  <c r="K10240" i="9"/>
  <c r="M10240" i="9"/>
  <c r="I10241" i="9"/>
  <c r="J10241" i="9"/>
  <c r="K10241" i="9"/>
  <c r="M10241" i="9"/>
  <c r="I10242" i="9"/>
  <c r="J10242" i="9"/>
  <c r="K10242" i="9"/>
  <c r="M10242" i="9"/>
  <c r="I10243" i="9"/>
  <c r="J10243" i="9"/>
  <c r="K10243" i="9"/>
  <c r="M10243" i="9"/>
  <c r="I10244" i="9"/>
  <c r="J10244" i="9"/>
  <c r="K10244" i="9"/>
  <c r="M10244" i="9"/>
  <c r="I10245" i="9"/>
  <c r="J10245" i="9"/>
  <c r="K10245" i="9"/>
  <c r="M10245" i="9"/>
  <c r="I10246" i="9"/>
  <c r="J10246" i="9"/>
  <c r="K10246" i="9"/>
  <c r="M10246" i="9"/>
  <c r="I10247" i="9"/>
  <c r="J10247" i="9"/>
  <c r="K10247" i="9"/>
  <c r="M10247" i="9"/>
  <c r="I10248" i="9"/>
  <c r="J10248" i="9"/>
  <c r="K10248" i="9"/>
  <c r="M10248" i="9"/>
  <c r="I10249" i="9"/>
  <c r="J10249" i="9"/>
  <c r="K10249" i="9"/>
  <c r="M10249" i="9"/>
  <c r="I10250" i="9"/>
  <c r="J10250" i="9"/>
  <c r="K10250" i="9"/>
  <c r="M10250" i="9"/>
  <c r="I10251" i="9"/>
  <c r="J10251" i="9"/>
  <c r="K10251" i="9"/>
  <c r="M10251" i="9"/>
  <c r="I10252" i="9"/>
  <c r="J10252" i="9"/>
  <c r="K10252" i="9"/>
  <c r="M10252" i="9"/>
  <c r="I10253" i="9"/>
  <c r="J10253" i="9"/>
  <c r="K10253" i="9"/>
  <c r="M10253" i="9"/>
  <c r="I10254" i="9"/>
  <c r="J10254" i="9"/>
  <c r="K10254" i="9"/>
  <c r="M10254" i="9"/>
  <c r="I10255" i="9"/>
  <c r="J10255" i="9"/>
  <c r="K10255" i="9"/>
  <c r="M10255" i="9"/>
  <c r="I10256" i="9"/>
  <c r="J10256" i="9"/>
  <c r="K10256" i="9"/>
  <c r="M10256" i="9"/>
  <c r="I10257" i="9"/>
  <c r="J10257" i="9"/>
  <c r="K10257" i="9"/>
  <c r="M10257" i="9"/>
  <c r="I10258" i="9"/>
  <c r="J10258" i="9"/>
  <c r="K10258" i="9"/>
  <c r="M10258" i="9"/>
  <c r="I10259" i="9"/>
  <c r="J10259" i="9"/>
  <c r="K10259" i="9"/>
  <c r="M10259" i="9"/>
  <c r="I10260" i="9"/>
  <c r="J10260" i="9"/>
  <c r="K10260" i="9"/>
  <c r="M10260" i="9"/>
  <c r="I10261" i="9"/>
  <c r="J10261" i="9"/>
  <c r="K10261" i="9"/>
  <c r="M10261" i="9"/>
  <c r="I10262" i="9"/>
  <c r="J10262" i="9"/>
  <c r="K10262" i="9"/>
  <c r="M10262" i="9"/>
  <c r="I10263" i="9"/>
  <c r="J10263" i="9"/>
  <c r="K10263" i="9"/>
  <c r="M10263" i="9"/>
  <c r="I10264" i="9"/>
  <c r="J10264" i="9"/>
  <c r="K10264" i="9"/>
  <c r="M10264" i="9"/>
  <c r="I10265" i="9"/>
  <c r="J10265" i="9"/>
  <c r="K10265" i="9"/>
  <c r="M10265" i="9"/>
  <c r="M2" i="9"/>
  <c r="I2" i="9"/>
  <c r="K2" i="9"/>
  <c r="J2" i="9"/>
</calcChain>
</file>

<file path=xl/sharedStrings.xml><?xml version="1.0" encoding="utf-8"?>
<sst xmlns="http://schemas.openxmlformats.org/spreadsheetml/2006/main" count="87416" uniqueCount="15102">
  <si>
    <t>gmi</t>
  </si>
  <si>
    <t>msc</t>
  </si>
  <si>
    <t>teryt_ulica</t>
  </si>
  <si>
    <t>osm_ulica</t>
  </si>
  <si>
    <t>Czechowice-Dziedzice</t>
  </si>
  <si>
    <t>Aleja św. Andrzeja Boboli</t>
  </si>
  <si>
    <t>Sobótka</t>
  </si>
  <si>
    <t>aleja św. Anny</t>
  </si>
  <si>
    <t>Zabrzeg</t>
  </si>
  <si>
    <t>Aleja św. Elżbiety</t>
  </si>
  <si>
    <t>Łeba</t>
  </si>
  <si>
    <t>Aleja św. Jakuba</t>
  </si>
  <si>
    <t>Toruń</t>
  </si>
  <si>
    <t>aleja św. Jana Pawła II</t>
  </si>
  <si>
    <t>Kołobrzeg</t>
  </si>
  <si>
    <t>Aleja św. Jana Pawła II</t>
  </si>
  <si>
    <t>Czarne</t>
  </si>
  <si>
    <t>aleja św. Józefa</t>
  </si>
  <si>
    <t>Działdowo</t>
  </si>
  <si>
    <t>Aleja św. Katarzyny Aleksandryjskiej</t>
  </si>
  <si>
    <t>Aleja św. Mikołaja</t>
  </si>
  <si>
    <t>Głuchołazy</t>
  </si>
  <si>
    <t>Góra św. Anny</t>
  </si>
  <si>
    <t>Góra Świętej Anny</t>
  </si>
  <si>
    <t>Zabrze</t>
  </si>
  <si>
    <t>Góry św. Anny</t>
  </si>
  <si>
    <t>Góry Świętej Anny</t>
  </si>
  <si>
    <t>Bircza</t>
  </si>
  <si>
    <t>Ojca św. Jana Pawła II</t>
  </si>
  <si>
    <t>Czerniejewo</t>
  </si>
  <si>
    <t>Żydowo</t>
  </si>
  <si>
    <t>Żurawica</t>
  </si>
  <si>
    <t>Ojca Św. Jana Pawła II</t>
  </si>
  <si>
    <t>Oleszyce</t>
  </si>
  <si>
    <t>osiedle św. Jana</t>
  </si>
  <si>
    <t>Gniew</t>
  </si>
  <si>
    <t>Opalenie</t>
  </si>
  <si>
    <t>osiedle Św. Krzysztofa</t>
  </si>
  <si>
    <t>Czernichów</t>
  </si>
  <si>
    <t>Międzybrodzie Bialskie</t>
  </si>
  <si>
    <t>plac św. Ambrożego</t>
  </si>
  <si>
    <t>Gdynia</t>
  </si>
  <si>
    <t>plac św. Andrzeja</t>
  </si>
  <si>
    <t>Odolanów</t>
  </si>
  <si>
    <t>plac św. Barbary</t>
  </si>
  <si>
    <t>Kartuzy</t>
  </si>
  <si>
    <t>plac św. Brunona</t>
  </si>
  <si>
    <t>Chojnice</t>
  </si>
  <si>
    <t>plac św. Faustyny</t>
  </si>
  <si>
    <t>Niemce</t>
  </si>
  <si>
    <t>Jakubowice Konińskie</t>
  </si>
  <si>
    <t>Ożarowice</t>
  </si>
  <si>
    <t>Niezdara</t>
  </si>
  <si>
    <t>plac św. Floriana</t>
  </si>
  <si>
    <t>Nowogródek Pomorski</t>
  </si>
  <si>
    <t>Nowy Targ</t>
  </si>
  <si>
    <t>Ostrowsko</t>
  </si>
  <si>
    <t>Siedlisko</t>
  </si>
  <si>
    <t>Skierniewice</t>
  </si>
  <si>
    <t>Banie</t>
  </si>
  <si>
    <t>plac Św. Floriana</t>
  </si>
  <si>
    <t>Zabierzów</t>
  </si>
  <si>
    <t>Nielepice</t>
  </si>
  <si>
    <t>Frysztak</t>
  </si>
  <si>
    <t>Plac św. Floriana</t>
  </si>
  <si>
    <t>Ostrowite</t>
  </si>
  <si>
    <t>Plac Św. Floriana</t>
  </si>
  <si>
    <t>Tczew</t>
  </si>
  <si>
    <t>Plac Św. Grzegorza</t>
  </si>
  <si>
    <t>Brzesko</t>
  </si>
  <si>
    <t>plac św. Jakuba</t>
  </si>
  <si>
    <t>Dębowiec</t>
  </si>
  <si>
    <t>Simoradz</t>
  </si>
  <si>
    <t>Chorzów</t>
  </si>
  <si>
    <t>plac św. Jana</t>
  </si>
  <si>
    <t>Jaworzno</t>
  </si>
  <si>
    <t>Sokołów Małopolski</t>
  </si>
  <si>
    <t>Strzelin</t>
  </si>
  <si>
    <t>Wschowa</t>
  </si>
  <si>
    <t>Lwówek</t>
  </si>
  <si>
    <t>Zębowo</t>
  </si>
  <si>
    <t>Sanok</t>
  </si>
  <si>
    <t>Plac św. Jana</t>
  </si>
  <si>
    <t>Gdańsk</t>
  </si>
  <si>
    <t>plac św. Jana Apostoła</t>
  </si>
  <si>
    <t>Jelenia Góra</t>
  </si>
  <si>
    <t>Kościerzyna</t>
  </si>
  <si>
    <t>plac św. Jana Pawła II</t>
  </si>
  <si>
    <t>Brzeźnica</t>
  </si>
  <si>
    <t>Marcyporęba</t>
  </si>
  <si>
    <t>Ozorków</t>
  </si>
  <si>
    <t>Świdnica</t>
  </si>
  <si>
    <t>Rzeszów</t>
  </si>
  <si>
    <t>plac św. Józefa</t>
  </si>
  <si>
    <t>plac Św. Józefa</t>
  </si>
  <si>
    <t>Bytów</t>
  </si>
  <si>
    <t>plac św. Katarzyny</t>
  </si>
  <si>
    <t>plac Św. Katarzyny</t>
  </si>
  <si>
    <t>Nowy Sącz</t>
  </si>
  <si>
    <t>plac św. Kazimierza</t>
  </si>
  <si>
    <t>Bochnia</t>
  </si>
  <si>
    <t>plac św. Kingi</t>
  </si>
  <si>
    <t>Zgorzelec</t>
  </si>
  <si>
    <t>plac św. Konstantyna i Heleny</t>
  </si>
  <si>
    <t>Wrocław</t>
  </si>
  <si>
    <t>plac św. Krzysztofa</t>
  </si>
  <si>
    <t>Cieszyn</t>
  </si>
  <si>
    <t>plac św. Krzyża</t>
  </si>
  <si>
    <t>Kęty</t>
  </si>
  <si>
    <t>plac św. Macieja</t>
  </si>
  <si>
    <t>Chęciny</t>
  </si>
  <si>
    <t>Wolica</t>
  </si>
  <si>
    <t>plac św. Maksymiliana Kolbego</t>
  </si>
  <si>
    <t>Oświęcim</t>
  </si>
  <si>
    <t>plac św. Maksymiliana Męczennika</t>
  </si>
  <si>
    <t>plac św. Małgorzaty</t>
  </si>
  <si>
    <t>Kraków</t>
  </si>
  <si>
    <t>plac św.  Marii Magdaleny</t>
  </si>
  <si>
    <t>Bydgoszcz</t>
  </si>
  <si>
    <t>plac św. Mateusza Apostoła i Ewangelisty</t>
  </si>
  <si>
    <t>Plac św. Michała</t>
  </si>
  <si>
    <t>Wielka Wieś</t>
  </si>
  <si>
    <t>Biały Kościół</t>
  </si>
  <si>
    <t>plac św. Mikołaja</t>
  </si>
  <si>
    <t>Bielsko-Biała</t>
  </si>
  <si>
    <t>Nowe</t>
  </si>
  <si>
    <t>plac św. Rocha</t>
  </si>
  <si>
    <t>Opole</t>
  </si>
  <si>
    <t>plac św. Sebastiana</t>
  </si>
  <si>
    <t>Mszana Dolna</t>
  </si>
  <si>
    <t>plac św. Siostry Faustyny</t>
  </si>
  <si>
    <t>Bieruń</t>
  </si>
  <si>
    <t>plac św. Walentego</t>
  </si>
  <si>
    <t>Koźminek</t>
  </si>
  <si>
    <t>plac św. Wawrzyńca</t>
  </si>
  <si>
    <t>Przedecz</t>
  </si>
  <si>
    <t>Pasłęk</t>
  </si>
  <si>
    <t>plac św. Wojciecha</t>
  </si>
  <si>
    <t>Sandomierz</t>
  </si>
  <si>
    <t>Strzelno</t>
  </si>
  <si>
    <t>Trzemeszno</t>
  </si>
  <si>
    <t>Wielbark</t>
  </si>
  <si>
    <t>Puck</t>
  </si>
  <si>
    <t>Połchowo</t>
  </si>
  <si>
    <t>św. Agaty</t>
  </si>
  <si>
    <t>Świętej Agaty</t>
  </si>
  <si>
    <t>św. Agnieszki</t>
  </si>
  <si>
    <t>Świętej Agnieszki</t>
  </si>
  <si>
    <t>Charzykowy</t>
  </si>
  <si>
    <t>św. Alberta</t>
  </si>
  <si>
    <t>Świętego Alberta</t>
  </si>
  <si>
    <t>Mieroszyno</t>
  </si>
  <si>
    <t>Kazimierz Biskupi</t>
  </si>
  <si>
    <t>Posada</t>
  </si>
  <si>
    <t>Bełchatów</t>
  </si>
  <si>
    <t>św. Alberta Chmielowskiego</t>
  </si>
  <si>
    <t>Świętego Alberta Chmielowskiego</t>
  </si>
  <si>
    <t>Luzino</t>
  </si>
  <si>
    <t>Sychowo</t>
  </si>
  <si>
    <t>św. Alojzego</t>
  </si>
  <si>
    <t>Świętego Alojzego</t>
  </si>
  <si>
    <t>Zduńska Wola</t>
  </si>
  <si>
    <t>św. Alojzego Orione</t>
  </si>
  <si>
    <t>Świętego Alojzego Orione</t>
  </si>
  <si>
    <t>Babice</t>
  </si>
  <si>
    <t>Jankowice</t>
  </si>
  <si>
    <t>św. Ambrożego</t>
  </si>
  <si>
    <t>Świętego Ambrożego</t>
  </si>
  <si>
    <t>Pszczółki</t>
  </si>
  <si>
    <t>Ciężkowice</t>
  </si>
  <si>
    <t>św. Andrzeja</t>
  </si>
  <si>
    <t>Świętego Andrzeja</t>
  </si>
  <si>
    <t>Częstochowa</t>
  </si>
  <si>
    <t>Gliwice</t>
  </si>
  <si>
    <t>Koronowo</t>
  </si>
  <si>
    <t>Siechnice</t>
  </si>
  <si>
    <t>Środa Śląska</t>
  </si>
  <si>
    <t>Zator</t>
  </si>
  <si>
    <t>Graboszyce</t>
  </si>
  <si>
    <t>Św. Andrzeja</t>
  </si>
  <si>
    <t>Białystok</t>
  </si>
  <si>
    <t>św. Andrzeja Boboli</t>
  </si>
  <si>
    <t>Świętego Andrzeja Boboli</t>
  </si>
  <si>
    <t>Łubianka</t>
  </si>
  <si>
    <t>Pigża</t>
  </si>
  <si>
    <t>Zgierz</t>
  </si>
  <si>
    <t>Czchów</t>
  </si>
  <si>
    <t>św. Andrzeja Świerada</t>
  </si>
  <si>
    <t>Świętego Andrzeja Świerada</t>
  </si>
  <si>
    <t>św. Anny</t>
  </si>
  <si>
    <t>Świętej Anny</t>
  </si>
  <si>
    <t>Brzeziny</t>
  </si>
  <si>
    <t>Kobierzyce</t>
  </si>
  <si>
    <t>Damianowice</t>
  </si>
  <si>
    <t>Dobczyce</t>
  </si>
  <si>
    <t>Koluszki</t>
  </si>
  <si>
    <t>Gałków Mały</t>
  </si>
  <si>
    <t>Katowice</t>
  </si>
  <si>
    <t>Kamienna Góra</t>
  </si>
  <si>
    <t>Krzeszów</t>
  </si>
  <si>
    <t>Lubliniec</t>
  </si>
  <si>
    <t>Lubraniec</t>
  </si>
  <si>
    <t>Ropczyce</t>
  </si>
  <si>
    <t>Zdzieszowice</t>
  </si>
  <si>
    <t>Rozwadza</t>
  </si>
  <si>
    <t>Strzegom</t>
  </si>
  <si>
    <t>Gietrzwałd</t>
  </si>
  <si>
    <t>Sząbruk</t>
  </si>
  <si>
    <t>Szczaniec</t>
  </si>
  <si>
    <t>Telatyn</t>
  </si>
  <si>
    <t>Koszęcin</t>
  </si>
  <si>
    <t>Wierzbie</t>
  </si>
  <si>
    <t>Poronin</t>
  </si>
  <si>
    <t>Ząb</t>
  </si>
  <si>
    <t>Zaklików</t>
  </si>
  <si>
    <t>Zelów</t>
  </si>
  <si>
    <t>Goczałkowice-Zdrój</t>
  </si>
  <si>
    <t>Św. Anny</t>
  </si>
  <si>
    <t>Jadowniki</t>
  </si>
  <si>
    <t>Lubaczów</t>
  </si>
  <si>
    <t>Skarżysko Kościelne</t>
  </si>
  <si>
    <t>Majków</t>
  </si>
  <si>
    <t>Pierzchnica</t>
  </si>
  <si>
    <t>Police</t>
  </si>
  <si>
    <t>Wiązownica</t>
  </si>
  <si>
    <t>Radawa</t>
  </si>
  <si>
    <t>Smolice</t>
  </si>
  <si>
    <t>Tarnowskie Góry</t>
  </si>
  <si>
    <t>Lipowa</t>
  </si>
  <si>
    <t>Twardorzeczka</t>
  </si>
  <si>
    <t>Choceń</t>
  </si>
  <si>
    <t>Czerniewice</t>
  </si>
  <si>
    <t>św. Antoniego</t>
  </si>
  <si>
    <t>Świętego Antoniego</t>
  </si>
  <si>
    <t>Krotoszyn</t>
  </si>
  <si>
    <t>Poznań</t>
  </si>
  <si>
    <t>Robakowo</t>
  </si>
  <si>
    <t>Włodawa</t>
  </si>
  <si>
    <t>Różanka</t>
  </si>
  <si>
    <t>Rybnik</t>
  </si>
  <si>
    <t>Sędziszów Małopolski</t>
  </si>
  <si>
    <t>Radymno</t>
  </si>
  <si>
    <t>Sośnica</t>
  </si>
  <si>
    <t>Tarnowo Podgórne</t>
  </si>
  <si>
    <t>Swadzim</t>
  </si>
  <si>
    <t>Tomaszów Mazowiecki</t>
  </si>
  <si>
    <t>Tuszyn</t>
  </si>
  <si>
    <t>Mogilany</t>
  </si>
  <si>
    <t>Włosań</t>
  </si>
  <si>
    <t>Szemud</t>
  </si>
  <si>
    <t>Bojano</t>
  </si>
  <si>
    <t>Św. Antoniego</t>
  </si>
  <si>
    <t>Dąbrowa Górnicza</t>
  </si>
  <si>
    <t>Stężyca</t>
  </si>
  <si>
    <t>Gołubie</t>
  </si>
  <si>
    <t>Krokowa</t>
  </si>
  <si>
    <t>Wierzchucino</t>
  </si>
  <si>
    <t>Łódź</t>
  </si>
  <si>
    <t>św. Antoniego Padewskiego</t>
  </si>
  <si>
    <t>Świętego Antoniego Padewskiego</t>
  </si>
  <si>
    <t>Olsztyn</t>
  </si>
  <si>
    <t>św. Arnolda</t>
  </si>
  <si>
    <t>Świętego Arnolda</t>
  </si>
  <si>
    <t>Nysa</t>
  </si>
  <si>
    <t>św. Arnolda Janssena</t>
  </si>
  <si>
    <t>Świętego Arnolda Janssena</t>
  </si>
  <si>
    <t>św. Augustyna</t>
  </si>
  <si>
    <t>Świętego Augustyna</t>
  </si>
  <si>
    <t>Gniewino</t>
  </si>
  <si>
    <t>Nadole</t>
  </si>
  <si>
    <t>Żory</t>
  </si>
  <si>
    <t>św. Augustyna Biskupa</t>
  </si>
  <si>
    <t>Świętego Augustyna Biskupa</t>
  </si>
  <si>
    <t>św. Barbary</t>
  </si>
  <si>
    <t>Świętej Barbary</t>
  </si>
  <si>
    <t>Prószków</t>
  </si>
  <si>
    <t>Chrzowice</t>
  </si>
  <si>
    <t>Głowno</t>
  </si>
  <si>
    <t>Jędrzejów</t>
  </si>
  <si>
    <t>Lubawa</t>
  </si>
  <si>
    <t>Lubin</t>
  </si>
  <si>
    <t>Milejczyce</t>
  </si>
  <si>
    <t>Alwernia</t>
  </si>
  <si>
    <t>Mirów</t>
  </si>
  <si>
    <t>Nowa Sól</t>
  </si>
  <si>
    <t>Kleszczów</t>
  </si>
  <si>
    <t>Rogowiec</t>
  </si>
  <si>
    <t>Siemianowice Śląskie</t>
  </si>
  <si>
    <t>Sompolno</t>
  </si>
  <si>
    <t>Strzebiń</t>
  </si>
  <si>
    <t>Szczecin</t>
  </si>
  <si>
    <t>Tarnobrzeg</t>
  </si>
  <si>
    <t>Turek</t>
  </si>
  <si>
    <t>Ulanów</t>
  </si>
  <si>
    <t>Wałbrzych</t>
  </si>
  <si>
    <t>Wieluń</t>
  </si>
  <si>
    <t>Żarki</t>
  </si>
  <si>
    <t>Boguszów-Gorce</t>
  </si>
  <si>
    <t>Św. Barbary</t>
  </si>
  <si>
    <t>Wieprz</t>
  </si>
  <si>
    <t>Nidek</t>
  </si>
  <si>
    <t>Opoczno</t>
  </si>
  <si>
    <t>św. Bartłomieja</t>
  </si>
  <si>
    <t>Świętego Bartłomieja</t>
  </si>
  <si>
    <t>Poręba Spytkowska</t>
  </si>
  <si>
    <t>Św. Bartłomieja</t>
  </si>
  <si>
    <t>św. Bartłomieja Apostoła</t>
  </si>
  <si>
    <t>Świętego Bartłomieja Apostoła</t>
  </si>
  <si>
    <t>św. Benedykta</t>
  </si>
  <si>
    <t>Świętego Benedykta</t>
  </si>
  <si>
    <t>Kościelec</t>
  </si>
  <si>
    <t>Dobrów</t>
  </si>
  <si>
    <t>Św. Bogumiła</t>
  </si>
  <si>
    <t>Świętego Bogumiła</t>
  </si>
  <si>
    <t>Barlinek</t>
  </si>
  <si>
    <t>św. Bonifacego</t>
  </si>
  <si>
    <t>Świętego Bonifacego</t>
  </si>
  <si>
    <t>Będzin</t>
  </si>
  <si>
    <t>św. Brata Alberta</t>
  </si>
  <si>
    <t>Świętego Brata Alberta</t>
  </si>
  <si>
    <t>Ciechocinek</t>
  </si>
  <si>
    <t>Jabłonka</t>
  </si>
  <si>
    <t>Kolbuszowa</t>
  </si>
  <si>
    <t>Libertów</t>
  </si>
  <si>
    <t>Świerklaniec</t>
  </si>
  <si>
    <t>Nowe Chechło</t>
  </si>
  <si>
    <t>Skarżysko-Kamienna</t>
  </si>
  <si>
    <t>Świdnik</t>
  </si>
  <si>
    <t>Żary</t>
  </si>
  <si>
    <t>Pleszew</t>
  </si>
  <si>
    <t>św.Brata Alberta</t>
  </si>
  <si>
    <t>ŚwiętegoBrata Alberta</t>
  </si>
  <si>
    <t>Dębica</t>
  </si>
  <si>
    <t>Św. Brata Alberta</t>
  </si>
  <si>
    <t>Czernica</t>
  </si>
  <si>
    <t>św. Brata Alberta Adama Chmielowskiego</t>
  </si>
  <si>
    <t>Świętego Brata Alberta Adama Chmielowskiego</t>
  </si>
  <si>
    <t>Dąbrowa Tarnowska</t>
  </si>
  <si>
    <t>św. Brata Alberta Chmielowskiego</t>
  </si>
  <si>
    <t>Świętego Brata Alberta Chmielowskiego</t>
  </si>
  <si>
    <t>Radzyń Podlaski</t>
  </si>
  <si>
    <t>Św. Brata Alberta Chmielowskiego</t>
  </si>
  <si>
    <t>św. Bronisławy</t>
  </si>
  <si>
    <t>Świętej Bronisławy</t>
  </si>
  <si>
    <t>Giżycko</t>
  </si>
  <si>
    <t>św. Brunona</t>
  </si>
  <si>
    <t>Świętego Brunona</t>
  </si>
  <si>
    <t>św. Cecylii</t>
  </si>
  <si>
    <t>Świętej Cecylii</t>
  </si>
  <si>
    <t>Sieraków</t>
  </si>
  <si>
    <t>Michałowice</t>
  </si>
  <si>
    <t>Żagań</t>
  </si>
  <si>
    <t>św. Cyryla i Metodego</t>
  </si>
  <si>
    <t>Świętych Cyryla i Metodego</t>
  </si>
  <si>
    <t>Gogolin</t>
  </si>
  <si>
    <t>Kamień Śląski</t>
  </si>
  <si>
    <t>św. Czesława</t>
  </si>
  <si>
    <t>Świętego Czesława</t>
  </si>
  <si>
    <t>Ełk</t>
  </si>
  <si>
    <t>św. Dominika Savio</t>
  </si>
  <si>
    <t>Świętego Dominika Savio</t>
  </si>
  <si>
    <t>Ostróda</t>
  </si>
  <si>
    <t>Nowa Wieś Ełcka</t>
  </si>
  <si>
    <t>Św. Dominika Savio</t>
  </si>
  <si>
    <t>św. Doroty</t>
  </si>
  <si>
    <t>Świętej Doroty</t>
  </si>
  <si>
    <t>Bodzentyn</t>
  </si>
  <si>
    <t>św. Ducha</t>
  </si>
  <si>
    <t>Świętego Ducha</t>
  </si>
  <si>
    <t>Chełmno</t>
  </si>
  <si>
    <t>Dolsk</t>
  </si>
  <si>
    <t>Mogilno</t>
  </si>
  <si>
    <t>Gębice</t>
  </si>
  <si>
    <t>Inowrocław</t>
  </si>
  <si>
    <t>Szczytniki</t>
  </si>
  <si>
    <t>Iwanowice</t>
  </si>
  <si>
    <t>Krobia</t>
  </si>
  <si>
    <t>Piotrków Kujawski</t>
  </si>
  <si>
    <t>Pniewy</t>
  </si>
  <si>
    <t>Środa Wielkopolska</t>
  </si>
  <si>
    <t>św. Elżbiety</t>
  </si>
  <si>
    <t>Świętej Elżbiety</t>
  </si>
  <si>
    <t>Legnica</t>
  </si>
  <si>
    <t>Starogard Gdański</t>
  </si>
  <si>
    <t>Tychy</t>
  </si>
  <si>
    <t>św. Faustyny</t>
  </si>
  <si>
    <t>Świętej Faustyny</t>
  </si>
  <si>
    <t>Kocmyrzów-Luborzyca</t>
  </si>
  <si>
    <t>Dojazdów</t>
  </si>
  <si>
    <t>Łask</t>
  </si>
  <si>
    <t>Modlniczka</t>
  </si>
  <si>
    <t>św. Faustyny Kowalskiej</t>
  </si>
  <si>
    <t>Świętej Faustyny Kowalskiej</t>
  </si>
  <si>
    <t>Jasło</t>
  </si>
  <si>
    <t>św. Filipa</t>
  </si>
  <si>
    <t>Świętego Filipa</t>
  </si>
  <si>
    <t>św. Filipa Neri</t>
  </si>
  <si>
    <t>Świętego Filipa Neri</t>
  </si>
  <si>
    <t>Piaski</t>
  </si>
  <si>
    <t>Bestwina</t>
  </si>
  <si>
    <t>Bestwinka</t>
  </si>
  <si>
    <t>św. Floriana</t>
  </si>
  <si>
    <t>Świętego Floriana</t>
  </si>
  <si>
    <t>Głubczyce</t>
  </si>
  <si>
    <t>Bogdanowice</t>
  </si>
  <si>
    <t>Borów</t>
  </si>
  <si>
    <t>Borek Strzeliński</t>
  </si>
  <si>
    <t>Brąchnowo</t>
  </si>
  <si>
    <t>Brodła</t>
  </si>
  <si>
    <t>Głogów Małopolski</t>
  </si>
  <si>
    <t>Górzno</t>
  </si>
  <si>
    <t>Gostyń</t>
  </si>
  <si>
    <t>Żabno</t>
  </si>
  <si>
    <t>Ilkowice</t>
  </si>
  <si>
    <t>Kalwaria Zebrzydowska</t>
  </si>
  <si>
    <t>Kaniów</t>
  </si>
  <si>
    <t>Kobylany</t>
  </si>
  <si>
    <t>Kolno</t>
  </si>
  <si>
    <t>Kórnik</t>
  </si>
  <si>
    <t>Ozimek</t>
  </si>
  <si>
    <t>Krasiejów</t>
  </si>
  <si>
    <t>Skawina</t>
  </si>
  <si>
    <t>Krzęcin</t>
  </si>
  <si>
    <t>Pawłowice</t>
  </si>
  <si>
    <t>Krzyżowice</t>
  </si>
  <si>
    <t>Łęg Tarnowski</t>
  </si>
  <si>
    <t>Lusina</t>
  </si>
  <si>
    <t>Mętków</t>
  </si>
  <si>
    <t>Młodów</t>
  </si>
  <si>
    <t>Nowa Biała</t>
  </si>
  <si>
    <t>Zarszyn</t>
  </si>
  <si>
    <t>Nowosielce</t>
  </si>
  <si>
    <t>Olesno</t>
  </si>
  <si>
    <t>Wilamowice</t>
  </si>
  <si>
    <t>Pisarzowice</t>
  </si>
  <si>
    <t>Duszniki</t>
  </si>
  <si>
    <t>Podrzewie</t>
  </si>
  <si>
    <t>Rajsko</t>
  </si>
  <si>
    <t>Raniżów</t>
  </si>
  <si>
    <t>Sierakowice</t>
  </si>
  <si>
    <t>Baranów Sandomierski</t>
  </si>
  <si>
    <t>Skopanie</t>
  </si>
  <si>
    <t>Kąty Wrocławskie</t>
  </si>
  <si>
    <t>Smolec</t>
  </si>
  <si>
    <t>Stare Czarnowo</t>
  </si>
  <si>
    <t>Świeca</t>
  </si>
  <si>
    <t>Szczerców</t>
  </si>
  <si>
    <t>Łososina Dolna</t>
  </si>
  <si>
    <t>Tęgoborze</t>
  </si>
  <si>
    <t>Tłuczań</t>
  </si>
  <si>
    <t>Gorzyce</t>
  </si>
  <si>
    <t>Trześń</t>
  </si>
  <si>
    <t>Wąbrzeźno</t>
  </si>
  <si>
    <t>Waksmund</t>
  </si>
  <si>
    <t>Krzeszowice</t>
  </si>
  <si>
    <t>Zalas</t>
  </si>
  <si>
    <t>Turawa</t>
  </si>
  <si>
    <t>Zawada</t>
  </si>
  <si>
    <t>Tarnów</t>
  </si>
  <si>
    <t>Zbylitowska Góra</t>
  </si>
  <si>
    <t>Żnin</t>
  </si>
  <si>
    <t>Bucze</t>
  </si>
  <si>
    <t>Św. Floriana</t>
  </si>
  <si>
    <t>Dąbrowa Szlachecka</t>
  </si>
  <si>
    <t>Somonino</t>
  </si>
  <si>
    <t>Hopowo</t>
  </si>
  <si>
    <t>Lanckorona</t>
  </si>
  <si>
    <t>Izdebnik</t>
  </si>
  <si>
    <t>Września</t>
  </si>
  <si>
    <t>Kaczanowo</t>
  </si>
  <si>
    <t>Żukowo</t>
  </si>
  <si>
    <t>Leźno</t>
  </si>
  <si>
    <t>Masłów</t>
  </si>
  <si>
    <t>Mąchocice Kapitulne</t>
  </si>
  <si>
    <t>Koziegłowy</t>
  </si>
  <si>
    <t>Markowice</t>
  </si>
  <si>
    <t>Nagłowice</t>
  </si>
  <si>
    <t>Pomysk Wielki</t>
  </si>
  <si>
    <t>Rybna</t>
  </si>
  <si>
    <t>Sulimów</t>
  </si>
  <si>
    <t>Sulmin</t>
  </si>
  <si>
    <t>św. Franciszka</t>
  </si>
  <si>
    <t>Świętego Franciszka</t>
  </si>
  <si>
    <t>Golasowice</t>
  </si>
  <si>
    <t>Gościno</t>
  </si>
  <si>
    <t>Mrzezino</t>
  </si>
  <si>
    <t>Zgorzałe</t>
  </si>
  <si>
    <t>Grodzisko</t>
  </si>
  <si>
    <t>Św. Franciszka</t>
  </si>
  <si>
    <t>Zagacie</t>
  </si>
  <si>
    <t>św. Franciszka z Asyżu</t>
  </si>
  <si>
    <t>Świętego Franciszka z Asyżu</t>
  </si>
  <si>
    <t>Dobrzyniewo Duże</t>
  </si>
  <si>
    <t>Fasty</t>
  </si>
  <si>
    <t>Św. Franciszka z Asyżu</t>
  </si>
  <si>
    <t>św. Gertrudy</t>
  </si>
  <si>
    <t>Świętej Gertrudy</t>
  </si>
  <si>
    <t>Św. Grzegorza Peradze</t>
  </si>
  <si>
    <t>Świętego Grzegorza Peradze</t>
  </si>
  <si>
    <t>św. Heleny</t>
  </si>
  <si>
    <t>Świętej Heleny</t>
  </si>
  <si>
    <t>Wejherowo</t>
  </si>
  <si>
    <t>Bolszewo</t>
  </si>
  <si>
    <t>św. Huberta</t>
  </si>
  <si>
    <t>Świętego Huberta</t>
  </si>
  <si>
    <t>Chojniczki</t>
  </si>
  <si>
    <t>Chybie</t>
  </si>
  <si>
    <t>Oborniki</t>
  </si>
  <si>
    <t>Dąbrówka Leśna</t>
  </si>
  <si>
    <t>Leszno</t>
  </si>
  <si>
    <t>Lućmierz-Ośrodek</t>
  </si>
  <si>
    <t>Mieścisko</t>
  </si>
  <si>
    <t>Rzepin</t>
  </si>
  <si>
    <t>Rzepnica</t>
  </si>
  <si>
    <t>Skrzynki</t>
  </si>
  <si>
    <t>Swornegacie</t>
  </si>
  <si>
    <t>Brzeźnio</t>
  </si>
  <si>
    <t>Bronisławów</t>
  </si>
  <si>
    <t>św. Idziego</t>
  </si>
  <si>
    <t>Świętego Idziego</t>
  </si>
  <si>
    <t>Giebułtów</t>
  </si>
  <si>
    <t>św. Izydora</t>
  </si>
  <si>
    <t>Świętego Izydora</t>
  </si>
  <si>
    <t>Janów</t>
  </si>
  <si>
    <t>Złoty Potok</t>
  </si>
  <si>
    <t>Rusocice</t>
  </si>
  <si>
    <t>Św. Izydora</t>
  </si>
  <si>
    <t>Bukowiec</t>
  </si>
  <si>
    <t>św. Jacka</t>
  </si>
  <si>
    <t>Świętego Jacka</t>
  </si>
  <si>
    <t>Dobrzeń Wielki</t>
  </si>
  <si>
    <t>Chróścice</t>
  </si>
  <si>
    <t>Iwiny</t>
  </si>
  <si>
    <t>Rydułtowy</t>
  </si>
  <si>
    <t>Św. Jacka</t>
  </si>
  <si>
    <t>św. Jacka Odrowąża</t>
  </si>
  <si>
    <t>Świętego Jacka Odrowąża</t>
  </si>
  <si>
    <t>św. Jadwigi</t>
  </si>
  <si>
    <t>Świętej Jadwigi</t>
  </si>
  <si>
    <t>Czerwonak</t>
  </si>
  <si>
    <t>Chrząstowice</t>
  </si>
  <si>
    <t>Dębska Kuźnia</t>
  </si>
  <si>
    <t>Miedźno</t>
  </si>
  <si>
    <t>Nowogród Bobrzański</t>
  </si>
  <si>
    <t>Oleśnica</t>
  </si>
  <si>
    <t>Pszczyna</t>
  </si>
  <si>
    <t>Twardogóra</t>
  </si>
  <si>
    <t>Zamek Bierzgłowski</t>
  </si>
  <si>
    <t>Zielona Góra</t>
  </si>
  <si>
    <t>Złoty Stok</t>
  </si>
  <si>
    <t>Borowa</t>
  </si>
  <si>
    <t>Św. Jadwigi</t>
  </si>
  <si>
    <t>Wołów</t>
  </si>
  <si>
    <t>Lubiąż</t>
  </si>
  <si>
    <t>Chełm</t>
  </si>
  <si>
    <t>św. Jadwigi Królowej</t>
  </si>
  <si>
    <t>Świętej Jadwigi Królowej</t>
  </si>
  <si>
    <t>Leżajsk</t>
  </si>
  <si>
    <t>Szaflary</t>
  </si>
  <si>
    <t>Skrzypne</t>
  </si>
  <si>
    <t>Słomniki</t>
  </si>
  <si>
    <t>św. Jadwigi Śląskiej</t>
  </si>
  <si>
    <t>Świętej Jadwigi Śląskiej</t>
  </si>
  <si>
    <t>św. Jakuba</t>
  </si>
  <si>
    <t>Świętego Jakuba</t>
  </si>
  <si>
    <t>Kicin</t>
  </si>
  <si>
    <t>Pałecznica</t>
  </si>
  <si>
    <t>Prusice</t>
  </si>
  <si>
    <t>Sośnicowice</t>
  </si>
  <si>
    <t>Tyniec Mały</t>
  </si>
  <si>
    <t>Brodnica</t>
  </si>
  <si>
    <t>Św. Jakuba</t>
  </si>
  <si>
    <t>Palczowice</t>
  </si>
  <si>
    <t>Pilzno</t>
  </si>
  <si>
    <t>Stawiguda</t>
  </si>
  <si>
    <t>Bartąg</t>
  </si>
  <si>
    <t>św. Jana</t>
  </si>
  <si>
    <t>Świętego Jana</t>
  </si>
  <si>
    <t>Bierutów</t>
  </si>
  <si>
    <t>Biskupice</t>
  </si>
  <si>
    <t>Chełmża</t>
  </si>
  <si>
    <t>Radomyśl Wielki</t>
  </si>
  <si>
    <t>Gniezno</t>
  </si>
  <si>
    <t>Grobniki</t>
  </si>
  <si>
    <t>Hecznarowice</t>
  </si>
  <si>
    <t>Łaziska Górne</t>
  </si>
  <si>
    <t>Zbąszyń</t>
  </si>
  <si>
    <t>Nądnia</t>
  </si>
  <si>
    <t>Łazy</t>
  </si>
  <si>
    <t>Niegowonice</t>
  </si>
  <si>
    <t>Opatówek</t>
  </si>
  <si>
    <t>Orneta</t>
  </si>
  <si>
    <t>Otmuchów</t>
  </si>
  <si>
    <t>Pabianice</t>
  </si>
  <si>
    <t>Pakość</t>
  </si>
  <si>
    <t>Podolsze</t>
  </si>
  <si>
    <t>Solina</t>
  </si>
  <si>
    <t>Polańczyk</t>
  </si>
  <si>
    <t>Kolbudy</t>
  </si>
  <si>
    <t>Pręgowo</t>
  </si>
  <si>
    <t>Przeworsk</t>
  </si>
  <si>
    <t>Gilowice</t>
  </si>
  <si>
    <t>Rychwałd</t>
  </si>
  <si>
    <t>Skarszewy</t>
  </si>
  <si>
    <t>Sławutowo</t>
  </si>
  <si>
    <t>Sulejów</t>
  </si>
  <si>
    <t>Suszec</t>
  </si>
  <si>
    <t>Świętochłowice</t>
  </si>
  <si>
    <t>Włocławek</t>
  </si>
  <si>
    <t>Przytoczna</t>
  </si>
  <si>
    <t>św. Jana Bosco</t>
  </si>
  <si>
    <t>Świętego Jana Bosco</t>
  </si>
  <si>
    <t>św. Jana Bosko</t>
  </si>
  <si>
    <t>Świętego Jana Bosko</t>
  </si>
  <si>
    <t>Piła</t>
  </si>
  <si>
    <t>Św. Jana Bożego</t>
  </si>
  <si>
    <t>Świętego Jana Bożego</t>
  </si>
  <si>
    <t>św. Jana Chrzciciela</t>
  </si>
  <si>
    <t>Świętego Jana Chrzciciela</t>
  </si>
  <si>
    <t>Brzozów</t>
  </si>
  <si>
    <t>Św. Jana Chrzciciela</t>
  </si>
  <si>
    <t>św. Jana Kantego</t>
  </si>
  <si>
    <t>Świętego Jana Kantego</t>
  </si>
  <si>
    <t>Maruszyna</t>
  </si>
  <si>
    <t>Św. Jana Kantego</t>
  </si>
  <si>
    <t>Białe Błota</t>
  </si>
  <si>
    <t>Przyłęki</t>
  </si>
  <si>
    <t>św. Jana Marii Vianneya</t>
  </si>
  <si>
    <t>Świętego Jana Marii Vianneya</t>
  </si>
  <si>
    <t>Jastrzębie-Zdrój</t>
  </si>
  <si>
    <t>św. Jana Nepomucena</t>
  </si>
  <si>
    <t>Świętego Jana Nepomucena</t>
  </si>
  <si>
    <t>Brusy</t>
  </si>
  <si>
    <t>Kosobudy</t>
  </si>
  <si>
    <t>Ciechocin</t>
  </si>
  <si>
    <t>św. Jana Pawła II</t>
  </si>
  <si>
    <t>Świętego Jana Pawła II</t>
  </si>
  <si>
    <t>Jerzmanowice-Przeginia</t>
  </si>
  <si>
    <t>Jerzmanowice</t>
  </si>
  <si>
    <t>Kiełpino</t>
  </si>
  <si>
    <t>Michałowo</t>
  </si>
  <si>
    <t>Międzychód</t>
  </si>
  <si>
    <t>Nowa Cerkiew</t>
  </si>
  <si>
    <t>Popielów</t>
  </si>
  <si>
    <t>Stare Kolnie</t>
  </si>
  <si>
    <t>Studzienice</t>
  </si>
  <si>
    <t>Szlichtyngowa</t>
  </si>
  <si>
    <t>Tarnogród</t>
  </si>
  <si>
    <t>Zagnańsk</t>
  </si>
  <si>
    <t>Bieliniec</t>
  </si>
  <si>
    <t>Św. Jana Pawła II</t>
  </si>
  <si>
    <t>Bogatynia</t>
  </si>
  <si>
    <t>Drawsko</t>
  </si>
  <si>
    <t>Drawski Młyn</t>
  </si>
  <si>
    <t>Fałków</t>
  </si>
  <si>
    <t>Frydrychowice</t>
  </si>
  <si>
    <t>Zaleszany</t>
  </si>
  <si>
    <t>Kępie Zaleszańskie</t>
  </si>
  <si>
    <t>Lubycza Królewska</t>
  </si>
  <si>
    <t>Machnów Nowy</t>
  </si>
  <si>
    <t>Piekoszów</t>
  </si>
  <si>
    <t>Rykoszyn</t>
  </si>
  <si>
    <t>Moszczenica</t>
  </si>
  <si>
    <t>Staszkówka</t>
  </si>
  <si>
    <t>Turbia</t>
  </si>
  <si>
    <t>Wąsosz</t>
  </si>
  <si>
    <t>Żmigród</t>
  </si>
  <si>
    <t>Podgórzyn</t>
  </si>
  <si>
    <t>Borowice</t>
  </si>
  <si>
    <t>św. Jana z Dukli</t>
  </si>
  <si>
    <t>Świętego Jana z Dukli</t>
  </si>
  <si>
    <t>Byczyna</t>
  </si>
  <si>
    <t>Dobiercice</t>
  </si>
  <si>
    <t>Dukla</t>
  </si>
  <si>
    <t>Miejsce Piastowe</t>
  </si>
  <si>
    <t>Niżna Łąka</t>
  </si>
  <si>
    <t>Białogard</t>
  </si>
  <si>
    <t>św. Jerzego</t>
  </si>
  <si>
    <t>Świętego Jerzego</t>
  </si>
  <si>
    <t>św. Jozafata</t>
  </si>
  <si>
    <t>Świętego Jozafata</t>
  </si>
  <si>
    <t>św. Józefa</t>
  </si>
  <si>
    <t>Świętego Józefa</t>
  </si>
  <si>
    <t>Gieczno</t>
  </si>
  <si>
    <t>Janikowo</t>
  </si>
  <si>
    <t>Kołodziejewo</t>
  </si>
  <si>
    <t>Kowalewo Pomorskie</t>
  </si>
  <si>
    <t>Krapkowice</t>
  </si>
  <si>
    <t>Tuchów</t>
  </si>
  <si>
    <t>Miękinia</t>
  </si>
  <si>
    <t>Wilkszyn</t>
  </si>
  <si>
    <t>Św. Józefa</t>
  </si>
  <si>
    <t>Reda</t>
  </si>
  <si>
    <t>Krościenko nad Dunajcem</t>
  </si>
  <si>
    <t>Krośnica</t>
  </si>
  <si>
    <t>św. Józefa - Robotnika</t>
  </si>
  <si>
    <t>Świętego Józefa - Robotnika</t>
  </si>
  <si>
    <t>Milówka</t>
  </si>
  <si>
    <t>Kamesznica</t>
  </si>
  <si>
    <t>św. Józefa Sebastiana Pelczara</t>
  </si>
  <si>
    <t>Świętego Józefa Sebastiana Pelczara</t>
  </si>
  <si>
    <t>Długołęka</t>
  </si>
  <si>
    <t>Domaszczyn</t>
  </si>
  <si>
    <t>św. Judy Tadeusza</t>
  </si>
  <si>
    <t>Świętego Judy Tadeusza</t>
  </si>
  <si>
    <t>św. Justa</t>
  </si>
  <si>
    <t>Świętego Justa</t>
  </si>
  <si>
    <t>Biała</t>
  </si>
  <si>
    <t>św. Kamila</t>
  </si>
  <si>
    <t>Świętego Kamila</t>
  </si>
  <si>
    <t>św. Karola Boromeusza</t>
  </si>
  <si>
    <t>Świętego Karola Boromeusza</t>
  </si>
  <si>
    <t>św. Kaspra del Bufalo</t>
  </si>
  <si>
    <t>Świętego Kaspra del Bufalo</t>
  </si>
  <si>
    <t>św. Katarzyny</t>
  </si>
  <si>
    <t>Świętej Katarzyny</t>
  </si>
  <si>
    <t>Osiek</t>
  </si>
  <si>
    <t>Rozdrażew</t>
  </si>
  <si>
    <t>Rudna</t>
  </si>
  <si>
    <t>Św. Katarzyny</t>
  </si>
  <si>
    <t>św. Kazimierza</t>
  </si>
  <si>
    <t>Świętego Kazimierza</t>
  </si>
  <si>
    <t>Mońki</t>
  </si>
  <si>
    <t>Św. Kazimierza</t>
  </si>
  <si>
    <t>św. Kazimierza Królewicza</t>
  </si>
  <si>
    <t>Świętego Kazimierza Królewicza</t>
  </si>
  <si>
    <t>św. Kingi</t>
  </si>
  <si>
    <t>Świętej Kingi</t>
  </si>
  <si>
    <t>Czorsztyn</t>
  </si>
  <si>
    <t>Sromowce Wyżne</t>
  </si>
  <si>
    <t>św. Klary</t>
  </si>
  <si>
    <t>Słupsk</t>
  </si>
  <si>
    <t>św. Klary z Asyżu</t>
  </si>
  <si>
    <t>Świętej Klary z Asyżu</t>
  </si>
  <si>
    <t>św. Klemensa</t>
  </si>
  <si>
    <t>Świętego Klemensa</t>
  </si>
  <si>
    <t>św. Królowej Jadwigi</t>
  </si>
  <si>
    <t>Świętej Królowej Jadwigi</t>
  </si>
  <si>
    <t>Lipno</t>
  </si>
  <si>
    <t>Luborzyca</t>
  </si>
  <si>
    <t>Jarosław</t>
  </si>
  <si>
    <t>Munina</t>
  </si>
  <si>
    <t>Tuczempy</t>
  </si>
  <si>
    <t>Św. Królowej Jadwigi</t>
  </si>
  <si>
    <t>św. Krzysztofa</t>
  </si>
  <si>
    <t>Świętego Krzysztofa</t>
  </si>
  <si>
    <t>Wicko</t>
  </si>
  <si>
    <t>Sarbsk</t>
  </si>
  <si>
    <t>Św. Krzysztofa</t>
  </si>
  <si>
    <t>św. Krzyża</t>
  </si>
  <si>
    <t>Świętego Krzyża</t>
  </si>
  <si>
    <t>Supraśl</t>
  </si>
  <si>
    <t>Sowlany</t>
  </si>
  <si>
    <t>Szczawnica</t>
  </si>
  <si>
    <t>Bobowa</t>
  </si>
  <si>
    <t>Św. Krzyża</t>
  </si>
  <si>
    <t>św. Kunegundy</t>
  </si>
  <si>
    <t>Świętej Kunegundy</t>
  </si>
  <si>
    <t>św. Łazarza</t>
  </si>
  <si>
    <t>Świętego Łazarza</t>
  </si>
  <si>
    <t>Lutomiersk</t>
  </si>
  <si>
    <t>Kazimierz</t>
  </si>
  <si>
    <t>św. Ledóchowskiej</t>
  </si>
  <si>
    <t>Świętej Urszuli Ledóchowskiej</t>
  </si>
  <si>
    <t>św. Leonarda</t>
  </si>
  <si>
    <t>Świętego Leonarda</t>
  </si>
  <si>
    <t>Zawichost</t>
  </si>
  <si>
    <t>św. Ludwika</t>
  </si>
  <si>
    <t>Świętego Ludwika</t>
  </si>
  <si>
    <t>św. Łukasza</t>
  </si>
  <si>
    <t>Świętego Łukasza</t>
  </si>
  <si>
    <t>Kostrzyn</t>
  </si>
  <si>
    <t>Gwiazdowo</t>
  </si>
  <si>
    <t>św. Macieja</t>
  </si>
  <si>
    <t>Świętego Macieja</t>
  </si>
  <si>
    <t>Lublin</t>
  </si>
  <si>
    <t>Św. Magdaleny</t>
  </si>
  <si>
    <t>Gorlice</t>
  </si>
  <si>
    <t>św. Maksyma</t>
  </si>
  <si>
    <t>Świętego Maksyma</t>
  </si>
  <si>
    <t>św. Maksymiliana</t>
  </si>
  <si>
    <t>Świętego Maksymiliana</t>
  </si>
  <si>
    <t>św. Maksymiliana Kolbe</t>
  </si>
  <si>
    <t>Świętego Maksymiliana Kolbe</t>
  </si>
  <si>
    <t>Dankowice</t>
  </si>
  <si>
    <t>Sosnowiec</t>
  </si>
  <si>
    <t>Szepietowo</t>
  </si>
  <si>
    <t>św. Maksymiliana Kolbego</t>
  </si>
  <si>
    <t>Świętego Maksymiliana Kolbego</t>
  </si>
  <si>
    <t>Konin</t>
  </si>
  <si>
    <t>św. Maksymiliana Marii Kolbe</t>
  </si>
  <si>
    <t>Świętego Maksymiliana Marii Kolbe</t>
  </si>
  <si>
    <t>św. Maksymiliana Marii Kolbego</t>
  </si>
  <si>
    <t>Świętego Maksymiliana Marii Kolbego</t>
  </si>
  <si>
    <t>Ostrzeszów</t>
  </si>
  <si>
    <t>św. Małgorzaty</t>
  </si>
  <si>
    <t>Świętej Małgorzaty</t>
  </si>
  <si>
    <t>Św. Małgorzaty</t>
  </si>
  <si>
    <t>Wilkowice</t>
  </si>
  <si>
    <t>św. Marcin</t>
  </si>
  <si>
    <t>Świętego Marcina</t>
  </si>
  <si>
    <t>Gierałtowice</t>
  </si>
  <si>
    <t>św. Marcina</t>
  </si>
  <si>
    <t>Jawor</t>
  </si>
  <si>
    <t>Łebcz</t>
  </si>
  <si>
    <t>Poręba Żegoty</t>
  </si>
  <si>
    <t>Przygodzice</t>
  </si>
  <si>
    <t>Radziechowy-Wieprz</t>
  </si>
  <si>
    <t>Radziechowy</t>
  </si>
  <si>
    <t>Bojanów</t>
  </si>
  <si>
    <t>Ruda</t>
  </si>
  <si>
    <t>Skibice</t>
  </si>
  <si>
    <t>Pilchowice</t>
  </si>
  <si>
    <t>Stanica</t>
  </si>
  <si>
    <t>Swarzędz</t>
  </si>
  <si>
    <t>Szubin</t>
  </si>
  <si>
    <t>Wodzisław</t>
  </si>
  <si>
    <t>Krosno Odrzańskie</t>
  </si>
  <si>
    <t>Marcinowice</t>
  </si>
  <si>
    <t>Św. Marcina</t>
  </si>
  <si>
    <t>Biłgoraj</t>
  </si>
  <si>
    <t>św. Marii Magdaleny</t>
  </si>
  <si>
    <t>Świętej Marii Magdaleny</t>
  </si>
  <si>
    <t>św. Marka</t>
  </si>
  <si>
    <t>Świętego Marka</t>
  </si>
  <si>
    <t>Miasteczko Śląskie</t>
  </si>
  <si>
    <t>Poświętne</t>
  </si>
  <si>
    <t>Św. Marka</t>
  </si>
  <si>
    <t>św. Mateusza</t>
  </si>
  <si>
    <t>Świętego Mateusza</t>
  </si>
  <si>
    <t>Broszkowice</t>
  </si>
  <si>
    <t>św. Medarda</t>
  </si>
  <si>
    <t>Świętego Medarda</t>
  </si>
  <si>
    <t>św. Michała</t>
  </si>
  <si>
    <t>Świętego Michała</t>
  </si>
  <si>
    <t>Rakoniewice</t>
  </si>
  <si>
    <t>Jabłonna</t>
  </si>
  <si>
    <t>Jaćmierz</t>
  </si>
  <si>
    <t>Św. Michała</t>
  </si>
  <si>
    <t>Suchy Las</t>
  </si>
  <si>
    <t>Jelonek</t>
  </si>
  <si>
    <t>św. Michała Archanioła</t>
  </si>
  <si>
    <t>Świętego Michała Archanioła</t>
  </si>
  <si>
    <t>św. Mikołaja</t>
  </si>
  <si>
    <t>Świętego Mikołaja</t>
  </si>
  <si>
    <t>Gniewkowo</t>
  </si>
  <si>
    <t>Radzewo</t>
  </si>
  <si>
    <t>Swarzewo</t>
  </si>
  <si>
    <t>Św. Mikołaja</t>
  </si>
  <si>
    <t>Niezabyszewo</t>
  </si>
  <si>
    <t>św. Moniki</t>
  </si>
  <si>
    <t>Świętej Moniki</t>
  </si>
  <si>
    <t>św. Ojca Pio</t>
  </si>
  <si>
    <t>Świętego Ojca Pio</t>
  </si>
  <si>
    <t>Skoczów</t>
  </si>
  <si>
    <t>Harbutowice</t>
  </si>
  <si>
    <t>Świebodzice</t>
  </si>
  <si>
    <t>Domaszowice</t>
  </si>
  <si>
    <t>Św. Ojca Pio</t>
  </si>
  <si>
    <t>Drelów</t>
  </si>
  <si>
    <t>św. Onufrego</t>
  </si>
  <si>
    <t>Świętego Onufrego</t>
  </si>
  <si>
    <t>św. Pawła</t>
  </si>
  <si>
    <t>Świętego Pawła</t>
  </si>
  <si>
    <t>św. Pawła Apostoła</t>
  </si>
  <si>
    <t>Świętego Pawła Apostoła</t>
  </si>
  <si>
    <t>Zamość</t>
  </si>
  <si>
    <t>Św. Piątka</t>
  </si>
  <si>
    <t>Świętego Piątka</t>
  </si>
  <si>
    <t>św. Piotra</t>
  </si>
  <si>
    <t>Świętego Piotra</t>
  </si>
  <si>
    <t>Grajewo</t>
  </si>
  <si>
    <t>Osłonino</t>
  </si>
  <si>
    <t>Dobromierz</t>
  </si>
  <si>
    <t>św. Piotra i Pawła</t>
  </si>
  <si>
    <t>Świętych Piotra i Pawła</t>
  </si>
  <si>
    <t>Cedry Wielkie</t>
  </si>
  <si>
    <t>Trutnowy</t>
  </si>
  <si>
    <t>Zbąszynek</t>
  </si>
  <si>
    <t>Koneck</t>
  </si>
  <si>
    <t>św. Prokopa</t>
  </si>
  <si>
    <t>Świętego Prokopa</t>
  </si>
  <si>
    <t>Św. Prokopa</t>
  </si>
  <si>
    <t>św. Proroka Eliasza</t>
  </si>
  <si>
    <t>Świętego Proroka Eliasza</t>
  </si>
  <si>
    <t>Murowaniec</t>
  </si>
  <si>
    <t>św. Rafała Kalinowskiego</t>
  </si>
  <si>
    <t>Świętego Rafała Kalinowskiego</t>
  </si>
  <si>
    <t>św. Rity</t>
  </si>
  <si>
    <t>Świętej Rity</t>
  </si>
  <si>
    <t>Św. Rity</t>
  </si>
  <si>
    <t>Buk</t>
  </si>
  <si>
    <t>św. Rocha</t>
  </si>
  <si>
    <t>Świętego Rocha</t>
  </si>
  <si>
    <t>Kijewo Królewskie</t>
  </si>
  <si>
    <t>Krasnobród</t>
  </si>
  <si>
    <t>Mikstat</t>
  </si>
  <si>
    <t>Oława</t>
  </si>
  <si>
    <t>Parzęczew</t>
  </si>
  <si>
    <t>Pisary</t>
  </si>
  <si>
    <t>Smolno</t>
  </si>
  <si>
    <t>Trachy</t>
  </si>
  <si>
    <t>Tworóg Mały</t>
  </si>
  <si>
    <t>Werblinia</t>
  </si>
  <si>
    <t>Zabłudów</t>
  </si>
  <si>
    <t>Iwanowice Dworskie</t>
  </si>
  <si>
    <t>Św. Rocha</t>
  </si>
  <si>
    <t>Wąchock</t>
  </si>
  <si>
    <t>Darzlubie</t>
  </si>
  <si>
    <t>św. Rozalii</t>
  </si>
  <si>
    <t>Świętego Rozalii</t>
  </si>
  <si>
    <t>Grojec</t>
  </si>
  <si>
    <t>Przeczno</t>
  </si>
  <si>
    <t>św. Sebastiana</t>
  </si>
  <si>
    <t>Świętego Sebastiana</t>
  </si>
  <si>
    <t>Polkowice</t>
  </si>
  <si>
    <t>Pruszcz Gdański</t>
  </si>
  <si>
    <t>Rotmanka</t>
  </si>
  <si>
    <t>św. Siostry Faustyny</t>
  </si>
  <si>
    <t>Świętej Siostry Faustyny</t>
  </si>
  <si>
    <t>św. Siostry Faustyny Kowalskiej</t>
  </si>
  <si>
    <t>Świętej Siostry Faustyny Kowalskiej</t>
  </si>
  <si>
    <t>św. Stanisława</t>
  </si>
  <si>
    <t>Świętego Stanisława</t>
  </si>
  <si>
    <t>Koszyce Wielkie</t>
  </si>
  <si>
    <t>Solec Kujawski</t>
  </si>
  <si>
    <t>Świątniki Górne</t>
  </si>
  <si>
    <t>Szamotuły</t>
  </si>
  <si>
    <t>Zgłobice</t>
  </si>
  <si>
    <t>św. Stanisława Biskupa</t>
  </si>
  <si>
    <t>Świętego Stanisława Biskupa</t>
  </si>
  <si>
    <t>Czarna Dąbrówka</t>
  </si>
  <si>
    <t>św. Stanisława Kostki</t>
  </si>
  <si>
    <t>Świętego Stanisława Kostki</t>
  </si>
  <si>
    <t>Kwaczała</t>
  </si>
  <si>
    <t>Tur</t>
  </si>
  <si>
    <t>Św. Stanisława Kostki</t>
  </si>
  <si>
    <t>św. Świerada</t>
  </si>
  <si>
    <t>Świętego Świerada</t>
  </si>
  <si>
    <t>Św. Szarbela</t>
  </si>
  <si>
    <t>Świętego Szarbela</t>
  </si>
  <si>
    <t>św. Szczepana</t>
  </si>
  <si>
    <t>Świętego Szczepana</t>
  </si>
  <si>
    <t>św. Szymona</t>
  </si>
  <si>
    <t>Świętego Szymona</t>
  </si>
  <si>
    <t>Morawica</t>
  </si>
  <si>
    <t>Zbrza</t>
  </si>
  <si>
    <t>Św. Tekli</t>
  </si>
  <si>
    <t>Świętej Tekli</t>
  </si>
  <si>
    <t>św. Teresy</t>
  </si>
  <si>
    <t>Świętej Teresy</t>
  </si>
  <si>
    <t>Sulików</t>
  </si>
  <si>
    <t>św. Teresy od Dzieciątka Jezus</t>
  </si>
  <si>
    <t>Świętej Teresy od Dzieciątka Jezus</t>
  </si>
  <si>
    <t>Przodkowo</t>
  </si>
  <si>
    <t>Tokary</t>
  </si>
  <si>
    <t>św. Teresy z Lisieux</t>
  </si>
  <si>
    <t>Świętej Teresy z Lisieux</t>
  </si>
  <si>
    <t>św. Tomasza</t>
  </si>
  <si>
    <t>Świętego Tomasza</t>
  </si>
  <si>
    <t>św. Trójcy</t>
  </si>
  <si>
    <t>Świętej Trójcy</t>
  </si>
  <si>
    <t>św. Urbana</t>
  </si>
  <si>
    <t>Świętego Urbana</t>
  </si>
  <si>
    <t>Dobrzeń Mały</t>
  </si>
  <si>
    <t>Strzeleczki</t>
  </si>
  <si>
    <t>Komorniki</t>
  </si>
  <si>
    <t>św. Urszuli Ledóchowskiej</t>
  </si>
  <si>
    <t>Brodowo</t>
  </si>
  <si>
    <t>św. Walentego</t>
  </si>
  <si>
    <t>Świętego Walentego</t>
  </si>
  <si>
    <t>Łącznik</t>
  </si>
  <si>
    <t>Miłość</t>
  </si>
  <si>
    <t>Ryglice</t>
  </si>
  <si>
    <t>Zalasowa</t>
  </si>
  <si>
    <t>Św. Walentego</t>
  </si>
  <si>
    <t>Cynków</t>
  </si>
  <si>
    <t>św. Wawrzyńca</t>
  </si>
  <si>
    <t>Świętego Wawrzyńca</t>
  </si>
  <si>
    <t>Dąbrowa</t>
  </si>
  <si>
    <t>Kamionna</t>
  </si>
  <si>
    <t>Karczmiska</t>
  </si>
  <si>
    <t>Karczmiska Drugie</t>
  </si>
  <si>
    <t>Kochanowo</t>
  </si>
  <si>
    <t>Gołuchów</t>
  </si>
  <si>
    <t>Kościelna Wieś</t>
  </si>
  <si>
    <t>Koźmin Wielkopolski</t>
  </si>
  <si>
    <t>Nakło nad Notecią</t>
  </si>
  <si>
    <t>Orzesze</t>
  </si>
  <si>
    <t>Kuślin</t>
  </si>
  <si>
    <t>Wąsowo</t>
  </si>
  <si>
    <t>Zaniemyśl</t>
  </si>
  <si>
    <t>Św. Wawrzyńca</t>
  </si>
  <si>
    <t>św. Wincentego</t>
  </si>
  <si>
    <t>Świętego Wincentego</t>
  </si>
  <si>
    <t>Świecie</t>
  </si>
  <si>
    <t>Ząbkowice Śląskie</t>
  </si>
  <si>
    <t>św. Wincentego Pallotiego</t>
  </si>
  <si>
    <t>św. Wincentego Pallottiego</t>
  </si>
  <si>
    <t>Świętego Wincentego Pallottiego</t>
  </si>
  <si>
    <t>Łowkowice</t>
  </si>
  <si>
    <t>św. Wita</t>
  </si>
  <si>
    <t>Świętego Wita</t>
  </si>
  <si>
    <t>Krynica-Zdrój</t>
  </si>
  <si>
    <t>św. Włodzimierza</t>
  </si>
  <si>
    <t>Świętego Włodzimierza</t>
  </si>
  <si>
    <t>Bałdowo</t>
  </si>
  <si>
    <t>św. Wojciecha</t>
  </si>
  <si>
    <t>Świętego Wojciecha</t>
  </si>
  <si>
    <t>Barcin</t>
  </si>
  <si>
    <t>Bieliny</t>
  </si>
  <si>
    <t>Garbów</t>
  </si>
  <si>
    <t>Puławy</t>
  </si>
  <si>
    <t>Góra Puławska</t>
  </si>
  <si>
    <t>Subkowy</t>
  </si>
  <si>
    <t>Gorzędziej</t>
  </si>
  <si>
    <t>Gorzkowice</t>
  </si>
  <si>
    <t>Jemielnica</t>
  </si>
  <si>
    <t>Przemęt</t>
  </si>
  <si>
    <t>Kaszczor</t>
  </si>
  <si>
    <t>Kłodzko</t>
  </si>
  <si>
    <t>Kołaczkowo</t>
  </si>
  <si>
    <t>Krosno</t>
  </si>
  <si>
    <t>Mikołów</t>
  </si>
  <si>
    <t>Modlnica</t>
  </si>
  <si>
    <t>Rogoźno</t>
  </si>
  <si>
    <t>Nienawiszcz</t>
  </si>
  <si>
    <t>Pisz</t>
  </si>
  <si>
    <t>Radzionków</t>
  </si>
  <si>
    <t>Trzcianka</t>
  </si>
  <si>
    <t>Zaskale</t>
  </si>
  <si>
    <t>św. Zofii</t>
  </si>
  <si>
    <t>Świętej Zofii</t>
  </si>
  <si>
    <t>Św. Zofii</t>
  </si>
  <si>
    <t>Trakt Św. Jakuba</t>
  </si>
  <si>
    <t>Trakt św. Wojciecha</t>
  </si>
  <si>
    <t>Wzgórze św. Wojciecha</t>
  </si>
  <si>
    <t>Zaułek św. Bartłomieja</t>
  </si>
  <si>
    <t>0939094</t>
  </si>
  <si>
    <t>42123</t>
  </si>
  <si>
    <t>0987294</t>
  </si>
  <si>
    <t>00337</t>
  </si>
  <si>
    <t>0213859</t>
  </si>
  <si>
    <t>42121</t>
  </si>
  <si>
    <t>0977380</t>
  </si>
  <si>
    <t>40776</t>
  </si>
  <si>
    <t>0982724</t>
  </si>
  <si>
    <t>47145</t>
  </si>
  <si>
    <t>0950026</t>
  </si>
  <si>
    <t>52011</t>
  </si>
  <si>
    <t>0977309</t>
  </si>
  <si>
    <t>32720</t>
  </si>
  <si>
    <t>0930609</t>
  </si>
  <si>
    <t>40931</t>
  </si>
  <si>
    <t>40777</t>
  </si>
  <si>
    <t>0965341</t>
  </si>
  <si>
    <t>05918</t>
  </si>
  <si>
    <t>0945380</t>
  </si>
  <si>
    <t>06001</t>
  </si>
  <si>
    <t>0598990</t>
  </si>
  <si>
    <t>07124</t>
  </si>
  <si>
    <t>0581907</t>
  </si>
  <si>
    <t>0613903</t>
  </si>
  <si>
    <t>55827</t>
  </si>
  <si>
    <t>0972507</t>
  </si>
  <si>
    <t>07111</t>
  </si>
  <si>
    <t>0161329</t>
  </si>
  <si>
    <t>55136</t>
  </si>
  <si>
    <t>0051090</t>
  </si>
  <si>
    <t>47981</t>
  </si>
  <si>
    <t>0934100</t>
  </si>
  <si>
    <t>37398</t>
  </si>
  <si>
    <t>0937110</t>
  </si>
  <si>
    <t>33983</t>
  </si>
  <si>
    <t>0934547</t>
  </si>
  <si>
    <t>02185</t>
  </si>
  <si>
    <t>0928854</t>
  </si>
  <si>
    <t>51160</t>
  </si>
  <si>
    <t>0387507</t>
  </si>
  <si>
    <t>39731</t>
  </si>
  <si>
    <t>0222350</t>
  </si>
  <si>
    <t>42980</t>
  </si>
  <si>
    <t>0185123</t>
  </si>
  <si>
    <t>05082</t>
  </si>
  <si>
    <t>0457484</t>
  </si>
  <si>
    <t>0913479</t>
  </si>
  <si>
    <t>0976942</t>
  </si>
  <si>
    <t>0772642</t>
  </si>
  <si>
    <t>53208</t>
  </si>
  <si>
    <t>0343869</t>
  </si>
  <si>
    <t>49148</t>
  </si>
  <si>
    <t>0649090</t>
  </si>
  <si>
    <t>48163</t>
  </si>
  <si>
    <t>0082067</t>
  </si>
  <si>
    <t>53449</t>
  </si>
  <si>
    <t>0934903</t>
  </si>
  <si>
    <t>53376</t>
  </si>
  <si>
    <t>0981966</t>
  </si>
  <si>
    <t>47166</t>
  </si>
  <si>
    <t>0051701</t>
  </si>
  <si>
    <t>44617</t>
  </si>
  <si>
    <t>0938887</t>
  </si>
  <si>
    <t>07112</t>
  </si>
  <si>
    <t>0940335</t>
  </si>
  <si>
    <t>50019</t>
  </si>
  <si>
    <t>0974966</t>
  </si>
  <si>
    <t>0987331</t>
  </si>
  <si>
    <t>0954685</t>
  </si>
  <si>
    <t>0588281</t>
  </si>
  <si>
    <t>0953510</t>
  </si>
  <si>
    <t>52044</t>
  </si>
  <si>
    <t>0933016</t>
  </si>
  <si>
    <t>29233</t>
  </si>
  <si>
    <t>0935802</t>
  </si>
  <si>
    <t>0934553</t>
  </si>
  <si>
    <t>46575</t>
  </si>
  <si>
    <t>0047711</t>
  </si>
  <si>
    <t>0958967</t>
  </si>
  <si>
    <t>0984657</t>
  </si>
  <si>
    <t>0974133</t>
  </si>
  <si>
    <t>07625</t>
  </si>
  <si>
    <t>55137</t>
  </si>
  <si>
    <t>0977290</t>
  </si>
  <si>
    <t>45816</t>
  </si>
  <si>
    <t>49792</t>
  </si>
  <si>
    <t>0959435</t>
  </si>
  <si>
    <t>08254</t>
  </si>
  <si>
    <t>0981682</t>
  </si>
  <si>
    <t>31934</t>
  </si>
  <si>
    <t>0936546</t>
  </si>
  <si>
    <t>36108</t>
  </si>
  <si>
    <t>0986283</t>
  </si>
  <si>
    <t>10156</t>
  </si>
  <si>
    <t>0924158</t>
  </si>
  <si>
    <t>22441</t>
  </si>
  <si>
    <t>0057135</t>
  </si>
  <si>
    <t>11834</t>
  </si>
  <si>
    <t>0234577</t>
  </si>
  <si>
    <t>54261</t>
  </si>
  <si>
    <t>0924997</t>
  </si>
  <si>
    <t>12022</t>
  </si>
  <si>
    <t>12158</t>
  </si>
  <si>
    <t>0950463</t>
  </si>
  <si>
    <t>53031</t>
  </si>
  <si>
    <t>0928363</t>
  </si>
  <si>
    <t>54285</t>
  </si>
  <si>
    <t>52047</t>
  </si>
  <si>
    <t>0341899</t>
  </si>
  <si>
    <t>12884</t>
  </si>
  <si>
    <t>0923584</t>
  </si>
  <si>
    <t>0929492</t>
  </si>
  <si>
    <t>18704</t>
  </si>
  <si>
    <t>0965016</t>
  </si>
  <si>
    <t>19632</t>
  </si>
  <si>
    <t>0960697</t>
  </si>
  <si>
    <t>37466</t>
  </si>
  <si>
    <t>0938077</t>
  </si>
  <si>
    <t>52058</t>
  </si>
  <si>
    <t>0201141</t>
  </si>
  <si>
    <t>23767</t>
  </si>
  <si>
    <t>0949129</t>
  </si>
  <si>
    <t>0932927</t>
  </si>
  <si>
    <t>24580</t>
  </si>
  <si>
    <t>0980926</t>
  </si>
  <si>
    <t>0929598</t>
  </si>
  <si>
    <t>0929701</t>
  </si>
  <si>
    <t>0490470</t>
  </si>
  <si>
    <t>0170660</t>
  </si>
  <si>
    <t>00141</t>
  </si>
  <si>
    <t>00145</t>
  </si>
  <si>
    <t>0081346</t>
  </si>
  <si>
    <t>31579</t>
  </si>
  <si>
    <t>0170587</t>
  </si>
  <si>
    <t>0286048</t>
  </si>
  <si>
    <t>0967647</t>
  </si>
  <si>
    <t>40308</t>
  </si>
  <si>
    <t>0166982</t>
  </si>
  <si>
    <t>43362</t>
  </si>
  <si>
    <t>0976675</t>
  </si>
  <si>
    <t>56343</t>
  </si>
  <si>
    <t>0211843</t>
  </si>
  <si>
    <t>38918</t>
  </si>
  <si>
    <t>0170222</t>
  </si>
  <si>
    <t>0815239</t>
  </si>
  <si>
    <t>00303</t>
  </si>
  <si>
    <t>0930868</t>
  </si>
  <si>
    <t>0940000</t>
  </si>
  <si>
    <t>0929285</t>
  </si>
  <si>
    <t>0881160</t>
  </si>
  <si>
    <t>0987348</t>
  </si>
  <si>
    <t>0076641</t>
  </si>
  <si>
    <t>53866</t>
  </si>
  <si>
    <t>0922410</t>
  </si>
  <si>
    <t>01485</t>
  </si>
  <si>
    <t>0846760</t>
  </si>
  <si>
    <t>0959263</t>
  </si>
  <si>
    <t>0816871</t>
  </si>
  <si>
    <t>32539</t>
  </si>
  <si>
    <t>00339</t>
  </si>
  <si>
    <t>0977025</t>
  </si>
  <si>
    <t>0875388</t>
  </si>
  <si>
    <t>0951505</t>
  </si>
  <si>
    <t>0543858</t>
  </si>
  <si>
    <t>0937474</t>
  </si>
  <si>
    <t>0189919</t>
  </si>
  <si>
    <t>0931945</t>
  </si>
  <si>
    <t>0985929</t>
  </si>
  <si>
    <t>0961538</t>
  </si>
  <si>
    <t>0974825</t>
  </si>
  <si>
    <t>0505622</t>
  </si>
  <si>
    <t>0984551</t>
  </si>
  <si>
    <t>0473833</t>
  </si>
  <si>
    <t>0914504</t>
  </si>
  <si>
    <t>0901849</t>
  </si>
  <si>
    <t>0135585</t>
  </si>
  <si>
    <t>0468944</t>
  </si>
  <si>
    <t>0810615</t>
  </si>
  <si>
    <t>0968664</t>
  </si>
  <si>
    <t>0214391</t>
  </si>
  <si>
    <t>48374</t>
  </si>
  <si>
    <t>0813890</t>
  </si>
  <si>
    <t>0972447</t>
  </si>
  <si>
    <t>0276593</t>
  </si>
  <si>
    <t>0262310</t>
  </si>
  <si>
    <t>0979449</t>
  </si>
  <si>
    <t>0612588</t>
  </si>
  <si>
    <t>0076925</t>
  </si>
  <si>
    <t>0943813</t>
  </si>
  <si>
    <t>0059097</t>
  </si>
  <si>
    <t>0860240</t>
  </si>
  <si>
    <t>00351</t>
  </si>
  <si>
    <t>0936931</t>
  </si>
  <si>
    <t>0969400</t>
  </si>
  <si>
    <t>0166960</t>
  </si>
  <si>
    <t>0109790</t>
  </si>
  <si>
    <t>0942765</t>
  </si>
  <si>
    <t>0974937</t>
  </si>
  <si>
    <t>0609907</t>
  </si>
  <si>
    <t>0597430</t>
  </si>
  <si>
    <t>0968300</t>
  </si>
  <si>
    <t>0968569</t>
  </si>
  <si>
    <t>0327238</t>
  </si>
  <si>
    <t>0175120</t>
  </si>
  <si>
    <t>51291</t>
  </si>
  <si>
    <t>0939473</t>
  </si>
  <si>
    <t>0173746</t>
  </si>
  <si>
    <t>0165379</t>
  </si>
  <si>
    <t>0957650</t>
  </si>
  <si>
    <t>00352</t>
  </si>
  <si>
    <t>0964465</t>
  </si>
  <si>
    <t>36462</t>
  </si>
  <si>
    <t>0965789</t>
  </si>
  <si>
    <t>41123</t>
  </si>
  <si>
    <t>00498</t>
  </si>
  <si>
    <t>0161832</t>
  </si>
  <si>
    <t>0945746</t>
  </si>
  <si>
    <t>52190</t>
  </si>
  <si>
    <t>00729</t>
  </si>
  <si>
    <t>0502463</t>
  </si>
  <si>
    <t>0958714</t>
  </si>
  <si>
    <t>0947030</t>
  </si>
  <si>
    <t>0964749</t>
  </si>
  <si>
    <t>0954142</t>
  </si>
  <si>
    <t>0971028</t>
  </si>
  <si>
    <t>0035330</t>
  </si>
  <si>
    <t>0314626</t>
  </si>
  <si>
    <t>0988520</t>
  </si>
  <si>
    <t>0541612</t>
  </si>
  <si>
    <t>0943150</t>
  </si>
  <si>
    <t>0949253</t>
  </si>
  <si>
    <t>0135540</t>
  </si>
  <si>
    <t>0977976</t>
  </si>
  <si>
    <t>0980085</t>
  </si>
  <si>
    <t>0949336</t>
  </si>
  <si>
    <t>0981386</t>
  </si>
  <si>
    <t>0983681</t>
  </si>
  <si>
    <t>0976586</t>
  </si>
  <si>
    <t>0932643</t>
  </si>
  <si>
    <t>0983824</t>
  </si>
  <si>
    <t>48119</t>
  </si>
  <si>
    <t>0075771</t>
  </si>
  <si>
    <t>0967943</t>
  </si>
  <si>
    <t>27896</t>
  </si>
  <si>
    <t>0814317</t>
  </si>
  <si>
    <t>50764</t>
  </si>
  <si>
    <t>0327095</t>
  </si>
  <si>
    <t>33411</t>
  </si>
  <si>
    <t>01018</t>
  </si>
  <si>
    <t>0287987</t>
  </si>
  <si>
    <t>56309</t>
  </si>
  <si>
    <t>0935268</t>
  </si>
  <si>
    <t>01796</t>
  </si>
  <si>
    <t>0937899</t>
  </si>
  <si>
    <t>02047</t>
  </si>
  <si>
    <t>0057247</t>
  </si>
  <si>
    <t>0985616</t>
  </si>
  <si>
    <t>0429016</t>
  </si>
  <si>
    <t>0974392</t>
  </si>
  <si>
    <t>0326902</t>
  </si>
  <si>
    <t>0222210</t>
  </si>
  <si>
    <t>0947716</t>
  </si>
  <si>
    <t>0957146</t>
  </si>
  <si>
    <t>0988684</t>
  </si>
  <si>
    <t>0937280</t>
  </si>
  <si>
    <t>52436</t>
  </si>
  <si>
    <t>0982233</t>
  </si>
  <si>
    <t>56622</t>
  </si>
  <si>
    <t>0873515</t>
  </si>
  <si>
    <t>30942</t>
  </si>
  <si>
    <t>0982167</t>
  </si>
  <si>
    <t>30346</t>
  </si>
  <si>
    <t>0922277</t>
  </si>
  <si>
    <t>53808</t>
  </si>
  <si>
    <t>28281</t>
  </si>
  <si>
    <t>0977692</t>
  </si>
  <si>
    <t>31360</t>
  </si>
  <si>
    <t>02563</t>
  </si>
  <si>
    <t>0971436</t>
  </si>
  <si>
    <t>0326291</t>
  </si>
  <si>
    <t>0988661</t>
  </si>
  <si>
    <t>03203</t>
  </si>
  <si>
    <t>0494947</t>
  </si>
  <si>
    <t>03453</t>
  </si>
  <si>
    <t>0977670</t>
  </si>
  <si>
    <t>36252</t>
  </si>
  <si>
    <t>0964927</t>
  </si>
  <si>
    <t>0756577</t>
  </si>
  <si>
    <t>51462</t>
  </si>
  <si>
    <t>04132</t>
  </si>
  <si>
    <t>0230102</t>
  </si>
  <si>
    <t>04346</t>
  </si>
  <si>
    <t>0983066</t>
  </si>
  <si>
    <t>0970589</t>
  </si>
  <si>
    <t>0091400</t>
  </si>
  <si>
    <t>0928989</t>
  </si>
  <si>
    <t>0209757</t>
  </si>
  <si>
    <t>0954538</t>
  </si>
  <si>
    <t>0867510</t>
  </si>
  <si>
    <t>0971270</t>
  </si>
  <si>
    <t>0971614</t>
  </si>
  <si>
    <t>04792</t>
  </si>
  <si>
    <t>0954047</t>
  </si>
  <si>
    <t>0934837</t>
  </si>
  <si>
    <t>0944534</t>
  </si>
  <si>
    <t>32936</t>
  </si>
  <si>
    <t>0322169</t>
  </si>
  <si>
    <t>0976296</t>
  </si>
  <si>
    <t>0342031</t>
  </si>
  <si>
    <t>33391</t>
  </si>
  <si>
    <t>0953059</t>
  </si>
  <si>
    <t>05001</t>
  </si>
  <si>
    <t>29077</t>
  </si>
  <si>
    <t>0374657</t>
  </si>
  <si>
    <t>0212268</t>
  </si>
  <si>
    <t>05083</t>
  </si>
  <si>
    <t>0494114</t>
  </si>
  <si>
    <t>0872770</t>
  </si>
  <si>
    <t>0846731</t>
  </si>
  <si>
    <t>0314460</t>
  </si>
  <si>
    <t>0974328</t>
  </si>
  <si>
    <t>0983244</t>
  </si>
  <si>
    <t>0954395</t>
  </si>
  <si>
    <t>0837755</t>
  </si>
  <si>
    <t>0924253</t>
  </si>
  <si>
    <t>0212328</t>
  </si>
  <si>
    <t>0343786</t>
  </si>
  <si>
    <t>0957420</t>
  </si>
  <si>
    <t>0970922</t>
  </si>
  <si>
    <t>0501140</t>
  </si>
  <si>
    <t>0335166</t>
  </si>
  <si>
    <t>0218590</t>
  </si>
  <si>
    <t>0325937</t>
  </si>
  <si>
    <t>0837844</t>
  </si>
  <si>
    <t>0327014</t>
  </si>
  <si>
    <t>0211889</t>
  </si>
  <si>
    <t>0606286</t>
  </si>
  <si>
    <t>0457449</t>
  </si>
  <si>
    <t>0057477</t>
  </si>
  <si>
    <t>0362909</t>
  </si>
  <si>
    <t>0825404</t>
  </si>
  <si>
    <t>0076279</t>
  </si>
  <si>
    <t>0583208</t>
  </si>
  <si>
    <t>0064046</t>
  </si>
  <si>
    <t>0659408</t>
  </si>
  <si>
    <t>0171279</t>
  </si>
  <si>
    <t>0787490</t>
  </si>
  <si>
    <t>0875187</t>
  </si>
  <si>
    <t>0783249</t>
  </si>
  <si>
    <t>0205110</t>
  </si>
  <si>
    <t>0553489</t>
  </si>
  <si>
    <t>0448404</t>
  </si>
  <si>
    <t>0048231</t>
  </si>
  <si>
    <t>0791711</t>
  </si>
  <si>
    <t>0983652</t>
  </si>
  <si>
    <t>0457573</t>
  </si>
  <si>
    <t>0324910</t>
  </si>
  <si>
    <t>0504290</t>
  </si>
  <si>
    <t>0833415</t>
  </si>
  <si>
    <t>0929865</t>
  </si>
  <si>
    <t>0813832</t>
  </si>
  <si>
    <t>48921</t>
  </si>
  <si>
    <t>0315672</t>
  </si>
  <si>
    <t>0172445</t>
  </si>
  <si>
    <t>0058198</t>
  </si>
  <si>
    <t>0597890</t>
  </si>
  <si>
    <t>0177247</t>
  </si>
  <si>
    <t>0250100</t>
  </si>
  <si>
    <t>0186298</t>
  </si>
  <si>
    <t>0254812</t>
  </si>
  <si>
    <t>0741133</t>
  </si>
  <si>
    <t>0316217</t>
  </si>
  <si>
    <t>0881207</t>
  </si>
  <si>
    <t>0177460</t>
  </si>
  <si>
    <t>05149</t>
  </si>
  <si>
    <t>0218489</t>
  </si>
  <si>
    <t>0306236</t>
  </si>
  <si>
    <t>0170624</t>
  </si>
  <si>
    <t>0174220</t>
  </si>
  <si>
    <t>0076701</t>
  </si>
  <si>
    <t>50531</t>
  </si>
  <si>
    <t>0316499</t>
  </si>
  <si>
    <t>05150</t>
  </si>
  <si>
    <t>0027134</t>
  </si>
  <si>
    <t>51635</t>
  </si>
  <si>
    <t>05465</t>
  </si>
  <si>
    <t>50623</t>
  </si>
  <si>
    <t>06578</t>
  </si>
  <si>
    <t>0176437</t>
  </si>
  <si>
    <t>06783</t>
  </si>
  <si>
    <t>0081458</t>
  </si>
  <si>
    <t>0050765</t>
  </si>
  <si>
    <t>0591337</t>
  </si>
  <si>
    <t>0954225</t>
  </si>
  <si>
    <t>0417071</t>
  </si>
  <si>
    <t>0588855</t>
  </si>
  <si>
    <t>0935682</t>
  </si>
  <si>
    <t>0741216</t>
  </si>
  <si>
    <t>0586690</t>
  </si>
  <si>
    <t>0082297</t>
  </si>
  <si>
    <t>0699767</t>
  </si>
  <si>
    <t>06849</t>
  </si>
  <si>
    <t>0699773</t>
  </si>
  <si>
    <t>0341965</t>
  </si>
  <si>
    <t>06959</t>
  </si>
  <si>
    <t>0133451</t>
  </si>
  <si>
    <t>0316111</t>
  </si>
  <si>
    <t>55464</t>
  </si>
  <si>
    <t>0135556</t>
  </si>
  <si>
    <t>06996</t>
  </si>
  <si>
    <t>0493250</t>
  </si>
  <si>
    <t>0881087</t>
  </si>
  <si>
    <t>0943121</t>
  </si>
  <si>
    <t>0934984</t>
  </si>
  <si>
    <t>48120</t>
  </si>
  <si>
    <t>14766</t>
  </si>
  <si>
    <t>07014</t>
  </si>
  <si>
    <t>0581971</t>
  </si>
  <si>
    <t>0492629</t>
  </si>
  <si>
    <t>0138253</t>
  </si>
  <si>
    <t>0988572</t>
  </si>
  <si>
    <t>0987213</t>
  </si>
  <si>
    <t>0942222</t>
  </si>
  <si>
    <t>0987390</t>
  </si>
  <si>
    <t>0846837</t>
  </si>
  <si>
    <t>0988313</t>
  </si>
  <si>
    <t>0984723</t>
  </si>
  <si>
    <t>0138193</t>
  </si>
  <si>
    <t>51031</t>
  </si>
  <si>
    <t>0883264</t>
  </si>
  <si>
    <t>0929902</t>
  </si>
  <si>
    <t>31858</t>
  </si>
  <si>
    <t>0974400</t>
  </si>
  <si>
    <t>0466483</t>
  </si>
  <si>
    <t>0952077</t>
  </si>
  <si>
    <t>27341</t>
  </si>
  <si>
    <t>0473589</t>
  </si>
  <si>
    <t>07078</t>
  </si>
  <si>
    <t>0582025</t>
  </si>
  <si>
    <t>0259614</t>
  </si>
  <si>
    <t>0879914</t>
  </si>
  <si>
    <t>0221936</t>
  </si>
  <si>
    <t>0875610</t>
  </si>
  <si>
    <t>0326345</t>
  </si>
  <si>
    <t>0982954</t>
  </si>
  <si>
    <t>51084</t>
  </si>
  <si>
    <t>0076813</t>
  </si>
  <si>
    <t>0982345</t>
  </si>
  <si>
    <t>0488830</t>
  </si>
  <si>
    <t>07113</t>
  </si>
  <si>
    <t>0987035</t>
  </si>
  <si>
    <t>0846725</t>
  </si>
  <si>
    <t>0983126</t>
  </si>
  <si>
    <t>0828236</t>
  </si>
  <si>
    <t>0970632</t>
  </si>
  <si>
    <t>0494232</t>
  </si>
  <si>
    <t>0076240</t>
  </si>
  <si>
    <t>0941139</t>
  </si>
  <si>
    <t>0917098</t>
  </si>
  <si>
    <t>0216763</t>
  </si>
  <si>
    <t>0205386</t>
  </si>
  <si>
    <t>0932910</t>
  </si>
  <si>
    <t>0965832</t>
  </si>
  <si>
    <t>0959079</t>
  </si>
  <si>
    <t>0929517</t>
  </si>
  <si>
    <t>0076836</t>
  </si>
  <si>
    <t>0360603</t>
  </si>
  <si>
    <t>1066946</t>
  </si>
  <si>
    <t>0972513</t>
  </si>
  <si>
    <t>0051931</t>
  </si>
  <si>
    <t>0934754</t>
  </si>
  <si>
    <t>0170742</t>
  </si>
  <si>
    <t>0968233</t>
  </si>
  <si>
    <t>0222108</t>
  </si>
  <si>
    <t>0943724</t>
  </si>
  <si>
    <t>0984752</t>
  </si>
  <si>
    <t>0185962</t>
  </si>
  <si>
    <t>32552</t>
  </si>
  <si>
    <t>01915</t>
  </si>
  <si>
    <t>0966530</t>
  </si>
  <si>
    <t>53751</t>
  </si>
  <si>
    <t>07114</t>
  </si>
  <si>
    <t>0952841</t>
  </si>
  <si>
    <t>0135562</t>
  </si>
  <si>
    <t>56895</t>
  </si>
  <si>
    <t>28015</t>
  </si>
  <si>
    <t>0466388</t>
  </si>
  <si>
    <t>53452</t>
  </si>
  <si>
    <t>0079639</t>
  </si>
  <si>
    <t>46869</t>
  </si>
  <si>
    <t>0940163</t>
  </si>
  <si>
    <t>14080</t>
  </si>
  <si>
    <t>0079869</t>
  </si>
  <si>
    <t>0081470</t>
  </si>
  <si>
    <t>46615</t>
  </si>
  <si>
    <t>0220500</t>
  </si>
  <si>
    <t>0321069</t>
  </si>
  <si>
    <t>0163268</t>
  </si>
  <si>
    <t>0034507</t>
  </si>
  <si>
    <t>0935506</t>
  </si>
  <si>
    <t>0081949</t>
  </si>
  <si>
    <t>0502380</t>
  </si>
  <si>
    <t>0220635</t>
  </si>
  <si>
    <t>0954640</t>
  </si>
  <si>
    <t>0988069</t>
  </si>
  <si>
    <t>0280175</t>
  </si>
  <si>
    <t>0808914</t>
  </si>
  <si>
    <t>48913</t>
  </si>
  <si>
    <t>0935908</t>
  </si>
  <si>
    <t>0525754</t>
  </si>
  <si>
    <t>0539041</t>
  </si>
  <si>
    <t>0075311</t>
  </si>
  <si>
    <t>0810710</t>
  </si>
  <si>
    <t>0892978</t>
  </si>
  <si>
    <t>0261781</t>
  </si>
  <si>
    <t>0450476</t>
  </si>
  <si>
    <t>0811193</t>
  </si>
  <si>
    <t>0954662</t>
  </si>
  <si>
    <t>0987503</t>
  </si>
  <si>
    <t>0192057</t>
  </si>
  <si>
    <t>29783</t>
  </si>
  <si>
    <t>0492210</t>
  </si>
  <si>
    <t>0952924</t>
  </si>
  <si>
    <t>0356613</t>
  </si>
  <si>
    <t>0949690</t>
  </si>
  <si>
    <t>07492</t>
  </si>
  <si>
    <t>35117</t>
  </si>
  <si>
    <t>0211808</t>
  </si>
  <si>
    <t>07626</t>
  </si>
  <si>
    <t>0416752</t>
  </si>
  <si>
    <t>0086421</t>
  </si>
  <si>
    <t>0983540</t>
  </si>
  <si>
    <t>0965677</t>
  </si>
  <si>
    <t>0982457</t>
  </si>
  <si>
    <t>0877520</t>
  </si>
  <si>
    <t>52365</t>
  </si>
  <si>
    <t>0934659</t>
  </si>
  <si>
    <t>0437004</t>
  </si>
  <si>
    <t>45246</t>
  </si>
  <si>
    <t>0062053</t>
  </si>
  <si>
    <t>37471</t>
  </si>
  <si>
    <t>0873751</t>
  </si>
  <si>
    <t>45183</t>
  </si>
  <si>
    <t>53180</t>
  </si>
  <si>
    <t>0965223</t>
  </si>
  <si>
    <t>36000</t>
  </si>
  <si>
    <t>43669</t>
  </si>
  <si>
    <t>31570</t>
  </si>
  <si>
    <t>08199</t>
  </si>
  <si>
    <t>0365440</t>
  </si>
  <si>
    <t>0207899</t>
  </si>
  <si>
    <t>0367373</t>
  </si>
  <si>
    <t>48122</t>
  </si>
  <si>
    <t>08255</t>
  </si>
  <si>
    <t>0923348</t>
  </si>
  <si>
    <t>50690</t>
  </si>
  <si>
    <t>28942</t>
  </si>
  <si>
    <t>08446</t>
  </si>
  <si>
    <t>0422876</t>
  </si>
  <si>
    <t>30774</t>
  </si>
  <si>
    <t>0977278</t>
  </si>
  <si>
    <t>44360</t>
  </si>
  <si>
    <t>37608</t>
  </si>
  <si>
    <t>29695</t>
  </si>
  <si>
    <t>0372931</t>
  </si>
  <si>
    <t>0322347</t>
  </si>
  <si>
    <t>0603224</t>
  </si>
  <si>
    <t>0603483</t>
  </si>
  <si>
    <t>50712</t>
  </si>
  <si>
    <t>30608</t>
  </si>
  <si>
    <t>0752668</t>
  </si>
  <si>
    <t>50386</t>
  </si>
  <si>
    <t>10181</t>
  </si>
  <si>
    <t>0041683</t>
  </si>
  <si>
    <t>0963454</t>
  </si>
  <si>
    <t>0417728</t>
  </si>
  <si>
    <t>56462</t>
  </si>
  <si>
    <t>10397</t>
  </si>
  <si>
    <t>11555</t>
  </si>
  <si>
    <t>0705812</t>
  </si>
  <si>
    <t>52350</t>
  </si>
  <si>
    <t>10831</t>
  </si>
  <si>
    <t>0981417</t>
  </si>
  <si>
    <t>11397</t>
  </si>
  <si>
    <t>11759</t>
  </si>
  <si>
    <t>0586098</t>
  </si>
  <si>
    <t>36222</t>
  </si>
  <si>
    <t>0954700</t>
  </si>
  <si>
    <t>53493</t>
  </si>
  <si>
    <t>0959903</t>
  </si>
  <si>
    <t>46591</t>
  </si>
  <si>
    <t>12019</t>
  </si>
  <si>
    <t>12021</t>
  </si>
  <si>
    <t>0076144</t>
  </si>
  <si>
    <t>0924365</t>
  </si>
  <si>
    <t>0943428</t>
  </si>
  <si>
    <t>0407380</t>
  </si>
  <si>
    <t>26681</t>
  </si>
  <si>
    <t>0948667</t>
  </si>
  <si>
    <t>31856</t>
  </si>
  <si>
    <t>08807</t>
  </si>
  <si>
    <t>0937250</t>
  </si>
  <si>
    <t>31820</t>
  </si>
  <si>
    <t>0326173</t>
  </si>
  <si>
    <t>48211</t>
  </si>
  <si>
    <t>0373037</t>
  </si>
  <si>
    <t>12282</t>
  </si>
  <si>
    <t>0075481</t>
  </si>
  <si>
    <t>12284</t>
  </si>
  <si>
    <t>0954120</t>
  </si>
  <si>
    <t>0170506</t>
  </si>
  <si>
    <t>0314709</t>
  </si>
  <si>
    <t>0207439</t>
  </si>
  <si>
    <t>0065726</t>
  </si>
  <si>
    <t>0789051</t>
  </si>
  <si>
    <t>0912698</t>
  </si>
  <si>
    <t>0219052</t>
  </si>
  <si>
    <t>0971502</t>
  </si>
  <si>
    <t>0929612</t>
  </si>
  <si>
    <t>0279686</t>
  </si>
  <si>
    <t>0910630</t>
  </si>
  <si>
    <t>53702</t>
  </si>
  <si>
    <t>0987673</t>
  </si>
  <si>
    <t>12351</t>
  </si>
  <si>
    <t>12358</t>
  </si>
  <si>
    <t>0943902</t>
  </si>
  <si>
    <t>0548519</t>
  </si>
  <si>
    <t>0058376</t>
  </si>
  <si>
    <t>50862</t>
  </si>
  <si>
    <t>40370</t>
  </si>
  <si>
    <t>0063667</t>
  </si>
  <si>
    <t>41432</t>
  </si>
  <si>
    <t>12697</t>
  </si>
  <si>
    <t>0593655</t>
  </si>
  <si>
    <t>0362884</t>
  </si>
  <si>
    <t>51777</t>
  </si>
  <si>
    <t>0595418</t>
  </si>
  <si>
    <t>29069</t>
  </si>
  <si>
    <t>12885</t>
  </si>
  <si>
    <t>0928937</t>
  </si>
  <si>
    <t>0586649</t>
  </si>
  <si>
    <t>0170848</t>
  </si>
  <si>
    <t>50385</t>
  </si>
  <si>
    <t>0741044</t>
  </si>
  <si>
    <t>13240</t>
  </si>
  <si>
    <t>35513</t>
  </si>
  <si>
    <t>0067205</t>
  </si>
  <si>
    <t>0984663</t>
  </si>
  <si>
    <t>0249917</t>
  </si>
  <si>
    <t>50226</t>
  </si>
  <si>
    <t>0011653</t>
  </si>
  <si>
    <t>30586</t>
  </si>
  <si>
    <t>15858</t>
  </si>
  <si>
    <t>32310</t>
  </si>
  <si>
    <t>0987510</t>
  </si>
  <si>
    <t>56483</t>
  </si>
  <si>
    <t>16303</t>
  </si>
  <si>
    <t>0957376</t>
  </si>
  <si>
    <t>0170647</t>
  </si>
  <si>
    <t>0852022</t>
  </si>
  <si>
    <t>31924</t>
  </si>
  <si>
    <t>0159746</t>
  </si>
  <si>
    <t>0988649</t>
  </si>
  <si>
    <t>0863793</t>
  </si>
  <si>
    <t>17516</t>
  </si>
  <si>
    <t>50713</t>
  </si>
  <si>
    <t>38959</t>
  </si>
  <si>
    <t>0079591</t>
  </si>
  <si>
    <t>18381</t>
  </si>
  <si>
    <t>32902</t>
  </si>
  <si>
    <t>55460</t>
  </si>
  <si>
    <t>0970520</t>
  </si>
  <si>
    <t>18705</t>
  </si>
  <si>
    <t>0493439</t>
  </si>
  <si>
    <t>0844940</t>
  </si>
  <si>
    <t>0891281</t>
  </si>
  <si>
    <t>0937066</t>
  </si>
  <si>
    <t>0987259</t>
  </si>
  <si>
    <t>0415340</t>
  </si>
  <si>
    <t>0343875</t>
  </si>
  <si>
    <t>0170771</t>
  </si>
  <si>
    <t>0221965</t>
  </si>
  <si>
    <t>0221994</t>
  </si>
  <si>
    <t>0170854</t>
  </si>
  <si>
    <t>0581103</t>
  </si>
  <si>
    <t>0923578</t>
  </si>
  <si>
    <t>0320526</t>
  </si>
  <si>
    <t>48221</t>
  </si>
  <si>
    <t>0276802</t>
  </si>
  <si>
    <t>0170363</t>
  </si>
  <si>
    <t>18927</t>
  </si>
  <si>
    <t>0314514</t>
  </si>
  <si>
    <t>0846783</t>
  </si>
  <si>
    <t>19633</t>
  </si>
  <si>
    <t>0954165</t>
  </si>
  <si>
    <t>0169360</t>
  </si>
  <si>
    <t>34031</t>
  </si>
  <si>
    <t>35476</t>
  </si>
  <si>
    <t>20827</t>
  </si>
  <si>
    <t>0832864</t>
  </si>
  <si>
    <t>0929552</t>
  </si>
  <si>
    <t>0337774</t>
  </si>
  <si>
    <t>0971531</t>
  </si>
  <si>
    <t>0833473</t>
  </si>
  <si>
    <t>31614</t>
  </si>
  <si>
    <t>0741860</t>
  </si>
  <si>
    <t>09480</t>
  </si>
  <si>
    <t>0967831</t>
  </si>
  <si>
    <t>0314543</t>
  </si>
  <si>
    <t>0097130</t>
  </si>
  <si>
    <t>53857</t>
  </si>
  <si>
    <t>32434</t>
  </si>
  <si>
    <t>55461</t>
  </si>
  <si>
    <t>21814</t>
  </si>
  <si>
    <t>49497</t>
  </si>
  <si>
    <t>0254539</t>
  </si>
  <si>
    <t>55613</t>
  </si>
  <si>
    <t>22762</t>
  </si>
  <si>
    <t>0192608</t>
  </si>
  <si>
    <t>22764</t>
  </si>
  <si>
    <t>0169845</t>
  </si>
  <si>
    <t>55144</t>
  </si>
  <si>
    <t>22846</t>
  </si>
  <si>
    <t>23017</t>
  </si>
  <si>
    <t>23390</t>
  </si>
  <si>
    <t>0493416</t>
  </si>
  <si>
    <t>0503497</t>
  </si>
  <si>
    <t>36367</t>
  </si>
  <si>
    <t>0596719</t>
  </si>
  <si>
    <t>23531</t>
  </si>
  <si>
    <t>0970885</t>
  </si>
  <si>
    <t>0491370</t>
  </si>
  <si>
    <t>0135964</t>
  </si>
  <si>
    <t>0829276</t>
  </si>
  <si>
    <t>55731</t>
  </si>
  <si>
    <t>0135591</t>
  </si>
  <si>
    <t>23768</t>
  </si>
  <si>
    <t>0717896</t>
  </si>
  <si>
    <t>0183466</t>
  </si>
  <si>
    <t>0382852</t>
  </si>
  <si>
    <t>0166918</t>
  </si>
  <si>
    <t>0198433</t>
  </si>
  <si>
    <t>0135450</t>
  </si>
  <si>
    <t>0936925</t>
  </si>
  <si>
    <t>0929463</t>
  </si>
  <si>
    <t>0941984</t>
  </si>
  <si>
    <t>0587666</t>
  </si>
  <si>
    <t>0598546</t>
  </si>
  <si>
    <t>56459</t>
  </si>
  <si>
    <t>24330</t>
  </si>
  <si>
    <t>0929664</t>
  </si>
  <si>
    <t>0984692</t>
  </si>
  <si>
    <t>15581</t>
  </si>
  <si>
    <t>31573</t>
  </si>
  <si>
    <t>0503528</t>
  </si>
  <si>
    <t>24418</t>
  </si>
  <si>
    <t>0960390</t>
  </si>
  <si>
    <t>48852</t>
  </si>
  <si>
    <t>0175573</t>
  </si>
  <si>
    <t>24581</t>
  </si>
  <si>
    <t>0928825</t>
  </si>
  <si>
    <t>0808937</t>
  </si>
  <si>
    <t>0380824</t>
  </si>
  <si>
    <t>0389943</t>
  </si>
  <si>
    <t>0174310</t>
  </si>
  <si>
    <t>0539800</t>
  </si>
  <si>
    <t>0495697</t>
  </si>
  <si>
    <t>0375384</t>
  </si>
  <si>
    <t>0984077</t>
  </si>
  <si>
    <t>0875425</t>
  </si>
  <si>
    <t>0096840</t>
  </si>
  <si>
    <t>0952410</t>
  </si>
  <si>
    <t>0941286</t>
  </si>
  <si>
    <t>0342002</t>
  </si>
  <si>
    <t>0529031</t>
  </si>
  <si>
    <t>0977835</t>
  </si>
  <si>
    <t>0934620</t>
  </si>
  <si>
    <t>0938806</t>
  </si>
  <si>
    <t>0718200</t>
  </si>
  <si>
    <t>0967162</t>
  </si>
  <si>
    <t>0466566</t>
  </si>
  <si>
    <t>26244</t>
  </si>
  <si>
    <t>56460</t>
  </si>
  <si>
    <t>53223</t>
  </si>
  <si>
    <t>30400</t>
  </si>
  <si>
    <t>46315</t>
  </si>
  <si>
    <t>25791</t>
  </si>
  <si>
    <t>17. Pułku Ułanów</t>
  </si>
  <si>
    <t>17 Pułku Ułanów</t>
  </si>
  <si>
    <t>3. Pułku Lotniczego</t>
  </si>
  <si>
    <t>3 Pułku Lotniczego</t>
  </si>
  <si>
    <t>55. Pułku Piechoty</t>
  </si>
  <si>
    <t>55 Pułku Piechoty</t>
  </si>
  <si>
    <t>Skwierzyna</t>
  </si>
  <si>
    <t>61. Brygady</t>
  </si>
  <si>
    <t>61 Brygady</t>
  </si>
  <si>
    <t>63. Pułku Piechoty</t>
  </si>
  <si>
    <t>63 Pułku Piechoty</t>
  </si>
  <si>
    <t>A. Abrahama</t>
  </si>
  <si>
    <t>Antoniego Abrahama</t>
  </si>
  <si>
    <t>Goszyn</t>
  </si>
  <si>
    <t>Dobroń</t>
  </si>
  <si>
    <t>Chechło Pierwsze</t>
  </si>
  <si>
    <t>A. Asnyka</t>
  </si>
  <si>
    <t>Adama Asnyka</t>
  </si>
  <si>
    <t>Rumia</t>
  </si>
  <si>
    <t>Uniejów</t>
  </si>
  <si>
    <t>A. Bożka</t>
  </si>
  <si>
    <t>Arki Bożka</t>
  </si>
  <si>
    <t>abp. Ignacego Krasickiego</t>
  </si>
  <si>
    <t>Arcybiskupa Ignacego Krasickiego</t>
  </si>
  <si>
    <t>abp. Jakuba Świnki</t>
  </si>
  <si>
    <t>Arcybiskupa Jakuba Świnki</t>
  </si>
  <si>
    <t>abp. Jerzego Ablewicza</t>
  </si>
  <si>
    <t>Arcybiskupa Jerzego Ablewicza</t>
  </si>
  <si>
    <t>Kołaki Kościelne</t>
  </si>
  <si>
    <t>abp. Romualda Jałbrzykowskiego</t>
  </si>
  <si>
    <t>Arcybiskupa Romualda Jałbrzykowskiego</t>
  </si>
  <si>
    <t>abp. Stablewskiego</t>
  </si>
  <si>
    <t>Arcybiskupa Floriana Stablewskiego</t>
  </si>
  <si>
    <t>adm. Andrzeja Karwety</t>
  </si>
  <si>
    <t>Admirała Andrzeja Karwety</t>
  </si>
  <si>
    <t>adm. Józefa Unruga</t>
  </si>
  <si>
    <t>Admirała Józefa Unruga</t>
  </si>
  <si>
    <t>adm. J. Unruga</t>
  </si>
  <si>
    <t>A. Filemonowicza</t>
  </si>
  <si>
    <t>Adama Filemonowicza</t>
  </si>
  <si>
    <t>A. F. Modrzewskiego</t>
  </si>
  <si>
    <t>Andrzeja Frycza Modrzewskiego</t>
  </si>
  <si>
    <t>Ustka</t>
  </si>
  <si>
    <t>Przewłoka</t>
  </si>
  <si>
    <t>A. Fredry</t>
  </si>
  <si>
    <t>Aleksandra Fredry</t>
  </si>
  <si>
    <t>Drzycim</t>
  </si>
  <si>
    <t>Gródek</t>
  </si>
  <si>
    <t>A. Hoffmana</t>
  </si>
  <si>
    <t>Alfonsa Hoffmana</t>
  </si>
  <si>
    <t>A. Hryniewickiego</t>
  </si>
  <si>
    <t>Antoniego Hryniewickiego</t>
  </si>
  <si>
    <t>Miłomłyn</t>
  </si>
  <si>
    <t>A. K. Czartoryskiego</t>
  </si>
  <si>
    <t>Adama Kazimierza Czartoryskiego</t>
  </si>
  <si>
    <t>Al. 1000-lecia Państwa Polskiego</t>
  </si>
  <si>
    <t>Skępe</t>
  </si>
  <si>
    <t>Al. 1 Maja</t>
  </si>
  <si>
    <t>al. Armii Krajowej</t>
  </si>
  <si>
    <t>aleja Aleje mjr. Henryka Sucharskiego</t>
  </si>
  <si>
    <t>Lędziny</t>
  </si>
  <si>
    <t>aleja Al. Matki Boskiej Różańcowej</t>
  </si>
  <si>
    <t>aleja Al. Niepodległości</t>
  </si>
  <si>
    <t>aleja Al. Pierwszej Dywizji</t>
  </si>
  <si>
    <t>aleja im. Pułkownika Wojciecha Szczepańskiego</t>
  </si>
  <si>
    <t>Smardzewice</t>
  </si>
  <si>
    <t>Aleja inż. Bohdana Łozińskiego</t>
  </si>
  <si>
    <t>aleja inż. Nowotarskiego</t>
  </si>
  <si>
    <t>Aleja kard. Stefana Wyszyńskiego</t>
  </si>
  <si>
    <t>Augustów</t>
  </si>
  <si>
    <t>aleja kard. Wyszyńskiego</t>
  </si>
  <si>
    <t>aleja marsz. Józefa Piłsudskiego</t>
  </si>
  <si>
    <t>Gwizdaj</t>
  </si>
  <si>
    <t>aleja marsz. Piłsudskiego</t>
  </si>
  <si>
    <t>aleja mjr. Wacława Kopisto</t>
  </si>
  <si>
    <t>aleja płk. Władysława Beliny-Prażmowskiego</t>
  </si>
  <si>
    <t>Aleja T. Kościuszki</t>
  </si>
  <si>
    <t>Strzyżów</t>
  </si>
  <si>
    <t>A. Lewandowica Strzeżowczyka</t>
  </si>
  <si>
    <t>Adama Lewandowica Strzeżowczyka</t>
  </si>
  <si>
    <t>Lesko</t>
  </si>
  <si>
    <t>Al. Jana Pawła II</t>
  </si>
  <si>
    <t>Al. NSZZ Solidarność</t>
  </si>
  <si>
    <t>Lewin Brzeski</t>
  </si>
  <si>
    <t>Al. Wojska Polskiego</t>
  </si>
  <si>
    <t>Poniatowa</t>
  </si>
  <si>
    <t>Al. Zwycięstwa</t>
  </si>
  <si>
    <t>Al. Zwycięzców</t>
  </si>
  <si>
    <t>Dziemiany</t>
  </si>
  <si>
    <t>Kalisz</t>
  </si>
  <si>
    <t>A. Majkowskiego</t>
  </si>
  <si>
    <t>Aleksandra Majkowskiego</t>
  </si>
  <si>
    <t>Nowa Karczma</t>
  </si>
  <si>
    <t>Borzytuchom</t>
  </si>
  <si>
    <t>A. Mickiewicza</t>
  </si>
  <si>
    <t>Adama Mickiewicza</t>
  </si>
  <si>
    <t>Gromadka</t>
  </si>
  <si>
    <t>Kamiennik</t>
  </si>
  <si>
    <t>Ksawerów</t>
  </si>
  <si>
    <t>Ryńsk</t>
  </si>
  <si>
    <t>Skalbmierz</t>
  </si>
  <si>
    <t>Stara Wieś</t>
  </si>
  <si>
    <t>Wałcz</t>
  </si>
  <si>
    <t>Opatów</t>
  </si>
  <si>
    <t>Wilkowiecko</t>
  </si>
  <si>
    <t>A. Morsztyna</t>
  </si>
  <si>
    <t>Andrzeja Morsztyna</t>
  </si>
  <si>
    <t>Ostrowiec Świętokrzyski</t>
  </si>
  <si>
    <t>Antoniego Hedy ps. Szary</t>
  </si>
  <si>
    <t>Tworóg</t>
  </si>
  <si>
    <t>A. Renarda</t>
  </si>
  <si>
    <t>Andrzeja Renarda</t>
  </si>
  <si>
    <t>A. Rudawskiego</t>
  </si>
  <si>
    <t>Adama Rudawskiego</t>
  </si>
  <si>
    <t>Radomsko</t>
  </si>
  <si>
    <t>A. Słonimskiego</t>
  </si>
  <si>
    <t>Antoniego Słonimskiego</t>
  </si>
  <si>
    <t>A. Struga</t>
  </si>
  <si>
    <t>Andrzeja Struga</t>
  </si>
  <si>
    <t>A. Zawadzkiego</t>
  </si>
  <si>
    <t>Aleksandra Zawadzkiego</t>
  </si>
  <si>
    <t>B. Chrobrego</t>
  </si>
  <si>
    <t>Bolesława Chrobrego</t>
  </si>
  <si>
    <t>Mielno</t>
  </si>
  <si>
    <t>Chrzanów</t>
  </si>
  <si>
    <t>B. Chwastowskiego</t>
  </si>
  <si>
    <t>Bolesława Chwastowskiego</t>
  </si>
  <si>
    <t>Lębork</t>
  </si>
  <si>
    <t>B. Czecha</t>
  </si>
  <si>
    <t>Bronisława Czecha</t>
  </si>
  <si>
    <t>Kobylnica</t>
  </si>
  <si>
    <t>B. Głowackiego</t>
  </si>
  <si>
    <t>Bartosza Głowackiego</t>
  </si>
  <si>
    <t>Gołańcz</t>
  </si>
  <si>
    <t>B. i E. Hutten-Czapskich</t>
  </si>
  <si>
    <t>Bogdana i Eleonor Hutten-Czapskich</t>
  </si>
  <si>
    <t>Zielątkowo</t>
  </si>
  <si>
    <t>B. i J. Moraczewskich</t>
  </si>
  <si>
    <t>Bibianny i Jędrzeja Moraczewskich</t>
  </si>
  <si>
    <t>Dys</t>
  </si>
  <si>
    <t>Biskupa Wł. Gorala</t>
  </si>
  <si>
    <t>Biskupa Władysława Gorala</t>
  </si>
  <si>
    <t>bł. abp. Józefa Bilczewskiego</t>
  </si>
  <si>
    <t>Połczyn-Zdrój</t>
  </si>
  <si>
    <t>bł. Adolfa Kolpinga</t>
  </si>
  <si>
    <t>Błogosławionego Adolfa Kolpinga</t>
  </si>
  <si>
    <t>Bł. Anastazego Pankiewicza</t>
  </si>
  <si>
    <t>Błogosławionego Anastazego Pankiewicza</t>
  </si>
  <si>
    <t>bł. Bogumiła</t>
  </si>
  <si>
    <t>Błogosławionego Bogumiła</t>
  </si>
  <si>
    <t>Kowal</t>
  </si>
  <si>
    <t>bł. Dominika Jędrzejewskiego</t>
  </si>
  <si>
    <t>Błogosławionego Dominika Jędrzejewskiego</t>
  </si>
  <si>
    <t>bł. Edmunda Bojanowskiego</t>
  </si>
  <si>
    <t>Błogosławionego Edmunda Bojanowskiego</t>
  </si>
  <si>
    <t>bł. Edyty Stein</t>
  </si>
  <si>
    <t>Błogosławionej Edyty Stein</t>
  </si>
  <si>
    <t>B. Leśmiana</t>
  </si>
  <si>
    <t>Bolesława Leśmiana</t>
  </si>
  <si>
    <t>bł. Faustyny</t>
  </si>
  <si>
    <t>Błogosławionej Faustyny</t>
  </si>
  <si>
    <t>bł. Franciszka Dachtery</t>
  </si>
  <si>
    <t>Błogosławionego Franciszka Dachtery</t>
  </si>
  <si>
    <t>bł. Jerzego Popiełuszki</t>
  </si>
  <si>
    <t>Błogosławionego Jerzego Popiełuszki</t>
  </si>
  <si>
    <t>bł. Jolanty</t>
  </si>
  <si>
    <t>Błogosławionej Jolanty</t>
  </si>
  <si>
    <t>bł. Jolenty</t>
  </si>
  <si>
    <t>Błogosławionej Jolenty</t>
  </si>
  <si>
    <t>Nawojowa</t>
  </si>
  <si>
    <t>bł. Julii Rodzińskiej</t>
  </si>
  <si>
    <t>Błogosławionej Julii Rodzińskiej</t>
  </si>
  <si>
    <t>bł. Juty</t>
  </si>
  <si>
    <t>Błogosławionej Juty</t>
  </si>
  <si>
    <t>bł. Karoliny</t>
  </si>
  <si>
    <t>Błogosławionej Karoliny</t>
  </si>
  <si>
    <t>bł. Karoliny Kózkówny</t>
  </si>
  <si>
    <t>Błogosławionej Karoliny Kózkówny</t>
  </si>
  <si>
    <t>Pysznica</t>
  </si>
  <si>
    <t>Bł. Karoliny Kózkówny</t>
  </si>
  <si>
    <t>Radłów</t>
  </si>
  <si>
    <t>Zabawa</t>
  </si>
  <si>
    <t>bł. Królowej Jadwigi</t>
  </si>
  <si>
    <t>Błogosławionej Królowej Jadwigi</t>
  </si>
  <si>
    <t>Jordanów</t>
  </si>
  <si>
    <t>bł. Księdza Dańkowskiego</t>
  </si>
  <si>
    <t>Błogosławionego Księdza Dańkowskiego</t>
  </si>
  <si>
    <t>Głogów</t>
  </si>
  <si>
    <t>bł. Luigiego Novarese</t>
  </si>
  <si>
    <t>Błogosławionego Luigiego Novarese</t>
  </si>
  <si>
    <t>Braniewo</t>
  </si>
  <si>
    <t>bł. Reginy Protmann</t>
  </si>
  <si>
    <t>Błogosławionej Reginy Protmann</t>
  </si>
  <si>
    <t>bł. Salomei</t>
  </si>
  <si>
    <t>Błogosławionej Salomei</t>
  </si>
  <si>
    <t>Skała</t>
  </si>
  <si>
    <t>Andrychów</t>
  </si>
  <si>
    <t>Sułkowice</t>
  </si>
  <si>
    <t>bł. Siostry Faustyny</t>
  </si>
  <si>
    <t>Błogosławionej Siostry Faustyny</t>
  </si>
  <si>
    <t>Warlubie</t>
  </si>
  <si>
    <t>bł. s. Marii Heliodory</t>
  </si>
  <si>
    <t>Błogosławionej Siostry Marii Heliodory</t>
  </si>
  <si>
    <t>bł. Wincentego Kadłubka</t>
  </si>
  <si>
    <t>Błogosławionego Wincentego Kadłubka</t>
  </si>
  <si>
    <t>Bł. Władysława Findysza</t>
  </si>
  <si>
    <t>Błogosławionego Władysława Findysza</t>
  </si>
  <si>
    <t>Bartoszyce</t>
  </si>
  <si>
    <t>Boh. Monte Cassino</t>
  </si>
  <si>
    <t>Bohaterów Monte Cassino</t>
  </si>
  <si>
    <t>Boh. Starówki Warszawskiej</t>
  </si>
  <si>
    <t>Bohaterów Starówki Warszawskiej</t>
  </si>
  <si>
    <t>Busko-Zdrój</t>
  </si>
  <si>
    <t>Boh. Westerplatte</t>
  </si>
  <si>
    <t>Bohaterów Westerplatte</t>
  </si>
  <si>
    <t>Dobra</t>
  </si>
  <si>
    <t>bp. Adama Śmigielskiego</t>
  </si>
  <si>
    <t>Biskupa Adama Śmigielskiego</t>
  </si>
  <si>
    <t>bp. Adama Stanisława Grabowskiego</t>
  </si>
  <si>
    <t>Biskupa Adama Stanisława Grabowskiego</t>
  </si>
  <si>
    <t>bp. Antoniego Laubitza</t>
  </si>
  <si>
    <t>Biskupa Antoniego Laubitza</t>
  </si>
  <si>
    <t>bp. A. Szelążka</t>
  </si>
  <si>
    <t>Biskupa Adolfa Szelążka</t>
  </si>
  <si>
    <t>bp. Bernarda Bogedaina</t>
  </si>
  <si>
    <t>Biskupa Bernarda Bogedaina</t>
  </si>
  <si>
    <t>bp. Dominika</t>
  </si>
  <si>
    <t>Biskupa Dominika</t>
  </si>
  <si>
    <t>bp. Edwarda Samsela</t>
  </si>
  <si>
    <t>Biskupa Edwarda Samsela</t>
  </si>
  <si>
    <t>bp. Filipa Padniewskiego</t>
  </si>
  <si>
    <t>Biskupa Filipa Padniewskiego</t>
  </si>
  <si>
    <t>bp. Floriana Janowskiego</t>
  </si>
  <si>
    <t>Biskupa Floriana Janowskiego</t>
  </si>
  <si>
    <t>bp. Franciszka Bardy</t>
  </si>
  <si>
    <t>Biskupa Franciszka Bardy</t>
  </si>
  <si>
    <t>bp. Franciszka Śniegonia</t>
  </si>
  <si>
    <t>Biskupa Franciszka Śniegonia</t>
  </si>
  <si>
    <t>Szydłowo</t>
  </si>
  <si>
    <t>Skrzatusz</t>
  </si>
  <si>
    <t>bp. Hieronima Wierzbowskiego</t>
  </si>
  <si>
    <t>Biskupa Hieronima Wierzbowskiego</t>
  </si>
  <si>
    <t>bp. Ignacego Krasickiego</t>
  </si>
  <si>
    <t>Biskupa Ignacego Krasickiego</t>
  </si>
  <si>
    <t>bp. Jana Dantyszka</t>
  </si>
  <si>
    <t>Biskupa Jana Dantyszka</t>
  </si>
  <si>
    <t>bp. Jana Lubrańskiego</t>
  </si>
  <si>
    <t>Biskupa Jana Lubrańskiego</t>
  </si>
  <si>
    <t>bp. Jana Stanisława Witwickiego</t>
  </si>
  <si>
    <t>Biskupa Jana Stanisława Witwickiego</t>
  </si>
  <si>
    <t>bp. Jarosława</t>
  </si>
  <si>
    <t>Biskupa Jarosława</t>
  </si>
  <si>
    <t>Warszewice</t>
  </si>
  <si>
    <t>bp. J. Chrapka</t>
  </si>
  <si>
    <t>Biskupa Jana Chrapka</t>
  </si>
  <si>
    <t>bp. Józefa Pelczara</t>
  </si>
  <si>
    <t>Biskupa Józefa Pelczara</t>
  </si>
  <si>
    <t>bp. Józefa Sebastiana Pelczara</t>
  </si>
  <si>
    <t>Biskupa Józefa Sebastiana Pelczara</t>
  </si>
  <si>
    <t>bp. K. Dominika</t>
  </si>
  <si>
    <t>Biskupa Konstantego Dominika</t>
  </si>
  <si>
    <t>Leśna Podlaska</t>
  </si>
  <si>
    <t>bp. K. Moszyńskiego</t>
  </si>
  <si>
    <t>Biskupa Karola Moszyńskiego</t>
  </si>
  <si>
    <t>bp. Leona Wałęgi</t>
  </si>
  <si>
    <t>Biskupa Leona Wałęgi</t>
  </si>
  <si>
    <t>Łęczyce</t>
  </si>
  <si>
    <t>Rozłazino</t>
  </si>
  <si>
    <t>bp. Marwicza</t>
  </si>
  <si>
    <t>Biskupa Jana Nepomucena Marwicza</t>
  </si>
  <si>
    <t>bp. Michała Kozala</t>
  </si>
  <si>
    <t>Biskupa Michała Kozala</t>
  </si>
  <si>
    <t>Bilcza</t>
  </si>
  <si>
    <t>Bp. M. Jaworskiego</t>
  </si>
  <si>
    <t>Biskupa Mieczysława Jaworskiego</t>
  </si>
  <si>
    <t>bp. Okoniewskiego</t>
  </si>
  <si>
    <t>Biskupa Wojciecha Okoniewskiego</t>
  </si>
  <si>
    <t>bp. Piotra Tomickiego</t>
  </si>
  <si>
    <t>Biskupa Piotra Tomickiego</t>
  </si>
  <si>
    <t>B. Prusa</t>
  </si>
  <si>
    <t>Bolesława Prusa</t>
  </si>
  <si>
    <t>Nowe Miasteczko</t>
  </si>
  <si>
    <t>Radecznica</t>
  </si>
  <si>
    <t>Sokółka</t>
  </si>
  <si>
    <t>Strzebielino-Osiedle</t>
  </si>
  <si>
    <t>Sulechów</t>
  </si>
  <si>
    <t>Torzym</t>
  </si>
  <si>
    <t>Lusowo</t>
  </si>
  <si>
    <t>bp. Stanisława Adamskiego</t>
  </si>
  <si>
    <t>Biskupa Stanisława Adamskiego</t>
  </si>
  <si>
    <t>Wieruszów</t>
  </si>
  <si>
    <t>bp. Stefana Bareły</t>
  </si>
  <si>
    <t>Biskupa Stefana Bareły</t>
  </si>
  <si>
    <t>bp. Tomasza Pierwszego</t>
  </si>
  <si>
    <t>Biskupa Tomasza Pierwszego</t>
  </si>
  <si>
    <t>Tylicz</t>
  </si>
  <si>
    <t>bp. Tylickiego</t>
  </si>
  <si>
    <t>Biskupa Piotra Tylickiego</t>
  </si>
  <si>
    <t>Gorzów Wielkopolski</t>
  </si>
  <si>
    <t>bp. Wilhelma Pluty</t>
  </si>
  <si>
    <t>Biskupa Wilhelma Pluty</t>
  </si>
  <si>
    <t>bp. Wojciecha Owczarka</t>
  </si>
  <si>
    <t>Biskupa Wojciecha Owczarka</t>
  </si>
  <si>
    <t>Wieliczka</t>
  </si>
  <si>
    <t>Braci B. i W. Kordulów</t>
  </si>
  <si>
    <t>Braci Bronisława i Władysława Kordulów</t>
  </si>
  <si>
    <t>Świeradów-Zdrój</t>
  </si>
  <si>
    <t>Br. Czecha</t>
  </si>
  <si>
    <t>Bronisława Ostrowskiego ps. Cichy</t>
  </si>
  <si>
    <t>Końskie</t>
  </si>
  <si>
    <t>Kornica</t>
  </si>
  <si>
    <t>Bronisława Wieczorkiewicza ps. Wilk</t>
  </si>
  <si>
    <t>bulwar im. marsz. Józefa Piłsudskiego</t>
  </si>
  <si>
    <t>bulwar Nadmorski im. Feliksa Nowowiejskiego</t>
  </si>
  <si>
    <t>Burmistrzów J. i L. Zawilskich</t>
  </si>
  <si>
    <t>Burmistrzów Jana i Leopolda Zawilskich</t>
  </si>
  <si>
    <t>Starachowice</t>
  </si>
  <si>
    <t>chor. Szorta</t>
  </si>
  <si>
    <t>Chorążego Szorta</t>
  </si>
  <si>
    <t>C. K. Norwida</t>
  </si>
  <si>
    <t>Cypriana Kamila Norwida</t>
  </si>
  <si>
    <t>Szczecinek</t>
  </si>
  <si>
    <t>C. Skłodowskiej</t>
  </si>
  <si>
    <t>Chrząstawa Wielka</t>
  </si>
  <si>
    <t>C.S. Lewisa</t>
  </si>
  <si>
    <t>Kętrzyn</t>
  </si>
  <si>
    <t>Cypriana K. Norwida</t>
  </si>
  <si>
    <t>Reszel</t>
  </si>
  <si>
    <t>Czesławy Puzon ps. Baśka</t>
  </si>
  <si>
    <t>Cz. Miłosza</t>
  </si>
  <si>
    <t>Czesława Miłosza</t>
  </si>
  <si>
    <t>Brenna</t>
  </si>
  <si>
    <t>Górki Wielkie</t>
  </si>
  <si>
    <t>dh. Aleksandra Kamińskiego</t>
  </si>
  <si>
    <t>Druha Aleksandra Kamińskiego</t>
  </si>
  <si>
    <t>Kokoszkowy</t>
  </si>
  <si>
    <t>dh. J. Grzybka</t>
  </si>
  <si>
    <t>Druha Józefa Grzybka</t>
  </si>
  <si>
    <t>dh. Józefa Glinkowskiego</t>
  </si>
  <si>
    <t>Druha Józefa Glinkowskiego</t>
  </si>
  <si>
    <t>dh. Mariana Tomaszewskiego</t>
  </si>
  <si>
    <t>Druha Mariana Tomaszewskiego</t>
  </si>
  <si>
    <t>Hajnówka</t>
  </si>
  <si>
    <t>Doc. Adama Dowgirda</t>
  </si>
  <si>
    <t>Docenta Adama Dowgirda</t>
  </si>
  <si>
    <t>Sulęczyno</t>
  </si>
  <si>
    <t>Dolina j. Głębokiego</t>
  </si>
  <si>
    <t>Dolina Jeziora Głębokiego</t>
  </si>
  <si>
    <t>Chwaszczyno</t>
  </si>
  <si>
    <t>E. Orzeszkowej</t>
  </si>
  <si>
    <t>Elizy Orzeszkowej</t>
  </si>
  <si>
    <t>E. Plater</t>
  </si>
  <si>
    <t>Emilii Plater</t>
  </si>
  <si>
    <t>Michorzewo</t>
  </si>
  <si>
    <t>E. Sczanieckiej</t>
  </si>
  <si>
    <t>Emilii Sczanieckiej</t>
  </si>
  <si>
    <t>E. Szczepankiewicza</t>
  </si>
  <si>
    <t>Eugieniusza Szczepankiewicza</t>
  </si>
  <si>
    <t>Zielona Łąka</t>
  </si>
  <si>
    <t>E. Taczanowskiego</t>
  </si>
  <si>
    <t>Edmunda Taczanowskiego</t>
  </si>
  <si>
    <t>F. Ceynowy</t>
  </si>
  <si>
    <t>Floriana Ceynowy</t>
  </si>
  <si>
    <t>F. Chopina</t>
  </si>
  <si>
    <t>Fryderyka Chopina</t>
  </si>
  <si>
    <t>F. Gzelli</t>
  </si>
  <si>
    <t>Feliksa Gzelli</t>
  </si>
  <si>
    <t>F. Konarskiego</t>
  </si>
  <si>
    <t>Feliksa Konarskiego</t>
  </si>
  <si>
    <t>Franciszka G. Gołębiowskiego</t>
  </si>
  <si>
    <t>Franciszka Grzegorza Gołębiowskiego</t>
  </si>
  <si>
    <t>Iława</t>
  </si>
  <si>
    <t>Franciszka Niepokólczyckiego ps. Halny</t>
  </si>
  <si>
    <t>Fr. Chopina</t>
  </si>
  <si>
    <t>Choczewo</t>
  </si>
  <si>
    <t>Fr. Kowalewskiego</t>
  </si>
  <si>
    <t>Franciszka Kowalewskiego</t>
  </si>
  <si>
    <t>Fr. Sójki</t>
  </si>
  <si>
    <t>Franciszka Sójki</t>
  </si>
  <si>
    <t>F. Stamma</t>
  </si>
  <si>
    <t>Feliksa Stamma</t>
  </si>
  <si>
    <t>F. Żukowskiego</t>
  </si>
  <si>
    <t>Feliksa Żukowskiego</t>
  </si>
  <si>
    <t>Święciechowa</t>
  </si>
  <si>
    <t>Generała Stef. Grota-Roweckiego</t>
  </si>
  <si>
    <t>Generała Stefana Grota-Roweckiego</t>
  </si>
  <si>
    <t>Biała Podlaska</t>
  </si>
  <si>
    <t>Generała W. Sikorskiego</t>
  </si>
  <si>
    <t>Generała Władysława Sikorskiego</t>
  </si>
  <si>
    <t>Kolonowskie</t>
  </si>
  <si>
    <t>Staniszcze Małe</t>
  </si>
  <si>
    <t>G. Hauptstocka</t>
  </si>
  <si>
    <t>Güntera Hauptstocka</t>
  </si>
  <si>
    <t>G. Narutowicza</t>
  </si>
  <si>
    <t>Gabriela Narutowicza</t>
  </si>
  <si>
    <t>Burzenin</t>
  </si>
  <si>
    <t>Grobla A. Mickiewicza</t>
  </si>
  <si>
    <t>Grobla Adama Mickiewicza</t>
  </si>
  <si>
    <t>G. Zapolskiej</t>
  </si>
  <si>
    <t>Gabrieli Zapolskiej</t>
  </si>
  <si>
    <t>harcm. Jerzego Czerwińskiego</t>
  </si>
  <si>
    <t>Harcmistrza Jerzego Czerwińskiego</t>
  </si>
  <si>
    <t>H. Berlińskiego</t>
  </si>
  <si>
    <t>Hersza Berlińskiego</t>
  </si>
  <si>
    <t>H. Cegielskiego</t>
  </si>
  <si>
    <t>Hipolita Cegielskiego</t>
  </si>
  <si>
    <t>H. Dąbrowskiego</t>
  </si>
  <si>
    <t>Henryka Dąbrowskiego</t>
  </si>
  <si>
    <t>Strzelce Wielkie</t>
  </si>
  <si>
    <t>H. Derdowskiego</t>
  </si>
  <si>
    <t>Henryka Flamego ps. Bartek</t>
  </si>
  <si>
    <t>Hetmana A. M. Sieniawskiego</t>
  </si>
  <si>
    <t>Hetmana Adama Sieniawskiego</t>
  </si>
  <si>
    <t>hetm. Jana Karola Chodkiewicza</t>
  </si>
  <si>
    <t>Hetmana Jana Karola Chodkiewicza</t>
  </si>
  <si>
    <t>hetm. Jana Tarnowskiego</t>
  </si>
  <si>
    <t>Hetmana Jana Tarnowskiego</t>
  </si>
  <si>
    <t>hetm. Jana Zamoyskiego</t>
  </si>
  <si>
    <t>Hetmana Jana Zamoyskiego</t>
  </si>
  <si>
    <t>hetm. Stanisława Żółkiewskiego</t>
  </si>
  <si>
    <t>Hetmana Stanisława Żółkiewskiego</t>
  </si>
  <si>
    <t>hetm. Stefana Czarnieckiego</t>
  </si>
  <si>
    <t>Hetmana Stefana Czarnieckiego</t>
  </si>
  <si>
    <t>hetm. Stefana Żółkiewskiego</t>
  </si>
  <si>
    <t>Hetmana Stefana Żółkiewskiego</t>
  </si>
  <si>
    <t>H. Feichta</t>
  </si>
  <si>
    <t>Hieronima Feichta</t>
  </si>
  <si>
    <t>Reńska Wieś</t>
  </si>
  <si>
    <t>Większyce</t>
  </si>
  <si>
    <t>H. Hahna</t>
  </si>
  <si>
    <t>Henryka Hahna</t>
  </si>
  <si>
    <t>Hieronima Dekutowskiego ps. Zapora</t>
  </si>
  <si>
    <t>Józefów</t>
  </si>
  <si>
    <t>Hieronima Miąca ps. „Korsarz”</t>
  </si>
  <si>
    <t>Kołczygłowy</t>
  </si>
  <si>
    <t>H. Kołłątaja</t>
  </si>
  <si>
    <t>Hugona Kołłątaja</t>
  </si>
  <si>
    <t>H. Konopackiej</t>
  </si>
  <si>
    <t>Haliny Konopackiej</t>
  </si>
  <si>
    <t>H. Marusarzówny</t>
  </si>
  <si>
    <t>hm. Bernarda Myśliwka</t>
  </si>
  <si>
    <t>Harcmistrza Bernarda Myśliwka</t>
  </si>
  <si>
    <t>hm. Marcina Strachanowskiego</t>
  </si>
  <si>
    <t>Harcmistrza Marcina Strachanowskiego</t>
  </si>
  <si>
    <t>hm. Marii Rydarowskiej</t>
  </si>
  <si>
    <t>Harcmistrza Marii Rydarowskiej</t>
  </si>
  <si>
    <t>H. Mniszkówny</t>
  </si>
  <si>
    <t>Heleny Mniszkówny</t>
  </si>
  <si>
    <t>H. M. Sachsów</t>
  </si>
  <si>
    <t>Henryka i Mieczysławy Sachsów</t>
  </si>
  <si>
    <t>hm. Władysława Drobnego</t>
  </si>
  <si>
    <t>Harcmistrza Władysława Drobnego</t>
  </si>
  <si>
    <t>hr. Aleksandry Komorowskiej</t>
  </si>
  <si>
    <t>Hrabiny Aleksandry Komorowskiej</t>
  </si>
  <si>
    <t>hr. Alfreda Potockiego</t>
  </si>
  <si>
    <t>Hrabiego Alfreda Potockiego</t>
  </si>
  <si>
    <t>hr. Augusta</t>
  </si>
  <si>
    <t>Hrabiego Augusta</t>
  </si>
  <si>
    <t>hr. Colonny</t>
  </si>
  <si>
    <t>Hrabiego Colonny</t>
  </si>
  <si>
    <t>hr. Jakuba Szembeka</t>
  </si>
  <si>
    <t>Hrabiego Jakuba Szembeka</t>
  </si>
  <si>
    <t>hr. Maurycego Zamoyskiego</t>
  </si>
  <si>
    <t>Hrabiego Maurycego Zamoyskiego</t>
  </si>
  <si>
    <t>hr. Wandy Tarnowskiej</t>
  </si>
  <si>
    <t>H. Sienkiewicza</t>
  </si>
  <si>
    <t>Henryka Sienkiewicza</t>
  </si>
  <si>
    <t>Strawczyn</t>
  </si>
  <si>
    <t>Oblęgorek</t>
  </si>
  <si>
    <t>Strzebielino</t>
  </si>
  <si>
    <t>Tuczno</t>
  </si>
  <si>
    <t>H. Wieniawskiego</t>
  </si>
  <si>
    <t>Henryka Wieniawskiego</t>
  </si>
  <si>
    <t>I. B. Singera</t>
  </si>
  <si>
    <t>Isaaca Bashevisa Singera</t>
  </si>
  <si>
    <t>I. Daszyńskiego</t>
  </si>
  <si>
    <t>Ignacego Daszyńskiego</t>
  </si>
  <si>
    <t>Ignacego J. Paderewskiego</t>
  </si>
  <si>
    <t>Szprotawa</t>
  </si>
  <si>
    <t>Ig. Paderewskiego</t>
  </si>
  <si>
    <t>Ignacego Paderewskiego</t>
  </si>
  <si>
    <t>Pajęczno</t>
  </si>
  <si>
    <t>I. J. Paderewskiego</t>
  </si>
  <si>
    <t>Ignacego Jana Paderewskiego</t>
  </si>
  <si>
    <t>Kosakowo</t>
  </si>
  <si>
    <t>Pogórze</t>
  </si>
  <si>
    <t>I.K. Chodkiewicza</t>
  </si>
  <si>
    <t>Jana Karola Chodkiewicza</t>
  </si>
  <si>
    <t>I. Krasickiego</t>
  </si>
  <si>
    <t>Ignacego Krasickiego</t>
  </si>
  <si>
    <t>I. Krasińskiego</t>
  </si>
  <si>
    <t>Ignacego Krasińskiego</t>
  </si>
  <si>
    <t>I. Łęckiej</t>
  </si>
  <si>
    <t>Izabeli Łęckiej</t>
  </si>
  <si>
    <t>I. Łukasiewicza</t>
  </si>
  <si>
    <t>Ignacego Łukasiewicza</t>
  </si>
  <si>
    <t>im. Aleksandra Majkowskiego</t>
  </si>
  <si>
    <t>im. Generała Stefana Roweckiego Grota</t>
  </si>
  <si>
    <t>Generała Stefana Roweckiego Grota</t>
  </si>
  <si>
    <t>im. Haliny Poświatowskiej</t>
  </si>
  <si>
    <t>Haliny Poświatowskiej</t>
  </si>
  <si>
    <t>im. Hieronima Derdowskiego</t>
  </si>
  <si>
    <t>Hieronima Derdowskiego</t>
  </si>
  <si>
    <t>Rogowo</t>
  </si>
  <si>
    <t>im. Klemensa Maciaszczyka</t>
  </si>
  <si>
    <t>Klemensa Maciaszczyka</t>
  </si>
  <si>
    <t>Jarocin</t>
  </si>
  <si>
    <t>Witaszyczki</t>
  </si>
  <si>
    <t>im. Mariusza Małynicza</t>
  </si>
  <si>
    <t>Mariusza Małynicza</t>
  </si>
  <si>
    <t>I. Mościckiego</t>
  </si>
  <si>
    <t>Ignacego Mościckiego</t>
  </si>
  <si>
    <t>im. Ppłk. Hieronima Kupczyka</t>
  </si>
  <si>
    <t>Podpułkownika  Hieronima Kupczyka</t>
  </si>
  <si>
    <t>Brzoskwinia</t>
  </si>
  <si>
    <t>im. Tadeusza Skołuby</t>
  </si>
  <si>
    <t>Tadeusza Skołuby</t>
  </si>
  <si>
    <t>im. Warszawy-Centrum</t>
  </si>
  <si>
    <t>Warszawy-Centrum</t>
  </si>
  <si>
    <t>Wągrowiec</t>
  </si>
  <si>
    <t>Tarnowo Pałuckie</t>
  </si>
  <si>
    <t>im. Zbyluta</t>
  </si>
  <si>
    <t>Zbyluta</t>
  </si>
  <si>
    <t>inż. Adama Bielańskiego</t>
  </si>
  <si>
    <t>Straszyn</t>
  </si>
  <si>
    <t>inż. A. Hoffmanna</t>
  </si>
  <si>
    <t>inż. arch. Kazimierza Gregorkiewicza</t>
  </si>
  <si>
    <t>inż. Bohdana Apolinariusza Łozińskiego</t>
  </si>
  <si>
    <t>Inżyniera Bohdana Apolinariusza Łozińskiego</t>
  </si>
  <si>
    <t>inż. Jana Brody</t>
  </si>
  <si>
    <t>Inżyniera Jana Brody</t>
  </si>
  <si>
    <t>Rytwiany</t>
  </si>
  <si>
    <t>Strzegomek</t>
  </si>
  <si>
    <t>inż. Jana Chołocińskiego</t>
  </si>
  <si>
    <t>Inżyniera Jana Chołocińskiego</t>
  </si>
  <si>
    <t>inż. Józefa Kiedronia</t>
  </si>
  <si>
    <t>Inżyniera Józefa Kiedronia</t>
  </si>
  <si>
    <t>inż. J. Śmidowicza</t>
  </si>
  <si>
    <t>Inżyniera Jana Śmidowicza</t>
  </si>
  <si>
    <t>inż. Juliana Rummla</t>
  </si>
  <si>
    <t>Inżyniera Juliana Rummla</t>
  </si>
  <si>
    <t>inż. Karola Ślusarczyka</t>
  </si>
  <si>
    <t>Inżyniera Karola Ślusarczyka</t>
  </si>
  <si>
    <t>inż. pilota Wigury</t>
  </si>
  <si>
    <t>Inżyniera Pilota Stanisława Wigury</t>
  </si>
  <si>
    <t>inż. Skrzywana</t>
  </si>
  <si>
    <t>Inżyniera Stefana Skrzywana</t>
  </si>
  <si>
    <t>Suchedniów</t>
  </si>
  <si>
    <t>inż. Wincentego Choroszewskiego</t>
  </si>
  <si>
    <t>Inżyniera Wincentego Choroszewskiego</t>
  </si>
  <si>
    <t>Aleksandrów Kujawski</t>
  </si>
  <si>
    <t>inż. Witolda Marczewskiego</t>
  </si>
  <si>
    <t>Inżyniera Witolda Marczewskiego</t>
  </si>
  <si>
    <t>inż. Władysława Rogowskiego</t>
  </si>
  <si>
    <t>Inżyniera Władysława Rogowskiego</t>
  </si>
  <si>
    <t>Sławków</t>
  </si>
  <si>
    <t>inż. Władysława Sujkowskiego</t>
  </si>
  <si>
    <t>Inżyniera Władysława Sujkowskiego</t>
  </si>
  <si>
    <t>Żychlin</t>
  </si>
  <si>
    <t>inż. Zygmunta Okoniewskiego</t>
  </si>
  <si>
    <t>Inżyniera Zygmunta Okoniewskiego</t>
  </si>
  <si>
    <t>I. Paderewskiego</t>
  </si>
  <si>
    <t>Jana K. Chodkiewicza</t>
  </si>
  <si>
    <t>Grudziądz</t>
  </si>
  <si>
    <t>Jana M. Rakowskiego</t>
  </si>
  <si>
    <t>Jana Michała Rakowskiego</t>
  </si>
  <si>
    <t>Janiny Smoleńskiej ps. Jachna</t>
  </si>
  <si>
    <t>Nowe Miasto Lubawskie</t>
  </si>
  <si>
    <t>J. Bema</t>
  </si>
  <si>
    <t>Józefa Bema</t>
  </si>
  <si>
    <t>J. Brzechwy</t>
  </si>
  <si>
    <t>Jana Brzechwy</t>
  </si>
  <si>
    <t>J. Chłopickiego</t>
  </si>
  <si>
    <t>Józefa Chłopickiego</t>
  </si>
  <si>
    <t>J. Dąbrowskiego</t>
  </si>
  <si>
    <t>Jarosława Dąbrowskiego</t>
  </si>
  <si>
    <t>J. Długosza</t>
  </si>
  <si>
    <t>Jana Długosza</t>
  </si>
  <si>
    <t>J. Fr. von Eichendorffa</t>
  </si>
  <si>
    <t>Józefa Franciszka von Eichendorffa</t>
  </si>
  <si>
    <t>J. Gallusa</t>
  </si>
  <si>
    <t>Józefa Gallusa</t>
  </si>
  <si>
    <t>J. Heweliusza</t>
  </si>
  <si>
    <t>Jana Heweliusza</t>
  </si>
  <si>
    <t>J. I. Kraszewskiego</t>
  </si>
  <si>
    <t>Józefa Ignacego Kraszewskiego</t>
  </si>
  <si>
    <t>J. Iwaszkiewicza</t>
  </si>
  <si>
    <t>Jarosława Iwaszkiewicza</t>
  </si>
  <si>
    <t>J. Kasprowicza</t>
  </si>
  <si>
    <t>Jana Kasprowicza</t>
  </si>
  <si>
    <t>J. Kausa</t>
  </si>
  <si>
    <t>Jana Kausa</t>
  </si>
  <si>
    <t>J. Kiepury</t>
  </si>
  <si>
    <t>Jana Kiepury</t>
  </si>
  <si>
    <t>J. Korczaka</t>
  </si>
  <si>
    <t>Janusza Korczaka</t>
  </si>
  <si>
    <t>J. Kusocińskiego</t>
  </si>
  <si>
    <t>Janusza Kusocińskiego</t>
  </si>
  <si>
    <t>J. Lelewela</t>
  </si>
  <si>
    <t>Joachima Lelewela</t>
  </si>
  <si>
    <t>Rębiska</t>
  </si>
  <si>
    <t>J. Lennona</t>
  </si>
  <si>
    <t>Johna Lennona</t>
  </si>
  <si>
    <t>J. Ligonia</t>
  </si>
  <si>
    <t>Juliusza Ligonia</t>
  </si>
  <si>
    <t>J. Matejki</t>
  </si>
  <si>
    <t>Jana Matejki</t>
  </si>
  <si>
    <t>J. Mehoffera</t>
  </si>
  <si>
    <t>Józefa Mehoffera</t>
  </si>
  <si>
    <t>Józefa I. Kraszewskiego</t>
  </si>
  <si>
    <t>Józefa K. Jakubowskiego</t>
  </si>
  <si>
    <t>Józefa Kalasantego Jakubowskiego</t>
  </si>
  <si>
    <t>J. Pisańskiego</t>
  </si>
  <si>
    <t>Jerzego Pisańskiego</t>
  </si>
  <si>
    <t>J. Poniatowskiego</t>
  </si>
  <si>
    <t>Józefa Poniatowskiego</t>
  </si>
  <si>
    <t>J. Porazińskiej</t>
  </si>
  <si>
    <t>Janiny Porazińskiej</t>
  </si>
  <si>
    <t>J. Przybosia</t>
  </si>
  <si>
    <t>Juliana Przybosia</t>
  </si>
  <si>
    <t>J. Rogowskiego</t>
  </si>
  <si>
    <t>Jana Rogowskiego</t>
  </si>
  <si>
    <t>Śrem</t>
  </si>
  <si>
    <t>Zbrudzewo</t>
  </si>
  <si>
    <t>J. Sławińskiego</t>
  </si>
  <si>
    <t>Janusza Sławińskiego</t>
  </si>
  <si>
    <t>J. Słowackiego</t>
  </si>
  <si>
    <t>Juliusza Słowackiego</t>
  </si>
  <si>
    <t>Wymiarki</t>
  </si>
  <si>
    <t>Witoszyn</t>
  </si>
  <si>
    <t>J. Sobieskiego</t>
  </si>
  <si>
    <t>J. Tuwima</t>
  </si>
  <si>
    <t>Jana Tuwima</t>
  </si>
  <si>
    <t>Pyzdry</t>
  </si>
  <si>
    <t>Sucha Beskidzka</t>
  </si>
  <si>
    <t>Juliusza hr. Tarnowskiego</t>
  </si>
  <si>
    <t>Hrabiego Juliusza Tarnowskiego</t>
  </si>
  <si>
    <t>J. U. Niemcewicza</t>
  </si>
  <si>
    <t>Juliana Ursyna Niemcewicza</t>
  </si>
  <si>
    <t>J. Wybickiego</t>
  </si>
  <si>
    <t>Józefa Wybickiego</t>
  </si>
  <si>
    <t>kadm. Józefa Unruga</t>
  </si>
  <si>
    <t>Kontradmirała Józefa Unruga</t>
  </si>
  <si>
    <t>Władysławowo</t>
  </si>
  <si>
    <t>kadm. Włodzimierza Brunona Steyera</t>
  </si>
  <si>
    <t>Kontradmirała Włodzimierza Brunona Steyera</t>
  </si>
  <si>
    <t>kadm. W. Steyera</t>
  </si>
  <si>
    <t>Kontradmirała Włodzimierza Steyera</t>
  </si>
  <si>
    <t>kadm. X. Czernickiego</t>
  </si>
  <si>
    <t>Kontradmirała Xawerego Czernickiego</t>
  </si>
  <si>
    <t>Kap. Jana Klimkowicza</t>
  </si>
  <si>
    <t>Kapitana Jana Klimkowicza</t>
  </si>
  <si>
    <t>kapr. podch. Tadeusza Skrzypka</t>
  </si>
  <si>
    <t>Kaprala Podchorążego Tadeusza Skrzypka</t>
  </si>
  <si>
    <t>Czersk</t>
  </si>
  <si>
    <t>kap. Szczepańskiego</t>
  </si>
  <si>
    <t>Prusy</t>
  </si>
  <si>
    <t>kard. Adama Sapiehy</t>
  </si>
  <si>
    <t>Kardynała Adama Sapiehy</t>
  </si>
  <si>
    <t>kard. Andrzeja Deskura</t>
  </si>
  <si>
    <t>Kardynała Andrzeja Deskura</t>
  </si>
  <si>
    <t>Knurów</t>
  </si>
  <si>
    <t>kard. Augusta Hlonda</t>
  </si>
  <si>
    <t>Kardynała Augusta Hlonda</t>
  </si>
  <si>
    <t>kard. Bolesława Kominka</t>
  </si>
  <si>
    <t>Kardynała Bolesława Kominka</t>
  </si>
  <si>
    <t>Porąbka</t>
  </si>
  <si>
    <t>Czaniec</t>
  </si>
  <si>
    <t>kard. Karola Wojtyły</t>
  </si>
  <si>
    <t>Kardynała Karola Wojtyły</t>
  </si>
  <si>
    <t>Wielki Klincz</t>
  </si>
  <si>
    <t>kard. Mieczysława Ledóchowskiego</t>
  </si>
  <si>
    <t>Kardynała Mieczysława Ledóchowskiego</t>
  </si>
  <si>
    <t>Grabów nad Prosną</t>
  </si>
  <si>
    <t>kard. M. Ledóchowskiego</t>
  </si>
  <si>
    <t>Adamów</t>
  </si>
  <si>
    <t>kard. Stefana Wyszyńskiego</t>
  </si>
  <si>
    <t>Kardynała Stefana Wyszyńskiego</t>
  </si>
  <si>
    <t>Baranów</t>
  </si>
  <si>
    <t>Brańsk</t>
  </si>
  <si>
    <t>Godziesze Wielkie</t>
  </si>
  <si>
    <t>Juchnowiec Kościelny</t>
  </si>
  <si>
    <t>Kleosin</t>
  </si>
  <si>
    <t>Kłobuck</t>
  </si>
  <si>
    <t>Konstantynów</t>
  </si>
  <si>
    <t>Ślesin</t>
  </si>
  <si>
    <t>Licheń Stary</t>
  </si>
  <si>
    <t>Herby</t>
  </si>
  <si>
    <t>Lisów</t>
  </si>
  <si>
    <t>Kobylanka</t>
  </si>
  <si>
    <t>Morzyczyn</t>
  </si>
  <si>
    <t>Oborniki Śląskie</t>
  </si>
  <si>
    <t>Osolin</t>
  </si>
  <si>
    <t>Parczew</t>
  </si>
  <si>
    <t>Pyskowice</t>
  </si>
  <si>
    <t>Szczytno</t>
  </si>
  <si>
    <t>Turośl</t>
  </si>
  <si>
    <t>Wasilków</t>
  </si>
  <si>
    <t>Złotoryja</t>
  </si>
  <si>
    <t>Wilków-Osiedle</t>
  </si>
  <si>
    <t>Łańcut</t>
  </si>
  <si>
    <t>Kard. Stefana Wyszyńskiego</t>
  </si>
  <si>
    <t>Nowogard</t>
  </si>
  <si>
    <t>Kard. S. Wyszyńskiego</t>
  </si>
  <si>
    <t>kard. Wyszyńskiego</t>
  </si>
  <si>
    <t>Górowo Iławeckie</t>
  </si>
  <si>
    <t>Sędziszów</t>
  </si>
  <si>
    <t>Szówsko</t>
  </si>
  <si>
    <t>Osięciny</t>
  </si>
  <si>
    <t>Kard. Wyszyńskiego</t>
  </si>
  <si>
    <t>Kazimierza Kamieńskiego ps. Huzar</t>
  </si>
  <si>
    <t>K. Baczyńskiego</t>
  </si>
  <si>
    <t>Krzysztofa Kamila Baczyńskiego</t>
  </si>
  <si>
    <t>Bolesławiec</t>
  </si>
  <si>
    <t>K. Ciołkowskiego</t>
  </si>
  <si>
    <t>Konstantego Ciołkowskiego</t>
  </si>
  <si>
    <t>Lubartów</t>
  </si>
  <si>
    <t>Malbork</t>
  </si>
  <si>
    <t>K.C. Norwida</t>
  </si>
  <si>
    <t>K. Darwina</t>
  </si>
  <si>
    <t>Karola Darwina</t>
  </si>
  <si>
    <t>K. Gałczyńskiego</t>
  </si>
  <si>
    <t>Konstantego Ildefonsa Gałczyńskiego</t>
  </si>
  <si>
    <t>K. I. Gałczyńskiego</t>
  </si>
  <si>
    <t>Ustroń</t>
  </si>
  <si>
    <t>Kinga C. Gillette</t>
  </si>
  <si>
    <t>Kinga Camp Gillette</t>
  </si>
  <si>
    <t>K. Jędrzejowskiego</t>
  </si>
  <si>
    <t>Krzysztofa Jędrzejowskiego</t>
  </si>
  <si>
    <t>K. Kalinowskiego</t>
  </si>
  <si>
    <t>Konstantego Kalinowskiego</t>
  </si>
  <si>
    <t>Łapy</t>
  </si>
  <si>
    <t>K. Kamieńskiego Huzara</t>
  </si>
  <si>
    <t>Kazimierza Kamieńskiego Huzara</t>
  </si>
  <si>
    <t>K. Kurpińskiego</t>
  </si>
  <si>
    <t>Karola Kurpińskiego</t>
  </si>
  <si>
    <t>Obrowiec</t>
  </si>
  <si>
    <t>K. Miarki</t>
  </si>
  <si>
    <t>Karola Miarki</t>
  </si>
  <si>
    <t>K. Michałowskiego</t>
  </si>
  <si>
    <t>Kazimierza Michałowskiego</t>
  </si>
  <si>
    <t>K. Nowiny-Szczerbińskiego</t>
  </si>
  <si>
    <t>Krzysztofa Nowiny-Szczerbińskiego</t>
  </si>
  <si>
    <t>Zbójna</t>
  </si>
  <si>
    <t>Kol. Budniki</t>
  </si>
  <si>
    <t>Kolonia Budniki</t>
  </si>
  <si>
    <t>Kol. Czarny Kąt</t>
  </si>
  <si>
    <t>Kolonia Czarny Kąt</t>
  </si>
  <si>
    <t>Kol. Dłużewo</t>
  </si>
  <si>
    <t>Kolonia Dłużewo</t>
  </si>
  <si>
    <t>Kol. Dukat</t>
  </si>
  <si>
    <t>Kolonia Dukat</t>
  </si>
  <si>
    <t>Kol. Dziedzice</t>
  </si>
  <si>
    <t>Kolonia Dziedzice</t>
  </si>
  <si>
    <t>Tykocin</t>
  </si>
  <si>
    <t>Kol. Kaczorowo</t>
  </si>
  <si>
    <t>Kolonia Kaczorowo</t>
  </si>
  <si>
    <t>Kol. Nowe Miasto</t>
  </si>
  <si>
    <t>Kolonia Nowe Miasto</t>
  </si>
  <si>
    <t>Kol. Parzychy</t>
  </si>
  <si>
    <t>Kolonia Parzychy</t>
  </si>
  <si>
    <t>Kol. Suchy Borek</t>
  </si>
  <si>
    <t>Kolonia Suchy Borek</t>
  </si>
  <si>
    <t>Łekno</t>
  </si>
  <si>
    <t>Komendanta A. Czarneckiego</t>
  </si>
  <si>
    <t>Komendanta Antoniego Czarneckiego</t>
  </si>
  <si>
    <t>Chodzież</t>
  </si>
  <si>
    <t>Konstantego I. Gałczyńskiego</t>
  </si>
  <si>
    <t>Elbląg</t>
  </si>
  <si>
    <t>kpr. Marcina Cielebana</t>
  </si>
  <si>
    <t>Kaprala Marcina Cielebana</t>
  </si>
  <si>
    <t>Węgierska Górka</t>
  </si>
  <si>
    <t>kpr. Tomaszka</t>
  </si>
  <si>
    <t>Kaprala Franciszka Tomaszka</t>
  </si>
  <si>
    <t>Grabowo</t>
  </si>
  <si>
    <t>kpt. Adama Gątkiewicza</t>
  </si>
  <si>
    <t>Kapitana Adama Gątkiewicza</t>
  </si>
  <si>
    <t>kpt. Adama Walczaka</t>
  </si>
  <si>
    <t>Kapitana Adama Walczaka</t>
  </si>
  <si>
    <t>kpt. A. Kasztelana</t>
  </si>
  <si>
    <t>Kapitana Antoniego Kasztelana</t>
  </si>
  <si>
    <t>kpt. Aleksandra Kunickiego</t>
  </si>
  <si>
    <t>Kapitana Aleksandra Kunickiego</t>
  </si>
  <si>
    <t>Szumowo</t>
  </si>
  <si>
    <t>kpt. Antoniego Kozłowskiego</t>
  </si>
  <si>
    <t>Kapitana Antoniego Kozłowskiego</t>
  </si>
  <si>
    <t>Bąkowo</t>
  </si>
  <si>
    <t>kpt. Antoniego Ledóchowskiego</t>
  </si>
  <si>
    <t>Kapitana Antoniego Ledóchowskiego</t>
  </si>
  <si>
    <t>kpt. Antoniego Stawarza</t>
  </si>
  <si>
    <t>Kapitana Antoniego Stawarza</t>
  </si>
  <si>
    <t>kpt. Antoniego Szała</t>
  </si>
  <si>
    <t>Kapitana Antoniego Szała</t>
  </si>
  <si>
    <t>Kpt. Bronisława Kirchnera</t>
  </si>
  <si>
    <t>Kapitana Bronisława Kirchnera</t>
  </si>
  <si>
    <t>kpt. Edwarda Brydaka</t>
  </si>
  <si>
    <t>Kapitana Edwarda Brydaka</t>
  </si>
  <si>
    <t>Łomża</t>
  </si>
  <si>
    <t>kpt. Franciszka Skowronka</t>
  </si>
  <si>
    <t>Kapitana Franciszka Skowronka</t>
  </si>
  <si>
    <t>kpt. Franciszka Żwirki</t>
  </si>
  <si>
    <t>Kapitana Franciszka Żwirki</t>
  </si>
  <si>
    <t>Olkusz</t>
  </si>
  <si>
    <t>kpt. Hardego</t>
  </si>
  <si>
    <t>Kapitana Hardego</t>
  </si>
  <si>
    <t>kpt. Henryka Boryczki</t>
  </si>
  <si>
    <t>Kapitana Henryka Boryczki</t>
  </si>
  <si>
    <t>kpt. Jana Drzewieckiego</t>
  </si>
  <si>
    <t>Kapitana Jana Drzewieckiego</t>
  </si>
  <si>
    <t>kpt. Jana Kuczka</t>
  </si>
  <si>
    <t>Kapitana Jana Kuczka</t>
  </si>
  <si>
    <t>Wyry</t>
  </si>
  <si>
    <t>kpt. Jana Rybczyńskiego</t>
  </si>
  <si>
    <t>Kapitana Jana Rybczyńskiego</t>
  </si>
  <si>
    <t>kpt. Jana Schrama</t>
  </si>
  <si>
    <t>Kapitana Jana Schrama</t>
  </si>
  <si>
    <t>kpt. Jerzego Kurpińskiego-Ponurego</t>
  </si>
  <si>
    <t>Kapitana Jerzego Kurpińskiego-Ponurego</t>
  </si>
  <si>
    <t>kpt. Józefa Dambek</t>
  </si>
  <si>
    <t>Kapitana Józefa Dambek</t>
  </si>
  <si>
    <t>kpt. Józefa Kłopotowskiego</t>
  </si>
  <si>
    <t>Kapitana Józefa Kłopotowskiego</t>
  </si>
  <si>
    <t>kpt. Józefa Kurka-Halnego</t>
  </si>
  <si>
    <t>Kapitana Józefa Kurka-Halnego</t>
  </si>
  <si>
    <t>Kotlin</t>
  </si>
  <si>
    <t>kpt. Józefa Sobczaka</t>
  </si>
  <si>
    <t>Kapitana Józefa Sobczaka</t>
  </si>
  <si>
    <t>Stęszew</t>
  </si>
  <si>
    <t>kpt. Józefa Szyftera</t>
  </si>
  <si>
    <t>Kapitana Józefa Szyftera</t>
  </si>
  <si>
    <t>kpt. Karola Olgierda Borchardta</t>
  </si>
  <si>
    <t>Kapitana Karola Olgierda Borchardta</t>
  </si>
  <si>
    <t>kpt. Karola Pniaka</t>
  </si>
  <si>
    <t>Kapitana Karola Pniaka</t>
  </si>
  <si>
    <t>kpt. Kazimierza Jurkiewicza</t>
  </si>
  <si>
    <t>Kapitana Kazimierza Jurkiewicza</t>
  </si>
  <si>
    <t>kpt. Konstantego Maciejewicza</t>
  </si>
  <si>
    <t>Kapitana Konstantego Maciejewicza</t>
  </si>
  <si>
    <t>kpt. Leona Sabatowskiego</t>
  </si>
  <si>
    <t>Kapitana Leona Sabatowskiego</t>
  </si>
  <si>
    <t>kpt. Leonida Teligi</t>
  </si>
  <si>
    <t>Kapitana Leonida Teligi</t>
  </si>
  <si>
    <t>kpt. Leopolda Janiego</t>
  </si>
  <si>
    <t>Kapitana Leopolda Janiego</t>
  </si>
  <si>
    <t>kpt. Leszka Wiktorowicza</t>
  </si>
  <si>
    <t>Kapitana Leszka Wiktorowicza</t>
  </si>
  <si>
    <t>Pobiedziska</t>
  </si>
  <si>
    <t>kpt. Lewandowskiego</t>
  </si>
  <si>
    <t>Kapitana Lewandowskiego</t>
  </si>
  <si>
    <t>kpt. Mamerta Stankiewicza</t>
  </si>
  <si>
    <t>Kapitana Mamerta Stankiewicza</t>
  </si>
  <si>
    <t>Kobylec</t>
  </si>
  <si>
    <t>Stalowa Wola</t>
  </si>
  <si>
    <t>kpt. Marcina Kusińskiego</t>
  </si>
  <si>
    <t>Kapitana Marcina Kusińskiego</t>
  </si>
  <si>
    <t>kpt. Mieczysława Hali</t>
  </si>
  <si>
    <t>Kapitana Mieczysława Hali</t>
  </si>
  <si>
    <t>Balice</t>
  </si>
  <si>
    <t>kpt. Mieczysława Medweckiego</t>
  </si>
  <si>
    <t>Kapitana Mieczysława Medweckiego</t>
  </si>
  <si>
    <t>kpt. pil. Eugeniusza Horbaczewskiego</t>
  </si>
  <si>
    <t>Kapitana Pilota Eugeniusza Horbaczewskiego</t>
  </si>
  <si>
    <t>Sokolniki-Las</t>
  </si>
  <si>
    <t>kpt. Pilota Franciszka Żwirki</t>
  </si>
  <si>
    <t>Kapitana Pilota Franciszka Żwirki</t>
  </si>
  <si>
    <t>kpt. pilota Żwirki</t>
  </si>
  <si>
    <t>Nisko</t>
  </si>
  <si>
    <t>kpt. Raginisa</t>
  </si>
  <si>
    <t>Kapitana Władysława Raginisa</t>
  </si>
  <si>
    <t>kpt. Semika</t>
  </si>
  <si>
    <t>Kapitana Tadeusza Semika</t>
  </si>
  <si>
    <t>kpt. Stanisława Betleja</t>
  </si>
  <si>
    <t>Kapitana Stanisława Betleja</t>
  </si>
  <si>
    <t>Mirsk</t>
  </si>
  <si>
    <t>Jedlicze</t>
  </si>
  <si>
    <t>Kpt. Stanisława Betleja</t>
  </si>
  <si>
    <t>Suwałki</t>
  </si>
  <si>
    <t>kpt. Stanisława Bielickiego</t>
  </si>
  <si>
    <t>Kapitana Stanisława Bielickiego</t>
  </si>
  <si>
    <t>Wizna</t>
  </si>
  <si>
    <t>kpt. Stanisława Brykalskiego</t>
  </si>
  <si>
    <t>Kapitana Stanisława Brykalskiego</t>
  </si>
  <si>
    <t>kpt. Stanisława Sojczyńskiego-Warszyca</t>
  </si>
  <si>
    <t>Kapitana Stanisława Sojczyńskiego-Warszyca</t>
  </si>
  <si>
    <t>Kpt. Stanisława Sojczyńskiego Warszyca</t>
  </si>
  <si>
    <t>Kapitana Stanisława Sojczyńskiego Warszyca</t>
  </si>
  <si>
    <t>kpt. Stanisława Stanaszka</t>
  </si>
  <si>
    <t>Kapitana Stanisława Stanaszka</t>
  </si>
  <si>
    <t>Rędziny</t>
  </si>
  <si>
    <t>kpt. Stanisława Wiznera</t>
  </si>
  <si>
    <t>Kapitana Stanisława Wiznera</t>
  </si>
  <si>
    <t>Kpt. Stefana Pogonowskiego</t>
  </si>
  <si>
    <t>Kapitana Stefana Pogonowskiego</t>
  </si>
  <si>
    <t>kpt. Stoińskiego</t>
  </si>
  <si>
    <t>kpt. Tadeusza Fenrycha</t>
  </si>
  <si>
    <t>Kapitana Tadeusza Fenrycha</t>
  </si>
  <si>
    <t>kpt. Tadeusza Ziółkowskiego</t>
  </si>
  <si>
    <t>Kapitana Tadeusza Ziółkowskiego</t>
  </si>
  <si>
    <t>Mniszków</t>
  </si>
  <si>
    <t>kpt. Wichra</t>
  </si>
  <si>
    <t>Kapitana Wichra</t>
  </si>
  <si>
    <t>kpt. Witolda Wegnera</t>
  </si>
  <si>
    <t>Kapitana Witolda Wegnera</t>
  </si>
  <si>
    <t>kpt. Władysława Raginisa</t>
  </si>
  <si>
    <t>Siemiatycze</t>
  </si>
  <si>
    <t>kpt. Zdzisława Pieńkawy</t>
  </si>
  <si>
    <t>Kapitana Zdzisława Pieńkawy</t>
  </si>
  <si>
    <t>kpt. Żeglugi Wielkiej Witolda Poinca</t>
  </si>
  <si>
    <t>Kapitana Żeglugi Wielkiej Witolda Poinca</t>
  </si>
  <si>
    <t>kpt. Zygmunta Deyczakowskiego</t>
  </si>
  <si>
    <t>Kapitana Zygmunta Deyczakowskiego</t>
  </si>
  <si>
    <t>K. Pułaskiego</t>
  </si>
  <si>
    <t>Kazimierza Pułaskiego</t>
  </si>
  <si>
    <t>Krzysztofa C. Mrongowiusza</t>
  </si>
  <si>
    <t>Krzysztofa Celestyna Mrongowiusza</t>
  </si>
  <si>
    <t>Księcia Eugeniusza A. Lubomirskiego</t>
  </si>
  <si>
    <t>Księcia Eugeniusza Adolf Lubomirskiego</t>
  </si>
  <si>
    <t>Księdza I. Skorupki</t>
  </si>
  <si>
    <t>Księdza Ignacego Skorupki</t>
  </si>
  <si>
    <t>K. Sopałowicza</t>
  </si>
  <si>
    <t>Kazimierza Sopałowicza</t>
  </si>
  <si>
    <t>Kś. Pawła Kontnego</t>
  </si>
  <si>
    <t>Księdza Pawła Kontnego</t>
  </si>
  <si>
    <t>Kś. Tadeusza Chrobaka</t>
  </si>
  <si>
    <t>Księdza Tadeusza Chrobaka</t>
  </si>
  <si>
    <t>K. Szymanowskiego</t>
  </si>
  <si>
    <t>Karola Szymanowskiego</t>
  </si>
  <si>
    <t>Narew</t>
  </si>
  <si>
    <t>Odrynki</t>
  </si>
  <si>
    <t>Kudak- Skit śww. Antoniego i Teodozjusza</t>
  </si>
  <si>
    <t>Skit Świętych Antoniego i Teodozjusza</t>
  </si>
  <si>
    <t>K. Wierzyńskiego</t>
  </si>
  <si>
    <t>Kazimierza Wierzyńskiego</t>
  </si>
  <si>
    <t>K. Wyki</t>
  </si>
  <si>
    <t>Kazimierza Wyki</t>
  </si>
  <si>
    <t>L. Heyke</t>
  </si>
  <si>
    <t>Leona Heyke</t>
  </si>
  <si>
    <t>Międzyrzecz</t>
  </si>
  <si>
    <t>L. Kiszmanowicza</t>
  </si>
  <si>
    <t>Leona Kiszmanowicza</t>
  </si>
  <si>
    <t>L. Nowakowskiego</t>
  </si>
  <si>
    <t>Leona Nowakowskiego</t>
  </si>
  <si>
    <t>L. Solskiego</t>
  </si>
  <si>
    <t>Ludwika Solskiego</t>
  </si>
  <si>
    <t>L. Staffa</t>
  </si>
  <si>
    <t>Leopolda Staffa</t>
  </si>
  <si>
    <t>L. Teligi</t>
  </si>
  <si>
    <t>Leonida Teligi</t>
  </si>
  <si>
    <t>Ludw. Waryńskiego</t>
  </si>
  <si>
    <t>Ludwika Waryńskiego</t>
  </si>
  <si>
    <t>Łukasza Cieplińskiego ps. Pług</t>
  </si>
  <si>
    <t>L. Waryńskiego</t>
  </si>
  <si>
    <t>L. Zamenhofa</t>
  </si>
  <si>
    <t>Ludwika Zamenhofa</t>
  </si>
  <si>
    <t>Mariana A. Jonkajtysa</t>
  </si>
  <si>
    <t>Mariana Jonkajtysa</t>
  </si>
  <si>
    <t>Marszałka J. Piłsudskiego</t>
  </si>
  <si>
    <t>Marszałka Józefa Piłsudskiego</t>
  </si>
  <si>
    <t>marsz. Ferdynanda Focha</t>
  </si>
  <si>
    <t>Marszałka Ferdynanda Focha</t>
  </si>
  <si>
    <t>marsz. F. Focha</t>
  </si>
  <si>
    <t>marsz. Focha</t>
  </si>
  <si>
    <t>Błażowa</t>
  </si>
  <si>
    <t>marsz. Józefa Piłsudskiego</t>
  </si>
  <si>
    <t>Czerwieńsk</t>
  </si>
  <si>
    <t>Dęblin</t>
  </si>
  <si>
    <t>Dzierżoniów</t>
  </si>
  <si>
    <t>Golub-Dobrzyń</t>
  </si>
  <si>
    <t>Góra</t>
  </si>
  <si>
    <t>Komarów-Osada</t>
  </si>
  <si>
    <t>Kuźnica</t>
  </si>
  <si>
    <t>Małogoszcz</t>
  </si>
  <si>
    <t>Milicz</t>
  </si>
  <si>
    <t>Mrocza</t>
  </si>
  <si>
    <t>Myślenice</t>
  </si>
  <si>
    <t>Nowa Ruda</t>
  </si>
  <si>
    <t>Nowogród</t>
  </si>
  <si>
    <t>Rudnik nad Sanem</t>
  </si>
  <si>
    <t>Sieradz</t>
  </si>
  <si>
    <t>Siewierz</t>
  </si>
  <si>
    <t>Inowłódz</t>
  </si>
  <si>
    <t>Spała</t>
  </si>
  <si>
    <t>Wadowice</t>
  </si>
  <si>
    <t>Wijewo</t>
  </si>
  <si>
    <t>Wińsko</t>
  </si>
  <si>
    <t>Złocieniec</t>
  </si>
  <si>
    <t>Marsz. Józefa Piłsudskiego</t>
  </si>
  <si>
    <t>marsz. J. Piłsudskiego</t>
  </si>
  <si>
    <t>Izbica Kujawska</t>
  </si>
  <si>
    <t>marsz. Piłsudskiego</t>
  </si>
  <si>
    <t>Pińczów</t>
  </si>
  <si>
    <t>Rabka-Zdrój</t>
  </si>
  <si>
    <t>M. Bałuckiego</t>
  </si>
  <si>
    <t>Michała Bałuckiego</t>
  </si>
  <si>
    <t>M. Bogusza</t>
  </si>
  <si>
    <t>Mariana Bogusza</t>
  </si>
  <si>
    <t>M. C. Skłodowskiej</t>
  </si>
  <si>
    <t>Marii Skłodowskiej-Curie</t>
  </si>
  <si>
    <t>Jedwabne</t>
  </si>
  <si>
    <t>M.C. Skłodowskiej</t>
  </si>
  <si>
    <t>M. Curie-Skłodowskiej</t>
  </si>
  <si>
    <t>M. Dąbrowskiej</t>
  </si>
  <si>
    <t>Marii Dąbrowskiej</t>
  </si>
  <si>
    <t>M. Drzymały</t>
  </si>
  <si>
    <t>Michała Drzymały</t>
  </si>
  <si>
    <t>M. Hillar</t>
  </si>
  <si>
    <t>Małgorzaty Hillar</t>
  </si>
  <si>
    <t>M. Hłaski</t>
  </si>
  <si>
    <t>Marka Hłaski</t>
  </si>
  <si>
    <t>Mieczysława Dziemieszkiewicza ps. Rój</t>
  </si>
  <si>
    <t>mjr AK S. Gądzio-Kos</t>
  </si>
  <si>
    <t>Majora AK Stefana Gądzio-Kos</t>
  </si>
  <si>
    <t>Kamieńsk</t>
  </si>
  <si>
    <t>mjr. Antoniego Maszewskiego</t>
  </si>
  <si>
    <t>Majora Antoniego Maszewskiego</t>
  </si>
  <si>
    <t>mjr. Bacy</t>
  </si>
  <si>
    <t>Majora Bacy</t>
  </si>
  <si>
    <t>mjr. Bartlitza</t>
  </si>
  <si>
    <t>Majora Edmunda Bartlitza</t>
  </si>
  <si>
    <t>mjr. Bolesława Zagórnego</t>
  </si>
  <si>
    <t>Majora Bolesława Zagórnego</t>
  </si>
  <si>
    <t>mjr. Brunona Janasa</t>
  </si>
  <si>
    <t>Majora Brunona Janasa</t>
  </si>
  <si>
    <t>Zebrzydowice</t>
  </si>
  <si>
    <t>Kończyce Małe</t>
  </si>
  <si>
    <t>mjr. Cezarego Hallera</t>
  </si>
  <si>
    <t>Majora Cezarego Hallera</t>
  </si>
  <si>
    <t>mjr. Dobrzańskiego</t>
  </si>
  <si>
    <t>Majora Henryka Dobrzańskiego</t>
  </si>
  <si>
    <t>Tyszowce</t>
  </si>
  <si>
    <t>Zamłynie</t>
  </si>
  <si>
    <t>mjr. Eborowicza</t>
  </si>
  <si>
    <t>Majora Jerzego Eborowicza</t>
  </si>
  <si>
    <t>mjr. Eugeniusza Nurta-Kaszyńskiego</t>
  </si>
  <si>
    <t>Majora Eugeniusza Nurta-Kaszyńskiego</t>
  </si>
  <si>
    <t>mjr. Grabińskiego Pomiana</t>
  </si>
  <si>
    <t>Majora Grabińskiego Pomiana</t>
  </si>
  <si>
    <t>mjr. Grzybowskiego</t>
  </si>
  <si>
    <t>Majora Franciszka Jana Grzybowskiego</t>
  </si>
  <si>
    <t>mjr. Henryka Dobrzańskiego</t>
  </si>
  <si>
    <t>Gruczno</t>
  </si>
  <si>
    <t>Hrubieszów</t>
  </si>
  <si>
    <t>mjr. Henryka Dobrzańskiego Hubala</t>
  </si>
  <si>
    <t>Piotrków Trybunalski</t>
  </si>
  <si>
    <t>mjr. Henryka Dobrzańskiego-Hubala</t>
  </si>
  <si>
    <t>mjr. Henryka Hubala-Dobrzańskiego</t>
  </si>
  <si>
    <t>Mjr. Henryka Hubala-Dobrzańskiego</t>
  </si>
  <si>
    <t>mjr. Henryka Sucharskiego</t>
  </si>
  <si>
    <t>Majora Henryka Sucharskiego</t>
  </si>
  <si>
    <t>Dobre Miasto</t>
  </si>
  <si>
    <t>Kędzierzyn-Koźle</t>
  </si>
  <si>
    <t>Konstantynów Łódzki</t>
  </si>
  <si>
    <t>Piasek</t>
  </si>
  <si>
    <t>Resko</t>
  </si>
  <si>
    <t>Tomaszów Lubelski</t>
  </si>
  <si>
    <t>Mjr. Henryka Sucharskiego</t>
  </si>
  <si>
    <t>mjr. Hieronima Dekutowskiego</t>
  </si>
  <si>
    <t>Majora Hieronima Dekutowskiego</t>
  </si>
  <si>
    <t>mjr H. Sucharskiego</t>
  </si>
  <si>
    <t>mjr. H. Sucharskiego</t>
  </si>
  <si>
    <t>mjr. Hubala</t>
  </si>
  <si>
    <t>Człuchów</t>
  </si>
  <si>
    <t>Darłowo</t>
  </si>
  <si>
    <t>Nowa Dęba</t>
  </si>
  <si>
    <t>Stąporków</t>
  </si>
  <si>
    <t>Odrowąż</t>
  </si>
  <si>
    <t>Rzeczyca</t>
  </si>
  <si>
    <t>Syców</t>
  </si>
  <si>
    <t>Wieleń</t>
  </si>
  <si>
    <t>Wola Zaradzyńska</t>
  </si>
  <si>
    <t>Mjr. Hubala</t>
  </si>
  <si>
    <t>Sokołowo</t>
  </si>
  <si>
    <t>mjr. Jabłkowskiego</t>
  </si>
  <si>
    <t>Majora Jabłkowskiego</t>
  </si>
  <si>
    <t>mjr. Jana Henryka Żychonia</t>
  </si>
  <si>
    <t>Majora Jana Henryka Żychonia</t>
  </si>
  <si>
    <t>mjr. Jana Piwnika</t>
  </si>
  <si>
    <t>Majora Jana Piwnika</t>
  </si>
  <si>
    <t>mjr. Jana Piwnika Ponurego</t>
  </si>
  <si>
    <t>mjr. Jana Piwnika-Ponurego</t>
  </si>
  <si>
    <t>Majora Jana Piwnika-Ponurego</t>
  </si>
  <si>
    <t>mjr. Jana Tabortowskiego</t>
  </si>
  <si>
    <t>Majora Jana Tabortowskiego</t>
  </si>
  <si>
    <t>mjr. Jerzego Iszkowskiego</t>
  </si>
  <si>
    <t>Majora Jerzego Iszkowskiego</t>
  </si>
  <si>
    <t>mjr. Józefa Grussa</t>
  </si>
  <si>
    <t>Majora Józefa Grussa</t>
  </si>
  <si>
    <t>Mjr. Józefa Oxińskiego</t>
  </si>
  <si>
    <t>Majora Józefa Oxińskiego</t>
  </si>
  <si>
    <t>mjr. Józefa Sikory</t>
  </si>
  <si>
    <t>Majora Józefa Sikory</t>
  </si>
  <si>
    <t>mjr. Kirkora</t>
  </si>
  <si>
    <t>Majora Stanisława Kirkora</t>
  </si>
  <si>
    <t>mjr. Kusiaka</t>
  </si>
  <si>
    <t>Majora Zygmunta Kusiaka</t>
  </si>
  <si>
    <t>mjr. Leona Będkowskiego</t>
  </si>
  <si>
    <t>Majora Leona Będkowskiego</t>
  </si>
  <si>
    <t>mjr. Lewińskiego Chuchry</t>
  </si>
  <si>
    <t>Majora Lewińskiego Chuchry</t>
  </si>
  <si>
    <t>mjr. Ludwika Idzikowskiego</t>
  </si>
  <si>
    <t>Majora Ludwika Idzikowskiego</t>
  </si>
  <si>
    <t>mjr. Ludwika Topóra Zwierzdowskiego</t>
  </si>
  <si>
    <t>Majora Ludwika Topóra Zwierzdowskiego</t>
  </si>
  <si>
    <t>mjr. Łupaszki</t>
  </si>
  <si>
    <t>Majora Zygmunta Szendzielarza „Łupaszki”</t>
  </si>
  <si>
    <t>mjr. Mieczysława Słabego</t>
  </si>
  <si>
    <t>Majora Mieczysława Słabego</t>
  </si>
  <si>
    <t>Koniecpol</t>
  </si>
  <si>
    <t>mjr. Mieczysława Tarchalskiego</t>
  </si>
  <si>
    <t>Majora Mieczysława Tarchalskiego</t>
  </si>
  <si>
    <t>mjr. Mikołaja Dobrzyckiego</t>
  </si>
  <si>
    <t>Majora Mikołaja Dobrzyckiego</t>
  </si>
  <si>
    <t>mjr. pil. Jana Czernego</t>
  </si>
  <si>
    <t>Majora Pilota Jana Czernego</t>
  </si>
  <si>
    <t>Radlin</t>
  </si>
  <si>
    <t>mjr. Piotra Iwanowicza Rogozina</t>
  </si>
  <si>
    <t>Majora Piotra Iwanowicza Rogozina</t>
  </si>
  <si>
    <t>mjr. Piotra Szewczyka</t>
  </si>
  <si>
    <t>Majora Piotra Szewczyka</t>
  </si>
  <si>
    <t>mjr. Rudolfa Majewskiego</t>
  </si>
  <si>
    <t>Majora Rudolfa Majewskiego</t>
  </si>
  <si>
    <t>mjr. Ryszarda Nuszkiewicza</t>
  </si>
  <si>
    <t>Majora Ryszarda Nuszkiewicza</t>
  </si>
  <si>
    <t>mjr. Skowrona</t>
  </si>
  <si>
    <t>Majora Ignacego Skowrona</t>
  </si>
  <si>
    <t>mjr. Stanisława Bilmina</t>
  </si>
  <si>
    <t>Majora Stanisława Bilmina</t>
  </si>
  <si>
    <t>Zambrów</t>
  </si>
  <si>
    <t>mjr. Stanisława Knapika</t>
  </si>
  <si>
    <t>Majora Stanisława Knapika</t>
  </si>
  <si>
    <t>mjr. Sucharskiego</t>
  </si>
  <si>
    <t>Rawicz</t>
  </si>
  <si>
    <t>mjr. Tadeusza Wyrwy Furgalskiego</t>
  </si>
  <si>
    <t>Zwierzyniec</t>
  </si>
  <si>
    <t>mjr T. Kuncewicza</t>
  </si>
  <si>
    <t>Majora Tadeusza Kuncewicza</t>
  </si>
  <si>
    <t>Mielec</t>
  </si>
  <si>
    <t>mjr. Tumanowicza Waleriana</t>
  </si>
  <si>
    <t>Majora Tumanowicza Waleriana</t>
  </si>
  <si>
    <t>mjr. Władysława Drelicharza</t>
  </si>
  <si>
    <t>Majora Władysława Drelicharza</t>
  </si>
  <si>
    <t>mjr. Władysława Mażewskiego</t>
  </si>
  <si>
    <t>Majora Władysława Mażewskiego</t>
  </si>
  <si>
    <t>mjr. Władysława Raginisa</t>
  </si>
  <si>
    <t>Majora Władysława Raginisa</t>
  </si>
  <si>
    <t>mjr. Władysława Wleklińskiego</t>
  </si>
  <si>
    <t>Majora Władysława Wleklińskiego</t>
  </si>
  <si>
    <t>mjr. Włodzimierza Łączyńskiego</t>
  </si>
  <si>
    <t>Majora Włodzimierza Łączyńskiego</t>
  </si>
  <si>
    <t>mjr. Wrzoska</t>
  </si>
  <si>
    <t>Majora Jana Wrzoska</t>
  </si>
  <si>
    <t>Chodel</t>
  </si>
  <si>
    <t>mjr. Zapory</t>
  </si>
  <si>
    <t>Mjr. Zygmunta Szendzielarza Łupaszki</t>
  </si>
  <si>
    <t>mjr. Zygmunta Szendzielarza ps. Łupaszko</t>
  </si>
  <si>
    <t>M. Karłowicza</t>
  </si>
  <si>
    <t>Mieczysława Karłowicza</t>
  </si>
  <si>
    <t>M. Kolbe</t>
  </si>
  <si>
    <t>Maksymiliana Kolbe</t>
  </si>
  <si>
    <t>M. Kopernika</t>
  </si>
  <si>
    <t>Mikołaja Kopernika</t>
  </si>
  <si>
    <t>M. Płażyńskiego</t>
  </si>
  <si>
    <t>Macieja Płażyńskiego</t>
  </si>
  <si>
    <t>M. Rataja</t>
  </si>
  <si>
    <t>Macieja Rataja</t>
  </si>
  <si>
    <t>M. Reja</t>
  </si>
  <si>
    <t>Mikołaja Reja</t>
  </si>
  <si>
    <t>M. Rodziewiczówny</t>
  </si>
  <si>
    <t>Marii Rodziewiczówny</t>
  </si>
  <si>
    <t>M. Skłodowskiej</t>
  </si>
  <si>
    <t>M. Skłodowskiej-Curie</t>
  </si>
  <si>
    <t>M. Wadowity</t>
  </si>
  <si>
    <t>Marcina Wadowity</t>
  </si>
  <si>
    <t>M. Wańkowicza</t>
  </si>
  <si>
    <t>Malchiora Wańkowicza</t>
  </si>
  <si>
    <t>o. Adama F. Studzińskiego</t>
  </si>
  <si>
    <t>Ojca Adama Franciszka Studzińskiego</t>
  </si>
  <si>
    <t>O. A. Małkowskich</t>
  </si>
  <si>
    <t>Olgi i Andrzeja Małkowskich</t>
  </si>
  <si>
    <t>Radziejów</t>
  </si>
  <si>
    <t>o. Artura Zapaśnika</t>
  </si>
  <si>
    <t>Ojca Artura Zapaśnika</t>
  </si>
  <si>
    <t>o. Augustyna Kordeckiego</t>
  </si>
  <si>
    <t>Ojca Augustyna Kordeckiego</t>
  </si>
  <si>
    <t>o. Czesława Domańskiego</t>
  </si>
  <si>
    <t>Ojca Czesława Domańskiego</t>
  </si>
  <si>
    <t>Skorogoszcz</t>
  </si>
  <si>
    <t>o. Dominika ze Skorogoszczy</t>
  </si>
  <si>
    <t>Ojca Dominika ze Skorogoszczy</t>
  </si>
  <si>
    <t>Osieczna</t>
  </si>
  <si>
    <t>o. Edwarda Frankiewicza</t>
  </si>
  <si>
    <t>Ojca Edwarda Frankiewicza</t>
  </si>
  <si>
    <t>o. Feliksa Kosa</t>
  </si>
  <si>
    <t>Ojca Feliksa Kosa</t>
  </si>
  <si>
    <t>o. Franciszka Kaweckiego</t>
  </si>
  <si>
    <t>Ojca Franciszka Kaweckiego</t>
  </si>
  <si>
    <t>Toszek</t>
  </si>
  <si>
    <t>Kotulin</t>
  </si>
  <si>
    <t>o. Henryka Henkla</t>
  </si>
  <si>
    <t>Ojca Henryka Henkla</t>
  </si>
  <si>
    <t>o. Hieronima Longawy</t>
  </si>
  <si>
    <t>Ojca Hieronima Longawy</t>
  </si>
  <si>
    <t>o. Ignacego Cieślaka</t>
  </si>
  <si>
    <t>Ojca Ignacego Cieślaka</t>
  </si>
  <si>
    <t>o. Jana Siemińskiego</t>
  </si>
  <si>
    <t>Ojca Jana Siemińskiego</t>
  </si>
  <si>
    <t>o. Józefa Czaplaka</t>
  </si>
  <si>
    <t>Ojca Józefa Czaplaka</t>
  </si>
  <si>
    <t>Lisia Góra</t>
  </si>
  <si>
    <t>Brzozówka</t>
  </si>
  <si>
    <t>o. Józefa Frassinettiego</t>
  </si>
  <si>
    <t>Ojca Józefa Frassinettiego</t>
  </si>
  <si>
    <t>o. Leona Godlewskiego</t>
  </si>
  <si>
    <t>Ojca Leona Godlewskiego</t>
  </si>
  <si>
    <t>Jeleśnia</t>
  </si>
  <si>
    <t>Przyborów</t>
  </si>
  <si>
    <t>o. Maksymiliana</t>
  </si>
  <si>
    <t>Ojca Maksymiliana</t>
  </si>
  <si>
    <t>Wodzisław Śląski</t>
  </si>
  <si>
    <t>o. Maksymiliana Kolbego</t>
  </si>
  <si>
    <t>Ojca Maksymiliana Kolbego</t>
  </si>
  <si>
    <t>o. Maksymiliana Marii Kolbe</t>
  </si>
  <si>
    <t>Ojca Maksymiliana Marii Kolbe</t>
  </si>
  <si>
    <t>o. Mariana Żelazka</t>
  </si>
  <si>
    <t>Ojca Mariana Żelazka</t>
  </si>
  <si>
    <t>O. M. Kolbe</t>
  </si>
  <si>
    <t>Ojca Maksymiliana Kolbe</t>
  </si>
  <si>
    <t>Prądnik Korzkiewski</t>
  </si>
  <si>
    <t>o. Pawła Smolikowskiego</t>
  </si>
  <si>
    <t>Ojca Pawła Smolikowskiego</t>
  </si>
  <si>
    <t>o. Pio</t>
  </si>
  <si>
    <t>Ojca Pio</t>
  </si>
  <si>
    <t>Proszowice</t>
  </si>
  <si>
    <t>o. Rafała</t>
  </si>
  <si>
    <t>Ojca Rafała</t>
  </si>
  <si>
    <t>Stary Sącz</t>
  </si>
  <si>
    <t>Os. 1000-lecia</t>
  </si>
  <si>
    <t>Złota</t>
  </si>
  <si>
    <t>os. Graby</t>
  </si>
  <si>
    <t>Sulmierzyce</t>
  </si>
  <si>
    <t>osiedle A. B. Ciechańskiego</t>
  </si>
  <si>
    <t>osiedle im. Armii Krajowej</t>
  </si>
  <si>
    <t>Przechlewo</t>
  </si>
  <si>
    <t>osiedle im. Bronisława Juźkowa</t>
  </si>
  <si>
    <t>Chmielno</t>
  </si>
  <si>
    <t>Miechucińskie Chrósty</t>
  </si>
  <si>
    <t>osiedle im. Franciszka Brzezińskiego</t>
  </si>
  <si>
    <t>osiedle im. Generała Kazimierza Pułaskiego</t>
  </si>
  <si>
    <t>Dzierzgoń</t>
  </si>
  <si>
    <t>osiedle im. Ignacego Krasickiego</t>
  </si>
  <si>
    <t>osiedle im. Jana Pawła II</t>
  </si>
  <si>
    <t>Żarnów</t>
  </si>
  <si>
    <t>osiedle im. Juliana Bartoszewicza</t>
  </si>
  <si>
    <t>Nowy Dwór Gdański</t>
  </si>
  <si>
    <t>osiedle im. Kardynała Stefana Wyszyńskiego</t>
  </si>
  <si>
    <t>osiedle im. Księdza Ryszarda Kulika</t>
  </si>
  <si>
    <t>osiedle im. Mikołaja Kopernika</t>
  </si>
  <si>
    <t>osiedle im. Waleriana Kalinki</t>
  </si>
  <si>
    <t>osiedle im. Wincentego Witosa</t>
  </si>
  <si>
    <t>osiedle im. Władysława Jagiełły</t>
  </si>
  <si>
    <t>osiedle im. Wojska Polskiego</t>
  </si>
  <si>
    <t>osiedle J. Dambka</t>
  </si>
  <si>
    <t>Dębno</t>
  </si>
  <si>
    <t>osiedle kard. Stefana Wyszyńskiego</t>
  </si>
  <si>
    <t>Bartodzieje</t>
  </si>
  <si>
    <t>osiedle kpt. M. Bartscha</t>
  </si>
  <si>
    <t>osiedle marsz. Józefa Piłsudskiego</t>
  </si>
  <si>
    <t>osiedle mjr. Hubala</t>
  </si>
  <si>
    <t>Zagórnik</t>
  </si>
  <si>
    <t>osiedle Os. Biadasów I</t>
  </si>
  <si>
    <t>osiedle Os. Buchwałowo</t>
  </si>
  <si>
    <t>Inwałd</t>
  </si>
  <si>
    <t>osiedle Os. Cegielnia</t>
  </si>
  <si>
    <t>osiedle Os. Centrum</t>
  </si>
  <si>
    <t>Targanice</t>
  </si>
  <si>
    <t>osiedle Os. Francja</t>
  </si>
  <si>
    <t>osiedle Os. Gierkówka</t>
  </si>
  <si>
    <t>osiedle Os. Górka</t>
  </si>
  <si>
    <t>osiedle Os. Górki</t>
  </si>
  <si>
    <t>Rzyki</t>
  </si>
  <si>
    <t>osiedle Os. Haczki</t>
  </si>
  <si>
    <t>osiedle Os. Hajosty</t>
  </si>
  <si>
    <t>osiedle Os. Hatale</t>
  </si>
  <si>
    <t>osiedle Os. Hulakówka</t>
  </si>
  <si>
    <t>Czempiń</t>
  </si>
  <si>
    <t>Głuchowo</t>
  </si>
  <si>
    <t>osiedle Os. im. Kazimierza Dobruckiego</t>
  </si>
  <si>
    <t>osiedle Os. Jagódki</t>
  </si>
  <si>
    <t>osiedle Os. Kierczaki</t>
  </si>
  <si>
    <t>osiedle Os. Kluka</t>
  </si>
  <si>
    <t>osiedle Os. Korcza</t>
  </si>
  <si>
    <t>osiedle Os. Kuwik</t>
  </si>
  <si>
    <t>osiedle Os. Leśniczówka</t>
  </si>
  <si>
    <t>osiedle Os. Maturówka</t>
  </si>
  <si>
    <t>osiedle Os. Młocki Dolne</t>
  </si>
  <si>
    <t>osiedle Os. Młocki Górne</t>
  </si>
  <si>
    <t>osiedle Os. Modrzewiowe</t>
  </si>
  <si>
    <t>osiedle Os. Moskwiki</t>
  </si>
  <si>
    <t>osiedle Os. Mydlarze</t>
  </si>
  <si>
    <t>osiedle Os. Parkowe</t>
  </si>
  <si>
    <t>osiedle Os. Podmiejskie</t>
  </si>
  <si>
    <t>osiedle Os. Polaki</t>
  </si>
  <si>
    <t>osiedle Os. Potok Kubikowski</t>
  </si>
  <si>
    <t>osiedle Os. Potrójna</t>
  </si>
  <si>
    <t>osiedle Os. Praciaki</t>
  </si>
  <si>
    <t>osiedle Os. Sordyle</t>
  </si>
  <si>
    <t>osiedle Os. Świątkówka</t>
  </si>
  <si>
    <t>osiedle Os. Świerkowe</t>
  </si>
  <si>
    <t>osiedle Os. Szafarze</t>
  </si>
  <si>
    <t>osiedle Os. Szczęśniaki</t>
  </si>
  <si>
    <t>osiedle Os. Urbanki</t>
  </si>
  <si>
    <t>osiedle Os. Wapiennik</t>
  </si>
  <si>
    <t>osiedle Os. Wawrzynówka</t>
  </si>
  <si>
    <t>osiedle Os. Za Kościołem</t>
  </si>
  <si>
    <t>osiedle Os. Zarębki</t>
  </si>
  <si>
    <t>osiedle Os. Zielone</t>
  </si>
  <si>
    <t>osiedle płk. Stanisława Królickiego</t>
  </si>
  <si>
    <t>osiedle rtm. Witolda Pileckiego</t>
  </si>
  <si>
    <t>Okocim</t>
  </si>
  <si>
    <t>Os. Kamieniec</t>
  </si>
  <si>
    <t>os. Lubowiec</t>
  </si>
  <si>
    <t>os. Sikora</t>
  </si>
  <si>
    <t>Os. Słoneczne</t>
  </si>
  <si>
    <t>Dywity</t>
  </si>
  <si>
    <t>Kieźliny</t>
  </si>
  <si>
    <t>o. Stanisława Dziwoty</t>
  </si>
  <si>
    <t>Ojca Stanisława Dziwoty</t>
  </si>
  <si>
    <t>Os. Zalesie</t>
  </si>
  <si>
    <t>Gomunice</t>
  </si>
  <si>
    <t>o. Teofila Krauze</t>
  </si>
  <si>
    <t>Ojca Teofila Krauze</t>
  </si>
  <si>
    <t>Miłakowo</t>
  </si>
  <si>
    <t>o. Władysława Włodyki</t>
  </si>
  <si>
    <t>Ojca Władysława Włodyki</t>
  </si>
  <si>
    <t>Gułtowy</t>
  </si>
  <si>
    <t>park im. Adolfa Bnińskiego</t>
  </si>
  <si>
    <t>Iwno</t>
  </si>
  <si>
    <t>park im. Mielżyńskich</t>
  </si>
  <si>
    <t>park Ludowy im. Wincentego Witosa</t>
  </si>
  <si>
    <t>Park Sportowy im. dra Juliana Zawadowskiego</t>
  </si>
  <si>
    <t>Park Sportowy Imienia Doktora Juliana Zawadowskiego</t>
  </si>
  <si>
    <t>Pawła E. Strzeleckiego</t>
  </si>
  <si>
    <t>Pawła Edmunda Strzeleckiego</t>
  </si>
  <si>
    <t>P. Czajkowskiego</t>
  </si>
  <si>
    <t>Piotra Czajkowskiego</t>
  </si>
  <si>
    <t>P. Gojawiczyńskiej</t>
  </si>
  <si>
    <t>Poli Gojawiczyńskiej</t>
  </si>
  <si>
    <t>Warta</t>
  </si>
  <si>
    <t>plac bł. Ojca Rafała</t>
  </si>
  <si>
    <t>plac bp. Nankiera</t>
  </si>
  <si>
    <t>plac Franklina D. Roosevelta</t>
  </si>
  <si>
    <t>plac im. Gabriela Turskiego</t>
  </si>
  <si>
    <t>plac im. Jana Nowaka-Jeziorańskiego</t>
  </si>
  <si>
    <t>plac im. Jana Pawła II</t>
  </si>
  <si>
    <t>Ziębice</t>
  </si>
  <si>
    <t>plac im. Kardynała Stefana Wyszyńskiego</t>
  </si>
  <si>
    <t>plac im. Marii Curie-Skłodowskiej</t>
  </si>
  <si>
    <t>plac im. Marii Konopnickiej</t>
  </si>
  <si>
    <t>plac im. Skarbińskich</t>
  </si>
  <si>
    <t>plac kard. Stefana Wyszyńskiego</t>
  </si>
  <si>
    <t>plac kpt. Pawła Cymsa</t>
  </si>
  <si>
    <t>plac kpt. Władysława Raginisa</t>
  </si>
  <si>
    <t>plac Majora Henr. Sucharskiego</t>
  </si>
  <si>
    <t>Lądek-Zdrój</t>
  </si>
  <si>
    <t>plac Marii C. Skłodowskiej</t>
  </si>
  <si>
    <t>plac Marszałka J. Piłsudskiego</t>
  </si>
  <si>
    <t>plac marsz. Józefa Piłsudskiego</t>
  </si>
  <si>
    <t>Nieszawa</t>
  </si>
  <si>
    <t>Trzebnica</t>
  </si>
  <si>
    <t>plac mjr. Henryka Sucharskiego</t>
  </si>
  <si>
    <t>plac M. Siekluckiego</t>
  </si>
  <si>
    <t>Miejska Górka</t>
  </si>
  <si>
    <t>Karolinki</t>
  </si>
  <si>
    <t>plac o. Euzebiusza Huchrackiego</t>
  </si>
  <si>
    <t>plac Pl. Błog. Michała Kozala</t>
  </si>
  <si>
    <t>Wleń</t>
  </si>
  <si>
    <t>plac Pl. Bohaterów Nysy</t>
  </si>
  <si>
    <t>plac Pl. Gabriela Narutowicza</t>
  </si>
  <si>
    <t>plac pl. Jana Amosa Komeńskiego</t>
  </si>
  <si>
    <t>plac Pl. Jana Kilińskiego</t>
  </si>
  <si>
    <t>plac pl. Jana Metziga</t>
  </si>
  <si>
    <t>Morąg</t>
  </si>
  <si>
    <t>plac Pl. Jana Pawła II</t>
  </si>
  <si>
    <t>plac Pl. Janusza Kusocińskiego</t>
  </si>
  <si>
    <t>plac Pl. Kościuszki</t>
  </si>
  <si>
    <t>plac Pl. Ludwika Zamenhofa</t>
  </si>
  <si>
    <t>plac pl. Powstańców</t>
  </si>
  <si>
    <t>plac Pl. Reymonta</t>
  </si>
  <si>
    <t>plac Pl. Sejmu Śląskiego</t>
  </si>
  <si>
    <t>plac Pl. Stanisława Małachowskiego</t>
  </si>
  <si>
    <t>plac Pl. Stanisława Wyspiańskiego</t>
  </si>
  <si>
    <t>Margonin</t>
  </si>
  <si>
    <t>plac Pl. Suwalskiego</t>
  </si>
  <si>
    <t>plac pl. Tadeusza Kościuszki</t>
  </si>
  <si>
    <t>plac Pl. Wolności</t>
  </si>
  <si>
    <t>plac ppłk. Włodzimierza Kowalskiego</t>
  </si>
  <si>
    <t>plac ss. Norbertanek</t>
  </si>
  <si>
    <t>płk. Adama Świtalskiego</t>
  </si>
  <si>
    <t>Pułkownika Adama Świtalskiego</t>
  </si>
  <si>
    <t>płk. Aleksandrowicza</t>
  </si>
  <si>
    <t>Pułkownika Witolda Aleksandrowicza</t>
  </si>
  <si>
    <t>płk. Andrzeja Hałacińskiego</t>
  </si>
  <si>
    <t>Pułkownika Andrzeja Hałacińskiego</t>
  </si>
  <si>
    <t>płk. Barty</t>
  </si>
  <si>
    <t>Pułkownika Barty</t>
  </si>
  <si>
    <t>Janów Lubelski</t>
  </si>
  <si>
    <t>Płk. Beliny-Prażmowskiego</t>
  </si>
  <si>
    <t>płk. Brzeżańskiego</t>
  </si>
  <si>
    <t>Pułkownika Augustyna Brzeżańskiego</t>
  </si>
  <si>
    <t>płk. Chodakowskiego</t>
  </si>
  <si>
    <t>Pułkownika Makszmiliana Chodakowskiego</t>
  </si>
  <si>
    <t>płk. Cypriana Bystrama</t>
  </si>
  <si>
    <t>Pułkownika Cypriana Bystrama</t>
  </si>
  <si>
    <t>płk. Czesława Chmielewskiego</t>
  </si>
  <si>
    <t>Pułkownika Czesława Chmielewskiego</t>
  </si>
  <si>
    <t>płk. Dąbka</t>
  </si>
  <si>
    <t>Pułkownika Stanisława Dąbka</t>
  </si>
  <si>
    <t>płk. Deca</t>
  </si>
  <si>
    <t>Pułkownika Władysława Deca</t>
  </si>
  <si>
    <t>płk. Francesco Nullo</t>
  </si>
  <si>
    <t>Pułkownika Francesco Nullo</t>
  </si>
  <si>
    <t>płk. Franciszka Niepokólczyckiego</t>
  </si>
  <si>
    <t>Pułkownika Franciszka Niepokólczyckiego</t>
  </si>
  <si>
    <t>płk. Franciszka Nulla</t>
  </si>
  <si>
    <t>Pułkownika Franciszka Nulla</t>
  </si>
  <si>
    <t>płk. Franciszka Żarnowskiego</t>
  </si>
  <si>
    <t>Pułkownika Franciszka Żarnowskiego</t>
  </si>
  <si>
    <t>Ostrów Wielkopolski</t>
  </si>
  <si>
    <t>Płk. Fr.Nullo</t>
  </si>
  <si>
    <t>płk. Gwido Langera</t>
  </si>
  <si>
    <t>Pułkownika Gwido Langera</t>
  </si>
  <si>
    <t>płk. Henryka Świetlickiego</t>
  </si>
  <si>
    <t>Pułkownika Henryka Świetlickiego</t>
  </si>
  <si>
    <t>Witkowo</t>
  </si>
  <si>
    <t>płk. Hynka</t>
  </si>
  <si>
    <t>Pułkownika Franciszka Hynka</t>
  </si>
  <si>
    <t>płk. Jana Kilińskiego</t>
  </si>
  <si>
    <t>Pułkownika Jana Kilińskiego</t>
  </si>
  <si>
    <t>płk. Jana Kozietulskiego</t>
  </si>
  <si>
    <t>Pułkownika Jana Kozietulskiego</t>
  </si>
  <si>
    <t>Płk. Jana Krysińskiego</t>
  </si>
  <si>
    <t>Pułkownika Jana Krysińskiego</t>
  </si>
  <si>
    <t>płk. Jana Malińskiego</t>
  </si>
  <si>
    <t>Pułkownika Jana Malińskiego</t>
  </si>
  <si>
    <t>płk. Jana Pałubickiego</t>
  </si>
  <si>
    <t>Pułkownika Jana Pałubickiego</t>
  </si>
  <si>
    <t>płk. Jerzego Kleina</t>
  </si>
  <si>
    <t>Pułkownika Jerzego Kleina</t>
  </si>
  <si>
    <t>płk. Józefa Koczwary</t>
  </si>
  <si>
    <t>Pułkownika Józefa Koczwary</t>
  </si>
  <si>
    <t>płk. Józefa Młyńca</t>
  </si>
  <si>
    <t>Pułkownika Józefa Młyńca</t>
  </si>
  <si>
    <t>płk. Józefa Modrzejewskiego</t>
  </si>
  <si>
    <t>Pułkownika Józefa Modrzejewskiego</t>
  </si>
  <si>
    <t>płk. Józefa Mularczyka</t>
  </si>
  <si>
    <t>Pułkownika Józefa Mularczyka</t>
  </si>
  <si>
    <t>płk. Józefa Serugi</t>
  </si>
  <si>
    <t>Pułkownika Józefa Serugi</t>
  </si>
  <si>
    <t>płk. Józefa Sokola</t>
  </si>
  <si>
    <t>Pułkownika Józefa Sokola</t>
  </si>
  <si>
    <t>płk. Józefa Spychalskiego</t>
  </si>
  <si>
    <t>Pułkownika Józefa Spychalskiego</t>
  </si>
  <si>
    <t>Borne Sulinowo</t>
  </si>
  <si>
    <t>Kłomino</t>
  </si>
  <si>
    <t>płk. Józefa Witolda Dzierżykraja-Morawskiego</t>
  </si>
  <si>
    <t>Pułkownika Józefa Witolda Dzierżykraja-Morawskiego</t>
  </si>
  <si>
    <t>płk. Karola Myrka</t>
  </si>
  <si>
    <t>Pułkownika Karola Myrka</t>
  </si>
  <si>
    <t>płk. Karola Zagórskiego</t>
  </si>
  <si>
    <t>Pułkownika Karola Zagórskiego</t>
  </si>
  <si>
    <t>płk. Kazimierza Iranka-Osmeckiego</t>
  </si>
  <si>
    <t>Pułkownika Kazimierza Iranka-Osmeckiego</t>
  </si>
  <si>
    <t>płk. Kazimierza Mastalerza</t>
  </si>
  <si>
    <t>Pułkownika Kazimierza Mastalerza</t>
  </si>
  <si>
    <t>płk. Kazimierza Masztalerza</t>
  </si>
  <si>
    <t>Pułkownika Kazimierza Masztalerza</t>
  </si>
  <si>
    <t>płk. Kazimierza Pruszkowskiego</t>
  </si>
  <si>
    <t>Pułkownika Kazimierza Pruszkowskiego</t>
  </si>
  <si>
    <t>płk. Kotarby</t>
  </si>
  <si>
    <t>Pułkownika Beniamina Piotra Kotarby</t>
  </si>
  <si>
    <t>płk. Leopolda Lisa-Kuli</t>
  </si>
  <si>
    <t>Pułkownika Leopolda Lisa-Kuli</t>
  </si>
  <si>
    <t>płk. Lisa-Kuli</t>
  </si>
  <si>
    <t>płk. Łukasza Cieplińskiego</t>
  </si>
  <si>
    <t>Pułkownika Łukasza Cieplińskiego</t>
  </si>
  <si>
    <t>płk. Łukasza Cieplińskiego Pługa</t>
  </si>
  <si>
    <t>Pułkownika Łukasza Cieplińskiego Pługa</t>
  </si>
  <si>
    <t>płk. Marcina Amora Tarnowskiego</t>
  </si>
  <si>
    <t>Pułkownika Marcina Amora Tarnowskiego</t>
  </si>
  <si>
    <t>płk. Marcina Borelowskiego</t>
  </si>
  <si>
    <t>Pułkownika Marcina Borelowskiego</t>
  </si>
  <si>
    <t>Łowicz</t>
  </si>
  <si>
    <t>płk. Mariana Krudowskiego</t>
  </si>
  <si>
    <t>Pułkownika Mariana Krudowskiego</t>
  </si>
  <si>
    <t>Jeżów</t>
  </si>
  <si>
    <t>płk. Nadachowskiego</t>
  </si>
  <si>
    <t>Pułkownika Adama Nadachowskiego</t>
  </si>
  <si>
    <t>Lubasz</t>
  </si>
  <si>
    <t>płk. Orłowskiego</t>
  </si>
  <si>
    <t>Pułkownika Zdzisław Orłowskiego</t>
  </si>
  <si>
    <t>Pl. Kościeleckich</t>
  </si>
  <si>
    <t>Marklowice Górne</t>
  </si>
  <si>
    <t>płk. pil. Bernarda Adameckiego</t>
  </si>
  <si>
    <t>Pułkownika Pilota Bernarda Adameckiego</t>
  </si>
  <si>
    <t>płk. pil. Romana Florera</t>
  </si>
  <si>
    <t>Pułkownika Pilota Romana Florera</t>
  </si>
  <si>
    <t>płk. pil. Stefana Łaszkiewicza</t>
  </si>
  <si>
    <t>Pułkownika Pilota Stefana Łaszkiewicza</t>
  </si>
  <si>
    <t>płk. Piotra Podstawskiego</t>
  </si>
  <si>
    <t>Pułkownika Piotra Podstawskiego</t>
  </si>
  <si>
    <t>płk. Pisarskiego</t>
  </si>
  <si>
    <t>Pułkownika Pisarskiego</t>
  </si>
  <si>
    <t>Płk. Profesora Wacława Deca</t>
  </si>
  <si>
    <t>Pułkownika Profesora Wacława Deca</t>
  </si>
  <si>
    <t>płk. Ryszarda Kuklińskiego</t>
  </si>
  <si>
    <t>Pułkownika Ryszarda Kuklińskiego</t>
  </si>
  <si>
    <t>płk. Stanisława Dąbka</t>
  </si>
  <si>
    <t>Płk. Stanisława Dąbka</t>
  </si>
  <si>
    <t>płk. Stanisława Hojnowskiego</t>
  </si>
  <si>
    <t>Pułkownika Stanisława Hojnowskiego</t>
  </si>
  <si>
    <t>płk. Stanisława Koszutskiego</t>
  </si>
  <si>
    <t>Pułkownika Stanisława Koszutskiego</t>
  </si>
  <si>
    <t>płk. Stanisława Królickiego</t>
  </si>
  <si>
    <t>Pułkownika Stanisława Królickiego</t>
  </si>
  <si>
    <t>płk. Stanisława Krzystyniaka</t>
  </si>
  <si>
    <t>Pułkownika Stanisława Krzystyniaka</t>
  </si>
  <si>
    <t>płk. Stanisława Mireckiego</t>
  </si>
  <si>
    <t>Pułkownika Stanisława Mireckiego</t>
  </si>
  <si>
    <t>Stawiski</t>
  </si>
  <si>
    <t>płk. Stanisława Steczkowskiego</t>
  </si>
  <si>
    <t>Pułkownika Stanisława Steczkowskiego</t>
  </si>
  <si>
    <t>płk. Stanisława Wilimowskiego</t>
  </si>
  <si>
    <t>Pułkownika Stanisława Wilimowskiego</t>
  </si>
  <si>
    <t>Rudawa</t>
  </si>
  <si>
    <t>płk. Stanisława Zielonki</t>
  </si>
  <si>
    <t>Pułkownika Stanisława Zielonki</t>
  </si>
  <si>
    <t>płk. Stefana Osiki</t>
  </si>
  <si>
    <t>Pułkownika Stefana Osiki</t>
  </si>
  <si>
    <t>płk. Szczepana Ścibiora</t>
  </si>
  <si>
    <t>Pułkownika Szczepana Ścibiora</t>
  </si>
  <si>
    <t>płk. Tadeusza Falewicza</t>
  </si>
  <si>
    <t>Pułkownika Tadeusza Falewicza</t>
  </si>
  <si>
    <t>płk. Tadeusza Lechnickiego</t>
  </si>
  <si>
    <t>Pułkownika Tadeusza Lechnickiego</t>
  </si>
  <si>
    <t>płk. Tadeusza Rolskiego</t>
  </si>
  <si>
    <t>Pułkownika Tadeusza Rolskiego</t>
  </si>
  <si>
    <t>płk. Tadeusza Semika</t>
  </si>
  <si>
    <t>Pułkownika Tadeusza Semika</t>
  </si>
  <si>
    <t>płk. Wacława Kazimierskiego</t>
  </si>
  <si>
    <t>Pułkownika Wacława Kazimierskiego</t>
  </si>
  <si>
    <t>płk. Wacława Wilniewczyca</t>
  </si>
  <si>
    <t>Pułkownika Wacława Wilniewczyca</t>
  </si>
  <si>
    <t>płk. Wilka-Krzyżanowskiego</t>
  </si>
  <si>
    <t>Pułkownika Aleksandra Wilka-Krzyżanowskiego</t>
  </si>
  <si>
    <t>płk. Witolda Pileckiego</t>
  </si>
  <si>
    <t>Pułkownika Witolda Pileckiego</t>
  </si>
  <si>
    <t>Kościan</t>
  </si>
  <si>
    <t>płk. Witolda Roszkowskiego</t>
  </si>
  <si>
    <t>Pułkownika Witolda Roszkowskiego</t>
  </si>
  <si>
    <t>płk. Witolda Sztarka</t>
  </si>
  <si>
    <t>Pułkownika Witolda Sztarka</t>
  </si>
  <si>
    <t>płk. Władysława Beliny-Prażmowskiego</t>
  </si>
  <si>
    <t>Pułkownika Władysława Beliny-Prażmowskiego</t>
  </si>
  <si>
    <t>płk. Władysława Kiełbasy</t>
  </si>
  <si>
    <t>Pułkownika Władysława Kiełbasy</t>
  </si>
  <si>
    <t>płk. Władysława Muzyki</t>
  </si>
  <si>
    <t>Pułkownika Władysława Muzyki</t>
  </si>
  <si>
    <t>płk. Władysława Wiecierzyńskiego</t>
  </si>
  <si>
    <t>Pułkownika Władysława Wiecierzyńskiego</t>
  </si>
  <si>
    <t>płk. Zbigniewa Szacherskiego</t>
  </si>
  <si>
    <t>Pułkownika Zbigniewa Szacherskiego</t>
  </si>
  <si>
    <t>Oksa</t>
  </si>
  <si>
    <t>Pl. M. Reja</t>
  </si>
  <si>
    <t>pl. Tadeusza Kościuszki</t>
  </si>
  <si>
    <t>Stoczek Łukowski</t>
  </si>
  <si>
    <t>Pl. T. Kościuszki</t>
  </si>
  <si>
    <t>Niepołomice</t>
  </si>
  <si>
    <t>plut. Gerarda Makosza</t>
  </si>
  <si>
    <t>Plutonowego Gerarda Makosza</t>
  </si>
  <si>
    <t>Podpułkownika Jerzego Dąbrowskiego ps. Łupaszka</t>
  </si>
  <si>
    <t>por. Anatola Radziwonika</t>
  </si>
  <si>
    <t>Porucznika Anatola Radziwonika</t>
  </si>
  <si>
    <t>por. Antoniego Stawarza</t>
  </si>
  <si>
    <t>Porucznika Antoniego Stawarza</t>
  </si>
  <si>
    <t>por. Bernarda Michałki</t>
  </si>
  <si>
    <t>Porucznika Bernarda Michałki</t>
  </si>
  <si>
    <t>Opole Lubelskie</t>
  </si>
  <si>
    <t>por. Bolesława Frańczaka Argila</t>
  </si>
  <si>
    <t>Porucznika Bolesława Frańczaka Argila</t>
  </si>
  <si>
    <t>Por. Bronisława Skury-Skoczyńskiego Robotnika</t>
  </si>
  <si>
    <t>Porucznika Bronisława Skury-Skoczyńskiego Robotnika</t>
  </si>
  <si>
    <t>Kowalew</t>
  </si>
  <si>
    <t>por. Franciszka Pierunka - Łaniewskiego</t>
  </si>
  <si>
    <t>Porucznika Franciszka Pierunka - Łaniewskiego</t>
  </si>
  <si>
    <t>por. Halszki</t>
  </si>
  <si>
    <t>Porucznika Jerzego Halszki</t>
  </si>
  <si>
    <t>por. Henryka Pisarka</t>
  </si>
  <si>
    <t>Porucznika Henryka Pisarka</t>
  </si>
  <si>
    <t>por. Hieronima Dudwała</t>
  </si>
  <si>
    <t>Porucznika Hieronima Dudwała</t>
  </si>
  <si>
    <t>por. Jana Łyska</t>
  </si>
  <si>
    <t>Porucznika Jana Łyska</t>
  </si>
  <si>
    <t>por. Jana Rostka</t>
  </si>
  <si>
    <t>Porucznika Jana Rostka</t>
  </si>
  <si>
    <t>Limanowa</t>
  </si>
  <si>
    <t>por. Jana Wróbla</t>
  </si>
  <si>
    <t>Porucznika Jana Wróbla</t>
  </si>
  <si>
    <t>por. Jasieńskiego</t>
  </si>
  <si>
    <t>Porucznika Jasieńskiego</t>
  </si>
  <si>
    <t>Por. Józefa Mączki</t>
  </si>
  <si>
    <t>Porucznika Józefa Mączki</t>
  </si>
  <si>
    <t>por. Józefa Pindora</t>
  </si>
  <si>
    <t>Porucznika Józefa Pindora</t>
  </si>
  <si>
    <t>Namysłów</t>
  </si>
  <si>
    <t>por. Józefa Rabiegi</t>
  </si>
  <si>
    <t>Porucznika Józefa Rabiegi</t>
  </si>
  <si>
    <t>Pilchów</t>
  </si>
  <si>
    <t>por. Józefa Sarny</t>
  </si>
  <si>
    <t>Porucznika Józefa Sarny</t>
  </si>
  <si>
    <t>por. Józefa Trawińskiego</t>
  </si>
  <si>
    <t>Porucznika Józefa Trawińskiego</t>
  </si>
  <si>
    <t>por. Juliana Jerzego Gójskiego</t>
  </si>
  <si>
    <t>Porucznika Juliana Jerzego Gójskiego</t>
  </si>
  <si>
    <t>por. Jurka</t>
  </si>
  <si>
    <t>Porucznika Jurka</t>
  </si>
  <si>
    <t>por. Kalinowskiego</t>
  </si>
  <si>
    <t>Porucznika Mieczysława Kalinowskiego</t>
  </si>
  <si>
    <t>Wodzierady</t>
  </si>
  <si>
    <t>Kwiatkowice</t>
  </si>
  <si>
    <t>por. Kazimierza Kurnatowskiego</t>
  </si>
  <si>
    <t>Porucznika Kazimierza Kurnatowskiego</t>
  </si>
  <si>
    <t>por. Kazimierza Ogrodowskiego</t>
  </si>
  <si>
    <t>Porucznika Kazimierza Ogrodowskiego</t>
  </si>
  <si>
    <t>Sadki</t>
  </si>
  <si>
    <t>por. Kazimierza Susały</t>
  </si>
  <si>
    <t>Porucznika Kazimierza Susały</t>
  </si>
  <si>
    <t>Lubicz</t>
  </si>
  <si>
    <t>Lubicz Górny</t>
  </si>
  <si>
    <t>por. Kazimierza Trzaskalskiego</t>
  </si>
  <si>
    <t>Porucznika Kazimierza Trzaskalskiego</t>
  </si>
  <si>
    <t>Kłosowo</t>
  </si>
  <si>
    <t>por. Klemensa Wickiego</t>
  </si>
  <si>
    <t>Porucznika Klemensa Wickiego</t>
  </si>
  <si>
    <t>Harmęże</t>
  </si>
  <si>
    <t>por. Króla</t>
  </si>
  <si>
    <t>Porucznika Króla</t>
  </si>
  <si>
    <t>por. Krzycha</t>
  </si>
  <si>
    <t>Porucznika Krzycha</t>
  </si>
  <si>
    <t>por. Łagody</t>
  </si>
  <si>
    <t>por. Leona Włodarczaka</t>
  </si>
  <si>
    <t>Porucznika Leona Włodarczaka</t>
  </si>
  <si>
    <t>por. Michała Brzeskiego</t>
  </si>
  <si>
    <t>Porucznika Michała Brzeskiego</t>
  </si>
  <si>
    <t>por. Michała Latawca</t>
  </si>
  <si>
    <t>Porucznika Michała Latawca</t>
  </si>
  <si>
    <t>Łaszczów</t>
  </si>
  <si>
    <t>por. Mieczysława Chilińskiego</t>
  </si>
  <si>
    <t>Porucznika Mieczysława Chilińskiego</t>
  </si>
  <si>
    <t>por. pil. Czesława Goździa</t>
  </si>
  <si>
    <t>Porucznika Pilota Czesława Goździa</t>
  </si>
  <si>
    <t>por. Robota</t>
  </si>
  <si>
    <t>Porucznika Robota</t>
  </si>
  <si>
    <t>por. Sarny</t>
  </si>
  <si>
    <t>por. Stanisława Brykalskiego</t>
  </si>
  <si>
    <t>Porucznika Stanisława Brykalskiego</t>
  </si>
  <si>
    <t>Klucze</t>
  </si>
  <si>
    <t>Krzywopłoty</t>
  </si>
  <si>
    <t>por. Stanisława Paderewskiego</t>
  </si>
  <si>
    <t>Porucznika Stanisława Paderewskiego</t>
  </si>
  <si>
    <t>por. Stanisława Pajora</t>
  </si>
  <si>
    <t>Porucznika Stanisława Pajora</t>
  </si>
  <si>
    <t>por. Stanisława Sołtysa</t>
  </si>
  <si>
    <t>Porucznika Stanisława Sołtysa</t>
  </si>
  <si>
    <t>por. Sypniewskiego</t>
  </si>
  <si>
    <t>Porucznika Mariana Sypniewskiego</t>
  </si>
  <si>
    <t>por. Tadeusza Króla</t>
  </si>
  <si>
    <t>Porucznika Tadeusza Króla</t>
  </si>
  <si>
    <t>por. Wacława Andrzejewskiego</t>
  </si>
  <si>
    <t>Porucznika Wacława Andrzejewskiego</t>
  </si>
  <si>
    <t>por. Waltera Szenklera</t>
  </si>
  <si>
    <t>Porucznika Waltera Szenklera</t>
  </si>
  <si>
    <t>por. Władysława Barana</t>
  </si>
  <si>
    <t>Porucznika Władysława Barana</t>
  </si>
  <si>
    <t>por. Władysława Świackiego Sępa</t>
  </si>
  <si>
    <t>Porucznika Władysława Świackiego Sępa</t>
  </si>
  <si>
    <t>por. Włodzimierza Suriana</t>
  </si>
  <si>
    <t>Porucznika Włodzimierza Suriana</t>
  </si>
  <si>
    <t>Bykowce</t>
  </si>
  <si>
    <t>Por. Zaremby</t>
  </si>
  <si>
    <t>Porucznika Marian Zaremby</t>
  </si>
  <si>
    <t>por. Zbigniewa Matuli</t>
  </si>
  <si>
    <t>Porucznika Zbigniewa Matuli</t>
  </si>
  <si>
    <t>por. Zdzisława Gierlińskiego</t>
  </si>
  <si>
    <t>Porucznika Zdzisława Gierlińskiego</t>
  </si>
  <si>
    <t>por. Zygmunta Łotockiego</t>
  </si>
  <si>
    <t>Porucznika Zygmunta Łotockiego</t>
  </si>
  <si>
    <t>por. Zygmunta Olczaka</t>
  </si>
  <si>
    <t>Porucznika Zygmunta Olczaka</t>
  </si>
  <si>
    <t>P. O. W.</t>
  </si>
  <si>
    <t>Polskiej Organizacji Wojskowej</t>
  </si>
  <si>
    <t>ppłk. Aleksandra Kity</t>
  </si>
  <si>
    <t>Podpułkownika Aleksandra Kity</t>
  </si>
  <si>
    <t>ppłk. Alojzego Nowaka</t>
  </si>
  <si>
    <t>Podpułkownika Alojzego Nowaka</t>
  </si>
  <si>
    <t>ppłk. Antoniego Iglewskiego</t>
  </si>
  <si>
    <t>Podpułkownika Antoniego Iglewskiego</t>
  </si>
  <si>
    <t>Poniec</t>
  </si>
  <si>
    <t>ppłk. Bernarda Śliwińskiego</t>
  </si>
  <si>
    <t>Podpułkownika Bernarda Śliwińskiego</t>
  </si>
  <si>
    <t>ppłk. Ignacego Szpunara</t>
  </si>
  <si>
    <t>Podpułkownika Ignacego Szpunara</t>
  </si>
  <si>
    <t>ppłk. Jana Dunin-Brzezińskiego</t>
  </si>
  <si>
    <t>Podpułkownika Jana Dunin-Brzezińskiego</t>
  </si>
  <si>
    <t>ppłk. Jana Pałubickiego</t>
  </si>
  <si>
    <t>Podpułkownika Jana Pałubickiego</t>
  </si>
  <si>
    <t>ppłk. Józefa Owczarskiego</t>
  </si>
  <si>
    <t>Podpułkownika Józefa Owczarskiego</t>
  </si>
  <si>
    <t>ppłk. Kazimierza Pruszkowskiego</t>
  </si>
  <si>
    <t>Podpułkownika Kazimierza Pruszkowskiego</t>
  </si>
  <si>
    <t>ppłk. Ludwika Więcława Śląskiego</t>
  </si>
  <si>
    <t>Podpułkownika Ludwika Więcława Śląskiego</t>
  </si>
  <si>
    <t>ppłk. Nilskiego-Łapińskiego</t>
  </si>
  <si>
    <t>Podpułkownika Nilskiego-Łapińskiego</t>
  </si>
  <si>
    <t>ppłk. pil. Bolesława Stachonia</t>
  </si>
  <si>
    <t>Podpułkownika Pilota Bolesława Stachonia</t>
  </si>
  <si>
    <t>ppłk. pil. Romualda Sulińskiego</t>
  </si>
  <si>
    <t>Podpułkownika Pilota Romualda Sulińskiego</t>
  </si>
  <si>
    <t>ppłk. pil. Stanisława Skarżyńskiego</t>
  </si>
  <si>
    <t>Podpułkownika Pilota Stanisława Skarżyńskiego</t>
  </si>
  <si>
    <t>ppłk. Pohoreckiego</t>
  </si>
  <si>
    <t>Podpułkownika Pohoreckiego</t>
  </si>
  <si>
    <t>Dąbrówka</t>
  </si>
  <si>
    <t>ppłk. Ryszarda Lubowiedzkiego</t>
  </si>
  <si>
    <t>Podpułkownika Ryszarda Lubowiedzkiego</t>
  </si>
  <si>
    <t>ppłk. S. Chałupy</t>
  </si>
  <si>
    <t>Podpułkownika Stanisława Chałupy</t>
  </si>
  <si>
    <t>ppłk. Stanisława Skarżyńskiego</t>
  </si>
  <si>
    <t>Podpułkownika Stanisława Skarżyńskiego</t>
  </si>
  <si>
    <t>ppłk. Stefana Ignaszaka</t>
  </si>
  <si>
    <t>Podpułkownika Stefana Ignaszaka</t>
  </si>
  <si>
    <t>Nowe Piekuty</t>
  </si>
  <si>
    <t>Hodyszewo</t>
  </si>
  <si>
    <t>ppłk. Stefana Platonoffa</t>
  </si>
  <si>
    <t>Podpułkownika Stefana Platonoffa</t>
  </si>
  <si>
    <t>ppłk. Teodora Mańczyka</t>
  </si>
  <si>
    <t>Podpułkownika Teodora Mańczyka</t>
  </si>
  <si>
    <t>ppłk. Władysława Kabata</t>
  </si>
  <si>
    <t>Podpułkownika Władysława Kabata</t>
  </si>
  <si>
    <t>ppłk. Włodzimierza Kowalskiego</t>
  </si>
  <si>
    <t>Podpułkownika Włodzimierza Kowalskiego</t>
  </si>
  <si>
    <t>ppłk. Zdzisława Orłowskiego</t>
  </si>
  <si>
    <t>Podpułkownika Zdzisława Orłowskiego</t>
  </si>
  <si>
    <t>ppłk. Zygmunta Żywockiego</t>
  </si>
  <si>
    <t>Podpułkownika Zygmunta Żywockiego</t>
  </si>
  <si>
    <t>ppor. Brzozy II</t>
  </si>
  <si>
    <t>Podporucznika Brzozy II</t>
  </si>
  <si>
    <t>ppor. Danuty Siedzikówny Inki</t>
  </si>
  <si>
    <t>Podporucznik Danuty Siedzikówny Inki</t>
  </si>
  <si>
    <t>ppor. Edmunda Łopuskiego</t>
  </si>
  <si>
    <t>Podporucznika Edmunda Łopuskiego</t>
  </si>
  <si>
    <t>ppor. Edmunda Skotarczaka</t>
  </si>
  <si>
    <t>Podporucznika Edmunda Skotarczaka</t>
  </si>
  <si>
    <t>P.por. Emilii Gierczak</t>
  </si>
  <si>
    <t>Podporucznik Emilii Gierczak</t>
  </si>
  <si>
    <t>ppor. Jana Bołbotta</t>
  </si>
  <si>
    <t>Podporucznika Jana Bołbotta</t>
  </si>
  <si>
    <t>Jastrowie</t>
  </si>
  <si>
    <t>ppor. Jana Liszyka</t>
  </si>
  <si>
    <t>Podporucznika Jana Liszyka</t>
  </si>
  <si>
    <t>ppor. Józefa Śliwińskiego</t>
  </si>
  <si>
    <t>Podporucznika Józefa Śliwińskiego</t>
  </si>
  <si>
    <t>ppor. Mariana Zaremby</t>
  </si>
  <si>
    <t>Podporucznika Mariana Zaremby</t>
  </si>
  <si>
    <t>ppor. Mieczysława Majdzika</t>
  </si>
  <si>
    <t>Podporucznika Mieczysława Majdzika</t>
  </si>
  <si>
    <t>Kolbuszowa Dolna</t>
  </si>
  <si>
    <t>ppor. Sawy</t>
  </si>
  <si>
    <t>Podporucznika Sawy</t>
  </si>
  <si>
    <t>ppor. Sokoła</t>
  </si>
  <si>
    <t>Podporucznika Sokoła</t>
  </si>
  <si>
    <t>ppor. Stanisława Mycielskiego</t>
  </si>
  <si>
    <t>Podporucznika Stanisława Mycielskiego</t>
  </si>
  <si>
    <t>Kąkolewo</t>
  </si>
  <si>
    <t>ppor. Wacława Andrzejewskiego</t>
  </si>
  <si>
    <t>Podporucznika Wacława Andrzejewskiego</t>
  </si>
  <si>
    <t>Świdwin</t>
  </si>
  <si>
    <t>ppr. Emilii Gierczak</t>
  </si>
  <si>
    <t>Prymasa kard. Wyszyńskiego</t>
  </si>
  <si>
    <t>P. Skargi</t>
  </si>
  <si>
    <t>Piotra Skargi</t>
  </si>
  <si>
    <t>R. Dmowskiego</t>
  </si>
  <si>
    <t>Romana Dmowskiego</t>
  </si>
  <si>
    <t>R. Kalinowskiego</t>
  </si>
  <si>
    <t>Dziekanowice</t>
  </si>
  <si>
    <t>rondo im. Tadeusza Piekarza</t>
  </si>
  <si>
    <t>Rotmistrza W. Pileckiego</t>
  </si>
  <si>
    <t>Rotmistrza Witolda Pileckiego</t>
  </si>
  <si>
    <t>rotm. Witolda Pileckiego</t>
  </si>
  <si>
    <t>rtm. Witolda Pileckiego</t>
  </si>
  <si>
    <t>Bielsk Podlaski</t>
  </si>
  <si>
    <t>Charsznica</t>
  </si>
  <si>
    <t>Miechów-Charsznica</t>
  </si>
  <si>
    <t>Nowy Dwór Wejherowski</t>
  </si>
  <si>
    <t>Żuławka</t>
  </si>
  <si>
    <t>rtm. W. Konopki</t>
  </si>
  <si>
    <t>Rotmistrza Witolda Konopki</t>
  </si>
  <si>
    <t>Rtm. W. Pileckiego</t>
  </si>
  <si>
    <t>rtm. Zbigniewa Dunin-Wąsowicza</t>
  </si>
  <si>
    <t>Rotmistrza Zbigniewa Dunin-Wąsowicza</t>
  </si>
  <si>
    <t>R. Traugutta</t>
  </si>
  <si>
    <t>Romualda Traugutta</t>
  </si>
  <si>
    <t>R. Weigla</t>
  </si>
  <si>
    <t>Jana Weigla</t>
  </si>
  <si>
    <t>rynek im. Bartłomieja Stary Rynek</t>
  </si>
  <si>
    <t>rynek im. Jana Pawła II</t>
  </si>
  <si>
    <t>Myślibórz</t>
  </si>
  <si>
    <t>Rynek im. Jana Pawła II</t>
  </si>
  <si>
    <t>rynek im. Władysława Stanisława Reymonta</t>
  </si>
  <si>
    <t>Kobylin</t>
  </si>
  <si>
    <t>rynek Marszałka J. Piłsudskiego</t>
  </si>
  <si>
    <t>Klimontów</t>
  </si>
  <si>
    <t>s. Heleny Herman</t>
  </si>
  <si>
    <t>s. Hiacynty Joanny Luli</t>
  </si>
  <si>
    <t>Siostry Hiacynty Joanny Luli</t>
  </si>
  <si>
    <t>sierż. Grzegorza Załogi</t>
  </si>
  <si>
    <t>Sierżanta Grzegorza Załogi</t>
  </si>
  <si>
    <t>sierż. Józefa Franczaka</t>
  </si>
  <si>
    <t>Sierżanta Józefa Franczaka</t>
  </si>
  <si>
    <t>sierż. pchor. Zygmunta Przeździeckiego</t>
  </si>
  <si>
    <t>Sierżanta Podchorążego Zygmunta Przeździeckiego</t>
  </si>
  <si>
    <t>S. I. Witkiewicza</t>
  </si>
  <si>
    <t>Stanisława Ignacego Witkiewicza</t>
  </si>
  <si>
    <t>S. Józefy Hałacińskiej</t>
  </si>
  <si>
    <t>Siostry Józefy Hałacińskiej</t>
  </si>
  <si>
    <t>S. Lema</t>
  </si>
  <si>
    <t>Stanisława Lema</t>
  </si>
  <si>
    <t>s. Marii Dworniczak</t>
  </si>
  <si>
    <t>Siostry Marii Dworniczak</t>
  </si>
  <si>
    <t>S. Przybyszewskiego</t>
  </si>
  <si>
    <t>Stanisława Przybyszewskiego</t>
  </si>
  <si>
    <t>S. Staszica</t>
  </si>
  <si>
    <t>Stanisława Staszica</t>
  </si>
  <si>
    <t>Stanisława A. Poniatowskiego</t>
  </si>
  <si>
    <t>Stanisława Augusta Poniatowskiego</t>
  </si>
  <si>
    <t>Stanisława I. Witkiewicza</t>
  </si>
  <si>
    <t>St. A. Poniatowskiego</t>
  </si>
  <si>
    <t>St. Brzóski</t>
  </si>
  <si>
    <t>Stanisława Brzóski</t>
  </si>
  <si>
    <t>Stefana kard. Wyszyńskiego</t>
  </si>
  <si>
    <t>St. i Wł. Janochów</t>
  </si>
  <si>
    <t>Stanisława i Władysława Janochów</t>
  </si>
  <si>
    <t>St. Konarskiego</t>
  </si>
  <si>
    <t>Stanisława Konarskiego</t>
  </si>
  <si>
    <t>St. Lema</t>
  </si>
  <si>
    <t>St. Mikołajczyka</t>
  </si>
  <si>
    <t>Stanisława Mikołajczyka</t>
  </si>
  <si>
    <t>Kruszewnia</t>
  </si>
  <si>
    <t>St. Moniuszki</t>
  </si>
  <si>
    <t>Stanisława Moniuszki</t>
  </si>
  <si>
    <t>St. Okrzei</t>
  </si>
  <si>
    <t>Stanisława Okrzei</t>
  </si>
  <si>
    <t>St. Przybyszewskiego</t>
  </si>
  <si>
    <t>St. Skarżyńskiego</t>
  </si>
  <si>
    <t>Stanisława Skarżyńskiego</t>
  </si>
  <si>
    <t>Miedziana Góra</t>
  </si>
  <si>
    <t>Bobrza</t>
  </si>
  <si>
    <t>St. Staszica</t>
  </si>
  <si>
    <t>Ćmińsk</t>
  </si>
  <si>
    <t>St. Wyspiańskiego</t>
  </si>
  <si>
    <t>Stanisława Wyspiańskiego</t>
  </si>
  <si>
    <t>St. Żeromskiego</t>
  </si>
  <si>
    <t>S. Wyspiańskiego</t>
  </si>
  <si>
    <t>S. Żeromskiego</t>
  </si>
  <si>
    <t>Stefana Żeromskiego</t>
  </si>
  <si>
    <t>Tadeusza Zawadzkiego ps. Zośka</t>
  </si>
  <si>
    <t>T. Alfonsa Olszaka</t>
  </si>
  <si>
    <t>Alfonsa Olszaka</t>
  </si>
  <si>
    <t>T. Borowskiego</t>
  </si>
  <si>
    <t>Tadeusza Borowskiego</t>
  </si>
  <si>
    <t>T. Boya-Żeleńskiego</t>
  </si>
  <si>
    <t>Tadeusza Boya-Żeleńskiego</t>
  </si>
  <si>
    <t>Teofila A. Lenartowicza</t>
  </si>
  <si>
    <t>Teofila Aleksandra Lenartowicza</t>
  </si>
  <si>
    <t>T. Grzesika i R. Piwnika</t>
  </si>
  <si>
    <t>Tomasza Grzesika i Romana Piwnika</t>
  </si>
  <si>
    <t>Thomasa W. Wilsona</t>
  </si>
  <si>
    <t>Thomasa Woodrowa Wilsona</t>
  </si>
  <si>
    <t>T. Kotarbińskiego</t>
  </si>
  <si>
    <t>Tadeusza Kotarbińskiego</t>
  </si>
  <si>
    <t>Lubsko</t>
  </si>
  <si>
    <t>T. Zana</t>
  </si>
  <si>
    <t>Tomasza Zana</t>
  </si>
  <si>
    <t>wachm. Tarzana</t>
  </si>
  <si>
    <t>Wachmistrza Tarzana</t>
  </si>
  <si>
    <t>Wały Księcia J. Poniatowskiego</t>
  </si>
  <si>
    <t>Wały Księcia Józefa Poniatowskiego</t>
  </si>
  <si>
    <t>Rożnowo</t>
  </si>
  <si>
    <t>W. B. Krzyżanowskiego</t>
  </si>
  <si>
    <t>Włodzimierza Bonawentury Krzyżanowskiego</t>
  </si>
  <si>
    <t>W. Bogusławskiego</t>
  </si>
  <si>
    <t>Wojciecha Bogusławskiego</t>
  </si>
  <si>
    <t>W. Broniewskiego</t>
  </si>
  <si>
    <t>W. Dudziewicza</t>
  </si>
  <si>
    <t>Wawrzyńca Dudziewicza</t>
  </si>
  <si>
    <t>Williama H. Lindleya</t>
  </si>
  <si>
    <t>Williama Heerleina Lindleya</t>
  </si>
  <si>
    <t>W. Janta-Połczyńskiego</t>
  </si>
  <si>
    <t>Władysława Janta-Połczyńskiego</t>
  </si>
  <si>
    <t>Władysława Skubisza ps. Pingwin</t>
  </si>
  <si>
    <t>Kwidzyn</t>
  </si>
  <si>
    <t>Wł. Broniewskiego</t>
  </si>
  <si>
    <t>Władysława Broniewskiego</t>
  </si>
  <si>
    <t>Wł. Ciesielskiego</t>
  </si>
  <si>
    <t>Władysława Ciesielskiego</t>
  </si>
  <si>
    <t>Wł. Gduli</t>
  </si>
  <si>
    <t>Władysława Gduli</t>
  </si>
  <si>
    <t>Wł. Jagiełły</t>
  </si>
  <si>
    <t>Władysława Jagiełły</t>
  </si>
  <si>
    <t>Wł. Łokietka</t>
  </si>
  <si>
    <t>Władysława Łokietka</t>
  </si>
  <si>
    <t>W. Łokietka</t>
  </si>
  <si>
    <t>Wł. Raginisa</t>
  </si>
  <si>
    <t>Władysława Raginisa</t>
  </si>
  <si>
    <t>Wł. Reymonta</t>
  </si>
  <si>
    <t>Władysława Reymonta</t>
  </si>
  <si>
    <t>Wł. Sikorskiego</t>
  </si>
  <si>
    <t>Władysława Sikorskiego</t>
  </si>
  <si>
    <t>W. Lutosławskiego</t>
  </si>
  <si>
    <t>Witolda Lutosławskiego</t>
  </si>
  <si>
    <t>W. Perlitza</t>
  </si>
  <si>
    <t>Wacława Perlitza</t>
  </si>
  <si>
    <t>W. Puchalskiego</t>
  </si>
  <si>
    <t>Włodzimierza Puchalskiego</t>
  </si>
  <si>
    <t>W. Reymonta</t>
  </si>
  <si>
    <t>W. Szczeblewskiego</t>
  </si>
  <si>
    <t>Wacława Szczeblewskiego</t>
  </si>
  <si>
    <t>W. Witosa</t>
  </si>
  <si>
    <t>Wincentego Witosa</t>
  </si>
  <si>
    <t>W. Wróblewskiego</t>
  </si>
  <si>
    <t>Walery Wróblewskiego</t>
  </si>
  <si>
    <t>Wybrzeże im. Marszałka Piłsudskiego</t>
  </si>
  <si>
    <t>Wybrzeże Imienia Marszałka Piłsudskiego</t>
  </si>
  <si>
    <t>Przemyśl</t>
  </si>
  <si>
    <t>wybrzeże Prezydenta W. Wilsona</t>
  </si>
  <si>
    <t>Zb. Herberta</t>
  </si>
  <si>
    <t>Zbigniewa Herberta</t>
  </si>
  <si>
    <t>Z. Kossak</t>
  </si>
  <si>
    <t>Zofii Kossak</t>
  </si>
  <si>
    <t>Z. Nałkowskiej</t>
  </si>
  <si>
    <t>Zofii Nałkowskiej</t>
  </si>
  <si>
    <t>Jarząbkowice</t>
  </si>
  <si>
    <t>Koszalin</t>
  </si>
  <si>
    <t>Żołnierzy 8. Dywizji</t>
  </si>
  <si>
    <t>Żołnierzy 8 Dywizji</t>
  </si>
  <si>
    <t>Z. Smodlibowskiej</t>
  </si>
  <si>
    <t>42461</t>
  </si>
  <si>
    <t>54311</t>
  </si>
  <si>
    <t>42436</t>
  </si>
  <si>
    <t>0935699</t>
  </si>
  <si>
    <t>46154</t>
  </si>
  <si>
    <t>51992</t>
  </si>
  <si>
    <t>36553</t>
  </si>
  <si>
    <t>0169354</t>
  </si>
  <si>
    <t>0702720</t>
  </si>
  <si>
    <t>33619</t>
  </si>
  <si>
    <t>0934694</t>
  </si>
  <si>
    <t>0949359</t>
  </si>
  <si>
    <t>33912</t>
  </si>
  <si>
    <t>51800</t>
  </si>
  <si>
    <t>31972</t>
  </si>
  <si>
    <t>00087</t>
  </si>
  <si>
    <t>0400113</t>
  </si>
  <si>
    <t>07095</t>
  </si>
  <si>
    <t>34395</t>
  </si>
  <si>
    <t>44539</t>
  </si>
  <si>
    <t>23377</t>
  </si>
  <si>
    <t>38484</t>
  </si>
  <si>
    <t>0846754</t>
  </si>
  <si>
    <t>37175</t>
  </si>
  <si>
    <t>35070</t>
  </si>
  <si>
    <t>0752326</t>
  </si>
  <si>
    <t>41087</t>
  </si>
  <si>
    <t>0084988</t>
  </si>
  <si>
    <t>28222</t>
  </si>
  <si>
    <t>06764</t>
  </si>
  <si>
    <t>0482192</t>
  </si>
  <si>
    <t>39856</t>
  </si>
  <si>
    <t>48498</t>
  </si>
  <si>
    <t>0869583</t>
  </si>
  <si>
    <t>47313</t>
  </si>
  <si>
    <t>49518</t>
  </si>
  <si>
    <t>42516</t>
  </si>
  <si>
    <t>0940890</t>
  </si>
  <si>
    <t>50492</t>
  </si>
  <si>
    <t>50425</t>
  </si>
  <si>
    <t>48735</t>
  </si>
  <si>
    <t>0972192</t>
  </si>
  <si>
    <t>45847</t>
  </si>
  <si>
    <t>0553733</t>
  </si>
  <si>
    <t>54254</t>
  </si>
  <si>
    <t>52106</t>
  </si>
  <si>
    <t>34762</t>
  </si>
  <si>
    <t>0977539</t>
  </si>
  <si>
    <t>25101</t>
  </si>
  <si>
    <t>50190</t>
  </si>
  <si>
    <t>16270</t>
  </si>
  <si>
    <t>0609209</t>
  </si>
  <si>
    <t>50016</t>
  </si>
  <si>
    <t>16267</t>
  </si>
  <si>
    <t>09297</t>
  </si>
  <si>
    <t>52776</t>
  </si>
  <si>
    <t>53880</t>
  </si>
  <si>
    <t>0975010</t>
  </si>
  <si>
    <t>34419</t>
  </si>
  <si>
    <t>0953409</t>
  </si>
  <si>
    <t>54367</t>
  </si>
  <si>
    <t>53003</t>
  </si>
  <si>
    <t>0965720</t>
  </si>
  <si>
    <t>49088</t>
  </si>
  <si>
    <t>0956744</t>
  </si>
  <si>
    <t>52288</t>
  </si>
  <si>
    <t>56968</t>
  </si>
  <si>
    <t>0160689</t>
  </si>
  <si>
    <t>34032</t>
  </si>
  <si>
    <t>0167912</t>
  </si>
  <si>
    <t>0740837</t>
  </si>
  <si>
    <t>32579</t>
  </si>
  <si>
    <t>0492983</t>
  </si>
  <si>
    <t>0364140</t>
  </si>
  <si>
    <t>0495898</t>
  </si>
  <si>
    <t>0414730</t>
  </si>
  <si>
    <t>0850135</t>
  </si>
  <si>
    <t>0947627</t>
  </si>
  <si>
    <t>0967245</t>
  </si>
  <si>
    <t>0141077</t>
  </si>
  <si>
    <t>44201</t>
  </si>
  <si>
    <t>0947308</t>
  </si>
  <si>
    <t>53140</t>
  </si>
  <si>
    <t>0223390</t>
  </si>
  <si>
    <t>28792</t>
  </si>
  <si>
    <t>37265</t>
  </si>
  <si>
    <t>0968078</t>
  </si>
  <si>
    <t>46971</t>
  </si>
  <si>
    <t>34348</t>
  </si>
  <si>
    <t>50601</t>
  </si>
  <si>
    <t>38806</t>
  </si>
  <si>
    <t>0308353</t>
  </si>
  <si>
    <t>0938982</t>
  </si>
  <si>
    <t>02944</t>
  </si>
  <si>
    <t>0977373</t>
  </si>
  <si>
    <t>31720</t>
  </si>
  <si>
    <t>0745289</t>
  </si>
  <si>
    <t>52404</t>
  </si>
  <si>
    <t>0966820</t>
  </si>
  <si>
    <t>34984</t>
  </si>
  <si>
    <t>0595387</t>
  </si>
  <si>
    <t>39079</t>
  </si>
  <si>
    <t>0387453</t>
  </si>
  <si>
    <t>46477</t>
  </si>
  <si>
    <t>0926996</t>
  </si>
  <si>
    <t>34970</t>
  </si>
  <si>
    <t>0950144</t>
  </si>
  <si>
    <t>27212</t>
  </si>
  <si>
    <t>53838</t>
  </si>
  <si>
    <t>32085</t>
  </si>
  <si>
    <t>0985786</t>
  </si>
  <si>
    <t>37686</t>
  </si>
  <si>
    <t>36191</t>
  </si>
  <si>
    <t>0982411</t>
  </si>
  <si>
    <t>21129</t>
  </si>
  <si>
    <t>33622</t>
  </si>
  <si>
    <t>29187</t>
  </si>
  <si>
    <t>49485</t>
  </si>
  <si>
    <t>45421</t>
  </si>
  <si>
    <t>07589</t>
  </si>
  <si>
    <t>07590</t>
  </si>
  <si>
    <t>0455462</t>
  </si>
  <si>
    <t>50406</t>
  </si>
  <si>
    <t>07703</t>
  </si>
  <si>
    <t>36404</t>
  </si>
  <si>
    <t>33393</t>
  </si>
  <si>
    <t>0804490</t>
  </si>
  <si>
    <t>51248</t>
  </si>
  <si>
    <t>0828035</t>
  </si>
  <si>
    <t>07013</t>
  </si>
  <si>
    <t>0960154</t>
  </si>
  <si>
    <t>40273</t>
  </si>
  <si>
    <t>0954082</t>
  </si>
  <si>
    <t>45972</t>
  </si>
  <si>
    <t>0932710</t>
  </si>
  <si>
    <t>35447</t>
  </si>
  <si>
    <t>19439</t>
  </si>
  <si>
    <t>0951860</t>
  </si>
  <si>
    <t>0045681</t>
  </si>
  <si>
    <t>27445</t>
  </si>
  <si>
    <t>0099493</t>
  </si>
  <si>
    <t>53415</t>
  </si>
  <si>
    <t>07758</t>
  </si>
  <si>
    <t>49654</t>
  </si>
  <si>
    <t>0964583</t>
  </si>
  <si>
    <t>44727</t>
  </si>
  <si>
    <t>01620</t>
  </si>
  <si>
    <t>0946651</t>
  </si>
  <si>
    <t>41741</t>
  </si>
  <si>
    <t>0978852</t>
  </si>
  <si>
    <t>51705</t>
  </si>
  <si>
    <t>28944</t>
  </si>
  <si>
    <t>10712</t>
  </si>
  <si>
    <t>43011</t>
  </si>
  <si>
    <t>29465</t>
  </si>
  <si>
    <t>04098</t>
  </si>
  <si>
    <t>36253</t>
  </si>
  <si>
    <t>28532</t>
  </si>
  <si>
    <t>0325972</t>
  </si>
  <si>
    <t>56433</t>
  </si>
  <si>
    <t>54963</t>
  </si>
  <si>
    <t>27442</t>
  </si>
  <si>
    <t>0529999</t>
  </si>
  <si>
    <t>45166</t>
  </si>
  <si>
    <t>0980352</t>
  </si>
  <si>
    <t>09828</t>
  </si>
  <si>
    <t>29091</t>
  </si>
  <si>
    <t>11360</t>
  </si>
  <si>
    <t>45167</t>
  </si>
  <si>
    <t>07263</t>
  </si>
  <si>
    <t>0846790</t>
  </si>
  <si>
    <t>37644</t>
  </si>
  <si>
    <t>36470</t>
  </si>
  <si>
    <t>15915</t>
  </si>
  <si>
    <t>44739</t>
  </si>
  <si>
    <t>0014640</t>
  </si>
  <si>
    <t>30973</t>
  </si>
  <si>
    <t>23585</t>
  </si>
  <si>
    <t>0167361</t>
  </si>
  <si>
    <t>48572</t>
  </si>
  <si>
    <t>0929109</t>
  </si>
  <si>
    <t>09699</t>
  </si>
  <si>
    <t>0253706</t>
  </si>
  <si>
    <t>55819</t>
  </si>
  <si>
    <t>14883</t>
  </si>
  <si>
    <t>33370</t>
  </si>
  <si>
    <t>28169</t>
  </si>
  <si>
    <t>0988566</t>
  </si>
  <si>
    <t>0897421</t>
  </si>
  <si>
    <t>0923443</t>
  </si>
  <si>
    <t>0167467</t>
  </si>
  <si>
    <t>0988595</t>
  </si>
  <si>
    <t>0915484</t>
  </si>
  <si>
    <t>0930294</t>
  </si>
  <si>
    <t>0935127</t>
  </si>
  <si>
    <t>0597357</t>
  </si>
  <si>
    <t>00118</t>
  </si>
  <si>
    <t>0937400</t>
  </si>
  <si>
    <t>00755</t>
  </si>
  <si>
    <t>22847</t>
  </si>
  <si>
    <t>0437300</t>
  </si>
  <si>
    <t>23237</t>
  </si>
  <si>
    <t>0935140</t>
  </si>
  <si>
    <t>26733</t>
  </si>
  <si>
    <t>30250</t>
  </si>
  <si>
    <t>0952232</t>
  </si>
  <si>
    <t>36542</t>
  </si>
  <si>
    <t>0936457</t>
  </si>
  <si>
    <t>54621</t>
  </si>
  <si>
    <t>0980671</t>
  </si>
  <si>
    <t>53262</t>
  </si>
  <si>
    <t>0243754</t>
  </si>
  <si>
    <t>53260</t>
  </si>
  <si>
    <t>16256</t>
  </si>
  <si>
    <t>56809</t>
  </si>
  <si>
    <t>25849</t>
  </si>
  <si>
    <t>0947930</t>
  </si>
  <si>
    <t>34307</t>
  </si>
  <si>
    <t>0965329</t>
  </si>
  <si>
    <t>31077</t>
  </si>
  <si>
    <t>0934636</t>
  </si>
  <si>
    <t>0950262</t>
  </si>
  <si>
    <t>39568</t>
  </si>
  <si>
    <t>0873509</t>
  </si>
  <si>
    <t>51750</t>
  </si>
  <si>
    <t>0964710</t>
  </si>
  <si>
    <t>34995</t>
  </si>
  <si>
    <t>0964979</t>
  </si>
  <si>
    <t>40305</t>
  </si>
  <si>
    <t>37648</t>
  </si>
  <si>
    <t>0047042</t>
  </si>
  <si>
    <t>37385</t>
  </si>
  <si>
    <t>0173367</t>
  </si>
  <si>
    <t>38148</t>
  </si>
  <si>
    <t>40659</t>
  </si>
  <si>
    <t>38171</t>
  </si>
  <si>
    <t>0923035</t>
  </si>
  <si>
    <t>47947</t>
  </si>
  <si>
    <t>0174852</t>
  </si>
  <si>
    <t>49024</t>
  </si>
  <si>
    <t>0177170</t>
  </si>
  <si>
    <t>33284</t>
  </si>
  <si>
    <t>34069</t>
  </si>
  <si>
    <t>0587583</t>
  </si>
  <si>
    <t>38825</t>
  </si>
  <si>
    <t>40789</t>
  </si>
  <si>
    <t>0207310</t>
  </si>
  <si>
    <t>35083</t>
  </si>
  <si>
    <t>36554</t>
  </si>
  <si>
    <t>33732</t>
  </si>
  <si>
    <t>0941197</t>
  </si>
  <si>
    <t>37647</t>
  </si>
  <si>
    <t>41091</t>
  </si>
  <si>
    <t>48161</t>
  </si>
  <si>
    <t>0964650</t>
  </si>
  <si>
    <t>55060</t>
  </si>
  <si>
    <t>49650</t>
  </si>
  <si>
    <t>0160235</t>
  </si>
  <si>
    <t>34892</t>
  </si>
  <si>
    <t>41306</t>
  </si>
  <si>
    <t>27336</t>
  </si>
  <si>
    <t>26561</t>
  </si>
  <si>
    <t>0377029</t>
  </si>
  <si>
    <t>54867</t>
  </si>
  <si>
    <t>0922018</t>
  </si>
  <si>
    <t>52927</t>
  </si>
  <si>
    <t>0496716</t>
  </si>
  <si>
    <t>06555</t>
  </si>
  <si>
    <t>33281</t>
  </si>
  <si>
    <t>0700884</t>
  </si>
  <si>
    <t>12741</t>
  </si>
  <si>
    <t>33917</t>
  </si>
  <si>
    <t>30931</t>
  </si>
  <si>
    <t>01072</t>
  </si>
  <si>
    <t>49681</t>
  </si>
  <si>
    <t>37445</t>
  </si>
  <si>
    <t>0145922</t>
  </si>
  <si>
    <t>33631</t>
  </si>
  <si>
    <t>55064</t>
  </si>
  <si>
    <t>38140</t>
  </si>
  <si>
    <t>39708</t>
  </si>
  <si>
    <t>55218</t>
  </si>
  <si>
    <t>51461</t>
  </si>
  <si>
    <t>48199</t>
  </si>
  <si>
    <t>39709</t>
  </si>
  <si>
    <t>55220</t>
  </si>
  <si>
    <t>0929428</t>
  </si>
  <si>
    <t>04931</t>
  </si>
  <si>
    <t>0502919</t>
  </si>
  <si>
    <t>06453</t>
  </si>
  <si>
    <t>55055</t>
  </si>
  <si>
    <t>0987897</t>
  </si>
  <si>
    <t>56770</t>
  </si>
  <si>
    <t>0746076</t>
  </si>
  <si>
    <t>37890</t>
  </si>
  <si>
    <t>56833</t>
  </si>
  <si>
    <t>56816</t>
  </si>
  <si>
    <t>45093</t>
  </si>
  <si>
    <t>34503</t>
  </si>
  <si>
    <t>46228</t>
  </si>
  <si>
    <t>39105</t>
  </si>
  <si>
    <t>37421</t>
  </si>
  <si>
    <t>55849</t>
  </si>
  <si>
    <t>30462</t>
  </si>
  <si>
    <t>38080</t>
  </si>
  <si>
    <t>54885</t>
  </si>
  <si>
    <t>0965631</t>
  </si>
  <si>
    <t>54896</t>
  </si>
  <si>
    <t>0063779</t>
  </si>
  <si>
    <t>38940</t>
  </si>
  <si>
    <t>25578</t>
  </si>
  <si>
    <t>38077</t>
  </si>
  <si>
    <t>27339</t>
  </si>
  <si>
    <t>0273672</t>
  </si>
  <si>
    <t>0167450</t>
  </si>
  <si>
    <t>0967185</t>
  </si>
  <si>
    <t>35082</t>
  </si>
  <si>
    <t>43467</t>
  </si>
  <si>
    <t>0951570</t>
  </si>
  <si>
    <t>48072</t>
  </si>
  <si>
    <t>39569</t>
  </si>
  <si>
    <t>0988603</t>
  </si>
  <si>
    <t>38380</t>
  </si>
  <si>
    <t>0932330</t>
  </si>
  <si>
    <t>51948</t>
  </si>
  <si>
    <t>0164180</t>
  </si>
  <si>
    <t>49260</t>
  </si>
  <si>
    <t>33280</t>
  </si>
  <si>
    <t>38812</t>
  </si>
  <si>
    <t>41365</t>
  </si>
  <si>
    <t>33469</t>
  </si>
  <si>
    <t>0169680</t>
  </si>
  <si>
    <t>11979</t>
  </si>
  <si>
    <t>54545</t>
  </si>
  <si>
    <t>54016</t>
  </si>
  <si>
    <t>03770</t>
  </si>
  <si>
    <t>0094320</t>
  </si>
  <si>
    <t>11828</t>
  </si>
  <si>
    <t>0199579</t>
  </si>
  <si>
    <t>56939</t>
  </si>
  <si>
    <t>33506</t>
  </si>
  <si>
    <t>54383</t>
  </si>
  <si>
    <t>0343674</t>
  </si>
  <si>
    <t>55754</t>
  </si>
  <si>
    <t>48249</t>
  </si>
  <si>
    <t>0532205</t>
  </si>
  <si>
    <t>49035</t>
  </si>
  <si>
    <t>27649</t>
  </si>
  <si>
    <t>0169331</t>
  </si>
  <si>
    <t>40322</t>
  </si>
  <si>
    <t>29088</t>
  </si>
  <si>
    <t>48558</t>
  </si>
  <si>
    <t>29089</t>
  </si>
  <si>
    <t>0805910</t>
  </si>
  <si>
    <t>35204</t>
  </si>
  <si>
    <t>08372</t>
  </si>
  <si>
    <t>22360</t>
  </si>
  <si>
    <t>40827</t>
  </si>
  <si>
    <t>22349</t>
  </si>
  <si>
    <t>53907</t>
  </si>
  <si>
    <t>53901</t>
  </si>
  <si>
    <t>0948360</t>
  </si>
  <si>
    <t>28973</t>
  </si>
  <si>
    <t>0985384</t>
  </si>
  <si>
    <t>41275</t>
  </si>
  <si>
    <t>29919</t>
  </si>
  <si>
    <t>0943285</t>
  </si>
  <si>
    <t>52420</t>
  </si>
  <si>
    <t>0969391</t>
  </si>
  <si>
    <t>52382</t>
  </si>
  <si>
    <t>31833</t>
  </si>
  <si>
    <t>35422</t>
  </si>
  <si>
    <t>0983333</t>
  </si>
  <si>
    <t>18433</t>
  </si>
  <si>
    <t>45818</t>
  </si>
  <si>
    <t>38912</t>
  </si>
  <si>
    <t>41088</t>
  </si>
  <si>
    <t>48071</t>
  </si>
  <si>
    <t>33733</t>
  </si>
  <si>
    <t>41090</t>
  </si>
  <si>
    <t>54888</t>
  </si>
  <si>
    <t>48242</t>
  </si>
  <si>
    <t>33363</t>
  </si>
  <si>
    <t>27349</t>
  </si>
  <si>
    <t>33620</t>
  </si>
  <si>
    <t>33621</t>
  </si>
  <si>
    <t>08215</t>
  </si>
  <si>
    <t>35073</t>
  </si>
  <si>
    <t>27347</t>
  </si>
  <si>
    <t>27346</t>
  </si>
  <si>
    <t>37913</t>
  </si>
  <si>
    <t>0175478</t>
  </si>
  <si>
    <t>41500</t>
  </si>
  <si>
    <t>47968</t>
  </si>
  <si>
    <t>33734</t>
  </si>
  <si>
    <t>54866</t>
  </si>
  <si>
    <t>0951876</t>
  </si>
  <si>
    <t>31818</t>
  </si>
  <si>
    <t>53275</t>
  </si>
  <si>
    <t>34827</t>
  </si>
  <si>
    <t>32580</t>
  </si>
  <si>
    <t>39106</t>
  </si>
  <si>
    <t>33623</t>
  </si>
  <si>
    <t>27931</t>
  </si>
  <si>
    <t>0596642</t>
  </si>
  <si>
    <t>37801</t>
  </si>
  <si>
    <t>31078</t>
  </si>
  <si>
    <t>0916740</t>
  </si>
  <si>
    <t>33329</t>
  </si>
  <si>
    <t>27584</t>
  </si>
  <si>
    <t>0949164</t>
  </si>
  <si>
    <t>0925287</t>
  </si>
  <si>
    <t>40409</t>
  </si>
  <si>
    <t>37931</t>
  </si>
  <si>
    <t>0928848</t>
  </si>
  <si>
    <t>33365</t>
  </si>
  <si>
    <t>23379</t>
  </si>
  <si>
    <t>0935015</t>
  </si>
  <si>
    <t>21157</t>
  </si>
  <si>
    <t>34854</t>
  </si>
  <si>
    <t>03390</t>
  </si>
  <si>
    <t>33349</t>
  </si>
  <si>
    <t>32142</t>
  </si>
  <si>
    <t>0928920</t>
  </si>
  <si>
    <t>56902</t>
  </si>
  <si>
    <t>0322583</t>
  </si>
  <si>
    <t>50942</t>
  </si>
  <si>
    <t>49017</t>
  </si>
  <si>
    <t>0940849</t>
  </si>
  <si>
    <t>06671</t>
  </si>
  <si>
    <t>09062</t>
  </si>
  <si>
    <t>0064431</t>
  </si>
  <si>
    <t>24648</t>
  </si>
  <si>
    <t>0164842</t>
  </si>
  <si>
    <t>10751</t>
  </si>
  <si>
    <t>0936760</t>
  </si>
  <si>
    <t>34013</t>
  </si>
  <si>
    <t>0667891</t>
  </si>
  <si>
    <t>25107</t>
  </si>
  <si>
    <t>0193476</t>
  </si>
  <si>
    <t>0922745</t>
  </si>
  <si>
    <t>0198114</t>
  </si>
  <si>
    <t>0031377</t>
  </si>
  <si>
    <t>0931678</t>
  </si>
  <si>
    <t>0947136</t>
  </si>
  <si>
    <t>0014456</t>
  </si>
  <si>
    <t>0297247</t>
  </si>
  <si>
    <t>0132374</t>
  </si>
  <si>
    <t>0777600</t>
  </si>
  <si>
    <t>0987182</t>
  </si>
  <si>
    <t>0878719</t>
  </si>
  <si>
    <t>0922254</t>
  </si>
  <si>
    <t>0942417</t>
  </si>
  <si>
    <t>0964991</t>
  </si>
  <si>
    <t>0409440</t>
  </si>
  <si>
    <t>0923526</t>
  </si>
  <si>
    <t>0368734</t>
  </si>
  <si>
    <t>0954219</t>
  </si>
  <si>
    <t>0974529</t>
  </si>
  <si>
    <t>48861</t>
  </si>
  <si>
    <t>0979389</t>
  </si>
  <si>
    <t>51947</t>
  </si>
  <si>
    <t>25103</t>
  </si>
  <si>
    <t>0160614</t>
  </si>
  <si>
    <t>0964643</t>
  </si>
  <si>
    <t>0947610</t>
  </si>
  <si>
    <t>0612795</t>
  </si>
  <si>
    <t>0867087</t>
  </si>
  <si>
    <t>52380</t>
  </si>
  <si>
    <t>55059</t>
  </si>
  <si>
    <t>27440</t>
  </si>
  <si>
    <t>0935989</t>
  </si>
  <si>
    <t>34364</t>
  </si>
  <si>
    <t>33361</t>
  </si>
  <si>
    <t>0956313</t>
  </si>
  <si>
    <t>0932815</t>
  </si>
  <si>
    <t>52130</t>
  </si>
  <si>
    <t>47973</t>
  </si>
  <si>
    <t>33362</t>
  </si>
  <si>
    <t>33503</t>
  </si>
  <si>
    <t>0926677</t>
  </si>
  <si>
    <t>39587</t>
  </si>
  <si>
    <t>0057402</t>
  </si>
  <si>
    <t>40956</t>
  </si>
  <si>
    <t>44817</t>
  </si>
  <si>
    <t>0923271</t>
  </si>
  <si>
    <t>42831</t>
  </si>
  <si>
    <t>35074</t>
  </si>
  <si>
    <t>0495007</t>
  </si>
  <si>
    <t>39130</t>
  </si>
  <si>
    <t>50305</t>
  </si>
  <si>
    <t>34421</t>
  </si>
  <si>
    <t>0412659</t>
  </si>
  <si>
    <t>54905</t>
  </si>
  <si>
    <t>41768</t>
  </si>
  <si>
    <t>41769</t>
  </si>
  <si>
    <t>41770</t>
  </si>
  <si>
    <t>41771</t>
  </si>
  <si>
    <t>0043446</t>
  </si>
  <si>
    <t>26676</t>
  </si>
  <si>
    <t>26679</t>
  </si>
  <si>
    <t>41772</t>
  </si>
  <si>
    <t>54906</t>
  </si>
  <si>
    <t>0531909</t>
  </si>
  <si>
    <t>42941</t>
  </si>
  <si>
    <t>0966760</t>
  </si>
  <si>
    <t>34160</t>
  </si>
  <si>
    <t>0932703</t>
  </si>
  <si>
    <t>41921</t>
  </si>
  <si>
    <t>0075268</t>
  </si>
  <si>
    <t>40685</t>
  </si>
  <si>
    <t>0397010</t>
  </si>
  <si>
    <t>05425</t>
  </si>
  <si>
    <t>51934</t>
  </si>
  <si>
    <t>08176</t>
  </si>
  <si>
    <t>10400</t>
  </si>
  <si>
    <t>0408037</t>
  </si>
  <si>
    <t>53372</t>
  </si>
  <si>
    <t>0164010</t>
  </si>
  <si>
    <t>37431</t>
  </si>
  <si>
    <t>21081</t>
  </si>
  <si>
    <t>0971637</t>
  </si>
  <si>
    <t>33719</t>
  </si>
  <si>
    <t>0936776</t>
  </si>
  <si>
    <t>49944</t>
  </si>
  <si>
    <t>02197</t>
  </si>
  <si>
    <t>0957241</t>
  </si>
  <si>
    <t>34205</t>
  </si>
  <si>
    <t>53549</t>
  </si>
  <si>
    <t>0941777</t>
  </si>
  <si>
    <t>06533</t>
  </si>
  <si>
    <t>01896</t>
  </si>
  <si>
    <t>04306</t>
  </si>
  <si>
    <t>33474</t>
  </si>
  <si>
    <t>0224981</t>
  </si>
  <si>
    <t>19160</t>
  </si>
  <si>
    <t>40304</t>
  </si>
  <si>
    <t>55232</t>
  </si>
  <si>
    <t>0166930</t>
  </si>
  <si>
    <t>55315</t>
  </si>
  <si>
    <t>29161</t>
  </si>
  <si>
    <t>30653</t>
  </si>
  <si>
    <t>0200414</t>
  </si>
  <si>
    <t>28959</t>
  </si>
  <si>
    <t>0971494</t>
  </si>
  <si>
    <t>53135</t>
  </si>
  <si>
    <t>29213</t>
  </si>
  <si>
    <t>34273</t>
  </si>
  <si>
    <t>40828</t>
  </si>
  <si>
    <t>29214</t>
  </si>
  <si>
    <t>31461</t>
  </si>
  <si>
    <t>40832</t>
  </si>
  <si>
    <t>07158</t>
  </si>
  <si>
    <t>43655</t>
  </si>
  <si>
    <t>0971287</t>
  </si>
  <si>
    <t>29713</t>
  </si>
  <si>
    <t>38859</t>
  </si>
  <si>
    <t>0531795</t>
  </si>
  <si>
    <t>0981133</t>
  </si>
  <si>
    <t>37273</t>
  </si>
  <si>
    <t>06468</t>
  </si>
  <si>
    <t>0343533</t>
  </si>
  <si>
    <t>30445</t>
  </si>
  <si>
    <t>41542</t>
  </si>
  <si>
    <t>0414530</t>
  </si>
  <si>
    <t>26602</t>
  </si>
  <si>
    <t>53908</t>
  </si>
  <si>
    <t>0980530</t>
  </si>
  <si>
    <t>35505</t>
  </si>
  <si>
    <t>40663</t>
  </si>
  <si>
    <t>01110</t>
  </si>
  <si>
    <t>0936233</t>
  </si>
  <si>
    <t>0953237</t>
  </si>
  <si>
    <t>49608</t>
  </si>
  <si>
    <t>0977456</t>
  </si>
  <si>
    <t>01261</t>
  </si>
  <si>
    <t>0410086</t>
  </si>
  <si>
    <t>53367</t>
  </si>
  <si>
    <t>55234</t>
  </si>
  <si>
    <t>53813</t>
  </si>
  <si>
    <t>0952137</t>
  </si>
  <si>
    <t>40377</t>
  </si>
  <si>
    <t>0144584</t>
  </si>
  <si>
    <t>41317</t>
  </si>
  <si>
    <t>53873</t>
  </si>
  <si>
    <t>21210</t>
  </si>
  <si>
    <t>33718</t>
  </si>
  <si>
    <t>40894</t>
  </si>
  <si>
    <t>0546118</t>
  </si>
  <si>
    <t>23987</t>
  </si>
  <si>
    <t>23831</t>
  </si>
  <si>
    <t>18388</t>
  </si>
  <si>
    <t>0923360</t>
  </si>
  <si>
    <t>40833</t>
  </si>
  <si>
    <t>38483</t>
  </si>
  <si>
    <t>40342</t>
  </si>
  <si>
    <t>33994</t>
  </si>
  <si>
    <t>33813</t>
  </si>
  <si>
    <t>48898</t>
  </si>
  <si>
    <t>51875</t>
  </si>
  <si>
    <t>20578</t>
  </si>
  <si>
    <t>50815</t>
  </si>
  <si>
    <t>49961</t>
  </si>
  <si>
    <t>34243</t>
  </si>
  <si>
    <t>0036311</t>
  </si>
  <si>
    <t>48507</t>
  </si>
  <si>
    <t>33915</t>
  </si>
  <si>
    <t>48073</t>
  </si>
  <si>
    <t>36555</t>
  </si>
  <si>
    <t>0935529</t>
  </si>
  <si>
    <t>33675</t>
  </si>
  <si>
    <t>33322</t>
  </si>
  <si>
    <t>35080</t>
  </si>
  <si>
    <t>33914</t>
  </si>
  <si>
    <t>37954</t>
  </si>
  <si>
    <t>38381</t>
  </si>
  <si>
    <t>55056</t>
  </si>
  <si>
    <t>34020</t>
  </si>
  <si>
    <t>31704</t>
  </si>
  <si>
    <t>39143</t>
  </si>
  <si>
    <t>53971</t>
  </si>
  <si>
    <t>05096</t>
  </si>
  <si>
    <t>33696</t>
  </si>
  <si>
    <t>05094</t>
  </si>
  <si>
    <t>0974280</t>
  </si>
  <si>
    <t>16274</t>
  </si>
  <si>
    <t>0988371</t>
  </si>
  <si>
    <t>0955740</t>
  </si>
  <si>
    <t>0983988</t>
  </si>
  <si>
    <t>0983155</t>
  </si>
  <si>
    <t>0954449</t>
  </si>
  <si>
    <t>0890726</t>
  </si>
  <si>
    <t>0033293</t>
  </si>
  <si>
    <t>0249343</t>
  </si>
  <si>
    <t>0987130</t>
  </si>
  <si>
    <t>0929440</t>
  </si>
  <si>
    <t>0951617</t>
  </si>
  <si>
    <t>0984278</t>
  </si>
  <si>
    <t>0957459</t>
  </si>
  <si>
    <t>0956810</t>
  </si>
  <si>
    <t>0972594</t>
  </si>
  <si>
    <t>0980850</t>
  </si>
  <si>
    <t>0976050</t>
  </si>
  <si>
    <t>0943204</t>
  </si>
  <si>
    <t>0541049</t>
  </si>
  <si>
    <t>0926921</t>
  </si>
  <si>
    <t>0377578</t>
  </si>
  <si>
    <t>0882939</t>
  </si>
  <si>
    <t>0950374</t>
  </si>
  <si>
    <t>48858</t>
  </si>
  <si>
    <t>37488</t>
  </si>
  <si>
    <t>0985734</t>
  </si>
  <si>
    <t>16269</t>
  </si>
  <si>
    <t>0947580</t>
  </si>
  <si>
    <t>0962503</t>
  </si>
  <si>
    <t>35067</t>
  </si>
  <si>
    <t>01610</t>
  </si>
  <si>
    <t>33686</t>
  </si>
  <si>
    <t>0957382</t>
  </si>
  <si>
    <t>48731</t>
  </si>
  <si>
    <t>42841</t>
  </si>
  <si>
    <t>33244</t>
  </si>
  <si>
    <t>34966</t>
  </si>
  <si>
    <t>28406</t>
  </si>
  <si>
    <t>0990758</t>
  </si>
  <si>
    <t>43962</t>
  </si>
  <si>
    <t>55063</t>
  </si>
  <si>
    <t>48623</t>
  </si>
  <si>
    <t>0541180</t>
  </si>
  <si>
    <t>39354</t>
  </si>
  <si>
    <t>00562</t>
  </si>
  <si>
    <t>29714</t>
  </si>
  <si>
    <t>51703</t>
  </si>
  <si>
    <t>07141</t>
  </si>
  <si>
    <t>0225354</t>
  </si>
  <si>
    <t>31696</t>
  </si>
  <si>
    <t>33493</t>
  </si>
  <si>
    <t>0903788</t>
  </si>
  <si>
    <t>04726</t>
  </si>
  <si>
    <t>14551</t>
  </si>
  <si>
    <t>06019</t>
  </si>
  <si>
    <t>06348</t>
  </si>
  <si>
    <t>03980</t>
  </si>
  <si>
    <t>0097784</t>
  </si>
  <si>
    <t>0987800</t>
  </si>
  <si>
    <t>03983</t>
  </si>
  <si>
    <t>0967430</t>
  </si>
  <si>
    <t>32114</t>
  </si>
  <si>
    <t>06775</t>
  </si>
  <si>
    <t>50188</t>
  </si>
  <si>
    <t>21499</t>
  </si>
  <si>
    <t>0964614</t>
  </si>
  <si>
    <t>0965424</t>
  </si>
  <si>
    <t>0958826</t>
  </si>
  <si>
    <t>0220598</t>
  </si>
  <si>
    <t>0979580</t>
  </si>
  <si>
    <t>0988075</t>
  </si>
  <si>
    <t>48937</t>
  </si>
  <si>
    <t>55333</t>
  </si>
  <si>
    <t>51082</t>
  </si>
  <si>
    <t>38412</t>
  </si>
  <si>
    <t>06771</t>
  </si>
  <si>
    <t>0977321</t>
  </si>
  <si>
    <t>0949833</t>
  </si>
  <si>
    <t>0980636</t>
  </si>
  <si>
    <t>13050</t>
  </si>
  <si>
    <t>0272023</t>
  </si>
  <si>
    <t>0551527</t>
  </si>
  <si>
    <t>0937379</t>
  </si>
  <si>
    <t>0967334</t>
  </si>
  <si>
    <t>0414960</t>
  </si>
  <si>
    <t>48371</t>
  </si>
  <si>
    <t>0598144</t>
  </si>
  <si>
    <t>53274</t>
  </si>
  <si>
    <t>53229</t>
  </si>
  <si>
    <t>16372</t>
  </si>
  <si>
    <t>16374</t>
  </si>
  <si>
    <t>16376</t>
  </si>
  <si>
    <t>48330</t>
  </si>
  <si>
    <t>27686</t>
  </si>
  <si>
    <t>48344</t>
  </si>
  <si>
    <t>53862</t>
  </si>
  <si>
    <t>19917</t>
  </si>
  <si>
    <t>29778</t>
  </si>
  <si>
    <t>37263</t>
  </si>
  <si>
    <t>48896</t>
  </si>
  <si>
    <t>10995</t>
  </si>
  <si>
    <t>06852</t>
  </si>
  <si>
    <t>26301</t>
  </si>
  <si>
    <t>11779</t>
  </si>
  <si>
    <t>20192</t>
  </si>
  <si>
    <t>0931750</t>
  </si>
  <si>
    <t>22642</t>
  </si>
  <si>
    <t>0971181</t>
  </si>
  <si>
    <t>03992</t>
  </si>
  <si>
    <t>53505</t>
  </si>
  <si>
    <t>0945108</t>
  </si>
  <si>
    <t>18775</t>
  </si>
  <si>
    <t>21943</t>
  </si>
  <si>
    <t>11968</t>
  </si>
  <si>
    <t>29296</t>
  </si>
  <si>
    <t>0253907</t>
  </si>
  <si>
    <t>50984</t>
  </si>
  <si>
    <t>01345</t>
  </si>
  <si>
    <t>0957637</t>
  </si>
  <si>
    <t>41983</t>
  </si>
  <si>
    <t>0212110</t>
  </si>
  <si>
    <t>21497</t>
  </si>
  <si>
    <t>0954604</t>
  </si>
  <si>
    <t>34489</t>
  </si>
  <si>
    <t>51561</t>
  </si>
  <si>
    <t>0974618</t>
  </si>
  <si>
    <t>51553</t>
  </si>
  <si>
    <t>04172</t>
  </si>
  <si>
    <t>12560</t>
  </si>
  <si>
    <t>50894</t>
  </si>
  <si>
    <t>24479</t>
  </si>
  <si>
    <t>39353</t>
  </si>
  <si>
    <t>24869</t>
  </si>
  <si>
    <t>0379850</t>
  </si>
  <si>
    <t>34917</t>
  </si>
  <si>
    <t>53814</t>
  </si>
  <si>
    <t>53955</t>
  </si>
  <si>
    <t>35072</t>
  </si>
  <si>
    <t>38284</t>
  </si>
  <si>
    <t>31700</t>
  </si>
  <si>
    <t>0159640</t>
  </si>
  <si>
    <t>44014</t>
  </si>
  <si>
    <t>34964</t>
  </si>
  <si>
    <t>32581</t>
  </si>
  <si>
    <t>39107</t>
  </si>
  <si>
    <t>33880</t>
  </si>
  <si>
    <t>33666</t>
  </si>
  <si>
    <t>36446</t>
  </si>
  <si>
    <t>34826</t>
  </si>
  <si>
    <t>40782</t>
  </si>
  <si>
    <t>34017</t>
  </si>
  <si>
    <t>0986060</t>
  </si>
  <si>
    <t>49708</t>
  </si>
  <si>
    <t>09346</t>
  </si>
  <si>
    <t>0946846</t>
  </si>
  <si>
    <t>53122</t>
  </si>
  <si>
    <t>0498282</t>
  </si>
  <si>
    <t>39211</t>
  </si>
  <si>
    <t>0954567</t>
  </si>
  <si>
    <t>33857</t>
  </si>
  <si>
    <t>50906</t>
  </si>
  <si>
    <t>40737</t>
  </si>
  <si>
    <t>0222500</t>
  </si>
  <si>
    <t>39598</t>
  </si>
  <si>
    <t>44666</t>
  </si>
  <si>
    <t>48554</t>
  </si>
  <si>
    <t>53504</t>
  </si>
  <si>
    <t>30896</t>
  </si>
  <si>
    <t>0822340</t>
  </si>
  <si>
    <t>40161</t>
  </si>
  <si>
    <t>55404</t>
  </si>
  <si>
    <t>0057922</t>
  </si>
  <si>
    <t>43244</t>
  </si>
  <si>
    <t>0944853</t>
  </si>
  <si>
    <t>08806</t>
  </si>
  <si>
    <t>37598</t>
  </si>
  <si>
    <t>40383</t>
  </si>
  <si>
    <t>48566</t>
  </si>
  <si>
    <t>0342054</t>
  </si>
  <si>
    <t>42135</t>
  </si>
  <si>
    <t>40836</t>
  </si>
  <si>
    <t>0951818</t>
  </si>
  <si>
    <t>18380</t>
  </si>
  <si>
    <t>0963359</t>
  </si>
  <si>
    <t>48257</t>
  </si>
  <si>
    <t>0280650</t>
  </si>
  <si>
    <t>56523</t>
  </si>
  <si>
    <t>0937333</t>
  </si>
  <si>
    <t>02996</t>
  </si>
  <si>
    <t>45852</t>
  </si>
  <si>
    <t>0749844</t>
  </si>
  <si>
    <t>56838</t>
  </si>
  <si>
    <t>0160092</t>
  </si>
  <si>
    <t>37427</t>
  </si>
  <si>
    <t>45861</t>
  </si>
  <si>
    <t>0932726</t>
  </si>
  <si>
    <t>51612</t>
  </si>
  <si>
    <t>32418</t>
  </si>
  <si>
    <t>0558274</t>
  </si>
  <si>
    <t>00810</t>
  </si>
  <si>
    <t>0932880</t>
  </si>
  <si>
    <t>48275</t>
  </si>
  <si>
    <t>48036</t>
  </si>
  <si>
    <t>09277</t>
  </si>
  <si>
    <t>48747</t>
  </si>
  <si>
    <t>45844</t>
  </si>
  <si>
    <t>45848</t>
  </si>
  <si>
    <t>07041</t>
  </si>
  <si>
    <t>45868</t>
  </si>
  <si>
    <t>0172675</t>
  </si>
  <si>
    <t>03573</t>
  </si>
  <si>
    <t>0935305</t>
  </si>
  <si>
    <t>25105</t>
  </si>
  <si>
    <t>0531654</t>
  </si>
  <si>
    <t>44382</t>
  </si>
  <si>
    <t>16271</t>
  </si>
  <si>
    <t>06770</t>
  </si>
  <si>
    <t>0046048</t>
  </si>
  <si>
    <t>49749</t>
  </si>
  <si>
    <t>56142</t>
  </si>
  <si>
    <t>0045089</t>
  </si>
  <si>
    <t>56047</t>
  </si>
  <si>
    <t>56141</t>
  </si>
  <si>
    <t>0045830</t>
  </si>
  <si>
    <t>49775</t>
  </si>
  <si>
    <t>49776</t>
  </si>
  <si>
    <t>49750</t>
  </si>
  <si>
    <t>49742</t>
  </si>
  <si>
    <t>0045333</t>
  </si>
  <si>
    <t>49754</t>
  </si>
  <si>
    <t>49774</t>
  </si>
  <si>
    <t>49756</t>
  </si>
  <si>
    <t>49751</t>
  </si>
  <si>
    <t>0581416</t>
  </si>
  <si>
    <t>50758</t>
  </si>
  <si>
    <t>49757</t>
  </si>
  <si>
    <t>49758</t>
  </si>
  <si>
    <t>49759</t>
  </si>
  <si>
    <t>49741</t>
  </si>
  <si>
    <t>49743</t>
  </si>
  <si>
    <t>49760</t>
  </si>
  <si>
    <t>49752</t>
  </si>
  <si>
    <t>49761</t>
  </si>
  <si>
    <t>49762</t>
  </si>
  <si>
    <t>49777</t>
  </si>
  <si>
    <t>49763</t>
  </si>
  <si>
    <t>49764</t>
  </si>
  <si>
    <t>48686</t>
  </si>
  <si>
    <t>49778</t>
  </si>
  <si>
    <t>49765</t>
  </si>
  <si>
    <t>49766</t>
  </si>
  <si>
    <t>49767</t>
  </si>
  <si>
    <t>49768</t>
  </si>
  <si>
    <t>49769</t>
  </si>
  <si>
    <t>49786</t>
  </si>
  <si>
    <t>49779</t>
  </si>
  <si>
    <t>49770</t>
  </si>
  <si>
    <t>49771</t>
  </si>
  <si>
    <t>49781</t>
  </si>
  <si>
    <t>49848</t>
  </si>
  <si>
    <t>49780</t>
  </si>
  <si>
    <t>49773</t>
  </si>
  <si>
    <t>56046</t>
  </si>
  <si>
    <t>56045</t>
  </si>
  <si>
    <t>09990</t>
  </si>
  <si>
    <t>16224</t>
  </si>
  <si>
    <t>0814205</t>
  </si>
  <si>
    <t>50716</t>
  </si>
  <si>
    <t>56522</t>
  </si>
  <si>
    <t>48866</t>
  </si>
  <si>
    <t>48256</t>
  </si>
  <si>
    <t>0473000</t>
  </si>
  <si>
    <t>31960</t>
  </si>
  <si>
    <t>50719</t>
  </si>
  <si>
    <t>0539532</t>
  </si>
  <si>
    <t>34534</t>
  </si>
  <si>
    <t>0481761</t>
  </si>
  <si>
    <t>32944</t>
  </si>
  <si>
    <t>0586069</t>
  </si>
  <si>
    <t>01481</t>
  </si>
  <si>
    <t>0586106</t>
  </si>
  <si>
    <t>12799</t>
  </si>
  <si>
    <t>52674</t>
  </si>
  <si>
    <t>40530</t>
  </si>
  <si>
    <t>0967297</t>
  </si>
  <si>
    <t>53166</t>
  </si>
  <si>
    <t>44200</t>
  </si>
  <si>
    <t>39103</t>
  </si>
  <si>
    <t>0976557</t>
  </si>
  <si>
    <t>28595</t>
  </si>
  <si>
    <t>31331</t>
  </si>
  <si>
    <t>38562</t>
  </si>
  <si>
    <t>0552892</t>
  </si>
  <si>
    <t>46347</t>
  </si>
  <si>
    <t>53023</t>
  </si>
  <si>
    <t>32703</t>
  </si>
  <si>
    <t>0984700</t>
  </si>
  <si>
    <t>54640</t>
  </si>
  <si>
    <t>52078</t>
  </si>
  <si>
    <t>55758</t>
  </si>
  <si>
    <t>46286</t>
  </si>
  <si>
    <t>25106</t>
  </si>
  <si>
    <t>0970543</t>
  </si>
  <si>
    <t>53313</t>
  </si>
  <si>
    <t>18387</t>
  </si>
  <si>
    <t>54868</t>
  </si>
  <si>
    <t>0984203</t>
  </si>
  <si>
    <t>39773</t>
  </si>
  <si>
    <t>41072</t>
  </si>
  <si>
    <t>41184</t>
  </si>
  <si>
    <t>0985987</t>
  </si>
  <si>
    <t>16272</t>
  </si>
  <si>
    <t>0140675</t>
  </si>
  <si>
    <t>0987383</t>
  </si>
  <si>
    <t>28898</t>
  </si>
  <si>
    <t>36333</t>
  </si>
  <si>
    <t>0373209</t>
  </si>
  <si>
    <t>55992</t>
  </si>
  <si>
    <t>48595</t>
  </si>
  <si>
    <t>0936500</t>
  </si>
  <si>
    <t>50000</t>
  </si>
  <si>
    <t>52543</t>
  </si>
  <si>
    <t>50032</t>
  </si>
  <si>
    <t>56145</t>
  </si>
  <si>
    <t>50023</t>
  </si>
  <si>
    <t>0964850</t>
  </si>
  <si>
    <t>41096</t>
  </si>
  <si>
    <t>52134</t>
  </si>
  <si>
    <t>56143</t>
  </si>
  <si>
    <t>52139</t>
  </si>
  <si>
    <t>50022</t>
  </si>
  <si>
    <t>49649</t>
  </si>
  <si>
    <t>50454</t>
  </si>
  <si>
    <t>52135</t>
  </si>
  <si>
    <t>52138</t>
  </si>
  <si>
    <t>0966990</t>
  </si>
  <si>
    <t>50421</t>
  </si>
  <si>
    <t>50021</t>
  </si>
  <si>
    <t>50490</t>
  </si>
  <si>
    <t>09678</t>
  </si>
  <si>
    <t>39707</t>
  </si>
  <si>
    <t>22578</t>
  </si>
  <si>
    <t>51675</t>
  </si>
  <si>
    <t>45192</t>
  </si>
  <si>
    <t>00822</t>
  </si>
  <si>
    <t>0980493</t>
  </si>
  <si>
    <t>54740</t>
  </si>
  <si>
    <t>29777</t>
  </si>
  <si>
    <t>02795</t>
  </si>
  <si>
    <t>39234</t>
  </si>
  <si>
    <t>39233</t>
  </si>
  <si>
    <t>03653</t>
  </si>
  <si>
    <t>03711</t>
  </si>
  <si>
    <t>14546</t>
  </si>
  <si>
    <t>41808</t>
  </si>
  <si>
    <t>14543</t>
  </si>
  <si>
    <t>53686</t>
  </si>
  <si>
    <t>0937132</t>
  </si>
  <si>
    <t>51496</t>
  </si>
  <si>
    <t>44485</t>
  </si>
  <si>
    <t>53614</t>
  </si>
  <si>
    <t>0949388</t>
  </si>
  <si>
    <t>06839</t>
  </si>
  <si>
    <t>34385</t>
  </si>
  <si>
    <t>09721</t>
  </si>
  <si>
    <t>56482</t>
  </si>
  <si>
    <t>41339</t>
  </si>
  <si>
    <t>45738</t>
  </si>
  <si>
    <t>45164</t>
  </si>
  <si>
    <t>35417</t>
  </si>
  <si>
    <t>13130</t>
  </si>
  <si>
    <t>48128</t>
  </si>
  <si>
    <t>39921</t>
  </si>
  <si>
    <t>30338</t>
  </si>
  <si>
    <t>20479</t>
  </si>
  <si>
    <t>33060</t>
  </si>
  <si>
    <t>1064717</t>
  </si>
  <si>
    <t>31630</t>
  </si>
  <si>
    <t>36244</t>
  </si>
  <si>
    <t>27968</t>
  </si>
  <si>
    <t>38450</t>
  </si>
  <si>
    <t>12456</t>
  </si>
  <si>
    <t>29467</t>
  </si>
  <si>
    <t>17594</t>
  </si>
  <si>
    <t>37261</t>
  </si>
  <si>
    <t>11170</t>
  </si>
  <si>
    <t>37482</t>
  </si>
  <si>
    <t>45730</t>
  </si>
  <si>
    <t>54337</t>
  </si>
  <si>
    <t>29411</t>
  </si>
  <si>
    <t>01826</t>
  </si>
  <si>
    <t>0977031</t>
  </si>
  <si>
    <t>42092</t>
  </si>
  <si>
    <t>0728658</t>
  </si>
  <si>
    <t>13847</t>
  </si>
  <si>
    <t>0527300</t>
  </si>
  <si>
    <t>15181</t>
  </si>
  <si>
    <t>48346</t>
  </si>
  <si>
    <t>0225408</t>
  </si>
  <si>
    <t>38618</t>
  </si>
  <si>
    <t>53506</t>
  </si>
  <si>
    <t>50614</t>
  </si>
  <si>
    <t>33489</t>
  </si>
  <si>
    <t>44637</t>
  </si>
  <si>
    <t>53925</t>
  </si>
  <si>
    <t>36911</t>
  </si>
  <si>
    <t>03654</t>
  </si>
  <si>
    <t>48934</t>
  </si>
  <si>
    <t>48559</t>
  </si>
  <si>
    <t>35416</t>
  </si>
  <si>
    <t>0525760</t>
  </si>
  <si>
    <t>09991</t>
  </si>
  <si>
    <t>34401</t>
  </si>
  <si>
    <t>13007</t>
  </si>
  <si>
    <t>0957548</t>
  </si>
  <si>
    <t>31642</t>
  </si>
  <si>
    <t>31589</t>
  </si>
  <si>
    <t>0343941</t>
  </si>
  <si>
    <t>36395</t>
  </si>
  <si>
    <t>32309</t>
  </si>
  <si>
    <t>39171</t>
  </si>
  <si>
    <t>48331</t>
  </si>
  <si>
    <t>34989</t>
  </si>
  <si>
    <t>18825</t>
  </si>
  <si>
    <t>27076</t>
  </si>
  <si>
    <t>39644</t>
  </si>
  <si>
    <t>45536</t>
  </si>
  <si>
    <t>24302</t>
  </si>
  <si>
    <t>46302</t>
  </si>
  <si>
    <t>0954484</t>
  </si>
  <si>
    <t>31086</t>
  </si>
  <si>
    <t>22104</t>
  </si>
  <si>
    <t>28309</t>
  </si>
  <si>
    <t>08383</t>
  </si>
  <si>
    <t>35282</t>
  </si>
  <si>
    <t>24024</t>
  </si>
  <si>
    <t>21695</t>
  </si>
  <si>
    <t>0256509</t>
  </si>
  <si>
    <t>49129</t>
  </si>
  <si>
    <t>48630</t>
  </si>
  <si>
    <t>56982</t>
  </si>
  <si>
    <t>0951675</t>
  </si>
  <si>
    <t>40265</t>
  </si>
  <si>
    <t>51763</t>
  </si>
  <si>
    <t>53370</t>
  </si>
  <si>
    <t>33383</t>
  </si>
  <si>
    <t>37470</t>
  </si>
  <si>
    <t>0956550</t>
  </si>
  <si>
    <t>52229</t>
  </si>
  <si>
    <t>53839</t>
  </si>
  <si>
    <t>0207014</t>
  </si>
  <si>
    <t>53118</t>
  </si>
  <si>
    <t>06492</t>
  </si>
  <si>
    <t>50882</t>
  </si>
  <si>
    <t>53071</t>
  </si>
  <si>
    <t>27966</t>
  </si>
  <si>
    <t>35911</t>
  </si>
  <si>
    <t>0960510</t>
  </si>
  <si>
    <t>48544</t>
  </si>
  <si>
    <t>40957</t>
  </si>
  <si>
    <t>0811359</t>
  </si>
  <si>
    <t>54595</t>
  </si>
  <si>
    <t>16280</t>
  </si>
  <si>
    <t>0965743</t>
  </si>
  <si>
    <t>50500</t>
  </si>
  <si>
    <t>0811030</t>
  </si>
  <si>
    <t>19543</t>
  </si>
  <si>
    <t>33720</t>
  </si>
  <si>
    <t>32141</t>
  </si>
  <si>
    <t>07685</t>
  </si>
  <si>
    <t>07812</t>
  </si>
  <si>
    <t>0719079</t>
  </si>
  <si>
    <t>46126</t>
  </si>
  <si>
    <t>14838</t>
  </si>
  <si>
    <t>0094870</t>
  </si>
  <si>
    <t>30178</t>
  </si>
  <si>
    <t>0846375</t>
  </si>
  <si>
    <t>33837</t>
  </si>
  <si>
    <t>0169584</t>
  </si>
  <si>
    <t>42799</t>
  </si>
  <si>
    <t>0063874</t>
  </si>
  <si>
    <t>28724</t>
  </si>
  <si>
    <t>39297</t>
  </si>
  <si>
    <t>26959</t>
  </si>
  <si>
    <t>33859</t>
  </si>
  <si>
    <t>30330</t>
  </si>
  <si>
    <t>37274</t>
  </si>
  <si>
    <t>0893742</t>
  </si>
  <si>
    <t>02719</t>
  </si>
  <si>
    <t>56644</t>
  </si>
  <si>
    <t>18694</t>
  </si>
  <si>
    <t>33301</t>
  </si>
  <si>
    <t>52402</t>
  </si>
  <si>
    <t>0215060</t>
  </si>
  <si>
    <t>15534</t>
  </si>
  <si>
    <t>15559</t>
  </si>
  <si>
    <t>37269</t>
  </si>
  <si>
    <t>29715</t>
  </si>
  <si>
    <t>09975</t>
  </si>
  <si>
    <t>42440</t>
  </si>
  <si>
    <t>37271</t>
  </si>
  <si>
    <t>00703</t>
  </si>
  <si>
    <t>22442</t>
  </si>
  <si>
    <t>27944</t>
  </si>
  <si>
    <t>0359103</t>
  </si>
  <si>
    <t>56530</t>
  </si>
  <si>
    <t>53489</t>
  </si>
  <si>
    <t>48989</t>
  </si>
  <si>
    <t>11688</t>
  </si>
  <si>
    <t>14947</t>
  </si>
  <si>
    <t>48563</t>
  </si>
  <si>
    <t>37736</t>
  </si>
  <si>
    <t>33717</t>
  </si>
  <si>
    <t>46539</t>
  </si>
  <si>
    <t>0954596</t>
  </si>
  <si>
    <t>33856</t>
  </si>
  <si>
    <t>22080</t>
  </si>
  <si>
    <t>36432</t>
  </si>
  <si>
    <t>28623</t>
  </si>
  <si>
    <t>31089</t>
  </si>
  <si>
    <t>17595</t>
  </si>
  <si>
    <t>32512</t>
  </si>
  <si>
    <t>55015</t>
  </si>
  <si>
    <t>20758</t>
  </si>
  <si>
    <t>51990</t>
  </si>
  <si>
    <t>20024</t>
  </si>
  <si>
    <t>34423</t>
  </si>
  <si>
    <t>0166864</t>
  </si>
  <si>
    <t>37570</t>
  </si>
  <si>
    <t>53349</t>
  </si>
  <si>
    <t>20025</t>
  </si>
  <si>
    <t>40670</t>
  </si>
  <si>
    <t>0402046</t>
  </si>
  <si>
    <t>16452</t>
  </si>
  <si>
    <t>31617</t>
  </si>
  <si>
    <t>30004</t>
  </si>
  <si>
    <t>31044</t>
  </si>
  <si>
    <t>32185</t>
  </si>
  <si>
    <t>53069</t>
  </si>
  <si>
    <t>02290</t>
  </si>
  <si>
    <t>53236</t>
  </si>
  <si>
    <t>11666</t>
  </si>
  <si>
    <t>40671</t>
  </si>
  <si>
    <t>48356</t>
  </si>
  <si>
    <t>42085</t>
  </si>
  <si>
    <t>0966843</t>
  </si>
  <si>
    <t>29360</t>
  </si>
  <si>
    <t>22334</t>
  </si>
  <si>
    <t>52049</t>
  </si>
  <si>
    <t>53585</t>
  </si>
  <si>
    <t>0652263</t>
  </si>
  <si>
    <t>28382</t>
  </si>
  <si>
    <t>20497</t>
  </si>
  <si>
    <t>33721</t>
  </si>
  <si>
    <t>0373801</t>
  </si>
  <si>
    <t>53305</t>
  </si>
  <si>
    <t>0950322</t>
  </si>
  <si>
    <t>34072</t>
  </si>
  <si>
    <t>33305</t>
  </si>
  <si>
    <t>33913</t>
  </si>
  <si>
    <t>40361</t>
  </si>
  <si>
    <t>34366</t>
  </si>
  <si>
    <t>0316714</t>
  </si>
  <si>
    <t>46346</t>
  </si>
  <si>
    <t>43134</t>
  </si>
  <si>
    <t>42364</t>
  </si>
  <si>
    <t>16225</t>
  </si>
  <si>
    <t>0922685</t>
  </si>
  <si>
    <t>0233595</t>
  </si>
  <si>
    <t>0176667</t>
  </si>
  <si>
    <t>0169437</t>
  </si>
  <si>
    <t>36847</t>
  </si>
  <si>
    <t>51652</t>
  </si>
  <si>
    <t>04400</t>
  </si>
  <si>
    <t>33287</t>
  </si>
  <si>
    <t>50304</t>
  </si>
  <si>
    <t>21033</t>
  </si>
  <si>
    <t>43880</t>
  </si>
  <si>
    <t>0935558</t>
  </si>
  <si>
    <t>36596</t>
  </si>
  <si>
    <t>29410</t>
  </si>
  <si>
    <t>0954478</t>
  </si>
  <si>
    <t>42490</t>
  </si>
  <si>
    <t>0795933</t>
  </si>
  <si>
    <t>53126</t>
  </si>
  <si>
    <t>48209</t>
  </si>
  <si>
    <t>36472</t>
  </si>
  <si>
    <t>51459</t>
  </si>
  <si>
    <t>53371</t>
  </si>
  <si>
    <t>33624</t>
  </si>
  <si>
    <t>45043</t>
  </si>
  <si>
    <t>43700</t>
  </si>
  <si>
    <t>48553</t>
  </si>
  <si>
    <t>46968</t>
  </si>
  <si>
    <t>33285</t>
  </si>
  <si>
    <t>34279</t>
  </si>
  <si>
    <t>39705</t>
  </si>
  <si>
    <t>35077</t>
  </si>
  <si>
    <t>52929</t>
  </si>
  <si>
    <t>33155</t>
  </si>
  <si>
    <t>34413</t>
  </si>
  <si>
    <t>09110</t>
  </si>
  <si>
    <t>41086</t>
  </si>
  <si>
    <t>33507</t>
  </si>
  <si>
    <t>0482602</t>
  </si>
  <si>
    <t>34991</t>
  </si>
  <si>
    <t>0892889</t>
  </si>
  <si>
    <t>40333</t>
  </si>
  <si>
    <t>34853</t>
  </si>
  <si>
    <t>33505</t>
  </si>
  <si>
    <t>0252078</t>
  </si>
  <si>
    <t>39723</t>
  </si>
  <si>
    <t>1003874</t>
  </si>
  <si>
    <t>33916</t>
  </si>
  <si>
    <t>50323</t>
  </si>
  <si>
    <t>33625</t>
  </si>
  <si>
    <t>36293</t>
  </si>
  <si>
    <t>51325</t>
  </si>
  <si>
    <t>36761</t>
  </si>
  <si>
    <t>31832</t>
  </si>
  <si>
    <t>33911</t>
  </si>
  <si>
    <t>47340</t>
  </si>
  <si>
    <t>22584</t>
  </si>
  <si>
    <t>51454</t>
  </si>
  <si>
    <t>50306</t>
  </si>
  <si>
    <t>0988490</t>
  </si>
  <si>
    <t>34071</t>
  </si>
  <si>
    <t>34308</t>
  </si>
  <si>
    <t>49121</t>
  </si>
  <si>
    <t>0591685</t>
  </si>
  <si>
    <t>34282</t>
  </si>
  <si>
    <t>35068</t>
  </si>
  <si>
    <t>38811</t>
  </si>
  <si>
    <t>53351</t>
  </si>
  <si>
    <t>50480</t>
  </si>
  <si>
    <t>42942</t>
  </si>
  <si>
    <t>20176</t>
  </si>
  <si>
    <t>0932790</t>
  </si>
  <si>
    <t>43081</t>
  </si>
  <si>
    <t>03051</t>
  </si>
  <si>
    <t>34417</t>
  </si>
  <si>
    <t>34418</t>
  </si>
  <si>
    <t>38807</t>
  </si>
  <si>
    <t>44202</t>
  </si>
  <si>
    <t>44970</t>
  </si>
  <si>
    <t>35079</t>
  </si>
  <si>
    <t>33892</t>
  </si>
  <si>
    <t>27934</t>
  </si>
  <si>
    <t>36846</t>
  </si>
  <si>
    <t>33665</t>
  </si>
  <si>
    <t>32548</t>
  </si>
  <si>
    <t>21802</t>
  </si>
  <si>
    <t>34244</t>
  </si>
  <si>
    <t>24836</t>
  </si>
  <si>
    <t>48922</t>
  </si>
  <si>
    <t>0971672</t>
  </si>
  <si>
    <t>41668</t>
  </si>
  <si>
    <t>41089</t>
  </si>
  <si>
    <t>49263</t>
  </si>
  <si>
    <t>33504</t>
  </si>
  <si>
    <t>0218555</t>
  </si>
  <si>
    <t>0949448</t>
  </si>
  <si>
    <t>52378</t>
  </si>
  <si>
    <t>43592</t>
  </si>
  <si>
    <t>01396</t>
  </si>
  <si>
    <t>aleja ks. Franciszka Blachnickiego</t>
  </si>
  <si>
    <t>0936569</t>
  </si>
  <si>
    <t>49207</t>
  </si>
  <si>
    <t>Aleja Ks. Jerzego Popiełuszki</t>
  </si>
  <si>
    <t>53633</t>
  </si>
  <si>
    <t>aleja ks. Józefa Waląga</t>
  </si>
  <si>
    <t>Mełgiew</t>
  </si>
  <si>
    <t>0385862</t>
  </si>
  <si>
    <t>28361</t>
  </si>
  <si>
    <t>aleja ks. Józefa Żyszkiewicza</t>
  </si>
  <si>
    <t>Praszka</t>
  </si>
  <si>
    <t>0932353</t>
  </si>
  <si>
    <t>25112</t>
  </si>
  <si>
    <t>aleja ks. kard. Stefana Wyszyńskiego</t>
  </si>
  <si>
    <t>50309</t>
  </si>
  <si>
    <t>aleja ks. Kardynała Stefana Wyszyńskiego</t>
  </si>
  <si>
    <t>0161370</t>
  </si>
  <si>
    <t>Piaseczno</t>
  </si>
  <si>
    <t>49245</t>
  </si>
  <si>
    <t>aleja ks. Myszkowskiego</t>
  </si>
  <si>
    <t>38143</t>
  </si>
  <si>
    <t>bł. ks. Antoniego Beszty-Borowskiego</t>
  </si>
  <si>
    <t>Błogosławionego Księdza Antoniego Beszty-Borowskiego</t>
  </si>
  <si>
    <t>Sępólno Krajeńskie</t>
  </si>
  <si>
    <t>0929546</t>
  </si>
  <si>
    <t>43969</t>
  </si>
  <si>
    <t>bł. ks. Jerzego Popiełuszki</t>
  </si>
  <si>
    <t>Błogosławionego Księdza Jerzego Popiełuszki</t>
  </si>
  <si>
    <t>54109</t>
  </si>
  <si>
    <t>Bł. Ks. Jerzego Popiełuszki</t>
  </si>
  <si>
    <t>44203</t>
  </si>
  <si>
    <t>bł. ks. J. Popiełuszki</t>
  </si>
  <si>
    <t>35218</t>
  </si>
  <si>
    <t>bł. ks. kmdr. ppor. Władysława Miegonia</t>
  </si>
  <si>
    <t>Błogosławionego Księdza Komandora Podporucznika Władysława Miegonia</t>
  </si>
  <si>
    <t>34491</t>
  </si>
  <si>
    <t>bł. ks. Kowalskiego</t>
  </si>
  <si>
    <t>Błogosławionego Księdza Kowalskiego</t>
  </si>
  <si>
    <t>53417</t>
  </si>
  <si>
    <t>bł. ks. Mariana Skrzypczaka</t>
  </si>
  <si>
    <t>Błogosławionego Księdza Mariana Skrzypczaka</t>
  </si>
  <si>
    <t>56477</t>
  </si>
  <si>
    <t>Bł. ks. Romana Sitki</t>
  </si>
  <si>
    <t>Błogosławionego Księdza Romana Sitki</t>
  </si>
  <si>
    <t>32710</t>
  </si>
  <si>
    <t>bł. ks. Stanisława Kubisty</t>
  </si>
  <si>
    <t>Błogosławionego Księdza Stanisława Kubisty</t>
  </si>
  <si>
    <t>0188890</t>
  </si>
  <si>
    <t>Sieniawka</t>
  </si>
  <si>
    <t>51044</t>
  </si>
  <si>
    <t>Błogosławionego Ks. Jerzego Popiełuszki</t>
  </si>
  <si>
    <t>50498</t>
  </si>
  <si>
    <t>im. Ks. Kazimierza Jońca</t>
  </si>
  <si>
    <t>Księdza Kazimierza Jońca</t>
  </si>
  <si>
    <t>Włoszakowice</t>
  </si>
  <si>
    <t>0377756</t>
  </si>
  <si>
    <t>41232</t>
  </si>
  <si>
    <t>ks. A. Błaszaka</t>
  </si>
  <si>
    <t>Księdza Andrzeja Błaszaka</t>
  </si>
  <si>
    <t>54424</t>
  </si>
  <si>
    <t>Ks. abpa Grzegorza z Sanoka</t>
  </si>
  <si>
    <t>Księdza Arcybiskupa Grzegorza z Sanoka</t>
  </si>
  <si>
    <t>Książ Wielkopolski</t>
  </si>
  <si>
    <t>0970968</t>
  </si>
  <si>
    <t>40338</t>
  </si>
  <si>
    <t>ks. abp. Antoniego Baraniaka</t>
  </si>
  <si>
    <t>Księdza Arcybiskupa Antoniego Baraniaka</t>
  </si>
  <si>
    <t>0971560</t>
  </si>
  <si>
    <t>54899</t>
  </si>
  <si>
    <t>Ks. Abp. Antoniego Baraniaka</t>
  </si>
  <si>
    <t>0218779</t>
  </si>
  <si>
    <t>Warszowice</t>
  </si>
  <si>
    <t>49261</t>
  </si>
  <si>
    <t>Ks. A. Czembora</t>
  </si>
  <si>
    <t>Księdza Aleksandra Czembora</t>
  </si>
  <si>
    <t>43243</t>
  </si>
  <si>
    <t>ks. A. Czerwińskiego</t>
  </si>
  <si>
    <t>Księdza Andrzeja Czerwińskiego</t>
  </si>
  <si>
    <t>32294</t>
  </si>
  <si>
    <t>ks. Adama Abramowicza</t>
  </si>
  <si>
    <t>Księdza Adama Abramowicza</t>
  </si>
  <si>
    <t>50556</t>
  </si>
  <si>
    <t>ks. Adama Bieżanowskiego</t>
  </si>
  <si>
    <t>Księdza Adama Bieżanowskiego</t>
  </si>
  <si>
    <t>12315</t>
  </si>
  <si>
    <t>ks. Adama Marczewskiego</t>
  </si>
  <si>
    <t>Księdza Adama Marczewskiego</t>
  </si>
  <si>
    <t>49578</t>
  </si>
  <si>
    <t>Ks. Adama Opalskiego</t>
  </si>
  <si>
    <t>Księdza Adama Opalskiego</t>
  </si>
  <si>
    <t>0791496</t>
  </si>
  <si>
    <t>15232</t>
  </si>
  <si>
    <t>ks. Adama Osetka</t>
  </si>
  <si>
    <t>Księdza Adama Osetka</t>
  </si>
  <si>
    <t>38063</t>
  </si>
  <si>
    <t>ks. Adama Podgórskiego</t>
  </si>
  <si>
    <t>Księdza Adama Podgórskiego</t>
  </si>
  <si>
    <t>Zielonki</t>
  </si>
  <si>
    <t>0344389</t>
  </si>
  <si>
    <t>32215</t>
  </si>
  <si>
    <t>ks. Adama Zięby</t>
  </si>
  <si>
    <t>Księdza Adama Zięby</t>
  </si>
  <si>
    <t>Boronów</t>
  </si>
  <si>
    <t>0132196</t>
  </si>
  <si>
    <t>28242</t>
  </si>
  <si>
    <t>ks. Adamka</t>
  </si>
  <si>
    <t>Księdza Roberta Adamka</t>
  </si>
  <si>
    <t>0212067</t>
  </si>
  <si>
    <t>Zagórze</t>
  </si>
  <si>
    <t>38917</t>
  </si>
  <si>
    <t>ks. Adolfa Chojnackiego</t>
  </si>
  <si>
    <t>Księdza Adolfa Chojnackiego</t>
  </si>
  <si>
    <t>Międzyrzec Podlaski</t>
  </si>
  <si>
    <t>0922159</t>
  </si>
  <si>
    <t>36467</t>
  </si>
  <si>
    <t>ks. Adolfa Pleszczyńskiego</t>
  </si>
  <si>
    <t>Księdza Adolfa Pleszczyńskiego</t>
  </si>
  <si>
    <t>Kutno</t>
  </si>
  <si>
    <t>0969103</t>
  </si>
  <si>
    <t>51942</t>
  </si>
  <si>
    <t>ks.A. Kordeckiego</t>
  </si>
  <si>
    <t>Księdza Augustyna Kordeckiego</t>
  </si>
  <si>
    <t>53392</t>
  </si>
  <si>
    <t>ks. Albina Blajera</t>
  </si>
  <si>
    <t>Księdza Albina Blajera</t>
  </si>
  <si>
    <t>51844</t>
  </si>
  <si>
    <t>ks. Albina Potrackiego</t>
  </si>
  <si>
    <t>Księdza Albina Potrackiego</t>
  </si>
  <si>
    <t>41307</t>
  </si>
  <si>
    <t>ks. Aleksandra Kupczyńskiego</t>
  </si>
  <si>
    <t>Księdza Aleksandra Kupczyńskiego</t>
  </si>
  <si>
    <t>31849</t>
  </si>
  <si>
    <t>ks. Aleksandra Skowrońskiego</t>
  </si>
  <si>
    <t>Księdza Aleksandra Skowrońskiego</t>
  </si>
  <si>
    <t>22140</t>
  </si>
  <si>
    <t>ks. Aleksandra Szulca</t>
  </si>
  <si>
    <t>Księdza Aleksandra Szulca</t>
  </si>
  <si>
    <t>54654</t>
  </si>
  <si>
    <t>Ks. Aleksandra Tomkowida</t>
  </si>
  <si>
    <t>Księdza Aleksandra Tomkowida</t>
  </si>
  <si>
    <t>Dopiewo</t>
  </si>
  <si>
    <t>0582806</t>
  </si>
  <si>
    <t>36429</t>
  </si>
  <si>
    <t>ks. Alfonsa Majcherka</t>
  </si>
  <si>
    <t>Księdza Alfonsa Majcherka</t>
  </si>
  <si>
    <t>12245</t>
  </si>
  <si>
    <t>ks. Alfonsa Mańkowskiego</t>
  </si>
  <si>
    <t>Księdza Alfonsa Mańkowskiego</t>
  </si>
  <si>
    <t>0983563</t>
  </si>
  <si>
    <t>31172</t>
  </si>
  <si>
    <t>ks. Alfonsa Mechlina</t>
  </si>
  <si>
    <t>Księdza Alfonsa Mechlina</t>
  </si>
  <si>
    <t>Konarzyny</t>
  </si>
  <si>
    <t>0746389</t>
  </si>
  <si>
    <t>50550</t>
  </si>
  <si>
    <t>ks. Alfonsa Schulza</t>
  </si>
  <si>
    <t>Księdza Alfonsa Schulza</t>
  </si>
  <si>
    <t>48993</t>
  </si>
  <si>
    <t>ks. Alfreda Solarskiego</t>
  </si>
  <si>
    <t>Księdza Alfreda Solarskiego</t>
  </si>
  <si>
    <t>04963</t>
  </si>
  <si>
    <t>ks. Alojzego Ficka</t>
  </si>
  <si>
    <t>Księdza Alojzego Ficka</t>
  </si>
  <si>
    <t>31737</t>
  </si>
  <si>
    <t>ks. Alojzego Górnowicza</t>
  </si>
  <si>
    <t>Księdza Alojzego Górnowicza</t>
  </si>
  <si>
    <t>0881911</t>
  </si>
  <si>
    <t>Goszcz</t>
  </si>
  <si>
    <t>29110</t>
  </si>
  <si>
    <t>ks. Alojzego Gwoździa</t>
  </si>
  <si>
    <t>Księdza Alojzego Gwoździa</t>
  </si>
  <si>
    <t>09715</t>
  </si>
  <si>
    <t>ks. Alojzego Koziełka</t>
  </si>
  <si>
    <t>Księdza Alojzego Koziełka</t>
  </si>
  <si>
    <t>39789</t>
  </si>
  <si>
    <t>ks. Alojzego Lazara</t>
  </si>
  <si>
    <t>Księdza Alojzego Lazara</t>
  </si>
  <si>
    <t>28759</t>
  </si>
  <si>
    <t>ks. Alojzego Piłata</t>
  </si>
  <si>
    <t>Księdza Alojzego Piłata</t>
  </si>
  <si>
    <t>Siemyśl</t>
  </si>
  <si>
    <t>0311326</t>
  </si>
  <si>
    <t>37808</t>
  </si>
  <si>
    <t>ks. Alojzego Wyciślika</t>
  </si>
  <si>
    <t>Księdza Alojzego Wyciślika</t>
  </si>
  <si>
    <t>34937</t>
  </si>
  <si>
    <t>ks. Amanda Droni</t>
  </si>
  <si>
    <t>Księdza Amanda Droni</t>
  </si>
  <si>
    <t>0169489</t>
  </si>
  <si>
    <t>Czeczewo</t>
  </si>
  <si>
    <t>41470</t>
  </si>
  <si>
    <t>ks. Anastazego Licy</t>
  </si>
  <si>
    <t>Księdza Anastazego Licy</t>
  </si>
  <si>
    <t>37149</t>
  </si>
  <si>
    <t>ks. Andrzeja Hauptmana</t>
  </si>
  <si>
    <t>Księdza Andrzeja Hauptmana</t>
  </si>
  <si>
    <t>27758</t>
  </si>
  <si>
    <t>ks. Andrzeja Klimuszki</t>
  </si>
  <si>
    <t>Księdza Andrzeja Klimuszki</t>
  </si>
  <si>
    <t>35573</t>
  </si>
  <si>
    <t>ks. Andrzeja Knycza</t>
  </si>
  <si>
    <t>Księdza Andrzeja Knycza</t>
  </si>
  <si>
    <t>33604</t>
  </si>
  <si>
    <t>ks. Andrzeja Lubomirskiego</t>
  </si>
  <si>
    <t>Księdza Andrzeja Lubomirskiego</t>
  </si>
  <si>
    <t>13421</t>
  </si>
  <si>
    <t>ks. Andrzeja Mroczka</t>
  </si>
  <si>
    <t>Księdza Andrzeja Mroczka</t>
  </si>
  <si>
    <t>38319</t>
  </si>
  <si>
    <t>ks. Andrzeja Pasterczyka</t>
  </si>
  <si>
    <t>Księdza Andrzeja Pasterczyka</t>
  </si>
  <si>
    <t>53070</t>
  </si>
  <si>
    <t>ks. Antoniego Czeszewskiego</t>
  </si>
  <si>
    <t>Księdza Antoniego Czeszewskiego</t>
  </si>
  <si>
    <t>51791</t>
  </si>
  <si>
    <t>ks. Antoniego Dunajeckiego</t>
  </si>
  <si>
    <t>Księdza Antoniego Dunajeckiego</t>
  </si>
  <si>
    <t>28192</t>
  </si>
  <si>
    <t>ks. Antoniego Dziewiatowskiego</t>
  </si>
  <si>
    <t>Księdza Antoniego Dziewiatowskiego</t>
  </si>
  <si>
    <t>Chorkówka</t>
  </si>
  <si>
    <t>0346840</t>
  </si>
  <si>
    <t>Bóbrka</t>
  </si>
  <si>
    <t>50533</t>
  </si>
  <si>
    <t>ks. Antoniego Dziurzyńskiego</t>
  </si>
  <si>
    <t>Księdza Antoniego Dziurzyńskiego</t>
  </si>
  <si>
    <t>56121</t>
  </si>
  <si>
    <t>Ks. Antoniego Graduszewskiego</t>
  </si>
  <si>
    <t>Księdza Antoniego Graduszewskiego</t>
  </si>
  <si>
    <t>Opalenica</t>
  </si>
  <si>
    <t>0971241</t>
  </si>
  <si>
    <t>48365</t>
  </si>
  <si>
    <t>Ks. Antoniego Gustowskiego</t>
  </si>
  <si>
    <t>Księdza Antoniego Gustowskiego</t>
  </si>
  <si>
    <t>07224</t>
  </si>
  <si>
    <t>ks. Antoniego Janusza</t>
  </si>
  <si>
    <t>Księdza Antoniego Janusza</t>
  </si>
  <si>
    <t>0990296</t>
  </si>
  <si>
    <t>Krajenka</t>
  </si>
  <si>
    <t>0966932</t>
  </si>
  <si>
    <t>53160</t>
  </si>
  <si>
    <t>ks. Antoniego Januszewskiego</t>
  </si>
  <si>
    <t>Księdza Antoniego Januszewskiego</t>
  </si>
  <si>
    <t>Miedzichowo</t>
  </si>
  <si>
    <t>0183029</t>
  </si>
  <si>
    <t>Bolewice</t>
  </si>
  <si>
    <t>51434</t>
  </si>
  <si>
    <t>ks. Antoniego Kaczmarka</t>
  </si>
  <si>
    <t>Księdza Antoniego Kaczmarka</t>
  </si>
  <si>
    <t>37989</t>
  </si>
  <si>
    <t>ks. Antoniego Kamińskiego</t>
  </si>
  <si>
    <t>Księdza Antoniego Kamińskiego</t>
  </si>
  <si>
    <t>Dębnica Kaszubska</t>
  </si>
  <si>
    <t>0743959</t>
  </si>
  <si>
    <t>52502</t>
  </si>
  <si>
    <t>ks. Antoniego Kani</t>
  </si>
  <si>
    <t>Księdza Antoniego Kani</t>
  </si>
  <si>
    <t>07958</t>
  </si>
  <si>
    <t>ks. Antoniego Kanteckiego</t>
  </si>
  <si>
    <t>Księdza Antoniego Kanteckiego</t>
  </si>
  <si>
    <t>0083233</t>
  </si>
  <si>
    <t>Rytel</t>
  </si>
  <si>
    <t>27171</t>
  </si>
  <si>
    <t>ks. Antoniego Kowalkowskiego</t>
  </si>
  <si>
    <t>Księdza Antoniego Kowalkowskiego</t>
  </si>
  <si>
    <t>Krzywda</t>
  </si>
  <si>
    <t>0677257</t>
  </si>
  <si>
    <t>Okrzeja</t>
  </si>
  <si>
    <t>51893</t>
  </si>
  <si>
    <t>Ks. Antoniego Kresy</t>
  </si>
  <si>
    <t>Księdza Antoniego Kresy</t>
  </si>
  <si>
    <t>Otyń</t>
  </si>
  <si>
    <t>0912824</t>
  </si>
  <si>
    <t>44430</t>
  </si>
  <si>
    <t>ks. Antoniego Lisaka</t>
  </si>
  <si>
    <t>Księdza Antoniego Lisaka</t>
  </si>
  <si>
    <t>11394</t>
  </si>
  <si>
    <t>ks. Antoniego Ludwiczaka</t>
  </si>
  <si>
    <t>Księdza Antoniego Ludwiczaka</t>
  </si>
  <si>
    <t>40475</t>
  </si>
  <si>
    <t>ks. Antoniego Odziomka</t>
  </si>
  <si>
    <t>Księdza Antoniego Odziomka</t>
  </si>
  <si>
    <t>27307</t>
  </si>
  <si>
    <t>ks. Antoniego Owczarka</t>
  </si>
  <si>
    <t>Księdza Antoniego Owczarka</t>
  </si>
  <si>
    <t>0174680</t>
  </si>
  <si>
    <t>Mściszewice</t>
  </si>
  <si>
    <t>36436</t>
  </si>
  <si>
    <t>ks. Antoniego Peplińskiego</t>
  </si>
  <si>
    <t>Księdza Antoniego Peplińskiego</t>
  </si>
  <si>
    <t>0582083</t>
  </si>
  <si>
    <t>Owińska</t>
  </si>
  <si>
    <t>27536</t>
  </si>
  <si>
    <t>ks. Antoniego Piotrowskiego</t>
  </si>
  <si>
    <t>Księdza Antoniego Piotrowskiego</t>
  </si>
  <si>
    <t>Rypin</t>
  </si>
  <si>
    <t>0986136</t>
  </si>
  <si>
    <t>29997</t>
  </si>
  <si>
    <t>ks. Antoniego Podlesia</t>
  </si>
  <si>
    <t>Księdza Antoniego Podlesia</t>
  </si>
  <si>
    <t>39293</t>
  </si>
  <si>
    <t>ks. Antoniego Roboty</t>
  </si>
  <si>
    <t>Księdza Antoniego Roboty</t>
  </si>
  <si>
    <t>45163</t>
  </si>
  <si>
    <t>ks. Antoniego Rojka</t>
  </si>
  <si>
    <t>Księdza Antoniego Rojka</t>
  </si>
  <si>
    <t>19310</t>
  </si>
  <si>
    <t>ks. Antoniego Rzadkiego</t>
  </si>
  <si>
    <t>Księdza Antoniego Rzadkiego</t>
  </si>
  <si>
    <t>54900</t>
  </si>
  <si>
    <t>Ks. Antoniego Rzadkiego</t>
  </si>
  <si>
    <t>0422712</t>
  </si>
  <si>
    <t>Maniowy</t>
  </si>
  <si>
    <t>19948</t>
  </si>
  <si>
    <t>ks. Antoniego Siudy</t>
  </si>
  <si>
    <t>Księdza Antoniego Siudy</t>
  </si>
  <si>
    <t>0222404</t>
  </si>
  <si>
    <t>Zendek</t>
  </si>
  <si>
    <t>43849</t>
  </si>
  <si>
    <t>ks. Antoniego Śliwy</t>
  </si>
  <si>
    <t>Księdza Antoniego Śliwy</t>
  </si>
  <si>
    <t>29895</t>
  </si>
  <si>
    <t>ks. Antoniego Stabika</t>
  </si>
  <si>
    <t>Księdza Antoniego Stabika</t>
  </si>
  <si>
    <t>39913</t>
  </si>
  <si>
    <t>ks. Antoniego Świadka</t>
  </si>
  <si>
    <t>Księdza Antoniego Świadka</t>
  </si>
  <si>
    <t>0838039</t>
  </si>
  <si>
    <t>Odporyszów</t>
  </si>
  <si>
    <t>31109</t>
  </si>
  <si>
    <t>ks. Antoniego Szlęzaka</t>
  </si>
  <si>
    <t>Księdza Antoniego Szlęzaka</t>
  </si>
  <si>
    <t>39863</t>
  </si>
  <si>
    <t>ks. Antoniego Szypuły</t>
  </si>
  <si>
    <t>Księdza Antoniego Szypuły</t>
  </si>
  <si>
    <t>22862</t>
  </si>
  <si>
    <t>ks. Antoniego Tomeczka</t>
  </si>
  <si>
    <t>Księdza Antoniego Tomeczka</t>
  </si>
  <si>
    <t>26964</t>
  </si>
  <si>
    <t>ks. Antoniego Turleja</t>
  </si>
  <si>
    <t>Księdza Antoniego Turleja</t>
  </si>
  <si>
    <t>0088970</t>
  </si>
  <si>
    <t>Mąkowarsko</t>
  </si>
  <si>
    <t>32200</t>
  </si>
  <si>
    <t>ks. Antoniego Tyrakowskiego</t>
  </si>
  <si>
    <t>Księdza Antoniego Tyrakowskiego</t>
  </si>
  <si>
    <t>0291440</t>
  </si>
  <si>
    <t>Giewartów</t>
  </si>
  <si>
    <t>28636</t>
  </si>
  <si>
    <t>ks. Antoniego Wichlińskiego</t>
  </si>
  <si>
    <t>Księdza Antoniego Wichlińskiego</t>
  </si>
  <si>
    <t>36919</t>
  </si>
  <si>
    <t>ks. Antoniego Wieczorka</t>
  </si>
  <si>
    <t>Księdza Antoniego Wieczorka</t>
  </si>
  <si>
    <t>24710</t>
  </si>
  <si>
    <t>ks. Antoniego Wołka</t>
  </si>
  <si>
    <t>Księdza Antoniego Wołka</t>
  </si>
  <si>
    <t>51159</t>
  </si>
  <si>
    <t>Ks.Antoniego Wolszlegera</t>
  </si>
  <si>
    <t>Księdza Antoniego Wolszlegera</t>
  </si>
  <si>
    <t>51710</t>
  </si>
  <si>
    <t>Ks. Apolinarego Leśniewskiego</t>
  </si>
  <si>
    <t>Księdza Apolinarego Leśniewskiego</t>
  </si>
  <si>
    <t>27390</t>
  </si>
  <si>
    <t>ks. Arasmusa</t>
  </si>
  <si>
    <t>Księdza Antoniego Arasmusa</t>
  </si>
  <si>
    <t>54656</t>
  </si>
  <si>
    <t>Ks. Arcybiskupa Edwarda Kisiela</t>
  </si>
  <si>
    <t>Księdza Arcybiskupa Edwarda Kisiela</t>
  </si>
  <si>
    <t>50181</t>
  </si>
  <si>
    <t>Ks. Augusta Szamarzewskiego</t>
  </si>
  <si>
    <t>Księdza Augusta Szamarzewskiego</t>
  </si>
  <si>
    <t>29198</t>
  </si>
  <si>
    <t>ks. Augustyna Czarnowskiego</t>
  </si>
  <si>
    <t>Księdza Augustyna Czarnowskiego</t>
  </si>
  <si>
    <t>09345</t>
  </si>
  <si>
    <t>ks. Augustyna Kordeckiego</t>
  </si>
  <si>
    <t>Goleniów</t>
  </si>
  <si>
    <t>0978929</t>
  </si>
  <si>
    <t>Sopot</t>
  </si>
  <si>
    <t>0934783</t>
  </si>
  <si>
    <t>Ruda Śląska</t>
  </si>
  <si>
    <t>0942630</t>
  </si>
  <si>
    <t>17315</t>
  </si>
  <si>
    <t>ks. Augustyna Potyki</t>
  </si>
  <si>
    <t>Księdza Augustyna Potyki</t>
  </si>
  <si>
    <t>Lyski</t>
  </si>
  <si>
    <t>0216473</t>
  </si>
  <si>
    <t>Pstrążna</t>
  </si>
  <si>
    <t>44090</t>
  </si>
  <si>
    <t>ks. Augustyna Raska</t>
  </si>
  <si>
    <t>Księdza Augustyna Raska</t>
  </si>
  <si>
    <t>29896</t>
  </si>
  <si>
    <t>ks. Augustyna Strzybnego</t>
  </si>
  <si>
    <t>Księdza Augustyna Strzybnego</t>
  </si>
  <si>
    <t>21745</t>
  </si>
  <si>
    <t>ks. Augustyna Szamarzewskiego</t>
  </si>
  <si>
    <t>Księdza Augustyna Szamarzewskiego</t>
  </si>
  <si>
    <t>Słubice</t>
  </si>
  <si>
    <t>0935736</t>
  </si>
  <si>
    <t>Łodygowice</t>
  </si>
  <si>
    <t>0059559</t>
  </si>
  <si>
    <t>48181</t>
  </si>
  <si>
    <t>Ks. A. Wąchala</t>
  </si>
  <si>
    <t>Księdza Andrzeja Wąchala</t>
  </si>
  <si>
    <t>53359</t>
  </si>
  <si>
    <t>ks. A. Windaka</t>
  </si>
  <si>
    <t>Księdza Aleksandra Windaka</t>
  </si>
  <si>
    <t>00587</t>
  </si>
  <si>
    <t>ks. Bagińskiego</t>
  </si>
  <si>
    <t>Księdza Jana Bagińskiego</t>
  </si>
  <si>
    <t>00684</t>
  </si>
  <si>
    <t>ks. Bandurskiego</t>
  </si>
  <si>
    <t>Księdza Biskupa Władysława Bandurskiego</t>
  </si>
  <si>
    <t>Pasym</t>
  </si>
  <si>
    <t>0485813</t>
  </si>
  <si>
    <t>30745</t>
  </si>
  <si>
    <t>ks. Barczewskiego</t>
  </si>
  <si>
    <t>Księdza Józefa Barczewskiego</t>
  </si>
  <si>
    <t>28259</t>
  </si>
  <si>
    <t>ks. Bartłomieja Piszczygłowy</t>
  </si>
  <si>
    <t>Księdza Bartłomieja Piszczygłowy</t>
  </si>
  <si>
    <t>0175449</t>
  </si>
  <si>
    <t>26938</t>
  </si>
  <si>
    <t>ks. Bernarda Boruckiego</t>
  </si>
  <si>
    <t>Księdza Bernarda Boruckiego</t>
  </si>
  <si>
    <t>0842124</t>
  </si>
  <si>
    <t>Nowa Chełmża</t>
  </si>
  <si>
    <t>42097</t>
  </si>
  <si>
    <t>ks. Bernarda Dembka</t>
  </si>
  <si>
    <t>Księdza Bernarda Dembka</t>
  </si>
  <si>
    <t>Lipnica</t>
  </si>
  <si>
    <t>0746604</t>
  </si>
  <si>
    <t>Borowy Młyn</t>
  </si>
  <si>
    <t>05800</t>
  </si>
  <si>
    <t>ks. Bernarda Gończa</t>
  </si>
  <si>
    <t>Księdza Bernarda Gończa</t>
  </si>
  <si>
    <t>Lubomia</t>
  </si>
  <si>
    <t>0216177</t>
  </si>
  <si>
    <t>Nieboczowy</t>
  </si>
  <si>
    <t>51042</t>
  </si>
  <si>
    <t>Ks. Bernarda Macionia</t>
  </si>
  <si>
    <t>Księdza Bernarda Macionia</t>
  </si>
  <si>
    <t>21645</t>
  </si>
  <si>
    <t>ks. Bernarda Sychty</t>
  </si>
  <si>
    <t>Księdza Bernarda Sychty</t>
  </si>
  <si>
    <t>Jastarnia</t>
  </si>
  <si>
    <t>0934518</t>
  </si>
  <si>
    <t>0173806</t>
  </si>
  <si>
    <t>Klukowa Huta</t>
  </si>
  <si>
    <t>55086</t>
  </si>
  <si>
    <t>Ks. Bernarda Sychty</t>
  </si>
  <si>
    <t>0162978</t>
  </si>
  <si>
    <t>Brodnica Górna</t>
  </si>
  <si>
    <t>56792</t>
  </si>
  <si>
    <t>Ks. Bernarda Szuty</t>
  </si>
  <si>
    <t>Księdza Bernarda Szuty</t>
  </si>
  <si>
    <t>Trzcinica</t>
  </si>
  <si>
    <t>0210401</t>
  </si>
  <si>
    <t>31316</t>
  </si>
  <si>
    <t>ks. Białka</t>
  </si>
  <si>
    <t>Księdza Stanisława Białka</t>
  </si>
  <si>
    <t>53883</t>
  </si>
  <si>
    <t>ks. Biskupa Franciszka Musiela</t>
  </si>
  <si>
    <t>Księdza Biskupa Franciszka Musiela</t>
  </si>
  <si>
    <t>Włoszczowa</t>
  </si>
  <si>
    <t>0948472</t>
  </si>
  <si>
    <t>53022</t>
  </si>
  <si>
    <t>Ks. Biskupa Mieczysława Jaworskiego</t>
  </si>
  <si>
    <t>Księdza Biskupa Mieczysława Jaworskiego</t>
  </si>
  <si>
    <t>Księdza Biskupa Wincentego Tymienieckiego</t>
  </si>
  <si>
    <t>0213724</t>
  </si>
  <si>
    <t>Ligota</t>
  </si>
  <si>
    <t>14955</t>
  </si>
  <si>
    <t>ks. Błażeja Olejaka</t>
  </si>
  <si>
    <t>Księdza Błażeja Olejaka</t>
  </si>
  <si>
    <t>0935067</t>
  </si>
  <si>
    <t>Karwia</t>
  </si>
  <si>
    <t>31482</t>
  </si>
  <si>
    <t>ks. B. Lewińskiego</t>
  </si>
  <si>
    <t>Księdza Bolesława Lewińskiego</t>
  </si>
  <si>
    <t>Linia</t>
  </si>
  <si>
    <t>0165681</t>
  </si>
  <si>
    <t>Strzepcz</t>
  </si>
  <si>
    <t>33642</t>
  </si>
  <si>
    <t>ks. Blocków</t>
  </si>
  <si>
    <t>53976</t>
  </si>
  <si>
    <t>Ks. B. Łosińskiego</t>
  </si>
  <si>
    <t>Księdza Bernarda Łosińskiego</t>
  </si>
  <si>
    <t>33866</t>
  </si>
  <si>
    <t>ks. Bogdana Gordona</t>
  </si>
  <si>
    <t>Księdza Bogdana Gordona</t>
  </si>
  <si>
    <t>Świnna</t>
  </si>
  <si>
    <t>0072063</t>
  </si>
  <si>
    <t>Pewel Mała</t>
  </si>
  <si>
    <t>37982</t>
  </si>
  <si>
    <t>ks. Bogdana Kolinka</t>
  </si>
  <si>
    <t>Księdza Bogdana Kolinka</t>
  </si>
  <si>
    <t>Tarnawatka</t>
  </si>
  <si>
    <t>0901140</t>
  </si>
  <si>
    <t>35450</t>
  </si>
  <si>
    <t>ks. Boguty</t>
  </si>
  <si>
    <t>04084</t>
  </si>
  <si>
    <t>ks. Bolesława Domańskiego</t>
  </si>
  <si>
    <t>Księdza Bolesława Domańskiego</t>
  </si>
  <si>
    <t>07379</t>
  </si>
  <si>
    <t>ks. Bolesława Jaśkowskiego</t>
  </si>
  <si>
    <t>Księdza Bolesława Jaśkowskiego</t>
  </si>
  <si>
    <t>33486</t>
  </si>
  <si>
    <t>ks. Bolesława Puzio</t>
  </si>
  <si>
    <t>Księdza Bolesława Puzio</t>
  </si>
  <si>
    <t>50790</t>
  </si>
  <si>
    <t>Ks. Bolesława Stefaniaka</t>
  </si>
  <si>
    <t>Księdza Bolesława Stefaniaka</t>
  </si>
  <si>
    <t>Zawiercie</t>
  </si>
  <si>
    <t>0945491</t>
  </si>
  <si>
    <t>23510</t>
  </si>
  <si>
    <t>ks. Bolesława Wajzlera</t>
  </si>
  <si>
    <t>Księdza Bolesława Wajzlera</t>
  </si>
  <si>
    <t>Bukowno</t>
  </si>
  <si>
    <t>0938404</t>
  </si>
  <si>
    <t>30215</t>
  </si>
  <si>
    <t>ks. Bolesława Zelka</t>
  </si>
  <si>
    <t>Księdza Bolesława Zelka</t>
  </si>
  <si>
    <t>29863</t>
  </si>
  <si>
    <t>ks. Bonawentury Metlera</t>
  </si>
  <si>
    <t>Księdza Bonawentury Metlera</t>
  </si>
  <si>
    <t>Lipie</t>
  </si>
  <si>
    <t>0138017</t>
  </si>
  <si>
    <t>Parzymiechy</t>
  </si>
  <si>
    <t>31806</t>
  </si>
  <si>
    <t>ks. Bończyka</t>
  </si>
  <si>
    <t>Księdza Norberta Bończyka</t>
  </si>
  <si>
    <t>0169650</t>
  </si>
  <si>
    <t>Pomieczyno</t>
  </si>
  <si>
    <t>52408</t>
  </si>
  <si>
    <t>Ks. Borka</t>
  </si>
  <si>
    <t>Księdza Franciszka Borka</t>
  </si>
  <si>
    <t>55358</t>
  </si>
  <si>
    <t>Ks. Borysiewicza</t>
  </si>
  <si>
    <t>Księdza Dionizego Borysiewicza</t>
  </si>
  <si>
    <t>54428</t>
  </si>
  <si>
    <t>Ks. bpa Adama Naruszewicza</t>
  </si>
  <si>
    <t>Księdza Biskupa Adama Naruszewicza</t>
  </si>
  <si>
    <t>54785</t>
  </si>
  <si>
    <t>ks. bpa Adriana Włodarskiego</t>
  </si>
  <si>
    <t>Księdza Biskupa Adriana Włodarskiego</t>
  </si>
  <si>
    <t>38061</t>
  </si>
  <si>
    <t>ks. bpa Antoniego Betańskiego</t>
  </si>
  <si>
    <t>54786</t>
  </si>
  <si>
    <t>ks. bpa Arkadiusza Lisieckiego</t>
  </si>
  <si>
    <t>Księdza Biskupa Arkadiusza Lisieckiego</t>
  </si>
  <si>
    <t>48231</t>
  </si>
  <si>
    <t>Ks. bpa Arkadiusza Lisieckiego</t>
  </si>
  <si>
    <t>54783</t>
  </si>
  <si>
    <t>ks. bpa Bernarda Bogedaina</t>
  </si>
  <si>
    <t>Księdza Biskupa Bernarda Bogedaina</t>
  </si>
  <si>
    <t>48235</t>
  </si>
  <si>
    <t>Ks. bpa Bernarda Bogedaina</t>
  </si>
  <si>
    <t>48240</t>
  </si>
  <si>
    <t>ks. bpa Herberta Bednorza</t>
  </si>
  <si>
    <t>Księdza Biskupa Herberta Bednorza</t>
  </si>
  <si>
    <t>54784</t>
  </si>
  <si>
    <t>ks. bpa Ignacego Krasickiego</t>
  </si>
  <si>
    <t>Księdza Biskupa Ignacego Krasickiego</t>
  </si>
  <si>
    <t>54427</t>
  </si>
  <si>
    <t>Ks. bpa Ignacego Krasickiego</t>
  </si>
  <si>
    <t>48651</t>
  </si>
  <si>
    <t>ks. bpa Jana Bernarda Szlagi</t>
  </si>
  <si>
    <t>Księdza Biskupa Jana Bernarda Szlagi</t>
  </si>
  <si>
    <t>54782</t>
  </si>
  <si>
    <t>ks. bpa Józefa Gawliny</t>
  </si>
  <si>
    <t>Księdza Biskupa Józefa Gawliny</t>
  </si>
  <si>
    <t>48233</t>
  </si>
  <si>
    <t>Ks. bpa Józefa Gawliny</t>
  </si>
  <si>
    <t>Ślemień</t>
  </si>
  <si>
    <t>0071840</t>
  </si>
  <si>
    <t>49670</t>
  </si>
  <si>
    <t>ks. bp Albina Małysiaka</t>
  </si>
  <si>
    <t>Księdza Biskupa Albina Małysiaka</t>
  </si>
  <si>
    <t>55469</t>
  </si>
  <si>
    <t>ks. bp Alojzego Orszulika</t>
  </si>
  <si>
    <t>Księdza Biskupa Alojzego Orszulika</t>
  </si>
  <si>
    <t>Sułoszowa</t>
  </si>
  <si>
    <t>0337231</t>
  </si>
  <si>
    <t>49246</t>
  </si>
  <si>
    <t>ks. bpa Miłosława Kołodziejczyka</t>
  </si>
  <si>
    <t>Księdza Biskupa Miłosława Kołodziejczyka</t>
  </si>
  <si>
    <t>48230</t>
  </si>
  <si>
    <t>Ks. bpa Stanisława Adamskiego</t>
  </si>
  <si>
    <t>Księdza Biskupa Stanisława Adamskiego</t>
  </si>
  <si>
    <t>48232</t>
  </si>
  <si>
    <t>Ks. bpa Teodora Kubiny</t>
  </si>
  <si>
    <t>Księdza Biskupa Teodora Kubiny</t>
  </si>
  <si>
    <t>43170</t>
  </si>
  <si>
    <t>ks. bpa Teofila Bromboszcza</t>
  </si>
  <si>
    <t>Księdza Biskupa Teofila Bromboszcza</t>
  </si>
  <si>
    <t>54426</t>
  </si>
  <si>
    <t>Ks. bpa Władysława Bandurskiego</t>
  </si>
  <si>
    <t>00685</t>
  </si>
  <si>
    <t>ks. bp. Bandurskiego</t>
  </si>
  <si>
    <t>31698</t>
  </si>
  <si>
    <t>ks. bp. Bogedaina</t>
  </si>
  <si>
    <t>30251</t>
  </si>
  <si>
    <t>ks. bp. Czesława Domina</t>
  </si>
  <si>
    <t>Księdza Biskupa Czesława Domina</t>
  </si>
  <si>
    <t>31697</t>
  </si>
  <si>
    <t>ks. bp. H. Bednorza</t>
  </si>
  <si>
    <t>00963</t>
  </si>
  <si>
    <t>ks. bp. Herberta Bednorza</t>
  </si>
  <si>
    <t>0170423</t>
  </si>
  <si>
    <t>Gnieżdżewo</t>
  </si>
  <si>
    <t>28777</t>
  </si>
  <si>
    <t>ks. bp. Konstantyna Dominika</t>
  </si>
  <si>
    <t>Księdza Biskupa Konstantyna Dominika</t>
  </si>
  <si>
    <t>0174125</t>
  </si>
  <si>
    <t>34463</t>
  </si>
  <si>
    <t>ks. bp. Michała Łaszewskiego</t>
  </si>
  <si>
    <t>Księdza Biskupa Michała Łaszewskiego</t>
  </si>
  <si>
    <t>49139</t>
  </si>
  <si>
    <t>ks. bp. Stanisława Kostki Łukomskiego</t>
  </si>
  <si>
    <t>Księdza Biskupa Stanisława Kostki Łukomskiego</t>
  </si>
  <si>
    <t>Bełżyce</t>
  </si>
  <si>
    <t>0955555</t>
  </si>
  <si>
    <t>27043</t>
  </si>
  <si>
    <t>ks. bp. Tomasza Wilczyńskiego</t>
  </si>
  <si>
    <t>Księdza Biskupa Tomasza Wilczyńskiego</t>
  </si>
  <si>
    <t>Drohiczyn</t>
  </si>
  <si>
    <t>0922998</t>
  </si>
  <si>
    <t>27425</t>
  </si>
  <si>
    <t>ks. bp. Władysława Jędruszuka</t>
  </si>
  <si>
    <t>Księdza Biskupa Władysława Jędruszuka</t>
  </si>
  <si>
    <t>Rokiciny</t>
  </si>
  <si>
    <t>0550249</t>
  </si>
  <si>
    <t>41404</t>
  </si>
  <si>
    <t>ks. bp. W. Tymienieckiego</t>
  </si>
  <si>
    <t>31205</t>
  </si>
  <si>
    <t>ks. bp. Zygfryda Kowalskiego</t>
  </si>
  <si>
    <t>Księdza Biskupa Zygfryda Kowalskiego</t>
  </si>
  <si>
    <t>11704</t>
  </si>
  <si>
    <t>ks. bp. Zygmunta Łozińskiego</t>
  </si>
  <si>
    <t>Księdza Biskupa Zygmunta Łozińskiego</t>
  </si>
  <si>
    <t>06095</t>
  </si>
  <si>
    <t>ks. Br. Greinerta</t>
  </si>
  <si>
    <t>Księdza Bronisława Greinerta</t>
  </si>
  <si>
    <t>26793</t>
  </si>
  <si>
    <t>ks. Bronisława Gładysza</t>
  </si>
  <si>
    <t>Księdza Bronisława Gładysza</t>
  </si>
  <si>
    <t>41688</t>
  </si>
  <si>
    <t>ks. Bronisława Gwoździa</t>
  </si>
  <si>
    <t>Księdza Bronisława Gwoździa</t>
  </si>
  <si>
    <t>0595370</t>
  </si>
  <si>
    <t>35615</t>
  </si>
  <si>
    <t>ks. Bronisława Hertmanowskiego</t>
  </si>
  <si>
    <t>Księdza Bronisława Hertmanowskiego</t>
  </si>
  <si>
    <t>27989</t>
  </si>
  <si>
    <t>ks. Bronisława Jakubowskiego</t>
  </si>
  <si>
    <t>Księdza Bronisława Jakubowskiego</t>
  </si>
  <si>
    <t>0341155</t>
  </si>
  <si>
    <t>Pawlikowice</t>
  </si>
  <si>
    <t>48833</t>
  </si>
  <si>
    <t>Ks. Bronisława Markiewicza</t>
  </si>
  <si>
    <t>Księdza Bronisława Markiewicza</t>
  </si>
  <si>
    <t>12840</t>
  </si>
  <si>
    <t>ks. Bronisława Mieszkowskiego</t>
  </si>
  <si>
    <t>Księdza Bronisława Mieszkowskiego</t>
  </si>
  <si>
    <t>22528</t>
  </si>
  <si>
    <t>ks. Bronisława Świeykowskiego</t>
  </si>
  <si>
    <t>Księdza Bronisława Świeykowskiego</t>
  </si>
  <si>
    <t>34895</t>
  </si>
  <si>
    <t>ks. Bronisława Trzcińskiego</t>
  </si>
  <si>
    <t>Księdza Bronisława Trzcińskiego</t>
  </si>
  <si>
    <t>02134</t>
  </si>
  <si>
    <t>ks. Bronisza</t>
  </si>
  <si>
    <t>Księdza Stanisława Bronisza</t>
  </si>
  <si>
    <t>0932293</t>
  </si>
  <si>
    <t>00221</t>
  </si>
  <si>
    <t>ks. Brunona Aleksandra</t>
  </si>
  <si>
    <t>Księdza Brunona Aleksandra</t>
  </si>
  <si>
    <t>0553851</t>
  </si>
  <si>
    <t>Bądzyń</t>
  </si>
  <si>
    <t>02293</t>
  </si>
  <si>
    <t>ks. Brzóski</t>
  </si>
  <si>
    <t>Księdza Stanisława Brzóski</t>
  </si>
  <si>
    <t>0416864</t>
  </si>
  <si>
    <t>Jedlicze A</t>
  </si>
  <si>
    <t>Księdza Mariana Brzóski</t>
  </si>
  <si>
    <t>0597943</t>
  </si>
  <si>
    <t>Marzenin</t>
  </si>
  <si>
    <t>33723</t>
  </si>
  <si>
    <t>ks. Budzyńskiego</t>
  </si>
  <si>
    <t>Dragacz</t>
  </si>
  <si>
    <t>0084669</t>
  </si>
  <si>
    <t>Dolna Grupa</t>
  </si>
  <si>
    <t>32573</t>
  </si>
  <si>
    <t>ks. Burdyna</t>
  </si>
  <si>
    <t>0170430</t>
  </si>
  <si>
    <t>Leśniewo</t>
  </si>
  <si>
    <t>29877</t>
  </si>
  <si>
    <t>ks. B. Witkowskiego</t>
  </si>
  <si>
    <t>Księdza Bolesława Witkowskiego</t>
  </si>
  <si>
    <t>Lubiewo</t>
  </si>
  <si>
    <t>0090629</t>
  </si>
  <si>
    <t>03304</t>
  </si>
  <si>
    <t>ks. Czarnowskiego</t>
  </si>
  <si>
    <t>Księdza Wojciecha Czarnowskiego</t>
  </si>
  <si>
    <t>32344</t>
  </si>
  <si>
    <t>ks. Czerwionki</t>
  </si>
  <si>
    <t>36920</t>
  </si>
  <si>
    <t>ks. Czesława Adamaszka</t>
  </si>
  <si>
    <t>Księdza Czesława Adamaszka</t>
  </si>
  <si>
    <t>02098</t>
  </si>
  <si>
    <t>ks. Czesława Brody</t>
  </si>
  <si>
    <t>Księdza Czesława Brody</t>
  </si>
  <si>
    <t>41982</t>
  </si>
  <si>
    <t>ks. Czesława Chojeckiego</t>
  </si>
  <si>
    <t>Księdza Czesława Chojeckiego</t>
  </si>
  <si>
    <t>08540</t>
  </si>
  <si>
    <t>ks. Czesława Klimasa</t>
  </si>
  <si>
    <t>Księdza Czesława Klimasa</t>
  </si>
  <si>
    <t>11196</t>
  </si>
  <si>
    <t>ks. Cz. Lissowskiego</t>
  </si>
  <si>
    <t>51657</t>
  </si>
  <si>
    <t>ks. Cz. Obarskiego</t>
  </si>
  <si>
    <t>Księdza Czesława Obarskiego</t>
  </si>
  <si>
    <t>0135510</t>
  </si>
  <si>
    <t>Rusinowice</t>
  </si>
  <si>
    <t>53981</t>
  </si>
  <si>
    <t>Ks. Damiana Kominka</t>
  </si>
  <si>
    <t>Księdza Damiana Kominka</t>
  </si>
  <si>
    <t>38058</t>
  </si>
  <si>
    <t>ks. Daniela Sulikowskiego</t>
  </si>
  <si>
    <t>Księdza Daniela Sulikowskiego</t>
  </si>
  <si>
    <t>26046</t>
  </si>
  <si>
    <t>ks. Dobromira Ziarniaka</t>
  </si>
  <si>
    <t>Księdza Dobromira Ziarniaka</t>
  </si>
  <si>
    <t>38659</t>
  </si>
  <si>
    <t>ks. Doktora Antoniego Korczoka</t>
  </si>
  <si>
    <t>Księdza Doktora Antoniego Korczoka</t>
  </si>
  <si>
    <t>38660</t>
  </si>
  <si>
    <t>ks. Doktora Szramka</t>
  </si>
  <si>
    <t>Księdza Doktora Emila Szramka</t>
  </si>
  <si>
    <t>Stepnica</t>
  </si>
  <si>
    <t>0783864</t>
  </si>
  <si>
    <t>26843</t>
  </si>
  <si>
    <t>ks. Domańskiego</t>
  </si>
  <si>
    <t>07572</t>
  </si>
  <si>
    <t>ks. Dominika Jędrzejewskiego</t>
  </si>
  <si>
    <t>Księdza Dominika Jędrzejewskiego</t>
  </si>
  <si>
    <t>Domaniewice</t>
  </si>
  <si>
    <t>0727311</t>
  </si>
  <si>
    <t>41254</t>
  </si>
  <si>
    <t>ks. Dominika Weszke</t>
  </si>
  <si>
    <t>Księdza Dominika Weszke</t>
  </si>
  <si>
    <t>09331</t>
  </si>
  <si>
    <t>ks. dr. Antoniego Korczoka</t>
  </si>
  <si>
    <t>40639</t>
  </si>
  <si>
    <t>ks. dr Bernarda Sychty</t>
  </si>
  <si>
    <t>Księdza Doktora Bernarda Sychty</t>
  </si>
  <si>
    <t>21646</t>
  </si>
  <si>
    <t>ks. dr. Bernarda Sychty</t>
  </si>
  <si>
    <t>52293</t>
  </si>
  <si>
    <t>Ks. dr Bernarda Sychty</t>
  </si>
  <si>
    <t>Księdza doktora Bernarda Sychty</t>
  </si>
  <si>
    <t>04085</t>
  </si>
  <si>
    <t>ks. dr. Bolesława Domańskiego</t>
  </si>
  <si>
    <t>Księdza Doktora Bolesława Domańskiego</t>
  </si>
  <si>
    <t>Zakrzewo</t>
  </si>
  <si>
    <t>0533989</t>
  </si>
  <si>
    <t>Złotów</t>
  </si>
  <si>
    <t>0967423</t>
  </si>
  <si>
    <t>33931</t>
  </si>
  <si>
    <t>ks. dr. Brudnioka</t>
  </si>
  <si>
    <t>Księdza Doktora Franciszka Brudnioka</t>
  </si>
  <si>
    <t>0502210</t>
  </si>
  <si>
    <t>Karłowice</t>
  </si>
  <si>
    <t>50657</t>
  </si>
  <si>
    <t>Ks. dr Jana Dzierżona</t>
  </si>
  <si>
    <t>Księdza Doktora Jana Dzierżona</t>
  </si>
  <si>
    <t>08676</t>
  </si>
  <si>
    <t>ks. dr. Józefa Knosały</t>
  </si>
  <si>
    <t>Księdza Doktora Józefa Knosały</t>
  </si>
  <si>
    <t>0216208</t>
  </si>
  <si>
    <t>Syrynia</t>
  </si>
  <si>
    <t>55297</t>
  </si>
  <si>
    <t>ks. dr. Konrada Kelera</t>
  </si>
  <si>
    <t>Księdza Doktora Konrada Kelera</t>
  </si>
  <si>
    <t>37573</t>
  </si>
  <si>
    <t>ks. dr. Leona Heyke</t>
  </si>
  <si>
    <t>Księdza Doktora Leona Heyke</t>
  </si>
  <si>
    <t>Łuków</t>
  </si>
  <si>
    <t>0975530</t>
  </si>
  <si>
    <t>52487</t>
  </si>
  <si>
    <t>Ks. dr Mariana Bednarczyka</t>
  </si>
  <si>
    <t>Księdza Doktora Mariana Bednarczyka</t>
  </si>
  <si>
    <t>Śliwice</t>
  </si>
  <si>
    <t>0097620</t>
  </si>
  <si>
    <t>21642</t>
  </si>
  <si>
    <t>ks. dr. Stanisława Sychowskiego</t>
  </si>
  <si>
    <t>Księdza Doktora Stanisława Sychowskiego</t>
  </si>
  <si>
    <t>24269</t>
  </si>
  <si>
    <t>ks. dr. Stanisława Wilczewskiego</t>
  </si>
  <si>
    <t>Księdza Doktora Stanisława Wilczewskiego</t>
  </si>
  <si>
    <t>33928</t>
  </si>
  <si>
    <t>ks. dr. St. Siwca</t>
  </si>
  <si>
    <t>Księdza Doktora Stanisława Siwca</t>
  </si>
  <si>
    <t>48292</t>
  </si>
  <si>
    <t>ks. dr Tomasza Malepszego</t>
  </si>
  <si>
    <t>Księdza Doktora Tomasza Malepszego</t>
  </si>
  <si>
    <t>48274</t>
  </si>
  <si>
    <t>ks. dr Wiktora Siwka</t>
  </si>
  <si>
    <t>Księdza Doktora Wiktora Siwka</t>
  </si>
  <si>
    <t>11612</t>
  </si>
  <si>
    <t>ks. dr. Władysława Łęgi</t>
  </si>
  <si>
    <t>Księdza Doktora Władysława Łęgi</t>
  </si>
  <si>
    <t>28900</t>
  </si>
  <si>
    <t>ks. Dziekana Wawrzyńca Bochenka</t>
  </si>
  <si>
    <t>Księdza Dziekana Wawrzyńca Bochenka</t>
  </si>
  <si>
    <t>Murów</t>
  </si>
  <si>
    <t>0499270</t>
  </si>
  <si>
    <t>57062</t>
  </si>
  <si>
    <t>ks. Edgara Soremby</t>
  </si>
  <si>
    <t>Księdza Edgara Soremby</t>
  </si>
  <si>
    <t>33752</t>
  </si>
  <si>
    <t>ks. Edmunda Barbasiewicza</t>
  </si>
  <si>
    <t>Księdza Edmunda Barbasiewicza</t>
  </si>
  <si>
    <t>41494</t>
  </si>
  <si>
    <t>ks. Edmunda Friszke</t>
  </si>
  <si>
    <t>Księdza Edmunda Friszke</t>
  </si>
  <si>
    <t>32442</t>
  </si>
  <si>
    <t>ks. Edmunda Makowskiego</t>
  </si>
  <si>
    <t>Księdza Edmunda Makowskiego</t>
  </si>
  <si>
    <t>38480</t>
  </si>
  <si>
    <t>ks. Edmunda Roszczynialskiego</t>
  </si>
  <si>
    <t>Księdza Edmunda Roszczynialskiego</t>
  </si>
  <si>
    <t>33739</t>
  </si>
  <si>
    <t>ks. Edmunda Szwedy</t>
  </si>
  <si>
    <t>Księdza Edmunda Szwedy</t>
  </si>
  <si>
    <t>42441</t>
  </si>
  <si>
    <t>ks. Edwarda Frankiewicza</t>
  </si>
  <si>
    <t>Księdza Edwarda Frankiewicza</t>
  </si>
  <si>
    <t>Knyszyn</t>
  </si>
  <si>
    <t>0923213</t>
  </si>
  <si>
    <t>43416</t>
  </si>
  <si>
    <t>ks. Edwarda Junga</t>
  </si>
  <si>
    <t>Księdza Edwarda Junga</t>
  </si>
  <si>
    <t>36810</t>
  </si>
  <si>
    <t>ks. Edwarda Mendego</t>
  </si>
  <si>
    <t>Księdza Edwarda Mendego</t>
  </si>
  <si>
    <t>0879950</t>
  </si>
  <si>
    <t>Strupina</t>
  </si>
  <si>
    <t>32885</t>
  </si>
  <si>
    <t>ks. Edwarda Tichego</t>
  </si>
  <si>
    <t>Księdza Edwarda Tichego</t>
  </si>
  <si>
    <t>31402</t>
  </si>
  <si>
    <t>ks. Emanuela Płonki</t>
  </si>
  <si>
    <t>Księdza Emanuela Płonki</t>
  </si>
  <si>
    <t>34386</t>
  </si>
  <si>
    <t>ks. Emila Rzeszutka</t>
  </si>
  <si>
    <t>Księdza Emila Rzeszutka</t>
  </si>
  <si>
    <t>22087</t>
  </si>
  <si>
    <t>ks. Emila Szramka</t>
  </si>
  <si>
    <t>Księdza Emila Szramka</t>
  </si>
  <si>
    <t>42677</t>
  </si>
  <si>
    <t>ks. E. Piwonia</t>
  </si>
  <si>
    <t>Księdza Emanuela Piwonia</t>
  </si>
  <si>
    <t>Wojaszówka</t>
  </si>
  <si>
    <t>0362080</t>
  </si>
  <si>
    <t>Odrzykoń</t>
  </si>
  <si>
    <t>36452</t>
  </si>
  <si>
    <t>ks. Ernesta Świątka</t>
  </si>
  <si>
    <t>Księdza Ernesta Świątka</t>
  </si>
  <si>
    <t>0046172</t>
  </si>
  <si>
    <t>29185</t>
  </si>
  <si>
    <t>ks. Erwina Miklera</t>
  </si>
  <si>
    <t>Księdza Erwina Miklera</t>
  </si>
  <si>
    <t>33738</t>
  </si>
  <si>
    <t>ks. Ewalda Kasperczyka</t>
  </si>
  <si>
    <t>Księdza Ewalda Kasperczyka</t>
  </si>
  <si>
    <t>48596</t>
  </si>
  <si>
    <t>Ks. Ewarysta Nawrowskiego</t>
  </si>
  <si>
    <t>Księdza Ewarysta Nawrowskiego</t>
  </si>
  <si>
    <t>0164960</t>
  </si>
  <si>
    <t>Białogóra</t>
  </si>
  <si>
    <t>51290</t>
  </si>
  <si>
    <t>ks. E. Zawiszewskiego</t>
  </si>
  <si>
    <t>Księdza Edwarda Zawiszewskiego</t>
  </si>
  <si>
    <t>0942297</t>
  </si>
  <si>
    <t>Łąka</t>
  </si>
  <si>
    <t>34039</t>
  </si>
  <si>
    <t>ks. F. Dobrowolskiego</t>
  </si>
  <si>
    <t>Księdza Franciszka Dobrowolskiego</t>
  </si>
  <si>
    <t>04515</t>
  </si>
  <si>
    <t>ks. Feliksa Dymnickiego</t>
  </si>
  <si>
    <t>Księdza Feliksa Dymnickiego</t>
  </si>
  <si>
    <t>0175863</t>
  </si>
  <si>
    <t>Swarożyn</t>
  </si>
  <si>
    <t>30628</t>
  </si>
  <si>
    <t>ks. Feliksa Piechowskiego</t>
  </si>
  <si>
    <t>Księdza Feliksa Piechowskiego</t>
  </si>
  <si>
    <t>52690</t>
  </si>
  <si>
    <t>Ks. Feliksa Thokarskiego</t>
  </si>
  <si>
    <t>Księdza Feliksa Thokarskiego</t>
  </si>
  <si>
    <t>11820</t>
  </si>
  <si>
    <t>ks. Ferdynanda Machaja</t>
  </si>
  <si>
    <t>Księdza Ferdynanda Machaja</t>
  </si>
  <si>
    <t>Trąbki Wielkie</t>
  </si>
  <si>
    <t>0176302</t>
  </si>
  <si>
    <t>40778</t>
  </si>
  <si>
    <t>ks. F. Głowienki</t>
  </si>
  <si>
    <t>Księdza Feliksa Głowienki</t>
  </si>
  <si>
    <t>37394</t>
  </si>
  <si>
    <t>ks. Fiecka</t>
  </si>
  <si>
    <t>Księdza Jana Alojzego Fiecka</t>
  </si>
  <si>
    <t>40790</t>
  </si>
  <si>
    <t>ks. Findysza</t>
  </si>
  <si>
    <t>Księdza Władysława Findysza</t>
  </si>
  <si>
    <t>38694</t>
  </si>
  <si>
    <t>ks. F. Kuboszka</t>
  </si>
  <si>
    <t>Księdza Franciszka Kuboszka</t>
  </si>
  <si>
    <t>54865</t>
  </si>
  <si>
    <t>Ks. Florczaka</t>
  </si>
  <si>
    <t>Księdza Józefa Florczaka</t>
  </si>
  <si>
    <t>40636</t>
  </si>
  <si>
    <t>ks. F. Miczka</t>
  </si>
  <si>
    <t>Księdza Franciszka Miczka</t>
  </si>
  <si>
    <t>Węgorzyno</t>
  </si>
  <si>
    <t>0980062</t>
  </si>
  <si>
    <t>30524</t>
  </si>
  <si>
    <t>ks. Fortunata Sosnowskiego</t>
  </si>
  <si>
    <t>Księdza Fortunata Sosnowskiego</t>
  </si>
  <si>
    <t>49170</t>
  </si>
  <si>
    <t>Ks. Franciszka Bielińskiego</t>
  </si>
  <si>
    <t>Księdza Franciszka Bielińskiego</t>
  </si>
  <si>
    <t>01397</t>
  </si>
  <si>
    <t>ks. Franciszka Blachnickiego</t>
  </si>
  <si>
    <t>Księdza Franciszka Blachnickiego</t>
  </si>
  <si>
    <t>0436743</t>
  </si>
  <si>
    <t>0224998</t>
  </si>
  <si>
    <t>01714</t>
  </si>
  <si>
    <t>ks. Franciszka Bojdoła</t>
  </si>
  <si>
    <t>Księdza Franciszka Bojdoła</t>
  </si>
  <si>
    <t>0987466</t>
  </si>
  <si>
    <t>54363</t>
  </si>
  <si>
    <t>Ks. Franciszka Bosaka</t>
  </si>
  <si>
    <t>Księdza Franciszka Bosaka</t>
  </si>
  <si>
    <t>04416</t>
  </si>
  <si>
    <t>ks. Franciszka Duszy</t>
  </si>
  <si>
    <t>Księdza Franciszka Duszy</t>
  </si>
  <si>
    <t>Libiąż</t>
  </si>
  <si>
    <t>0940938</t>
  </si>
  <si>
    <t>05059</t>
  </si>
  <si>
    <t>ks. Franciszka Flasińskiego</t>
  </si>
  <si>
    <t>Księdza Franciszka Flasińskiego</t>
  </si>
  <si>
    <t>31591</t>
  </si>
  <si>
    <t>ks. Franciszka Górka</t>
  </si>
  <si>
    <t>Księdza Franciszka Górka</t>
  </si>
  <si>
    <t>07810</t>
  </si>
  <si>
    <t>ks. Franciszka Kalinowskiego</t>
  </si>
  <si>
    <t>Księdza Franciszka Kalinowskiego</t>
  </si>
  <si>
    <t>52094</t>
  </si>
  <si>
    <t>ks. Franciszka Kojdera</t>
  </si>
  <si>
    <t>Księdza Franciszka Kojdera</t>
  </si>
  <si>
    <t>32538</t>
  </si>
  <si>
    <t>ks. Franciszka Koleboka</t>
  </si>
  <si>
    <t>Księdza Franciszka Koleboka</t>
  </si>
  <si>
    <t>26860</t>
  </si>
  <si>
    <t>ks. Franciszka Kutrowskiego</t>
  </si>
  <si>
    <t>Księdza Franciszka Kutrowskiego</t>
  </si>
  <si>
    <t>0174190</t>
  </si>
  <si>
    <t>Szymbark</t>
  </si>
  <si>
    <t>56793</t>
  </si>
  <si>
    <t>Ks. Franciszka Motylewskiego</t>
  </si>
  <si>
    <t>Księdza Franciszka Motylewskiego</t>
  </si>
  <si>
    <t>48991</t>
  </si>
  <si>
    <t>Ks. Franciszka Olejniczaka</t>
  </si>
  <si>
    <t>Księdza Franciszka Olejniczaka</t>
  </si>
  <si>
    <t>14998</t>
  </si>
  <si>
    <t>ks. Franciszka Olmy</t>
  </si>
  <si>
    <t>Księdza Franciszka Olmy</t>
  </si>
  <si>
    <t>Poręba</t>
  </si>
  <si>
    <t>0942216</t>
  </si>
  <si>
    <t>52451</t>
  </si>
  <si>
    <t>ks. Franciszka Pędzicha</t>
  </si>
  <si>
    <t>Księdza Franciszka Pędzicha</t>
  </si>
  <si>
    <t>Choroszcz</t>
  </si>
  <si>
    <t>0922811</t>
  </si>
  <si>
    <t>29160</t>
  </si>
  <si>
    <t>ks. Franciszka Pieściuka</t>
  </si>
  <si>
    <t>Księdza Franciszka Pieściuka</t>
  </si>
  <si>
    <t>36017</t>
  </si>
  <si>
    <t>ks. Franciszka Przyniczyńskiego</t>
  </si>
  <si>
    <t>Księdza Franciszka Przyniczyńskiego</t>
  </si>
  <si>
    <t>0205713</t>
  </si>
  <si>
    <t>Gorzyce Wielkie</t>
  </si>
  <si>
    <t>35655</t>
  </si>
  <si>
    <t>ks. Franciszka Robakowskiego</t>
  </si>
  <si>
    <t>Księdza Franciszka Robakowskiego</t>
  </si>
  <si>
    <t>41029</t>
  </si>
  <si>
    <t>ks. Franciszka Rogaczewskiego</t>
  </si>
  <si>
    <t>Księdza Franciszka Rogaczewskiego</t>
  </si>
  <si>
    <t>19085</t>
  </si>
  <si>
    <t>ks. Franciszka Rudzkiego</t>
  </si>
  <si>
    <t>Księdza Franciszka Rudzkiego</t>
  </si>
  <si>
    <t>22300</t>
  </si>
  <si>
    <t>ks. Franciszka Ścigały</t>
  </si>
  <si>
    <t>Księdza Franciszka Ścigały</t>
  </si>
  <si>
    <t>51250</t>
  </si>
  <si>
    <t>Ks. Franciszka Sitki</t>
  </si>
  <si>
    <t>Księdza Franciszka Sitki</t>
  </si>
  <si>
    <t>32046</t>
  </si>
  <si>
    <t>ks. Franciszka Stopy</t>
  </si>
  <si>
    <t>Księdza Franciszka Stopy</t>
  </si>
  <si>
    <t>21528</t>
  </si>
  <si>
    <t>ks. Franciszka Sudoła</t>
  </si>
  <si>
    <t>Księdza Franciszka Sudoła</t>
  </si>
  <si>
    <t>48849</t>
  </si>
  <si>
    <t>ks. Franciszka Szczygłowskiego</t>
  </si>
  <si>
    <t>Księdza Franciszka Szczygłowskiego</t>
  </si>
  <si>
    <t>52392</t>
  </si>
  <si>
    <t>Ks. Franciszka Szynkowskiego</t>
  </si>
  <si>
    <t>Księdza Franciszka Szynkowskiego</t>
  </si>
  <si>
    <t>Jeżewo</t>
  </si>
  <si>
    <t>0087432</t>
  </si>
  <si>
    <t>Laskowice</t>
  </si>
  <si>
    <t>29858</t>
  </si>
  <si>
    <t>ks. Franciszka Wilhelma Kubsza</t>
  </si>
  <si>
    <t>Księdza Franciszka Wilhelma Kubsza</t>
  </si>
  <si>
    <t>48701</t>
  </si>
  <si>
    <t>Ks. Franciszka Włodarczyka</t>
  </si>
  <si>
    <t>Księdza Franciszka Włodarczyka</t>
  </si>
  <si>
    <t>24960</t>
  </si>
  <si>
    <t>ks. Franciszka Wyciślika</t>
  </si>
  <si>
    <t>Księdza Franciszka Wyciślika</t>
  </si>
  <si>
    <t>00932</t>
  </si>
  <si>
    <t>ks. Fr. Bączkowskiego</t>
  </si>
  <si>
    <t>Księdza Franciszka Bączkowskiego</t>
  </si>
  <si>
    <t>0062478</t>
  </si>
  <si>
    <t>30119</t>
  </si>
  <si>
    <t>ks. Fr. Bednarczyka</t>
  </si>
  <si>
    <t>Księdza Franciszka Bednarczyka</t>
  </si>
  <si>
    <t>50717</t>
  </si>
  <si>
    <t>Ks. Fr. Kazka</t>
  </si>
  <si>
    <t>Księdza Franciszka Kazka</t>
  </si>
  <si>
    <t>Parchowo</t>
  </si>
  <si>
    <t>0748840</t>
  </si>
  <si>
    <t>35506</t>
  </si>
  <si>
    <t>ks. Frosta</t>
  </si>
  <si>
    <t>Księdza Zygmunta Frosta</t>
  </si>
  <si>
    <t>05255</t>
  </si>
  <si>
    <t>ks. Gajdy</t>
  </si>
  <si>
    <t>Księdza Jana Gajdy</t>
  </si>
  <si>
    <t>05419</t>
  </si>
  <si>
    <t>ks. Gąski</t>
  </si>
  <si>
    <t>Księdza Waltera Gąski</t>
  </si>
  <si>
    <t>Miastko</t>
  </si>
  <si>
    <t>0977404</t>
  </si>
  <si>
    <t>56893</t>
  </si>
  <si>
    <t>ks. Generała Bernarda Wituckiego</t>
  </si>
  <si>
    <t>Księdza Generała Bernarda Wituckiego</t>
  </si>
  <si>
    <t>29251</t>
  </si>
  <si>
    <t>ks. gen. Jana Brandysa</t>
  </si>
  <si>
    <t>Księdza Generała Jana Brandysa</t>
  </si>
  <si>
    <t>44389</t>
  </si>
  <si>
    <t>ks. gen. W. Kiedrowskiego</t>
  </si>
  <si>
    <t>Księdza Generała Witolda Kiedrowskiego</t>
  </si>
  <si>
    <t>36501</t>
  </si>
  <si>
    <t>ks. Gietyngiera</t>
  </si>
  <si>
    <t>Księdza Ludwika Gietyngiera</t>
  </si>
  <si>
    <t>Spytkowice</t>
  </si>
  <si>
    <t>0067613</t>
  </si>
  <si>
    <t>Bachowice</t>
  </si>
  <si>
    <t>30144</t>
  </si>
  <si>
    <t>ks. Gołby</t>
  </si>
  <si>
    <t>37182</t>
  </si>
  <si>
    <t>ks. Gołdasza</t>
  </si>
  <si>
    <t>55373</t>
  </si>
  <si>
    <t>ks. Grzegorza Jana Zdziewojskiego</t>
  </si>
  <si>
    <t>Księdza Grzegorza Jana Zdziewojskiego</t>
  </si>
  <si>
    <t>16332</t>
  </si>
  <si>
    <t>ks. Grzegorza Piramowicza</t>
  </si>
  <si>
    <t>Księdza Grzegorza Piramowicza</t>
  </si>
  <si>
    <t>0167786</t>
  </si>
  <si>
    <t>Grabowo Kościerskie</t>
  </si>
  <si>
    <t>40173</t>
  </si>
  <si>
    <t>ks. Grzeni</t>
  </si>
  <si>
    <t>0025135</t>
  </si>
  <si>
    <t>Klepacze</t>
  </si>
  <si>
    <t>31120</t>
  </si>
  <si>
    <t>ks. Grzybowskiego</t>
  </si>
  <si>
    <t>Księdza Pawła Grzybowskiego</t>
  </si>
  <si>
    <t>0025170</t>
  </si>
  <si>
    <t>Krupniki</t>
  </si>
  <si>
    <t>Księdza Pawała Grzybowskiego</t>
  </si>
  <si>
    <t>11806</t>
  </si>
  <si>
    <t>ks. Gustawa Łysika</t>
  </si>
  <si>
    <t>Księdza Gustawa Łysika</t>
  </si>
  <si>
    <t>46055</t>
  </si>
  <si>
    <t>ks. Haasa Paneckiego</t>
  </si>
  <si>
    <t>Księdza Haasa Paneckiego</t>
  </si>
  <si>
    <t>45705</t>
  </si>
  <si>
    <t>ks. Henryka Bednarczyka</t>
  </si>
  <si>
    <t>Księdza Henryka Bednarczyka</t>
  </si>
  <si>
    <t>0356671</t>
  </si>
  <si>
    <t>Rogi</t>
  </si>
  <si>
    <t>44669</t>
  </si>
  <si>
    <t>ks. Henryka Domino</t>
  </si>
  <si>
    <t>Księdza Henryka Domino</t>
  </si>
  <si>
    <t>Radgoszcz</t>
  </si>
  <si>
    <t>0827596</t>
  </si>
  <si>
    <t>45237</t>
  </si>
  <si>
    <t>ks. Henryka Florka</t>
  </si>
  <si>
    <t>Księdza Henryka Florka</t>
  </si>
  <si>
    <t>37363</t>
  </si>
  <si>
    <t>ks. Henryka Gołka</t>
  </si>
  <si>
    <t>Księdza Henryka Gołka</t>
  </si>
  <si>
    <t>53226</t>
  </si>
  <si>
    <t>ks. Henryka Jośki</t>
  </si>
  <si>
    <t>Księdza Henryka Jośki</t>
  </si>
  <si>
    <t>49231</t>
  </si>
  <si>
    <t>Ks. Henryka Kaczorowskiego</t>
  </si>
  <si>
    <t>Księdza Henryka Kaczorowskiego</t>
  </si>
  <si>
    <t>48682</t>
  </si>
  <si>
    <t>ks. Henryka Konarskiego</t>
  </si>
  <si>
    <t>Księdza Henryka Konarskiego</t>
  </si>
  <si>
    <t>56247</t>
  </si>
  <si>
    <t>ks.Henryka Łagockiego</t>
  </si>
  <si>
    <t>Księdza Henryka Łagockiego</t>
  </si>
  <si>
    <t>Osielsko</t>
  </si>
  <si>
    <t>0093562</t>
  </si>
  <si>
    <t>Niemcz</t>
  </si>
  <si>
    <t>31632</t>
  </si>
  <si>
    <t>ks. Henryka Mrossa</t>
  </si>
  <si>
    <t>Księdza Henryka Mrossa</t>
  </si>
  <si>
    <t>0163357</t>
  </si>
  <si>
    <t>Kosy</t>
  </si>
  <si>
    <t>37734</t>
  </si>
  <si>
    <t>ks. Henryka Ormińskiego</t>
  </si>
  <si>
    <t>Księdza Henryka Ormińskiego</t>
  </si>
  <si>
    <t>0873490</t>
  </si>
  <si>
    <t>Chrząstawa Mała</t>
  </si>
  <si>
    <t>41342</t>
  </si>
  <si>
    <t>ks. Henryka Oziewicza</t>
  </si>
  <si>
    <t>Księdza Henryka Oziewicza</t>
  </si>
  <si>
    <t>48137</t>
  </si>
  <si>
    <t>Ks. Henryka Renka</t>
  </si>
  <si>
    <t>Księdza Henryka Renka</t>
  </si>
  <si>
    <t>26697</t>
  </si>
  <si>
    <t>ks. Henryka Szumana</t>
  </si>
  <si>
    <t>Księdza Henryka Szumana</t>
  </si>
  <si>
    <t>0278178</t>
  </si>
  <si>
    <t>Kurzelów</t>
  </si>
  <si>
    <t>53257</t>
  </si>
  <si>
    <t>ks. Henryka Witczyka</t>
  </si>
  <si>
    <t>Księdza Henryka Witczyka</t>
  </si>
  <si>
    <t>53622</t>
  </si>
  <si>
    <t>ks. Herberta Hlubka</t>
  </si>
  <si>
    <t>Księdza Herberta Hlubka</t>
  </si>
  <si>
    <t>0176383</t>
  </si>
  <si>
    <t>Bieszkowice</t>
  </si>
  <si>
    <t>39378</t>
  </si>
  <si>
    <t>ks. Heyke</t>
  </si>
  <si>
    <t>0176791</t>
  </si>
  <si>
    <t>Zbychowo</t>
  </si>
  <si>
    <t>06646</t>
  </si>
  <si>
    <t>ks. Heyki</t>
  </si>
  <si>
    <t>Księdza Leona Heyki</t>
  </si>
  <si>
    <t>0934524</t>
  </si>
  <si>
    <t>Jurata</t>
  </si>
  <si>
    <t>50824</t>
  </si>
  <si>
    <t>ks. Hieronima Gołębiewskiego</t>
  </si>
  <si>
    <t>Księdza Hieronima Gołębiewskiego</t>
  </si>
  <si>
    <t>36736</t>
  </si>
  <si>
    <t>ks. Hilarego Jastaka</t>
  </si>
  <si>
    <t>Księdza Hilarego Jastaka</t>
  </si>
  <si>
    <t>33109</t>
  </si>
  <si>
    <t>ks. Huberta Szymankiewicza</t>
  </si>
  <si>
    <t>Księdza Huberta Szymankiewicza</t>
  </si>
  <si>
    <t>37591</t>
  </si>
  <si>
    <t>ks. Hugo Kołłątaja</t>
  </si>
  <si>
    <t>Aleksandrów Łódzki</t>
  </si>
  <si>
    <t>0958654</t>
  </si>
  <si>
    <t>09006</t>
  </si>
  <si>
    <t>ks. Hugona Kołłątaja</t>
  </si>
  <si>
    <t>Księdza Hugona Kołłątaja</t>
  </si>
  <si>
    <t>50182</t>
  </si>
  <si>
    <t>Ks. Hugona Kołłątaja</t>
  </si>
  <si>
    <t>0935080</t>
  </si>
  <si>
    <t>Ostrowo</t>
  </si>
  <si>
    <t>28763</t>
  </si>
  <si>
    <t>ks. Ignacego Budzisza</t>
  </si>
  <si>
    <t>Księdza Ignacego Budzisza</t>
  </si>
  <si>
    <t>02675</t>
  </si>
  <si>
    <t>ks. Ignacego Charszewskiego</t>
  </si>
  <si>
    <t>Księdza Ignacego Charszewskiego</t>
  </si>
  <si>
    <t>03346</t>
  </si>
  <si>
    <t>ks. Ignacego Czechowskiego</t>
  </si>
  <si>
    <t>Księdza Ignacego Czechowskiego</t>
  </si>
  <si>
    <t>05458</t>
  </si>
  <si>
    <t>ks. Ignacego Gepperta</t>
  </si>
  <si>
    <t>Księdza Ignacego Gepperta</t>
  </si>
  <si>
    <t>Powidz</t>
  </si>
  <si>
    <t>0300742</t>
  </si>
  <si>
    <t>50766</t>
  </si>
  <si>
    <t>Ks. Ignacego Gepperta</t>
  </si>
  <si>
    <t>20101</t>
  </si>
  <si>
    <t>ks. Ignacego Jana Skorupki</t>
  </si>
  <si>
    <t>Księdza Ignacego Jana Skorupki</t>
  </si>
  <si>
    <t>17231</t>
  </si>
  <si>
    <t>ks. Ignacego Posadzego</t>
  </si>
  <si>
    <t>Księdza Ignacego Posadzego</t>
  </si>
  <si>
    <t>Puszczykowo</t>
  </si>
  <si>
    <t>0971376</t>
  </si>
  <si>
    <t>Imielin</t>
  </si>
  <si>
    <t>0941582</t>
  </si>
  <si>
    <t>48644</t>
  </si>
  <si>
    <t>Ks. Ignacego Rembowskiego</t>
  </si>
  <si>
    <t>Księdza Ignacego Rembowskiego</t>
  </si>
  <si>
    <t>42467</t>
  </si>
  <si>
    <t>ks. Ignacego Serdeckiego</t>
  </si>
  <si>
    <t>Księdza Ignacego Serdeckiego</t>
  </si>
  <si>
    <t>48136</t>
  </si>
  <si>
    <t>Ks. Ignacego Siwca</t>
  </si>
  <si>
    <t>Księdza Ignacego Siwca</t>
  </si>
  <si>
    <t>20100</t>
  </si>
  <si>
    <t>ks. Ignacego Skorupki</t>
  </si>
  <si>
    <t>22532</t>
  </si>
  <si>
    <t>ks. Ignacego Świeżego</t>
  </si>
  <si>
    <t>Księdza Ignacego Świeżego</t>
  </si>
  <si>
    <t>28193</t>
  </si>
  <si>
    <t>ks. Ignacego Wierobieja</t>
  </si>
  <si>
    <t>Księdza Ignacego Wierobieja</t>
  </si>
  <si>
    <t>46818</t>
  </si>
  <si>
    <t>ks. Ignacego Zonia</t>
  </si>
  <si>
    <t>Księdza Ignacego Zonia</t>
  </si>
  <si>
    <t>43171</t>
  </si>
  <si>
    <t>ks. inf. Henryka Guzowskiego</t>
  </si>
  <si>
    <t>Księdza Infułata Henryka Guzowskiego</t>
  </si>
  <si>
    <t>28145</t>
  </si>
  <si>
    <t>ks. Infułata Alfonsa Groszkowskiego</t>
  </si>
  <si>
    <t>Księdza Infułata Alfonsa Groszkowskiego</t>
  </si>
  <si>
    <t>37646</t>
  </si>
  <si>
    <t>ks. Infułata Groszkowskiego</t>
  </si>
  <si>
    <t>45793</t>
  </si>
  <si>
    <t>ks. Infułata Teofila Ratajczaka</t>
  </si>
  <si>
    <t>Księdza Infułata Teofila Ratajczaka</t>
  </si>
  <si>
    <t>28616</t>
  </si>
  <si>
    <t>ks. Jacka Michalika</t>
  </si>
  <si>
    <t>Księdza Jacka Michalika</t>
  </si>
  <si>
    <t>33479</t>
  </si>
  <si>
    <t>ks. Jakuba Forysiewicza</t>
  </si>
  <si>
    <t>Księdza Jakuba Forysiewicza</t>
  </si>
  <si>
    <t>31956</t>
  </si>
  <si>
    <t>ks. Jakuba Jagałły</t>
  </si>
  <si>
    <t>Księdza Jakuba Jagałły</t>
  </si>
  <si>
    <t>0530028</t>
  </si>
  <si>
    <t>Klęśnik</t>
  </si>
  <si>
    <t>45170</t>
  </si>
  <si>
    <t>ks. Jakuba Krueńskiego</t>
  </si>
  <si>
    <t>Księdza Jakuba Krueńskiego</t>
  </si>
  <si>
    <t>30642</t>
  </si>
  <si>
    <t>ks. Jakuba Mańdy</t>
  </si>
  <si>
    <t>Księdza Jakuba Mańdy</t>
  </si>
  <si>
    <t>Piekary Śląskie</t>
  </si>
  <si>
    <t>0942104</t>
  </si>
  <si>
    <t>48111</t>
  </si>
  <si>
    <t>Ks. Jakuba Roczkowskiego</t>
  </si>
  <si>
    <t>Księdza Jakuba Roczkowskiego</t>
  </si>
  <si>
    <t>36331</t>
  </si>
  <si>
    <t>ks. Jakuba Winiarza</t>
  </si>
  <si>
    <t>Księdza Jakuba Winiarza</t>
  </si>
  <si>
    <t>Księdza Jakuba Wujka</t>
  </si>
  <si>
    <t>0829098</t>
  </si>
  <si>
    <t>31102</t>
  </si>
  <si>
    <t>ks. Jakuba Wyrwy</t>
  </si>
  <si>
    <t>Księdza Jakuba Wyrwy</t>
  </si>
  <si>
    <t>Rymanów</t>
  </si>
  <si>
    <t>0359066</t>
  </si>
  <si>
    <t>Wróblik Królewski</t>
  </si>
  <si>
    <t>43652</t>
  </si>
  <si>
    <t>ks. Jakubińskiego</t>
  </si>
  <si>
    <t>Księdza Jakubińskiego</t>
  </si>
  <si>
    <t>42098</t>
  </si>
  <si>
    <t>ks. Jana Achtabowskiego</t>
  </si>
  <si>
    <t>Księdza Jana Achtabowskiego</t>
  </si>
  <si>
    <t>50183</t>
  </si>
  <si>
    <t>Ks. Jana Bocheńskiego</t>
  </si>
  <si>
    <t>Księdza Jana Bocheńskiego</t>
  </si>
  <si>
    <t>36192</t>
  </si>
  <si>
    <t>ks. Jana Curyłły</t>
  </si>
  <si>
    <t>Księdza Jana Curyłły</t>
  </si>
  <si>
    <t>Bralin</t>
  </si>
  <si>
    <t>0194636</t>
  </si>
  <si>
    <t>43736</t>
  </si>
  <si>
    <t>ks. Jana Ćwiejkowskiego</t>
  </si>
  <si>
    <t>Księdza Jana Ćwiejkowskiego</t>
  </si>
  <si>
    <t>36435</t>
  </si>
  <si>
    <t>ks. Jana Czapiewskiego</t>
  </si>
  <si>
    <t>Księdza Jana Czapiewskiego</t>
  </si>
  <si>
    <t>56458</t>
  </si>
  <si>
    <t>Ks. Jana Czuby</t>
  </si>
  <si>
    <t>Księdza Jana Czuby</t>
  </si>
  <si>
    <t>03852</t>
  </si>
  <si>
    <t>ks. Jana Długosza</t>
  </si>
  <si>
    <t>Księdza Jana Długosza</t>
  </si>
  <si>
    <t>50184</t>
  </si>
  <si>
    <t>Ks. Jana Długosza</t>
  </si>
  <si>
    <t>0965849</t>
  </si>
  <si>
    <t>29587</t>
  </si>
  <si>
    <t>ks. Jana Dzierżona</t>
  </si>
  <si>
    <t>Księdza Jana Dzierżona</t>
  </si>
  <si>
    <t>Wołczyn</t>
  </si>
  <si>
    <t>0965996</t>
  </si>
  <si>
    <t>04648</t>
  </si>
  <si>
    <t>ks. Jana Dzierżonia</t>
  </si>
  <si>
    <t>Księdza Jana Dzierżonia</t>
  </si>
  <si>
    <t>29889</t>
  </si>
  <si>
    <t>ks. Jana Ficka</t>
  </si>
  <si>
    <t>Księdza Jana Ficka</t>
  </si>
  <si>
    <t>05178</t>
  </si>
  <si>
    <t>ks. Jana Frenzla</t>
  </si>
  <si>
    <t>Księdza Jana Frenzla</t>
  </si>
  <si>
    <t>29890</t>
  </si>
  <si>
    <t>ks. Jana Gałeczki</t>
  </si>
  <si>
    <t>Księdza Jana Gałeczki</t>
  </si>
  <si>
    <t>29901</t>
  </si>
  <si>
    <t>ks. Jana Głowińskiego</t>
  </si>
  <si>
    <t>Księdza Jana Głowińskiego</t>
  </si>
  <si>
    <t>27707</t>
  </si>
  <si>
    <t>ks. Jana Granickiego</t>
  </si>
  <si>
    <t>Księdza Jana Granickiego</t>
  </si>
  <si>
    <t>0089307</t>
  </si>
  <si>
    <t>Tryszczyn</t>
  </si>
  <si>
    <t>37546</t>
  </si>
  <si>
    <t>ks. Jana Hamerskiego</t>
  </si>
  <si>
    <t>Księdza Jana Hamerskiego</t>
  </si>
  <si>
    <t>Jonkowo</t>
  </si>
  <si>
    <t>0477080</t>
  </si>
  <si>
    <t>06518</t>
  </si>
  <si>
    <t>ks. Jana Hanowskiego</t>
  </si>
  <si>
    <t>Księdza Jana Hanowskiego</t>
  </si>
  <si>
    <t>Tuchomie</t>
  </si>
  <si>
    <t>0752059</t>
  </si>
  <si>
    <t>28125</t>
  </si>
  <si>
    <t>ks. Jana Hinza</t>
  </si>
  <si>
    <t>Księdza Jana Hinza</t>
  </si>
  <si>
    <t>51890</t>
  </si>
  <si>
    <t>ks. Jana Hrubego</t>
  </si>
  <si>
    <t>Księdza Jana Hrubego</t>
  </si>
  <si>
    <t>0596369</t>
  </si>
  <si>
    <t>Luciny</t>
  </si>
  <si>
    <t>49709</t>
  </si>
  <si>
    <t>Ks. Jana Kajetańczyka</t>
  </si>
  <si>
    <t>Księdza Jana Kajetańczyka</t>
  </si>
  <si>
    <t>0852803</t>
  </si>
  <si>
    <t>Jaszkowa Dolna</t>
  </si>
  <si>
    <t>55189</t>
  </si>
  <si>
    <t>ks. Jana Kani</t>
  </si>
  <si>
    <t>Księdza Jana Kani</t>
  </si>
  <si>
    <t>07977</t>
  </si>
  <si>
    <t>ks. Jana Kapicy</t>
  </si>
  <si>
    <t>Księdza Jana Kapicy</t>
  </si>
  <si>
    <t>38069</t>
  </si>
  <si>
    <t>ks. Jana Kobaka</t>
  </si>
  <si>
    <t>Księdza Jana Kobaka</t>
  </si>
  <si>
    <t>09086</t>
  </si>
  <si>
    <t>ks. Jana Kompałły</t>
  </si>
  <si>
    <t>Księdza Jana Kompałły</t>
  </si>
  <si>
    <t>30388</t>
  </si>
  <si>
    <t>ks. Jana Konopczyńskiego</t>
  </si>
  <si>
    <t>Księdza Jana Konopczyńskiego</t>
  </si>
  <si>
    <t>09697</t>
  </si>
  <si>
    <t>ks. Jana Kozaka</t>
  </si>
  <si>
    <t>Księdza Jana Kozaka</t>
  </si>
  <si>
    <t>44363</t>
  </si>
  <si>
    <t>ks. Jana Krajewskiego</t>
  </si>
  <si>
    <t>Księdza Jana Krajewskiego</t>
  </si>
  <si>
    <t>08597</t>
  </si>
  <si>
    <t>ks. Jana Krzysztofa Kluka</t>
  </si>
  <si>
    <t>Księdza Jana Krzysztofa Kluka</t>
  </si>
  <si>
    <t>Wiązów</t>
  </si>
  <si>
    <t>0987437</t>
  </si>
  <si>
    <t>36122</t>
  </si>
  <si>
    <t>ks. Jana Kucego</t>
  </si>
  <si>
    <t>Księdza Jana Kucego</t>
  </si>
  <si>
    <t>Mysłowice</t>
  </si>
  <si>
    <t>0941487</t>
  </si>
  <si>
    <t>10334</t>
  </si>
  <si>
    <t>ks. Jana Kudery</t>
  </si>
  <si>
    <t>Księdza Jana Kudery</t>
  </si>
  <si>
    <t>0213670</t>
  </si>
  <si>
    <t>Bronów</t>
  </si>
  <si>
    <t>10410</t>
  </si>
  <si>
    <t>ks. Jana Kunza</t>
  </si>
  <si>
    <t>Księdza Jana Kunza</t>
  </si>
  <si>
    <t>56463</t>
  </si>
  <si>
    <t>Ks. Jana Kurka</t>
  </si>
  <si>
    <t>Księdza Jana Kurka</t>
  </si>
  <si>
    <t>10486</t>
  </si>
  <si>
    <t>ks. Jana Kusia</t>
  </si>
  <si>
    <t>Księdza Jana Kusia</t>
  </si>
  <si>
    <t>0582829</t>
  </si>
  <si>
    <t>Konarzewo</t>
  </si>
  <si>
    <t>10674</t>
  </si>
  <si>
    <t>ks. Jana Laskowskiego</t>
  </si>
  <si>
    <t>Księdza Jana Laskowskiego</t>
  </si>
  <si>
    <t>48834</t>
  </si>
  <si>
    <t>Ks. Jana Latuska</t>
  </si>
  <si>
    <t>Księdza Jana Latuska</t>
  </si>
  <si>
    <t>Świekatowo</t>
  </si>
  <si>
    <t>0098016</t>
  </si>
  <si>
    <t>52344</t>
  </si>
  <si>
    <t>Ks. Jana Lehmanna</t>
  </si>
  <si>
    <t>Księdza Jana Lehmanna</t>
  </si>
  <si>
    <t>29891</t>
  </si>
  <si>
    <t>ks. Jana Machy</t>
  </si>
  <si>
    <t>Księdza Jana Machy</t>
  </si>
  <si>
    <t>31787</t>
  </si>
  <si>
    <t>ks. Jana Majdera</t>
  </si>
  <si>
    <t>Księdza Jana Majdera</t>
  </si>
  <si>
    <t>53393</t>
  </si>
  <si>
    <t>ks. Jana Marka</t>
  </si>
  <si>
    <t>Księdza Jana Marka</t>
  </si>
  <si>
    <t>Kobyla Góra</t>
  </si>
  <si>
    <t>0200035</t>
  </si>
  <si>
    <t>29246</t>
  </si>
  <si>
    <t>ks. Jana Markula</t>
  </si>
  <si>
    <t>Księdza Jana Markula</t>
  </si>
  <si>
    <t>32227</t>
  </si>
  <si>
    <t>ks. Jana Michalika</t>
  </si>
  <si>
    <t>Księdza Jana Michalika</t>
  </si>
  <si>
    <t>31692</t>
  </si>
  <si>
    <t>ks. Jana Nepomucena Barabasza</t>
  </si>
  <si>
    <t>Księdza Jana Nepomucena Barabasza</t>
  </si>
  <si>
    <t>0045221</t>
  </si>
  <si>
    <t>Roczyny</t>
  </si>
  <si>
    <t>29183</t>
  </si>
  <si>
    <t>ks. Jana Nowaka</t>
  </si>
  <si>
    <t>Księdza Jana Nowaka</t>
  </si>
  <si>
    <t>14392</t>
  </si>
  <si>
    <t>ks. Jana Nowickiego</t>
  </si>
  <si>
    <t>Księdza Jana Nowickiego</t>
  </si>
  <si>
    <t>14557</t>
  </si>
  <si>
    <t>ks. Jana Nygi</t>
  </si>
  <si>
    <t>Księdza Jana Nygi</t>
  </si>
  <si>
    <t>0942268</t>
  </si>
  <si>
    <t>Ćwiklice</t>
  </si>
  <si>
    <t>54681</t>
  </si>
  <si>
    <t>ks. Jana Osiewacza</t>
  </si>
  <si>
    <t>Księdza Jana Osiewacza</t>
  </si>
  <si>
    <t>37277</t>
  </si>
  <si>
    <t>ks. Jana Pawła Siega</t>
  </si>
  <si>
    <t>Księdza Jana Pawła Siega</t>
  </si>
  <si>
    <t>37571</t>
  </si>
  <si>
    <t>ks. Jana Pawłowskiego</t>
  </si>
  <si>
    <t>Księdza Jana Pawłowskiego</t>
  </si>
  <si>
    <t>30596</t>
  </si>
  <si>
    <t>ks. Jana Pelikanta</t>
  </si>
  <si>
    <t>Księdza Jana Pelikanta</t>
  </si>
  <si>
    <t>16931</t>
  </si>
  <si>
    <t>ks. Jana Pojdy</t>
  </si>
  <si>
    <t>Księdza Jana Pojdy</t>
  </si>
  <si>
    <t>33392</t>
  </si>
  <si>
    <t>ks. Jana Potępy</t>
  </si>
  <si>
    <t>Księdza Jana Potępy</t>
  </si>
  <si>
    <t>0846270</t>
  </si>
  <si>
    <t>Grębocin</t>
  </si>
  <si>
    <t>29099</t>
  </si>
  <si>
    <t>ks. Jana Pronobisa</t>
  </si>
  <si>
    <t>Księdza Jana Pronobisa</t>
  </si>
  <si>
    <t>Iwonicz-Zdrój</t>
  </si>
  <si>
    <t>0953007</t>
  </si>
  <si>
    <t>27214</t>
  </si>
  <si>
    <t>ks. Jana Rąba</t>
  </si>
  <si>
    <t>Księdza Jana Rąba</t>
  </si>
  <si>
    <t>Komarówka Podlaska</t>
  </si>
  <si>
    <t>0014255</t>
  </si>
  <si>
    <t>29159</t>
  </si>
  <si>
    <t>ks. Jana Rudnickiego</t>
  </si>
  <si>
    <t>Księdza Jana Rudnickiego</t>
  </si>
  <si>
    <t>48135</t>
  </si>
  <si>
    <t>Ks. Jana Rudola</t>
  </si>
  <si>
    <t>Księdza Jana Rudola</t>
  </si>
  <si>
    <t>19383</t>
  </si>
  <si>
    <t>ks. Jana Rzymełki</t>
  </si>
  <si>
    <t>Księdza Jana Rzymełki</t>
  </si>
  <si>
    <t>19954</t>
  </si>
  <si>
    <t>ks. Jana Siwickiego</t>
  </si>
  <si>
    <t>Księdza Jana Siwickiego</t>
  </si>
  <si>
    <t>Przemków</t>
  </si>
  <si>
    <t>0954194</t>
  </si>
  <si>
    <t>51091</t>
  </si>
  <si>
    <t>ks. Jana Skiby</t>
  </si>
  <si>
    <t>Księdza Jana Skiby</t>
  </si>
  <si>
    <t>0341824</t>
  </si>
  <si>
    <t>Bębło</t>
  </si>
  <si>
    <t>42535</t>
  </si>
  <si>
    <t>ks. Jana Skotnickiego</t>
  </si>
  <si>
    <t>Księdza Jana Skotnickiego</t>
  </si>
  <si>
    <t>22338</t>
  </si>
  <si>
    <t>ks. Jana Śliwki</t>
  </si>
  <si>
    <t>Księdza Jana Śliwki</t>
  </si>
  <si>
    <t>38079</t>
  </si>
  <si>
    <t>ks. Jana Stączka</t>
  </si>
  <si>
    <t>Księdza Jana Stączka</t>
  </si>
  <si>
    <t>21559</t>
  </si>
  <si>
    <t>ks. Jana Sulińskiego</t>
  </si>
  <si>
    <t>Księdza Jana Sulińskiego</t>
  </si>
  <si>
    <t>30295</t>
  </si>
  <si>
    <t>ks. Jana Świtkowskiego</t>
  </si>
  <si>
    <t>Księdza Jana Świtkowskiego</t>
  </si>
  <si>
    <t>21652</t>
  </si>
  <si>
    <t>ks. Jana Sygańskiego</t>
  </si>
  <si>
    <t>Księdza Jana Sygańskiego</t>
  </si>
  <si>
    <t>22158</t>
  </si>
  <si>
    <t>ks. Jana Szurleja</t>
  </si>
  <si>
    <t>Księdza Jana Szurleja</t>
  </si>
  <si>
    <t>22232</t>
  </si>
  <si>
    <t>ks. Jana Szymały</t>
  </si>
  <si>
    <t>Księdza Jana Szymały</t>
  </si>
  <si>
    <t>30213</t>
  </si>
  <si>
    <t>ks. Jana Trochy</t>
  </si>
  <si>
    <t>Księdza Jana Trochy</t>
  </si>
  <si>
    <t>0166835</t>
  </si>
  <si>
    <t>Barłomino</t>
  </si>
  <si>
    <t>38718</t>
  </si>
  <si>
    <t>ks. Jana Twardowskiego</t>
  </si>
  <si>
    <t>Księdza Jana Twardowskiego</t>
  </si>
  <si>
    <t>0914102</t>
  </si>
  <si>
    <t>Brzezie k. Sulechowa</t>
  </si>
  <si>
    <t>Kalety</t>
  </si>
  <si>
    <t>0931589</t>
  </si>
  <si>
    <t>0944126</t>
  </si>
  <si>
    <t>52489</t>
  </si>
  <si>
    <t>Ks. Jana Twardowskiego</t>
  </si>
  <si>
    <t>42417</t>
  </si>
  <si>
    <t>ks. Jana Umińskiego</t>
  </si>
  <si>
    <t>Księdza Jana Umińskiego</t>
  </si>
  <si>
    <t>39695</t>
  </si>
  <si>
    <t>ks. Jana Urbaczki</t>
  </si>
  <si>
    <t>Księdza Jana Urbaczki</t>
  </si>
  <si>
    <t>34832</t>
  </si>
  <si>
    <t>ks. Jana Wieczorka</t>
  </si>
  <si>
    <t>Księdza Jana Wieczorka</t>
  </si>
  <si>
    <t>44685</t>
  </si>
  <si>
    <t>ks. Jana Zawrzyckiego</t>
  </si>
  <si>
    <t>Księdza Jana Zawrzyckiego</t>
  </si>
  <si>
    <t>26049</t>
  </si>
  <si>
    <t>ks. Jana Ziei</t>
  </si>
  <si>
    <t>Księdza Jana Ziei</t>
  </si>
  <si>
    <t>0254500</t>
  </si>
  <si>
    <t>Zaborze</t>
  </si>
  <si>
    <t>54453</t>
  </si>
  <si>
    <t>Ks. Janusza Daszuty</t>
  </si>
  <si>
    <t>Księdza Janusza Daszuty</t>
  </si>
  <si>
    <t>Siedliszcze</t>
  </si>
  <si>
    <t>0107821</t>
  </si>
  <si>
    <t>55121</t>
  </si>
  <si>
    <t>Ks. Janusza Krzaka</t>
  </si>
  <si>
    <t>Księdza Janusza Krzaka</t>
  </si>
  <si>
    <t>28249</t>
  </si>
  <si>
    <t>ks. Janusza Pasierba</t>
  </si>
  <si>
    <t>Księdza Janusza Pasierba</t>
  </si>
  <si>
    <t>0982641</t>
  </si>
  <si>
    <t>53354</t>
  </si>
  <si>
    <t>ks. J. Brożka</t>
  </si>
  <si>
    <t>Księdza Jana Brożka</t>
  </si>
  <si>
    <t>08466</t>
  </si>
  <si>
    <t>ks. Jędrzeja Kitowicza</t>
  </si>
  <si>
    <t>Księdza Jędrzeja Kitowicza</t>
  </si>
  <si>
    <t>00570</t>
  </si>
  <si>
    <t>ks. Jerzego Badestinusa</t>
  </si>
  <si>
    <t>Księdza Jerzego Badestinusa</t>
  </si>
  <si>
    <t>30434</t>
  </si>
  <si>
    <t>ks. Jerzego Brejzy</t>
  </si>
  <si>
    <t>Księdza Jerzego Brejzy</t>
  </si>
  <si>
    <t>52509</t>
  </si>
  <si>
    <t>ks. Jerzego Gniatczyka</t>
  </si>
  <si>
    <t>Księdza Jerzego Gniatczyka</t>
  </si>
  <si>
    <t>12318</t>
  </si>
  <si>
    <t>ks. Jerzego Marekwicy</t>
  </si>
  <si>
    <t>Księdza Jerzego Marekwicy</t>
  </si>
  <si>
    <t>55381</t>
  </si>
  <si>
    <t>ks. Jerzego Musolffa</t>
  </si>
  <si>
    <t>Księdza Jerzego Musolffa</t>
  </si>
  <si>
    <t>17149</t>
  </si>
  <si>
    <t>ks. Jerzego Popiełuszki</t>
  </si>
  <si>
    <t>Księdza Jerzego Popiełuszki</t>
  </si>
  <si>
    <t>0194330</t>
  </si>
  <si>
    <t>0970537</t>
  </si>
  <si>
    <t>Dąbrowa Białostocka</t>
  </si>
  <si>
    <t>0922923</t>
  </si>
  <si>
    <t>Gryfino</t>
  </si>
  <si>
    <t>0979076</t>
  </si>
  <si>
    <t>0987124</t>
  </si>
  <si>
    <t>Kępno</t>
  </si>
  <si>
    <t>0936871</t>
  </si>
  <si>
    <t>Kleczew</t>
  </si>
  <si>
    <t>0949023</t>
  </si>
  <si>
    <t>Kudowa-Zdrój</t>
  </si>
  <si>
    <t>0984120</t>
  </si>
  <si>
    <t>Łęczyca</t>
  </si>
  <si>
    <t>0969250</t>
  </si>
  <si>
    <t>Mikołajki</t>
  </si>
  <si>
    <t>0977723</t>
  </si>
  <si>
    <t>Nowa Sarzyna</t>
  </si>
  <si>
    <t>0974788</t>
  </si>
  <si>
    <t>Strzelce Krajeńskie</t>
  </si>
  <si>
    <t>0935742</t>
  </si>
  <si>
    <t>0777705</t>
  </si>
  <si>
    <t>Zieleniewo</t>
  </si>
  <si>
    <t>48112</t>
  </si>
  <si>
    <t>Ks. Jerzego Popiełuszki</t>
  </si>
  <si>
    <t>23052</t>
  </si>
  <si>
    <t>ks. Jerzego Trzanowskiego</t>
  </si>
  <si>
    <t>Księdza Jerzego Trzanowskiego</t>
  </si>
  <si>
    <t>38002</t>
  </si>
  <si>
    <t>ks. J. Jakubiaka</t>
  </si>
  <si>
    <t>Księdza Jana Jakubiaka</t>
  </si>
  <si>
    <t>39986</t>
  </si>
  <si>
    <t>ks. J. Kądziołki</t>
  </si>
  <si>
    <t>Księdza Józefa Kądziołki</t>
  </si>
  <si>
    <t>31041</t>
  </si>
  <si>
    <t>ks. J. Kosibowicza</t>
  </si>
  <si>
    <t>Księdza Józefa Kosibowicza</t>
  </si>
  <si>
    <t>0492575</t>
  </si>
  <si>
    <t>39701</t>
  </si>
  <si>
    <t>ks. J. Leboka</t>
  </si>
  <si>
    <t>37971</t>
  </si>
  <si>
    <t>ks. J. L Grajewskiego</t>
  </si>
  <si>
    <t>Księdza Jana Lucjana Grajewskiego</t>
  </si>
  <si>
    <t>Bierawa</t>
  </si>
  <si>
    <t>0491713</t>
  </si>
  <si>
    <t>Stare Koźle</t>
  </si>
  <si>
    <t>31016</t>
  </si>
  <si>
    <t>ks. Johannesa Chrząszcza</t>
  </si>
  <si>
    <t>Księdza Johannesa Chrząszcza</t>
  </si>
  <si>
    <t>0222090</t>
  </si>
  <si>
    <t>Rudziczka</t>
  </si>
  <si>
    <t>31596</t>
  </si>
  <si>
    <t>ks. Józefa Barona</t>
  </si>
  <si>
    <t>Księdza Józefa Barona</t>
  </si>
  <si>
    <t>Nowy Wiśnicz</t>
  </si>
  <si>
    <t>0824936</t>
  </si>
  <si>
    <t>28426</t>
  </si>
  <si>
    <t>ks. Józefa Białki</t>
  </si>
  <si>
    <t>Księdza Józefa Białki</t>
  </si>
  <si>
    <t>01252</t>
  </si>
  <si>
    <t>ks. Józefa Bielawskiego</t>
  </si>
  <si>
    <t>Księdza Józefa Bielawskiego</t>
  </si>
  <si>
    <t>01422</t>
  </si>
  <si>
    <t>ks. Józefa Blocka</t>
  </si>
  <si>
    <t>Księdza Józefa Blocka</t>
  </si>
  <si>
    <t>02065</t>
  </si>
  <si>
    <t>ks. Józefa Brauna</t>
  </si>
  <si>
    <t>Księdza Józefa Brauna</t>
  </si>
  <si>
    <t>0597446</t>
  </si>
  <si>
    <t>31979</t>
  </si>
  <si>
    <t>ks. Józefa Bryzy</t>
  </si>
  <si>
    <t>Księdza Józefa Bryzy</t>
  </si>
  <si>
    <t>56812</t>
  </si>
  <si>
    <t>Ks. Józefa Cebuli</t>
  </si>
  <si>
    <t>Księdza Józefa Cebuli</t>
  </si>
  <si>
    <t>43264</t>
  </si>
  <si>
    <t>ks. Józefa Chmielewskiego</t>
  </si>
  <si>
    <t>Księdza Józefa Chmielewskiego</t>
  </si>
  <si>
    <t>56215</t>
  </si>
  <si>
    <t>Ks. Józefa Chodzińskiego</t>
  </si>
  <si>
    <t>Księdza Józefa Chodzińskiego</t>
  </si>
  <si>
    <t>45729</t>
  </si>
  <si>
    <t>ks. Józefa Cieślika</t>
  </si>
  <si>
    <t>Księdza Józefa Cieślika</t>
  </si>
  <si>
    <t>03234</t>
  </si>
  <si>
    <t>ks. Józefa Czajkowskiego</t>
  </si>
  <si>
    <t>Księdza Józefa Czajkowskiego</t>
  </si>
  <si>
    <t>03366</t>
  </si>
  <si>
    <t>ks. Józefa Czempiela</t>
  </si>
  <si>
    <t>Księdza Józefa Czempiela</t>
  </si>
  <si>
    <t>54959</t>
  </si>
  <si>
    <t>ks. Józefa Czyża</t>
  </si>
  <si>
    <t>Księdza Józefa Czyża</t>
  </si>
  <si>
    <t>0101860</t>
  </si>
  <si>
    <t>Żółtańce-Kolonia</t>
  </si>
  <si>
    <t>37379</t>
  </si>
  <si>
    <t>ks. Józefa Dąbrowskiego</t>
  </si>
  <si>
    <t>Księdza Józefa Dąbrowskiego</t>
  </si>
  <si>
    <t>Klonowa</t>
  </si>
  <si>
    <t>0704391</t>
  </si>
  <si>
    <t>03555</t>
  </si>
  <si>
    <t>ks. Józefa Dalaka</t>
  </si>
  <si>
    <t>Księdza Józefa Dalaka</t>
  </si>
  <si>
    <t>30597</t>
  </si>
  <si>
    <t>ks. Józefa Dembieńskiego</t>
  </si>
  <si>
    <t>Księdza Józefa Dembieńskiego</t>
  </si>
  <si>
    <t>28621</t>
  </si>
  <si>
    <t>ks. Józefa Domachowskiego</t>
  </si>
  <si>
    <t>Księdza Józefa Domachowskiego</t>
  </si>
  <si>
    <t>Łopuszno</t>
  </si>
  <si>
    <t>0248622</t>
  </si>
  <si>
    <t>51235</t>
  </si>
  <si>
    <t>ks. Józefa Dzwonka</t>
  </si>
  <si>
    <t>Księdza Józefa Dzwonka</t>
  </si>
  <si>
    <t>05120</t>
  </si>
  <si>
    <t>ks. Józefa Fordona</t>
  </si>
  <si>
    <t>Księdza Józefa Fordona</t>
  </si>
  <si>
    <t>53432</t>
  </si>
  <si>
    <t>Ks. Józefa Górnego</t>
  </si>
  <si>
    <t>Księdza Józefa Górnego</t>
  </si>
  <si>
    <t>33609</t>
  </si>
  <si>
    <t>ks. Józefa Granata</t>
  </si>
  <si>
    <t>Księdza Józefa Granata</t>
  </si>
  <si>
    <t>40938</t>
  </si>
  <si>
    <t>ks. Józefa Hojoła</t>
  </si>
  <si>
    <t>Księdza Józefa Hojoła</t>
  </si>
  <si>
    <t>07050</t>
  </si>
  <si>
    <t>ks. Józefa Jagły</t>
  </si>
  <si>
    <t>Księdza Józefa Jagły</t>
  </si>
  <si>
    <t>Brzostek</t>
  </si>
  <si>
    <t>0814493</t>
  </si>
  <si>
    <t>07099</t>
  </si>
  <si>
    <t>ks. Józefa Jałowego</t>
  </si>
  <si>
    <t>Księdza Józefa Jałowego</t>
  </si>
  <si>
    <t>Kiełczygłów</t>
  </si>
  <si>
    <t>0704110</t>
  </si>
  <si>
    <t>51670</t>
  </si>
  <si>
    <t>ks. Józefa Jansona</t>
  </si>
  <si>
    <t>Księdza Józefa Jansona</t>
  </si>
  <si>
    <t>Izbicko</t>
  </si>
  <si>
    <t>0495527</t>
  </si>
  <si>
    <t>Otmice</t>
  </si>
  <si>
    <t>31898</t>
  </si>
  <si>
    <t>ks. Józefa Kampki</t>
  </si>
  <si>
    <t>Księdza Józefa Kampki</t>
  </si>
  <si>
    <t>07939</t>
  </si>
  <si>
    <t>ks. Józefa Kani</t>
  </si>
  <si>
    <t>Księdza Józefa Kani</t>
  </si>
  <si>
    <t>08677</t>
  </si>
  <si>
    <t>ks. Józefa Knosały</t>
  </si>
  <si>
    <t>Księdza Józefa Knosały</t>
  </si>
  <si>
    <t>48113</t>
  </si>
  <si>
    <t>Ks. Józefa Krupy</t>
  </si>
  <si>
    <t>Księdza Józefa Krupy</t>
  </si>
  <si>
    <t>41392</t>
  </si>
  <si>
    <t>ks. Józefa Kurzawskiego</t>
  </si>
  <si>
    <t>Księdza Józefa Kurzawskiego</t>
  </si>
  <si>
    <t>0194850</t>
  </si>
  <si>
    <t>34987</t>
  </si>
  <si>
    <t>ks. Józefa Kurzawy</t>
  </si>
  <si>
    <t>Księdza Józefa Kurzawy</t>
  </si>
  <si>
    <t>51327</t>
  </si>
  <si>
    <t>ks. Józefa Kutermaka</t>
  </si>
  <si>
    <t>Księdza Józefa Kutermaka</t>
  </si>
  <si>
    <t>0827455</t>
  </si>
  <si>
    <t>Luszowice</t>
  </si>
  <si>
    <t>28432</t>
  </si>
  <si>
    <t>ks. Józefa Leśniaka</t>
  </si>
  <si>
    <t>Księdza Józefa Leśniaka</t>
  </si>
  <si>
    <t>11254</t>
  </si>
  <si>
    <t>ks. Józefa Londzina</t>
  </si>
  <si>
    <t>Księdza Józefa Londzina</t>
  </si>
  <si>
    <t>Racibórz</t>
  </si>
  <si>
    <t>0942469</t>
  </si>
  <si>
    <t>30433</t>
  </si>
  <si>
    <t>ks. Józefa Madei</t>
  </si>
  <si>
    <t>Księdza Józefa Madei</t>
  </si>
  <si>
    <t>Babiak</t>
  </si>
  <si>
    <t>0280844</t>
  </si>
  <si>
    <t>Brdów</t>
  </si>
  <si>
    <t>40527</t>
  </si>
  <si>
    <t>ks. Józefa Markowskiego</t>
  </si>
  <si>
    <t>Księdza Józefa Markowskiego</t>
  </si>
  <si>
    <t>0787810</t>
  </si>
  <si>
    <t>Wola Baranowska</t>
  </si>
  <si>
    <t>53855</t>
  </si>
  <si>
    <t>Ks. Józefa Mastalerza</t>
  </si>
  <si>
    <t>Księdza Józefa Mastalerza</t>
  </si>
  <si>
    <t>33407</t>
  </si>
  <si>
    <t>ks. Józefa Mazurka</t>
  </si>
  <si>
    <t>Księdza Józefa Mazurka</t>
  </si>
  <si>
    <t>14143</t>
  </si>
  <si>
    <t>ks. Józefa Niedzieli</t>
  </si>
  <si>
    <t>Księdza Józefa Niedzieli</t>
  </si>
  <si>
    <t>Wręczyca Wielka</t>
  </si>
  <si>
    <t>0147418</t>
  </si>
  <si>
    <t>31497</t>
  </si>
  <si>
    <t>ks. Józefa Odróbki</t>
  </si>
  <si>
    <t>Księdza Józefa Odróbki</t>
  </si>
  <si>
    <t>Gorzów Śląski</t>
  </si>
  <si>
    <t>0931490</t>
  </si>
  <si>
    <t>46192</t>
  </si>
  <si>
    <t>ks. Józefa Olszoka</t>
  </si>
  <si>
    <t>Księdza Józefa Olszoka</t>
  </si>
  <si>
    <t>15188</t>
  </si>
  <si>
    <t>ks. Józefa Ornastowskiego</t>
  </si>
  <si>
    <t>Księdza Józefa Ornastowskiego</t>
  </si>
  <si>
    <t>Dynów</t>
  </si>
  <si>
    <t>0972080</t>
  </si>
  <si>
    <t>28374</t>
  </si>
  <si>
    <t>ks. Józefa Ożoga</t>
  </si>
  <si>
    <t>Księdza Józefa Ożoga</t>
  </si>
  <si>
    <t>36450</t>
  </si>
  <si>
    <t>ks. Józefa Panasia</t>
  </si>
  <si>
    <t>Księdza Józefa Panasia</t>
  </si>
  <si>
    <t>56807</t>
  </si>
  <si>
    <t>Ks. Józefa Paszoty</t>
  </si>
  <si>
    <t>Księdza Józefa Paszoty</t>
  </si>
  <si>
    <t>33487</t>
  </si>
  <si>
    <t>ks. Józefa Poniatowskiego</t>
  </si>
  <si>
    <t>Księdza Józefa Poniatowskiego</t>
  </si>
  <si>
    <t>52930</t>
  </si>
  <si>
    <t>Ks. Józefa Poniatowskiego</t>
  </si>
  <si>
    <t>Boguchwała</t>
  </si>
  <si>
    <t>0644750</t>
  </si>
  <si>
    <t>52265</t>
  </si>
  <si>
    <t>ks. Józefa Przybyły</t>
  </si>
  <si>
    <t>Księdza Józefa Przybyły</t>
  </si>
  <si>
    <t>30267</t>
  </si>
  <si>
    <t>ks. Józefa Rogalińskiego</t>
  </si>
  <si>
    <t>Księdza Józefa Rogalińskiego</t>
  </si>
  <si>
    <t>34894</t>
  </si>
  <si>
    <t>ks. Józefa Rotty</t>
  </si>
  <si>
    <t>Księdza Józefa Rotty</t>
  </si>
  <si>
    <t>40376</t>
  </si>
  <si>
    <t>ks. Józefa Sadzika</t>
  </si>
  <si>
    <t>Księdza Józefa Sadzika</t>
  </si>
  <si>
    <t>19621</t>
  </si>
  <si>
    <t>ks. Józefa Schulza</t>
  </si>
  <si>
    <t>Księdza Józefa Schulza</t>
  </si>
  <si>
    <t>49230</t>
  </si>
  <si>
    <t>Ks. Józefa Sieradzana</t>
  </si>
  <si>
    <t>Księdza Józefa Sieradzana</t>
  </si>
  <si>
    <t>20077</t>
  </si>
  <si>
    <t>ks. Józefa Skoczyńskiego</t>
  </si>
  <si>
    <t>Księdza Józefa Skoczyńskiego</t>
  </si>
  <si>
    <t>41003</t>
  </si>
  <si>
    <t>ks. Józefa Śmietany</t>
  </si>
  <si>
    <t>Księdza Józefa Śmietany</t>
  </si>
  <si>
    <t>0844264</t>
  </si>
  <si>
    <t>Mokre</t>
  </si>
  <si>
    <t>56157</t>
  </si>
  <si>
    <t>ks. Józefa Sołobodowskiego</t>
  </si>
  <si>
    <t>Księdza Józefa Sołobodowskiego</t>
  </si>
  <si>
    <t>48523</t>
  </si>
  <si>
    <t>ks. Józefa Sondeja</t>
  </si>
  <si>
    <t>Księdza Józefa Sondeja</t>
  </si>
  <si>
    <t>46644</t>
  </si>
  <si>
    <t>ks. Józefa Stafieja</t>
  </si>
  <si>
    <t>Księdza Józefa Stafieja</t>
  </si>
  <si>
    <t>Łapsze Niżne</t>
  </si>
  <si>
    <t>0443246</t>
  </si>
  <si>
    <t>20839</t>
  </si>
  <si>
    <t>ks. Józefa Stanka</t>
  </si>
  <si>
    <t>Księdza Józefa Stanka</t>
  </si>
  <si>
    <t>21720</t>
  </si>
  <si>
    <t>ks. Józefa Szafranka</t>
  </si>
  <si>
    <t>Księdza Józefa Szafranka</t>
  </si>
  <si>
    <t>0159870</t>
  </si>
  <si>
    <t>22056</t>
  </si>
  <si>
    <t>ks. Józefa Szotowskiego</t>
  </si>
  <si>
    <t>Księdza Józefa Szotowskiego</t>
  </si>
  <si>
    <t>22225</t>
  </si>
  <si>
    <t>ks. Józefa Szydzika</t>
  </si>
  <si>
    <t>Księdza Józefa Szydzika</t>
  </si>
  <si>
    <t>32839</t>
  </si>
  <si>
    <t>ks. Józefa Tischnera</t>
  </si>
  <si>
    <t>Księdza Józefa Tischnera</t>
  </si>
  <si>
    <t>53962</t>
  </si>
  <si>
    <t>Ks. Józefa Tischnera</t>
  </si>
  <si>
    <t>23505</t>
  </si>
  <si>
    <t>ks. Józefa Wajdy</t>
  </si>
  <si>
    <t>Księdza Józefa Wajdy</t>
  </si>
  <si>
    <t>48134</t>
  </si>
  <si>
    <t>Ks. Józefa Wajdy</t>
  </si>
  <si>
    <t>32454</t>
  </si>
  <si>
    <t>ks. Józefa Warszawskiego</t>
  </si>
  <si>
    <t>Księdza Józefa Warszawskiego</t>
  </si>
  <si>
    <t>0080111</t>
  </si>
  <si>
    <t>Męcikał</t>
  </si>
  <si>
    <t>36746</t>
  </si>
  <si>
    <t>ks. Józefa Wryczy</t>
  </si>
  <si>
    <t>Księdza Józefa Wryczy</t>
  </si>
  <si>
    <t>38150</t>
  </si>
  <si>
    <t>ks. Józefa Zator-Przytockiego</t>
  </si>
  <si>
    <t>Księdza Józefa Zator-Przytockiego</t>
  </si>
  <si>
    <t>40550</t>
  </si>
  <si>
    <t>ks. Józefa Zielińskiego</t>
  </si>
  <si>
    <t>Księdza Józefa Zielińskiego</t>
  </si>
  <si>
    <t>33664</t>
  </si>
  <si>
    <t>ks. J. Popiełuszki</t>
  </si>
  <si>
    <t>0846808</t>
  </si>
  <si>
    <t>Wybcz</t>
  </si>
  <si>
    <t>0846814</t>
  </si>
  <si>
    <t>Wybczyk</t>
  </si>
  <si>
    <t>48312</t>
  </si>
  <si>
    <t>Ks. J. Popiełuszki</t>
  </si>
  <si>
    <t>53353</t>
  </si>
  <si>
    <t>Ks.J.St. Pasierba</t>
  </si>
  <si>
    <t>Księdza Janusza Stanisława Pasierba</t>
  </si>
  <si>
    <t>0846748</t>
  </si>
  <si>
    <t>Dębiny</t>
  </si>
  <si>
    <t>38808</t>
  </si>
  <si>
    <t>ks. J. Twardowskiego</t>
  </si>
  <si>
    <t>0377650</t>
  </si>
  <si>
    <t>Dłużyna</t>
  </si>
  <si>
    <t>51547</t>
  </si>
  <si>
    <t>Ks. Juliana Dembińskiego</t>
  </si>
  <si>
    <t>Księdza Juliana Dembińskiego</t>
  </si>
  <si>
    <t>53197</t>
  </si>
  <si>
    <t>ks. Juliana Juzy</t>
  </si>
  <si>
    <t>Księdza Juliana Juzy</t>
  </si>
  <si>
    <t>0083204</t>
  </si>
  <si>
    <t>Odry</t>
  </si>
  <si>
    <t>32298</t>
  </si>
  <si>
    <t>ks. Juliana Zawadzińskiego</t>
  </si>
  <si>
    <t>Księdza Juliana Zawadzińskiego</t>
  </si>
  <si>
    <t>42978</t>
  </si>
  <si>
    <t>ks. Jutrzenki Trzebiatowskiego</t>
  </si>
  <si>
    <t>Księdza Jutrzenki Trzebiatowskiego</t>
  </si>
  <si>
    <t>37599</t>
  </si>
  <si>
    <t>ks. Kalinowskiego</t>
  </si>
  <si>
    <t>44612</t>
  </si>
  <si>
    <t>ks. kan. Franciszka Pieli</t>
  </si>
  <si>
    <t>Księdza Kanonika Franciszka Pieli</t>
  </si>
  <si>
    <t>Ryjewo</t>
  </si>
  <si>
    <t>0156357</t>
  </si>
  <si>
    <t>54875</t>
  </si>
  <si>
    <t>Ks. kan. Franciszka Prussa</t>
  </si>
  <si>
    <t>Księdza Kanonika Franciszka Prussa</t>
  </si>
  <si>
    <t>0846441</t>
  </si>
  <si>
    <t>Złotoria</t>
  </si>
  <si>
    <t>49442</t>
  </si>
  <si>
    <t>ks. kan. Krzysztofa Stanowicza</t>
  </si>
  <si>
    <t>Księdza Kanonika Krzysztofa Stanowicza</t>
  </si>
  <si>
    <t>Nowe Skalmierzyce</t>
  </si>
  <si>
    <t>0204748</t>
  </si>
  <si>
    <t>Skalmierzyce</t>
  </si>
  <si>
    <t>35352</t>
  </si>
  <si>
    <t>ks. Kanonika Alfonsa Czwojdy</t>
  </si>
  <si>
    <t>Księdza Kanonika Alfonsa Czwojdy</t>
  </si>
  <si>
    <t>Andrespol</t>
  </si>
  <si>
    <t>0413096</t>
  </si>
  <si>
    <t>Justynów</t>
  </si>
  <si>
    <t>27889</t>
  </si>
  <si>
    <t>ks. Kanonika Bronisława Ciesielskiego</t>
  </si>
  <si>
    <t>Księdza Kanonika Bronisława Ciesielskiego</t>
  </si>
  <si>
    <t>31204</t>
  </si>
  <si>
    <t>ks. Kanonika Gracjana Tretkowskiego</t>
  </si>
  <si>
    <t>Księdza Kanonika Gracjana Tretkowskiego</t>
  </si>
  <si>
    <t>32778</t>
  </si>
  <si>
    <t>ks. Kanonika Jana Hryniewicza</t>
  </si>
  <si>
    <t>Księdza Kanonika Jana Hryniewicza</t>
  </si>
  <si>
    <t>48296</t>
  </si>
  <si>
    <t>ks. kanonika Jana Ksyckiego</t>
  </si>
  <si>
    <t>Księdza Kanonika Jana Ksyckiego</t>
  </si>
  <si>
    <t>Brzeg Dolny</t>
  </si>
  <si>
    <t>0987064</t>
  </si>
  <si>
    <t>26858</t>
  </si>
  <si>
    <t>ks. Kanonika Jana Puka</t>
  </si>
  <si>
    <t>Księdza Kanonika Jana Puka</t>
  </si>
  <si>
    <t>29947</t>
  </si>
  <si>
    <t>ks. Kanonika Józefa Hawrysza</t>
  </si>
  <si>
    <t>Księdza Kanonika Józefa Hawrysza</t>
  </si>
  <si>
    <t>Ostroróg</t>
  </si>
  <si>
    <t>0971264</t>
  </si>
  <si>
    <t>54303</t>
  </si>
  <si>
    <t>ks.kanonika Kazimierza Wencla</t>
  </si>
  <si>
    <t>Księdza Kanonika Kazimierza Wencla</t>
  </si>
  <si>
    <t>0592472</t>
  </si>
  <si>
    <t>Piaskowo</t>
  </si>
  <si>
    <t>54384</t>
  </si>
  <si>
    <t>Ks. Kanonika Mieczysława Bryczkowskiego</t>
  </si>
  <si>
    <t>Księdza Kanonika Mieczysława Bryczkowskiego</t>
  </si>
  <si>
    <t>48035</t>
  </si>
  <si>
    <t>ks. Kanonika Mieczysława Jesionka</t>
  </si>
  <si>
    <t>Księdza Kanonika Mieczysława Jesionka</t>
  </si>
  <si>
    <t>Wola Krzysztoporska</t>
  </si>
  <si>
    <t>0555287</t>
  </si>
  <si>
    <t>Bogdanów</t>
  </si>
  <si>
    <t>29053</t>
  </si>
  <si>
    <t>ks. Kanonika Mieczysława Kozakowskiego</t>
  </si>
  <si>
    <t>Księdza Kanonika Mieczysława Kozakowskiego</t>
  </si>
  <si>
    <t>27297</t>
  </si>
  <si>
    <t>ks. Kanonika Pawła Piotra Gogi</t>
  </si>
  <si>
    <t>Księdza Kanonika Pawła Piotra Gogi</t>
  </si>
  <si>
    <t>29400</t>
  </si>
  <si>
    <t>ks. Kanonika Szymona Grzymały</t>
  </si>
  <si>
    <t>Księdza Kanonika Szymona Grzymały</t>
  </si>
  <si>
    <t>52003</t>
  </si>
  <si>
    <t>ks. kanonika Władysława Kaźmierczaka</t>
  </si>
  <si>
    <t>Księdza Kanonika Władysława Kaźmierczaka</t>
  </si>
  <si>
    <t>41539</t>
  </si>
  <si>
    <t>ks. kan. Stanisława Sobczaka</t>
  </si>
  <si>
    <t>Księdza Kanonika Stanisława Sobczaka</t>
  </si>
  <si>
    <t>06673</t>
  </si>
  <si>
    <t>ks. kard. Augusta Hlonda</t>
  </si>
  <si>
    <t>Księdza Kardynała Augusta Hlonda</t>
  </si>
  <si>
    <t>09063</t>
  </si>
  <si>
    <t>ks. kard. Bolesława Kominka</t>
  </si>
  <si>
    <t>Księdza Kardynała Bolesława Kominka</t>
  </si>
  <si>
    <t>25111</t>
  </si>
  <si>
    <t>ks. kard. Prymasa Stefana Wyszyńskiego</t>
  </si>
  <si>
    <t>Księdza Kardynała Prymasa Stefana Wyszyńskiego</t>
  </si>
  <si>
    <t>25114</t>
  </si>
  <si>
    <t>ks. kard. Stefana Wyszyńskiego</t>
  </si>
  <si>
    <t>Księdza Kardynała Stefana Wyszyńskiego</t>
  </si>
  <si>
    <t>Szklarska Poręba</t>
  </si>
  <si>
    <t>0936368</t>
  </si>
  <si>
    <t>0552538</t>
  </si>
  <si>
    <t>Włodzimierzów</t>
  </si>
  <si>
    <t>Łasin</t>
  </si>
  <si>
    <t>0983557</t>
  </si>
  <si>
    <t>25110</t>
  </si>
  <si>
    <t>ks. kard. Wyszyńskiego</t>
  </si>
  <si>
    <t>Piątnica</t>
  </si>
  <si>
    <t>0403962</t>
  </si>
  <si>
    <t>Piątnica Poduchowna</t>
  </si>
  <si>
    <t>Rozogi</t>
  </si>
  <si>
    <t>0518487</t>
  </si>
  <si>
    <t>0167987</t>
  </si>
  <si>
    <t>Nowy Barkoczyn</t>
  </si>
  <si>
    <t>50812</t>
  </si>
  <si>
    <t>Ks. Kard. Wyszyńskiego</t>
  </si>
  <si>
    <t>52076</t>
  </si>
  <si>
    <t>ks. Kardynała Augusta Hlonda</t>
  </si>
  <si>
    <t>48095</t>
  </si>
  <si>
    <t>ks. Kardynała Bolesława Kominka</t>
  </si>
  <si>
    <t>51485</t>
  </si>
  <si>
    <t>Ks. Kardynała Edmunda Dalbora</t>
  </si>
  <si>
    <t>Księdza Kardynała Edmunda Dalbora</t>
  </si>
  <si>
    <t>0457567</t>
  </si>
  <si>
    <t>Szlembark</t>
  </si>
  <si>
    <t>53437</t>
  </si>
  <si>
    <t>ks. kardynała Karola Wojtyły</t>
  </si>
  <si>
    <t>Księdza Kardynała Karola Wojtyły</t>
  </si>
  <si>
    <t>53598</t>
  </si>
  <si>
    <t>ks. kardynała Stefana Wyszyńskiego</t>
  </si>
  <si>
    <t>40976</t>
  </si>
  <si>
    <t>ks. Kardynała Stefana Wyszyńskiego</t>
  </si>
  <si>
    <t>48702</t>
  </si>
  <si>
    <t>Ks. Kardynała Stefana Wyszyńskiego</t>
  </si>
  <si>
    <t>0977427</t>
  </si>
  <si>
    <t>39550</t>
  </si>
  <si>
    <t>ks. Kardynała Wyszyńskiego</t>
  </si>
  <si>
    <t>Wapno</t>
  </si>
  <si>
    <t>0531648</t>
  </si>
  <si>
    <t>51266</t>
  </si>
  <si>
    <t>ks. Karola Brzozy</t>
  </si>
  <si>
    <t>Księdza Karola Brzozy</t>
  </si>
  <si>
    <t>07196</t>
  </si>
  <si>
    <t>ks. Karola Janoszka</t>
  </si>
  <si>
    <t>Księdza Karola Janoszka</t>
  </si>
  <si>
    <t>09728</t>
  </si>
  <si>
    <t>ks. Karola Koziołka</t>
  </si>
  <si>
    <t>Księdza Karola Koziołka</t>
  </si>
  <si>
    <t>Goleszów</t>
  </si>
  <si>
    <t>0052244</t>
  </si>
  <si>
    <t>Dzięgielów</t>
  </si>
  <si>
    <t>36001</t>
  </si>
  <si>
    <t>ks. Karola Kulisza</t>
  </si>
  <si>
    <t>Księdza Karola Kulisza</t>
  </si>
  <si>
    <t>0075274</t>
  </si>
  <si>
    <t>Żabnica</t>
  </si>
  <si>
    <t>39806</t>
  </si>
  <si>
    <t>ks. Karola Śmiecha</t>
  </si>
  <si>
    <t>Księdza Karola Śmiecha</t>
  </si>
  <si>
    <t>22249</t>
  </si>
  <si>
    <t>ks. Karola Szymaszka</t>
  </si>
  <si>
    <t>Księdza Karola Szymaszka</t>
  </si>
  <si>
    <t>38919</t>
  </si>
  <si>
    <t>ks. Karola Wojtyły</t>
  </si>
  <si>
    <t>Księdza Karola Wojtyły</t>
  </si>
  <si>
    <t>30440</t>
  </si>
  <si>
    <t>ks. Kazimierza Biernackiego</t>
  </si>
  <si>
    <t>Księdza Kazimierza Biernackiego</t>
  </si>
  <si>
    <t>36696</t>
  </si>
  <si>
    <t>ks. Kazimierza Ciuby</t>
  </si>
  <si>
    <t>Księdza Kazimierza Ciuby</t>
  </si>
  <si>
    <t>41948</t>
  </si>
  <si>
    <t>ks. Kazimierza Guzego</t>
  </si>
  <si>
    <t>Księdza Kazimierza Guzego</t>
  </si>
  <si>
    <t>32308</t>
  </si>
  <si>
    <t>ks. Kazimierza Józefiaka</t>
  </si>
  <si>
    <t>Księdza Kazimierza Józefiaka</t>
  </si>
  <si>
    <t>Raczki</t>
  </si>
  <si>
    <t>0766624</t>
  </si>
  <si>
    <t>36673</t>
  </si>
  <si>
    <t>ks. Kazimierza Kaczorowskiego</t>
  </si>
  <si>
    <t>Księdza Kazimierza Kaczorowskiego</t>
  </si>
  <si>
    <t>11554</t>
  </si>
  <si>
    <t>ks. Kazimierza Łazarskiego</t>
  </si>
  <si>
    <t>Księdza Kazimierza Łazarskiego</t>
  </si>
  <si>
    <t>33309</t>
  </si>
  <si>
    <t>ks. Kazimierza Mellera</t>
  </si>
  <si>
    <t>Księdza Kazimierza Mellera</t>
  </si>
  <si>
    <t>35076</t>
  </si>
  <si>
    <t>ks. Kazimierza Niesiołowskiego</t>
  </si>
  <si>
    <t>Księdza Kazimierza Niesiołowskiego</t>
  </si>
  <si>
    <t>33592</t>
  </si>
  <si>
    <t>ks. Kazimierza Ostafińskiego</t>
  </si>
  <si>
    <t>Księdza Kazimierza Ostafińskiego</t>
  </si>
  <si>
    <t>Nekla</t>
  </si>
  <si>
    <t>0590390</t>
  </si>
  <si>
    <t>Targowa Górka</t>
  </si>
  <si>
    <t>53669</t>
  </si>
  <si>
    <t>ks. Kazimierza Pausego</t>
  </si>
  <si>
    <t>Księdza Kazimierza Pausego</t>
  </si>
  <si>
    <t>40738</t>
  </si>
  <si>
    <t>ks. Kazimierza Soleckiego</t>
  </si>
  <si>
    <t>Księdza Kazimierza Soleckiego</t>
  </si>
  <si>
    <t>Maszewo</t>
  </si>
  <si>
    <t>0979188</t>
  </si>
  <si>
    <t>29427</t>
  </si>
  <si>
    <t>ks. Kazimierza Świetlińskiego</t>
  </si>
  <si>
    <t>Księdza Kazimierza Świetlińskiego</t>
  </si>
  <si>
    <t>37960</t>
  </si>
  <si>
    <t>ks. Kazimierza Sykulskiego</t>
  </si>
  <si>
    <t>Księdza Kazimierza Sykulskiego</t>
  </si>
  <si>
    <t>Lututów</t>
  </si>
  <si>
    <t>0706651</t>
  </si>
  <si>
    <t>37391</t>
  </si>
  <si>
    <t>ks. Kazimierza Ucieklaka</t>
  </si>
  <si>
    <t>Księdza Kazimierza Ucieklaka</t>
  </si>
  <si>
    <t>0358865</t>
  </si>
  <si>
    <t>Klimkówka</t>
  </si>
  <si>
    <t>36294</t>
  </si>
  <si>
    <t>ks. Kazimierza Waisa</t>
  </si>
  <si>
    <t>Księdza Kazimierza Waisa</t>
  </si>
  <si>
    <t>35656</t>
  </si>
  <si>
    <t>ks. Kazimierza Wasiaka</t>
  </si>
  <si>
    <t>Księdza Kazimierza Wasiaka</t>
  </si>
  <si>
    <t>08309</t>
  </si>
  <si>
    <t>ks. Kegla</t>
  </si>
  <si>
    <t>Księdza Teofila Kegla</t>
  </si>
  <si>
    <t>08311</t>
  </si>
  <si>
    <t>ks. Kellera</t>
  </si>
  <si>
    <t>51348</t>
  </si>
  <si>
    <t>ks. Klemensa Malinowskiego</t>
  </si>
  <si>
    <t>Księdza Klemensa Malinowskiego</t>
  </si>
  <si>
    <t>Łubniany</t>
  </si>
  <si>
    <t>0498951</t>
  </si>
  <si>
    <t>Brynica</t>
  </si>
  <si>
    <t>08539</t>
  </si>
  <si>
    <t>ks. Klimasa</t>
  </si>
  <si>
    <t>41520</t>
  </si>
  <si>
    <t>ks. Konrada Lubińskiego</t>
  </si>
  <si>
    <t>Księdza Konrada Lubińskiego</t>
  </si>
  <si>
    <t>22178</t>
  </si>
  <si>
    <t>ks. Konrada Szwedy</t>
  </si>
  <si>
    <t>Księdza Konrada Szwedy</t>
  </si>
  <si>
    <t>03581</t>
  </si>
  <si>
    <t>ks. Konstantego Damrota</t>
  </si>
  <si>
    <t>Księdza Konstantego Damrota</t>
  </si>
  <si>
    <t>37322</t>
  </si>
  <si>
    <t>ks. Konstantego Pabisiewicza</t>
  </si>
  <si>
    <t>Księdza Konstantego Pabisiewicza</t>
  </si>
  <si>
    <t>Tuchola</t>
  </si>
  <si>
    <t>0929724</t>
  </si>
  <si>
    <t>09903</t>
  </si>
  <si>
    <t>ks. Konstantyna Kreffta</t>
  </si>
  <si>
    <t>Księdza Konstantyna Kreffta</t>
  </si>
  <si>
    <t>09342</t>
  </si>
  <si>
    <t>ks. Kordeckiego</t>
  </si>
  <si>
    <t>0175231</t>
  </si>
  <si>
    <t>Jeleńska Huta</t>
  </si>
  <si>
    <t>56213</t>
  </si>
  <si>
    <t>Ks. Kornackiego</t>
  </si>
  <si>
    <t>Księdza Zbigniewa Kornackiego</t>
  </si>
  <si>
    <t>0064661</t>
  </si>
  <si>
    <t>Kobiernice</t>
  </si>
  <si>
    <t>30132</t>
  </si>
  <si>
    <t>ks. Korzonkiewicza</t>
  </si>
  <si>
    <t>34394</t>
  </si>
  <si>
    <t>ks. Kostki</t>
  </si>
  <si>
    <t>Księdza Stanisława Kostki</t>
  </si>
  <si>
    <t>46195</t>
  </si>
  <si>
    <t>ks. Kozierowskiego</t>
  </si>
  <si>
    <t>Księdza Stanisława Kozierowskiego</t>
  </si>
  <si>
    <t>0324760</t>
  </si>
  <si>
    <t>Tenczynek</t>
  </si>
  <si>
    <t>38925</t>
  </si>
  <si>
    <t>ks. Krzysztofa Świąteckiego</t>
  </si>
  <si>
    <t>Księdza Krzysztofa Świąteckiego</t>
  </si>
  <si>
    <t>24319</t>
  </si>
  <si>
    <t>ks. Krzysztofa Wilskiego-Ciborowicza</t>
  </si>
  <si>
    <t>Księdza Krzysztofa Wilskiego-Ciborowicza</t>
  </si>
  <si>
    <t>12073</t>
  </si>
  <si>
    <t>ks. Ksawerego Malinowskiego</t>
  </si>
  <si>
    <t>Księdza Ksawerego Malinowskiego</t>
  </si>
  <si>
    <t>29092</t>
  </si>
  <si>
    <t>ks. Ksawerego Połomskiego</t>
  </si>
  <si>
    <t>Księdza Ksawerego Połomskiego</t>
  </si>
  <si>
    <t>0934530</t>
  </si>
  <si>
    <t>50821</t>
  </si>
  <si>
    <t>ks. Ksawerego Szynalewskiego</t>
  </si>
  <si>
    <t>Księdza Ksawerego Szynalewskiego</t>
  </si>
  <si>
    <t>30214</t>
  </si>
  <si>
    <t>ks. Kudery</t>
  </si>
  <si>
    <t>Książki</t>
  </si>
  <si>
    <t>0845476</t>
  </si>
  <si>
    <t>30798</t>
  </si>
  <si>
    <t>ks. Kujawskiego</t>
  </si>
  <si>
    <t>Unisław</t>
  </si>
  <si>
    <t>0849876</t>
  </si>
  <si>
    <t>10349</t>
  </si>
  <si>
    <t>ks. Kujota</t>
  </si>
  <si>
    <t>Księdza Stanisława Kujota</t>
  </si>
  <si>
    <t>51086</t>
  </si>
  <si>
    <t>Ks. Kujota</t>
  </si>
  <si>
    <t>Hażlach</t>
  </si>
  <si>
    <t>0052669</t>
  </si>
  <si>
    <t>Kończyce Wielkie</t>
  </si>
  <si>
    <t>32012</t>
  </si>
  <si>
    <t>ks. Kukli</t>
  </si>
  <si>
    <t>Księdza Tadeusza Kukli</t>
  </si>
  <si>
    <t>Pawłowiczki</t>
  </si>
  <si>
    <t>0501742</t>
  </si>
  <si>
    <t>10376</t>
  </si>
  <si>
    <t>ks. Kuliga</t>
  </si>
  <si>
    <t>Księdza Marka Kuliga</t>
  </si>
  <si>
    <t>0934470</t>
  </si>
  <si>
    <t>39215</t>
  </si>
  <si>
    <t>ks. Kursikowskiego</t>
  </si>
  <si>
    <t>Księdza Benona Jerzego Kursikowskiego</t>
  </si>
  <si>
    <t>34224</t>
  </si>
  <si>
    <t>ks. Larymowicza</t>
  </si>
  <si>
    <t>26936</t>
  </si>
  <si>
    <t>ks. Leona Armatowskiego</t>
  </si>
  <si>
    <t>Księdza Leona Armatowskiego</t>
  </si>
  <si>
    <t>41098</t>
  </si>
  <si>
    <t>ks. Leona Bindera</t>
  </si>
  <si>
    <t>Księdza Leona Bindera</t>
  </si>
  <si>
    <t>26932</t>
  </si>
  <si>
    <t>ks. Leona Heykego</t>
  </si>
  <si>
    <t>Księdza Leona Heykego</t>
  </si>
  <si>
    <t>56670</t>
  </si>
  <si>
    <t>Ks. Leona Kasyny</t>
  </si>
  <si>
    <t>Księdza Leona Kasyny</t>
  </si>
  <si>
    <t>41026</t>
  </si>
  <si>
    <t>ks. Leona Miszewskiego</t>
  </si>
  <si>
    <t>Księdza Leona Miszewskiego</t>
  </si>
  <si>
    <t>0138276</t>
  </si>
  <si>
    <t>Ostrowy nad Okszą</t>
  </si>
  <si>
    <t>45603</t>
  </si>
  <si>
    <t>ks. Leona Pawłowskiego</t>
  </si>
  <si>
    <t>Księdza Leona Pawłowskiego</t>
  </si>
  <si>
    <t>15918</t>
  </si>
  <si>
    <t>ks. Leona Pellowskiego</t>
  </si>
  <si>
    <t>Księdza Leona Pellowskiego</t>
  </si>
  <si>
    <t>45731</t>
  </si>
  <si>
    <t>ks. Leona Stokowskiego</t>
  </si>
  <si>
    <t>Księdza Leona Stokowskiego</t>
  </si>
  <si>
    <t>21483</t>
  </si>
  <si>
    <t>ks. Leona Stypułkowskiego</t>
  </si>
  <si>
    <t>Księdza Leona Stypułkowskiego</t>
  </si>
  <si>
    <t>30112</t>
  </si>
  <si>
    <t>ks. Leszka Solakiewicza</t>
  </si>
  <si>
    <t>Księdza Leszka Solakiewicza</t>
  </si>
  <si>
    <t>Łobżenica</t>
  </si>
  <si>
    <t>0966984</t>
  </si>
  <si>
    <t>18283</t>
  </si>
  <si>
    <t>ks. L. Raczkowskiego</t>
  </si>
  <si>
    <t>Księdza Leona Raczkowskiego</t>
  </si>
  <si>
    <t>0175716</t>
  </si>
  <si>
    <t>Lubiszewo Tczewskie</t>
  </si>
  <si>
    <t>35652</t>
  </si>
  <si>
    <t>ks. Lubińskiego</t>
  </si>
  <si>
    <t>Księdza Pawła Lubińskiego</t>
  </si>
  <si>
    <t>51974</t>
  </si>
  <si>
    <t>ks. Ludwika Bojarskiego</t>
  </si>
  <si>
    <t>Księdza Ludwika Bojarskiego</t>
  </si>
  <si>
    <t>43136</t>
  </si>
  <si>
    <t>ks. Ludwika Haasego</t>
  </si>
  <si>
    <t>Księdza Ludwika Haasego</t>
  </si>
  <si>
    <t>07420</t>
  </si>
  <si>
    <t>ks. Ludwika Jażdżewskiego</t>
  </si>
  <si>
    <t>Księdza Ludwika Jażdżewskiego</t>
  </si>
  <si>
    <t>30105</t>
  </si>
  <si>
    <t>ks. Ludwika Kojzara</t>
  </si>
  <si>
    <t>Księdza Ludwika Kojzara</t>
  </si>
  <si>
    <t>09675</t>
  </si>
  <si>
    <t>ks. Ludwika Kowalskiego</t>
  </si>
  <si>
    <t>Księdza Ludwika Kowalskiego</t>
  </si>
  <si>
    <t>0314780</t>
  </si>
  <si>
    <t>Regulice</t>
  </si>
  <si>
    <t>38733</t>
  </si>
  <si>
    <t>ks. Ludwika Łąckiego</t>
  </si>
  <si>
    <t>Księdza Ludwika Łąckiego</t>
  </si>
  <si>
    <t>54141</t>
  </si>
  <si>
    <t>ks. Ludwika Mizery</t>
  </si>
  <si>
    <t>Księdza Ludwika Mizery</t>
  </si>
  <si>
    <t>28168</t>
  </si>
  <si>
    <t>ks. Ludwika Muchy</t>
  </si>
  <si>
    <t>Księdza Ludwika Muchy</t>
  </si>
  <si>
    <t>19046</t>
  </si>
  <si>
    <t>ks. Ludwika Ruczki</t>
  </si>
  <si>
    <t>Księdza Ludwika Ruczki</t>
  </si>
  <si>
    <t>23144</t>
  </si>
  <si>
    <t>ks. Ludwika Tunkla</t>
  </si>
  <si>
    <t>Księdza Ludwika Tunkla</t>
  </si>
  <si>
    <t>36356</t>
  </si>
  <si>
    <t>ks. Ludwika Warneckiego</t>
  </si>
  <si>
    <t>Księdza Ludwika Warneckiego</t>
  </si>
  <si>
    <t>24866</t>
  </si>
  <si>
    <t>ks. Ludwika Wrzoła</t>
  </si>
  <si>
    <t>Księdza Ludwika Wrzoła</t>
  </si>
  <si>
    <t>51952</t>
  </si>
  <si>
    <t>Ks. Ludwika Zalewskiego</t>
  </si>
  <si>
    <t>Księdza Ludwika Zalewskiego</t>
  </si>
  <si>
    <t>0501216</t>
  </si>
  <si>
    <t>Szczedrzyk</t>
  </si>
  <si>
    <t>36924</t>
  </si>
  <si>
    <t>ks. Maksymiliana Brolla</t>
  </si>
  <si>
    <t>Księdza Maksymiliana Brolla</t>
  </si>
  <si>
    <t>06140</t>
  </si>
  <si>
    <t>ks. Maksymiliana Grochowskiego</t>
  </si>
  <si>
    <t>Księdza Maksymiliana Grochowskiego</t>
  </si>
  <si>
    <t>0213380</t>
  </si>
  <si>
    <t>Balin</t>
  </si>
  <si>
    <t>33325</t>
  </si>
  <si>
    <t>ks. Maksymiliana Kolbego</t>
  </si>
  <si>
    <t>Księdza Maksymiliana Kolbego</t>
  </si>
  <si>
    <t>43979</t>
  </si>
  <si>
    <t>ks. Maksymiliana Kowalczyka</t>
  </si>
  <si>
    <t>Księdza Maksymiliana Kowalczyka</t>
  </si>
  <si>
    <t>08803</t>
  </si>
  <si>
    <t>ks. Maksymiliana Marii Kolbego</t>
  </si>
  <si>
    <t>Księdza Maksymiliana Marii Kolbego</t>
  </si>
  <si>
    <t>29684</t>
  </si>
  <si>
    <t>ks. Maksymiliana Senfta</t>
  </si>
  <si>
    <t>Księdza Maksymiliana Senfta</t>
  </si>
  <si>
    <t>12244</t>
  </si>
  <si>
    <t>ks. Mańkowskiego</t>
  </si>
  <si>
    <t>Księdza Mańkowskiego</t>
  </si>
  <si>
    <t>Radzyń Chełmiński</t>
  </si>
  <si>
    <t>0983630</t>
  </si>
  <si>
    <t>13436</t>
  </si>
  <si>
    <t>ks. Marcelego Mrozka</t>
  </si>
  <si>
    <t>Księdza Marcelego Mrozka</t>
  </si>
  <si>
    <t>0244127</t>
  </si>
  <si>
    <t>Rogów</t>
  </si>
  <si>
    <t>53254</t>
  </si>
  <si>
    <t>ks. Marcelego Prawicy</t>
  </si>
  <si>
    <t>Księdza Marcelego Prawicy</t>
  </si>
  <si>
    <t>37163</t>
  </si>
  <si>
    <t>ks. Marcelego Weychana</t>
  </si>
  <si>
    <t>Księdza Marcelego Weychana</t>
  </si>
  <si>
    <t>21397</t>
  </si>
  <si>
    <t>ks. Marcina Strzody</t>
  </si>
  <si>
    <t>Księdza Marcina Strzody</t>
  </si>
  <si>
    <t>Żarów</t>
  </si>
  <si>
    <t>0984746</t>
  </si>
  <si>
    <t>37203</t>
  </si>
  <si>
    <t>ks. Mariana Cembrowskiego</t>
  </si>
  <si>
    <t>Księdza Mariana Cembrowskiego</t>
  </si>
  <si>
    <t>05933</t>
  </si>
  <si>
    <t>ks. Mariana Góreckiego</t>
  </si>
  <si>
    <t>Księdza Mariana Góreckiego</t>
  </si>
  <si>
    <t>Blachownia</t>
  </si>
  <si>
    <t>0931365</t>
  </si>
  <si>
    <t>10311</t>
  </si>
  <si>
    <t>ks. Mariana Kubowicza</t>
  </si>
  <si>
    <t>Księdza Mariana Kubowicza</t>
  </si>
  <si>
    <t>36321</t>
  </si>
  <si>
    <t>ks. Mariana Maciejewskiego</t>
  </si>
  <si>
    <t>Księdza Mariana Maciejewskiego</t>
  </si>
  <si>
    <t>53709</t>
  </si>
  <si>
    <t>Ks.Mariana Magnuszewskiego</t>
  </si>
  <si>
    <t>Księdza Mariana Magnuszewskiego</t>
  </si>
  <si>
    <t>39339</t>
  </si>
  <si>
    <t>ks. Mariana Myszkowiaka</t>
  </si>
  <si>
    <t>Księdza Mariana Myszkowiaka</t>
  </si>
  <si>
    <t>0135533</t>
  </si>
  <si>
    <t>Sadów</t>
  </si>
  <si>
    <t>55815</t>
  </si>
  <si>
    <t>Ks. Mariana Śliwińskiego</t>
  </si>
  <si>
    <t>Księdza Mariana Śliwińskiego</t>
  </si>
  <si>
    <t>37323</t>
  </si>
  <si>
    <t>ks. Marka Jandołowicza</t>
  </si>
  <si>
    <t>Księdza Marka Jandołowicza</t>
  </si>
  <si>
    <t>12366</t>
  </si>
  <si>
    <t>ks. Markiewicza</t>
  </si>
  <si>
    <t>27988</t>
  </si>
  <si>
    <t>ks. Mateusza Opolskiego</t>
  </si>
  <si>
    <t>Księdza Mateusza Opolskiego</t>
  </si>
  <si>
    <t>52381</t>
  </si>
  <si>
    <t>Ks. Matuszewskiego</t>
  </si>
  <si>
    <t>0814062</t>
  </si>
  <si>
    <t>Jasień</t>
  </si>
  <si>
    <t>50714</t>
  </si>
  <si>
    <t>Ks. Mazurkiewicza</t>
  </si>
  <si>
    <t>34852</t>
  </si>
  <si>
    <t>ks. Merkleina</t>
  </si>
  <si>
    <t>45724</t>
  </si>
  <si>
    <t>ks. Michała Gądka</t>
  </si>
  <si>
    <t>Księdza Michała Gądka</t>
  </si>
  <si>
    <t>48133</t>
  </si>
  <si>
    <t>Ks. Michała Lewka</t>
  </si>
  <si>
    <t>Księdza Michała Lewka</t>
  </si>
  <si>
    <t>13377</t>
  </si>
  <si>
    <t>ks. Michała Mostnika</t>
  </si>
  <si>
    <t>Księdza Michała Mostnika</t>
  </si>
  <si>
    <t>27417</t>
  </si>
  <si>
    <t>ks. Michała Pilipca</t>
  </si>
  <si>
    <t>Księdza Michała Pilipca</t>
  </si>
  <si>
    <t>0083776</t>
  </si>
  <si>
    <t>Szczepanowo</t>
  </si>
  <si>
    <t>46867</t>
  </si>
  <si>
    <t>ks. Michała Rólskiego</t>
  </si>
  <si>
    <t>Księdza Michała Rólskiego</t>
  </si>
  <si>
    <t>37413</t>
  </si>
  <si>
    <t>ks. Michała Słowikowskiego</t>
  </si>
  <si>
    <t>Księdza Michała Słowikowskiego</t>
  </si>
  <si>
    <t>42586</t>
  </si>
  <si>
    <t>ks. Michała Sopoćki</t>
  </si>
  <si>
    <t>Księdza Michała Sopoćki</t>
  </si>
  <si>
    <t>36266</t>
  </si>
  <si>
    <t>ks. Michała Wosia</t>
  </si>
  <si>
    <t>Księdza Michała Wosia</t>
  </si>
  <si>
    <t>39300</t>
  </si>
  <si>
    <t>ks. Michalca</t>
  </si>
  <si>
    <t>Księdza Juliana Michalca</t>
  </si>
  <si>
    <t>38797</t>
  </si>
  <si>
    <t>ks. Mieczysława Brodowskiego</t>
  </si>
  <si>
    <t>Księdza Mieczysława Brodowskiego</t>
  </si>
  <si>
    <t>38921</t>
  </si>
  <si>
    <t>ks. Mieczysława Mądrzyka</t>
  </si>
  <si>
    <t>Księdza Mieczysława Mądrzyka</t>
  </si>
  <si>
    <t>0324843</t>
  </si>
  <si>
    <t>Wola Filipowska</t>
  </si>
  <si>
    <t>12214</t>
  </si>
  <si>
    <t>ks. Mieczysława Małynicza</t>
  </si>
  <si>
    <t>Księdza Mieczysława Małynicza</t>
  </si>
  <si>
    <t>27533</t>
  </si>
  <si>
    <t>ks. Mieczysława Meissnera</t>
  </si>
  <si>
    <t>Księdza Mieczysława Meissnera</t>
  </si>
  <si>
    <t>36788</t>
  </si>
  <si>
    <t>ks. Mieczysława Raczkowskiego</t>
  </si>
  <si>
    <t>Księdza Mieczysława Raczkowskiego</t>
  </si>
  <si>
    <t>40128</t>
  </si>
  <si>
    <t>ks. Mieczysława Rumińskiego</t>
  </si>
  <si>
    <t>Księdza Mieczysława Rumińskiego</t>
  </si>
  <si>
    <t>49575</t>
  </si>
  <si>
    <t>Ks. Mieczysława Szostka</t>
  </si>
  <si>
    <t>Księdza Mieczysława Szostka</t>
  </si>
  <si>
    <t>45723</t>
  </si>
  <si>
    <t>ks. Mieczysława Wajdy</t>
  </si>
  <si>
    <t>Księdza Mieczysława Wajdy</t>
  </si>
  <si>
    <t>39563</t>
  </si>
  <si>
    <t>ks. Mirosława Ripeckiego</t>
  </si>
  <si>
    <t>Księdza Mirosława Ripeckiego</t>
  </si>
  <si>
    <t>Kochanowice</t>
  </si>
  <si>
    <t>0134628</t>
  </si>
  <si>
    <t>Jawornica</t>
  </si>
  <si>
    <t>13023</t>
  </si>
  <si>
    <t>ks. Misia</t>
  </si>
  <si>
    <t>Księdza Pawła Misia</t>
  </si>
  <si>
    <t>48237</t>
  </si>
  <si>
    <t>ks. mjra Karola Woźniaka</t>
  </si>
  <si>
    <t>Księdza Majora Karola Woźniaka</t>
  </si>
  <si>
    <t>51488</t>
  </si>
  <si>
    <t>Ks.Mjr Franciszka Dymarskiego</t>
  </si>
  <si>
    <t>Księdza Majora Franciszka Dymarskiego</t>
  </si>
  <si>
    <t>25268</t>
  </si>
  <si>
    <t>ks. mjr. Mateusza Zabłockiego</t>
  </si>
  <si>
    <t>Księdza Majora Mateusza Zabłockiego</t>
  </si>
  <si>
    <t>50810</t>
  </si>
  <si>
    <t>Ks. Mrówczyńskiego</t>
  </si>
  <si>
    <t>Księdza Antoniego Mrówczyńskiego</t>
  </si>
  <si>
    <t>Harasiuki</t>
  </si>
  <si>
    <t>0793207</t>
  </si>
  <si>
    <t>Huta Krzeszowska</t>
  </si>
  <si>
    <t>28414</t>
  </si>
  <si>
    <t>ks. Mulawy</t>
  </si>
  <si>
    <t>Księdza Antoniego Mulawy</t>
  </si>
  <si>
    <t>50813</t>
  </si>
  <si>
    <t>Ks. Muszyńskiego</t>
  </si>
  <si>
    <t>Krzywiń</t>
  </si>
  <si>
    <t>0954544</t>
  </si>
  <si>
    <t>14058</t>
  </si>
  <si>
    <t>ks. Nawrockiego</t>
  </si>
  <si>
    <t>Księdza Telesfora Nawrockiego</t>
  </si>
  <si>
    <t>37674</t>
  </si>
  <si>
    <t>ks. Nawrowskiego</t>
  </si>
  <si>
    <t>Brąszewice</t>
  </si>
  <si>
    <t>0699158</t>
  </si>
  <si>
    <t>42638</t>
  </si>
  <si>
    <t>ks. Nierychlewskiego</t>
  </si>
  <si>
    <t>Księdza Wojciecha Nierychlewskiego</t>
  </si>
  <si>
    <t>Budry</t>
  </si>
  <si>
    <t>0755371</t>
  </si>
  <si>
    <t>26972</t>
  </si>
  <si>
    <t>ks. Nikodema Masłowskiego</t>
  </si>
  <si>
    <t>Księdza Nikodema Masłowskiego</t>
  </si>
  <si>
    <t>Orchowo</t>
  </si>
  <si>
    <t>0290660</t>
  </si>
  <si>
    <t>31581</t>
  </si>
  <si>
    <t>ks. Nikodema Siega</t>
  </si>
  <si>
    <t>Księdza Nikodema Siega</t>
  </si>
  <si>
    <t>Luboń</t>
  </si>
  <si>
    <t>0970974</t>
  </si>
  <si>
    <t>14297</t>
  </si>
  <si>
    <t>ks. Nogali</t>
  </si>
  <si>
    <t>Księdza Teodora Nogali</t>
  </si>
  <si>
    <t>01805</t>
  </si>
  <si>
    <t>ks. Norberta Bończyka</t>
  </si>
  <si>
    <t>48132</t>
  </si>
  <si>
    <t>Ks. Norberta Bończyka</t>
  </si>
  <si>
    <t>37262</t>
  </si>
  <si>
    <t>ks. Okońskiego</t>
  </si>
  <si>
    <t>Księdza Stanisława Okońskiego</t>
  </si>
  <si>
    <t>32013</t>
  </si>
  <si>
    <t>ks. Olszaka</t>
  </si>
  <si>
    <t>Księdza Karola Olszaka</t>
  </si>
  <si>
    <t>35507</t>
  </si>
  <si>
    <t>ks. Omańkowskiego</t>
  </si>
  <si>
    <t>Księdza Tadeusza Omańkowskiego</t>
  </si>
  <si>
    <t>0923472</t>
  </si>
  <si>
    <t>19755</t>
  </si>
  <si>
    <t>ks. Ottona Sidorowicza</t>
  </si>
  <si>
    <t>Księdza Ottona Sidorowicza</t>
  </si>
  <si>
    <t>0491593</t>
  </si>
  <si>
    <t>27502</t>
  </si>
  <si>
    <t>ks. Ottona Steiera</t>
  </si>
  <si>
    <t>Księdza Ottona Steiera</t>
  </si>
  <si>
    <t>0705893</t>
  </si>
  <si>
    <t>52351</t>
  </si>
  <si>
    <t>ks. Paszkowskiego</t>
  </si>
  <si>
    <t>Księdza Kanonika Włodzimierza Paszkowskiego</t>
  </si>
  <si>
    <t>02035</t>
  </si>
  <si>
    <t>ks. Pawła Brandysa</t>
  </si>
  <si>
    <t>Księdza Pawła Brandysa</t>
  </si>
  <si>
    <t>50905</t>
  </si>
  <si>
    <t>ks. Pawła Buhla</t>
  </si>
  <si>
    <t>Księdza Pawła Buhla</t>
  </si>
  <si>
    <t>06347</t>
  </si>
  <si>
    <t>ks. Pawła Grzybowskiego</t>
  </si>
  <si>
    <t>44088</t>
  </si>
  <si>
    <t>ks. Pawła Hojki</t>
  </si>
  <si>
    <t>Księdza Pawła Hojki</t>
  </si>
  <si>
    <t>31815</t>
  </si>
  <si>
    <t>ks. Pawła Janika</t>
  </si>
  <si>
    <t>Księdza Pawła Janika</t>
  </si>
  <si>
    <t>15839</t>
  </si>
  <si>
    <t>ks. Pawlaka</t>
  </si>
  <si>
    <t>Księdza Edwarda Pawlaka</t>
  </si>
  <si>
    <t>11003</t>
  </si>
  <si>
    <t>ks. Pawła Lexa</t>
  </si>
  <si>
    <t>Księdza Pawła Lexa</t>
  </si>
  <si>
    <t>36185</t>
  </si>
  <si>
    <t>ks. Pawła Lubiny</t>
  </si>
  <si>
    <t>Księdza Pawła Lubiny</t>
  </si>
  <si>
    <t>11853</t>
  </si>
  <si>
    <t>ks. Pawła Macierzyńskiego</t>
  </si>
  <si>
    <t>Księdza Pawła Macierzyńskiego</t>
  </si>
  <si>
    <t>31588</t>
  </si>
  <si>
    <t>ks. Pawła Misia</t>
  </si>
  <si>
    <t>17254</t>
  </si>
  <si>
    <t>ks. Pawła Pośpiecha</t>
  </si>
  <si>
    <t>Księdza Pawła Pośpiecha</t>
  </si>
  <si>
    <t>30775</t>
  </si>
  <si>
    <t>ks. Pawła Sapeckiego</t>
  </si>
  <si>
    <t>Księdza Pawła Sapeckiego</t>
  </si>
  <si>
    <t>32924</t>
  </si>
  <si>
    <t>ks. Pawła Skiby</t>
  </si>
  <si>
    <t>Księdza Pawła Skiby</t>
  </si>
  <si>
    <t>Pszów</t>
  </si>
  <si>
    <t>0945083</t>
  </si>
  <si>
    <t>20184</t>
  </si>
  <si>
    <t>ks. Pawła Skwary</t>
  </si>
  <si>
    <t>Księdza Pawła Skwary</t>
  </si>
  <si>
    <t>50823</t>
  </si>
  <si>
    <t>ks. Pawła Stefańskiego</t>
  </si>
  <si>
    <t>Księdza Pawła Stefańskiego</t>
  </si>
  <si>
    <t>26798</t>
  </si>
  <si>
    <t>ks. Pawła Steinmetza</t>
  </si>
  <si>
    <t>Księdza Pawła Steinmetza</t>
  </si>
  <si>
    <t>Smętowo Graniczne</t>
  </si>
  <si>
    <t>0172356</t>
  </si>
  <si>
    <t>27028</t>
  </si>
  <si>
    <t>ks. Pawła Szynwelskiego</t>
  </si>
  <si>
    <t>Księdza Pawła Szynwelskiego</t>
  </si>
  <si>
    <t>53355</t>
  </si>
  <si>
    <t>ks. P. Gawlikowskiego</t>
  </si>
  <si>
    <t>Księdza Piotra Pawła Gawlikowskiego</t>
  </si>
  <si>
    <t>0334617</t>
  </si>
  <si>
    <t>Smardzowice</t>
  </si>
  <si>
    <t>54276</t>
  </si>
  <si>
    <t>ks. Piotra Bugaja</t>
  </si>
  <si>
    <t>Księdza Piotra Bugaja</t>
  </si>
  <si>
    <t>Lipusz</t>
  </si>
  <si>
    <t>0166120</t>
  </si>
  <si>
    <t>27461</t>
  </si>
  <si>
    <t>ks. Piotra Dunajskiego</t>
  </si>
  <si>
    <t>Księdza Piotra Dunajskiego</t>
  </si>
  <si>
    <t>0777585</t>
  </si>
  <si>
    <t>31187</t>
  </si>
  <si>
    <t>ks. Piotra Głogowskiego</t>
  </si>
  <si>
    <t>Księdza Piotra Głogowskiego</t>
  </si>
  <si>
    <t>0501200</t>
  </si>
  <si>
    <t>Schodnia</t>
  </si>
  <si>
    <t>38787</t>
  </si>
  <si>
    <t>ks. Piotra Gołąba</t>
  </si>
  <si>
    <t>Księdza Piotra Gołąba</t>
  </si>
  <si>
    <t>33591</t>
  </si>
  <si>
    <t>ks. Piotra Niezgody</t>
  </si>
  <si>
    <t>Księdza Piotra Niezgody</t>
  </si>
  <si>
    <t>22290</t>
  </si>
  <si>
    <t>ks. Piotra Ściegiennego</t>
  </si>
  <si>
    <t>Księdza Piotra Ściegiennego</t>
  </si>
  <si>
    <t>Cedynia</t>
  </si>
  <si>
    <t>0978734</t>
  </si>
  <si>
    <t>Chojnów</t>
  </si>
  <si>
    <t>0954076</t>
  </si>
  <si>
    <t>Daleszyce</t>
  </si>
  <si>
    <t>0236429</t>
  </si>
  <si>
    <t>0215893</t>
  </si>
  <si>
    <t>23758</t>
  </si>
  <si>
    <t>ks. Piotra Wawrzyniaka</t>
  </si>
  <si>
    <t>Księdza Piotra Wawrzyniaka</t>
  </si>
  <si>
    <t>50185</t>
  </si>
  <si>
    <t>Ks. Piotra Wawrzyniaka</t>
  </si>
  <si>
    <t>0596412</t>
  </si>
  <si>
    <t>Mechlin</t>
  </si>
  <si>
    <t>Pępowo</t>
  </si>
  <si>
    <t>0374344</t>
  </si>
  <si>
    <t>16489</t>
  </si>
  <si>
    <t>ks. Płaczka</t>
  </si>
  <si>
    <t>Księdza Stanisława Płaczka</t>
  </si>
  <si>
    <t>35541</t>
  </si>
  <si>
    <t>ks. Pleszowskiego</t>
  </si>
  <si>
    <t>Księdza Jędrzeja Pleszowskiego</t>
  </si>
  <si>
    <t>22233</t>
  </si>
  <si>
    <t>ks. płk. Jana Szymały</t>
  </si>
  <si>
    <t>Księdza Pułkownika Jana Szymały</t>
  </si>
  <si>
    <t>07599</t>
  </si>
  <si>
    <t>ks. płk. Józefa Jońca</t>
  </si>
  <si>
    <t>Księdza Pułkownika Józefa Jońca</t>
  </si>
  <si>
    <t>37005</t>
  </si>
  <si>
    <t>ks. płk. Józefa Wrycza</t>
  </si>
  <si>
    <t>Księdza Pułkownika Józefa Wryczy</t>
  </si>
  <si>
    <t>Kazimierza Wielka</t>
  </si>
  <si>
    <t>0947076</t>
  </si>
  <si>
    <t>06987</t>
  </si>
  <si>
    <t>ks. płk. Tadeusza Juliana Jachimowskiego</t>
  </si>
  <si>
    <t>Księdza Pułkownika Tadeusza Juliana Jachimowskiego</t>
  </si>
  <si>
    <t>10314</t>
  </si>
  <si>
    <t>ks. płk. Wilhelma Kubsza</t>
  </si>
  <si>
    <t>Księdza Pułkownika Wilhelma Kubsza</t>
  </si>
  <si>
    <t>24846</t>
  </si>
  <si>
    <t>ks. płk. Wryczy</t>
  </si>
  <si>
    <t>Karsin</t>
  </si>
  <si>
    <t>0162783</t>
  </si>
  <si>
    <t>Wiele</t>
  </si>
  <si>
    <t>35508</t>
  </si>
  <si>
    <t>ks. Podlaszewskiego</t>
  </si>
  <si>
    <t>Księdza Franciszka Podlaszewskiego</t>
  </si>
  <si>
    <t>Gołdap</t>
  </si>
  <si>
    <t>0977700</t>
  </si>
  <si>
    <t>17146</t>
  </si>
  <si>
    <t>ks. Popiełuszki</t>
  </si>
  <si>
    <t>0222077</t>
  </si>
  <si>
    <t>Radostowice</t>
  </si>
  <si>
    <t>24847</t>
  </si>
  <si>
    <t>ks. ppłk. Józefa Wryczy</t>
  </si>
  <si>
    <t>Księdza Podpułkownika Józefa Wryczy</t>
  </si>
  <si>
    <t>0164670</t>
  </si>
  <si>
    <t>Skorzewo</t>
  </si>
  <si>
    <t>55124</t>
  </si>
  <si>
    <t>ks. Prałata Aleksandra Szymańskiego</t>
  </si>
  <si>
    <t>Księdza Prałata Aleksandra Szymańskiego</t>
  </si>
  <si>
    <t>33821</t>
  </si>
  <si>
    <t>ks. Prałata Bernarda Gadego</t>
  </si>
  <si>
    <t>Księdza Prałata Bernarda Gadego</t>
  </si>
  <si>
    <t>Komprachcice</t>
  </si>
  <si>
    <t>0496840</t>
  </si>
  <si>
    <t>30751</t>
  </si>
  <si>
    <t>ks. Prałata Bolesława Bilińskiego</t>
  </si>
  <si>
    <t>Księdza Prałata Bolesława Bilińskiego</t>
  </si>
  <si>
    <t>39185</t>
  </si>
  <si>
    <t>ks. Prałata Czesława Majorka</t>
  </si>
  <si>
    <t>Księdza Prałata Czesława Majorka</t>
  </si>
  <si>
    <t>34439</t>
  </si>
  <si>
    <t>ks. Prałata dr. Hilarego Jastaka</t>
  </si>
  <si>
    <t>Księdza Prałata Doktora Hilarego Jastaka</t>
  </si>
  <si>
    <t>0391638</t>
  </si>
  <si>
    <t>30732</t>
  </si>
  <si>
    <t>ks. Prałata Edwarda Bielińskiego</t>
  </si>
  <si>
    <t>Księdza Prałata Edwarda Bielińskiego</t>
  </si>
  <si>
    <t>48131</t>
  </si>
  <si>
    <t>Ks. prałata Edwarda Płonki</t>
  </si>
  <si>
    <t>Księdza Prałata Edwarda Płonki</t>
  </si>
  <si>
    <t>Pieszyce</t>
  </si>
  <si>
    <t>0984396</t>
  </si>
  <si>
    <t>31278</t>
  </si>
  <si>
    <t>ks. Prałata Franciszka Bieleckiego</t>
  </si>
  <si>
    <t>Księdza Prałata Franciszka Bieleckiego</t>
  </si>
  <si>
    <t>56538</t>
  </si>
  <si>
    <t>ks. Prałata Fr. Rębisza</t>
  </si>
  <si>
    <t>Księdza Prałata Franciszka Rębisza</t>
  </si>
  <si>
    <t>36059</t>
  </si>
  <si>
    <t>ks. Prałata Jana Banasia</t>
  </si>
  <si>
    <t>Księdza Prałata Jana Banasia</t>
  </si>
  <si>
    <t>26862</t>
  </si>
  <si>
    <t>ks. Prałata Jana Janowskiego</t>
  </si>
  <si>
    <t>Księdza Prałata Jana Janowskiego</t>
  </si>
  <si>
    <t>Wysokie Mazowieckie</t>
  </si>
  <si>
    <t>0957620</t>
  </si>
  <si>
    <t>54480</t>
  </si>
  <si>
    <t>Ks. Prałata Józefa Obrembskiego</t>
  </si>
  <si>
    <t>Księdza Prałata Józefa Obrembskiego</t>
  </si>
  <si>
    <t>31203</t>
  </si>
  <si>
    <t>ks. Prałata Józefa Szydzika</t>
  </si>
  <si>
    <t>Księdza Prałata Józefa Szydzika</t>
  </si>
  <si>
    <t>55340</t>
  </si>
  <si>
    <t>Ks. Prałata Kazimierza Nadstazika</t>
  </si>
  <si>
    <t>Księdza Prałata Kazimierza Nadstazika</t>
  </si>
  <si>
    <t>36182</t>
  </si>
  <si>
    <t>ks. Prałata Konrada Szwedy</t>
  </si>
  <si>
    <t>Księdza Prałata Konrada Szwedy</t>
  </si>
  <si>
    <t>Rudka</t>
  </si>
  <si>
    <t>0038965</t>
  </si>
  <si>
    <t>35423</t>
  </si>
  <si>
    <t>ks. Prałata Michała Badowskiego</t>
  </si>
  <si>
    <t>Księdza Prałata Michała Badowskiego</t>
  </si>
  <si>
    <t>52634</t>
  </si>
  <si>
    <t>ks. prałata Romualda Biniaka</t>
  </si>
  <si>
    <t>Żywiec</t>
  </si>
  <si>
    <t>0927642</t>
  </si>
  <si>
    <t>30109</t>
  </si>
  <si>
    <t>ks. Prałata Stanisława Słonki</t>
  </si>
  <si>
    <t>Księdza Prałata Stanisława Słonki</t>
  </si>
  <si>
    <t>49745</t>
  </si>
  <si>
    <t>ks. Prałata Stefana Brylla</t>
  </si>
  <si>
    <t>Księdza Prałata Stefana Brylla</t>
  </si>
  <si>
    <t>Myszków</t>
  </si>
  <si>
    <t>0932057</t>
  </si>
  <si>
    <t>51495</t>
  </si>
  <si>
    <t>Ks. Prałata Zdzisława Skrzeka</t>
  </si>
  <si>
    <t>Księdza Prałata Zdzisława Skrzeka</t>
  </si>
  <si>
    <t>45827</t>
  </si>
  <si>
    <t>ks. prał. Mariana Szczęsnego</t>
  </si>
  <si>
    <t>Księdza Prałata Mariana Szczęsnego</t>
  </si>
  <si>
    <t>50796</t>
  </si>
  <si>
    <t>Ks. Prof. Dr Jana Respądka</t>
  </si>
  <si>
    <t>Księdza Profesora Doktora Jana Respądka</t>
  </si>
  <si>
    <t>0164003</t>
  </si>
  <si>
    <t>Lublewo Gdańskie</t>
  </si>
  <si>
    <t>43297</t>
  </si>
  <si>
    <t>ks. prof. Józefa Orszulika</t>
  </si>
  <si>
    <t>Księdza Profesora Józefa Orszulika</t>
  </si>
  <si>
    <t>0457372</t>
  </si>
  <si>
    <t>Łopuszna</t>
  </si>
  <si>
    <t>33626</t>
  </si>
  <si>
    <t>ks. prof. Józefa Tischnera</t>
  </si>
  <si>
    <t>Księdza Profesora Józefa Tischnera</t>
  </si>
  <si>
    <t>17545</t>
  </si>
  <si>
    <t>ks. Pronobisa</t>
  </si>
  <si>
    <t>Księdza Wojciecha Pronobisa</t>
  </si>
  <si>
    <t>35651</t>
  </si>
  <si>
    <t>ks. Prymasa Wyszyńskiego</t>
  </si>
  <si>
    <t>34062</t>
  </si>
  <si>
    <t>ks. Prym. Macieja Łubieńskiego</t>
  </si>
  <si>
    <t>Księdza Prymasa Macieja Łubieńskiego</t>
  </si>
  <si>
    <t>48168</t>
  </si>
  <si>
    <t>Ks. Prym. Stefana Wyszyńskiego</t>
  </si>
  <si>
    <t>Księdza Prymasa Kardynała Stefana Wyszyńskiego</t>
  </si>
  <si>
    <t>40868</t>
  </si>
  <si>
    <t>ks. P. Ściegiennego</t>
  </si>
  <si>
    <t>0596636</t>
  </si>
  <si>
    <t>Wyrzeka</t>
  </si>
  <si>
    <t>54901</t>
  </si>
  <si>
    <t>Ks. P. Wawrzyniaka</t>
  </si>
  <si>
    <t>0713326</t>
  </si>
  <si>
    <t>Charłupia Mała</t>
  </si>
  <si>
    <t>18374</t>
  </si>
  <si>
    <t>ks. Radzymińskiego</t>
  </si>
  <si>
    <t>39853</t>
  </si>
  <si>
    <t>ks. Ratkowskiego</t>
  </si>
  <si>
    <t>44398</t>
  </si>
  <si>
    <t>ks. Roberta Bilitewskiego</t>
  </si>
  <si>
    <t>Księdza Roberta Bilitewskiego</t>
  </si>
  <si>
    <t>Godów</t>
  </si>
  <si>
    <t>0214505</t>
  </si>
  <si>
    <t>Skrzyszów</t>
  </si>
  <si>
    <t>30436</t>
  </si>
  <si>
    <t>ks. Roberta Wallacha</t>
  </si>
  <si>
    <t>Księdza Roberta Wallacha</t>
  </si>
  <si>
    <t>18770</t>
  </si>
  <si>
    <t>ks. Rogowskiego</t>
  </si>
  <si>
    <t>Księdza Pawła Rogowskiego</t>
  </si>
  <si>
    <t>Brześć Kujawski</t>
  </si>
  <si>
    <t>0859484</t>
  </si>
  <si>
    <t>Wieniec</t>
  </si>
  <si>
    <t>54694</t>
  </si>
  <si>
    <t>Ks.Romana Jałocho</t>
  </si>
  <si>
    <t>Księdza Romana Jałocho</t>
  </si>
  <si>
    <t>38084</t>
  </si>
  <si>
    <t>ks. Romana Malinowskiego</t>
  </si>
  <si>
    <t>Księdza Romana Malinowskiego</t>
  </si>
  <si>
    <t>43677</t>
  </si>
  <si>
    <t>ks. Romualda Żurowskiego</t>
  </si>
  <si>
    <t>Księdza Romualda Żurowskiego</t>
  </si>
  <si>
    <t>0166999</t>
  </si>
  <si>
    <t>Tępcz</t>
  </si>
  <si>
    <t>55357</t>
  </si>
  <si>
    <t>Ks. Rotty</t>
  </si>
  <si>
    <t>Księdza Doktora Alojzego Rotty</t>
  </si>
  <si>
    <t>29186</t>
  </si>
  <si>
    <t>ks. Rudolfa Juroszka</t>
  </si>
  <si>
    <t>Księdza Rudolfa Juroszka</t>
  </si>
  <si>
    <t>22842</t>
  </si>
  <si>
    <t>ks. Rudolfa Tomanka</t>
  </si>
  <si>
    <t>Księdza Rudolfa Tomanka</t>
  </si>
  <si>
    <t>50186</t>
  </si>
  <si>
    <t>Ks. Ryszarda Markwarta</t>
  </si>
  <si>
    <t>Księdza Ryszarda Markwarta</t>
  </si>
  <si>
    <t>0171664</t>
  </si>
  <si>
    <t>Godziszewo</t>
  </si>
  <si>
    <t>32270</t>
  </si>
  <si>
    <t>ks. Sawickiego</t>
  </si>
  <si>
    <t>22289</t>
  </si>
  <si>
    <t>ks. Ściegiennego</t>
  </si>
  <si>
    <t>49652</t>
  </si>
  <si>
    <t>Ks. Ściegiennego</t>
  </si>
  <si>
    <t>Osie</t>
  </si>
  <si>
    <t>0093208</t>
  </si>
  <si>
    <t>19675</t>
  </si>
  <si>
    <t>ks. Semraua</t>
  </si>
  <si>
    <t>Księdza Józefa Semraua</t>
  </si>
  <si>
    <t>37645</t>
  </si>
  <si>
    <t>ks. S. Frelichowskiego</t>
  </si>
  <si>
    <t>Księdza Stefana Frelichowskiego</t>
  </si>
  <si>
    <t>0170937</t>
  </si>
  <si>
    <t>Gowidlino</t>
  </si>
  <si>
    <t>40504</t>
  </si>
  <si>
    <t>ks. S. Karczykowskiego</t>
  </si>
  <si>
    <t>Księdza Stanisława Karczykowskiego</t>
  </si>
  <si>
    <t>20008</t>
  </si>
  <si>
    <t>ks. Skargi</t>
  </si>
  <si>
    <t>Księdza Piotra Skargi</t>
  </si>
  <si>
    <t>20098</t>
  </si>
  <si>
    <t>ks. Skorupki</t>
  </si>
  <si>
    <t>Miechów</t>
  </si>
  <si>
    <t>0947225</t>
  </si>
  <si>
    <t>0902493</t>
  </si>
  <si>
    <t>Rogóźno</t>
  </si>
  <si>
    <t>29454</t>
  </si>
  <si>
    <t>ks. Śmigockiego</t>
  </si>
  <si>
    <t>Księdza Franciszka Śmigockiego</t>
  </si>
  <si>
    <t>30635</t>
  </si>
  <si>
    <t>ks. Stanisława</t>
  </si>
  <si>
    <t>Księdza Stanisława</t>
  </si>
  <si>
    <t>36355</t>
  </si>
  <si>
    <t>ks. Stanisława Andrukiewicza</t>
  </si>
  <si>
    <t>Księdza Stanisława Andrukiewicza</t>
  </si>
  <si>
    <t>33390</t>
  </si>
  <si>
    <t>ks. Stanisława Bełcha</t>
  </si>
  <si>
    <t>Księdza Stanisława Bełcha</t>
  </si>
  <si>
    <t>42158</t>
  </si>
  <si>
    <t>ks. Stanisława Bisty</t>
  </si>
  <si>
    <t>Księdza Stanisława Bisty</t>
  </si>
  <si>
    <t>40801</t>
  </si>
  <si>
    <t>ks. Stanisława Bójnowskiego</t>
  </si>
  <si>
    <t>Księdza Stanisława Bójnowskiego</t>
  </si>
  <si>
    <t>Mstów</t>
  </si>
  <si>
    <t>0138490</t>
  </si>
  <si>
    <t>Cegielnia</t>
  </si>
  <si>
    <t>44079</t>
  </si>
  <si>
    <t>ks. Stanisława Boreckiego</t>
  </si>
  <si>
    <t>Księdza Stanisława Boreckiego</t>
  </si>
  <si>
    <t>02294</t>
  </si>
  <si>
    <t>ks. Stanisława Brzóski</t>
  </si>
  <si>
    <t>0975813</t>
  </si>
  <si>
    <t>32537</t>
  </si>
  <si>
    <t>ks. Stanisława Bulandy</t>
  </si>
  <si>
    <t>Księdza Stanisława Bulandy</t>
  </si>
  <si>
    <t>0098683</t>
  </si>
  <si>
    <t>Legbąd</t>
  </si>
  <si>
    <t>02928</t>
  </si>
  <si>
    <t>ks. Stanisława Chudzińskiego</t>
  </si>
  <si>
    <t>Księdza Stanisława Chudzińskiego</t>
  </si>
  <si>
    <t>53719</t>
  </si>
  <si>
    <t>ks. Stanisława Czapiewskiego</t>
  </si>
  <si>
    <t>Księdza Stanisława Czapiewskiego</t>
  </si>
  <si>
    <t>03714</t>
  </si>
  <si>
    <t>ks. Stanisława Decowskiego</t>
  </si>
  <si>
    <t>Księdza Stanisława Decowskiego</t>
  </si>
  <si>
    <t>0067487</t>
  </si>
  <si>
    <t>42666</t>
  </si>
  <si>
    <t>ks. Stanisława Gawlasa</t>
  </si>
  <si>
    <t>Księdza Stanisława Gawlasa</t>
  </si>
  <si>
    <t>30209</t>
  </si>
  <si>
    <t>ks. Stanisława Goja</t>
  </si>
  <si>
    <t>Księdza Stanisława Goja</t>
  </si>
  <si>
    <t>45891</t>
  </si>
  <si>
    <t>ks. Stanisława Góreckiego</t>
  </si>
  <si>
    <t>Księdza Stanisława Góreckiego</t>
  </si>
  <si>
    <t>55211</t>
  </si>
  <si>
    <t>ks. Stanisława Grochowskiego</t>
  </si>
  <si>
    <t>Księdza Stanisława Grochowskiego</t>
  </si>
  <si>
    <t>44747</t>
  </si>
  <si>
    <t>ks. Stanisława Hartlieba</t>
  </si>
  <si>
    <t>Księdza Stanisława Hartlieba</t>
  </si>
  <si>
    <t>Zblewo</t>
  </si>
  <si>
    <t>0177017</t>
  </si>
  <si>
    <t>Pinczyn</t>
  </si>
  <si>
    <t>39634</t>
  </si>
  <si>
    <t>ks. Stanisława Hoffmanna</t>
  </si>
  <si>
    <t>Księdza Stanisława Hoffmanna</t>
  </si>
  <si>
    <t>54927</t>
  </si>
  <si>
    <t>Ks. Stanisława Janickiego</t>
  </si>
  <si>
    <t>Księdza Stanisława Janickiego</t>
  </si>
  <si>
    <t>08331</t>
  </si>
  <si>
    <t>ks. Stanisława Kędronia</t>
  </si>
  <si>
    <t>Księdza Stanisława Kędronia</t>
  </si>
  <si>
    <t>09109</t>
  </si>
  <si>
    <t>ks. Stanisława Konarskiego</t>
  </si>
  <si>
    <t>Księdza Stanisława Konarskiego</t>
  </si>
  <si>
    <t>52635</t>
  </si>
  <si>
    <t>Ks. Stanisława Konarskiego</t>
  </si>
  <si>
    <t>29300</t>
  </si>
  <si>
    <t>ks. Stanisława Koniecznego</t>
  </si>
  <si>
    <t>Księdza Stanisława Koniecznego</t>
  </si>
  <si>
    <t>48593</t>
  </si>
  <si>
    <t>Ks. Stanisława Kopernika</t>
  </si>
  <si>
    <t>Księdza Stanisława Kopernika</t>
  </si>
  <si>
    <t>0254226</t>
  </si>
  <si>
    <t>50793</t>
  </si>
  <si>
    <t>Ks. Stanisława Korneckiego</t>
  </si>
  <si>
    <t>Księdza Stanisława Korneckiego</t>
  </si>
  <si>
    <t>09717</t>
  </si>
  <si>
    <t>ks. Stanisława Kozierowskiego</t>
  </si>
  <si>
    <t>09879</t>
  </si>
  <si>
    <t>ks. Stanisława Krausego</t>
  </si>
  <si>
    <t>Księdza Stanisława Krausego</t>
  </si>
  <si>
    <t>50407</t>
  </si>
  <si>
    <t>ks. Stanisława Kruczka</t>
  </si>
  <si>
    <t>Księdza Stanisława Kruczka</t>
  </si>
  <si>
    <t>10350</t>
  </si>
  <si>
    <t>ks. Stanisława Kujota</t>
  </si>
  <si>
    <t>Korsze</t>
  </si>
  <si>
    <t>0964726</t>
  </si>
  <si>
    <t>43052</t>
  </si>
  <si>
    <t>ks. Stanisława Lachowicza</t>
  </si>
  <si>
    <t>Księdza Stanisława Lachowicza</t>
  </si>
  <si>
    <t>11831</t>
  </si>
  <si>
    <t>ks. Stanisława Maciąga</t>
  </si>
  <si>
    <t>Księdza Stanisława Maciąga</t>
  </si>
  <si>
    <t>46926</t>
  </si>
  <si>
    <t>ks. Stanisława Matrasia</t>
  </si>
  <si>
    <t>Księdza Stanisława Matrasia</t>
  </si>
  <si>
    <t>0880490</t>
  </si>
  <si>
    <t>Kuropatnik</t>
  </si>
  <si>
    <t>42514</t>
  </si>
  <si>
    <t>ks. Stanisława Michalaka</t>
  </si>
  <si>
    <t>Księdza Stanisława Michalaka</t>
  </si>
  <si>
    <t>39715</t>
  </si>
  <si>
    <t>ks. Stanisława Musiała SJ</t>
  </si>
  <si>
    <t>Księdza Stanisława Musiała SJ</t>
  </si>
  <si>
    <t>48555</t>
  </si>
  <si>
    <t>ks. Stanisława Nizińskiego</t>
  </si>
  <si>
    <t>Księdza Stanisława Nizińskiego</t>
  </si>
  <si>
    <t>49228</t>
  </si>
  <si>
    <t>Ks. Stanisława Piotrowskiego</t>
  </si>
  <si>
    <t>Księdza Stanisława Piotrowskiego</t>
  </si>
  <si>
    <t>36236</t>
  </si>
  <si>
    <t>ks. Stanisława Połetka</t>
  </si>
  <si>
    <t>Księdza Stanisława Połetka</t>
  </si>
  <si>
    <t>55885</t>
  </si>
  <si>
    <t>Ks. Stanisława Potockiego</t>
  </si>
  <si>
    <t>Księdza Stanisława Potockiego</t>
  </si>
  <si>
    <t>18349</t>
  </si>
  <si>
    <t>ks. Stanisława Radziejewskiego</t>
  </si>
  <si>
    <t>Księdza Stanisława Radziejewskiego</t>
  </si>
  <si>
    <t>Gryfice</t>
  </si>
  <si>
    <t>0979053</t>
  </si>
  <si>
    <t>19130</t>
  </si>
  <si>
    <t>ks. Stanisława Ruta</t>
  </si>
  <si>
    <t>Księdza Stanisława Ruta</t>
  </si>
  <si>
    <t>19241</t>
  </si>
  <si>
    <t>ks. Stanisława Rymarkiewicza</t>
  </si>
  <si>
    <t>Księdza Stanisława Rymarkiewicza</t>
  </si>
  <si>
    <t>0965364</t>
  </si>
  <si>
    <t>40059</t>
  </si>
  <si>
    <t>ks. Stanisława Schulza</t>
  </si>
  <si>
    <t>Księdza Stanisława Schulza</t>
  </si>
  <si>
    <t>53256</t>
  </si>
  <si>
    <t>ks. Stanisława Sikorskiego</t>
  </si>
  <si>
    <t>Księdza Stanisława Sikorskiego</t>
  </si>
  <si>
    <t>49744</t>
  </si>
  <si>
    <t>Ks. Stanisława Sikory</t>
  </si>
  <si>
    <t>Księdza Stanisława Sikory</t>
  </si>
  <si>
    <t>20574</t>
  </si>
  <si>
    <t>ks. Stanisława Sonnego</t>
  </si>
  <si>
    <t>Księdza Stanisława Sonnego</t>
  </si>
  <si>
    <t>21068</t>
  </si>
  <si>
    <t>ks. Stanisława Staszica</t>
  </si>
  <si>
    <t>Księdza Stanisława Staszica</t>
  </si>
  <si>
    <t>Drawsko Pomorskie</t>
  </si>
  <si>
    <t>0949862</t>
  </si>
  <si>
    <t>0177371</t>
  </si>
  <si>
    <t>52399</t>
  </si>
  <si>
    <t>Ks. Stanisława Staszica</t>
  </si>
  <si>
    <t>Majdan Królewski</t>
  </si>
  <si>
    <t>0799405</t>
  </si>
  <si>
    <t>32119</t>
  </si>
  <si>
    <t>ks. Stanisława Stępnia</t>
  </si>
  <si>
    <t>Księdza Stanisława Stępnia</t>
  </si>
  <si>
    <t>21214</t>
  </si>
  <si>
    <t>ks. Stanisława Stojałowskiego</t>
  </si>
  <si>
    <t>Księdza Stanisława Stojałowskiego</t>
  </si>
  <si>
    <t>21287</t>
  </si>
  <si>
    <t>ks. Stanisława Streicha</t>
  </si>
  <si>
    <t>Księdza Stanisława Streicha</t>
  </si>
  <si>
    <t>21515</t>
  </si>
  <si>
    <t>ks. Stanisława Suchowolca</t>
  </si>
  <si>
    <t>Księdza Stanisława Suchowolca</t>
  </si>
  <si>
    <t>34897</t>
  </si>
  <si>
    <t>ks. Stanisława Szarafińskiego</t>
  </si>
  <si>
    <t>Księdza Stanisława Szarafińskiego</t>
  </si>
  <si>
    <t>22067</t>
  </si>
  <si>
    <t>ks. Stanisława Szpetnara</t>
  </si>
  <si>
    <t>Księdza Stanisława Szpetnara</t>
  </si>
  <si>
    <t>30470</t>
  </si>
  <si>
    <t>ks. Stanisława Tokarza</t>
  </si>
  <si>
    <t>Księdza Stanisława Tokarza</t>
  </si>
  <si>
    <t>33478</t>
  </si>
  <si>
    <t>ks. Stanisława Ujdy</t>
  </si>
  <si>
    <t>Księdza Stanisława Ujdy</t>
  </si>
  <si>
    <t>40162</t>
  </si>
  <si>
    <t>ks. Stanisława Wody</t>
  </si>
  <si>
    <t>Księdza Stanisława Wody</t>
  </si>
  <si>
    <t>0136202</t>
  </si>
  <si>
    <t>Rzeniszów</t>
  </si>
  <si>
    <t>30612</t>
  </si>
  <si>
    <t>ks. Stanisława Zapałowskiego</t>
  </si>
  <si>
    <t>Księdza Stanisława Zapałowskiego</t>
  </si>
  <si>
    <t>31366</t>
  </si>
  <si>
    <t>ks. Stanisława Zawackiego</t>
  </si>
  <si>
    <t>Księdza Stanisława Zawackiego</t>
  </si>
  <si>
    <t>45149</t>
  </si>
  <si>
    <t>ks. Stanisława Żurka</t>
  </si>
  <si>
    <t>Księdza Stanisława Żurka</t>
  </si>
  <si>
    <t>54823</t>
  </si>
  <si>
    <t>ks. Stanisława Żytkiewicza</t>
  </si>
  <si>
    <t>Księdza Stanisława Żytkiewicza</t>
  </si>
  <si>
    <t>0175395</t>
  </si>
  <si>
    <t>Łebno</t>
  </si>
  <si>
    <t>56214</t>
  </si>
  <si>
    <t>Ks. Stawickiego</t>
  </si>
  <si>
    <t>Księdza Bolesława Stawickiego</t>
  </si>
  <si>
    <t>Korczyna</t>
  </si>
  <si>
    <t>0354784</t>
  </si>
  <si>
    <t>27486</t>
  </si>
  <si>
    <t>ks. Stefana Dubiela</t>
  </si>
  <si>
    <t>Księdza Stefana Dubiela</t>
  </si>
  <si>
    <t>0718051</t>
  </si>
  <si>
    <t>Kurów</t>
  </si>
  <si>
    <t>31052</t>
  </si>
  <si>
    <t>ks. Stefana Farysia</t>
  </si>
  <si>
    <t>Księdza Stefana Farysia</t>
  </si>
  <si>
    <t>0176118</t>
  </si>
  <si>
    <t>Graniczna Wieś</t>
  </si>
  <si>
    <t>41866</t>
  </si>
  <si>
    <t>ks. Stefana Frelichowskiego</t>
  </si>
  <si>
    <t>43214</t>
  </si>
  <si>
    <t>ks. Stefana Girstuna</t>
  </si>
  <si>
    <t>Księdza Stefana Girstuna</t>
  </si>
  <si>
    <t>33354</t>
  </si>
  <si>
    <t>ks. Stefana Joniaka</t>
  </si>
  <si>
    <t>Księdza Stefana Joniaka</t>
  </si>
  <si>
    <t>0549571</t>
  </si>
  <si>
    <t>Strzałków</t>
  </si>
  <si>
    <t>52105</t>
  </si>
  <si>
    <t>ks. Stefana Korala</t>
  </si>
  <si>
    <t>Księdza Stefana Korala</t>
  </si>
  <si>
    <t>52264</t>
  </si>
  <si>
    <t>ks. Stefana Pelca</t>
  </si>
  <si>
    <t>Księdza Stefana Pelca</t>
  </si>
  <si>
    <t>27566</t>
  </si>
  <si>
    <t>ks. Stefana Wincentego Frelichowskiego</t>
  </si>
  <si>
    <t>Księdza Stefana Wincentego Frelichowskiego</t>
  </si>
  <si>
    <t>25116</t>
  </si>
  <si>
    <t>ks. Stefana Wyszyńskiego</t>
  </si>
  <si>
    <t>Księdza Stefana Wyszyńskiego</t>
  </si>
  <si>
    <t>Ryczywół</t>
  </si>
  <si>
    <t>0529440</t>
  </si>
  <si>
    <t>34432</t>
  </si>
  <si>
    <t>ks. Stepczyńskiego</t>
  </si>
  <si>
    <t>Księdza Kazimierza Stepczyńskiego</t>
  </si>
  <si>
    <t>0288030</t>
  </si>
  <si>
    <t>37524</t>
  </si>
  <si>
    <t>ks. St. Kuranta</t>
  </si>
  <si>
    <t>Księdza Stanisława Kuranta</t>
  </si>
  <si>
    <t>21213</t>
  </si>
  <si>
    <t>ks. Stojałowskiego</t>
  </si>
  <si>
    <t>21286</t>
  </si>
  <si>
    <t>ks. Streicha</t>
  </si>
  <si>
    <t>Kraszewice</t>
  </si>
  <si>
    <t>0201514</t>
  </si>
  <si>
    <t>36218</t>
  </si>
  <si>
    <t>ks. Strugały</t>
  </si>
  <si>
    <t>Księdza Franciszka Strugały</t>
  </si>
  <si>
    <t>0210252</t>
  </si>
  <si>
    <t>Laski</t>
  </si>
  <si>
    <t>33774</t>
  </si>
  <si>
    <t>ks. St. Stoińskiego</t>
  </si>
  <si>
    <t>Księdza Stanisława Stoińskiego</t>
  </si>
  <si>
    <t>Mszana</t>
  </si>
  <si>
    <t>0217484</t>
  </si>
  <si>
    <t>31444</t>
  </si>
  <si>
    <t>ks. Styry</t>
  </si>
  <si>
    <t>Księdza Franciszka Styry</t>
  </si>
  <si>
    <t>37183</t>
  </si>
  <si>
    <t>ks. Sudoła</t>
  </si>
  <si>
    <t>0076351</t>
  </si>
  <si>
    <t>47291</t>
  </si>
  <si>
    <t>ks. S. Wojtyłki</t>
  </si>
  <si>
    <t>Księdza Stefana Wojtyłki</t>
  </si>
  <si>
    <t>46188</t>
  </si>
  <si>
    <t>ks. Sychty</t>
  </si>
  <si>
    <t>38716</t>
  </si>
  <si>
    <t>ks. Sylwestra Antosza</t>
  </si>
  <si>
    <t>Księdza Sylwestra Antosza</t>
  </si>
  <si>
    <t>Płośnica</t>
  </si>
  <si>
    <t>0122482</t>
  </si>
  <si>
    <t>52323</t>
  </si>
  <si>
    <t>ks. Sylwestra Kończala</t>
  </si>
  <si>
    <t>Księdza Sylwestra Kończala</t>
  </si>
  <si>
    <t>30696</t>
  </si>
  <si>
    <t>ks. Sylwestra Marciniaka</t>
  </si>
  <si>
    <t>Księdza Sylwestra Marciniaka</t>
  </si>
  <si>
    <t>06055</t>
  </si>
  <si>
    <t>ks. Szczepana Gracza</t>
  </si>
  <si>
    <t>Księdza Szczepana Gracza</t>
  </si>
  <si>
    <t>0171836</t>
  </si>
  <si>
    <t>Pogódki</t>
  </si>
  <si>
    <t>32266</t>
  </si>
  <si>
    <t>ks. Szczepana Kellera</t>
  </si>
  <si>
    <t>Księdza Szczepana Kellera</t>
  </si>
  <si>
    <t>30464</t>
  </si>
  <si>
    <t>ks. Szczepana Rembowskiego</t>
  </si>
  <si>
    <t>Księdza Szczepana Rembowskiego</t>
  </si>
  <si>
    <t>40557</t>
  </si>
  <si>
    <t>ks. Szczepana Szydelskiego</t>
  </si>
  <si>
    <t>Księdza Szczepana Szydelskiego</t>
  </si>
  <si>
    <t>Grzegorzew</t>
  </si>
  <si>
    <t>0285178</t>
  </si>
  <si>
    <t>20909</t>
  </si>
  <si>
    <t>ks. Szczęsnego Starkiewicza</t>
  </si>
  <si>
    <t>Księdza Szczęsnego Starkiewicza</t>
  </si>
  <si>
    <t>22085</t>
  </si>
  <si>
    <t>ks. Szramka</t>
  </si>
  <si>
    <t>52407</t>
  </si>
  <si>
    <t>Ks. Szymichowskiego</t>
  </si>
  <si>
    <t>Księdza Stanisława Szymichowskiego</t>
  </si>
  <si>
    <t>53183</t>
  </si>
  <si>
    <t>Ks. Tadeusza Borkowskiego</t>
  </si>
  <si>
    <t>Księdza Tadeusza Borkowskiego</t>
  </si>
  <si>
    <t>Mały Płock</t>
  </si>
  <si>
    <t>0991166</t>
  </si>
  <si>
    <t>32146</t>
  </si>
  <si>
    <t>ks. Tadeusza Ciborowskiego</t>
  </si>
  <si>
    <t>Księdza Tadeusza Ciborowskiego</t>
  </si>
  <si>
    <t>40270</t>
  </si>
  <si>
    <t>ks. Tadeusza Jabłońskiego</t>
  </si>
  <si>
    <t>Księdza Tadeusza Jabłońskiego</t>
  </si>
  <si>
    <t>44762</t>
  </si>
  <si>
    <t>ks. Tadeusza Jezierskiego</t>
  </si>
  <si>
    <t>Księdza Tadeusza Jezierskiego</t>
  </si>
  <si>
    <t>32329</t>
  </si>
  <si>
    <t>ks. Tadeusza Kozaka</t>
  </si>
  <si>
    <t>Księdza Tadeusza Kozaka</t>
  </si>
  <si>
    <t>0079579</t>
  </si>
  <si>
    <t>Łochowo</t>
  </si>
  <si>
    <t>37307</t>
  </si>
  <si>
    <t>ks. Tadeusza Leśniewicza</t>
  </si>
  <si>
    <t>Księdza Tadeusza Leśniewicza</t>
  </si>
  <si>
    <t>Radków</t>
  </si>
  <si>
    <t>0855180</t>
  </si>
  <si>
    <t>Wambierzyce</t>
  </si>
  <si>
    <t>49902</t>
  </si>
  <si>
    <t>ks. Tadeusza Michalika</t>
  </si>
  <si>
    <t>Księdza Tadeusza Michalika</t>
  </si>
  <si>
    <t>35512</t>
  </si>
  <si>
    <t>ks. Tadeusza Przybylskiego</t>
  </si>
  <si>
    <t>Księdza Tadeusza Przybylskiego</t>
  </si>
  <si>
    <t>Kamieniec Ząbkowicki</t>
  </si>
  <si>
    <t>0852631</t>
  </si>
  <si>
    <t>27093</t>
  </si>
  <si>
    <t>ks. Tadeusza Rojka</t>
  </si>
  <si>
    <t>Księdza Tadeusza Rojka</t>
  </si>
  <si>
    <t>43986</t>
  </si>
  <si>
    <t>ks. Tadeusza Semmerlinga</t>
  </si>
  <si>
    <t>Księdza Tadeusza Semmerlinga</t>
  </si>
  <si>
    <t>48464</t>
  </si>
  <si>
    <t>Ks. Tadeusza Skarbka-Malczewskiego</t>
  </si>
  <si>
    <t>Księdza Tadeusza Skarbka-Malczewskiego</t>
  </si>
  <si>
    <t>09322</t>
  </si>
  <si>
    <t>ks. Teodora Korcza</t>
  </si>
  <si>
    <t>Księdza Teodora Korcza</t>
  </si>
  <si>
    <t>32813</t>
  </si>
  <si>
    <t>ks. Teodora Kwarto</t>
  </si>
  <si>
    <t>Księdza Teodora Kwarto</t>
  </si>
  <si>
    <t>Tuliszków</t>
  </si>
  <si>
    <t>0949320</t>
  </si>
  <si>
    <t>18777</t>
  </si>
  <si>
    <t>ks. Teodora Rogozińskiego</t>
  </si>
  <si>
    <t>Księdza Teodora Rogozińskiego</t>
  </si>
  <si>
    <t>Krasocin</t>
  </si>
  <si>
    <t>0245813</t>
  </si>
  <si>
    <t>27206</t>
  </si>
  <si>
    <t>ks. Teodora Urbańskiego</t>
  </si>
  <si>
    <t>Księdza Teodora Urbańskiego</t>
  </si>
  <si>
    <t>55986</t>
  </si>
  <si>
    <t>ks. Teofila Kocurka</t>
  </si>
  <si>
    <t>Księdza Teofila Kocurka</t>
  </si>
  <si>
    <t>Kłoczew</t>
  </si>
  <si>
    <t>0674247</t>
  </si>
  <si>
    <t>44447</t>
  </si>
  <si>
    <t>ks. Tomasza Augustynowicza</t>
  </si>
  <si>
    <t>Księdza Tomasza Augustynowicza</t>
  </si>
  <si>
    <t>12220</t>
  </si>
  <si>
    <t>ks. Tomasza Mamzera</t>
  </si>
  <si>
    <t>Księdza Tomasza Mamzera</t>
  </si>
  <si>
    <t>33896</t>
  </si>
  <si>
    <t>ks. Tuskera</t>
  </si>
  <si>
    <t>Księdza Wilhelma Tuskera</t>
  </si>
  <si>
    <t>33722</t>
  </si>
  <si>
    <t>ks. Twardego</t>
  </si>
  <si>
    <t>Księdza Marcina Twardego</t>
  </si>
  <si>
    <t>39473</t>
  </si>
  <si>
    <t>ks. Twardowskiego</t>
  </si>
  <si>
    <t>0166887</t>
  </si>
  <si>
    <t>Kębłowo</t>
  </si>
  <si>
    <t>0201951</t>
  </si>
  <si>
    <t>Lutogniew</t>
  </si>
  <si>
    <t>32407</t>
  </si>
  <si>
    <t>ks. Tyszera</t>
  </si>
  <si>
    <t>Księdza Stanisława Tyszera</t>
  </si>
  <si>
    <t>Lisków</t>
  </si>
  <si>
    <t>0202531</t>
  </si>
  <si>
    <t>01416</t>
  </si>
  <si>
    <t>ks. Wacława Blizińskiego</t>
  </si>
  <si>
    <t>Księdza Wacława Blizińskiego</t>
  </si>
  <si>
    <t>49229</t>
  </si>
  <si>
    <t>Ks. Wacława Blizińskiego</t>
  </si>
  <si>
    <t>32702</t>
  </si>
  <si>
    <t>ks. Wacława Gacka</t>
  </si>
  <si>
    <t>Księdza Wacława Gacka</t>
  </si>
  <si>
    <t>0691398</t>
  </si>
  <si>
    <t>Jedlanka</t>
  </si>
  <si>
    <t>10886</t>
  </si>
  <si>
    <t>ks. Wacława Leszkiewicza</t>
  </si>
  <si>
    <t>Księdza Wacława Leszkiewicza</t>
  </si>
  <si>
    <t>15317</t>
  </si>
  <si>
    <t>ks. Wacława Osińskiego</t>
  </si>
  <si>
    <t>Księdza Wacława Osińskiego</t>
  </si>
  <si>
    <t>18247</t>
  </si>
  <si>
    <t>ks. Wacława Rabczyńskiego</t>
  </si>
  <si>
    <t>Księdza Wacława Rabczyńskiego</t>
  </si>
  <si>
    <t>05235</t>
  </si>
  <si>
    <t>ks. Walentego Gadowskiego</t>
  </si>
  <si>
    <t>Księdza Walentego Gadowskiego</t>
  </si>
  <si>
    <t>34495</t>
  </si>
  <si>
    <t>ks. Walentego Jankowskiego</t>
  </si>
  <si>
    <t>Księdza Walentego Jankowskiego</t>
  </si>
  <si>
    <t>52338</t>
  </si>
  <si>
    <t>ks. Walentego Ligaja</t>
  </si>
  <si>
    <t>Księdza Walentego Ligaja</t>
  </si>
  <si>
    <t>22372</t>
  </si>
  <si>
    <t>ks. Walentego Śmigielskiego</t>
  </si>
  <si>
    <t>Księdza Walentego Śmigielskiego</t>
  </si>
  <si>
    <t>41480</t>
  </si>
  <si>
    <t>ks. Walentego Troski</t>
  </si>
  <si>
    <t>Księdza Walentego Troski</t>
  </si>
  <si>
    <t>16911</t>
  </si>
  <si>
    <t>ks. Walerego Pogorzelskiego</t>
  </si>
  <si>
    <t>Księdza Walerego Pogorzelskiego</t>
  </si>
  <si>
    <t>0954550</t>
  </si>
  <si>
    <t>23553</t>
  </si>
  <si>
    <t>ks. Walkowiaka</t>
  </si>
  <si>
    <t>Księdza Ludwika Walkowiaka</t>
  </si>
  <si>
    <t>34128</t>
  </si>
  <si>
    <t>ks. Wawrzyńca Chybickiego</t>
  </si>
  <si>
    <t>Księdza Wawrzyńca Chybickiego</t>
  </si>
  <si>
    <t>48573</t>
  </si>
  <si>
    <t>ks. W. Blocka</t>
  </si>
  <si>
    <t>Księdza Wojciecha Blocka</t>
  </si>
  <si>
    <t>23822</t>
  </si>
  <si>
    <t>ks. Wdowickiego</t>
  </si>
  <si>
    <t>Księdza Stanisława Wdowickiego</t>
  </si>
  <si>
    <t>27360</t>
  </si>
  <si>
    <t>ks. Węgrzynowskiego</t>
  </si>
  <si>
    <t>Księdza Stanisława Węgrzynowskiego</t>
  </si>
  <si>
    <t>23867</t>
  </si>
  <si>
    <t>ks. Wenikajtysa</t>
  </si>
  <si>
    <t>Księdza Antoniego Wenikajtysa</t>
  </si>
  <si>
    <t>0967080</t>
  </si>
  <si>
    <t>36839</t>
  </si>
  <si>
    <t>ks. Werbla</t>
  </si>
  <si>
    <t>Księdza Kazimierza Werbla</t>
  </si>
  <si>
    <t>24057</t>
  </si>
  <si>
    <t>ks. Wielewskiego</t>
  </si>
  <si>
    <t>Księdza Władysława Wielewskiego</t>
  </si>
  <si>
    <t>48130</t>
  </si>
  <si>
    <t>Ks. Wiktora Sojki</t>
  </si>
  <si>
    <t>Księdza Wiktora Sojki</t>
  </si>
  <si>
    <t>Chełm Śląski</t>
  </si>
  <si>
    <t>0941518</t>
  </si>
  <si>
    <t>31443</t>
  </si>
  <si>
    <t>ks. Wiktora Wojtka</t>
  </si>
  <si>
    <t>Księdza Wiktora Wojtka</t>
  </si>
  <si>
    <t>29448</t>
  </si>
  <si>
    <t>ks. Wilka</t>
  </si>
  <si>
    <t>54369</t>
  </si>
  <si>
    <t>Ks. Wincentego Granata</t>
  </si>
  <si>
    <t>Księdza Wincentego Granata</t>
  </si>
  <si>
    <t>40064</t>
  </si>
  <si>
    <t>ks. Wincentego Rudy</t>
  </si>
  <si>
    <t>Księdza Wincentego Rudy</t>
  </si>
  <si>
    <t>38922</t>
  </si>
  <si>
    <t>ks. Wincentego Smoczyńskiego</t>
  </si>
  <si>
    <t>Księdza Wincentego Smoczyńskiego</t>
  </si>
  <si>
    <t>56216</t>
  </si>
  <si>
    <t>Ks. Wincentego Tomaszewskiego</t>
  </si>
  <si>
    <t>Księdza Wincentego Tomaszewskiego</t>
  </si>
  <si>
    <t>0165385</t>
  </si>
  <si>
    <t>Żarnowiec</t>
  </si>
  <si>
    <t>42528</t>
  </si>
  <si>
    <t>ks. Witaszka</t>
  </si>
  <si>
    <t>Księdza Kornela Witaszka</t>
  </si>
  <si>
    <t>36674</t>
  </si>
  <si>
    <t>ks. Witolda Balukiewicza</t>
  </si>
  <si>
    <t>Księdza Witolda Balukiewicza</t>
  </si>
  <si>
    <t>32291</t>
  </si>
  <si>
    <t>ks. Witolda Pietkuna</t>
  </si>
  <si>
    <t>Księdza Witolda Pietkuna</t>
  </si>
  <si>
    <t>27042</t>
  </si>
  <si>
    <t>ks. Władysława Bargieła</t>
  </si>
  <si>
    <t>Księdza Władysława Bargieła</t>
  </si>
  <si>
    <t>Janowo</t>
  </si>
  <si>
    <t>0476330</t>
  </si>
  <si>
    <t>01150</t>
  </si>
  <si>
    <t>ks. Władysława Białego</t>
  </si>
  <si>
    <t>Księdza Władysława Białego</t>
  </si>
  <si>
    <t>52445</t>
  </si>
  <si>
    <t>ks. Władysława Bukowińskiego</t>
  </si>
  <si>
    <t>Księdza Władysława Bukowińskiego</t>
  </si>
  <si>
    <t>Zakopane</t>
  </si>
  <si>
    <t>0963773</t>
  </si>
  <si>
    <t>56345</t>
  </si>
  <si>
    <t>Ks. Władysława Curzydły</t>
  </si>
  <si>
    <t>Księdza Władysława Curzydły</t>
  </si>
  <si>
    <t>Pogorzela</t>
  </si>
  <si>
    <t>0954580</t>
  </si>
  <si>
    <t>47359</t>
  </si>
  <si>
    <t>ks. Władysława Czerwińskiego</t>
  </si>
  <si>
    <t>Księdza Władysława Czerwińskiego</t>
  </si>
  <si>
    <t>31088</t>
  </si>
  <si>
    <t>ks. Władysława Demskiego</t>
  </si>
  <si>
    <t>Księdza Władysława Demskiego</t>
  </si>
  <si>
    <t>06380</t>
  </si>
  <si>
    <t>ks. Władysława Gurgacza</t>
  </si>
  <si>
    <t>Księdza Władysława Gurgacza</t>
  </si>
  <si>
    <t>37226</t>
  </si>
  <si>
    <t>ks. Władysława Kuca</t>
  </si>
  <si>
    <t>Księdza Władysława Kuca</t>
  </si>
  <si>
    <t>36744</t>
  </si>
  <si>
    <t>ks. Władysława Landowskiego</t>
  </si>
  <si>
    <t>Księdza Władysława Landowskiego</t>
  </si>
  <si>
    <t>33035</t>
  </si>
  <si>
    <t>ks. Władysława Łaniewskiego</t>
  </si>
  <si>
    <t>Księdza Władysława Łaniewskiego</t>
  </si>
  <si>
    <t>31740</t>
  </si>
  <si>
    <t>ks. Władysława Łęgi</t>
  </si>
  <si>
    <t>Księdza Władysława Łęgi</t>
  </si>
  <si>
    <t>52542</t>
  </si>
  <si>
    <t>Ks. Władysława Łęgi</t>
  </si>
  <si>
    <t>0097063</t>
  </si>
  <si>
    <t>Smolniki</t>
  </si>
  <si>
    <t>34784</t>
  </si>
  <si>
    <t>ks. Władysława Mączkowskiego</t>
  </si>
  <si>
    <t>Księdza Władysława Mączkowskiego</t>
  </si>
  <si>
    <t>51249</t>
  </si>
  <si>
    <t>Ks. Władysława Mendrali</t>
  </si>
  <si>
    <t>Księdza Władysława Mendrali</t>
  </si>
  <si>
    <t>41315</t>
  </si>
  <si>
    <t>ks. Władysława Młyńskiego</t>
  </si>
  <si>
    <t>Księdza Władysława Młyńskiego</t>
  </si>
  <si>
    <t>52266</t>
  </si>
  <si>
    <t>ks. Władysława Purzyckiego</t>
  </si>
  <si>
    <t>Księdza Władysława Purzyckiego</t>
  </si>
  <si>
    <t>35010</t>
  </si>
  <si>
    <t>ks. Władysława Sarny</t>
  </si>
  <si>
    <t>Księdza Władysława Sarny</t>
  </si>
  <si>
    <t>53191</t>
  </si>
  <si>
    <t>ks. Władysława Sitki</t>
  </si>
  <si>
    <t>Księdza Władysława Sitki</t>
  </si>
  <si>
    <t>44354</t>
  </si>
  <si>
    <t>ks. Władysława Szeremeta</t>
  </si>
  <si>
    <t>Księdza Władysława Szeremeta</t>
  </si>
  <si>
    <t>29443</t>
  </si>
  <si>
    <t>ks. Władysława Szubargi</t>
  </si>
  <si>
    <t>Księdza Władysława Szubargi</t>
  </si>
  <si>
    <t>55993</t>
  </si>
  <si>
    <t>ks. Władysława Szypuły</t>
  </si>
  <si>
    <t>Księdza Władysława Szypuły</t>
  </si>
  <si>
    <t>48594</t>
  </si>
  <si>
    <t>Ks. Władysława Wróblewskiego</t>
  </si>
  <si>
    <t>Księdza Władysława Wróblewskiego</t>
  </si>
  <si>
    <t>40372</t>
  </si>
  <si>
    <t>ks. Wł. Gąsiorowskiego</t>
  </si>
  <si>
    <t>Księdza Władysława Gąsiorowskiego</t>
  </si>
  <si>
    <t>34861</t>
  </si>
  <si>
    <t>ks. Włodzimierza Kowalskiego</t>
  </si>
  <si>
    <t>Księdza Włodzimierza Kowalskiego</t>
  </si>
  <si>
    <t>40691</t>
  </si>
  <si>
    <t>ks. Włodzimierza Sedlaka</t>
  </si>
  <si>
    <t>Księdza Włodzimierza Sedlaka</t>
  </si>
  <si>
    <t>01401</t>
  </si>
  <si>
    <t>ks. Wojciecha Blajera</t>
  </si>
  <si>
    <t>Księdza Wojciecha Blajera</t>
  </si>
  <si>
    <t>41393</t>
  </si>
  <si>
    <t>ks. Wojciecha Kęsickiego</t>
  </si>
  <si>
    <t>Księdza Wojciecha Kęsickiego</t>
  </si>
  <si>
    <t>44549</t>
  </si>
  <si>
    <t>ks. Wojciecha Kruka</t>
  </si>
  <si>
    <t>Księdza Wojciecha Kruka</t>
  </si>
  <si>
    <t>0207385</t>
  </si>
  <si>
    <t>Czarnylas</t>
  </si>
  <si>
    <t>55140</t>
  </si>
  <si>
    <t>ks. Wojciecha Liberskiego</t>
  </si>
  <si>
    <t>Księdza Wojciecha Liberskiego</t>
  </si>
  <si>
    <t>Łęka Opatowska</t>
  </si>
  <si>
    <t>0203000</t>
  </si>
  <si>
    <t>51176</t>
  </si>
  <si>
    <t>ks. Wojciecha Sierakowskiego</t>
  </si>
  <si>
    <t>Księdza Wojciecha Sierakowskiego</t>
  </si>
  <si>
    <t>53181</t>
  </si>
  <si>
    <t>Ks. Wojciecha Zinka</t>
  </si>
  <si>
    <t>Księdza Wojciecha Zinka</t>
  </si>
  <si>
    <t>37275</t>
  </si>
  <si>
    <t>ks. Wryczy</t>
  </si>
  <si>
    <t>48597</t>
  </si>
  <si>
    <t>Ks. Wujka</t>
  </si>
  <si>
    <t>29303</t>
  </si>
  <si>
    <t>ks. Zakulskiego</t>
  </si>
  <si>
    <t>Rzgów</t>
  </si>
  <si>
    <t>0415787</t>
  </si>
  <si>
    <t>30738</t>
  </si>
  <si>
    <t>ks. Załuski</t>
  </si>
  <si>
    <t>31653</t>
  </si>
  <si>
    <t>ks. Zapałowskiego</t>
  </si>
  <si>
    <t>Księdza Tadeusza Zapałowskiego</t>
  </si>
  <si>
    <t>29876</t>
  </si>
  <si>
    <t>ks. Zbigniewa Krzewiny</t>
  </si>
  <si>
    <t>Księdza Zbigniewa Krzewiny</t>
  </si>
  <si>
    <t>52169</t>
  </si>
  <si>
    <t>ks. Zdzisława Dzidka</t>
  </si>
  <si>
    <t>Księdza Zdzisława Dzidka</t>
  </si>
  <si>
    <t>53579</t>
  </si>
  <si>
    <t>ks. Zdzisława Peszkowskiego</t>
  </si>
  <si>
    <t>Księdza Zdzisława Peszkowskiego</t>
  </si>
  <si>
    <t>41340</t>
  </si>
  <si>
    <t>ks. Zdzisława Sobierajskiego</t>
  </si>
  <si>
    <t>Księdza Zdzisława Sobierajskiego</t>
  </si>
  <si>
    <t>0539489</t>
  </si>
  <si>
    <t>Chrzanowice</t>
  </si>
  <si>
    <t>39317</t>
  </si>
  <si>
    <t>ks. Zenona Haraziaka</t>
  </si>
  <si>
    <t>Księdza Zenona Haraziaka</t>
  </si>
  <si>
    <t>48598</t>
  </si>
  <si>
    <t>Ks. Zenona Willi</t>
  </si>
  <si>
    <t>Księdza Zenona Willi</t>
  </si>
  <si>
    <t>38478</t>
  </si>
  <si>
    <t>ks. Z. Jutrzenka Trzebiatowskiego</t>
  </si>
  <si>
    <t>Księdza Zbigniewa Jutrzenka Trzebiatowskiego</t>
  </si>
  <si>
    <t>37651</t>
  </si>
  <si>
    <t>ks. Z. Szulca</t>
  </si>
  <si>
    <t>Księdza Zygmunta Szulca</t>
  </si>
  <si>
    <t>38000</t>
  </si>
  <si>
    <t>ks. Z. Tynieckiego</t>
  </si>
  <si>
    <t>Księdza Zygmunta Tynieckiego</t>
  </si>
  <si>
    <t>33185</t>
  </si>
  <si>
    <t>ks. Żydka</t>
  </si>
  <si>
    <t>Księdza Edmunda Żydka</t>
  </si>
  <si>
    <t>31873</t>
  </si>
  <si>
    <t>ks. Zygfryda Berezeckiego</t>
  </si>
  <si>
    <t>Księdza Zygfryda Berezeckiego</t>
  </si>
  <si>
    <t>0846702</t>
  </si>
  <si>
    <t>Bierzgłowo</t>
  </si>
  <si>
    <t>41600</t>
  </si>
  <si>
    <t>ks. Zygfryda Ziętarskiego</t>
  </si>
  <si>
    <t>Księdza Zygfryda Ziętarskiego</t>
  </si>
  <si>
    <t>38647</t>
  </si>
  <si>
    <t>ks. Zygmunta Adamczewskiego</t>
  </si>
  <si>
    <t>Księdza Zygmunta Adamczewskiego</t>
  </si>
  <si>
    <t>05812</t>
  </si>
  <si>
    <t>ks. Zygmunta Gorazdowskiego</t>
  </si>
  <si>
    <t>Księdza Zygmunta Gorazdowskiego</t>
  </si>
  <si>
    <t>06808</t>
  </si>
  <si>
    <t>ks. Zygmunta Hundsdorfa</t>
  </si>
  <si>
    <t>Księdza Zygmunta Hundsdorfa</t>
  </si>
  <si>
    <t>53470</t>
  </si>
  <si>
    <t>Ks. Zygmunta Repińskiego</t>
  </si>
  <si>
    <t>Księdza Zygmunta Repińskiego</t>
  </si>
  <si>
    <t>0170570</t>
  </si>
  <si>
    <t>Mechowo</t>
  </si>
  <si>
    <t>49083</t>
  </si>
  <si>
    <t>ks. Zygmunta Trelli</t>
  </si>
  <si>
    <t>Księdza Zygmunta Trelli</t>
  </si>
  <si>
    <t>50187</t>
  </si>
  <si>
    <t>Ks. Zygmunta Trybowskiego</t>
  </si>
  <si>
    <t>Księdza Zygmunta Trybowskiego</t>
  </si>
  <si>
    <t>47530</t>
  </si>
  <si>
    <t>Ochla-ks. Wł. Terlikowskiego</t>
  </si>
  <si>
    <t>Księdza Władysława Terlikowskiego</t>
  </si>
  <si>
    <t>04082</t>
  </si>
  <si>
    <t>osiedle ks. Bolesława Domańskiego</t>
  </si>
  <si>
    <t>0168202</t>
  </si>
  <si>
    <t>47285</t>
  </si>
  <si>
    <t>Osiedle ks. Franciszka Czaplińskiego</t>
  </si>
  <si>
    <t>22147</t>
  </si>
  <si>
    <t>osiedle ks. Henryka Szumana</t>
  </si>
  <si>
    <t>0746975</t>
  </si>
  <si>
    <t>56908</t>
  </si>
  <si>
    <t>osiedle Ks. Kazimierza Raepke</t>
  </si>
  <si>
    <t>0217538</t>
  </si>
  <si>
    <t>Połomia</t>
  </si>
  <si>
    <t>47309</t>
  </si>
  <si>
    <t>Osiedle ks. Pisulli</t>
  </si>
  <si>
    <t>Szamocin</t>
  </si>
  <si>
    <t>0967096</t>
  </si>
  <si>
    <t>51402</t>
  </si>
  <si>
    <t>Osiedle Ks. Wacława Kusztelaka</t>
  </si>
  <si>
    <t>44462</t>
  </si>
  <si>
    <t>plac bł. ks. Michała Sopoćki</t>
  </si>
  <si>
    <t>39475</t>
  </si>
  <si>
    <t>plac im. ks. Adolfa Kowala</t>
  </si>
  <si>
    <t>46528</t>
  </si>
  <si>
    <t>plac im. ks. kan. Zbigniewa Kapturczaka</t>
  </si>
  <si>
    <t>54437</t>
  </si>
  <si>
    <t>plac Ks. abpa Zygmunta Kamińskiego</t>
  </si>
  <si>
    <t>Grodziec</t>
  </si>
  <si>
    <t>0284753</t>
  </si>
  <si>
    <t>31933</t>
  </si>
  <si>
    <t>plac ks. abp. Bronisława Dąbrowskiego</t>
  </si>
  <si>
    <t>54055</t>
  </si>
  <si>
    <t>plac ks. Adolfa Ołdziejewskiego</t>
  </si>
  <si>
    <t>30341</t>
  </si>
  <si>
    <t>plac ks. Antoniego Czaplińskiego</t>
  </si>
  <si>
    <t>46443</t>
  </si>
  <si>
    <t>plac ks. Augusta Żołątkowskiego</t>
  </si>
  <si>
    <t>09344</t>
  </si>
  <si>
    <t>plac ks. Augustyna Kordeckiego</t>
  </si>
  <si>
    <t>32285</t>
  </si>
  <si>
    <t>plac ks. Bolesława Szkiłądzia</t>
  </si>
  <si>
    <t>55713</t>
  </si>
  <si>
    <t>plac ks. dr. Bolesława Domańskiego</t>
  </si>
  <si>
    <t>50446</t>
  </si>
  <si>
    <t>plac ks. Emila Szramka</t>
  </si>
  <si>
    <t>23650</t>
  </si>
  <si>
    <t>plac ks. Eugeniusza Waresiaka</t>
  </si>
  <si>
    <t>0058821</t>
  </si>
  <si>
    <t>54374</t>
  </si>
  <si>
    <t>plac ks. Ferdynanda Sznajdrowicza</t>
  </si>
  <si>
    <t>0063940</t>
  </si>
  <si>
    <t>Poręba Wielka</t>
  </si>
  <si>
    <t>28719</t>
  </si>
  <si>
    <t>plac ks. Hanusiaka</t>
  </si>
  <si>
    <t>08098</t>
  </si>
  <si>
    <t>plac ks. Jana Karpeckiego</t>
  </si>
  <si>
    <t>20000</t>
  </si>
  <si>
    <t>plac ks. Jana Skarbka</t>
  </si>
  <si>
    <t>Lubań</t>
  </si>
  <si>
    <t>0936150</t>
  </si>
  <si>
    <t>29234</t>
  </si>
  <si>
    <t>plac ks. Jana Winiarskiego</t>
  </si>
  <si>
    <t>49048</t>
  </si>
  <si>
    <t>plac ks. Jerzego Popiełuszki</t>
  </si>
  <si>
    <t>21719</t>
  </si>
  <si>
    <t>plac ks. Józefa Szafranka</t>
  </si>
  <si>
    <t>37696</t>
  </si>
  <si>
    <t>plac ks. Kanonika J. Kędzierskiego</t>
  </si>
  <si>
    <t>Sławno</t>
  </si>
  <si>
    <t>0977410</t>
  </si>
  <si>
    <t>42813</t>
  </si>
  <si>
    <t>plac ks. Kardynała Stefana Wyszyńskiego</t>
  </si>
  <si>
    <t>44395</t>
  </si>
  <si>
    <t>plac ks. Kardynała Wojtyły</t>
  </si>
  <si>
    <t>Kozy</t>
  </si>
  <si>
    <t>0058028</t>
  </si>
  <si>
    <t>47163</t>
  </si>
  <si>
    <t>plac ks. Karola Kochaja</t>
  </si>
  <si>
    <t>09633</t>
  </si>
  <si>
    <t>plac ks. Karola Kotschego</t>
  </si>
  <si>
    <t>Sława</t>
  </si>
  <si>
    <t>0988589</t>
  </si>
  <si>
    <t>40602</t>
  </si>
  <si>
    <t>plac ks. Kazimierza Tomkiewicza</t>
  </si>
  <si>
    <t>Ciechanowiec</t>
  </si>
  <si>
    <t>0957324</t>
  </si>
  <si>
    <t>08598</t>
  </si>
  <si>
    <t>plac ks. Krzysztofa Kluka</t>
  </si>
  <si>
    <t>31962</t>
  </si>
  <si>
    <t>plac ks. Michała Białowąsa</t>
  </si>
  <si>
    <t>35206</t>
  </si>
  <si>
    <t>plac ks. Michała Kaczmarka</t>
  </si>
  <si>
    <t>33873</t>
  </si>
  <si>
    <t>plac ks. Otto Konrada</t>
  </si>
  <si>
    <t>28757</t>
  </si>
  <si>
    <t>plac ks. Prałata Jana Gustkowicza</t>
  </si>
  <si>
    <t>10326</t>
  </si>
  <si>
    <t>plac ks. Prałata Józefa Kuczery</t>
  </si>
  <si>
    <t>Staszów</t>
  </si>
  <si>
    <t>0807412</t>
  </si>
  <si>
    <t>Koniemłoty</t>
  </si>
  <si>
    <t>09614</t>
  </si>
  <si>
    <t>plac ks. Romana Kotlarza</t>
  </si>
  <si>
    <t>34334</t>
  </si>
  <si>
    <t>plac ks. Stanisława Staszica</t>
  </si>
  <si>
    <t>55489</t>
  </si>
  <si>
    <t>plac ks. Teodora Kaczmarka</t>
  </si>
  <si>
    <t>Nidzica</t>
  </si>
  <si>
    <t>0964904</t>
  </si>
  <si>
    <t>39024</t>
  </si>
  <si>
    <t>Plac ks. Władysława Sudzińskiego</t>
  </si>
  <si>
    <t>Plac Księdza Władysława Sudzińskiego</t>
  </si>
  <si>
    <t>0375527</t>
  </si>
  <si>
    <t>40031</t>
  </si>
  <si>
    <t>rynek ks. Mojżykiewicza</t>
  </si>
  <si>
    <t>31747</t>
  </si>
  <si>
    <t>skwer bł. ks. Józefa Pawłowskiego</t>
  </si>
  <si>
    <t>55018</t>
  </si>
  <si>
    <t>skwer Ks. Kardynała Stefana Wyszyńskiego</t>
  </si>
  <si>
    <t>42398</t>
  </si>
  <si>
    <t>skwer ks. Stanisława Chłopeckiego</t>
  </si>
  <si>
    <t>23601</t>
  </si>
  <si>
    <t>Wały ks. Józefa Poniatowskiego</t>
  </si>
  <si>
    <t>Wały Księdza Józefa Poniatowskiego</t>
  </si>
  <si>
    <t>51707</t>
  </si>
  <si>
    <t>dr. Adama Bilika</t>
  </si>
  <si>
    <t>Doktora Adama Bilika</t>
  </si>
  <si>
    <t>53910</t>
  </si>
  <si>
    <t>dr. Adama Próchnika</t>
  </si>
  <si>
    <t>Doktora Adama Próchnika</t>
  </si>
  <si>
    <t>51864</t>
  </si>
  <si>
    <t>dr Adama Wardyńskiego</t>
  </si>
  <si>
    <t>Doktora Adama Wardyńskiego</t>
  </si>
  <si>
    <t>0093645</t>
  </si>
  <si>
    <t>Żołędowo</t>
  </si>
  <si>
    <t>32506</t>
  </si>
  <si>
    <t>dr. Alberta Schmidta</t>
  </si>
  <si>
    <t>Doktora Alberta Schmidta</t>
  </si>
  <si>
    <t>03923</t>
  </si>
  <si>
    <t>dr. Aleksandra Dobkiewicza</t>
  </si>
  <si>
    <t>Doktora Aleksandra Dobkiewicza</t>
  </si>
  <si>
    <t>51487</t>
  </si>
  <si>
    <t>Dr Aleksandra Dubiskiego</t>
  </si>
  <si>
    <t>Doktora Aleksandra Dubiskiego</t>
  </si>
  <si>
    <t>51961</t>
  </si>
  <si>
    <t>dr Aleksandra Jaworowskiego</t>
  </si>
  <si>
    <t>Doktora Aleksandra Jaworowskiego</t>
  </si>
  <si>
    <t>52294</t>
  </si>
  <si>
    <t>dr Aleksandra Majkowskiego</t>
  </si>
  <si>
    <t>Doktora Aleksandra Majkowskiego</t>
  </si>
  <si>
    <t>11978</t>
  </si>
  <si>
    <t>dr. Aleksandra Majkowskiego</t>
  </si>
  <si>
    <t>Dobrzyca</t>
  </si>
  <si>
    <t>0196380</t>
  </si>
  <si>
    <t>38176</t>
  </si>
  <si>
    <t>dr. Alfreda Bulsiewicza</t>
  </si>
  <si>
    <t>Doktora Alfreda Bulsiewicza</t>
  </si>
  <si>
    <t>Polanica-Zdrój</t>
  </si>
  <si>
    <t>0984522</t>
  </si>
  <si>
    <t>33939</t>
  </si>
  <si>
    <t>dr. Alfreda Sokołowskiego</t>
  </si>
  <si>
    <t>Doktora Alfreda Sokołowskiego</t>
  </si>
  <si>
    <t>07021</t>
  </si>
  <si>
    <t>dr. Alojzego Jagalskiego</t>
  </si>
  <si>
    <t>Doktora Alojzego Jagalskiego</t>
  </si>
  <si>
    <t>51888</t>
  </si>
  <si>
    <t>Dr Andrzeja</t>
  </si>
  <si>
    <t>Doktora Andrzeja</t>
  </si>
  <si>
    <t>29892</t>
  </si>
  <si>
    <t>dr Andrzeja Mielęckiego</t>
  </si>
  <si>
    <t>Doktora Andrzeja Mielęckiego</t>
  </si>
  <si>
    <t>31701</t>
  </si>
  <si>
    <t>dr. Andrzeja Mielęckiego</t>
  </si>
  <si>
    <t>53269</t>
  </si>
  <si>
    <t>dr Anny Wróbel</t>
  </si>
  <si>
    <t>Doktor Anny Wróbel</t>
  </si>
  <si>
    <t>48622</t>
  </si>
  <si>
    <t>dr Antoniego Artymiaka</t>
  </si>
  <si>
    <t>Doktora Antoniego Artymiaka</t>
  </si>
  <si>
    <t>02388</t>
  </si>
  <si>
    <t>dr. Antoniego Bukowego</t>
  </si>
  <si>
    <t>Doktora Antoniego Bukowego</t>
  </si>
  <si>
    <t>Pacanów</t>
  </si>
  <si>
    <t>0258715</t>
  </si>
  <si>
    <t>55614</t>
  </si>
  <si>
    <t>dr Antoniego Gałązki</t>
  </si>
  <si>
    <t>Doktora Antoniego Gałązki</t>
  </si>
  <si>
    <t>55792</t>
  </si>
  <si>
    <t>dr Antoniego i Janiny Docha</t>
  </si>
  <si>
    <t>Doktorów Antoniego i Janiny Docha</t>
  </si>
  <si>
    <t>50189</t>
  </si>
  <si>
    <t>Dr Antoniego Jurasza</t>
  </si>
  <si>
    <t>Doktora Antoniego Jurasza</t>
  </si>
  <si>
    <t>31702</t>
  </si>
  <si>
    <t>dr. Antoniego Rogalińskiego</t>
  </si>
  <si>
    <t>Doktora Antoniego Rogalińskiego</t>
  </si>
  <si>
    <t>22997</t>
  </si>
  <si>
    <t>dr. Antoniego Troczewskiego</t>
  </si>
  <si>
    <t>Doktora Antoniego Troczewskiego</t>
  </si>
  <si>
    <t>41246</t>
  </si>
  <si>
    <t>dr. Augusta Oetkera</t>
  </si>
  <si>
    <t>Doktora Augusta Oetkera</t>
  </si>
  <si>
    <t>16951</t>
  </si>
  <si>
    <t>dr. Augusta Pokrzywnickiego</t>
  </si>
  <si>
    <t>Doktora Augusta Pokrzywnickiego</t>
  </si>
  <si>
    <t>38111</t>
  </si>
  <si>
    <t>dr. Augusta Sochackiego</t>
  </si>
  <si>
    <t>Doktora Augusta Sochackiego</t>
  </si>
  <si>
    <t>39099</t>
  </si>
  <si>
    <t>dr Barbary Sztembis</t>
  </si>
  <si>
    <t>Doktor Barbary Sztembis</t>
  </si>
  <si>
    <t>01082</t>
  </si>
  <si>
    <t>dr. Bernardczyka</t>
  </si>
  <si>
    <t>Doktora Karola Bernardczyka</t>
  </si>
  <si>
    <t>0953421</t>
  </si>
  <si>
    <t>01256</t>
  </si>
  <si>
    <t>dr. Bieleckiego</t>
  </si>
  <si>
    <t>Doktora Ignacego Bieleckiego</t>
  </si>
  <si>
    <t>36805</t>
  </si>
  <si>
    <t>dr. Bolesława Różańskiego</t>
  </si>
  <si>
    <t>Doktora Bolesława Różańskiego</t>
  </si>
  <si>
    <t>33886</t>
  </si>
  <si>
    <t>dr. Bronisława Hagera</t>
  </si>
  <si>
    <t>Doktora Bronisława Hagera</t>
  </si>
  <si>
    <t>48080</t>
  </si>
  <si>
    <t>Dr Bronisława Hagera</t>
  </si>
  <si>
    <t>22459</t>
  </si>
  <si>
    <t>dr. Bronisława Świderskiego</t>
  </si>
  <si>
    <t>Doktora Bronisława Świderskiego</t>
  </si>
  <si>
    <t>37816</t>
  </si>
  <si>
    <t>dr. Drygasa</t>
  </si>
  <si>
    <t>Doktora Arnolda Drygasa</t>
  </si>
  <si>
    <t>Stryków</t>
  </si>
  <si>
    <t>0415913</t>
  </si>
  <si>
    <t>27890</t>
  </si>
  <si>
    <t>dr. Dworzaczka</t>
  </si>
  <si>
    <t>Doktora Józefa Dworzaczka</t>
  </si>
  <si>
    <t>53047</t>
  </si>
  <si>
    <t>Dr E. Cyrana</t>
  </si>
  <si>
    <t>Doktora Emila Cyrana</t>
  </si>
  <si>
    <t>Sejny</t>
  </si>
  <si>
    <t>0977918</t>
  </si>
  <si>
    <t>54125</t>
  </si>
  <si>
    <t>Dr Edwarda Rittlera</t>
  </si>
  <si>
    <t>Doktora Edwarda Rittlera</t>
  </si>
  <si>
    <t>50179</t>
  </si>
  <si>
    <t>Dr. Emila Warmińskiego</t>
  </si>
  <si>
    <t>Doktora Emila Warmińskiego</t>
  </si>
  <si>
    <t>49809</t>
  </si>
  <si>
    <t>dr. Eugeniusza Rąpały</t>
  </si>
  <si>
    <t>Doktora Eugeniusza Rąpały</t>
  </si>
  <si>
    <t>32232</t>
  </si>
  <si>
    <t>dr. Feliksa Grochowalskiego</t>
  </si>
  <si>
    <t>Doktora Feliksa Grochowalskiego</t>
  </si>
  <si>
    <t>34346</t>
  </si>
  <si>
    <t>dr. Feliksa Milberta</t>
  </si>
  <si>
    <t>Doktora Feliksa Milberta</t>
  </si>
  <si>
    <t>44828</t>
  </si>
  <si>
    <t>dr. Fiedorowicza</t>
  </si>
  <si>
    <t>49612</t>
  </si>
  <si>
    <t>Dr F. i Z. Tokarskich</t>
  </si>
  <si>
    <t>Doktorów Feliksa i Zygmunta Tokarskich</t>
  </si>
  <si>
    <t>0080559</t>
  </si>
  <si>
    <t>28485</t>
  </si>
  <si>
    <t>dr. Fl. Ceynowy</t>
  </si>
  <si>
    <t>Doktora Floriana Ceynowy</t>
  </si>
  <si>
    <t>Kaliska</t>
  </si>
  <si>
    <t>0162240</t>
  </si>
  <si>
    <t>02647</t>
  </si>
  <si>
    <t>dr. Floriana Ceynowy</t>
  </si>
  <si>
    <t>14807</t>
  </si>
  <si>
    <t>dr. Floriana Ogana</t>
  </si>
  <si>
    <t>Doktora Floriana Ogana</t>
  </si>
  <si>
    <t>34329</t>
  </si>
  <si>
    <t>dr. Franciszka Gabriela</t>
  </si>
  <si>
    <t>Doktora Franciszka Gabriela</t>
  </si>
  <si>
    <t>10289</t>
  </si>
  <si>
    <t>dr. Franciszka Kubacza</t>
  </si>
  <si>
    <t>Doktora Franciszka Kubacza</t>
  </si>
  <si>
    <t>31706</t>
  </si>
  <si>
    <t>dr. Franciszka Lercha</t>
  </si>
  <si>
    <t>Doktora Franciszka Lercha</t>
  </si>
  <si>
    <t>24423</t>
  </si>
  <si>
    <t>dr. Franciszka Witaszka</t>
  </si>
  <si>
    <t>Doktora Franciszka Witaszka</t>
  </si>
  <si>
    <t>38180</t>
  </si>
  <si>
    <t>dr Genowefy Matusewicz</t>
  </si>
  <si>
    <t>42623</t>
  </si>
  <si>
    <t>dr. Hasińskiego</t>
  </si>
  <si>
    <t>Doktora Zdzisława Hasińskiego</t>
  </si>
  <si>
    <t>Kłecko</t>
  </si>
  <si>
    <t>0970840</t>
  </si>
  <si>
    <t>40528</t>
  </si>
  <si>
    <t>dr Heleny i Wiktora Bujarskich</t>
  </si>
  <si>
    <t>Doktorów Heleny i Wiktora Bujarskich</t>
  </si>
  <si>
    <t>07605</t>
  </si>
  <si>
    <t>dr. Henryka Jordana</t>
  </si>
  <si>
    <t>Doktora Henryka Jordana</t>
  </si>
  <si>
    <t>48943</t>
  </si>
  <si>
    <t>Dr Henryka M. Szymańskiego</t>
  </si>
  <si>
    <t>Doktora Henryka Szymańskiego</t>
  </si>
  <si>
    <t>54788</t>
  </si>
  <si>
    <t>dr Ignacego Nowaka</t>
  </si>
  <si>
    <t>Doktora Ignacego Nowaka</t>
  </si>
  <si>
    <t>51220</t>
  </si>
  <si>
    <t>dr. Ignacego Wróbla</t>
  </si>
  <si>
    <t>Doktora Ignacego Wróbla</t>
  </si>
  <si>
    <t>Wronki</t>
  </si>
  <si>
    <t>0967386</t>
  </si>
  <si>
    <t>26154</t>
  </si>
  <si>
    <t>dr. Ignacego Zimniaka</t>
  </si>
  <si>
    <t>Doktora Ignacego Zimniaka</t>
  </si>
  <si>
    <t>48361</t>
  </si>
  <si>
    <t>Dr Ireneusza Wierzejewskiego</t>
  </si>
  <si>
    <t>Doktora Ireneusza Wierzejewskiego</t>
  </si>
  <si>
    <t>01191</t>
  </si>
  <si>
    <t>dr Ireny Białówny</t>
  </si>
  <si>
    <t>Doktora Ireny Białówny</t>
  </si>
  <si>
    <t>03069</t>
  </si>
  <si>
    <t>dr. Jakuba Cieślewicza</t>
  </si>
  <si>
    <t>Doktora Jakuba Cieślewicza</t>
  </si>
  <si>
    <t>26353</t>
  </si>
  <si>
    <t>dr. Jakuba Zysmana</t>
  </si>
  <si>
    <t>Doktora Jakuba Zysmana</t>
  </si>
  <si>
    <t>33919</t>
  </si>
  <si>
    <t>dr. Jana Adamskiego</t>
  </si>
  <si>
    <t>Doktora Jana Adamskiego</t>
  </si>
  <si>
    <t>04171</t>
  </si>
  <si>
    <t>dr. Jana Dreckiego</t>
  </si>
  <si>
    <t>Doktora Jana Dreckiego</t>
  </si>
  <si>
    <t>Jutrosin</t>
  </si>
  <si>
    <t>0954461</t>
  </si>
  <si>
    <t>05391</t>
  </si>
  <si>
    <t>dr. Jana Gawrońskiego</t>
  </si>
  <si>
    <t>Doktora Jana Gawrońskiego</t>
  </si>
  <si>
    <t>42619</t>
  </si>
  <si>
    <t>dr. Jana Gołąba</t>
  </si>
  <si>
    <t>Doktora Jana Gołąba</t>
  </si>
  <si>
    <t>48624</t>
  </si>
  <si>
    <t>dr Jana Karczewskiego</t>
  </si>
  <si>
    <t>Doktora Jana Karczewskiego</t>
  </si>
  <si>
    <t>12722</t>
  </si>
  <si>
    <t>dr. Jana Michejdy</t>
  </si>
  <si>
    <t>Doktora Jana Michejdy</t>
  </si>
  <si>
    <t>53861</t>
  </si>
  <si>
    <t>Dr. Jana Muszyńskiego</t>
  </si>
  <si>
    <t>Doktora Jana Muszyńskiego</t>
  </si>
  <si>
    <t>33381</t>
  </si>
  <si>
    <t>dr. Jana Piltza</t>
  </si>
  <si>
    <t>Doktora Jana Piltza</t>
  </si>
  <si>
    <t>38120</t>
  </si>
  <si>
    <t>dr. Jana Rybickiego</t>
  </si>
  <si>
    <t>Doktora Jana Rybickiego</t>
  </si>
  <si>
    <t>19623</t>
  </si>
  <si>
    <t>dr. Jana Schwabe</t>
  </si>
  <si>
    <t>Doktora Jana Schwabe</t>
  </si>
  <si>
    <t>21533</t>
  </si>
  <si>
    <t>dr. Jana Sujkowskiego</t>
  </si>
  <si>
    <t>Doktora Jana Sujkowskiego</t>
  </si>
  <si>
    <t>22010</t>
  </si>
  <si>
    <t>dr. Jana Szmurły</t>
  </si>
  <si>
    <t>Doktora Jana Szmurły</t>
  </si>
  <si>
    <t>42621</t>
  </si>
  <si>
    <t>dr. Jana Walkowskiego</t>
  </si>
  <si>
    <t>Doktora Jana Walkowskiego</t>
  </si>
  <si>
    <t>48243</t>
  </si>
  <si>
    <t>dr Janusza Korczaka</t>
  </si>
  <si>
    <t>Doktora Janusza Korczaka</t>
  </si>
  <si>
    <t>09326</t>
  </si>
  <si>
    <t>dr. Janusza Korczaka</t>
  </si>
  <si>
    <t>28897</t>
  </si>
  <si>
    <t>dr. Jerzego Gerarda Koppa</t>
  </si>
  <si>
    <t>Doktora Jerzego Gerarda Koppa</t>
  </si>
  <si>
    <t>53898</t>
  </si>
  <si>
    <t>dr. J. Kolińskiego</t>
  </si>
  <si>
    <t>Doktora Józefa Kolińskiego</t>
  </si>
  <si>
    <t>51853</t>
  </si>
  <si>
    <t>dr Jordana</t>
  </si>
  <si>
    <t>0050860</t>
  </si>
  <si>
    <t>Mnich</t>
  </si>
  <si>
    <t>07604</t>
  </si>
  <si>
    <t>dr. Jordana</t>
  </si>
  <si>
    <t>49945</t>
  </si>
  <si>
    <t>Dr Jordana</t>
  </si>
  <si>
    <t>00539</t>
  </si>
  <si>
    <t>dr. Józefa Babińskiego</t>
  </si>
  <si>
    <t>Doktora Józefa Babińskiego</t>
  </si>
  <si>
    <t>09285</t>
  </si>
  <si>
    <t>dr. Józefa Kopicza</t>
  </si>
  <si>
    <t>Doktora Józefa Kopicza</t>
  </si>
  <si>
    <t>28443</t>
  </si>
  <si>
    <t>dr. Józefa Matuszewskiego</t>
  </si>
  <si>
    <t>Doktora Józefa Matuszewskiego</t>
  </si>
  <si>
    <t>15819</t>
  </si>
  <si>
    <t>dr. Józefa Patryna</t>
  </si>
  <si>
    <t>Doktora Józefa Patryna</t>
  </si>
  <si>
    <t>29894</t>
  </si>
  <si>
    <t>dr Józefa Rostka</t>
  </si>
  <si>
    <t>Doktora Józefa Rostka</t>
  </si>
  <si>
    <t>18888</t>
  </si>
  <si>
    <t>dr. Józefa Rostka</t>
  </si>
  <si>
    <t>19166</t>
  </si>
  <si>
    <t>dr. Józefa Rybickiego</t>
  </si>
  <si>
    <t>Doktora Józefa Rybickiego</t>
  </si>
  <si>
    <t>29093</t>
  </si>
  <si>
    <t>dr. Józefa Szczepańskiego</t>
  </si>
  <si>
    <t>Doktora Józefa Szczepańskiego</t>
  </si>
  <si>
    <t>51953</t>
  </si>
  <si>
    <t>Dr Józefa Sztajna</t>
  </si>
  <si>
    <t>Doktora Józefa Sztajna</t>
  </si>
  <si>
    <t>28196</t>
  </si>
  <si>
    <t>dr. J. Putka</t>
  </si>
  <si>
    <t>Doktora Józefa Putka</t>
  </si>
  <si>
    <t>07645</t>
  </si>
  <si>
    <t>dr. Judyma</t>
  </si>
  <si>
    <t>Doktora Judyma</t>
  </si>
  <si>
    <t>04080</t>
  </si>
  <si>
    <t>dr. Juliana Domańskiego</t>
  </si>
  <si>
    <t>Doktora Juliana Domańskiego</t>
  </si>
  <si>
    <t>Łabiszyn</t>
  </si>
  <si>
    <t>0929405</t>
  </si>
  <si>
    <t>52494</t>
  </si>
  <si>
    <t>dr. Juliana Gerpe</t>
  </si>
  <si>
    <t>Doktora Juliana Gerpe</t>
  </si>
  <si>
    <t>52651</t>
  </si>
  <si>
    <t>dr Juliana Smolika</t>
  </si>
  <si>
    <t>Doktora Juliana Smolika</t>
  </si>
  <si>
    <t>55415</t>
  </si>
  <si>
    <t>dr. J. Zagierskiego</t>
  </si>
  <si>
    <t>Doktora Jana Zagierskiego</t>
  </si>
  <si>
    <t>08010</t>
  </si>
  <si>
    <t>dr. Karasiewicza</t>
  </si>
  <si>
    <t>Doktora Kazimierza Karasiewicza</t>
  </si>
  <si>
    <t>01038</t>
  </si>
  <si>
    <t>dr. Karola Benniego</t>
  </si>
  <si>
    <t>Doktora Karola Benniego</t>
  </si>
  <si>
    <t>07595</t>
  </si>
  <si>
    <t>dr. Karola Jonschera</t>
  </si>
  <si>
    <t>Doktora Karola Jonschera</t>
  </si>
  <si>
    <t>28596</t>
  </si>
  <si>
    <t>dr. Karola Szymańskiego</t>
  </si>
  <si>
    <t>Doktora Karola Szymańskiego</t>
  </si>
  <si>
    <t>25490</t>
  </si>
  <si>
    <t>dr. Karola Zaleskiego</t>
  </si>
  <si>
    <t>Doktora Karola Zaleskiego</t>
  </si>
  <si>
    <t>33241</t>
  </si>
  <si>
    <t>dr. Kazimierza Hernicha</t>
  </si>
  <si>
    <t>Doktora Kazimierza Hernicha</t>
  </si>
  <si>
    <t>Nowy Tomyśl</t>
  </si>
  <si>
    <t>0971175</t>
  </si>
  <si>
    <t>29711</t>
  </si>
  <si>
    <t>dr. Kazimierza Hołogi</t>
  </si>
  <si>
    <t>Doktora Kazimierza Hołogi</t>
  </si>
  <si>
    <t>11944</t>
  </si>
  <si>
    <t>dr. Kazimierza Maja</t>
  </si>
  <si>
    <t>Doktora Kazimierza Maja</t>
  </si>
  <si>
    <t>14145</t>
  </si>
  <si>
    <t>dr. Kazimierza Niedzielskiego</t>
  </si>
  <si>
    <t>Doktora Kazimierza Niedzielskiego</t>
  </si>
  <si>
    <t>42282</t>
  </si>
  <si>
    <t>dr. Kazimierza Ptaszyńskiego</t>
  </si>
  <si>
    <t>Doktora Kazimierza Ptaszyńskiego</t>
  </si>
  <si>
    <t>24831</t>
  </si>
  <si>
    <t>dr. Kazimierza Wróblewskiego</t>
  </si>
  <si>
    <t>Doktora Kazimierza Wróblewskiego</t>
  </si>
  <si>
    <t>37087</t>
  </si>
  <si>
    <t>dr. Kisiały</t>
  </si>
  <si>
    <t>Doktora Jerzego Kisiały</t>
  </si>
  <si>
    <t>44396</t>
  </si>
  <si>
    <t>dr. Leona Heykego</t>
  </si>
  <si>
    <t>Doktora Leona Heykego</t>
  </si>
  <si>
    <t>48963</t>
  </si>
  <si>
    <t>Dr Leopolda Byrkowskiego</t>
  </si>
  <si>
    <t>Doktora Leopolda Byrkowskiego</t>
  </si>
  <si>
    <t>12603</t>
  </si>
  <si>
    <t>dr. Lucjana Mendego</t>
  </si>
  <si>
    <t>Doktora Lucjana Mendego</t>
  </si>
  <si>
    <t>41158</t>
  </si>
  <si>
    <t>dr. Ludwiga Guttmanna</t>
  </si>
  <si>
    <t>Doktora Ludwiga Guttmanna</t>
  </si>
  <si>
    <t>48362</t>
  </si>
  <si>
    <t>Dr Ludwika Adamczyka</t>
  </si>
  <si>
    <t>Doktora Ludwika Adamczyka</t>
  </si>
  <si>
    <t>19214</t>
  </si>
  <si>
    <t>dr. Ludwika Rydygiera</t>
  </si>
  <si>
    <t>Doktora Ludwika Rydygiera</t>
  </si>
  <si>
    <t>25534</t>
  </si>
  <si>
    <t>dr. Ludwika Zamenhofa</t>
  </si>
  <si>
    <t>Doktora Ludwika Zamenhofa</t>
  </si>
  <si>
    <t>Nowa Słupia</t>
  </si>
  <si>
    <t>0255510</t>
  </si>
  <si>
    <t>11784</t>
  </si>
  <si>
    <t>dr. Łuszcza</t>
  </si>
  <si>
    <t>Doktora Bogusława Łuszcza</t>
  </si>
  <si>
    <t>28434</t>
  </si>
  <si>
    <t>dr. Macieja Suwady</t>
  </si>
  <si>
    <t>Doktora Macieja Suwady</t>
  </si>
  <si>
    <t>55039</t>
  </si>
  <si>
    <t>Dr Majkowskiego</t>
  </si>
  <si>
    <t>31705</t>
  </si>
  <si>
    <t>dr. Maksymiliana Cichego</t>
  </si>
  <si>
    <t>Doktora Maksymiliana Cichego</t>
  </si>
  <si>
    <t>Izbica</t>
  </si>
  <si>
    <t>0889717</t>
  </si>
  <si>
    <t>Izbica-Wieś</t>
  </si>
  <si>
    <t>09957</t>
  </si>
  <si>
    <t>dr. Maksymiliana Kronlanda</t>
  </si>
  <si>
    <t>Doktora Maksymiliana Kronlanda</t>
  </si>
  <si>
    <t>33927</t>
  </si>
  <si>
    <t>dr. Mariana Różańskiego</t>
  </si>
  <si>
    <t>Doktora Mariana Różańskiego</t>
  </si>
  <si>
    <t>51985</t>
  </si>
  <si>
    <t>dr med. Kazimierza Frąckowskiego</t>
  </si>
  <si>
    <t>Doktora Kazimierza Frąckowskiego</t>
  </si>
  <si>
    <t>49609</t>
  </si>
  <si>
    <t>Dr Michała Drozdowicza</t>
  </si>
  <si>
    <t>Doktora Michała Doktoraozdowicza</t>
  </si>
  <si>
    <t>06084</t>
  </si>
  <si>
    <t>dr. Michała Grażyńskiego</t>
  </si>
  <si>
    <t>Doktora Michała Grażyńskiego</t>
  </si>
  <si>
    <t>Skulsk</t>
  </si>
  <si>
    <t>0294585</t>
  </si>
  <si>
    <t>06874</t>
  </si>
  <si>
    <t>dr. Michała Ilczyszyna</t>
  </si>
  <si>
    <t>Doktora Michała Ilczyszyna</t>
  </si>
  <si>
    <t>52042</t>
  </si>
  <si>
    <t>Dr Michała Marczaka</t>
  </si>
  <si>
    <t>Doktora Michała Marczaka</t>
  </si>
  <si>
    <t>34576</t>
  </si>
  <si>
    <t>dr. Mieczysława Kowalskiego</t>
  </si>
  <si>
    <t>Doktora Mieczysława Kowalskiego</t>
  </si>
  <si>
    <t>34865</t>
  </si>
  <si>
    <t>dr. Mieczysława Orłowicza</t>
  </si>
  <si>
    <t>Doktora Mieczysława Orłowicza</t>
  </si>
  <si>
    <t>53900</t>
  </si>
  <si>
    <t>dr. M. Kaufmana</t>
  </si>
  <si>
    <t>Doktora Mieczysława Kaufmana</t>
  </si>
  <si>
    <t>Sieniawa</t>
  </si>
  <si>
    <t>0972683</t>
  </si>
  <si>
    <t>56486</t>
  </si>
  <si>
    <t>dr n. med. płk Stanisława Czyrnego</t>
  </si>
  <si>
    <t>Doktora Pułkownika Stanisława Czyrnego</t>
  </si>
  <si>
    <t>38142</t>
  </si>
  <si>
    <t>dr Olgi Lilien</t>
  </si>
  <si>
    <t>Doktor Olgi Lilien</t>
  </si>
  <si>
    <t>52805</t>
  </si>
  <si>
    <t>dr. Owcy-Orwicza</t>
  </si>
  <si>
    <t>Doktora Mieczysława Owcy-Orwicza</t>
  </si>
  <si>
    <t>29319</t>
  </si>
  <si>
    <t>dr. Pawła Olszewskiego</t>
  </si>
  <si>
    <t>Doktora Pawła Olszewskiego</t>
  </si>
  <si>
    <t>50586</t>
  </si>
  <si>
    <t>dr Pieniężnego</t>
  </si>
  <si>
    <t>Doktora Zbigniewa Pieniężnego</t>
  </si>
  <si>
    <t>Stopnica</t>
  </si>
  <si>
    <t>0272951</t>
  </si>
  <si>
    <t>56562</t>
  </si>
  <si>
    <t>Dr Piotrowskiego</t>
  </si>
  <si>
    <t>Doktora Jana Piotrowskiego</t>
  </si>
  <si>
    <t>17391</t>
  </si>
  <si>
    <t>dr. Poziomskiego</t>
  </si>
  <si>
    <t>Doktora Witolda Poziomskiego</t>
  </si>
  <si>
    <t>48426</t>
  </si>
  <si>
    <t>Dr Rudolfa Diesla</t>
  </si>
  <si>
    <t>Doktora Rudolfa Diesla</t>
  </si>
  <si>
    <t>Dąbrowa Chełmińska</t>
  </si>
  <si>
    <t>0084132</t>
  </si>
  <si>
    <t>19213</t>
  </si>
  <si>
    <t>dr. Rydygiera</t>
  </si>
  <si>
    <t>12514</t>
  </si>
  <si>
    <t>dr. Seweryna Matuszewskiego</t>
  </si>
  <si>
    <t>Doktora Seweryna Matuszewskiego</t>
  </si>
  <si>
    <t>Muszyna</t>
  </si>
  <si>
    <t>0961283</t>
  </si>
  <si>
    <t>27688</t>
  </si>
  <si>
    <t>dr. Seweryna Mściwujewskiego</t>
  </si>
  <si>
    <t>Doktora Seweryna Mściwujewskiego</t>
  </si>
  <si>
    <t>21145</t>
  </si>
  <si>
    <t>dr. Seweryna Sterlinga</t>
  </si>
  <si>
    <t>Doktora Seweryna Sterlinga</t>
  </si>
  <si>
    <t>Czarnków</t>
  </si>
  <si>
    <t>0966777</t>
  </si>
  <si>
    <t>37601</t>
  </si>
  <si>
    <t>dr. S. Kwaska</t>
  </si>
  <si>
    <t>Doktora Stefana Kwaska</t>
  </si>
  <si>
    <t>52109</t>
  </si>
  <si>
    <t>dr S. Sujkowskiej</t>
  </si>
  <si>
    <t>Doktor Salomei Sujkowskiej</t>
  </si>
  <si>
    <t>38170</t>
  </si>
  <si>
    <t>dr. Stanisława Dorantta</t>
  </si>
  <si>
    <t>Doktora Stanisława Dorantta</t>
  </si>
  <si>
    <t>38121</t>
  </si>
  <si>
    <t>dr. Stanisława Jezierskiego</t>
  </si>
  <si>
    <t>Doktora Stanisława Jezierskiego</t>
  </si>
  <si>
    <t>Zakliczyn</t>
  </si>
  <si>
    <t>0837436</t>
  </si>
  <si>
    <t>09336</t>
  </si>
  <si>
    <t>dr. Stanisława Korczyńskiego</t>
  </si>
  <si>
    <t>Doktora Stanisława Korczyńskiego</t>
  </si>
  <si>
    <t>10087</t>
  </si>
  <si>
    <t>dr. Stanisława Kryzana</t>
  </si>
  <si>
    <t>Doktora Stanisława Kryzana</t>
  </si>
  <si>
    <t>34493</t>
  </si>
  <si>
    <t>dr. Stanisława Krzysia</t>
  </si>
  <si>
    <t>Doktora Stanisława Krzysia</t>
  </si>
  <si>
    <t>12377</t>
  </si>
  <si>
    <t>dr. Stanisława Markowskiego</t>
  </si>
  <si>
    <t>Doktora Stanisława Markowskiego</t>
  </si>
  <si>
    <t>48343</t>
  </si>
  <si>
    <t>dr Stanisława Meysnera</t>
  </si>
  <si>
    <t>Doktora Stanisława Meysnera</t>
  </si>
  <si>
    <t>48238</t>
  </si>
  <si>
    <t>dr Stanisława Olchawy</t>
  </si>
  <si>
    <t>Doktora Stanisława Olchawy</t>
  </si>
  <si>
    <t>16927</t>
  </si>
  <si>
    <t>dr. Stanisława Pojaska</t>
  </si>
  <si>
    <t>Doktora Stanisława Pojaska</t>
  </si>
  <si>
    <t>19167</t>
  </si>
  <si>
    <t>dr. Stanisława Rybickiego</t>
  </si>
  <si>
    <t>Doktora Stanisława Rybickiego</t>
  </si>
  <si>
    <t>48627</t>
  </si>
  <si>
    <t>dr Stanisława Sędka</t>
  </si>
  <si>
    <t>Doktora Stanisława Sędka</t>
  </si>
  <si>
    <t>31107</t>
  </si>
  <si>
    <t>dr. Stanisława Witka</t>
  </si>
  <si>
    <t>Doktora Stanisława Witka</t>
  </si>
  <si>
    <t>09257</t>
  </si>
  <si>
    <t>dr. Stefana Kopcińskiego</t>
  </si>
  <si>
    <t>Doktora Stefana Kopcińskiego</t>
  </si>
  <si>
    <t>48940</t>
  </si>
  <si>
    <t>Dr Szczepana Kruczka</t>
  </si>
  <si>
    <t>Doktora Szczepana Kruczka</t>
  </si>
  <si>
    <t>34238</t>
  </si>
  <si>
    <t>dr. Sz. M. Klarnera</t>
  </si>
  <si>
    <t>Doktora Szymona Klarnera</t>
  </si>
  <si>
    <t>44851</t>
  </si>
  <si>
    <t>dr. Tadeusza Bilikiewicza</t>
  </si>
  <si>
    <t>Doktora Tadeusza Bilikiewicza</t>
  </si>
  <si>
    <t>51486</t>
  </si>
  <si>
    <t>Dr Tadeusza Jankowskiego</t>
  </si>
  <si>
    <t>Doktora Tadeusza Jankowskiego</t>
  </si>
  <si>
    <t>51697</t>
  </si>
  <si>
    <t>dr. Tadeusza Kosibowicza</t>
  </si>
  <si>
    <t>Doktora Tadeusza Kosibowicza</t>
  </si>
  <si>
    <t>27650</t>
  </si>
  <si>
    <t>dr. Tadeusza Kudlińskiego</t>
  </si>
  <si>
    <t>Doktora Tadeusza Kudlińskiego</t>
  </si>
  <si>
    <t>48314</t>
  </si>
  <si>
    <t>dr Tadeusza Nowickiego</t>
  </si>
  <si>
    <t>Doktora Tadeusza Nowickiego</t>
  </si>
  <si>
    <t>38368</t>
  </si>
  <si>
    <t>dr. Tadeusza Podbielskiego</t>
  </si>
  <si>
    <t>Doktora Tadeusza Podbielskiego</t>
  </si>
  <si>
    <t>36097</t>
  </si>
  <si>
    <t>dr. Tadeusza Rakowieckiego</t>
  </si>
  <si>
    <t>Doktora Tadeusza Rakowieckiego</t>
  </si>
  <si>
    <t>Kazimierz Dolny</t>
  </si>
  <si>
    <t>0955905</t>
  </si>
  <si>
    <t>23276</t>
  </si>
  <si>
    <t>dr. Tadeusza Tyszkiewicza</t>
  </si>
  <si>
    <t>Doktora Tadeusza Tyszkiewicza</t>
  </si>
  <si>
    <t>23493</t>
  </si>
  <si>
    <t>dr. Tadeusza Wagnera</t>
  </si>
  <si>
    <t>Doktora Tadeusza Wagnera</t>
  </si>
  <si>
    <t>51604</t>
  </si>
  <si>
    <t>Dr Tadeusza Więcka</t>
  </si>
  <si>
    <t>Doktora Tadeusza Więcka</t>
  </si>
  <si>
    <t>34775</t>
  </si>
  <si>
    <t>dr. Teofila Rzepnikowskiego</t>
  </si>
  <si>
    <t>Doktora Teofila Rzepnikowskiego</t>
  </si>
  <si>
    <t>27629</t>
  </si>
  <si>
    <t>dr. Teofila Zegarskiego</t>
  </si>
  <si>
    <t>Doktora Teofila Zegarskiego</t>
  </si>
  <si>
    <t>54472</t>
  </si>
  <si>
    <t>Dr Tomasza Żywca</t>
  </si>
  <si>
    <t>Doktora Tomasza Żywca</t>
  </si>
  <si>
    <t>02662</t>
  </si>
  <si>
    <t>dr. Tytusa Chałubińskiego</t>
  </si>
  <si>
    <t>Doktora Tytusa Chałubińskiego</t>
  </si>
  <si>
    <t>51960</t>
  </si>
  <si>
    <t>dr Wacława Lasockiego</t>
  </si>
  <si>
    <t>Doktora Wacława Lasockiego</t>
  </si>
  <si>
    <t>04939</t>
  </si>
  <si>
    <t>dr. W. Felickiego</t>
  </si>
  <si>
    <t>Doktora Włodzimierza Felickiego</t>
  </si>
  <si>
    <t>11478</t>
  </si>
  <si>
    <t>dr. Wiktora Łabędzkiego</t>
  </si>
  <si>
    <t>Doktora Wiktora Łabędzkiego</t>
  </si>
  <si>
    <t>54787</t>
  </si>
  <si>
    <t>dr Wincentego Styczyńskiego</t>
  </si>
  <si>
    <t>Doktora Wincentego Styczyńskiego</t>
  </si>
  <si>
    <t>00346</t>
  </si>
  <si>
    <t>dr. Witolda Antesa</t>
  </si>
  <si>
    <t>Doktora Witolda Antesa</t>
  </si>
  <si>
    <t>38115</t>
  </si>
  <si>
    <t>dr. Witolda Eichlera</t>
  </si>
  <si>
    <t>Doktora Witolda Eichlera</t>
  </si>
  <si>
    <t>00683</t>
  </si>
  <si>
    <t>dr. Władysława Bandurskiego</t>
  </si>
  <si>
    <t>Doktora Władysława Bandurskiego</t>
  </si>
  <si>
    <t>48461</t>
  </si>
  <si>
    <t>dr Władysława Baranowskiego</t>
  </si>
  <si>
    <t>Doktora Władysława Baranowskiego</t>
  </si>
  <si>
    <t>01231</t>
  </si>
  <si>
    <t>dr. Władysława Biegańskiego</t>
  </si>
  <si>
    <t>Doktora Władysława Biegańskiego</t>
  </si>
  <si>
    <t>03865</t>
  </si>
  <si>
    <t>dr. Władysława Dmocha</t>
  </si>
  <si>
    <t>Doktora Władysława Dmocha</t>
  </si>
  <si>
    <t>06082</t>
  </si>
  <si>
    <t>dr. Władysława Grażewicza</t>
  </si>
  <si>
    <t>Doktora Władysława Grażewicza</t>
  </si>
  <si>
    <t>08510</t>
  </si>
  <si>
    <t>dr. Władysława Klementowskiego</t>
  </si>
  <si>
    <t>Doktora Władysława Klementowskiego</t>
  </si>
  <si>
    <t>41066</t>
  </si>
  <si>
    <t>dr. Władysława Paneckiego</t>
  </si>
  <si>
    <t>Doktora Władysława Paneckiego</t>
  </si>
  <si>
    <t>02829</t>
  </si>
  <si>
    <t>dr. Wł. Cholewińskiego</t>
  </si>
  <si>
    <t>Doktora Władysława Cholewińskiego</t>
  </si>
  <si>
    <t>03859</t>
  </si>
  <si>
    <t>dr. Wł. Franciszka Dłutka</t>
  </si>
  <si>
    <t>Doktora Władysława Franciszka Dłutka</t>
  </si>
  <si>
    <t>49942</t>
  </si>
  <si>
    <t>dr Wł. Godlewskiego</t>
  </si>
  <si>
    <t>Doktora Władysława Godlewskiego</t>
  </si>
  <si>
    <t>50668</t>
  </si>
  <si>
    <t>dr Włodzimierza Cyrkowicza</t>
  </si>
  <si>
    <t>Doktora Włodzimierza Cyrkowicza</t>
  </si>
  <si>
    <t>35411</t>
  </si>
  <si>
    <t>dr. Włodzimierza Rodziewicza</t>
  </si>
  <si>
    <t>Doktora Włodzimierza Rodziewicza</t>
  </si>
  <si>
    <t>34936</t>
  </si>
  <si>
    <t>dr. Wojciecha Czerwińskiego</t>
  </si>
  <si>
    <t>Doktora Wojciecha Czerwińskiego</t>
  </si>
  <si>
    <t>34864</t>
  </si>
  <si>
    <t>dr. Wojciecha Oczki</t>
  </si>
  <si>
    <t>Doktora Wojciecha Oczki</t>
  </si>
  <si>
    <t>34409</t>
  </si>
  <si>
    <t>dr. Zbigniewa Przybyszowskiego</t>
  </si>
  <si>
    <t>Doktora Zbigniewa Przybyszowskiego</t>
  </si>
  <si>
    <t>02032</t>
  </si>
  <si>
    <t>dr. Zdany Brandt</t>
  </si>
  <si>
    <t>Doktor Zdany Brandt</t>
  </si>
  <si>
    <t>12822</t>
  </si>
  <si>
    <t>dr. Zdzisława Mierzyńskiego</t>
  </si>
  <si>
    <t>Doktora Zdzisława Mierzyńskiego</t>
  </si>
  <si>
    <t>26067</t>
  </si>
  <si>
    <t>dr. Zielińskiego</t>
  </si>
  <si>
    <t>Doktora Zielińskiego</t>
  </si>
  <si>
    <t>26147</t>
  </si>
  <si>
    <t>dr. Zigmunda</t>
  </si>
  <si>
    <t>08013</t>
  </si>
  <si>
    <t>dr Zofii Karaś</t>
  </si>
  <si>
    <t>Doktor Zofii Karaś</t>
  </si>
  <si>
    <t>48462</t>
  </si>
  <si>
    <t>dr Zygmunta Kasperowicza</t>
  </si>
  <si>
    <t>Doktora Zygmunta Kasperowicza</t>
  </si>
  <si>
    <t>Szczebrzeszyn</t>
  </si>
  <si>
    <t>0987934</t>
  </si>
  <si>
    <t>08600</t>
  </si>
  <si>
    <t>dr. Zygmunta Klukowskiego</t>
  </si>
  <si>
    <t>Doktora Zygmunta Klukowskiego</t>
  </si>
  <si>
    <t>48941</t>
  </si>
  <si>
    <t>Dr Zygmunta Leszczyńskiego</t>
  </si>
  <si>
    <t>Doktora Zygmunta Leszczyńskiego</t>
  </si>
  <si>
    <t>34347</t>
  </si>
  <si>
    <t>dr. Zygmunta Schinzla</t>
  </si>
  <si>
    <t>Doktora Zygmunta Schinzla</t>
  </si>
  <si>
    <t>18833</t>
  </si>
  <si>
    <t>kmdr. Bolesława Romanowskiego</t>
  </si>
  <si>
    <t>Komandora Bolesława Romanowskiego</t>
  </si>
  <si>
    <t>28492</t>
  </si>
  <si>
    <t>kmdr. E. Szystowskiego</t>
  </si>
  <si>
    <t>Komandora Edwarda Szystowskiego</t>
  </si>
  <si>
    <t>09888</t>
  </si>
  <si>
    <t>kmdr. Krawczyka</t>
  </si>
  <si>
    <t>Komandora Bugusława Krawczyka</t>
  </si>
  <si>
    <t>Dubienka</t>
  </si>
  <si>
    <t>0103131</t>
  </si>
  <si>
    <t>52503</t>
  </si>
  <si>
    <t>kmdr ppor. Bogusława Krawczyka</t>
  </si>
  <si>
    <t>Komandora Podporucznika Bogusława Krawczyka</t>
  </si>
  <si>
    <t>17890</t>
  </si>
  <si>
    <t>kmdr. Przybyszewskiego</t>
  </si>
  <si>
    <t>Komandora Zbigniewa Przybyszewskiego</t>
  </si>
  <si>
    <t>19428</t>
  </si>
  <si>
    <t>kmdr. Sakowicza</t>
  </si>
  <si>
    <t>Komandora Władysława Sakowicza</t>
  </si>
  <si>
    <t>54104</t>
  </si>
  <si>
    <t>kmdr Stanisława Mieszkowskiego</t>
  </si>
  <si>
    <t>Komandora Stanisława Mieszkowskiego</t>
  </si>
  <si>
    <t>Hel</t>
  </si>
  <si>
    <t>0934501</t>
  </si>
  <si>
    <t>17891</t>
  </si>
  <si>
    <t>kmdr. Zbigniewa Przybyszewskiego</t>
  </si>
  <si>
    <t>Kruszwica</t>
  </si>
  <si>
    <t>0929380</t>
  </si>
  <si>
    <t>06742</t>
  </si>
  <si>
    <t>kmdr. Z. Horyda</t>
  </si>
  <si>
    <t>Komandora Zbigniewa Horyda</t>
  </si>
  <si>
    <t>56425</t>
  </si>
  <si>
    <t>osiedle Dr. Franciszka Raszei</t>
  </si>
  <si>
    <t>0073944</t>
  </si>
  <si>
    <t>Chocznia</t>
  </si>
  <si>
    <t>18212</t>
  </si>
  <si>
    <t>osiedle dr. Józefa Putka</t>
  </si>
  <si>
    <t>27711</t>
  </si>
  <si>
    <t>Pasaż dr. Jakuba Lemberga</t>
  </si>
  <si>
    <t>35281</t>
  </si>
  <si>
    <t>plac dr. Edwarda Łuczkowskiego</t>
  </si>
  <si>
    <t>50438</t>
  </si>
  <si>
    <t>plac dr. Józefa Rostka</t>
  </si>
  <si>
    <t>38109</t>
  </si>
  <si>
    <t>plac dr. Mariana Szulca</t>
  </si>
  <si>
    <t>56426</t>
  </si>
  <si>
    <t>plac Dr. Rydygiera</t>
  </si>
  <si>
    <t>50853</t>
  </si>
  <si>
    <t>plac im. dr Zygmunta Brodowicza</t>
  </si>
  <si>
    <t>41809</t>
  </si>
  <si>
    <t>płk. dr. Leona Strehla</t>
  </si>
  <si>
    <t>Pułkownika Doktora Leona Strehla</t>
  </si>
  <si>
    <t>53906</t>
  </si>
  <si>
    <t>płk. dr. St. Więckowskiego</t>
  </si>
  <si>
    <t>Pułkownika Doktora Stanisława Więckowskiego</t>
  </si>
  <si>
    <t>0591455</t>
  </si>
  <si>
    <t>Kowanówko</t>
  </si>
  <si>
    <t>36187</t>
  </si>
  <si>
    <t>por. dr. Walentego Jankowskiego</t>
  </si>
  <si>
    <t>Porucznika Doktora Walentego Jankowskiego</t>
  </si>
  <si>
    <t>50760</t>
  </si>
  <si>
    <t>Profesora dr. Franciszka Bujaka</t>
  </si>
  <si>
    <t>Profesora Doktora Franciszka Bujaka</t>
  </si>
  <si>
    <t>41071</t>
  </si>
  <si>
    <t>Rabina dr. Maxa Josepha</t>
  </si>
  <si>
    <t>Rabina Doktora Maxa Josepha</t>
  </si>
  <si>
    <t>42299</t>
  </si>
  <si>
    <t>abp. gen. Mirona Chodakowskiego</t>
  </si>
  <si>
    <t>Arcybiskupa. Generała Mirona Chodakowskiego</t>
  </si>
  <si>
    <t>52048</t>
  </si>
  <si>
    <t>Aleja gen. Bronisława Prugara-Ketlinga</t>
  </si>
  <si>
    <t>05360</t>
  </si>
  <si>
    <t>52772</t>
  </si>
  <si>
    <t>aleja gen. Jana Skrzyneckiego</t>
  </si>
  <si>
    <t>06482</t>
  </si>
  <si>
    <t>aleja gen. Józefa Hallera</t>
  </si>
  <si>
    <t>Kraśnik</t>
  </si>
  <si>
    <t>0956112</t>
  </si>
  <si>
    <t>53757</t>
  </si>
  <si>
    <t>Aleja gen. Ryszarda Kuklińskiego</t>
  </si>
  <si>
    <t>52769</t>
  </si>
  <si>
    <t>aleja gen. Tadeusza Bora-Komorowskiego</t>
  </si>
  <si>
    <t>51517</t>
  </si>
  <si>
    <t>aleja gen. Władysława Andersa</t>
  </si>
  <si>
    <t>19904</t>
  </si>
  <si>
    <t>aleja gen. Władysława Sikorskiego</t>
  </si>
  <si>
    <t>53896</t>
  </si>
  <si>
    <t>Aleje gen. Władysława Sikorskiego</t>
  </si>
  <si>
    <t>53887</t>
  </si>
  <si>
    <t>Al. Gen. Sikorskiego</t>
  </si>
  <si>
    <t>53611</t>
  </si>
  <si>
    <t>gen. Aleksandra Arkuszyńskiego</t>
  </si>
  <si>
    <t>Generała Aleksandra Arkuszyńskiego</t>
  </si>
  <si>
    <t>0414629</t>
  </si>
  <si>
    <t>Bychlew</t>
  </si>
  <si>
    <t>56753</t>
  </si>
  <si>
    <t>Gen. Aleksandra Arkuszyńskiego</t>
  </si>
  <si>
    <t>0935050</t>
  </si>
  <si>
    <t>Jastrzębia Góra</t>
  </si>
  <si>
    <t>31478</t>
  </si>
  <si>
    <t>gen. Aleksandra Krzyżanowskiego</t>
  </si>
  <si>
    <t>Generała Aleksandra Krzyżanowskiego</t>
  </si>
  <si>
    <t>11227</t>
  </si>
  <si>
    <t>gen. Aleksandra Litwinowicza</t>
  </si>
  <si>
    <t>Generała Aleksandra Litwinowicza</t>
  </si>
  <si>
    <t>13992</t>
  </si>
  <si>
    <t>gen. Aleksandra Narbuta-Łuczyńskiego</t>
  </si>
  <si>
    <t>Generała Aleksandra Narbuta-Łuczyńskiego</t>
  </si>
  <si>
    <t>50180</t>
  </si>
  <si>
    <t>Gen. Amilkara Kosińskiego</t>
  </si>
  <si>
    <t>Generała Amilkara Kosińskiego</t>
  </si>
  <si>
    <t>00282</t>
  </si>
  <si>
    <t>gen. Andersa</t>
  </si>
  <si>
    <t>Generała Władysława Andersa</t>
  </si>
  <si>
    <t>0175308</t>
  </si>
  <si>
    <t>Koleczkowo</t>
  </si>
  <si>
    <t>Prudnik</t>
  </si>
  <si>
    <t>0965878</t>
  </si>
  <si>
    <t>05281</t>
  </si>
  <si>
    <t>gen. Andrzeja Galicy</t>
  </si>
  <si>
    <t>Generała Andrzeja Galicy</t>
  </si>
  <si>
    <t>02902</t>
  </si>
  <si>
    <t>gen. Antoniego Chruściela</t>
  </si>
  <si>
    <t>Generała Antoniego Chruściela</t>
  </si>
  <si>
    <t>41018</t>
  </si>
  <si>
    <t>gen. Antoniego Giełguda</t>
  </si>
  <si>
    <t>Generała Antoniego Giełguda</t>
  </si>
  <si>
    <t>48939</t>
  </si>
  <si>
    <t>Gen. Antoniego Jeziorańskiego</t>
  </si>
  <si>
    <t>Generała Antoniego Jeziorańskiego</t>
  </si>
  <si>
    <t>11879</t>
  </si>
  <si>
    <t>gen. Antoniego Józefa Madalińskiego</t>
  </si>
  <si>
    <t>Generała Antoniego Józefa Madalińskiego</t>
  </si>
  <si>
    <t>51453</t>
  </si>
  <si>
    <t>Gen. Antoniego Kosińskiego</t>
  </si>
  <si>
    <t>Generała Antoniego Kosińskiego</t>
  </si>
  <si>
    <t>11878</t>
  </si>
  <si>
    <t>gen. Antoniego Madalińskiego</t>
  </si>
  <si>
    <t>Generała Antoniego Madalińskiego</t>
  </si>
  <si>
    <t>22229</t>
  </si>
  <si>
    <t>gen. Antoniego Szyllinga</t>
  </si>
  <si>
    <t>Generała Antoniego Szyllinga</t>
  </si>
  <si>
    <t>50164</t>
  </si>
  <si>
    <t>gen. Antoniego Zdrojewskiego</t>
  </si>
  <si>
    <t>Generała Antoniego Zdrojewskiego</t>
  </si>
  <si>
    <t>38639</t>
  </si>
  <si>
    <t>gen. Arciszewskiego</t>
  </si>
  <si>
    <t>Generała Franciszka Arciszewskiego</t>
  </si>
  <si>
    <t>Śmigiel</t>
  </si>
  <si>
    <t>0376461</t>
  </si>
  <si>
    <t>Czacz</t>
  </si>
  <si>
    <t>40137</t>
  </si>
  <si>
    <t>gen. Augusta E. Fieldorfa</t>
  </si>
  <si>
    <t>Generała Augusta Emila Fieldorfa</t>
  </si>
  <si>
    <t>41811</t>
  </si>
  <si>
    <t>gen. Augusta E. Fieldorfa Nila</t>
  </si>
  <si>
    <t>Generała Augusta Emila Fieldorfa Nila</t>
  </si>
  <si>
    <t>04976</t>
  </si>
  <si>
    <t>gen. Augusta Emila Fieldorfa</t>
  </si>
  <si>
    <t>31084</t>
  </si>
  <si>
    <t>gen. Augusta Emila Fieldorfa Nila</t>
  </si>
  <si>
    <t>39372</t>
  </si>
  <si>
    <t>gen. Augusta Emila Fieldorfa-Nila</t>
  </si>
  <si>
    <t>Generała Augusta Emila Fieldorfa-Nila</t>
  </si>
  <si>
    <t>Paczków</t>
  </si>
  <si>
    <t>0965855</t>
  </si>
  <si>
    <t>04977</t>
  </si>
  <si>
    <t>gen. Augusta Fieldorfa Nila</t>
  </si>
  <si>
    <t>35323</t>
  </si>
  <si>
    <t>gen. Augusta Fieldorfa-Nila</t>
  </si>
  <si>
    <t>30014</t>
  </si>
  <si>
    <t>gen. Augustyna Słubickiego</t>
  </si>
  <si>
    <t>Generała Augustyna Słubickiego</t>
  </si>
  <si>
    <t>01012</t>
  </si>
  <si>
    <t>gen. Bema</t>
  </si>
  <si>
    <t>Generała Józefa Bema</t>
  </si>
  <si>
    <t>Smołdzino</t>
  </si>
  <si>
    <t>0751166</t>
  </si>
  <si>
    <t>48760</t>
  </si>
  <si>
    <t>Gen. Bema</t>
  </si>
  <si>
    <t>Poraj</t>
  </si>
  <si>
    <t>0143225</t>
  </si>
  <si>
    <t>53492</t>
  </si>
  <si>
    <t>Gen. Bolesława Ducha</t>
  </si>
  <si>
    <t>Generała Bolesława Ducha</t>
  </si>
  <si>
    <t>18788</t>
  </si>
  <si>
    <t>gen. Bolesława Roi</t>
  </si>
  <si>
    <t>Generała Bolesława Roi</t>
  </si>
  <si>
    <t>24125</t>
  </si>
  <si>
    <t>gen. Bolesława Wieniawy-Długoszowskiego</t>
  </si>
  <si>
    <t>Generała Bolesława Wieniawy-Długoszowskiego</t>
  </si>
  <si>
    <t>01809</t>
  </si>
  <si>
    <t>gen. Bora-Komorowskiego</t>
  </si>
  <si>
    <t>55543</t>
  </si>
  <si>
    <t>Gen. Bora Komorowskiego</t>
  </si>
  <si>
    <t>04344</t>
  </si>
  <si>
    <t>gen. Bronisława Ducha</t>
  </si>
  <si>
    <t>Generała Bronisława Ducha</t>
  </si>
  <si>
    <t>19902</t>
  </si>
  <si>
    <t>gen. Broni Władysława Sikorskiego</t>
  </si>
  <si>
    <t>Generała Broni Władysława Sikorskiego</t>
  </si>
  <si>
    <t>55082</t>
  </si>
  <si>
    <t>gen. Bruno Olbrychta</t>
  </si>
  <si>
    <t>Generała Bruno Olbrychta</t>
  </si>
  <si>
    <t>Białowieża</t>
  </si>
  <si>
    <t>0023076</t>
  </si>
  <si>
    <t>35216</t>
  </si>
  <si>
    <t>gen. Brygady Pilota Michała Polecha</t>
  </si>
  <si>
    <t>Generała Brygady Pilota Michała Polecha</t>
  </si>
  <si>
    <t>52422</t>
  </si>
  <si>
    <t>Gen. bryg. Jacka Bartoszcze</t>
  </si>
  <si>
    <t>Generała Brygady Jacka Bartoszcze</t>
  </si>
  <si>
    <t>53566</t>
  </si>
  <si>
    <t>gen. bryg. Janusza Gąsiorowskiego</t>
  </si>
  <si>
    <t>Generała Brygady Janusza Gąsiorowskiego</t>
  </si>
  <si>
    <t>43872</t>
  </si>
  <si>
    <t>gen. bryg. Mikołaja Bołtucia</t>
  </si>
  <si>
    <t>Generała Brygady Mikołaja Bołtucia</t>
  </si>
  <si>
    <t>43879</t>
  </si>
  <si>
    <t>gen. bryg. Stanisława Grzmot-Skotnickiego</t>
  </si>
  <si>
    <t>Generała Brygady Stanisława Grzmot-Skotnickiego</t>
  </si>
  <si>
    <t>28966</t>
  </si>
  <si>
    <t>29527</t>
  </si>
  <si>
    <t>gen. Chłopickiego</t>
  </si>
  <si>
    <t>Generała Józefa Chłopickiego</t>
  </si>
  <si>
    <t>34176</t>
  </si>
  <si>
    <t>gen. Chrzanowskiego</t>
  </si>
  <si>
    <t>Generała Ignacego Chrzanowskiego</t>
  </si>
  <si>
    <t>03670</t>
  </si>
  <si>
    <t>gen. Dąbrowskiego</t>
  </si>
  <si>
    <t>Generała Jarosława Dąbrowskiego</t>
  </si>
  <si>
    <t>Obrzycko</t>
  </si>
  <si>
    <t>0971212</t>
  </si>
  <si>
    <t>48761</t>
  </si>
  <si>
    <t>Gen. Dąbrowskiego</t>
  </si>
  <si>
    <t>05362</t>
  </si>
  <si>
    <t>0151992</t>
  </si>
  <si>
    <t>Nowa Wieś Malborska</t>
  </si>
  <si>
    <t>02736</t>
  </si>
  <si>
    <t>gen. Dezyderego Chłapowskiego</t>
  </si>
  <si>
    <t>Generała Dezyderego Chłapowskiego</t>
  </si>
  <si>
    <t>48159</t>
  </si>
  <si>
    <t>Gen. Dezyderego Chłapowskiego</t>
  </si>
  <si>
    <t>04428</t>
  </si>
  <si>
    <t>gen. Dwernickiego</t>
  </si>
  <si>
    <t>Generała Józefa Dwernickiego</t>
  </si>
  <si>
    <t>08498</t>
  </si>
  <si>
    <t>gen. Dywizji Franciszka Kleeberga</t>
  </si>
  <si>
    <t>Generała Dywizji Franciszka Kleeberga</t>
  </si>
  <si>
    <t>43878</t>
  </si>
  <si>
    <t>gen. dyw. Tadeusza Kutrzeby</t>
  </si>
  <si>
    <t>Generała Dywizji Tadeusza Kutrzeby</t>
  </si>
  <si>
    <t>43877</t>
  </si>
  <si>
    <t>gen. dyw. Władysława Bortnowskiego</t>
  </si>
  <si>
    <t>Generała Dywizji Władysława Bortnowskiego</t>
  </si>
  <si>
    <t>Chocz</t>
  </si>
  <si>
    <t>0195564</t>
  </si>
  <si>
    <t>22600</t>
  </si>
  <si>
    <t>gen. Edmunda Taczanowskiego</t>
  </si>
  <si>
    <t>Generała Edmunda Taczanowskiego</t>
  </si>
  <si>
    <t>48160</t>
  </si>
  <si>
    <t>Gen. Edmunda Taczanowskiego</t>
  </si>
  <si>
    <t>44989</t>
  </si>
  <si>
    <t>gen. Elżbiety Zawackiej</t>
  </si>
  <si>
    <t>53241</t>
  </si>
  <si>
    <t>gen. Elżbiety Zawackiej Zo</t>
  </si>
  <si>
    <t>36951</t>
  </si>
  <si>
    <t>gen. Emila Fieldorfa</t>
  </si>
  <si>
    <t>Generała Emila Fieldorfa</t>
  </si>
  <si>
    <t>40283</t>
  </si>
  <si>
    <t>gen. Emila Fieldorfa Nila</t>
  </si>
  <si>
    <t>Generała Emila Fieldorfa Nila</t>
  </si>
  <si>
    <t>52243</t>
  </si>
  <si>
    <t>gen. Feliksa Kamińskiego</t>
  </si>
  <si>
    <t>Generała Feliksa Kamińskiego</t>
  </si>
  <si>
    <t>39850</t>
  </si>
  <si>
    <t>gen. Fieldorfa</t>
  </si>
  <si>
    <t>35668</t>
  </si>
  <si>
    <t>gen. Fieldorfa Nila</t>
  </si>
  <si>
    <t>00248</t>
  </si>
  <si>
    <t>gen. Franciszka Altera</t>
  </si>
  <si>
    <t>Generała Franciszka Altera</t>
  </si>
  <si>
    <t>28246</t>
  </si>
  <si>
    <t>gen. Franciszka Barstcha</t>
  </si>
  <si>
    <t>Generała Franciszka Barstcha</t>
  </si>
  <si>
    <t>07906</t>
  </si>
  <si>
    <t>gen. Franciszka Kamińskiego</t>
  </si>
  <si>
    <t>Generała Franciszka Kamińskiego</t>
  </si>
  <si>
    <t>08499</t>
  </si>
  <si>
    <t>gen. Franciszka Kleeberga</t>
  </si>
  <si>
    <t>Generała Franciszka Kleeberga</t>
  </si>
  <si>
    <t>0988460</t>
  </si>
  <si>
    <t>Połaniec</t>
  </si>
  <si>
    <t>0980783</t>
  </si>
  <si>
    <t>Ryki</t>
  </si>
  <si>
    <t>0956980</t>
  </si>
  <si>
    <t>Wojcieszków</t>
  </si>
  <si>
    <t>0695367</t>
  </si>
  <si>
    <t>48101</t>
  </si>
  <si>
    <t>Gen. Franciszka Kleeberga</t>
  </si>
  <si>
    <t>10701</t>
  </si>
  <si>
    <t>gen. Franciszka Latinika</t>
  </si>
  <si>
    <t>Generała Franciszka Latinika</t>
  </si>
  <si>
    <t>24484</t>
  </si>
  <si>
    <t>gen. Franciszka Włada</t>
  </si>
  <si>
    <t>Generała Franciszka Włada</t>
  </si>
  <si>
    <t>26629</t>
  </si>
  <si>
    <t>gen. Franciszka Żymirskiego</t>
  </si>
  <si>
    <t>Generała Franciszka Żymirskiego</t>
  </si>
  <si>
    <t>Biały Dunajec</t>
  </si>
  <si>
    <t>0417444</t>
  </si>
  <si>
    <t>05280</t>
  </si>
  <si>
    <t>gen. Galicy</t>
  </si>
  <si>
    <t>54054</t>
  </si>
  <si>
    <t>36802</t>
  </si>
  <si>
    <t>gen. Giuseppe Garibaldiego</t>
  </si>
  <si>
    <t>Generała Giuseppe Garibaldiego</t>
  </si>
  <si>
    <t>06189</t>
  </si>
  <si>
    <t>gen. Grota-Roweckiego</t>
  </si>
  <si>
    <t>Bychawa</t>
  </si>
  <si>
    <t>0955621</t>
  </si>
  <si>
    <t>Horodło</t>
  </si>
  <si>
    <t>0888965</t>
  </si>
  <si>
    <t>Rogalin</t>
  </si>
  <si>
    <t>50609</t>
  </si>
  <si>
    <t>Gen. Grota Roweckiego</t>
  </si>
  <si>
    <t>48370</t>
  </si>
  <si>
    <t>Gen. Grota-Roweckiego</t>
  </si>
  <si>
    <t>51991</t>
  </si>
  <si>
    <t>gen. Gustawa Orlicza-Dreszera</t>
  </si>
  <si>
    <t>Generała Gustawa Orlicza-Dreszera</t>
  </si>
  <si>
    <t>15157</t>
  </si>
  <si>
    <t>gen. Gustawa Orlicz-Dreszera</t>
  </si>
  <si>
    <t>Generała Gustawa Orlicz-Dreszera</t>
  </si>
  <si>
    <t>56478</t>
  </si>
  <si>
    <t>Gen. Gustawa Orlicz Dreszera</t>
  </si>
  <si>
    <t>Generała Gustawa Orlicz Dreszera</t>
  </si>
  <si>
    <t>06480</t>
  </si>
  <si>
    <t>gen. Hallera</t>
  </si>
  <si>
    <t>Generała Józefa Hallera</t>
  </si>
  <si>
    <t>0937089</t>
  </si>
  <si>
    <t>03673</t>
  </si>
  <si>
    <t>gen. Henryka Dąbrowskiego</t>
  </si>
  <si>
    <t>Generała Henryka Dąbrowskiego</t>
  </si>
  <si>
    <t>03742</t>
  </si>
  <si>
    <t>gen. Henryka Dembińskiego</t>
  </si>
  <si>
    <t>Generała Henryka Dembińskiego</t>
  </si>
  <si>
    <t>10730</t>
  </si>
  <si>
    <t>gen. Henryka le Ronda</t>
  </si>
  <si>
    <t>Generała Henryka le Ronda</t>
  </si>
  <si>
    <t>17474</t>
  </si>
  <si>
    <t>gen. Ignacego Prądzyńskiego</t>
  </si>
  <si>
    <t>Generała Ignacego Prądzyńskiego</t>
  </si>
  <si>
    <t>17057</t>
  </si>
  <si>
    <t>gen. Iwana Połbina</t>
  </si>
  <si>
    <t>Generała Iwana Połbina</t>
  </si>
  <si>
    <t>07314</t>
  </si>
  <si>
    <t>gen. Jakuba Jasińskiego</t>
  </si>
  <si>
    <t>Generała Jakuba Jasińskiego</t>
  </si>
  <si>
    <t>51768</t>
  </si>
  <si>
    <t>Gen. Jakuba Jasińskiego</t>
  </si>
  <si>
    <t>03674</t>
  </si>
  <si>
    <t>gen. Jana Henryka Dąbrowskiego</t>
  </si>
  <si>
    <t>Generała Jana Henryka Dąbrowskiego</t>
  </si>
  <si>
    <t>Prabuty</t>
  </si>
  <si>
    <t>0932962</t>
  </si>
  <si>
    <t>55185</t>
  </si>
  <si>
    <t>Gen. Jana Henryka Dąbrowskiego</t>
  </si>
  <si>
    <t>39204</t>
  </si>
  <si>
    <t>gen. Jana Karcza</t>
  </si>
  <si>
    <t>Generała Jana Karcza</t>
  </si>
  <si>
    <t>23349</t>
  </si>
  <si>
    <t>gen. Jana Nepomucena Umińskiego</t>
  </si>
  <si>
    <t>Generała Jana Nepomucena Umińskiego</t>
  </si>
  <si>
    <t>19410</t>
  </si>
  <si>
    <t>gen. Jana Sadowskiego</t>
  </si>
  <si>
    <t>Generała Jana Sadowskiego</t>
  </si>
  <si>
    <t>48102</t>
  </si>
  <si>
    <t>Gen. Jana Sadowskiego</t>
  </si>
  <si>
    <t>20164</t>
  </si>
  <si>
    <t>gen. Jana Skrzyneckiego</t>
  </si>
  <si>
    <t>Generała Jana Skrzyneckiego</t>
  </si>
  <si>
    <t>41719</t>
  </si>
  <si>
    <t>gen. Jana W. Kiwerskiego</t>
  </si>
  <si>
    <t>Generała Jana Wojciecha Kiwerskiego</t>
  </si>
  <si>
    <t>33932</t>
  </si>
  <si>
    <t>gen. Janke-Waltera</t>
  </si>
  <si>
    <t>Generała Zygmunta Janke-Waltera</t>
  </si>
  <si>
    <t>41009</t>
  </si>
  <si>
    <t>gen. Janusza Głuchowskiego</t>
  </si>
  <si>
    <t>Generała Janusza Głuchowskiego</t>
  </si>
  <si>
    <t>03676</t>
  </si>
  <si>
    <t>gen. Jarosława Dąbrowskiego</t>
  </si>
  <si>
    <t>34178</t>
  </si>
  <si>
    <t>gen. Jasińskiego</t>
  </si>
  <si>
    <t>33468</t>
  </si>
  <si>
    <t>gen. J. Bema</t>
  </si>
  <si>
    <t>51085</t>
  </si>
  <si>
    <t>Gen. J. Bema</t>
  </si>
  <si>
    <t>26145</t>
  </si>
  <si>
    <t>gen. Jerzego Ziętka</t>
  </si>
  <si>
    <t>Generała Jerzego Ziętka</t>
  </si>
  <si>
    <t>Zbrosławice</t>
  </si>
  <si>
    <t>0225302</t>
  </si>
  <si>
    <t>48103</t>
  </si>
  <si>
    <t>Gen. Jerzego Ziętka</t>
  </si>
  <si>
    <t>34447</t>
  </si>
  <si>
    <t>gen. J. Hallera</t>
  </si>
  <si>
    <t>Pruszcz</t>
  </si>
  <si>
    <t>0094024</t>
  </si>
  <si>
    <t>48562</t>
  </si>
  <si>
    <t>Gen. J. Hallera</t>
  </si>
  <si>
    <t>Iłowa</t>
  </si>
  <si>
    <t>0988402</t>
  </si>
  <si>
    <t>52113</t>
  </si>
  <si>
    <t>gen. J.H. Dąbrowskiego</t>
  </si>
  <si>
    <t>54154</t>
  </si>
  <si>
    <t>Gen.J.Henryka Dąbrowskiego</t>
  </si>
  <si>
    <t>01014</t>
  </si>
  <si>
    <t>gen. Józefa Bema</t>
  </si>
  <si>
    <t>Biskupiec</t>
  </si>
  <si>
    <t>0964590</t>
  </si>
  <si>
    <t>Bolków</t>
  </si>
  <si>
    <t>0935995</t>
  </si>
  <si>
    <t>0879334</t>
  </si>
  <si>
    <t>Bystrzyca</t>
  </si>
  <si>
    <t>Czaplinek</t>
  </si>
  <si>
    <t>0949810</t>
  </si>
  <si>
    <t>0873739</t>
  </si>
  <si>
    <t>0326670</t>
  </si>
  <si>
    <t>Gaj</t>
  </si>
  <si>
    <t>Karpacz</t>
  </si>
  <si>
    <t>0936032</t>
  </si>
  <si>
    <t>Krynki</t>
  </si>
  <si>
    <t>0032655</t>
  </si>
  <si>
    <t>Lidzbark Warmiński</t>
  </si>
  <si>
    <t>0964732</t>
  </si>
  <si>
    <t>Lipiany</t>
  </si>
  <si>
    <t>0979120</t>
  </si>
  <si>
    <t>Nowy Staw</t>
  </si>
  <si>
    <t>0932904</t>
  </si>
  <si>
    <t>0365351</t>
  </si>
  <si>
    <t>Raszówka</t>
  </si>
  <si>
    <t>Stare Pole</t>
  </si>
  <si>
    <t>0156707</t>
  </si>
  <si>
    <t>0981274</t>
  </si>
  <si>
    <t>48208</t>
  </si>
  <si>
    <t>Gen. Józefa Bema</t>
  </si>
  <si>
    <t>Rokietnica</t>
  </si>
  <si>
    <t>0594117</t>
  </si>
  <si>
    <t>02746</t>
  </si>
  <si>
    <t>gen. Józefa Chłopickiego</t>
  </si>
  <si>
    <t>49100</t>
  </si>
  <si>
    <t>Gen. Józefa Chłopickiego</t>
  </si>
  <si>
    <t>04142</t>
  </si>
  <si>
    <t>gen. Józefa Dowbora-Muśnickiego</t>
  </si>
  <si>
    <t>Generała Józefa Dowbora-Muśnickiego</t>
  </si>
  <si>
    <t>30171</t>
  </si>
  <si>
    <t>gen. Józefa Dowbor-Muśnickiego</t>
  </si>
  <si>
    <t>Generała Józefa Dowbor-Muśnickiego</t>
  </si>
  <si>
    <t>04145</t>
  </si>
  <si>
    <t>gen. Józefa Dowbór-Muśnickiego</t>
  </si>
  <si>
    <t>Generała Józefa Dowbór-Muśnickiego</t>
  </si>
  <si>
    <t>04429</t>
  </si>
  <si>
    <t>gen. Józefa Dwernickiego</t>
  </si>
  <si>
    <t>Ustrzyki Dolne</t>
  </si>
  <si>
    <t>0953817</t>
  </si>
  <si>
    <t>34441</t>
  </si>
  <si>
    <t>gen. Józefa Edwarda Grobelnego</t>
  </si>
  <si>
    <t>Generała Józefa Edwarda Grobelnego</t>
  </si>
  <si>
    <t>05044</t>
  </si>
  <si>
    <t>gen. Józefa Fiszera</t>
  </si>
  <si>
    <t>Generała Józefa Fiszera</t>
  </si>
  <si>
    <t>05539</t>
  </si>
  <si>
    <t>gen. Józefa Gizy</t>
  </si>
  <si>
    <t>Generała Józefa Gizy</t>
  </si>
  <si>
    <t>06485</t>
  </si>
  <si>
    <t>gen. Józefa Hallera</t>
  </si>
  <si>
    <t>0936026</t>
  </si>
  <si>
    <t>0164210</t>
  </si>
  <si>
    <t>Rewa</t>
  </si>
  <si>
    <t>Skórcz</t>
  </si>
  <si>
    <t>0934777</t>
  </si>
  <si>
    <t>Więcbork</t>
  </si>
  <si>
    <t>0929820</t>
  </si>
  <si>
    <t>48104</t>
  </si>
  <si>
    <t>Gen. Józefa Hallera</t>
  </si>
  <si>
    <t>06551</t>
  </si>
  <si>
    <t>gen. Józefa Hauke-Bosaka</t>
  </si>
  <si>
    <t>Generała Józefa Hauke-Bosaka</t>
  </si>
  <si>
    <t>06554</t>
  </si>
  <si>
    <t>gen. Józefa Haukego-Bosaka</t>
  </si>
  <si>
    <t>Generała Józefa Haukego-Bosaka</t>
  </si>
  <si>
    <t>43470</t>
  </si>
  <si>
    <t>gen. Józefa Kalickiego</t>
  </si>
  <si>
    <t>Generała Józefa Kalickiego</t>
  </si>
  <si>
    <t>48363</t>
  </si>
  <si>
    <t>Gen. Józefa Karge</t>
  </si>
  <si>
    <t>Generała Józefa Karge</t>
  </si>
  <si>
    <t>10495</t>
  </si>
  <si>
    <t>gen. Józefa Kustronia</t>
  </si>
  <si>
    <t>Generała Józefa Kustronia</t>
  </si>
  <si>
    <t>0607216</t>
  </si>
  <si>
    <t>Stare Oleszyce</t>
  </si>
  <si>
    <t>33748</t>
  </si>
  <si>
    <t>gen. Józefa Longina Sowińskiego</t>
  </si>
  <si>
    <t>Generała Józefa Longina Sowińskiego</t>
  </si>
  <si>
    <t>51891</t>
  </si>
  <si>
    <t>gen. Józefa Ludwika Hauke-Bosaka</t>
  </si>
  <si>
    <t>Generała Józefa Ludwika Hauke-Bosaka</t>
  </si>
  <si>
    <t>48364</t>
  </si>
  <si>
    <t>Gen. Józefa Niemojewskiego</t>
  </si>
  <si>
    <t>Generała Józefa Niemojewskiego</t>
  </si>
  <si>
    <t>27799</t>
  </si>
  <si>
    <t>gen. Józefa Olszyny-Wilczyńskiego</t>
  </si>
  <si>
    <t>Generała Józefa Olszyny-Wilczyńskiego</t>
  </si>
  <si>
    <t>20355</t>
  </si>
  <si>
    <t>gen. Józefa Smoleńskiego</t>
  </si>
  <si>
    <t>Generała Józefa Smoleńskiego</t>
  </si>
  <si>
    <t>20625</t>
  </si>
  <si>
    <t>gen. Józefa Sowińskiego</t>
  </si>
  <si>
    <t>Generała Józefa Sowińskiego</t>
  </si>
  <si>
    <t>21572</t>
  </si>
  <si>
    <t>gen. Józefa Sułkowskiego</t>
  </si>
  <si>
    <t>Generała Józefa Sułkowskiego</t>
  </si>
  <si>
    <t>24906</t>
  </si>
  <si>
    <t>gen. Józefa Wybickiego</t>
  </si>
  <si>
    <t>Generała Józefa Wybickiego</t>
  </si>
  <si>
    <t>0163950</t>
  </si>
  <si>
    <t>48860</t>
  </si>
  <si>
    <t>Gen. Józefa Wybickiego</t>
  </si>
  <si>
    <t>25057</t>
  </si>
  <si>
    <t>gen. Józefa Wysockiego</t>
  </si>
  <si>
    <t>Generała Józefa Wysockiego</t>
  </si>
  <si>
    <t>44820</t>
  </si>
  <si>
    <t>gen. Józefa Zająca</t>
  </si>
  <si>
    <t>Generała Józefa Zająca</t>
  </si>
  <si>
    <t>25416</t>
  </si>
  <si>
    <t>gen. Józefa Zajączka</t>
  </si>
  <si>
    <t>Generała Józefa Zajączka</t>
  </si>
  <si>
    <t>48522</t>
  </si>
  <si>
    <t>Gen. Józefa Zajączka</t>
  </si>
  <si>
    <t>05007</t>
  </si>
  <si>
    <t>gen. Juliana Filipowicza</t>
  </si>
  <si>
    <t>Generała Juliana Filipowicza</t>
  </si>
  <si>
    <t>53630</t>
  </si>
  <si>
    <t>gen. Juliana Skokowskiego</t>
  </si>
  <si>
    <t>Generała Juliana Skokowskiego</t>
  </si>
  <si>
    <t>44931</t>
  </si>
  <si>
    <t>gen. Juliusza Rómmla</t>
  </si>
  <si>
    <t>Generała Juliusza Rómmla</t>
  </si>
  <si>
    <t>34179</t>
  </si>
  <si>
    <t>gen. Kąckiego</t>
  </si>
  <si>
    <t>Generała Marcina Kąckiego</t>
  </si>
  <si>
    <t>08662</t>
  </si>
  <si>
    <t>gen. Karola Kniaziewicza</t>
  </si>
  <si>
    <t>Generała Karola Kniaziewicza</t>
  </si>
  <si>
    <t>Horyniec-Zdrój</t>
  </si>
  <si>
    <t>0602816</t>
  </si>
  <si>
    <t>27192</t>
  </si>
  <si>
    <t>gen. Kazimierza Glabisza</t>
  </si>
  <si>
    <t>Generała Kazimierza Glabisza</t>
  </si>
  <si>
    <t>0590310</t>
  </si>
  <si>
    <t>06243</t>
  </si>
  <si>
    <t>gen. Kazimierza Grudzielskiego</t>
  </si>
  <si>
    <t>Generała Kazimierza Grudzielskiego</t>
  </si>
  <si>
    <t>51456</t>
  </si>
  <si>
    <t>Gen. Kazimierza Grudzielskiego</t>
  </si>
  <si>
    <t>18095</t>
  </si>
  <si>
    <t>gen. Kazimierza Pułaskiego</t>
  </si>
  <si>
    <t>Generała Kazimierza Pułaskiego</t>
  </si>
  <si>
    <t>Terespol</t>
  </si>
  <si>
    <t>0922343</t>
  </si>
  <si>
    <t>48117</t>
  </si>
  <si>
    <t>Gen. Kazimierza Pułaskiego</t>
  </si>
  <si>
    <t>20596</t>
  </si>
  <si>
    <t>gen. Kazimierza Sosnkowskiego</t>
  </si>
  <si>
    <t>Generała Kazimierza Sosnkowskiego</t>
  </si>
  <si>
    <t>0827923</t>
  </si>
  <si>
    <t>27068</t>
  </si>
  <si>
    <t>gen. Kazimierza Tumidajskiego</t>
  </si>
  <si>
    <t>Generała Kazimierza Tumidajskiego</t>
  </si>
  <si>
    <t>Kock</t>
  </si>
  <si>
    <t>0956069</t>
  </si>
  <si>
    <t>08497</t>
  </si>
  <si>
    <t>gen. Kleeberga</t>
  </si>
  <si>
    <t>0677180</t>
  </si>
  <si>
    <t>34180</t>
  </si>
  <si>
    <t>gen. Kniaziewicza</t>
  </si>
  <si>
    <t>09057</t>
  </si>
  <si>
    <t>gen. Komierowskiego</t>
  </si>
  <si>
    <t>Generała Jakuba Komierowskiego</t>
  </si>
  <si>
    <t>09078</t>
  </si>
  <si>
    <t>gen. Komorowskiego</t>
  </si>
  <si>
    <t>28964</t>
  </si>
  <si>
    <t>gen. Kopańskiego</t>
  </si>
  <si>
    <t>Generała Stanisława Kopańskiego</t>
  </si>
  <si>
    <t>10020</t>
  </si>
  <si>
    <t>gen. Kruka</t>
  </si>
  <si>
    <t>Generała Michała Heydenreicha "Kruka"</t>
  </si>
  <si>
    <t>14929</t>
  </si>
  <si>
    <t>gen. Leopolda Okulickiego</t>
  </si>
  <si>
    <t>Generała Leopolda Okulickiego</t>
  </si>
  <si>
    <t>48105</t>
  </si>
  <si>
    <t>Gen. Leopolda Okulickiego</t>
  </si>
  <si>
    <t>14931</t>
  </si>
  <si>
    <t>gen. Leopolda Okulickiego Niedźwiadka</t>
  </si>
  <si>
    <t>53732</t>
  </si>
  <si>
    <t>Gen. Leopolda Okulickiego Niedźwiadka</t>
  </si>
  <si>
    <t>32090</t>
  </si>
  <si>
    <t>gen. Leopolda Okulickiego ps. Niedźwiadek</t>
  </si>
  <si>
    <t>Generała Leopolda Okulickiego ps. Niedźwiadek</t>
  </si>
  <si>
    <t>41344</t>
  </si>
  <si>
    <t>gen. L. Niedźwiadka-Okulickiego</t>
  </si>
  <si>
    <t>33662</t>
  </si>
  <si>
    <t>gen. L. Okulickiego</t>
  </si>
  <si>
    <t>50926</t>
  </si>
  <si>
    <t>Gen. L. Okulickiego</t>
  </si>
  <si>
    <t>26446</t>
  </si>
  <si>
    <t>gen. Lucjana Żeligowskiego</t>
  </si>
  <si>
    <t>Generała Lucjana Żeligowskiego</t>
  </si>
  <si>
    <t>18499</t>
  </si>
  <si>
    <t>gen. Ludomiła Rayskiego</t>
  </si>
  <si>
    <t>Generała Ludomiła Rayskiego</t>
  </si>
  <si>
    <t>01375</t>
  </si>
  <si>
    <t>gen. Ludwika Bittnera</t>
  </si>
  <si>
    <t>Generała Ludwika Bittnera</t>
  </si>
  <si>
    <t>03527</t>
  </si>
  <si>
    <t>gen. Ludwika Czyżewskiego</t>
  </si>
  <si>
    <t>Generała Ludwika Czyżewskiego</t>
  </si>
  <si>
    <t>35288</t>
  </si>
  <si>
    <t>gen. Ludwika Kmicic-Skrzyńskiego</t>
  </si>
  <si>
    <t>Generała Ludwika Kmicic-Skrzyńskiego</t>
  </si>
  <si>
    <t>12809</t>
  </si>
  <si>
    <t>gen. Ludwika Mierosławskiego</t>
  </si>
  <si>
    <t>Generała Ludwika Mierosławskiego</t>
  </si>
  <si>
    <t>51452</t>
  </si>
  <si>
    <t>Gen. Ludwika Mierosławskiego</t>
  </si>
  <si>
    <t>11859</t>
  </si>
  <si>
    <t>gen. Maczka</t>
  </si>
  <si>
    <t>Generała Stanisława Maczka</t>
  </si>
  <si>
    <t>0222396</t>
  </si>
  <si>
    <t>Tąpkowice</t>
  </si>
  <si>
    <t>48100</t>
  </si>
  <si>
    <t>Gen. Maczka</t>
  </si>
  <si>
    <t>29490</t>
  </si>
  <si>
    <t>gen. Madalińskiego</t>
  </si>
  <si>
    <t>27798</t>
  </si>
  <si>
    <t>gen. Mariana Kukiela</t>
  </si>
  <si>
    <t>Generała Mariana Kukiela</t>
  </si>
  <si>
    <t>10635</t>
  </si>
  <si>
    <t>gen. Mariana Langiewicza</t>
  </si>
  <si>
    <t>Generała Mariana Langiewicza</t>
  </si>
  <si>
    <t>0415936</t>
  </si>
  <si>
    <t>Dobra-Nowiny</t>
  </si>
  <si>
    <t>30339</t>
  </si>
  <si>
    <t>gen. Mariana Turkowskiego</t>
  </si>
  <si>
    <t>Generała Mariana Turkowskiego</t>
  </si>
  <si>
    <t>40340</t>
  </si>
  <si>
    <t>gen. Marii Wittekówny</t>
  </si>
  <si>
    <t>Generał Marii Wittekówny</t>
  </si>
  <si>
    <t>25674</t>
  </si>
  <si>
    <t>gen. Mariusza Zaruskiego</t>
  </si>
  <si>
    <t>Generała Mariusza Zaruskiego</t>
  </si>
  <si>
    <t>56479</t>
  </si>
  <si>
    <t>Gen. Maurycego Haukego</t>
  </si>
  <si>
    <t>Generała Maurycego Haukego</t>
  </si>
  <si>
    <t>08012</t>
  </si>
  <si>
    <t>gen. Michała Karaszewicza-Tokarzewskiego</t>
  </si>
  <si>
    <t>Generała Michała Karaszewicza-Tokarzewskiego</t>
  </si>
  <si>
    <t>37459</t>
  </si>
  <si>
    <t>gen. Michała Kruka</t>
  </si>
  <si>
    <t>Generała Michała Kruka</t>
  </si>
  <si>
    <t>20489</t>
  </si>
  <si>
    <t>gen. Michała Sokolnickiego</t>
  </si>
  <si>
    <t>Generała Michała Sokolnickiego</t>
  </si>
  <si>
    <t>22832</t>
  </si>
  <si>
    <t>gen. Michała Tokarzewskiego-Karaszewicza</t>
  </si>
  <si>
    <t>Generała Michała Tokarzewskiego-Karaszewicza</t>
  </si>
  <si>
    <t>01890</t>
  </si>
  <si>
    <t>gen. Mieczysława Boruty-Spiechowicza</t>
  </si>
  <si>
    <t>Generała Mieczysława Boruty-Spiechowicza</t>
  </si>
  <si>
    <t>03658</t>
  </si>
  <si>
    <t>gen. Mieczysława Dąbkowskiego</t>
  </si>
  <si>
    <t>Generała Mieczysława Dąbkowskiego</t>
  </si>
  <si>
    <t>20377</t>
  </si>
  <si>
    <t>gen. Mieczysława Smorawińskiego</t>
  </si>
  <si>
    <t>Generała Mieczysława Smorawińskiego</t>
  </si>
  <si>
    <t>49233</t>
  </si>
  <si>
    <t>Gen. Mieczysława Smorawińskiego</t>
  </si>
  <si>
    <t>01784</t>
  </si>
  <si>
    <t>gen. Mikołaja Bołtucia</t>
  </si>
  <si>
    <t>Generała Mikołaja Bołtucia</t>
  </si>
  <si>
    <t>Jabłonowo Pomorskie</t>
  </si>
  <si>
    <t>0983474</t>
  </si>
  <si>
    <t>0076960</t>
  </si>
  <si>
    <t>Trzebieńczyce</t>
  </si>
  <si>
    <t>52476</t>
  </si>
  <si>
    <t>gen. Milana-Kamskiego</t>
  </si>
  <si>
    <t>Generała Milana-Kamskiego</t>
  </si>
  <si>
    <t>0372167</t>
  </si>
  <si>
    <t>Pudliszki</t>
  </si>
  <si>
    <t>13273</t>
  </si>
  <si>
    <t>gen. Morawskiego</t>
  </si>
  <si>
    <t>Generała Franciszka Morawskiego</t>
  </si>
  <si>
    <t>34449</t>
  </si>
  <si>
    <t>gen. M. Smorawińskiego</t>
  </si>
  <si>
    <t>41345</t>
  </si>
  <si>
    <t>gen. M. Tokarzewskiego-Karaszewicza</t>
  </si>
  <si>
    <t>21552</t>
  </si>
  <si>
    <t>gen. Nikodema Sulika</t>
  </si>
  <si>
    <t>Generała Nikodema Sulika</t>
  </si>
  <si>
    <t>40583</t>
  </si>
  <si>
    <t>gen. Nila-Fieldorfa</t>
  </si>
  <si>
    <t>14926</t>
  </si>
  <si>
    <t>gen. Okulickiego</t>
  </si>
  <si>
    <t>46909</t>
  </si>
  <si>
    <t>gen. Okulickiego Niedźwiadka</t>
  </si>
  <si>
    <t>15156</t>
  </si>
  <si>
    <t>gen. Orlicz-Dreszera</t>
  </si>
  <si>
    <t>41543</t>
  </si>
  <si>
    <t>gen. pil. Witolda Urbanowicza</t>
  </si>
  <si>
    <t>Generała Pilota Witolda Urbanowicza</t>
  </si>
  <si>
    <t>17473</t>
  </si>
  <si>
    <t>gen. Prądzyńskiego</t>
  </si>
  <si>
    <t>53869</t>
  </si>
  <si>
    <t>Gen. Prądzyńskiego</t>
  </si>
  <si>
    <t>18093</t>
  </si>
  <si>
    <t>gen. Pułaskiego</t>
  </si>
  <si>
    <t>53899</t>
  </si>
  <si>
    <t>Gen. Pułaskiego</t>
  </si>
  <si>
    <t>00091</t>
  </si>
  <si>
    <t>gen. Romana Abrahama</t>
  </si>
  <si>
    <t>Generała Romana Abrahama</t>
  </si>
  <si>
    <t>31012</t>
  </si>
  <si>
    <t>gen. Rómmla</t>
  </si>
  <si>
    <t>Generała Janusza Rómmla</t>
  </si>
  <si>
    <t>22963</t>
  </si>
  <si>
    <t>gen. Romualda Traugutta</t>
  </si>
  <si>
    <t>Generała Romualda Traugutta</t>
  </si>
  <si>
    <t>18915</t>
  </si>
  <si>
    <t>gen. Roweckiego Grota</t>
  </si>
  <si>
    <t>40371</t>
  </si>
  <si>
    <t>gen. Roweckiego-Grota</t>
  </si>
  <si>
    <t>53134</t>
  </si>
  <si>
    <t>gen. Ryszarda Kuklińskiego</t>
  </si>
  <si>
    <t>Generała Ryszarda Kuklińskiego</t>
  </si>
  <si>
    <t>34242</t>
  </si>
  <si>
    <t>gen. S. Grota-Roweckiego</t>
  </si>
  <si>
    <t>19901</t>
  </si>
  <si>
    <t>gen. Sikorskiego</t>
  </si>
  <si>
    <t>Bielawy</t>
  </si>
  <si>
    <t>0724070</t>
  </si>
  <si>
    <t>0915290</t>
  </si>
  <si>
    <t>Boczów</t>
  </si>
  <si>
    <t>Brzeg</t>
  </si>
  <si>
    <t>0965252</t>
  </si>
  <si>
    <t>Łubnice</t>
  </si>
  <si>
    <t>0203401</t>
  </si>
  <si>
    <t>Pakosławice</t>
  </si>
  <si>
    <t>0501481</t>
  </si>
  <si>
    <t>Prusinowice</t>
  </si>
  <si>
    <t>Świebodzin</t>
  </si>
  <si>
    <t>0988626</t>
  </si>
  <si>
    <t>55207</t>
  </si>
  <si>
    <t>Gen. Sikorskiego</t>
  </si>
  <si>
    <t>38141</t>
  </si>
  <si>
    <t>gen. Skarbka-Kruszewskiego</t>
  </si>
  <si>
    <t>Generała Ignacego Skarbka-Kruszewskiego</t>
  </si>
  <si>
    <t>34448</t>
  </si>
  <si>
    <t>gen. S. Maczka</t>
  </si>
  <si>
    <t>28251</t>
  </si>
  <si>
    <t>gen. Sosnkowskiego</t>
  </si>
  <si>
    <t>20626</t>
  </si>
  <si>
    <t>gen. Sowińskiego</t>
  </si>
  <si>
    <t>37880</t>
  </si>
  <si>
    <t>gen. S. Roweckiego Grota</t>
  </si>
  <si>
    <t>46737</t>
  </si>
  <si>
    <t>gen. Stanisława Dąbka</t>
  </si>
  <si>
    <t>Generała Stanisława Dąbka</t>
  </si>
  <si>
    <t>05045</t>
  </si>
  <si>
    <t>gen. Stanisława Fiszera</t>
  </si>
  <si>
    <t>Generała Stanisława Fiszera</t>
  </si>
  <si>
    <t>35496</t>
  </si>
  <si>
    <t>gen. Stanisława Franciszka Sosabowskiego</t>
  </si>
  <si>
    <t>Generała Stanisława Franciszka Sosabowskiego</t>
  </si>
  <si>
    <t>06332</t>
  </si>
  <si>
    <t>gen. Stanisława Grzmota-Skotnickiego</t>
  </si>
  <si>
    <t>Generała Stanisława Grzmota-Skotnickiego</t>
  </si>
  <si>
    <t>40339</t>
  </si>
  <si>
    <t>gen. Stanisława Karpińskiego</t>
  </si>
  <si>
    <t>Generała Stanisława Karpińskiego</t>
  </si>
  <si>
    <t>08531</t>
  </si>
  <si>
    <t>gen. Stanisława Klickiego</t>
  </si>
  <si>
    <t>Generała Stanisława Klickiego</t>
  </si>
  <si>
    <t>09252</t>
  </si>
  <si>
    <t>gen. Stanisława Kopańskiego</t>
  </si>
  <si>
    <t>11862</t>
  </si>
  <si>
    <t>gen. Stanisława Maczka</t>
  </si>
  <si>
    <t>0949282</t>
  </si>
  <si>
    <t>0164204</t>
  </si>
  <si>
    <t>Suchy Dwór</t>
  </si>
  <si>
    <t>17597</t>
  </si>
  <si>
    <t>gen. Stanisława Pruszyńskiego</t>
  </si>
  <si>
    <t>Generała Stanisława Pruszyńskiego</t>
  </si>
  <si>
    <t>18893</t>
  </si>
  <si>
    <t>gen. Stanisława Rostworowskiego</t>
  </si>
  <si>
    <t>Generała Stanisława Rostworowskiego</t>
  </si>
  <si>
    <t>29578</t>
  </si>
  <si>
    <t>gen. Stanisława Skalskiego</t>
  </si>
  <si>
    <t>Generała Stanisława Skalskiego</t>
  </si>
  <si>
    <t>28624</t>
  </si>
  <si>
    <t>gen. Stanisława Skrzyńskiego</t>
  </si>
  <si>
    <t>Generała Stanisława Skrzyńskiego</t>
  </si>
  <si>
    <t>50417</t>
  </si>
  <si>
    <t>gen. Stanisława Sojczyńskiego ps. Warszyc</t>
  </si>
  <si>
    <t>Generała Stanisława Sojczyńskiego ps. Warszyc</t>
  </si>
  <si>
    <t>20591</t>
  </si>
  <si>
    <t>gen. Stanisława Sosabowskiego</t>
  </si>
  <si>
    <t>Generała Stanisława Sosabowskiego</t>
  </si>
  <si>
    <t>21917</t>
  </si>
  <si>
    <t>gen. Stanisława Szeptyckiego</t>
  </si>
  <si>
    <t>Generała Stanisława Szeptyckiego</t>
  </si>
  <si>
    <t>48107</t>
  </si>
  <si>
    <t>Gen. Stanisława Szeptyckiego</t>
  </si>
  <si>
    <t>Budzyń</t>
  </si>
  <si>
    <t>0524393</t>
  </si>
  <si>
    <t>22596</t>
  </si>
  <si>
    <t>gen. Stanisława Taczaka</t>
  </si>
  <si>
    <t>Generała Stanisława Taczaka</t>
  </si>
  <si>
    <t>48990</t>
  </si>
  <si>
    <t>Gen. Stanisława Taczaka</t>
  </si>
  <si>
    <t>32093</t>
  </si>
  <si>
    <t>gen. Stefana Buchowieckiego</t>
  </si>
  <si>
    <t>Generała Stefana Buchowieckiego</t>
  </si>
  <si>
    <t>26970</t>
  </si>
  <si>
    <t>gen. Stefana Grota Roweckiego</t>
  </si>
  <si>
    <t>Generała Stefana Grota Roweckiego</t>
  </si>
  <si>
    <t>18912</t>
  </si>
  <si>
    <t>49002</t>
  </si>
  <si>
    <t>gen. Stefana Grota - Roweckiego</t>
  </si>
  <si>
    <t>06191</t>
  </si>
  <si>
    <t>gen. Stefana Grota-Roweckiego</t>
  </si>
  <si>
    <t>48700</t>
  </si>
  <si>
    <t>Gen. Stefana Grota-Roweckiego</t>
  </si>
  <si>
    <t>08161</t>
  </si>
  <si>
    <t>gen. Stefana Kasprzyckiego</t>
  </si>
  <si>
    <t>Generała Stefana Kasprzyckiego</t>
  </si>
  <si>
    <t>18911</t>
  </si>
  <si>
    <t>gen. Stefana Roweckiego</t>
  </si>
  <si>
    <t>Generała Stefana Roweckiego</t>
  </si>
  <si>
    <t>48108</t>
  </si>
  <si>
    <t>Gen. Stefana Roweckiego</t>
  </si>
  <si>
    <t>0413050</t>
  </si>
  <si>
    <t>18916</t>
  </si>
  <si>
    <t>gen. Stefana Roweckiego Grota</t>
  </si>
  <si>
    <t>28043</t>
  </si>
  <si>
    <t>gen. Stefana Roweckiego-Grota</t>
  </si>
  <si>
    <t>Generała Stefana Roweckiego-Grota</t>
  </si>
  <si>
    <t>49232</t>
  </si>
  <si>
    <t>Gen. Stefana Roweckiego Grota</t>
  </si>
  <si>
    <t>44732</t>
  </si>
  <si>
    <t>gen. St. Maczka</t>
  </si>
  <si>
    <t>45709</t>
  </si>
  <si>
    <t>gen. St. Skalskiego</t>
  </si>
  <si>
    <t>Jordanów Śląski</t>
  </si>
  <si>
    <t>0874710</t>
  </si>
  <si>
    <t>22484</t>
  </si>
  <si>
    <t>gen. Świerczewskiego</t>
  </si>
  <si>
    <t>Generała Karola Świerczewskiego</t>
  </si>
  <si>
    <t>37786</t>
  </si>
  <si>
    <t>gen. Taczanowskiego</t>
  </si>
  <si>
    <t>32654</t>
  </si>
  <si>
    <t>gen. Tadeusza Bora Komorowskiego</t>
  </si>
  <si>
    <t>Generała Tadeusza Bora Komorowskiego</t>
  </si>
  <si>
    <t>09079</t>
  </si>
  <si>
    <t>01811</t>
  </si>
  <si>
    <t>gen. Tadeusza Bora-Komorowskiego</t>
  </si>
  <si>
    <t>Generała Tadeusza Bora-Komorowskiego</t>
  </si>
  <si>
    <t>42449</t>
  </si>
  <si>
    <t>gen. Tadeusza Góry</t>
  </si>
  <si>
    <t>Generała Tadeusza Góry</t>
  </si>
  <si>
    <t>07087</t>
  </si>
  <si>
    <t>gen. Tadeusza Jakubowskiego</t>
  </si>
  <si>
    <t>Generała Tadeusza Jakubowskiego</t>
  </si>
  <si>
    <t>53237</t>
  </si>
  <si>
    <t>gen. Tadeusza Jordana-Rozwadowskiego</t>
  </si>
  <si>
    <t>Generała Tadeusza Jordana-Rozwadowskiego</t>
  </si>
  <si>
    <t>49333</t>
  </si>
  <si>
    <t>gen. Tadeusza Kasprzyckiego</t>
  </si>
  <si>
    <t>Generała Tadeusza Kasprzyckiego</t>
  </si>
  <si>
    <t>09574</t>
  </si>
  <si>
    <t>gen. Tadeusza Kościuszki</t>
  </si>
  <si>
    <t>Generała Tadeusza Kościuszki</t>
  </si>
  <si>
    <t>49610</t>
  </si>
  <si>
    <t>Gen. Tadeusza Kościuszki</t>
  </si>
  <si>
    <t>40917</t>
  </si>
  <si>
    <t>gen. Tadeusza Kossakowskiego</t>
  </si>
  <si>
    <t>Generała Tadeusza Kossakowskiego</t>
  </si>
  <si>
    <t>10507</t>
  </si>
  <si>
    <t>gen. Tadeusza Kutrzeby</t>
  </si>
  <si>
    <t>Generała Tadeusza Kutrzeby</t>
  </si>
  <si>
    <t>0371788</t>
  </si>
  <si>
    <t>Racot</t>
  </si>
  <si>
    <t>Wielichowo</t>
  </si>
  <si>
    <t>0971620</t>
  </si>
  <si>
    <t>51457</t>
  </si>
  <si>
    <t>Gen. Tadeusza Kutrzeby</t>
  </si>
  <si>
    <t>27800</t>
  </si>
  <si>
    <t>gen. Tadeusza Pełczyńskiego</t>
  </si>
  <si>
    <t>Generała Tadeusza Pełczyńskiego</t>
  </si>
  <si>
    <t>37836</t>
  </si>
  <si>
    <t>gen. Tadeusza Piskora</t>
  </si>
  <si>
    <t>Generała Tadeusza Piskora</t>
  </si>
  <si>
    <t>18968</t>
  </si>
  <si>
    <t>gen. Tadeusza Rozwadowskiego</t>
  </si>
  <si>
    <t>Generała Tadeusza Rozwadowskiego</t>
  </si>
  <si>
    <t>41343</t>
  </si>
  <si>
    <t>gen. T. Bora-Komorowskiego</t>
  </si>
  <si>
    <t>Murowana Goślina</t>
  </si>
  <si>
    <t>0971152</t>
  </si>
  <si>
    <t>51145</t>
  </si>
  <si>
    <t>Gen. T. Kutrzeby</t>
  </si>
  <si>
    <t>37784</t>
  </si>
  <si>
    <t>gen. Umińskiego</t>
  </si>
  <si>
    <t>27967</t>
  </si>
  <si>
    <t>gen. Wacława Przeździeckiego</t>
  </si>
  <si>
    <t>Generała Wacława Przeździeckiego</t>
  </si>
  <si>
    <t>24832</t>
  </si>
  <si>
    <t>gen. Walerego Wróblewskiego</t>
  </si>
  <si>
    <t>Generała Walerego Wróblewskiego</t>
  </si>
  <si>
    <t>03489</t>
  </si>
  <si>
    <t>gen. Waleriana Czumy</t>
  </si>
  <si>
    <t>Generała Waleriana Czumy</t>
  </si>
  <si>
    <t>0847245</t>
  </si>
  <si>
    <t>Pacółtowo</t>
  </si>
  <si>
    <t>50527</t>
  </si>
  <si>
    <t>Gen. Waraksiewicza</t>
  </si>
  <si>
    <t>Generała Mikołaja Adolfa Waraksiewicza</t>
  </si>
  <si>
    <t>03854</t>
  </si>
  <si>
    <t>gen. Wieniawy-Długoszowskiego</t>
  </si>
  <si>
    <t>48355</t>
  </si>
  <si>
    <t>gen. Wiktora Thommée</t>
  </si>
  <si>
    <t>Generała Wiktora Thommée</t>
  </si>
  <si>
    <t>53889</t>
  </si>
  <si>
    <t>gen. Wilhelma Orlik-Rückemanna</t>
  </si>
  <si>
    <t>Generała Wilhelma Orlik-Rückemanna</t>
  </si>
  <si>
    <t>29929</t>
  </si>
  <si>
    <t>gen. Witolda Urbanowicza</t>
  </si>
  <si>
    <t>Generała Witolda Urbanowicza</t>
  </si>
  <si>
    <t>00285</t>
  </si>
  <si>
    <t>gen. Władysława Andersa</t>
  </si>
  <si>
    <t>Bytom Odrzański</t>
  </si>
  <si>
    <t>0988359</t>
  </si>
  <si>
    <t>48109</t>
  </si>
  <si>
    <t>Gen. Władysława Andersa</t>
  </si>
  <si>
    <t>01881</t>
  </si>
  <si>
    <t>gen. Władysława Bortnowskiego</t>
  </si>
  <si>
    <t>Generała Władysława Bortnowskiego</t>
  </si>
  <si>
    <t>26716</t>
  </si>
  <si>
    <t>gen. Władysława Raczkiewicza</t>
  </si>
  <si>
    <t>Generała Władysława Raczkiewicza</t>
  </si>
  <si>
    <t>19907</t>
  </si>
  <si>
    <t>gen. Władysława Sikorskiego</t>
  </si>
  <si>
    <t>0924023</t>
  </si>
  <si>
    <t>0942239</t>
  </si>
  <si>
    <t>Brzeźce</t>
  </si>
  <si>
    <t>Cieszków</t>
  </si>
  <si>
    <t>0873188</t>
  </si>
  <si>
    <t>Drzewica</t>
  </si>
  <si>
    <t>0973346</t>
  </si>
  <si>
    <t>0541150</t>
  </si>
  <si>
    <t>Gorzędów</t>
  </si>
  <si>
    <t>0840993</t>
  </si>
  <si>
    <t>Karbowo</t>
  </si>
  <si>
    <t>Krzyż Wielkopolski</t>
  </si>
  <si>
    <t>0966961</t>
  </si>
  <si>
    <t>0413110</t>
  </si>
  <si>
    <t>Nowy Bedoń</t>
  </si>
  <si>
    <t>0109949</t>
  </si>
  <si>
    <t>Orchówek</t>
  </si>
  <si>
    <t>0261746</t>
  </si>
  <si>
    <t>Narol</t>
  </si>
  <si>
    <t>0607021</t>
  </si>
  <si>
    <t>Płazów</t>
  </si>
  <si>
    <t>Pyrzyce</t>
  </si>
  <si>
    <t>0979515</t>
  </si>
  <si>
    <t>Słupca</t>
  </si>
  <si>
    <t>0949247</t>
  </si>
  <si>
    <t>0174378</t>
  </si>
  <si>
    <t>0417310</t>
  </si>
  <si>
    <t>Ustronie</t>
  </si>
  <si>
    <t>0326322</t>
  </si>
  <si>
    <t>0927576</t>
  </si>
  <si>
    <t>48859</t>
  </si>
  <si>
    <t>Gen. Władysława Sikorskiego</t>
  </si>
  <si>
    <t>Gryfów Śląski</t>
  </si>
  <si>
    <t>0936003</t>
  </si>
  <si>
    <t>Kępice</t>
  </si>
  <si>
    <t>0977344</t>
  </si>
  <si>
    <t>0979596</t>
  </si>
  <si>
    <t>Stargard</t>
  </si>
  <si>
    <t>33243</t>
  </si>
  <si>
    <t>gen. Wł. Andersa</t>
  </si>
  <si>
    <t>48305</t>
  </si>
  <si>
    <t>Gen. Wł. Andersa</t>
  </si>
  <si>
    <t>33730</t>
  </si>
  <si>
    <t>gen. Wł. Sikorskiego</t>
  </si>
  <si>
    <t>48506</t>
  </si>
  <si>
    <t>Gen. Wł. Sikorskiego</t>
  </si>
  <si>
    <t>34070</t>
  </si>
  <si>
    <t>gen. W. Sikorskiego</t>
  </si>
  <si>
    <t>24904</t>
  </si>
  <si>
    <t>gen. Wybickiego</t>
  </si>
  <si>
    <t>25414</t>
  </si>
  <si>
    <t>gen. Zajączka</t>
  </si>
  <si>
    <t>32918</t>
  </si>
  <si>
    <t>gen. Ziętka</t>
  </si>
  <si>
    <t>34349</t>
  </si>
  <si>
    <t>gen. Żółkiewskiego-Lina</t>
  </si>
  <si>
    <t>35287</t>
  </si>
  <si>
    <t>gen. Zygmunta Bohusz-Szyszko</t>
  </si>
  <si>
    <t>Generała Zygmunta Bohusz-Szyszko</t>
  </si>
  <si>
    <t>48110</t>
  </si>
  <si>
    <t>Gen. Zygmunta Jankego</t>
  </si>
  <si>
    <t>Generała Zygmunta Jankego</t>
  </si>
  <si>
    <t>15538</t>
  </si>
  <si>
    <t>gen. Zygmunta Padlewskiego</t>
  </si>
  <si>
    <t>Generała Zygmunta Padlewskiego</t>
  </si>
  <si>
    <t>16758</t>
  </si>
  <si>
    <t>gen. Zygmunta Podhorskiego</t>
  </si>
  <si>
    <t>Generała Zygmunta Podhorskiego</t>
  </si>
  <si>
    <t>37780</t>
  </si>
  <si>
    <t>gen. Zygmunta Sadowskiego</t>
  </si>
  <si>
    <t>Generała Zygmunta Sadowskiego</t>
  </si>
  <si>
    <t>07175</t>
  </si>
  <si>
    <t>gen. Zygmunta Waltera Janke</t>
  </si>
  <si>
    <t>Generała Zygmunta Waltera Janke</t>
  </si>
  <si>
    <t>23568</t>
  </si>
  <si>
    <t>gen. Zygmunta Waltera-Janke</t>
  </si>
  <si>
    <t>Generała Zygmunta Waltera-Janke</t>
  </si>
  <si>
    <t>31843</t>
  </si>
  <si>
    <t>gen. Zygmunta Waltera Jankego</t>
  </si>
  <si>
    <t>Generała Zygmunta Waltera Jankego</t>
  </si>
  <si>
    <t>47235</t>
  </si>
  <si>
    <t>osiedle gen. Józefa Bema</t>
  </si>
  <si>
    <t>42900</t>
  </si>
  <si>
    <t>osiedle gen. Józefa Hallera</t>
  </si>
  <si>
    <t>24905</t>
  </si>
  <si>
    <t>osiedle gen. Józefa Wybickiego</t>
  </si>
  <si>
    <t>49092</t>
  </si>
  <si>
    <t>osiedle gen. Stanisława Maczka</t>
  </si>
  <si>
    <t>19905</t>
  </si>
  <si>
    <t>osiedle gen. Władysława Sikorskiego</t>
  </si>
  <si>
    <t>48815</t>
  </si>
  <si>
    <t>48164</t>
  </si>
  <si>
    <t>osiedle Gen. Wł. Sikorskiego</t>
  </si>
  <si>
    <t>47219</t>
  </si>
  <si>
    <t>Osiedle gen. Wł. Sikorskiego</t>
  </si>
  <si>
    <t>34993</t>
  </si>
  <si>
    <t>osiedle gen. W. Sikorskiego</t>
  </si>
  <si>
    <t>26933</t>
  </si>
  <si>
    <t>osiedle im. gen. Władysława Sikorskiego</t>
  </si>
  <si>
    <t>06479</t>
  </si>
  <si>
    <t>plac gen. Hallera</t>
  </si>
  <si>
    <t>03672</t>
  </si>
  <si>
    <t>plac gen. Henryka Dąbrowskiego</t>
  </si>
  <si>
    <t>03675</t>
  </si>
  <si>
    <t>plac gen. Jarosława Dąbrowskiego</t>
  </si>
  <si>
    <t>38548</t>
  </si>
  <si>
    <t>plac gen. Józefa Bema</t>
  </si>
  <si>
    <t>01013</t>
  </si>
  <si>
    <t>Lidzbark</t>
  </si>
  <si>
    <t>0930644</t>
  </si>
  <si>
    <t>06484</t>
  </si>
  <si>
    <t>plac gen. Józefa Hallera</t>
  </si>
  <si>
    <t>53363</t>
  </si>
  <si>
    <t>Plac Gen.Józefa Hallera</t>
  </si>
  <si>
    <t>41033</t>
  </si>
  <si>
    <t>plac gen. Józefa Wybickiego</t>
  </si>
  <si>
    <t>18094</t>
  </si>
  <si>
    <t>plac gen. Kazimierza Pułaskiego</t>
  </si>
  <si>
    <t>14928</t>
  </si>
  <si>
    <t>plac gen. Leopolda Okulickiego</t>
  </si>
  <si>
    <t>29469</t>
  </si>
  <si>
    <t>plac gen. Walerego Wróblewskiego</t>
  </si>
  <si>
    <t>53018</t>
  </si>
  <si>
    <t>plac gen. Władysława Sikorskiego</t>
  </si>
  <si>
    <t>19906</t>
  </si>
  <si>
    <t>35099</t>
  </si>
  <si>
    <t>Promenada gen. Jerzego Ziętka</t>
  </si>
  <si>
    <t>Promenada Generała Jerzego Ziętka</t>
  </si>
  <si>
    <t>27768</t>
  </si>
  <si>
    <t>rondo gen. Jerzego Ziętka</t>
  </si>
  <si>
    <t>19910</t>
  </si>
  <si>
    <t>Wały gen. Władysława Sikorskiego</t>
  </si>
  <si>
    <t>Wały Generała Władysława Sikorskiego</t>
  </si>
  <si>
    <t>10191</t>
  </si>
  <si>
    <t>aleja prof. Adama Krzyżanowskiego</t>
  </si>
  <si>
    <t>Kalisz Pomorski</t>
  </si>
  <si>
    <t>0949916</t>
  </si>
  <si>
    <t>37905</t>
  </si>
  <si>
    <t>Aleja prof. Leona Mroczkiewicza</t>
  </si>
  <si>
    <t>48469</t>
  </si>
  <si>
    <t>Aleje Prof. Sylwestra Kaliskiego</t>
  </si>
  <si>
    <t>46654</t>
  </si>
  <si>
    <t>plac prof. Włodzimierza Wójcika</t>
  </si>
  <si>
    <t>33373</t>
  </si>
  <si>
    <t>prof. Adama Bochnaka</t>
  </si>
  <si>
    <t>Profesora Adama Bochnaka</t>
  </si>
  <si>
    <t>06219</t>
  </si>
  <si>
    <t>prof. Adama Grucy</t>
  </si>
  <si>
    <t>Profesora Adama Grucy</t>
  </si>
  <si>
    <t>39795</t>
  </si>
  <si>
    <t>prof. Adama Rożańskiego</t>
  </si>
  <si>
    <t>Profesora Adama Rożańskiego</t>
  </si>
  <si>
    <t>0165391</t>
  </si>
  <si>
    <t>Dębki</t>
  </si>
  <si>
    <t>41335</t>
  </si>
  <si>
    <t>prof. Adama Wrzoska</t>
  </si>
  <si>
    <t>Profesora Adama Wrzoska</t>
  </si>
  <si>
    <t>55223</t>
  </si>
  <si>
    <t>prof. Aleksandra Brücknera</t>
  </si>
  <si>
    <t>Profesora Aleksandra Brücknera</t>
  </si>
  <si>
    <t>50659</t>
  </si>
  <si>
    <t>Prof. Aleksandra Gelli</t>
  </si>
  <si>
    <t>Profesora Aleksandra Gelli</t>
  </si>
  <si>
    <t>12409</t>
  </si>
  <si>
    <t>prof. Aleksandra Martyniaka</t>
  </si>
  <si>
    <t>Profesora Aleksandra Martyniaka</t>
  </si>
  <si>
    <t>38878</t>
  </si>
  <si>
    <t>prof. Alfonsa Hoffmanna</t>
  </si>
  <si>
    <t>Profesora Alfonsa Hoffmanna</t>
  </si>
  <si>
    <t>56570</t>
  </si>
  <si>
    <t>prof. Andrzeja Kalicińskiego</t>
  </si>
  <si>
    <t>Profesora Andrzeja Kalicińskiego</t>
  </si>
  <si>
    <t>44170</t>
  </si>
  <si>
    <t>prof. Andrzeja Słabońskiego</t>
  </si>
  <si>
    <t>Profesora Andrzeja Słabońskiego</t>
  </si>
  <si>
    <t>49665</t>
  </si>
  <si>
    <t>prof. Andrzeja Stelmachowskiego</t>
  </si>
  <si>
    <t>Profesora Andrzeja Stelmachowskiego</t>
  </si>
  <si>
    <t>51568</t>
  </si>
  <si>
    <t>prof. Andrzeja Waksmundzkiego</t>
  </si>
  <si>
    <t>Profesora Andrzeja Waksmundzkiego</t>
  </si>
  <si>
    <t>53497</t>
  </si>
  <si>
    <t>Prof. Antoniego Gębali</t>
  </si>
  <si>
    <t>Profesora Antoniego Gębali</t>
  </si>
  <si>
    <t>30754</t>
  </si>
  <si>
    <t>prof. Antoniego Łowińskiego</t>
  </si>
  <si>
    <t>Profesora Antoniego Łowińskiego</t>
  </si>
  <si>
    <t>43752</t>
  </si>
  <si>
    <t>prof. Antoniego Plamitzera</t>
  </si>
  <si>
    <t>Profesora Antoniego Plamitzera</t>
  </si>
  <si>
    <t>21116</t>
  </si>
  <si>
    <t>prof. Bohdana Stefanowskiego</t>
  </si>
  <si>
    <t>Profesora Bohdana Stefanowskiego</t>
  </si>
  <si>
    <t>32618</t>
  </si>
  <si>
    <t>prof. Bohdana Wilamowskiego</t>
  </si>
  <si>
    <t>Profesora Bohdana Wilamowskiego</t>
  </si>
  <si>
    <t>02402</t>
  </si>
  <si>
    <t>prof. Bronisława Bukowskiego</t>
  </si>
  <si>
    <t>Profesora Bronisława Bukowskiego</t>
  </si>
  <si>
    <t>46344</t>
  </si>
  <si>
    <t>prof. Bronisława Geremka</t>
  </si>
  <si>
    <t>Profesora Bronisława Geremka</t>
  </si>
  <si>
    <t>28234</t>
  </si>
  <si>
    <t>prof. Czesława Kameli</t>
  </si>
  <si>
    <t>Profesora Czesława Kameli</t>
  </si>
  <si>
    <t>36759</t>
  </si>
  <si>
    <t>prof. Czesława Łuczaka</t>
  </si>
  <si>
    <t>Profesora Czesława Łuczaka</t>
  </si>
  <si>
    <t>03748</t>
  </si>
  <si>
    <t>prof. Demela</t>
  </si>
  <si>
    <t>51874</t>
  </si>
  <si>
    <t>prof. dr. Jerzego Dmochowskiego</t>
  </si>
  <si>
    <t>Profesora Doktora Jerzego Dmochowskiego</t>
  </si>
  <si>
    <t>12707</t>
  </si>
  <si>
    <t>prof. dr. Mieczysława Michałowicza</t>
  </si>
  <si>
    <t>Profesora Doktora Mieczysława Michałowicza</t>
  </si>
  <si>
    <t>38118</t>
  </si>
  <si>
    <t>prof. dr. Tadeusza Kobusiewicza</t>
  </si>
  <si>
    <t>Profesora Doktora Tadeusza Kobusiewicza</t>
  </si>
  <si>
    <t>55882</t>
  </si>
  <si>
    <t>prof. Edmunda Cieślaka</t>
  </si>
  <si>
    <t>Profesora Edmunda Cieślaka</t>
  </si>
  <si>
    <t>12078</t>
  </si>
  <si>
    <t>prof. Edmunda Malinowskiego</t>
  </si>
  <si>
    <t>Profesora Edmunda Malinowskiego</t>
  </si>
  <si>
    <t>51499</t>
  </si>
  <si>
    <t>prof. Edwarda Olszewskiego</t>
  </si>
  <si>
    <t>Profesora Edwarda Olszewskiego</t>
  </si>
  <si>
    <t>31460</t>
  </si>
  <si>
    <t>prof. Edwarda Warchałowskiego</t>
  </si>
  <si>
    <t>Profesora Edwarda Warchałowskiego</t>
  </si>
  <si>
    <t>55222</t>
  </si>
  <si>
    <t>prof. Edwarda Wittiga</t>
  </si>
  <si>
    <t>Profesora Edwarda Wittiga</t>
  </si>
  <si>
    <t>02882</t>
  </si>
  <si>
    <t>prof. Emila Chroboczka</t>
  </si>
  <si>
    <t>Profesora Emila Chroboczka</t>
  </si>
  <si>
    <t>32625</t>
  </si>
  <si>
    <t>prof. Eugeniusza Grabdy</t>
  </si>
  <si>
    <t>Profesora Eugeniusza Grabdy</t>
  </si>
  <si>
    <t>18847</t>
  </si>
  <si>
    <t>prof. Eugeniusza Romera</t>
  </si>
  <si>
    <t>Profesora Eugeniusza Romera</t>
  </si>
  <si>
    <t>53834</t>
  </si>
  <si>
    <t>Prof. Eugeniusza Romera</t>
  </si>
  <si>
    <t>02376</t>
  </si>
  <si>
    <t>prof. Franciszka Bujaka</t>
  </si>
  <si>
    <t>Profesora Franciszka Bujaka</t>
  </si>
  <si>
    <t>48936</t>
  </si>
  <si>
    <t>Prof. Franciszka Misztala</t>
  </si>
  <si>
    <t>Profesora Franciszka Misztala</t>
  </si>
  <si>
    <t>36809</t>
  </si>
  <si>
    <t>prof. Fryderyka Joliot-Curie</t>
  </si>
  <si>
    <t>Profesora Fryderyka Joliot-Curie</t>
  </si>
  <si>
    <t>38573</t>
  </si>
  <si>
    <t>prof. Grzegorza Nowaka</t>
  </si>
  <si>
    <t>Profesora Grzegorza Nowaka</t>
  </si>
  <si>
    <t>32624</t>
  </si>
  <si>
    <t>prof. Haliny Karnickiej</t>
  </si>
  <si>
    <t>01831</t>
  </si>
  <si>
    <t>prof. Henryka Borka</t>
  </si>
  <si>
    <t>Profesora Henryka Borka</t>
  </si>
  <si>
    <t>22469</t>
  </si>
  <si>
    <t>prof. Henryka Świdzińskiego</t>
  </si>
  <si>
    <t>Profesora Henryka Świdzińskiego</t>
  </si>
  <si>
    <t>52197</t>
  </si>
  <si>
    <t>prof. Henryka Wereszyckiego</t>
  </si>
  <si>
    <t>Profesora Henryka Wereszyckiego</t>
  </si>
  <si>
    <t>10675</t>
  </si>
  <si>
    <t>prof. Ignacego Laskowskiego</t>
  </si>
  <si>
    <t>Profesora Ignacego Laskowskiego</t>
  </si>
  <si>
    <t>35664</t>
  </si>
  <si>
    <t>prof. Ignacego Wośki</t>
  </si>
  <si>
    <t>Profesora Ignacego Wośki</t>
  </si>
  <si>
    <t>34118</t>
  </si>
  <si>
    <t>prof. Izabeli Dąmbskiej</t>
  </si>
  <si>
    <t>29365</t>
  </si>
  <si>
    <t>prof. Jakuba Tomanka</t>
  </si>
  <si>
    <t>Profesora Jakuba Tomanka</t>
  </si>
  <si>
    <t>46682</t>
  </si>
  <si>
    <t>prof. Jana Czochralskiego</t>
  </si>
  <si>
    <t>Profesora Jana Czochralskiego</t>
  </si>
  <si>
    <t>46681</t>
  </si>
  <si>
    <t>prof. Jana Domaniewskiego</t>
  </si>
  <si>
    <t>Profesora Jana Domaniewskiego</t>
  </si>
  <si>
    <t>53745</t>
  </si>
  <si>
    <t>Prof. Jana Dylika</t>
  </si>
  <si>
    <t>Profesora Jana Dylika</t>
  </si>
  <si>
    <t>12912</t>
  </si>
  <si>
    <t>prof. Jana Mikusińskiego</t>
  </si>
  <si>
    <t>Profesora Jana Mikusińskiego</t>
  </si>
  <si>
    <t>0595507</t>
  </si>
  <si>
    <t>Jasin</t>
  </si>
  <si>
    <t>30920</t>
  </si>
  <si>
    <t>prof. Jana Rutkowskiego</t>
  </si>
  <si>
    <t>Profesora Jana Rutkowskiego</t>
  </si>
  <si>
    <t>51702</t>
  </si>
  <si>
    <t>prof. Jana Świderskiego</t>
  </si>
  <si>
    <t>Profesora Jana Świderskiego</t>
  </si>
  <si>
    <t>28933</t>
  </si>
  <si>
    <t>prof. Janusza Witolda Elsnera</t>
  </si>
  <si>
    <t>Profesora Janusza Witolda Elsnera</t>
  </si>
  <si>
    <t>28236</t>
  </si>
  <si>
    <t>prof. Jerzego Gomoliszewskiego</t>
  </si>
  <si>
    <t>Profesora Jerzego Gomoliszewskiego</t>
  </si>
  <si>
    <t>55230</t>
  </si>
  <si>
    <t>prof. Jerzego Kołakowskiego</t>
  </si>
  <si>
    <t>Profesora Jerzego Kołakowskiego</t>
  </si>
  <si>
    <t>53816</t>
  </si>
  <si>
    <t>Prof. Jerzego Wernera</t>
  </si>
  <si>
    <t>Profesora Jerzego Wernera</t>
  </si>
  <si>
    <t>50718</t>
  </si>
  <si>
    <t>Prof. J. I. Nowaka</t>
  </si>
  <si>
    <t>Profesora Juliana Ignacego Nowaka</t>
  </si>
  <si>
    <t>27193</t>
  </si>
  <si>
    <t>prof. Józefa Jachimka</t>
  </si>
  <si>
    <t>Profesora Józefa Jachimka</t>
  </si>
  <si>
    <t>08781</t>
  </si>
  <si>
    <t>prof. Józefa Kokota</t>
  </si>
  <si>
    <t>Profesora Józefa Kokota</t>
  </si>
  <si>
    <t>09490</t>
  </si>
  <si>
    <t>prof. Józefa Kostrzewskiego</t>
  </si>
  <si>
    <t>Profesora Józefa Kostrzewskiego</t>
  </si>
  <si>
    <t>0595683</t>
  </si>
  <si>
    <t>Zalasewo</t>
  </si>
  <si>
    <t>55221</t>
  </si>
  <si>
    <t>prof. Józefa Nusbauma</t>
  </si>
  <si>
    <t>Profesora Józefa Nusbauma</t>
  </si>
  <si>
    <t>41032</t>
  </si>
  <si>
    <t>prof. Józefa Więckowskiego</t>
  </si>
  <si>
    <t>Profesora Józefa Więckowskiego</t>
  </si>
  <si>
    <t>27084</t>
  </si>
  <si>
    <t>prof. Józefa Zwierzyckiego</t>
  </si>
  <si>
    <t>Profesora Józefa Zwierzyckiego</t>
  </si>
  <si>
    <t>10614</t>
  </si>
  <si>
    <t>prof. Juliana Lambora</t>
  </si>
  <si>
    <t>Profesora Juliana Lambora</t>
  </si>
  <si>
    <t>44213</t>
  </si>
  <si>
    <t>prof. Karola Joncy</t>
  </si>
  <si>
    <t>Profesora Karola Joncy</t>
  </si>
  <si>
    <t>28237</t>
  </si>
  <si>
    <t>prof. Kaspra Weigla</t>
  </si>
  <si>
    <t>Profesora Kaspra Weigla</t>
  </si>
  <si>
    <t>48961</t>
  </si>
  <si>
    <t>Prof. Kazimierza Godłowskiego</t>
  </si>
  <si>
    <t>Profesora Kazimierza Godłowskiego</t>
  </si>
  <si>
    <t>41022</t>
  </si>
  <si>
    <t>prof. Kazimierza Kopeckiego</t>
  </si>
  <si>
    <t>Profesora Kazimierza Kopeckiego</t>
  </si>
  <si>
    <t>32623</t>
  </si>
  <si>
    <t>prof. Kazimierza Markiewicza</t>
  </si>
  <si>
    <t>Profesora Kazimierza Markiewicza</t>
  </si>
  <si>
    <t>36750</t>
  </si>
  <si>
    <t>prof. Kazimierza Michałowskiego</t>
  </si>
  <si>
    <t>Profesora Kazimierza Michałowskiego</t>
  </si>
  <si>
    <t>30746</t>
  </si>
  <si>
    <t>prof. Kazimierza Piwarskiego</t>
  </si>
  <si>
    <t>Profesora Kazimierza Piwarskiego</t>
  </si>
  <si>
    <t>37255</t>
  </si>
  <si>
    <t>prof. Kazimierza Secomskiego</t>
  </si>
  <si>
    <t>Profesora Kazimierza Secomskiego</t>
  </si>
  <si>
    <t>55226</t>
  </si>
  <si>
    <t>prof. Kazimierza Zarankiewicza</t>
  </si>
  <si>
    <t>Profesora Kazimierza Zarankiewicza</t>
  </si>
  <si>
    <t>09892</t>
  </si>
  <si>
    <t>prof. Krawczyńskiego</t>
  </si>
  <si>
    <t>51933</t>
  </si>
  <si>
    <t>prof. Krzysztofa Marlicza</t>
  </si>
  <si>
    <t>Profesora Krzysztofa Marlicza</t>
  </si>
  <si>
    <t>43723</t>
  </si>
  <si>
    <t>prof. Krzysztofa Pendereckiego</t>
  </si>
  <si>
    <t>Profesora Krzysztofa Pendereckiego</t>
  </si>
  <si>
    <t>42667</t>
  </si>
  <si>
    <t>prof. Leszka Kuberskiego</t>
  </si>
  <si>
    <t>Profesora Leszka Kuberskiego</t>
  </si>
  <si>
    <t>11265</t>
  </si>
  <si>
    <t>prof. Lotha</t>
  </si>
  <si>
    <t>Profesora Edwarda Lotha</t>
  </si>
  <si>
    <t>42020</t>
  </si>
  <si>
    <t>prof. Łowmiańskiego</t>
  </si>
  <si>
    <t>Profesora Henryka Łowmiańskiego</t>
  </si>
  <si>
    <t>02751</t>
  </si>
  <si>
    <t>prof. Ludwika Chmaja</t>
  </si>
  <si>
    <t>Profesora Ludwika Chmaja</t>
  </si>
  <si>
    <t>51321</t>
  </si>
  <si>
    <t>Prof. Ludwika Rydygiera</t>
  </si>
  <si>
    <t>Profesora Ludwika Rydygiera</t>
  </si>
  <si>
    <t>06779</t>
  </si>
  <si>
    <t>prof. Maksymiliana Hubera</t>
  </si>
  <si>
    <t>Profesora Maksymiliana Hubera</t>
  </si>
  <si>
    <t>55225</t>
  </si>
  <si>
    <t>prof. Marcelego Nenckiego</t>
  </si>
  <si>
    <t>Profesora Marcelego Nenckiego</t>
  </si>
  <si>
    <t>06376</t>
  </si>
  <si>
    <t>prof. Mariana Gumowskiego</t>
  </si>
  <si>
    <t>Profesora Mariana Gumowskiego</t>
  </si>
  <si>
    <t>46445</t>
  </si>
  <si>
    <t>prof. Mariana Mięsowicza</t>
  </si>
  <si>
    <t>Profesora Mariana Mięsowicza</t>
  </si>
  <si>
    <t>54353</t>
  </si>
  <si>
    <t>prof. Mariana Osińskiego</t>
  </si>
  <si>
    <t>Profesora Mariana Osińskiego</t>
  </si>
  <si>
    <t>28230</t>
  </si>
  <si>
    <t>prof. Mariana Piaseckiego</t>
  </si>
  <si>
    <t>Profesora Mariana Piaseckiego</t>
  </si>
  <si>
    <t>18266</t>
  </si>
  <si>
    <t>prof. Mariana Raciborskiego</t>
  </si>
  <si>
    <t>Profesora Mariana Raciborskiego</t>
  </si>
  <si>
    <t>41133</t>
  </si>
  <si>
    <t>prof. Mariana Rapackiego</t>
  </si>
  <si>
    <t>Profesora Mariana Rapackiego</t>
  </si>
  <si>
    <t>44218</t>
  </si>
  <si>
    <t>prof. Marka Stachowskiego</t>
  </si>
  <si>
    <t>Profesora Marka Stachowskiego</t>
  </si>
  <si>
    <t>41031</t>
  </si>
  <si>
    <t>prof. Michała Siedleckiego</t>
  </si>
  <si>
    <t>Profesora Michała Siedleckiego</t>
  </si>
  <si>
    <t>46117</t>
  </si>
  <si>
    <t>prof. Michała Życzkowskiego</t>
  </si>
  <si>
    <t>Profesora Michała Życzkowskiego</t>
  </si>
  <si>
    <t>26828</t>
  </si>
  <si>
    <t>prof. Mieczysława Gębarowicza</t>
  </si>
  <si>
    <t>Profesora Mieczysława Gębarowicza</t>
  </si>
  <si>
    <t>14258</t>
  </si>
  <si>
    <t>prof. Nikliborca</t>
  </si>
  <si>
    <t>Profesora Władysława Nikliborca</t>
  </si>
  <si>
    <t>30291</t>
  </si>
  <si>
    <t>prof. Oswalda Matei</t>
  </si>
  <si>
    <t>Profesora Oswalda Matei</t>
  </si>
  <si>
    <t>Grębów</t>
  </si>
  <si>
    <t>0792627</t>
  </si>
  <si>
    <t>Stale</t>
  </si>
  <si>
    <t>53216</t>
  </si>
  <si>
    <t>prof. Pawłowskiego</t>
  </si>
  <si>
    <t>Profesora Stanisława Pawłowskiego</t>
  </si>
  <si>
    <t>32620</t>
  </si>
  <si>
    <t>prof. Piotra Znanieckiego</t>
  </si>
  <si>
    <t>Profesora Piotra Znanieckiego</t>
  </si>
  <si>
    <t>36265</t>
  </si>
  <si>
    <t>prof. Roberta Bednorza</t>
  </si>
  <si>
    <t>Profesora Roberta Bednorza</t>
  </si>
  <si>
    <t>32622</t>
  </si>
  <si>
    <t>prof. Roberta Towarnickiego</t>
  </si>
  <si>
    <t>Profesora Roberta Towarnickiego</t>
  </si>
  <si>
    <t>04182</t>
  </si>
  <si>
    <t>prof. Romana Drewsa</t>
  </si>
  <si>
    <t>Profesora Romana Drewsa</t>
  </si>
  <si>
    <t>29217</t>
  </si>
  <si>
    <t>prof. Romana Lipowicza</t>
  </si>
  <si>
    <t>Profesora Romana Lipowicza</t>
  </si>
  <si>
    <t>30461</t>
  </si>
  <si>
    <t>prof. Romualda Adama Cebertowicza</t>
  </si>
  <si>
    <t>Profesora Romualda Adama Cebertowicza</t>
  </si>
  <si>
    <t>02553</t>
  </si>
  <si>
    <t>prof. Romualda Cebertowicza</t>
  </si>
  <si>
    <t>Profesora Romualda Cebertowicza</t>
  </si>
  <si>
    <t>53744</t>
  </si>
  <si>
    <t>Prof. Romualda Cebertowicza</t>
  </si>
  <si>
    <t>40290</t>
  </si>
  <si>
    <t>prof. Romualda Reguły</t>
  </si>
  <si>
    <t>Profesora Romualda Reguły</t>
  </si>
  <si>
    <t>34595</t>
  </si>
  <si>
    <t>prof. R. Ranoszka</t>
  </si>
  <si>
    <t>Profesora Rudolfa Ranoszka</t>
  </si>
  <si>
    <t>34872</t>
  </si>
  <si>
    <t>prof. Rudnika</t>
  </si>
  <si>
    <t>Profesora Jana Rudnika</t>
  </si>
  <si>
    <t>43181</t>
  </si>
  <si>
    <t>prof. Ryszarda Kosteckiego</t>
  </si>
  <si>
    <t>Profesora Ryszarda Kosteckiego</t>
  </si>
  <si>
    <t>04698</t>
  </si>
  <si>
    <t>prof. Seweryna Dziubałtowskiego</t>
  </si>
  <si>
    <t>Profesora Seweryna Dziubałtowskiego</t>
  </si>
  <si>
    <t>47233</t>
  </si>
  <si>
    <t>prof. Stanisława Bodniaka</t>
  </si>
  <si>
    <t>Profesora Stanisława Bodniaka</t>
  </si>
  <si>
    <t>36453</t>
  </si>
  <si>
    <t>prof. Stanisława Cebuli</t>
  </si>
  <si>
    <t>Profesora Stanisława Cebuli</t>
  </si>
  <si>
    <t>05042</t>
  </si>
  <si>
    <t>prof. Stanisława Fischera</t>
  </si>
  <si>
    <t>Profesora Stanisława Fischera</t>
  </si>
  <si>
    <t>30534</t>
  </si>
  <si>
    <t>prof. Stanisława Grochmala</t>
  </si>
  <si>
    <t>Profesora Stanisława Grochmala</t>
  </si>
  <si>
    <t>36748</t>
  </si>
  <si>
    <t>prof. Stanisława Herbsta</t>
  </si>
  <si>
    <t>Profesora Stanisława Herbsta</t>
  </si>
  <si>
    <t>28594</t>
  </si>
  <si>
    <t>prof. Stanisława Kaszyńskiego</t>
  </si>
  <si>
    <t>Profesora Stanisława Kaszyńskiego</t>
  </si>
  <si>
    <t>28100</t>
  </si>
  <si>
    <t>prof. Stanisława Kirkora</t>
  </si>
  <si>
    <t>Profesora Stanisława Kirkora</t>
  </si>
  <si>
    <t>08813</t>
  </si>
  <si>
    <t>prof. Stanisława Kolbuszewskiego</t>
  </si>
  <si>
    <t>Profesora Stanisława Kolbuszewskiego</t>
  </si>
  <si>
    <t>55229</t>
  </si>
  <si>
    <t>prof. Stanisława Kontkiewicza</t>
  </si>
  <si>
    <t>Profesora Stanisława Kontkiewicza</t>
  </si>
  <si>
    <t>27708</t>
  </si>
  <si>
    <t>prof. Stanisława Kota</t>
  </si>
  <si>
    <t>Profesora Stanisława Kota</t>
  </si>
  <si>
    <t>40794</t>
  </si>
  <si>
    <t>prof. Stanisława Łojasiewicza</t>
  </si>
  <si>
    <t>Profesora Stanisława Łojasiewicza</t>
  </si>
  <si>
    <t>12167</t>
  </si>
  <si>
    <t>prof. Stanisława Małkowskiego</t>
  </si>
  <si>
    <t>Profesora Stanisława Małkowskiego</t>
  </si>
  <si>
    <t>28410</t>
  </si>
  <si>
    <t>prof. Stanisława Pawłowskiego</t>
  </si>
  <si>
    <t>41221</t>
  </si>
  <si>
    <t>prof. Stanisława Pigonia</t>
  </si>
  <si>
    <t>Profesora Stanisława Pigonia</t>
  </si>
  <si>
    <t>49611</t>
  </si>
  <si>
    <t>Prof. Stanisława Pilata</t>
  </si>
  <si>
    <t>Profesora Stanisława Pilata</t>
  </si>
  <si>
    <t>34333</t>
  </si>
  <si>
    <t>prof. Stanisława Rosponda</t>
  </si>
  <si>
    <t>Profesora Stanisława Rosponda</t>
  </si>
  <si>
    <t>42789</t>
  </si>
  <si>
    <t>prof. Stanisława Swianiewicza</t>
  </si>
  <si>
    <t>Profesora Stanisława Swianiewicza</t>
  </si>
  <si>
    <t>39594</t>
  </si>
  <si>
    <t>prof. Stanisława Szpora</t>
  </si>
  <si>
    <t>Profesora Stanisława Szpora</t>
  </si>
  <si>
    <t>22686</t>
  </si>
  <si>
    <t>prof. Stanisława Tarnowskiego</t>
  </si>
  <si>
    <t>Profesora Stanisława Tarnowskiego</t>
  </si>
  <si>
    <t>34886</t>
  </si>
  <si>
    <t>prof. Stanisława Tołpy</t>
  </si>
  <si>
    <t>Profesora Stanisława Tołpy</t>
  </si>
  <si>
    <t>28235</t>
  </si>
  <si>
    <t>prof. Stefana Banacha</t>
  </si>
  <si>
    <t>Profesora Stefana Banacha</t>
  </si>
  <si>
    <t>29044</t>
  </si>
  <si>
    <t>prof. Stefana Golachowskiego</t>
  </si>
  <si>
    <t>Profesora Stefana Golachowskiego</t>
  </si>
  <si>
    <t>28238</t>
  </si>
  <si>
    <t>prof. Stefana Hausbrandta</t>
  </si>
  <si>
    <t>Profesora Stefana Hausbrandta</t>
  </si>
  <si>
    <t>13529</t>
  </si>
  <si>
    <t>prof. Stefana Myczkowskiego</t>
  </si>
  <si>
    <t>Profesora Stefana Myczkowskiego</t>
  </si>
  <si>
    <t>17399</t>
  </si>
  <si>
    <t>prof. Stefana Poznańskiego</t>
  </si>
  <si>
    <t>Profesora Stefana Poznańskiego</t>
  </si>
  <si>
    <t>39197</t>
  </si>
  <si>
    <t>prof. St. Szczotki</t>
  </si>
  <si>
    <t>Profesora Stanisława Szczotki</t>
  </si>
  <si>
    <t>00668</t>
  </si>
  <si>
    <t>prof. Tadeusza Banachiewicza</t>
  </si>
  <si>
    <t>Profesora Tadeusza Banachiewicza</t>
  </si>
  <si>
    <t>53743</t>
  </si>
  <si>
    <t>Prof. Tadeusza Banachiewicza</t>
  </si>
  <si>
    <t>51322</t>
  </si>
  <si>
    <t>Prof. Tadeusza Browicza</t>
  </si>
  <si>
    <t>Profesora Tadeusza Browicza</t>
  </si>
  <si>
    <t>28233</t>
  </si>
  <si>
    <t>prof. Tadeusza Kochmańskiego</t>
  </si>
  <si>
    <t>Profesora Tadeusza Kochmańskiego</t>
  </si>
  <si>
    <t>09605</t>
  </si>
  <si>
    <t>prof. Tadeusza Kotarbińskiego</t>
  </si>
  <si>
    <t>Profesora Tadeusza Kotarbińskiego</t>
  </si>
  <si>
    <t>53832</t>
  </si>
  <si>
    <t>Prof. Tadeusza Kotarbińskiego</t>
  </si>
  <si>
    <t>19715</t>
  </si>
  <si>
    <t>prof. Tadeusza Seweryna</t>
  </si>
  <si>
    <t>Profesora Tadeusza Seweryna</t>
  </si>
  <si>
    <t>18385</t>
  </si>
  <si>
    <t>prof. Teodora Rafińskiego</t>
  </si>
  <si>
    <t>Profesora Teodora Rafińskiego</t>
  </si>
  <si>
    <t>53567</t>
  </si>
  <si>
    <t>prof. Tomasza Strzembosza</t>
  </si>
  <si>
    <t>Profesora Tomasza Strzembosza</t>
  </si>
  <si>
    <t>48567</t>
  </si>
  <si>
    <t>Prof. T. Seweryna</t>
  </si>
  <si>
    <t>32619</t>
  </si>
  <si>
    <t>prof. Wacława Minakowskiego</t>
  </si>
  <si>
    <t>Profesora Wacława Minakowskiego</t>
  </si>
  <si>
    <t>36801</t>
  </si>
  <si>
    <t>prof. Walerego Fontanusa</t>
  </si>
  <si>
    <t>Profesora Walerego Fontanusa</t>
  </si>
  <si>
    <t>32621</t>
  </si>
  <si>
    <t>prof. Wiesława Krautforsta</t>
  </si>
  <si>
    <t>Profesora Wiesława Krautforsta</t>
  </si>
  <si>
    <t>03721</t>
  </si>
  <si>
    <t>prof. Wiktora Degi</t>
  </si>
  <si>
    <t>Profesora Wiktora Degi</t>
  </si>
  <si>
    <t>51323</t>
  </si>
  <si>
    <t>Prof. Wiktora Orłowskiego</t>
  </si>
  <si>
    <t>Profesora Wiktora Orłowskiego</t>
  </si>
  <si>
    <t>43076</t>
  </si>
  <si>
    <t>prof. Wilibalda Winklera</t>
  </si>
  <si>
    <t>Profesora Wilibalda Winklera</t>
  </si>
  <si>
    <t>48766</t>
  </si>
  <si>
    <t>prof. Witolda Andruszkiewicza</t>
  </si>
  <si>
    <t>Profesora Witolda Andruszkiewicza</t>
  </si>
  <si>
    <t>Boćki</t>
  </si>
  <si>
    <t>0024035</t>
  </si>
  <si>
    <t>11762</t>
  </si>
  <si>
    <t>prof. Witolda Łukaszewicza</t>
  </si>
  <si>
    <t>Profesora Witolda Łukaszewicza</t>
  </si>
  <si>
    <t>22701</t>
  </si>
  <si>
    <t>prof. Witolda Taszyckiego</t>
  </si>
  <si>
    <t>Profesora Witolda Taszyckiego</t>
  </si>
  <si>
    <t>56322</t>
  </si>
  <si>
    <t>prof. Władysława Grabskiego</t>
  </si>
  <si>
    <t>Profesora Władysława Grabskiego</t>
  </si>
  <si>
    <t>52193</t>
  </si>
  <si>
    <t>prof. Władysława Konopczyńskiego</t>
  </si>
  <si>
    <t>Profesora Władysława Konopczyńskiego</t>
  </si>
  <si>
    <t>28049</t>
  </si>
  <si>
    <t>prof. Władysława Szafera</t>
  </si>
  <si>
    <t>Profesora Władysława Szafera</t>
  </si>
  <si>
    <t>22709</t>
  </si>
  <si>
    <t>prof. Władysława Tatarkiewicza</t>
  </si>
  <si>
    <t>Profesora Władysława Tatarkiewicza</t>
  </si>
  <si>
    <t>48938</t>
  </si>
  <si>
    <t>Prof. Władysława Witwickiego</t>
  </si>
  <si>
    <t>Profesora Władysława Witwickiego</t>
  </si>
  <si>
    <t>0415764</t>
  </si>
  <si>
    <t>Prawda</t>
  </si>
  <si>
    <t>36411</t>
  </si>
  <si>
    <t>prof. Włodzimierza Fijałkowskiego</t>
  </si>
  <si>
    <t>Profesora Włodzimierza Fijałkowskiego</t>
  </si>
  <si>
    <t>13505</t>
  </si>
  <si>
    <t>prof. Włodzimierza Musiała</t>
  </si>
  <si>
    <t>Profesora Włodzimierza Musiała</t>
  </si>
  <si>
    <t>36808</t>
  </si>
  <si>
    <t>prof. Włodzimierza Zonna</t>
  </si>
  <si>
    <t>Profesora Włodzimierza Zonna</t>
  </si>
  <si>
    <t>Urzędów</t>
  </si>
  <si>
    <t>0392684</t>
  </si>
  <si>
    <t>30276</t>
  </si>
  <si>
    <t>prof. Wośko</t>
  </si>
  <si>
    <t>Profesora Ignacego Wośko</t>
  </si>
  <si>
    <t>41478</t>
  </si>
  <si>
    <t>prof. Zbigniewa Religi</t>
  </si>
  <si>
    <t>Profesora Zbigniewa Religi</t>
  </si>
  <si>
    <t>51965</t>
  </si>
  <si>
    <t>Prof. Zbigniewa Religi</t>
  </si>
  <si>
    <t>30598</t>
  </si>
  <si>
    <t>prof. Zbigniewa Sierpińskiego</t>
  </si>
  <si>
    <t>Profesora Zbigniewa Sierpińskiego</t>
  </si>
  <si>
    <t>34123</t>
  </si>
  <si>
    <t>prof. Zbigniewa Steckiego</t>
  </si>
  <si>
    <t>Profesora Zbigniewa Steckiego</t>
  </si>
  <si>
    <t>26830</t>
  </si>
  <si>
    <t>prof. Zbigniewa Strzeleckiego</t>
  </si>
  <si>
    <t>Profesora Zbigniewa Strzeleckiego</t>
  </si>
  <si>
    <t>43198</t>
  </si>
  <si>
    <t>prof. Zdzisława Boronia</t>
  </si>
  <si>
    <t>Profesora Zdzisława Boronia</t>
  </si>
  <si>
    <t>41020</t>
  </si>
  <si>
    <t>prof. Zdzisława Kieturakisa</t>
  </si>
  <si>
    <t>Profesora Zdzisława Kieturakisa</t>
  </si>
  <si>
    <t>49117</t>
  </si>
  <si>
    <t>prof. Zygmunta Chylińskiego</t>
  </si>
  <si>
    <t>Profesora Zygmunta Chylińskiego</t>
  </si>
  <si>
    <t>41015</t>
  </si>
  <si>
    <t>prof. Zygmunta Czubińskiego</t>
  </si>
  <si>
    <t>Profesora Zygmunta Czubińskiego</t>
  </si>
  <si>
    <t>29865</t>
  </si>
  <si>
    <t>prof. Zygmunta Kowalczyka</t>
  </si>
  <si>
    <t>Profesora Zygmunta Kowalczyka</t>
  </si>
  <si>
    <t>31261</t>
  </si>
  <si>
    <t>prof. Żytkowskiego</t>
  </si>
  <si>
    <t>Profesora Zygmunta Żytkowskiego</t>
  </si>
  <si>
    <t>Księdza Prymasa Stefana Wyszyńskiego</t>
  </si>
  <si>
    <t>Księdza Władysława Bandurskiego</t>
  </si>
  <si>
    <t>Księży Blocków</t>
  </si>
  <si>
    <t>Księdza Tadeusza Boguty</t>
  </si>
  <si>
    <t>Księdza Biskupa Antoniego Betańskiego</t>
  </si>
  <si>
    <t>Księdza Józefa Budzyńskiego</t>
  </si>
  <si>
    <t>Księdza Bernarda Burdyna</t>
  </si>
  <si>
    <t>Księdza Henryka Czerwionki</t>
  </si>
  <si>
    <t>Księdza Czesława Lissowskiego</t>
  </si>
  <si>
    <t>Księdza Franciszka Gołby</t>
  </si>
  <si>
    <t>Księdza Stanisława Gołdasza</t>
  </si>
  <si>
    <t>Księdza Hieronima Grzeni</t>
  </si>
  <si>
    <t>Księdza Leona Heyke</t>
  </si>
  <si>
    <t>Księdza Johannesa Leboka</t>
  </si>
  <si>
    <t>Księdza Jana Korzonkiewicza</t>
  </si>
  <si>
    <t>Księdza Wincentego Kujawskiego</t>
  </si>
  <si>
    <t>Księdza Wincentego Matuszewskiego</t>
  </si>
  <si>
    <t>Księdza Piotra Mazurkiewicza</t>
  </si>
  <si>
    <t>Księdza Kaziemierza Merkleina</t>
  </si>
  <si>
    <t>Księdza Tadeusz Muszyńskiego</t>
  </si>
  <si>
    <t>Księdza Ludgarda Radzymińskiego</t>
  </si>
  <si>
    <t>Księdza Stanisława Ratkowskiego</t>
  </si>
  <si>
    <t>Księdza Franciszka Sawickiego</t>
  </si>
  <si>
    <t>Księdza Stanisława Sudoła</t>
  </si>
  <si>
    <t>Księdza Stanisława Wilka</t>
  </si>
  <si>
    <t>Księdza Wojciecha Zakulskiego</t>
  </si>
  <si>
    <t>Księdza Pawła Załuski</t>
  </si>
  <si>
    <t>Doktora Konrada Fiedorowicza</t>
  </si>
  <si>
    <t>Doktor Genowefy Matusewicz</t>
  </si>
  <si>
    <t>Doktora Jana Zigmunda</t>
  </si>
  <si>
    <t>aleja gen. Charlesa de Gaulle''a</t>
  </si>
  <si>
    <t>Generał Elżbiety Zawackiej</t>
  </si>
  <si>
    <t>Generał Elżbiety Zawackiej "Zo"</t>
  </si>
  <si>
    <t>Generała Leopolda Okulickiego "Niedźwiadka"</t>
  </si>
  <si>
    <t>Generała Stefana Roweckiego "Grota"</t>
  </si>
  <si>
    <t>Profesora Kazimierza Demela</t>
  </si>
  <si>
    <t>Profesor Haliny Karnickiej</t>
  </si>
  <si>
    <t>Profesor Izabeli Dąmbskiej</t>
  </si>
  <si>
    <t>Profesora Zdzisława Krawczyńskiego</t>
  </si>
  <si>
    <t>Świętej Magdaleny</t>
  </si>
  <si>
    <t>Błogosławionego Arcybiskupa Józefa Bilczewskiego</t>
  </si>
  <si>
    <t>Haliny Marusarzówny</t>
  </si>
  <si>
    <t>Majora Jana Piwnika "Ponurego"</t>
  </si>
  <si>
    <t>Porucznika Hieronima Łagody</t>
  </si>
  <si>
    <t>Prymasa Kardynała Stefana Wyszyńskiego</t>
  </si>
  <si>
    <t>Siostry Heleny Herman</t>
  </si>
  <si>
    <t>gen. Charlesa de Gaulle''a</t>
  </si>
  <si>
    <t>Generała Charlesa de Gaulle''a</t>
  </si>
  <si>
    <t>gen. de Gaulle''a</t>
  </si>
  <si>
    <t>gen. George''a Smitha Pattona</t>
  </si>
  <si>
    <t>Generała George''a Smitha Pattona</t>
  </si>
  <si>
    <t>Stawki</t>
  </si>
  <si>
    <t>Mickiewicza</t>
  </si>
  <si>
    <t>Słowackiego</t>
  </si>
  <si>
    <t>1-go Maja</t>
  </si>
  <si>
    <t>1 Maja</t>
  </si>
  <si>
    <t>27-go Stycznia</t>
  </si>
  <si>
    <t>27 Stycznia</t>
  </si>
  <si>
    <t>Kilińskiego</t>
  </si>
  <si>
    <t>Jana Kilińskiego</t>
  </si>
  <si>
    <t>Kopernika</t>
  </si>
  <si>
    <t>Kościuszki</t>
  </si>
  <si>
    <t>Tadeusza Kościuszki</t>
  </si>
  <si>
    <t>Norwida</t>
  </si>
  <si>
    <t>Sienkiewicza</t>
  </si>
  <si>
    <t>Waryńskiego</t>
  </si>
  <si>
    <t>Wybickiego</t>
  </si>
  <si>
    <t>3-go Maja</t>
  </si>
  <si>
    <t>3 Maja</t>
  </si>
  <si>
    <t>Rozkochów</t>
  </si>
  <si>
    <t>Babimost</t>
  </si>
  <si>
    <t>Nowe Kramsko</t>
  </si>
  <si>
    <t>Moniuszki</t>
  </si>
  <si>
    <t>Baborów</t>
  </si>
  <si>
    <t>Banie Mazurskie</t>
  </si>
  <si>
    <t>Konopnickiej</t>
  </si>
  <si>
    <t>Marii Konopnickiej</t>
  </si>
  <si>
    <t>Asnyka</t>
  </si>
  <si>
    <t>Broniewskiego</t>
  </si>
  <si>
    <t>Chopina</t>
  </si>
  <si>
    <t>Curie-Skłodowskiej</t>
  </si>
  <si>
    <t>Korczaka</t>
  </si>
  <si>
    <t>Nałkowskiej</t>
  </si>
  <si>
    <t>Orzeszkowej</t>
  </si>
  <si>
    <t>Paderewskiego</t>
  </si>
  <si>
    <t>Piłsudskiego</t>
  </si>
  <si>
    <t>Józefa Piłsudskiego</t>
  </si>
  <si>
    <t>Staszica</t>
  </si>
  <si>
    <t>Szymanowskiego</t>
  </si>
  <si>
    <t>Traugutta</t>
  </si>
  <si>
    <t>Tuwima</t>
  </si>
  <si>
    <t>Juliana Tuwima</t>
  </si>
  <si>
    <t>Witosa</t>
  </si>
  <si>
    <t>Wyspiańskiego</t>
  </si>
  <si>
    <t>Żeromskiego</t>
  </si>
  <si>
    <t>Boh. Warszawy</t>
  </si>
  <si>
    <t>Bohaterów Warszawy</t>
  </si>
  <si>
    <t>Barwice</t>
  </si>
  <si>
    <t>Matejki</t>
  </si>
  <si>
    <t>Bełżec</t>
  </si>
  <si>
    <t>Reymonta</t>
  </si>
  <si>
    <t>Biała Rawska</t>
  </si>
  <si>
    <t>Narutowicza</t>
  </si>
  <si>
    <t>Baczyńskiego</t>
  </si>
  <si>
    <t>Chodkiewicza</t>
  </si>
  <si>
    <t>Karola Chodkiewicza</t>
  </si>
  <si>
    <t>Zapolskiej</t>
  </si>
  <si>
    <t>Białopole</t>
  </si>
  <si>
    <t>Białośliwie</t>
  </si>
  <si>
    <t>Biały Bór</t>
  </si>
  <si>
    <t>Boya Żeleńskiego</t>
  </si>
  <si>
    <t>Biecz</t>
  </si>
  <si>
    <t>Skłodowskiej</t>
  </si>
  <si>
    <t>Bielawa</t>
  </si>
  <si>
    <t>gen. Grota Roweckiego</t>
  </si>
  <si>
    <t>Gererała Stefana Grota Roweckiego</t>
  </si>
  <si>
    <t>ks. Piotra Skargi</t>
  </si>
  <si>
    <t>Dziergowice</t>
  </si>
  <si>
    <t>Solarnia</t>
  </si>
  <si>
    <t>Bierzwnik</t>
  </si>
  <si>
    <t>J. Piłsudskiego</t>
  </si>
  <si>
    <t>Bisztynek</t>
  </si>
  <si>
    <t>Bema</t>
  </si>
  <si>
    <t>Błaszki</t>
  </si>
  <si>
    <t>Bliżyn</t>
  </si>
  <si>
    <t>Błonie</t>
  </si>
  <si>
    <t>Bobolice</t>
  </si>
  <si>
    <t>Reja</t>
  </si>
  <si>
    <t>Bobrowniki</t>
  </si>
  <si>
    <t>Teligi</t>
  </si>
  <si>
    <t>Dobieszowice</t>
  </si>
  <si>
    <t>Rogoźnik</t>
  </si>
  <si>
    <t>Sączów</t>
  </si>
  <si>
    <t>Siemonia</t>
  </si>
  <si>
    <t>Twardowice</t>
  </si>
  <si>
    <t>Wymysłów</t>
  </si>
  <si>
    <t>Bodzanów</t>
  </si>
  <si>
    <t>Bogdaniec</t>
  </si>
  <si>
    <t>Łupowo</t>
  </si>
  <si>
    <t>Bojadła</t>
  </si>
  <si>
    <t>Bojanowo</t>
  </si>
  <si>
    <t>Gołaszyn</t>
  </si>
  <si>
    <t>Boleszkowice</t>
  </si>
  <si>
    <t>Łubowo</t>
  </si>
  <si>
    <t>Branice</t>
  </si>
  <si>
    <t>Kołłątaja</t>
  </si>
  <si>
    <t>Manieczki</t>
  </si>
  <si>
    <t>J. Kochanowskiego</t>
  </si>
  <si>
    <t>Jana Kochanowskiego</t>
  </si>
  <si>
    <t>Brody</t>
  </si>
  <si>
    <t>Brudzew</t>
  </si>
  <si>
    <t>Męcikał-Struga</t>
  </si>
  <si>
    <t>Derdowskiego</t>
  </si>
  <si>
    <t>Brwinów</t>
  </si>
  <si>
    <t>Parzniew</t>
  </si>
  <si>
    <t>Brzechwy</t>
  </si>
  <si>
    <t>Fredry</t>
  </si>
  <si>
    <t>Karłowicza</t>
  </si>
  <si>
    <t>Tetmajera</t>
  </si>
  <si>
    <t>Kazimierza Tetmajera</t>
  </si>
  <si>
    <t>M. Konopnickiej</t>
  </si>
  <si>
    <t>Św. Jana</t>
  </si>
  <si>
    <t>Brzeszcze</t>
  </si>
  <si>
    <t>Jawiszowice</t>
  </si>
  <si>
    <t>Gałczyńskiego</t>
  </si>
  <si>
    <t>Przecieszyn</t>
  </si>
  <si>
    <t>Daszyńskiego</t>
  </si>
  <si>
    <t>Paszkówka</t>
  </si>
  <si>
    <t>11-go Listopada</t>
  </si>
  <si>
    <t>11 Listopada</t>
  </si>
  <si>
    <t>Dobieżyn</t>
  </si>
  <si>
    <t>Powstańców Wlkp.</t>
  </si>
  <si>
    <t>Powstańców Wielkopolskich</t>
  </si>
  <si>
    <t>Bukowina Tatrzańska</t>
  </si>
  <si>
    <t>Bytom</t>
  </si>
  <si>
    <t>9-go Maja</t>
  </si>
  <si>
    <t>9 Maja</t>
  </si>
  <si>
    <t>Celestynów</t>
  </si>
  <si>
    <t>Rejtana</t>
  </si>
  <si>
    <t>Tadeusza Rejtana</t>
  </si>
  <si>
    <t>Regut</t>
  </si>
  <si>
    <t>Chełmek</t>
  </si>
  <si>
    <t>Staffa</t>
  </si>
  <si>
    <t>Chlewiska</t>
  </si>
  <si>
    <t>Chmielnik</t>
  </si>
  <si>
    <t>Chrobrego</t>
  </si>
  <si>
    <t>Jagiełły</t>
  </si>
  <si>
    <t>Chodecz</t>
  </si>
  <si>
    <t>Podanin</t>
  </si>
  <si>
    <t>Polipol Aleja</t>
  </si>
  <si>
    <t>Aleja Polipol</t>
  </si>
  <si>
    <t>Chojna</t>
  </si>
  <si>
    <t>Roosevelta</t>
  </si>
  <si>
    <t>Franklina Delano Roosevelta</t>
  </si>
  <si>
    <t>Niemcewicza</t>
  </si>
  <si>
    <t>Zręcin</t>
  </si>
  <si>
    <t>Choszczno</t>
  </si>
  <si>
    <t>Skłodowskiej-Curie</t>
  </si>
  <si>
    <t>Św. Huberta</t>
  </si>
  <si>
    <t>Suchy Bór</t>
  </si>
  <si>
    <t>Frelichów</t>
  </si>
  <si>
    <t>Ciechanów</t>
  </si>
  <si>
    <t>Ciepielów</t>
  </si>
  <si>
    <t>Cieszanów</t>
  </si>
  <si>
    <t>Nowe Sioło</t>
  </si>
  <si>
    <t>Cisek</t>
  </si>
  <si>
    <t>Landzmierz</t>
  </si>
  <si>
    <t>Przewóz</t>
  </si>
  <si>
    <t>Roszowicki Las</t>
  </si>
  <si>
    <t>Ćmielów</t>
  </si>
  <si>
    <t>Cybinka</t>
  </si>
  <si>
    <t>Sądów</t>
  </si>
  <si>
    <t>Żymierskiego</t>
  </si>
  <si>
    <t>Michała Roli-Żymierskiego</t>
  </si>
  <si>
    <t>Czarna</t>
  </si>
  <si>
    <t>Czarna Białostocka</t>
  </si>
  <si>
    <t>Czarna Woda</t>
  </si>
  <si>
    <t>Czarny Dunajec</t>
  </si>
  <si>
    <t>Czastary</t>
  </si>
  <si>
    <t>Czeladź</t>
  </si>
  <si>
    <t>Boguckiego</t>
  </si>
  <si>
    <t>Teofila Boguckiego</t>
  </si>
  <si>
    <t>Czeremcha</t>
  </si>
  <si>
    <t>Czerwińsk nad Wisłą</t>
  </si>
  <si>
    <t>Czerwionka-Leszczyny</t>
  </si>
  <si>
    <t>Bełk</t>
  </si>
  <si>
    <t>Człopa</t>
  </si>
  <si>
    <t>Czosnów</t>
  </si>
  <si>
    <t>Augustówek</t>
  </si>
  <si>
    <t>Czudec</t>
  </si>
  <si>
    <t>Czyżew</t>
  </si>
  <si>
    <t>T. Kościuszki</t>
  </si>
  <si>
    <t>Dąbrowa Zielona</t>
  </si>
  <si>
    <t>Cielętniki</t>
  </si>
  <si>
    <t>Dąbrowice</t>
  </si>
  <si>
    <t>Dąbrówno</t>
  </si>
  <si>
    <t>Damasławek</t>
  </si>
  <si>
    <t>Dębe Wielkie</t>
  </si>
  <si>
    <t>Debrzno</t>
  </si>
  <si>
    <t>Barlickiego</t>
  </si>
  <si>
    <t>Norberta Barlickiego</t>
  </si>
  <si>
    <t>Dobiegniew</t>
  </si>
  <si>
    <t>Dobre</t>
  </si>
  <si>
    <t>Dobrodzień</t>
  </si>
  <si>
    <t>Pludry</t>
  </si>
  <si>
    <t>Dobryszyce</t>
  </si>
  <si>
    <t>Blok Dobryszyce</t>
  </si>
  <si>
    <t>Krasickiego Ignacego</t>
  </si>
  <si>
    <t>Dobrzyń nad Wisłą</t>
  </si>
  <si>
    <t>Trzcielin</t>
  </si>
  <si>
    <t>Drawno</t>
  </si>
  <si>
    <t>Drezdenko</t>
  </si>
  <si>
    <t>Drobin</t>
  </si>
  <si>
    <t>Ceradz Dolny</t>
  </si>
  <si>
    <t>Działoszyce</t>
  </si>
  <si>
    <t>Działoszyn</t>
  </si>
  <si>
    <t>Trębaczew</t>
  </si>
  <si>
    <t>Dobrocin</t>
  </si>
  <si>
    <t>Frombork</t>
  </si>
  <si>
    <t>Gąbin</t>
  </si>
  <si>
    <t>Garwolin</t>
  </si>
  <si>
    <t>Sulbiny</t>
  </si>
  <si>
    <t>Gąsawa</t>
  </si>
  <si>
    <t>Gaszowice</t>
  </si>
  <si>
    <t>Gidle</t>
  </si>
  <si>
    <t>Przyszowice</t>
  </si>
  <si>
    <t>Glinojeck</t>
  </si>
  <si>
    <t>Joselewicza</t>
  </si>
  <si>
    <t>Berka Joselewicza</t>
  </si>
  <si>
    <t>Głogówek</t>
  </si>
  <si>
    <t>Główczyce</t>
  </si>
  <si>
    <t>Debrzyca</t>
  </si>
  <si>
    <t>Lisięcice</t>
  </si>
  <si>
    <t>Głuszyca</t>
  </si>
  <si>
    <t>Gniewoszów</t>
  </si>
  <si>
    <t>Łaziska</t>
  </si>
  <si>
    <t>Kamionek</t>
  </si>
  <si>
    <t>Malnia</t>
  </si>
  <si>
    <t>Zakrzów</t>
  </si>
  <si>
    <t>Golczewo</t>
  </si>
  <si>
    <t>Golina</t>
  </si>
  <si>
    <t>Goniądz</t>
  </si>
  <si>
    <t>Góra Kalwaria</t>
  </si>
  <si>
    <t>Górzyca</t>
  </si>
  <si>
    <t>Czarnów</t>
  </si>
  <si>
    <t>Żabice</t>
  </si>
  <si>
    <t>Turza Śląska</t>
  </si>
  <si>
    <t>Gostynin</t>
  </si>
  <si>
    <t>Gozdnica</t>
  </si>
  <si>
    <t>Grabów</t>
  </si>
  <si>
    <t>Grodków</t>
  </si>
  <si>
    <t>Grodzisk Mazowiecki</t>
  </si>
  <si>
    <t>Odrano-Wola</t>
  </si>
  <si>
    <t>Grodzisk Wielkopolski</t>
  </si>
  <si>
    <t>Grójec</t>
  </si>
  <si>
    <t>Gromnik</t>
  </si>
  <si>
    <t>Grudusk</t>
  </si>
  <si>
    <t>Grybów</t>
  </si>
  <si>
    <t>Gubin</t>
  </si>
  <si>
    <t>Jaromirowice</t>
  </si>
  <si>
    <t>Halinów</t>
  </si>
  <si>
    <t>Okuniew</t>
  </si>
  <si>
    <t>Iłów</t>
  </si>
  <si>
    <t>Iłowo-Osada</t>
  </si>
  <si>
    <t>Iłowo-Wieś</t>
  </si>
  <si>
    <t>Narzym</t>
  </si>
  <si>
    <t>Iłża</t>
  </si>
  <si>
    <t>Izabelin</t>
  </si>
  <si>
    <t>Mościska</t>
  </si>
  <si>
    <t>Truskaw</t>
  </si>
  <si>
    <t>Borycz</t>
  </si>
  <si>
    <t>Suchodaniec</t>
  </si>
  <si>
    <t>Chotomów</t>
  </si>
  <si>
    <t>Jabłonna Lacka</t>
  </si>
  <si>
    <t>Stara Jabłonna</t>
  </si>
  <si>
    <t>Jaktorów</t>
  </si>
  <si>
    <t>Budy-Grzybek</t>
  </si>
  <si>
    <t>Chylice-Kolonia</t>
  </si>
  <si>
    <t>Chylice</t>
  </si>
  <si>
    <t>Henryszew</t>
  </si>
  <si>
    <t>Jaktorów-Kolonia</t>
  </si>
  <si>
    <t>Międzyborów</t>
  </si>
  <si>
    <t>Sade Budy</t>
  </si>
  <si>
    <t>Stare Budy</t>
  </si>
  <si>
    <t>Janowiec Wielkopolski</t>
  </si>
  <si>
    <t>Jarczów</t>
  </si>
  <si>
    <t>Sypniewo</t>
  </si>
  <si>
    <t>Jastrząb</t>
  </si>
  <si>
    <t>Jedlina-Zdrój</t>
  </si>
  <si>
    <t>Jedlińsk</t>
  </si>
  <si>
    <t>Jedlnia-Letnisko</t>
  </si>
  <si>
    <t>Wrzosów</t>
  </si>
  <si>
    <t>Jednorożec</t>
  </si>
  <si>
    <t>Piotrówka</t>
  </si>
  <si>
    <t>Jeziorany</t>
  </si>
  <si>
    <t>Popowice</t>
  </si>
  <si>
    <t>Kadzidło</t>
  </si>
  <si>
    <t>Kałuszyn</t>
  </si>
  <si>
    <t>Kamień Pomorski</t>
  </si>
  <si>
    <t>Kańczuga</t>
  </si>
  <si>
    <t>Karczew</t>
  </si>
  <si>
    <t>Kargowa</t>
  </si>
  <si>
    <t>Karlino</t>
  </si>
  <si>
    <t>Hanulin</t>
  </si>
  <si>
    <t>21-go Stycznia</t>
  </si>
  <si>
    <t>21 Stycznia</t>
  </si>
  <si>
    <t>Bielany</t>
  </si>
  <si>
    <t>Bulowice</t>
  </si>
  <si>
    <t>Nowa Wieś</t>
  </si>
  <si>
    <t>Kietrz</t>
  </si>
  <si>
    <t>Dzierżysław</t>
  </si>
  <si>
    <t>Kikół</t>
  </si>
  <si>
    <t>Kisielice</t>
  </si>
  <si>
    <t>Klembów</t>
  </si>
  <si>
    <t>Ostrówek</t>
  </si>
  <si>
    <t>Rasztów</t>
  </si>
  <si>
    <t>Tuł</t>
  </si>
  <si>
    <t>Kłomnice</t>
  </si>
  <si>
    <t>Kluczbork</t>
  </si>
  <si>
    <t>Bąków</t>
  </si>
  <si>
    <t>Bogacica</t>
  </si>
  <si>
    <t>Krzywizna</t>
  </si>
  <si>
    <t>Kobiele Wielkie</t>
  </si>
  <si>
    <t>Kobyłka</t>
  </si>
  <si>
    <t>Kodrąb</t>
  </si>
  <si>
    <t>Koło</t>
  </si>
  <si>
    <t>Czołowo</t>
  </si>
  <si>
    <t>Czołowo-Kolonia</t>
  </si>
  <si>
    <t>Staniszcze Wielkie</t>
  </si>
  <si>
    <t>Żakowice</t>
  </si>
  <si>
    <t>Konopiska</t>
  </si>
  <si>
    <t>Sielpia Wielka</t>
  </si>
  <si>
    <t>Konstancin-Jeziorna</t>
  </si>
  <si>
    <t>Korczew</t>
  </si>
  <si>
    <t>Korfantów</t>
  </si>
  <si>
    <t>Korycin</t>
  </si>
  <si>
    <t>Glinka Duchowna</t>
  </si>
  <si>
    <t>Kotuń</t>
  </si>
  <si>
    <t>Kowale Oleckie</t>
  </si>
  <si>
    <t>Kozłowo</t>
  </si>
  <si>
    <t>Kożuchów</t>
  </si>
  <si>
    <t>ks. Ferdynanda Machaya</t>
  </si>
  <si>
    <t>Księdza Ferdynanda Machaya</t>
  </si>
  <si>
    <t>ks. Józefa Meiera</t>
  </si>
  <si>
    <t>Księdza Józefa Meiera</t>
  </si>
  <si>
    <t>ks. Kazimierza Siemaszki</t>
  </si>
  <si>
    <t>Księdza Kazimierza Siemaszki</t>
  </si>
  <si>
    <t>ks. Stanisława Truszkowskiego</t>
  </si>
  <si>
    <t>Księdza Stanisława Truszkowskiego</t>
  </si>
  <si>
    <t>ks. Jakuba Wujka</t>
  </si>
  <si>
    <t>ks. Kazimierza Figlewicza</t>
  </si>
  <si>
    <t>Księdza Kazimierza Figlewicza</t>
  </si>
  <si>
    <t>ks. Prałata Mariana Łaczka</t>
  </si>
  <si>
    <t>Księdza Prałata Mariana Łaczka</t>
  </si>
  <si>
    <t>ks. Stefana Pawlickiego</t>
  </si>
  <si>
    <t>Księdza Stefana Pawlickiego</t>
  </si>
  <si>
    <t>ks. Mariana Luzara</t>
  </si>
  <si>
    <t>Księdza Mariana Luzara</t>
  </si>
  <si>
    <t>ks. Władysława Dercza</t>
  </si>
  <si>
    <t>Księdza Władysława Dercza</t>
  </si>
  <si>
    <t>ks. Władysława Kajzera</t>
  </si>
  <si>
    <t>Księdza Władysława Kajzera</t>
  </si>
  <si>
    <t>ks. Władysława Mączyńskiego</t>
  </si>
  <si>
    <t>Księdza Władysława Mączyńskiego</t>
  </si>
  <si>
    <t>ks. Józefa Zastawniaka</t>
  </si>
  <si>
    <t>Księdza Józefa Zastawniaka</t>
  </si>
  <si>
    <t>ks. Wincentego Turka</t>
  </si>
  <si>
    <t>Księdza Wincentego Turka</t>
  </si>
  <si>
    <t>ks. Józefa Kurzei</t>
  </si>
  <si>
    <t>Księdza Józefa Kurzei</t>
  </si>
  <si>
    <t>ks. Mikołaja Kuczkowskiego</t>
  </si>
  <si>
    <t>Księdza Mikołaja Kuczkowskiego</t>
  </si>
  <si>
    <t>ks. bpa Władysława Bandurskiego</t>
  </si>
  <si>
    <t>Dąbrówka Górna</t>
  </si>
  <si>
    <t>Rogów Opolski</t>
  </si>
  <si>
    <t>Steblów</t>
  </si>
  <si>
    <t>Krasnystaw</t>
  </si>
  <si>
    <t>Kroczyce</t>
  </si>
  <si>
    <t>Pradła</t>
  </si>
  <si>
    <t>Sławoszyno</t>
  </si>
  <si>
    <t>Krupski Młyn</t>
  </si>
  <si>
    <t>Buczka</t>
  </si>
  <si>
    <t>Mariana Buczka</t>
  </si>
  <si>
    <t>Świerczewskiego</t>
  </si>
  <si>
    <t>Karola Świerczewskiego</t>
  </si>
  <si>
    <t>Kruszyna</t>
  </si>
  <si>
    <t>Krynica Morska</t>
  </si>
  <si>
    <t>Krzanowice</t>
  </si>
  <si>
    <t>Borucin</t>
  </si>
  <si>
    <t>Wojnowice</t>
  </si>
  <si>
    <t>Lubiń</t>
  </si>
  <si>
    <t>Krzyżanowice</t>
  </si>
  <si>
    <t>Chałupki</t>
  </si>
  <si>
    <t>Tworków</t>
  </si>
  <si>
    <t>Kunów</t>
  </si>
  <si>
    <t>Kurzętnik</t>
  </si>
  <si>
    <t>Kuźnia Raciborska</t>
  </si>
  <si>
    <t>Rudy</t>
  </si>
  <si>
    <t>Turze</t>
  </si>
  <si>
    <t>Ładzice</t>
  </si>
  <si>
    <t>Radziechowice Drugie</t>
  </si>
  <si>
    <t>Św. Rozalii</t>
  </si>
  <si>
    <t>Świętej Rozalii</t>
  </si>
  <si>
    <t>Łagów</t>
  </si>
  <si>
    <t>Toporów</t>
  </si>
  <si>
    <t>Łambinowice</t>
  </si>
  <si>
    <t>Łaskarzew</t>
  </si>
  <si>
    <t>Ciągowice</t>
  </si>
  <si>
    <t>Łęczna</t>
  </si>
  <si>
    <t>Legionowo</t>
  </si>
  <si>
    <t>Leśnica</t>
  </si>
  <si>
    <t>Lichynia</t>
  </si>
  <si>
    <t>Raszowa</t>
  </si>
  <si>
    <t>Zalesie Śląskie</t>
  </si>
  <si>
    <t>Grądy</t>
  </si>
  <si>
    <t>Plewniak</t>
  </si>
  <si>
    <t>Lesznowola</t>
  </si>
  <si>
    <t>Łosiów</t>
  </si>
  <si>
    <t>Lipce Reymontowskie</t>
  </si>
  <si>
    <t>Lipka</t>
  </si>
  <si>
    <t>Lipsko</t>
  </si>
  <si>
    <t>Liw</t>
  </si>
  <si>
    <t>Łobez</t>
  </si>
  <si>
    <t>Łochów</t>
  </si>
  <si>
    <t>Bierna</t>
  </si>
  <si>
    <t>Pietrzykowice</t>
  </si>
  <si>
    <t>Zarzecze</t>
  </si>
  <si>
    <t>aleja Ks. Kardynała Stefana Wyszyńskiego</t>
  </si>
  <si>
    <t>Ks. Zdzisława Wujaka</t>
  </si>
  <si>
    <t>Księdza Zdzisława Wujaka</t>
  </si>
  <si>
    <t>Ks. Harcmistrza Ignacego Skorupki</t>
  </si>
  <si>
    <t>Księdza Harcmistrza Ignacego Skorupki</t>
  </si>
  <si>
    <t>Ks. Biskupa Wincentego Tymienieckiego</t>
  </si>
  <si>
    <t>Łomianki</t>
  </si>
  <si>
    <t>Łosice</t>
  </si>
  <si>
    <t>Lubawka</t>
  </si>
  <si>
    <t>Chełmsko Śląskie</t>
  </si>
  <si>
    <t>Lubichowo</t>
  </si>
  <si>
    <t>Lubień Kujawski</t>
  </si>
  <si>
    <t>Św. Wojciecha</t>
  </si>
  <si>
    <t>Kępa</t>
  </si>
  <si>
    <t>Dzietrzkowice</t>
  </si>
  <si>
    <t>Kolonia Dzietrzkowice</t>
  </si>
  <si>
    <t>Wójcin</t>
  </si>
  <si>
    <t>Lubomino</t>
  </si>
  <si>
    <t>Lutocin</t>
  </si>
  <si>
    <t>Wrząca</t>
  </si>
  <si>
    <t>Łysomice</t>
  </si>
  <si>
    <t>Papowo Toruńskie</t>
  </si>
  <si>
    <t>Maciejowice</t>
  </si>
  <si>
    <t>Maków Mazowiecki</t>
  </si>
  <si>
    <t>Maków Podhalański</t>
  </si>
  <si>
    <t>Mała Wieś</t>
  </si>
  <si>
    <t>Małdyty</t>
  </si>
  <si>
    <t>Małkinia Górna</t>
  </si>
  <si>
    <t>Małomice</t>
  </si>
  <si>
    <t>Marki</t>
  </si>
  <si>
    <t>Markuszów</t>
  </si>
  <si>
    <t>Miasteczko Krajeńskie</t>
  </si>
  <si>
    <t>Opacz-Kolonia</t>
  </si>
  <si>
    <t>Książniczki</t>
  </si>
  <si>
    <t>Raciborowice</t>
  </si>
  <si>
    <t>Więcławice Stare</t>
  </si>
  <si>
    <t>Zagórzyce Stare</t>
  </si>
  <si>
    <t>Więcławice Dworskie</t>
  </si>
  <si>
    <t>Miedzna</t>
  </si>
  <si>
    <t>Lutynia</t>
  </si>
  <si>
    <t>Mrozów</t>
  </si>
  <si>
    <t>Radakowice</t>
  </si>
  <si>
    <t>Mierzęcice</t>
  </si>
  <si>
    <t>Boguchwałowice</t>
  </si>
  <si>
    <t>Mikołajki Pomorskie</t>
  </si>
  <si>
    <t>Milanówek</t>
  </si>
  <si>
    <t>Miłkowice</t>
  </si>
  <si>
    <t>Mińsk Mazowiecki</t>
  </si>
  <si>
    <t>Nowe Osiny</t>
  </si>
  <si>
    <t>Mirosławiec</t>
  </si>
  <si>
    <t>Mława</t>
  </si>
  <si>
    <t>Młynary</t>
  </si>
  <si>
    <t>Mochowo</t>
  </si>
  <si>
    <t>Bożewo Nowe</t>
  </si>
  <si>
    <t>Mordy</t>
  </si>
  <si>
    <t>Mosina</t>
  </si>
  <si>
    <t>Mrągowo</t>
  </si>
  <si>
    <t>Mrozy</t>
  </si>
  <si>
    <t>Mszczonów</t>
  </si>
  <si>
    <t>Zbiroża</t>
  </si>
  <si>
    <t>Myszyniec</t>
  </si>
  <si>
    <t>Nadarzyn</t>
  </si>
  <si>
    <t>Nałęczów</t>
  </si>
  <si>
    <t>Nasielsk</t>
  </si>
  <si>
    <t>Nędza</t>
  </si>
  <si>
    <t>Nieborów</t>
  </si>
  <si>
    <t>Bełchów</t>
  </si>
  <si>
    <t>Niemodlin</t>
  </si>
  <si>
    <t>Nieporęt</t>
  </si>
  <si>
    <t>Nowa Brzeźnica</t>
  </si>
  <si>
    <t>Rudki</t>
  </si>
  <si>
    <t>Nowa Wieś Lęborska</t>
  </si>
  <si>
    <t>Mosty</t>
  </si>
  <si>
    <t>Nowe Brzesko</t>
  </si>
  <si>
    <t>Nowe Miasto</t>
  </si>
  <si>
    <t>Nowe Miasto nad Wartą</t>
  </si>
  <si>
    <t>Chocicza</t>
  </si>
  <si>
    <t>Nowe Warpno</t>
  </si>
  <si>
    <t>Nowy Dwór</t>
  </si>
  <si>
    <t>Nowy Dwór Mazowiecki</t>
  </si>
  <si>
    <t>Nowy Żmigród</t>
  </si>
  <si>
    <t>Siestrzechowice</t>
  </si>
  <si>
    <t>Ogrodzieniec</t>
  </si>
  <si>
    <t>Fugasówka</t>
  </si>
  <si>
    <t>Okonek</t>
  </si>
  <si>
    <t>Lędyczek</t>
  </si>
  <si>
    <t>Olecko</t>
  </si>
  <si>
    <t>Olszewo-Borki</t>
  </si>
  <si>
    <t>Antonie</t>
  </si>
  <si>
    <t>Kruki</t>
  </si>
  <si>
    <t>Zabrodzie</t>
  </si>
  <si>
    <t>Olsztynek</t>
  </si>
  <si>
    <t>Waleńczów</t>
  </si>
  <si>
    <t>Orońsko</t>
  </si>
  <si>
    <t>Fitelberga</t>
  </si>
  <si>
    <t>Grzegorza Fitelberga</t>
  </si>
  <si>
    <t>Osieck</t>
  </si>
  <si>
    <t>Ośno Lubuskie</t>
  </si>
  <si>
    <t>Ostaszewo</t>
  </si>
  <si>
    <t>Ostrołęka</t>
  </si>
  <si>
    <t>Ostrów Lubelski</t>
  </si>
  <si>
    <t>Ostrów Mazowiecka</t>
  </si>
  <si>
    <t>Otwock</t>
  </si>
  <si>
    <t>Modrzyca</t>
  </si>
  <si>
    <t>Niedoradz</t>
  </si>
  <si>
    <t>Ożarów Mazowiecki</t>
  </si>
  <si>
    <t>Duchnice</t>
  </si>
  <si>
    <t>Ossy</t>
  </si>
  <si>
    <t>Panki</t>
  </si>
  <si>
    <t>Parysów</t>
  </si>
  <si>
    <t>Pielgrzymowice</t>
  </si>
  <si>
    <t>Maciowakrze</t>
  </si>
  <si>
    <t>Ostrożnica</t>
  </si>
  <si>
    <t>Pawonków</t>
  </si>
  <si>
    <t>Gwoździany</t>
  </si>
  <si>
    <t>Lisowice</t>
  </si>
  <si>
    <t>Pełczyce</t>
  </si>
  <si>
    <t>Pelplin</t>
  </si>
  <si>
    <t>Rożental</t>
  </si>
  <si>
    <t>Chyliczki</t>
  </si>
  <si>
    <t>Gołków</t>
  </si>
  <si>
    <t>Złotokłos</t>
  </si>
  <si>
    <t>Piastów</t>
  </si>
  <si>
    <t>Okrzei Stefana</t>
  </si>
  <si>
    <t>Stefana Okrzei</t>
  </si>
  <si>
    <t>Pieniężno</t>
  </si>
  <si>
    <t>Pietrowice Wielkie</t>
  </si>
  <si>
    <t>Kornice</t>
  </si>
  <si>
    <t>Krowiarki</t>
  </si>
  <si>
    <t>Maków</t>
  </si>
  <si>
    <t>Pawłów</t>
  </si>
  <si>
    <t>Pilawa</t>
  </si>
  <si>
    <t>Pilica</t>
  </si>
  <si>
    <t>Szyce</t>
  </si>
  <si>
    <t>Pionki</t>
  </si>
  <si>
    <t>Brzezie</t>
  </si>
  <si>
    <t>Ciołkowskiego</t>
  </si>
  <si>
    <t>Płock</t>
  </si>
  <si>
    <t>Płońsk</t>
  </si>
  <si>
    <t>Płoty</t>
  </si>
  <si>
    <t>Poczesna</t>
  </si>
  <si>
    <t>Brzeziny-Kolonia</t>
  </si>
  <si>
    <t>Poddębice</t>
  </si>
  <si>
    <t>Podkowa Leśna</t>
  </si>
  <si>
    <t>Pokój</t>
  </si>
  <si>
    <t>Ładza</t>
  </si>
  <si>
    <t>Polanów</t>
  </si>
  <si>
    <t>Trzebież</t>
  </si>
  <si>
    <t>Trzeszczyn</t>
  </si>
  <si>
    <t>Polska Cerekiew</t>
  </si>
  <si>
    <t>Wronin</t>
  </si>
  <si>
    <t>Al. Spacerowa</t>
  </si>
  <si>
    <t>Popielowska Kolonia</t>
  </si>
  <si>
    <t>Popów</t>
  </si>
  <si>
    <t>Wąsosz Dolny</t>
  </si>
  <si>
    <t>Wąsosz Górny</t>
  </si>
  <si>
    <t>Żarki-Letnisko</t>
  </si>
  <si>
    <t>Potęgowo</t>
  </si>
  <si>
    <t>aleja ks. Mieczysława Radziejewskiego</t>
  </si>
  <si>
    <t>ks. Edwarda Nawrota</t>
  </si>
  <si>
    <t>Księdza Edwarda Nawrota</t>
  </si>
  <si>
    <t>ks. Zdzisława Bernata</t>
  </si>
  <si>
    <t>Księdza Zdzisława Bernata</t>
  </si>
  <si>
    <t>ks. Kazimierza Waseli</t>
  </si>
  <si>
    <t>Księdza Kazimierza Waseli</t>
  </si>
  <si>
    <t>Prochowice</t>
  </si>
  <si>
    <t>Promna</t>
  </si>
  <si>
    <t>Przybyszew</t>
  </si>
  <si>
    <t>Zimnice Wielkie</t>
  </si>
  <si>
    <t>Źlinice</t>
  </si>
  <si>
    <t>Pruszków</t>
  </si>
  <si>
    <t>Rzeckiego</t>
  </si>
  <si>
    <t>Ignacego Rzeckiego</t>
  </si>
  <si>
    <t>Przasnysz</t>
  </si>
  <si>
    <t>Przecław</t>
  </si>
  <si>
    <t>Przesmyki</t>
  </si>
  <si>
    <t>Przybiernów</t>
  </si>
  <si>
    <t>Przysucha</t>
  </si>
  <si>
    <t>Skrzyńsko</t>
  </si>
  <si>
    <t>Psary</t>
  </si>
  <si>
    <t>Góra Siewierska</t>
  </si>
  <si>
    <t>Żelisławki</t>
  </si>
  <si>
    <t>W. Jagiełły</t>
  </si>
  <si>
    <t>ppłk. Konrada</t>
  </si>
  <si>
    <t>Pułtusk</t>
  </si>
  <si>
    <t>Brandwica</t>
  </si>
  <si>
    <t>Jastkowice</t>
  </si>
  <si>
    <t>Kłyżów</t>
  </si>
  <si>
    <t>Raciąż</t>
  </si>
  <si>
    <t>Ścinawka Średnia</t>
  </si>
  <si>
    <t>Radom</t>
  </si>
  <si>
    <t>Radomyśl nad Sanem</t>
  </si>
  <si>
    <t>Dulcza Wielka</t>
  </si>
  <si>
    <t>Radoszyce</t>
  </si>
  <si>
    <t>Skołoszów</t>
  </si>
  <si>
    <t>Radzanów</t>
  </si>
  <si>
    <t>Radziejowice</t>
  </si>
  <si>
    <t>Radzymin</t>
  </si>
  <si>
    <t>Nadma</t>
  </si>
  <si>
    <t>Słupno</t>
  </si>
  <si>
    <t>Raszyn</t>
  </si>
  <si>
    <t>Dawidy Bankowe</t>
  </si>
  <si>
    <t>Witosa W.</t>
  </si>
  <si>
    <t>Jaworowa</t>
  </si>
  <si>
    <t>Nowe Grocholice</t>
  </si>
  <si>
    <t>Rybie</t>
  </si>
  <si>
    <t>Rawa Mazowiecka</t>
  </si>
  <si>
    <t>Rewal</t>
  </si>
  <si>
    <t>Pobierowo</t>
  </si>
  <si>
    <t>Rokiciny-Kolonia</t>
  </si>
  <si>
    <t>Mrowino</t>
  </si>
  <si>
    <t>Rogierówko</t>
  </si>
  <si>
    <t>Różan</t>
  </si>
  <si>
    <t>Rozprza</t>
  </si>
  <si>
    <t>Milejów</t>
  </si>
  <si>
    <t>Ruciane-Nida</t>
  </si>
  <si>
    <t>Rudnik</t>
  </si>
  <si>
    <t>Gamów</t>
  </si>
  <si>
    <t>Ligota Książęca</t>
  </si>
  <si>
    <t>Modzurów</t>
  </si>
  <si>
    <t>Sławików</t>
  </si>
  <si>
    <t>Szonowice</t>
  </si>
  <si>
    <t>Rudniki</t>
  </si>
  <si>
    <t>Rudziniec</t>
  </si>
  <si>
    <t>Bojszów</t>
  </si>
  <si>
    <t>Rusiec</t>
  </si>
  <si>
    <t>Rusinów</t>
  </si>
  <si>
    <t>Rydzyna</t>
  </si>
  <si>
    <t>Ryn</t>
  </si>
  <si>
    <t>Rząśnia</t>
  </si>
  <si>
    <t>Rzekuń</t>
  </si>
  <si>
    <t>Kamianka</t>
  </si>
  <si>
    <t>Ławy</t>
  </si>
  <si>
    <t>Sadowne</t>
  </si>
  <si>
    <t>Generała Antoniego Lina" Żółkiewskiego"</t>
  </si>
  <si>
    <t>Secemin</t>
  </si>
  <si>
    <t>Serock</t>
  </si>
  <si>
    <t>Łacha</t>
  </si>
  <si>
    <t>Sianów</t>
  </si>
  <si>
    <t>Radwanice</t>
  </si>
  <si>
    <t>Święta Katarzyna</t>
  </si>
  <si>
    <t>Zacharzyce</t>
  </si>
  <si>
    <t>Sierpc</t>
  </si>
  <si>
    <t>Skaryszew</t>
  </si>
  <si>
    <t>Maków Nowy</t>
  </si>
  <si>
    <t>Skomlin</t>
  </si>
  <si>
    <t>Słońsk</t>
  </si>
  <si>
    <t>Lemierzyce</t>
  </si>
  <si>
    <t>Cekanowo</t>
  </si>
  <si>
    <t>Sobolew</t>
  </si>
  <si>
    <t>Sochaczew</t>
  </si>
  <si>
    <t>Sochocin</t>
  </si>
  <si>
    <t>Św. Ducha</t>
  </si>
  <si>
    <t>Sokołów Podlaski</t>
  </si>
  <si>
    <t>Przywózki</t>
  </si>
  <si>
    <t>Żanecin</t>
  </si>
  <si>
    <t>Sońsk</t>
  </si>
  <si>
    <t>Stanisławów</t>
  </si>
  <si>
    <t>Pustelnik</t>
  </si>
  <si>
    <t>Stara Biała</t>
  </si>
  <si>
    <t>Stare Proboszczewice</t>
  </si>
  <si>
    <t>Stare Babice</t>
  </si>
  <si>
    <t>Blizne Łaszczyńskiego</t>
  </si>
  <si>
    <t>Kwirynów</t>
  </si>
  <si>
    <t>Babice Nowe</t>
  </si>
  <si>
    <t>Klaudyn</t>
  </si>
  <si>
    <t>Stare Juchy</t>
  </si>
  <si>
    <t>Stare Kurowo</t>
  </si>
  <si>
    <t>Staroźreby</t>
  </si>
  <si>
    <t>Stary Dzików</t>
  </si>
  <si>
    <t>Stary Targ</t>
  </si>
  <si>
    <t>Stegna</t>
  </si>
  <si>
    <t>Stronie Śląskie</t>
  </si>
  <si>
    <t>Strzałkowo</t>
  </si>
  <si>
    <t>Strzegowo</t>
  </si>
  <si>
    <t>Racławiczki</t>
  </si>
  <si>
    <t>Cigacice</t>
  </si>
  <si>
    <t>Chopina Fryderyka</t>
  </si>
  <si>
    <t>Sulejówek</t>
  </si>
  <si>
    <t>Grabówka</t>
  </si>
  <si>
    <t>Susz</t>
  </si>
  <si>
    <t>Nakło Śląskie</t>
  </si>
  <si>
    <t>Orzech</t>
  </si>
  <si>
    <t>Świerzawa</t>
  </si>
  <si>
    <t>Świnice Warckie</t>
  </si>
  <si>
    <t>Szczekociny</t>
  </si>
  <si>
    <t>Goleniowy</t>
  </si>
  <si>
    <t>Szczucin</t>
  </si>
  <si>
    <t>Kielno</t>
  </si>
  <si>
    <t>Sztabin</t>
  </si>
  <si>
    <t>Sztum</t>
  </si>
  <si>
    <t>Sztumskie Pole</t>
  </si>
  <si>
    <t>Szydłowiec</t>
  </si>
  <si>
    <t>Szypliszki</t>
  </si>
  <si>
    <t>Tarnów Opolski</t>
  </si>
  <si>
    <t>Kąty Opolskie</t>
  </si>
  <si>
    <t>Nakło</t>
  </si>
  <si>
    <t>Teresin</t>
  </si>
  <si>
    <t>Maszna</t>
  </si>
  <si>
    <t>Koroszczyn</t>
  </si>
  <si>
    <t>Tłuszcz</t>
  </si>
  <si>
    <t>Postoliska</t>
  </si>
  <si>
    <t>Tolkmicko</t>
  </si>
  <si>
    <t>Pasieki</t>
  </si>
  <si>
    <t>Gądków Wielki</t>
  </si>
  <si>
    <t>Kłodawa</t>
  </si>
  <si>
    <t>Troszyn</t>
  </si>
  <si>
    <t>Niekursko</t>
  </si>
  <si>
    <t>Trzcianne</t>
  </si>
  <si>
    <t>Trzciel</t>
  </si>
  <si>
    <t>Trzcińsko-Zdrój</t>
  </si>
  <si>
    <t>Trzebiel</t>
  </si>
  <si>
    <t>Bronowice</t>
  </si>
  <si>
    <t>Trzebinia</t>
  </si>
  <si>
    <t>Dulowa</t>
  </si>
  <si>
    <t>Karniowice</t>
  </si>
  <si>
    <t>Myślachowice</t>
  </si>
  <si>
    <t>Tułowice</t>
  </si>
  <si>
    <t>Tuplice</t>
  </si>
  <si>
    <t>Hanusek</t>
  </si>
  <si>
    <t>Tyczyn</t>
  </si>
  <si>
    <t>Uchanie</t>
  </si>
  <si>
    <t>Ujazd</t>
  </si>
  <si>
    <t>Stary Ujazd</t>
  </si>
  <si>
    <t>Ujście</t>
  </si>
  <si>
    <t>Parszów</t>
  </si>
  <si>
    <t>Walce</t>
  </si>
  <si>
    <t>Brożec</t>
  </si>
  <si>
    <t>Stradunia</t>
  </si>
  <si>
    <t>Warka</t>
  </si>
  <si>
    <t>Warszawa</t>
  </si>
  <si>
    <t>Nowodworce</t>
  </si>
  <si>
    <t>Studzianki</t>
  </si>
  <si>
    <t>Cięcina</t>
  </si>
  <si>
    <t>Węgliniec</t>
  </si>
  <si>
    <t>Czerwona Woda</t>
  </si>
  <si>
    <t>Ruszów</t>
  </si>
  <si>
    <t>Stary Węgliniec</t>
  </si>
  <si>
    <t>Węgrów</t>
  </si>
  <si>
    <t>Gościcino</t>
  </si>
  <si>
    <t>Werbkowice</t>
  </si>
  <si>
    <t>Piłsudskiego Józefa</t>
  </si>
  <si>
    <t>Reja Mikołaja</t>
  </si>
  <si>
    <t>Wiązowna</t>
  </si>
  <si>
    <t>Duchnów</t>
  </si>
  <si>
    <t>Nowęcin</t>
  </si>
  <si>
    <t>Widawa</t>
  </si>
  <si>
    <t>Widuchowa</t>
  </si>
  <si>
    <t>Wieliszew</t>
  </si>
  <si>
    <t>Łajski</t>
  </si>
  <si>
    <t>Wierzbica</t>
  </si>
  <si>
    <t>Wilga</t>
  </si>
  <si>
    <t>Wiskitki</t>
  </si>
  <si>
    <t>Wiślica</t>
  </si>
  <si>
    <t>Witnica</t>
  </si>
  <si>
    <t>Chłapowo</t>
  </si>
  <si>
    <t>aleja ks. Jerzego Popiełuszki</t>
  </si>
  <si>
    <t>Tysiąclecia PP</t>
  </si>
  <si>
    <t>Tysiąclecia Państwa Polskiego</t>
  </si>
  <si>
    <t>Włodowice</t>
  </si>
  <si>
    <t>Wohyń</t>
  </si>
  <si>
    <t>Wojkowice</t>
  </si>
  <si>
    <t>Wojnicz</t>
  </si>
  <si>
    <t>Wolbórz</t>
  </si>
  <si>
    <t>Wolbrom</t>
  </si>
  <si>
    <t>Wolin</t>
  </si>
  <si>
    <t>Wołomin</t>
  </si>
  <si>
    <t>Helenów</t>
  </si>
  <si>
    <t>Wolsztyn</t>
  </si>
  <si>
    <t>Świętno</t>
  </si>
  <si>
    <t>Woźniki</t>
  </si>
  <si>
    <t>Truskolasy</t>
  </si>
  <si>
    <t>ks. Wincentego Kraińskiego</t>
  </si>
  <si>
    <t>Księdza Wincentego Kraińskiego</t>
  </si>
  <si>
    <t>ks. Hieronima Feichta</t>
  </si>
  <si>
    <t>Księdza Hieronima Feichta</t>
  </si>
  <si>
    <t>ks. Franciszka Salezego Jezierskiego</t>
  </si>
  <si>
    <t>Księdza Franciszka Salezego Jezierskiego</t>
  </si>
  <si>
    <t>ks. Norberta Bonczyka</t>
  </si>
  <si>
    <t>Księdza Norberta Bonczyka</t>
  </si>
  <si>
    <t>ks. Józefa Matuszka</t>
  </si>
  <si>
    <t>Księdza Józefa Matuszka</t>
  </si>
  <si>
    <t>ks. Marcina Lutra</t>
  </si>
  <si>
    <t>Księdza Marcina Lutra</t>
  </si>
  <si>
    <t>Wyrzysk</t>
  </si>
  <si>
    <t>Osiek nad Notecią</t>
  </si>
  <si>
    <t>Wysoka</t>
  </si>
  <si>
    <t>Wyszki</t>
  </si>
  <si>
    <t>Strabla</t>
  </si>
  <si>
    <t>Wyszków</t>
  </si>
  <si>
    <t>Rybienko Nowe</t>
  </si>
  <si>
    <t>Żabia Wola</t>
  </si>
  <si>
    <t>Lasek</t>
  </si>
  <si>
    <t>Ząbki</t>
  </si>
  <si>
    <t>Niedomice</t>
  </si>
  <si>
    <t>Zabór</t>
  </si>
  <si>
    <t>Dębinki</t>
  </si>
  <si>
    <t>Zagórz</t>
  </si>
  <si>
    <t>Zakroczym</t>
  </si>
  <si>
    <t>Zakrzówek</t>
  </si>
  <si>
    <t>Zalewo</t>
  </si>
  <si>
    <t>Zawady</t>
  </si>
  <si>
    <t>Zawadzkie</t>
  </si>
  <si>
    <t>Kielcza</t>
  </si>
  <si>
    <t>Żędowice</t>
  </si>
  <si>
    <t>Miedary</t>
  </si>
  <si>
    <t>Wieszowa</t>
  </si>
  <si>
    <t>Karsznice</t>
  </si>
  <si>
    <t>Zduny</t>
  </si>
  <si>
    <t>Chachalnia</t>
  </si>
  <si>
    <t>Jasiona</t>
  </si>
  <si>
    <t>Oleszka</t>
  </si>
  <si>
    <t>Żelechów</t>
  </si>
  <si>
    <t>Rosanów</t>
  </si>
  <si>
    <t>Zielonka</t>
  </si>
  <si>
    <t>Batowice</t>
  </si>
  <si>
    <t>Nowe Worowo</t>
  </si>
  <si>
    <t>Chroberz</t>
  </si>
  <si>
    <t>Żnin-Wieś</t>
  </si>
  <si>
    <t>Żółkiewka</t>
  </si>
  <si>
    <t>Żółkiewka-Osada</t>
  </si>
  <si>
    <t>Żórawina</t>
  </si>
  <si>
    <t>Niestępowo</t>
  </si>
  <si>
    <t>Żuromin</t>
  </si>
  <si>
    <t>Raczyny</t>
  </si>
  <si>
    <t>Rzężawy</t>
  </si>
  <si>
    <t>Zwoleń</t>
  </si>
  <si>
    <t>Wola Popowa</t>
  </si>
  <si>
    <t>Żyrardów</t>
  </si>
  <si>
    <t>Żytno</t>
  </si>
  <si>
    <t>Borzykowa</t>
  </si>
  <si>
    <t>Podpułkownika "Konrada"</t>
  </si>
  <si>
    <t>0857628</t>
  </si>
  <si>
    <t>12734</t>
  </si>
  <si>
    <t>20286</t>
  </si>
  <si>
    <t>30090</t>
  </si>
  <si>
    <t>30091</t>
  </si>
  <si>
    <t>08431</t>
  </si>
  <si>
    <t>09276</t>
  </si>
  <si>
    <t>09572</t>
  </si>
  <si>
    <t>14317</t>
  </si>
  <si>
    <t>19830</t>
  </si>
  <si>
    <t>23703</t>
  </si>
  <si>
    <t>24903</t>
  </si>
  <si>
    <t>0280809</t>
  </si>
  <si>
    <t>29830</t>
  </si>
  <si>
    <t>0211961</t>
  </si>
  <si>
    <t>0907556</t>
  </si>
  <si>
    <t>0988342</t>
  </si>
  <si>
    <t>13242</t>
  </si>
  <si>
    <t>0965200</t>
  </si>
  <si>
    <t>0753550</t>
  </si>
  <si>
    <t>09182</t>
  </si>
  <si>
    <t>00467</t>
  </si>
  <si>
    <t>02120</t>
  </si>
  <si>
    <t>02844</t>
  </si>
  <si>
    <t>03145</t>
  </si>
  <si>
    <t>09325</t>
  </si>
  <si>
    <t>13966</t>
  </si>
  <si>
    <t>15209</t>
  </si>
  <si>
    <t>15524</t>
  </si>
  <si>
    <t>16252</t>
  </si>
  <si>
    <t>21065</t>
  </si>
  <si>
    <t>22237</t>
  </si>
  <si>
    <t>22961</t>
  </si>
  <si>
    <t>23194</t>
  </si>
  <si>
    <t>24454</t>
  </si>
  <si>
    <t>25081</t>
  </si>
  <si>
    <t>26464</t>
  </si>
  <si>
    <t>39566</t>
  </si>
  <si>
    <t>0949649</t>
  </si>
  <si>
    <t>12485</t>
  </si>
  <si>
    <t>0885599</t>
  </si>
  <si>
    <t>18645</t>
  </si>
  <si>
    <t>0977019</t>
  </si>
  <si>
    <t>14015</t>
  </si>
  <si>
    <t>00566</t>
  </si>
  <si>
    <t>02798</t>
  </si>
  <si>
    <t>25631</t>
  </si>
  <si>
    <t>0100983</t>
  </si>
  <si>
    <t>0524192</t>
  </si>
  <si>
    <t>0949767</t>
  </si>
  <si>
    <t>27644</t>
  </si>
  <si>
    <t>0952752</t>
  </si>
  <si>
    <t>20064</t>
  </si>
  <si>
    <t>0983818</t>
  </si>
  <si>
    <t>27399</t>
  </si>
  <si>
    <t>0991278</t>
  </si>
  <si>
    <t>20010</t>
  </si>
  <si>
    <t>0491618</t>
  </si>
  <si>
    <t>0491699</t>
  </si>
  <si>
    <t>0178040</t>
  </si>
  <si>
    <t>33663</t>
  </si>
  <si>
    <t>0840013</t>
  </si>
  <si>
    <t>0964608</t>
  </si>
  <si>
    <t>01010</t>
  </si>
  <si>
    <t>0976267</t>
  </si>
  <si>
    <t>0228192</t>
  </si>
  <si>
    <t>0229085</t>
  </si>
  <si>
    <t>0920249</t>
  </si>
  <si>
    <t>0949804</t>
  </si>
  <si>
    <t>18562</t>
  </si>
  <si>
    <t>0212498</t>
  </si>
  <si>
    <t>22737</t>
  </si>
  <si>
    <t>0212529</t>
  </si>
  <si>
    <t>0212587</t>
  </si>
  <si>
    <t>0212593</t>
  </si>
  <si>
    <t>0212647</t>
  </si>
  <si>
    <t>0212676</t>
  </si>
  <si>
    <t>0212682</t>
  </si>
  <si>
    <t>0858480</t>
  </si>
  <si>
    <t>0560213</t>
  </si>
  <si>
    <t>0178672</t>
  </si>
  <si>
    <t>0178821</t>
  </si>
  <si>
    <t>0907881</t>
  </si>
  <si>
    <t>0369030</t>
  </si>
  <si>
    <t>0954308</t>
  </si>
  <si>
    <t>0178896</t>
  </si>
  <si>
    <t>0311585</t>
  </si>
  <si>
    <t>0491742</t>
  </si>
  <si>
    <t>09000</t>
  </si>
  <si>
    <t>0580871</t>
  </si>
  <si>
    <t>31709</t>
  </si>
  <si>
    <t>0908030</t>
  </si>
  <si>
    <t>0281507</t>
  </si>
  <si>
    <t>0080140</t>
  </si>
  <si>
    <t>03767</t>
  </si>
  <si>
    <t>0000744</t>
  </si>
  <si>
    <t>02224</t>
  </si>
  <si>
    <t>05171</t>
  </si>
  <si>
    <t>08056</t>
  </si>
  <si>
    <t>22770</t>
  </si>
  <si>
    <t>0985444</t>
  </si>
  <si>
    <t>27348</t>
  </si>
  <si>
    <t>48121</t>
  </si>
  <si>
    <t>0213144</t>
  </si>
  <si>
    <t>05298</t>
  </si>
  <si>
    <t>0213227</t>
  </si>
  <si>
    <t>0938120</t>
  </si>
  <si>
    <t>03635</t>
  </si>
  <si>
    <t>0047912</t>
  </si>
  <si>
    <t>31819</t>
  </si>
  <si>
    <t>0580990</t>
  </si>
  <si>
    <t>17379</t>
  </si>
  <si>
    <t>0418484</t>
  </si>
  <si>
    <t>0965275</t>
  </si>
  <si>
    <t>0938670</t>
  </si>
  <si>
    <t>11943</t>
  </si>
  <si>
    <t>0000780</t>
  </si>
  <si>
    <t>18573</t>
  </si>
  <si>
    <t>0001063</t>
  </si>
  <si>
    <t>0001070</t>
  </si>
  <si>
    <t>0924098</t>
  </si>
  <si>
    <t>20797</t>
  </si>
  <si>
    <t>0615799</t>
  </si>
  <si>
    <t>0946906</t>
  </si>
  <si>
    <t>0860234</t>
  </si>
  <si>
    <t>02886</t>
  </si>
  <si>
    <t>07040</t>
  </si>
  <si>
    <t>0985562</t>
  </si>
  <si>
    <t>0524708</t>
  </si>
  <si>
    <t>44347</t>
  </si>
  <si>
    <t>0978786</t>
  </si>
  <si>
    <t>18854</t>
  </si>
  <si>
    <t>14176</t>
  </si>
  <si>
    <t>0347643</t>
  </si>
  <si>
    <t>0935280</t>
  </si>
  <si>
    <t>20066</t>
  </si>
  <si>
    <t>48377</t>
  </si>
  <si>
    <t>0492658</t>
  </si>
  <si>
    <t>0492687</t>
  </si>
  <si>
    <t>0050848</t>
  </si>
  <si>
    <t>0930414</t>
  </si>
  <si>
    <t>0617203</t>
  </si>
  <si>
    <t>0600177</t>
  </si>
  <si>
    <t>0972051</t>
  </si>
  <si>
    <t>0492701</t>
  </si>
  <si>
    <t>0492753</t>
  </si>
  <si>
    <t>0492836</t>
  </si>
  <si>
    <t>0492888</t>
  </si>
  <si>
    <t>0980435</t>
  </si>
  <si>
    <t>0908774</t>
  </si>
  <si>
    <t>26623</t>
  </si>
  <si>
    <t>0988365</t>
  </si>
  <si>
    <t>0816109</t>
  </si>
  <si>
    <t>0922886</t>
  </si>
  <si>
    <t>0162139</t>
  </si>
  <si>
    <t>0421629</t>
  </si>
  <si>
    <t>0196032</t>
  </si>
  <si>
    <t>0939349</t>
  </si>
  <si>
    <t>01585</t>
  </si>
  <si>
    <t>0025810</t>
  </si>
  <si>
    <t>0051010</t>
  </si>
  <si>
    <t>0561885</t>
  </si>
  <si>
    <t>0213925</t>
  </si>
  <si>
    <t>0939409</t>
  </si>
  <si>
    <t>0966808</t>
  </si>
  <si>
    <t>0001130</t>
  </si>
  <si>
    <t>0648385</t>
  </si>
  <si>
    <t>0395984</t>
  </si>
  <si>
    <t>32578</t>
  </si>
  <si>
    <t>0130808</t>
  </si>
  <si>
    <t>0130850</t>
  </si>
  <si>
    <t>0562880</t>
  </si>
  <si>
    <t>0472325</t>
  </si>
  <si>
    <t>0525553</t>
  </si>
  <si>
    <t>0670054</t>
  </si>
  <si>
    <t>0977338</t>
  </si>
  <si>
    <t>00761</t>
  </si>
  <si>
    <t>0935334</t>
  </si>
  <si>
    <t>0670278</t>
  </si>
  <si>
    <t>0862055</t>
  </si>
  <si>
    <t>0131280</t>
  </si>
  <si>
    <t>0931454</t>
  </si>
  <si>
    <t>0537993</t>
  </si>
  <si>
    <t>52280</t>
  </si>
  <si>
    <t>0985651</t>
  </si>
  <si>
    <t>0582887</t>
  </si>
  <si>
    <t>0935357</t>
  </si>
  <si>
    <t>0935400</t>
  </si>
  <si>
    <t>0563223</t>
  </si>
  <si>
    <t>0084936</t>
  </si>
  <si>
    <t>0583020</t>
  </si>
  <si>
    <t>0583065</t>
  </si>
  <si>
    <t>0946987</t>
  </si>
  <si>
    <t>0703026</t>
  </si>
  <si>
    <t>0703411</t>
  </si>
  <si>
    <t>0852163</t>
  </si>
  <si>
    <t>0932732</t>
  </si>
  <si>
    <t>0968871</t>
  </si>
  <si>
    <t>0671272</t>
  </si>
  <si>
    <t>0975285</t>
  </si>
  <si>
    <t>0085189</t>
  </si>
  <si>
    <t>0214126</t>
  </si>
  <si>
    <t>0131529</t>
  </si>
  <si>
    <t>0214327</t>
  </si>
  <si>
    <t>0214362</t>
  </si>
  <si>
    <t>0114620</t>
  </si>
  <si>
    <t>07616</t>
  </si>
  <si>
    <t>0965281</t>
  </si>
  <si>
    <t>0744427</t>
  </si>
  <si>
    <t>0494172</t>
  </si>
  <si>
    <t>0494344</t>
  </si>
  <si>
    <t>0984002</t>
  </si>
  <si>
    <t>0619981</t>
  </si>
  <si>
    <t>0214400</t>
  </si>
  <si>
    <t>0214474</t>
  </si>
  <si>
    <t>0494960</t>
  </si>
  <si>
    <t>0494982</t>
  </si>
  <si>
    <t>0495042</t>
  </si>
  <si>
    <t>0978881</t>
  </si>
  <si>
    <t>0949017</t>
  </si>
  <si>
    <t>0957360</t>
  </si>
  <si>
    <t>0001695</t>
  </si>
  <si>
    <t>0920321</t>
  </si>
  <si>
    <t>0671645</t>
  </si>
  <si>
    <t>0181674</t>
  </si>
  <si>
    <t>0181680</t>
  </si>
  <si>
    <t>0181792</t>
  </si>
  <si>
    <t>0214764</t>
  </si>
  <si>
    <t>0968977</t>
  </si>
  <si>
    <t>0988388</t>
  </si>
  <si>
    <t>0284003</t>
  </si>
  <si>
    <t>0965401</t>
  </si>
  <si>
    <t>0002430</t>
  </si>
  <si>
    <t>0920380</t>
  </si>
  <si>
    <t>0970810</t>
  </si>
  <si>
    <t>0973352</t>
  </si>
  <si>
    <t>0820571</t>
  </si>
  <si>
    <t>0115499</t>
  </si>
  <si>
    <t>0960042</t>
  </si>
  <si>
    <t>0909331</t>
  </si>
  <si>
    <t>0988394</t>
  </si>
  <si>
    <t>0002766</t>
  </si>
  <si>
    <t>0002890</t>
  </si>
  <si>
    <t>0132351</t>
  </si>
  <si>
    <t>0566233</t>
  </si>
  <si>
    <t>0116435</t>
  </si>
  <si>
    <t>0116458</t>
  </si>
  <si>
    <t>0116518</t>
  </si>
  <si>
    <t>0973375</t>
  </si>
  <si>
    <t>0008912</t>
  </si>
  <si>
    <t>0008993</t>
  </si>
  <si>
    <t>0495467</t>
  </si>
  <si>
    <t>0495504</t>
  </si>
  <si>
    <t>0495591</t>
  </si>
  <si>
    <t>0002973</t>
  </si>
  <si>
    <t>0003004</t>
  </si>
  <si>
    <t>0672685</t>
  </si>
  <si>
    <t>0672923</t>
  </si>
  <si>
    <t>0728405</t>
  </si>
  <si>
    <t>0728457</t>
  </si>
  <si>
    <t>0728470</t>
  </si>
  <si>
    <t>0728517</t>
  </si>
  <si>
    <t>0728523</t>
  </si>
  <si>
    <t>0728546</t>
  </si>
  <si>
    <t>0728569</t>
  </si>
  <si>
    <t>0728575</t>
  </si>
  <si>
    <t>0728581</t>
  </si>
  <si>
    <t>0133273</t>
  </si>
  <si>
    <t>0929167</t>
  </si>
  <si>
    <t>0890040</t>
  </si>
  <si>
    <t>0199361</t>
  </si>
  <si>
    <t>0988431</t>
  </si>
  <si>
    <t>0526386</t>
  </si>
  <si>
    <t>0623988</t>
  </si>
  <si>
    <t>0984025</t>
  </si>
  <si>
    <t>0624806</t>
  </si>
  <si>
    <t>0625390</t>
  </si>
  <si>
    <t>0625444</t>
  </si>
  <si>
    <t>0510505</t>
  </si>
  <si>
    <t>0495770</t>
  </si>
  <si>
    <t>0964703</t>
  </si>
  <si>
    <t>0874816</t>
  </si>
  <si>
    <t>0920404</t>
  </si>
  <si>
    <t>0511195</t>
  </si>
  <si>
    <t>0975380</t>
  </si>
  <si>
    <t>0979113</t>
  </si>
  <si>
    <t>0972424</t>
  </si>
  <si>
    <t>0920500</t>
  </si>
  <si>
    <t>0988448</t>
  </si>
  <si>
    <t>0949968</t>
  </si>
  <si>
    <t>0285860</t>
  </si>
  <si>
    <t>0199728</t>
  </si>
  <si>
    <t>33351</t>
  </si>
  <si>
    <t>0496018</t>
  </si>
  <si>
    <t>0965602</t>
  </si>
  <si>
    <t>0863480</t>
  </si>
  <si>
    <t>0932749</t>
  </si>
  <si>
    <t>0511485</t>
  </si>
  <si>
    <t>0511551</t>
  </si>
  <si>
    <t>0511597</t>
  </si>
  <si>
    <t>0511634</t>
  </si>
  <si>
    <t>0134545</t>
  </si>
  <si>
    <t>0496231</t>
  </si>
  <si>
    <t>0496337</t>
  </si>
  <si>
    <t>0496449</t>
  </si>
  <si>
    <t>0965619</t>
  </si>
  <si>
    <t>0543054</t>
  </si>
  <si>
    <t>0920539</t>
  </si>
  <si>
    <t>0134657</t>
  </si>
  <si>
    <t>0543516</t>
  </si>
  <si>
    <t>0287349</t>
  </si>
  <si>
    <t>0287355</t>
  </si>
  <si>
    <t>0496745</t>
  </si>
  <si>
    <t>0544237</t>
  </si>
  <si>
    <t>0135272</t>
  </si>
  <si>
    <t>0244133</t>
  </si>
  <si>
    <t>0920634</t>
  </si>
  <si>
    <t>0675146</t>
  </si>
  <si>
    <t>0496946</t>
  </si>
  <si>
    <t>0032253</t>
  </si>
  <si>
    <t>0164144</t>
  </si>
  <si>
    <t>0586023</t>
  </si>
  <si>
    <t>0676690</t>
  </si>
  <si>
    <t>0760432</t>
  </si>
  <si>
    <t>0135935</t>
  </si>
  <si>
    <t>0931827</t>
  </si>
  <si>
    <t>0479304</t>
  </si>
  <si>
    <t>0988454</t>
  </si>
  <si>
    <t>11822</t>
  </si>
  <si>
    <t>12586</t>
  </si>
  <si>
    <t>19803</t>
  </si>
  <si>
    <t>23035</t>
  </si>
  <si>
    <t>24900</t>
  </si>
  <si>
    <t>27658</t>
  </si>
  <si>
    <t>28298</t>
  </si>
  <si>
    <t>28302</t>
  </si>
  <si>
    <t>28530</t>
  </si>
  <si>
    <t>28534</t>
  </si>
  <si>
    <t>28536</t>
  </si>
  <si>
    <t>28540</t>
  </si>
  <si>
    <t>28980</t>
  </si>
  <si>
    <t>29005</t>
  </si>
  <si>
    <t>29611</t>
  </si>
  <si>
    <t>29612</t>
  </si>
  <si>
    <t>53007</t>
  </si>
  <si>
    <t>0497213</t>
  </si>
  <si>
    <t>0497302</t>
  </si>
  <si>
    <t>0497331</t>
  </si>
  <si>
    <t>0930070</t>
  </si>
  <si>
    <t>0136509</t>
  </si>
  <si>
    <t>0136640</t>
  </si>
  <si>
    <t>0165221</t>
  </si>
  <si>
    <t>0215338</t>
  </si>
  <si>
    <t>02315</t>
  </si>
  <si>
    <t>22483</t>
  </si>
  <si>
    <t>0136811</t>
  </si>
  <si>
    <t>0932755</t>
  </si>
  <si>
    <t>0215396</t>
  </si>
  <si>
    <t>0215404</t>
  </si>
  <si>
    <t>0215427</t>
  </si>
  <si>
    <t>0215440</t>
  </si>
  <si>
    <t>0990511</t>
  </si>
  <si>
    <t>0372664</t>
  </si>
  <si>
    <t>0215479</t>
  </si>
  <si>
    <t>0215500</t>
  </si>
  <si>
    <t>0215597</t>
  </si>
  <si>
    <t>0947202</t>
  </si>
  <si>
    <t>0845654</t>
  </si>
  <si>
    <t>0215746</t>
  </si>
  <si>
    <t>0215835</t>
  </si>
  <si>
    <t>0940884</t>
  </si>
  <si>
    <t>0544846</t>
  </si>
  <si>
    <t>55828</t>
  </si>
  <si>
    <t>0911434</t>
  </si>
  <si>
    <t>0911530</t>
  </si>
  <si>
    <t>0498810</t>
  </si>
  <si>
    <t>0975434</t>
  </si>
  <si>
    <t>0216622</t>
  </si>
  <si>
    <t>0956388</t>
  </si>
  <si>
    <t>0920806</t>
  </si>
  <si>
    <t>0498000</t>
  </si>
  <si>
    <t>0498046</t>
  </si>
  <si>
    <t>0498075</t>
  </si>
  <si>
    <t>0965714</t>
  </si>
  <si>
    <t>0004417</t>
  </si>
  <si>
    <t>0004452</t>
  </si>
  <si>
    <t>0004512</t>
  </si>
  <si>
    <t>0004848</t>
  </si>
  <si>
    <t>0498187</t>
  </si>
  <si>
    <t>0729882</t>
  </si>
  <si>
    <t>0527049</t>
  </si>
  <si>
    <t>0985830</t>
  </si>
  <si>
    <t>0973613</t>
  </si>
  <si>
    <t>0677926</t>
  </si>
  <si>
    <t>0979136</t>
  </si>
  <si>
    <t>0679144</t>
  </si>
  <si>
    <t>0975492</t>
  </si>
  <si>
    <t>0059482</t>
  </si>
  <si>
    <t>0059826</t>
  </si>
  <si>
    <t>0059921</t>
  </si>
  <si>
    <t>53741</t>
  </si>
  <si>
    <t>53837</t>
  </si>
  <si>
    <t>53874</t>
  </si>
  <si>
    <t>53875</t>
  </si>
  <si>
    <t>0920864</t>
  </si>
  <si>
    <t>0922120</t>
  </si>
  <si>
    <t>0190472</t>
  </si>
  <si>
    <t>0936180</t>
  </si>
  <si>
    <t>0166539</t>
  </si>
  <si>
    <t>0985898</t>
  </si>
  <si>
    <t>48123</t>
  </si>
  <si>
    <t>0499100</t>
  </si>
  <si>
    <t>0203275</t>
  </si>
  <si>
    <t>0203329</t>
  </si>
  <si>
    <t>0203430</t>
  </si>
  <si>
    <t>0480626</t>
  </si>
  <si>
    <t>0119215</t>
  </si>
  <si>
    <t>0706214</t>
  </si>
  <si>
    <t>0846949</t>
  </si>
  <si>
    <t>0680503</t>
  </si>
  <si>
    <t>0966300</t>
  </si>
  <si>
    <t>0924537</t>
  </si>
  <si>
    <t>0570750</t>
  </si>
  <si>
    <t>0481407</t>
  </si>
  <si>
    <t>0514408</t>
  </si>
  <si>
    <t>0988514</t>
  </si>
  <si>
    <t>0920901</t>
  </si>
  <si>
    <t>0385715</t>
  </si>
  <si>
    <t>0528132</t>
  </si>
  <si>
    <t>0005210</t>
  </si>
  <si>
    <t>0005256</t>
  </si>
  <si>
    <t>0681224</t>
  </si>
  <si>
    <t>0373110</t>
  </si>
  <si>
    <t>0877387</t>
  </si>
  <si>
    <t>0877424</t>
  </si>
  <si>
    <t>0877447</t>
  </si>
  <si>
    <t>0877507</t>
  </si>
  <si>
    <t>0217159</t>
  </si>
  <si>
    <t>0217165</t>
  </si>
  <si>
    <t>0152431</t>
  </si>
  <si>
    <t>0921020</t>
  </si>
  <si>
    <t>0365859</t>
  </si>
  <si>
    <t>0681885</t>
  </si>
  <si>
    <t>0975687</t>
  </si>
  <si>
    <t>0967038</t>
  </si>
  <si>
    <t>0930696</t>
  </si>
  <si>
    <t>0932873</t>
  </si>
  <si>
    <t>0571470</t>
  </si>
  <si>
    <t>0975747</t>
  </si>
  <si>
    <t>0971057</t>
  </si>
  <si>
    <t>0964896</t>
  </si>
  <si>
    <t>0682940</t>
  </si>
  <si>
    <t>0138649</t>
  </si>
  <si>
    <t>0732921</t>
  </si>
  <si>
    <t>0977054</t>
  </si>
  <si>
    <t>0514928</t>
  </si>
  <si>
    <t>0005374</t>
  </si>
  <si>
    <t>0005546</t>
  </si>
  <si>
    <t>0956454</t>
  </si>
  <si>
    <t>0930740</t>
  </si>
  <si>
    <t>0217627</t>
  </si>
  <si>
    <t>0733100</t>
  </si>
  <si>
    <t>0965750</t>
  </si>
  <si>
    <t>0005658</t>
  </si>
  <si>
    <t>0139643</t>
  </si>
  <si>
    <t>0255600</t>
  </si>
  <si>
    <t>0748490</t>
  </si>
  <si>
    <t>0329705</t>
  </si>
  <si>
    <t>0120900</t>
  </si>
  <si>
    <t>0590734</t>
  </si>
  <si>
    <t>0590869</t>
  </si>
  <si>
    <t>0979308</t>
  </si>
  <si>
    <t>0037612</t>
  </si>
  <si>
    <t>0921148</t>
  </si>
  <si>
    <t>0357268</t>
  </si>
  <si>
    <t>0500501</t>
  </si>
  <si>
    <t>0217679</t>
  </si>
  <si>
    <t>0941748</t>
  </si>
  <si>
    <t>0528497</t>
  </si>
  <si>
    <t>0977798</t>
  </si>
  <si>
    <t>0257118</t>
  </si>
  <si>
    <t>0515738</t>
  </si>
  <si>
    <t>0515840</t>
  </si>
  <si>
    <t>0515879</t>
  </si>
  <si>
    <t>0515885</t>
  </si>
  <si>
    <t>0515968</t>
  </si>
  <si>
    <t>0516130</t>
  </si>
  <si>
    <t>0964910</t>
  </si>
  <si>
    <t>0140994</t>
  </si>
  <si>
    <t>0630400</t>
  </si>
  <si>
    <t>05047</t>
  </si>
  <si>
    <t>0683192</t>
  </si>
  <si>
    <t>0935587</t>
  </si>
  <si>
    <t>0154105</t>
  </si>
  <si>
    <t>0966079</t>
  </si>
  <si>
    <t>52189</t>
  </si>
  <si>
    <t>0956690</t>
  </si>
  <si>
    <t>0966330</t>
  </si>
  <si>
    <t>0921237</t>
  </si>
  <si>
    <t>0912801</t>
  </si>
  <si>
    <t>0912818</t>
  </si>
  <si>
    <t>0005776</t>
  </si>
  <si>
    <t>0921415</t>
  </si>
  <si>
    <t>0222367</t>
  </si>
  <si>
    <t>0222373</t>
  </si>
  <si>
    <t>0141887</t>
  </si>
  <si>
    <t>0683743</t>
  </si>
  <si>
    <t>0218621</t>
  </si>
  <si>
    <t>0218704</t>
  </si>
  <si>
    <t>0501682</t>
  </si>
  <si>
    <t>0501736</t>
  </si>
  <si>
    <t>0142020</t>
  </si>
  <si>
    <t>0142119</t>
  </si>
  <si>
    <t>0142289</t>
  </si>
  <si>
    <t>0935601</t>
  </si>
  <si>
    <t>0169012</t>
  </si>
  <si>
    <t>0934599</t>
  </si>
  <si>
    <t>0006221</t>
  </si>
  <si>
    <t>0006244</t>
  </si>
  <si>
    <t>0006296</t>
  </si>
  <si>
    <t>0006652</t>
  </si>
  <si>
    <t>0921438</t>
  </si>
  <si>
    <t>0921496</t>
  </si>
  <si>
    <t>47998</t>
  </si>
  <si>
    <t>0932956</t>
  </si>
  <si>
    <t>0218851</t>
  </si>
  <si>
    <t>0218905</t>
  </si>
  <si>
    <t>0218940</t>
  </si>
  <si>
    <t>0218957</t>
  </si>
  <si>
    <t>0218963</t>
  </si>
  <si>
    <t>0975753</t>
  </si>
  <si>
    <t>0219566</t>
  </si>
  <si>
    <t>0219856</t>
  </si>
  <si>
    <t>0973748</t>
  </si>
  <si>
    <t>0206919</t>
  </si>
  <si>
    <t>03088</t>
  </si>
  <si>
    <t>0968687</t>
  </si>
  <si>
    <t>0930800</t>
  </si>
  <si>
    <t>0979432</t>
  </si>
  <si>
    <t>0142421</t>
  </si>
  <si>
    <t>0976400</t>
  </si>
  <si>
    <t>0192100</t>
  </si>
  <si>
    <t>0921504</t>
  </si>
  <si>
    <t>0502003</t>
  </si>
  <si>
    <t>0502026</t>
  </si>
  <si>
    <t>0950115</t>
  </si>
  <si>
    <t>0781173</t>
  </si>
  <si>
    <t>0781204</t>
  </si>
  <si>
    <t>0502150</t>
  </si>
  <si>
    <t>0502180</t>
  </si>
  <si>
    <t>0502196</t>
  </si>
  <si>
    <t>57019</t>
  </si>
  <si>
    <t>0502204</t>
  </si>
  <si>
    <t>0502285</t>
  </si>
  <si>
    <t>0502291</t>
  </si>
  <si>
    <t>0142964</t>
  </si>
  <si>
    <t>0142970</t>
  </si>
  <si>
    <t>0143202</t>
  </si>
  <si>
    <t>0143254</t>
  </si>
  <si>
    <t>0468810</t>
  </si>
  <si>
    <t>0749531</t>
  </si>
  <si>
    <t>36270</t>
  </si>
  <si>
    <t>40919</t>
  </si>
  <si>
    <t>46207</t>
  </si>
  <si>
    <t>51544</t>
  </si>
  <si>
    <t>0954171</t>
  </si>
  <si>
    <t>0633113</t>
  </si>
  <si>
    <t>0502523</t>
  </si>
  <si>
    <t>0502581</t>
  </si>
  <si>
    <t>0502606</t>
  </si>
  <si>
    <t>0921510</t>
  </si>
  <si>
    <t>19318</t>
  </si>
  <si>
    <t>0966398</t>
  </si>
  <si>
    <t>0658828</t>
  </si>
  <si>
    <t>0684582</t>
  </si>
  <si>
    <t>0781701</t>
  </si>
  <si>
    <t>0633946</t>
  </si>
  <si>
    <t>0973777</t>
  </si>
  <si>
    <t>0220233</t>
  </si>
  <si>
    <t>0220291</t>
  </si>
  <si>
    <t>0170251</t>
  </si>
  <si>
    <t>31703</t>
  </si>
  <si>
    <t>35669</t>
  </si>
  <si>
    <t>0930816</t>
  </si>
  <si>
    <t>0804098</t>
  </si>
  <si>
    <t>0804158</t>
  </si>
  <si>
    <t>0804193</t>
  </si>
  <si>
    <t>0804388</t>
  </si>
  <si>
    <t>0930839</t>
  </si>
  <si>
    <t>0855109</t>
  </si>
  <si>
    <t>0972750</t>
  </si>
  <si>
    <t>0805040</t>
  </si>
  <si>
    <t>0264986</t>
  </si>
  <si>
    <t>0609847</t>
  </si>
  <si>
    <t>0124328</t>
  </si>
  <si>
    <t>0735434</t>
  </si>
  <si>
    <t>0007670</t>
  </si>
  <si>
    <t>0007812</t>
  </si>
  <si>
    <t>0921591</t>
  </si>
  <si>
    <t>0971413</t>
  </si>
  <si>
    <t>0007947</t>
  </si>
  <si>
    <t>49672</t>
  </si>
  <si>
    <t>0007982</t>
  </si>
  <si>
    <t>0008020</t>
  </si>
  <si>
    <t>0008065</t>
  </si>
  <si>
    <t>0008071</t>
  </si>
  <si>
    <t>0977077</t>
  </si>
  <si>
    <t>0782847</t>
  </si>
  <si>
    <t>0782876</t>
  </si>
  <si>
    <t>0736379</t>
  </si>
  <si>
    <t>0550255</t>
  </si>
  <si>
    <t>0594028</t>
  </si>
  <si>
    <t>0594092</t>
  </si>
  <si>
    <t>0966412</t>
  </si>
  <si>
    <t>0550605</t>
  </si>
  <si>
    <t>0550717</t>
  </si>
  <si>
    <t>0977841</t>
  </si>
  <si>
    <t>0220813</t>
  </si>
  <si>
    <t>0220865</t>
  </si>
  <si>
    <t>0220894</t>
  </si>
  <si>
    <t>0220919</t>
  </si>
  <si>
    <t>0220960</t>
  </si>
  <si>
    <t>0221008</t>
  </si>
  <si>
    <t>0145129</t>
  </si>
  <si>
    <t>0221020</t>
  </si>
  <si>
    <t>0711860</t>
  </si>
  <si>
    <t>0635371</t>
  </si>
  <si>
    <t>0954633</t>
  </si>
  <si>
    <t>0977893</t>
  </si>
  <si>
    <t>0551183</t>
  </si>
  <si>
    <t>0519423</t>
  </si>
  <si>
    <t>0519475</t>
  </si>
  <si>
    <t>0519558</t>
  </si>
  <si>
    <t>0294119</t>
  </si>
  <si>
    <t>0686010</t>
  </si>
  <si>
    <t>0145490</t>
  </si>
  <si>
    <t>0008295</t>
  </si>
  <si>
    <t>0921645</t>
  </si>
  <si>
    <t>0950240</t>
  </si>
  <si>
    <t>0881147</t>
  </si>
  <si>
    <t>0881213</t>
  </si>
  <si>
    <t>0881242</t>
  </si>
  <si>
    <t>0969310</t>
  </si>
  <si>
    <t>0991025</t>
  </si>
  <si>
    <t>0925198</t>
  </si>
  <si>
    <t>0714107</t>
  </si>
  <si>
    <t>0187010</t>
  </si>
  <si>
    <t>0187062</t>
  </si>
  <si>
    <t>0575717</t>
  </si>
  <si>
    <t>0954656</t>
  </si>
  <si>
    <t>0688427</t>
  </si>
  <si>
    <t>0977120</t>
  </si>
  <si>
    <t>0125954</t>
  </si>
  <si>
    <t>56723</t>
  </si>
  <si>
    <t>0689059</t>
  </si>
  <si>
    <t>0689160</t>
  </si>
  <si>
    <t>0975760</t>
  </si>
  <si>
    <t>0126391</t>
  </si>
  <si>
    <t>0690111</t>
  </si>
  <si>
    <t>0690186</t>
  </si>
  <si>
    <t>0576361</t>
  </si>
  <si>
    <t>0008651</t>
  </si>
  <si>
    <t>0008792</t>
  </si>
  <si>
    <t>0008830</t>
  </si>
  <si>
    <t>0008929</t>
  </si>
  <si>
    <t>0008964</t>
  </si>
  <si>
    <t>0991031</t>
  </si>
  <si>
    <t>0768712</t>
  </si>
  <si>
    <t>0187406</t>
  </si>
  <si>
    <t>0577060</t>
  </si>
  <si>
    <t>0611554</t>
  </si>
  <si>
    <t>0157486</t>
  </si>
  <si>
    <t>0157871</t>
  </si>
  <si>
    <t>0273991</t>
  </si>
  <si>
    <t>0984545</t>
  </si>
  <si>
    <t>0296621</t>
  </si>
  <si>
    <t>0127090</t>
  </si>
  <si>
    <t>0503570</t>
  </si>
  <si>
    <t>0503600</t>
  </si>
  <si>
    <t>0914154</t>
  </si>
  <si>
    <t>48894</t>
  </si>
  <si>
    <t>0921668</t>
  </si>
  <si>
    <t>0041387</t>
  </si>
  <si>
    <t>0932979</t>
  </si>
  <si>
    <t>0914881</t>
  </si>
  <si>
    <t>0222195</t>
  </si>
  <si>
    <t>0222226</t>
  </si>
  <si>
    <t>0222232</t>
  </si>
  <si>
    <t>0936486</t>
  </si>
  <si>
    <t>0297810</t>
  </si>
  <si>
    <t>0146258</t>
  </si>
  <si>
    <t>0932413</t>
  </si>
  <si>
    <t>0831149</t>
  </si>
  <si>
    <t>0175290</t>
  </si>
  <si>
    <t>0769960</t>
  </si>
  <si>
    <t>0158787</t>
  </si>
  <si>
    <t>0932991</t>
  </si>
  <si>
    <t>0973895</t>
  </si>
  <si>
    <t>0770488</t>
  </si>
  <si>
    <t>0503942</t>
  </si>
  <si>
    <t>0503988</t>
  </si>
  <si>
    <t>0504002</t>
  </si>
  <si>
    <t>0504025</t>
  </si>
  <si>
    <t>0738817</t>
  </si>
  <si>
    <t>0020681</t>
  </si>
  <si>
    <t>0521822</t>
  </si>
  <si>
    <t>0933000</t>
  </si>
  <si>
    <t>0902330</t>
  </si>
  <si>
    <t>0915372</t>
  </si>
  <si>
    <t>0176176</t>
  </si>
  <si>
    <t>0522342</t>
  </si>
  <si>
    <t>0530264</t>
  </si>
  <si>
    <t>0530376</t>
  </si>
  <si>
    <t>0409060</t>
  </si>
  <si>
    <t>0935771</t>
  </si>
  <si>
    <t>0979952</t>
  </si>
  <si>
    <t>0915930</t>
  </si>
  <si>
    <t>0916029</t>
  </si>
  <si>
    <t>0222812</t>
  </si>
  <si>
    <t>0222870</t>
  </si>
  <si>
    <t>0223059</t>
  </si>
  <si>
    <t>0944149</t>
  </si>
  <si>
    <t>0530790</t>
  </si>
  <si>
    <t>0504090</t>
  </si>
  <si>
    <t>0916213</t>
  </si>
  <si>
    <t>0504255</t>
  </si>
  <si>
    <t>0223295</t>
  </si>
  <si>
    <t>0975078</t>
  </si>
  <si>
    <t>0903676</t>
  </si>
  <si>
    <t>0904233</t>
  </si>
  <si>
    <t>0504440</t>
  </si>
  <si>
    <t>0965967</t>
  </si>
  <si>
    <t>0967191</t>
  </si>
  <si>
    <t>0276759</t>
  </si>
  <si>
    <t>0504500</t>
  </si>
  <si>
    <t>0504605</t>
  </si>
  <si>
    <t>0504634</t>
  </si>
  <si>
    <t>0973978</t>
  </si>
  <si>
    <t>0918123</t>
  </si>
  <si>
    <t>45386</t>
  </si>
  <si>
    <t>45558</t>
  </si>
  <si>
    <t>0043593</t>
  </si>
  <si>
    <t>0043676</t>
  </si>
  <si>
    <t>0991137</t>
  </si>
  <si>
    <t>0075127</t>
  </si>
  <si>
    <t>0192904</t>
  </si>
  <si>
    <t>0193039</t>
  </si>
  <si>
    <t>0193051</t>
  </si>
  <si>
    <t>0936492</t>
  </si>
  <si>
    <t>0975871</t>
  </si>
  <si>
    <t>0176503</t>
  </si>
  <si>
    <t>0176510</t>
  </si>
  <si>
    <t>0905280</t>
  </si>
  <si>
    <t>57138</t>
  </si>
  <si>
    <t>57139</t>
  </si>
  <si>
    <t>0009917</t>
  </si>
  <si>
    <t>0612909</t>
  </si>
  <si>
    <t>0752616</t>
  </si>
  <si>
    <t>0717689</t>
  </si>
  <si>
    <t>0785538</t>
  </si>
  <si>
    <t>0008533</t>
  </si>
  <si>
    <t>0008639</t>
  </si>
  <si>
    <t>0641182</t>
  </si>
  <si>
    <t>0694310</t>
  </si>
  <si>
    <t>0739656</t>
  </si>
  <si>
    <t>0277470</t>
  </si>
  <si>
    <t>0935794</t>
  </si>
  <si>
    <t>0935044</t>
  </si>
  <si>
    <t>17147</t>
  </si>
  <si>
    <t>41366</t>
  </si>
  <si>
    <t>0146761</t>
  </si>
  <si>
    <t>0022527</t>
  </si>
  <si>
    <t>0945232</t>
  </si>
  <si>
    <t>0836276</t>
  </si>
  <si>
    <t>0556648</t>
  </si>
  <si>
    <t>0945315</t>
  </si>
  <si>
    <t>0980079</t>
  </si>
  <si>
    <t>0010197</t>
  </si>
  <si>
    <t>0010211</t>
  </si>
  <si>
    <t>0921792</t>
  </si>
  <si>
    <t>0916621</t>
  </si>
  <si>
    <t>0988632</t>
  </si>
  <si>
    <t>0146985</t>
  </si>
  <si>
    <t>0932494</t>
  </si>
  <si>
    <t>0147358</t>
  </si>
  <si>
    <t>09776</t>
  </si>
  <si>
    <t>29464</t>
  </si>
  <si>
    <t>29477</t>
  </si>
  <si>
    <t>31892</t>
  </si>
  <si>
    <t>48321</t>
  </si>
  <si>
    <t>51912</t>
  </si>
  <si>
    <t>0916762</t>
  </si>
  <si>
    <t>0533506</t>
  </si>
  <si>
    <t>0967392</t>
  </si>
  <si>
    <t>0967417</t>
  </si>
  <si>
    <t>0044240</t>
  </si>
  <si>
    <t>0523212</t>
  </si>
  <si>
    <t>0966470</t>
  </si>
  <si>
    <t>0740493</t>
  </si>
  <si>
    <t>0921958</t>
  </si>
  <si>
    <t>0838000</t>
  </si>
  <si>
    <t>0916880</t>
  </si>
  <si>
    <t>0523502</t>
  </si>
  <si>
    <t>0953881</t>
  </si>
  <si>
    <t>0921869</t>
  </si>
  <si>
    <t>0394312</t>
  </si>
  <si>
    <t>0965000</t>
  </si>
  <si>
    <t>0226224</t>
  </si>
  <si>
    <t>0412151</t>
  </si>
  <si>
    <t>0505415</t>
  </si>
  <si>
    <t>0505438</t>
  </si>
  <si>
    <t>0966004</t>
  </si>
  <si>
    <t>0988655</t>
  </si>
  <si>
    <t>0225199</t>
  </si>
  <si>
    <t>0225271</t>
  </si>
  <si>
    <t>0721716</t>
  </si>
  <si>
    <t>0210973</t>
  </si>
  <si>
    <t>0937439</t>
  </si>
  <si>
    <t>0505480</t>
  </si>
  <si>
    <t>0505591</t>
  </si>
  <si>
    <t>0966040</t>
  </si>
  <si>
    <t>0975983</t>
  </si>
  <si>
    <t>0417148</t>
  </si>
  <si>
    <t>0921970</t>
  </si>
  <si>
    <t>0344060</t>
  </si>
  <si>
    <t>0308548</t>
  </si>
  <si>
    <t>0280258</t>
  </si>
  <si>
    <t>0100977</t>
  </si>
  <si>
    <t>0907510</t>
  </si>
  <si>
    <t>0884849</t>
  </si>
  <si>
    <t>0177320</t>
  </si>
  <si>
    <t>0130292</t>
  </si>
  <si>
    <t>0130317</t>
  </si>
  <si>
    <t>0930851</t>
  </si>
  <si>
    <t>0988253</t>
  </si>
  <si>
    <t>0974096</t>
  </si>
  <si>
    <t>0580598</t>
  </si>
  <si>
    <t>0977210</t>
  </si>
  <si>
    <t>0147743</t>
  </si>
  <si>
    <t>0148257</t>
  </si>
  <si>
    <t>małopolskie</t>
  </si>
  <si>
    <t>wadowicki</t>
  </si>
  <si>
    <t>pomorskie</t>
  </si>
  <si>
    <t>bytowski</t>
  </si>
  <si>
    <t>podlaskie</t>
  </si>
  <si>
    <t>hajnowski</t>
  </si>
  <si>
    <t>wielkopolskie</t>
  </si>
  <si>
    <t>jarociński</t>
  </si>
  <si>
    <t>mazowieckie</t>
  </si>
  <si>
    <t>miński</t>
  </si>
  <si>
    <t>kępiński</t>
  </si>
  <si>
    <t>łosicki</t>
  </si>
  <si>
    <t>lubelskie</t>
  </si>
  <si>
    <t>puławski</t>
  </si>
  <si>
    <t>podkarpackie</t>
  </si>
  <si>
    <t>tarnobrzeski</t>
  </si>
  <si>
    <t>warszawski zachodni</t>
  </si>
  <si>
    <t>śląskie</t>
  </si>
  <si>
    <t>płoński</t>
  </si>
  <si>
    <t>pucki</t>
  </si>
  <si>
    <t>zachodniopomorskie</t>
  </si>
  <si>
    <t>szczecinecki</t>
  </si>
  <si>
    <t>lubuskie</t>
  </si>
  <si>
    <t>żagański</t>
  </si>
  <si>
    <t>tarnogórski</t>
  </si>
  <si>
    <t>dębicki</t>
  </si>
  <si>
    <t>żywiecki</t>
  </si>
  <si>
    <t>rzeszowski</t>
  </si>
  <si>
    <t>piaseczyński</t>
  </si>
  <si>
    <t>grajewski</t>
  </si>
  <si>
    <t>przeworski</t>
  </si>
  <si>
    <t>kolbuszowski</t>
  </si>
  <si>
    <t>wołomiński</t>
  </si>
  <si>
    <t>legionowski</t>
  </si>
  <si>
    <t>stalowowolski</t>
  </si>
  <si>
    <t>strzelecko-drezdenecki</t>
  </si>
  <si>
    <t>łódzkie</t>
  </si>
  <si>
    <t>tomaszowski</t>
  </si>
  <si>
    <t>chrzanowski</t>
  </si>
  <si>
    <t>gorlicki</t>
  </si>
  <si>
    <t>brzozowski</t>
  </si>
  <si>
    <t>kujawsko-pomorskie</t>
  </si>
  <si>
    <t>toruński</t>
  </si>
  <si>
    <t>tarnowski</t>
  </si>
  <si>
    <t>garwoliński</t>
  </si>
  <si>
    <t>ostrołęcki</t>
  </si>
  <si>
    <t>łomżyński</t>
  </si>
  <si>
    <t>kamieński</t>
  </si>
  <si>
    <t>gdański</t>
  </si>
  <si>
    <t>krakowski</t>
  </si>
  <si>
    <t>łańcucki</t>
  </si>
  <si>
    <t>lubaczowski</t>
  </si>
  <si>
    <t>chojnicki</t>
  </si>
  <si>
    <t>żyrardowski</t>
  </si>
  <si>
    <t>jarosławski</t>
  </si>
  <si>
    <t>białostocki</t>
  </si>
  <si>
    <t>nowodworski</t>
  </si>
  <si>
    <t>ostrowski</t>
  </si>
  <si>
    <t>bielski</t>
  </si>
  <si>
    <t>wyszkowski</t>
  </si>
  <si>
    <t>wąbrzeski</t>
  </si>
  <si>
    <t>ropczycko-sędziszowski</t>
  </si>
  <si>
    <t>międzyrzecki</t>
  </si>
  <si>
    <t>wejherowski</t>
  </si>
  <si>
    <t>pabianicki</t>
  </si>
  <si>
    <t>poddębicki</t>
  </si>
  <si>
    <t>białogardzki</t>
  </si>
  <si>
    <t>pleszewski</t>
  </si>
  <si>
    <t>słupski</t>
  </si>
  <si>
    <t>pszczyński</t>
  </si>
  <si>
    <t>świecki</t>
  </si>
  <si>
    <t>warmińsko-mazurskie</t>
  </si>
  <si>
    <t>ostródzki</t>
  </si>
  <si>
    <t>strzyżowski</t>
  </si>
  <si>
    <t>kościerski</t>
  </si>
  <si>
    <t>opolskie</t>
  </si>
  <si>
    <t>opolski</t>
  </si>
  <si>
    <t>dolnośląskie</t>
  </si>
  <si>
    <t>bolesławiecki</t>
  </si>
  <si>
    <t>nyski</t>
  </si>
  <si>
    <t>choszczeński</t>
  </si>
  <si>
    <t>Recz</t>
  </si>
  <si>
    <t>Pomień</t>
  </si>
  <si>
    <t>świętokrzyskie</t>
  </si>
  <si>
    <t>kazimierski</t>
  </si>
  <si>
    <t>wałecki</t>
  </si>
  <si>
    <t>kłobucki</t>
  </si>
  <si>
    <t>mikołowski</t>
  </si>
  <si>
    <t>przemyski</t>
  </si>
  <si>
    <t>radomszczański</t>
  </si>
  <si>
    <t>sandomierski</t>
  </si>
  <si>
    <t>strzeliński</t>
  </si>
  <si>
    <t>międzychodzki</t>
  </si>
  <si>
    <t>zambrowski</t>
  </si>
  <si>
    <t>wschowski</t>
  </si>
  <si>
    <t>lipnowski</t>
  </si>
  <si>
    <t>leski</t>
  </si>
  <si>
    <t>świdnicki</t>
  </si>
  <si>
    <t>brzeski</t>
  </si>
  <si>
    <t>tczewski</t>
  </si>
  <si>
    <t>człuchowski</t>
  </si>
  <si>
    <t>bieruńsko-lędziński</t>
  </si>
  <si>
    <t>sanocki</t>
  </si>
  <si>
    <t>kraśnicki</t>
  </si>
  <si>
    <t>zawierciański</t>
  </si>
  <si>
    <t>nowosądecki</t>
  </si>
  <si>
    <t>augustowski</t>
  </si>
  <si>
    <t>oleski</t>
  </si>
  <si>
    <t>bełchatowski</t>
  </si>
  <si>
    <t>drawski</t>
  </si>
  <si>
    <t>wrocławski</t>
  </si>
  <si>
    <t>lęborski</t>
  </si>
  <si>
    <t>kołobrzeski</t>
  </si>
  <si>
    <t>działdowski</t>
  </si>
  <si>
    <t>ostrowiecki</t>
  </si>
  <si>
    <t>bartoszycki</t>
  </si>
  <si>
    <t>cieszyński</t>
  </si>
  <si>
    <t>rybnicki</t>
  </si>
  <si>
    <t>krapkowicki</t>
  </si>
  <si>
    <t>radomski</t>
  </si>
  <si>
    <t>olsztyński</t>
  </si>
  <si>
    <t>otwocki</t>
  </si>
  <si>
    <t>łódzki wschodni</t>
  </si>
  <si>
    <t>krotoszyński</t>
  </si>
  <si>
    <t>raciborski</t>
  </si>
  <si>
    <t>mielecki</t>
  </si>
  <si>
    <t>grodziski</t>
  </si>
  <si>
    <t>myśliborski</t>
  </si>
  <si>
    <t>myszkowski</t>
  </si>
  <si>
    <t>nowosolski</t>
  </si>
  <si>
    <t>olecki</t>
  </si>
  <si>
    <t>częstochowski</t>
  </si>
  <si>
    <t>pilski</t>
  </si>
  <si>
    <t>koniński</t>
  </si>
  <si>
    <t>wrzesiński</t>
  </si>
  <si>
    <t>rawski</t>
  </si>
  <si>
    <t>obornicki</t>
  </si>
  <si>
    <t>pajęczański</t>
  </si>
  <si>
    <t>sępoleński</t>
  </si>
  <si>
    <t>skarżyski</t>
  </si>
  <si>
    <t>słupecki</t>
  </si>
  <si>
    <t>wągrowiecki</t>
  </si>
  <si>
    <t>wolsztyński</t>
  </si>
  <si>
    <t>koszaliński</t>
  </si>
  <si>
    <t>poznański</t>
  </si>
  <si>
    <t>zamojski</t>
  </si>
  <si>
    <t>kartuski</t>
  </si>
  <si>
    <t>sokólski</t>
  </si>
  <si>
    <t>zielonogórski</t>
  </si>
  <si>
    <t>sulęciński</t>
  </si>
  <si>
    <t>włodawski</t>
  </si>
  <si>
    <t>krośnieński</t>
  </si>
  <si>
    <t>sokołowski</t>
  </si>
  <si>
    <t>braniewski</t>
  </si>
  <si>
    <t>giżycki</t>
  </si>
  <si>
    <t>łobeski</t>
  </si>
  <si>
    <t>rawicki</t>
  </si>
  <si>
    <t>radziejowski</t>
  </si>
  <si>
    <t>prudnicki</t>
  </si>
  <si>
    <t>kędzierzyńsko-kozielski</t>
  </si>
  <si>
    <t>wysokomazowiecki</t>
  </si>
  <si>
    <t>lubelski</t>
  </si>
  <si>
    <t>świdwiński</t>
  </si>
  <si>
    <t>włocławski</t>
  </si>
  <si>
    <t>oświęcimski</t>
  </si>
  <si>
    <t>inowrocławski</t>
  </si>
  <si>
    <t>gnieźnieński</t>
  </si>
  <si>
    <t>jasielski</t>
  </si>
  <si>
    <t>zgierski</t>
  </si>
  <si>
    <t>czarnkowsko-trzcianecki</t>
  </si>
  <si>
    <t>żniński</t>
  </si>
  <si>
    <t>suski</t>
  </si>
  <si>
    <t>głogowski</t>
  </si>
  <si>
    <t>zgorzelecki</t>
  </si>
  <si>
    <t>będziński</t>
  </si>
  <si>
    <t>starogardzki</t>
  </si>
  <si>
    <t>buski</t>
  </si>
  <si>
    <t>ełcki</t>
  </si>
  <si>
    <t>Masłomiąca</t>
  </si>
  <si>
    <t>limanowski</t>
  </si>
  <si>
    <t>bialski</t>
  </si>
  <si>
    <t>kielecki</t>
  </si>
  <si>
    <t>wieruszowski</t>
  </si>
  <si>
    <t>lubański</t>
  </si>
  <si>
    <t>wielicki</t>
  </si>
  <si>
    <t>łowicki</t>
  </si>
  <si>
    <t>sieradzki</t>
  </si>
  <si>
    <t>dąbrowski</t>
  </si>
  <si>
    <t>szamotulski</t>
  </si>
  <si>
    <t>głubczycki</t>
  </si>
  <si>
    <t>biłgorajski</t>
  </si>
  <si>
    <t>kluczborski</t>
  </si>
  <si>
    <t>golubsko-dobrzyński</t>
  </si>
  <si>
    <t>chodzieski</t>
  </si>
  <si>
    <t>nowomiejski</t>
  </si>
  <si>
    <t>węgrowski</t>
  </si>
  <si>
    <t>strzelecki</t>
  </si>
  <si>
    <t>parczewski</t>
  </si>
  <si>
    <t>pruszkowski</t>
  </si>
  <si>
    <t>kościański</t>
  </si>
  <si>
    <t>lubliniecki</t>
  </si>
  <si>
    <t>iławski</t>
  </si>
  <si>
    <t>opatowski</t>
  </si>
  <si>
    <t>konecki</t>
  </si>
  <si>
    <t>krasnostawski</t>
  </si>
  <si>
    <t>śremski</t>
  </si>
  <si>
    <t>leżajski</t>
  </si>
  <si>
    <t>kutnowski</t>
  </si>
  <si>
    <t>elbląski</t>
  </si>
  <si>
    <t>słubicki</t>
  </si>
  <si>
    <t>gliwicki</t>
  </si>
  <si>
    <t>nowotarski</t>
  </si>
  <si>
    <t>wałbrzyski</t>
  </si>
  <si>
    <t>bydgoski</t>
  </si>
  <si>
    <t>kwidzyński</t>
  </si>
  <si>
    <t>świebodziński</t>
  </si>
  <si>
    <t>żarski</t>
  </si>
  <si>
    <t>goleniowski</t>
  </si>
  <si>
    <t>ostrzeszowski</t>
  </si>
  <si>
    <t>malborski</t>
  </si>
  <si>
    <t>przysuski</t>
  </si>
  <si>
    <t>radzyński</t>
  </si>
  <si>
    <t>brzeziński</t>
  </si>
  <si>
    <t>łęczycki</t>
  </si>
  <si>
    <t>sztumski</t>
  </si>
  <si>
    <t>tucholski</t>
  </si>
  <si>
    <t>chełmiński</t>
  </si>
  <si>
    <t>żuromiński</t>
  </si>
  <si>
    <t>zwoleński</t>
  </si>
  <si>
    <t>starachowicki</t>
  </si>
  <si>
    <t>pińczowski</t>
  </si>
  <si>
    <t>kolski</t>
  </si>
  <si>
    <t>nakielski</t>
  </si>
  <si>
    <t>gryfiński</t>
  </si>
  <si>
    <t>grudziądzki</t>
  </si>
  <si>
    <t>kętrzyński</t>
  </si>
  <si>
    <t>jędrzejowski</t>
  </si>
  <si>
    <t>jeleniogórski</t>
  </si>
  <si>
    <t>wodzisławski</t>
  </si>
  <si>
    <t>sejneński</t>
  </si>
  <si>
    <t>nowotomyski</t>
  </si>
  <si>
    <t>kłodzki</t>
  </si>
  <si>
    <t>rycki</t>
  </si>
  <si>
    <t>mogileński</t>
  </si>
  <si>
    <t>aleksandrowski</t>
  </si>
  <si>
    <t>górowski</t>
  </si>
  <si>
    <t>niżański</t>
  </si>
  <si>
    <t>rypiński</t>
  </si>
  <si>
    <t>łukowski</t>
  </si>
  <si>
    <t>piski</t>
  </si>
  <si>
    <t>nidzicki</t>
  </si>
  <si>
    <t>brodnicki</t>
  </si>
  <si>
    <t>tatrzański</t>
  </si>
  <si>
    <t>oławski</t>
  </si>
  <si>
    <t>średzki</t>
  </si>
  <si>
    <t>gostyński</t>
  </si>
  <si>
    <t>leszczyński</t>
  </si>
  <si>
    <t>lidzbarski</t>
  </si>
  <si>
    <t>płocki</t>
  </si>
  <si>
    <t>oleśnicki</t>
  </si>
  <si>
    <t>staszowski</t>
  </si>
  <si>
    <t>pułtuski</t>
  </si>
  <si>
    <t>sierpecki</t>
  </si>
  <si>
    <t>hrubieszowski</t>
  </si>
  <si>
    <t>trzebnicki</t>
  </si>
  <si>
    <t>dzierżoniowski</t>
  </si>
  <si>
    <t>bocheński</t>
  </si>
  <si>
    <t>myślenicki</t>
  </si>
  <si>
    <t>olkuski</t>
  </si>
  <si>
    <t>lubartowski</t>
  </si>
  <si>
    <t>sochaczewski</t>
  </si>
  <si>
    <t>jaworski</t>
  </si>
  <si>
    <t>sławieński</t>
  </si>
  <si>
    <t>ciechanowski</t>
  </si>
  <si>
    <t>gostyniński</t>
  </si>
  <si>
    <t>pyrzycki</t>
  </si>
  <si>
    <t>lubiński</t>
  </si>
  <si>
    <t>wieluński</t>
  </si>
  <si>
    <t>wołowski</t>
  </si>
  <si>
    <t>zduńskowolski</t>
  </si>
  <si>
    <t>bieszczadzki</t>
  </si>
  <si>
    <t>kamiennogórski</t>
  </si>
  <si>
    <t>mławski</t>
  </si>
  <si>
    <t>makowski</t>
  </si>
  <si>
    <t>szydłowiecki</t>
  </si>
  <si>
    <t>kaliski</t>
  </si>
  <si>
    <t>proszowicki</t>
  </si>
  <si>
    <t>grójecki</t>
  </si>
  <si>
    <t>piotrkowski</t>
  </si>
  <si>
    <t>turecki</t>
  </si>
  <si>
    <t>opoczyński</t>
  </si>
  <si>
    <t>złotowski</t>
  </si>
  <si>
    <t>janowski</t>
  </si>
  <si>
    <t>legnicki</t>
  </si>
  <si>
    <t>złotoryjski</t>
  </si>
  <si>
    <t>milicki</t>
  </si>
  <si>
    <t>lwówecki</t>
  </si>
  <si>
    <t>siemiatycki</t>
  </si>
  <si>
    <t>szczycieński</t>
  </si>
  <si>
    <t>moniecki</t>
  </si>
  <si>
    <t>kolneński</t>
  </si>
  <si>
    <t>policki</t>
  </si>
  <si>
    <t>stargardzki</t>
  </si>
  <si>
    <t>Malec</t>
  </si>
  <si>
    <t>siedlecki</t>
  </si>
  <si>
    <t>gryficki</t>
  </si>
  <si>
    <t>polkowicki</t>
  </si>
  <si>
    <t>włoszczowski</t>
  </si>
  <si>
    <t>chełmski</t>
  </si>
  <si>
    <t>gołdapski</t>
  </si>
  <si>
    <t>lipski</t>
  </si>
  <si>
    <t>kozienicki</t>
  </si>
  <si>
    <t>gorzowski</t>
  </si>
  <si>
    <t>białobrzeski</t>
  </si>
  <si>
    <t>suwalski</t>
  </si>
  <si>
    <t>przasnyski</t>
  </si>
  <si>
    <t>mrągowski</t>
  </si>
  <si>
    <t>łaski</t>
  </si>
  <si>
    <t>węgorzewski</t>
  </si>
  <si>
    <t>miechowski</t>
  </si>
  <si>
    <t>ząbkowicki</t>
  </si>
  <si>
    <t>namysłowski</t>
  </si>
  <si>
    <t>skierniewicki</t>
  </si>
  <si>
    <t>łęczyński</t>
  </si>
  <si>
    <t>woj</t>
  </si>
  <si>
    <t>pow</t>
  </si>
  <si>
    <t>simc</t>
  </si>
  <si>
    <t>ulic</t>
  </si>
  <si>
    <t>Majora Zygmunta Szendzielarza "Łupaszki”</t>
  </si>
  <si>
    <t>powiat Ostrołęka</t>
  </si>
  <si>
    <t>39792</t>
  </si>
  <si>
    <t>5. Pułku Ułanów</t>
  </si>
  <si>
    <t>powiat grodziski</t>
  </si>
  <si>
    <t>35254</t>
  </si>
  <si>
    <t>A. Dygasińskiego</t>
  </si>
  <si>
    <t>powiat lipski</t>
  </si>
  <si>
    <t>44075</t>
  </si>
  <si>
    <t>A. G. Bema</t>
  </si>
  <si>
    <t>37887</t>
  </si>
  <si>
    <t>A. Grottgera</t>
  </si>
  <si>
    <t>powiat płocki</t>
  </si>
  <si>
    <t>powiat płoński</t>
  </si>
  <si>
    <t>powiat bielski</t>
  </si>
  <si>
    <t>36601</t>
  </si>
  <si>
    <t>A. Osieckiej</t>
  </si>
  <si>
    <t>powiat Płock</t>
  </si>
  <si>
    <t>14500</t>
  </si>
  <si>
    <t>abp. Antoniego Juliana Nowowiejskiego</t>
  </si>
  <si>
    <t>powiat mławski</t>
  </si>
  <si>
    <t>53078</t>
  </si>
  <si>
    <t>Abp. Ignacego Krasickiego</t>
  </si>
  <si>
    <t>powiat Warszawa</t>
  </si>
  <si>
    <t>46823</t>
  </si>
  <si>
    <t>abp. Józefa Teodorowicza</t>
  </si>
  <si>
    <t>powiat wołomiński</t>
  </si>
  <si>
    <t>38040</t>
  </si>
  <si>
    <t>abp. Zygmunta Felińskiego</t>
  </si>
  <si>
    <t>37844</t>
  </si>
  <si>
    <t>adm. K. Arciszewskiego</t>
  </si>
  <si>
    <t>powiat warszawski zachodni</t>
  </si>
  <si>
    <t>27724</t>
  </si>
  <si>
    <t>adm. Krzysztofa Arciszewskiego</t>
  </si>
  <si>
    <t>powiat kozienicki</t>
  </si>
  <si>
    <t>Kozienice</t>
  </si>
  <si>
    <t>0973524</t>
  </si>
  <si>
    <t>47312</t>
  </si>
  <si>
    <t>Al. 11 Listopada</t>
  </si>
  <si>
    <t>powiat węgrowski</t>
  </si>
  <si>
    <t>0679167</t>
  </si>
  <si>
    <t>Pogorzelec</t>
  </si>
  <si>
    <t>53968</t>
  </si>
  <si>
    <t>Al. Heleny i Ignacego Paderewskich</t>
  </si>
  <si>
    <t>powiat garwoliński</t>
  </si>
  <si>
    <t>0694095</t>
  </si>
  <si>
    <t>Osiedle Wilga</t>
  </si>
  <si>
    <t>53248</t>
  </si>
  <si>
    <t>Al. Huberta</t>
  </si>
  <si>
    <t>49327</t>
  </si>
  <si>
    <t>Al. Kasztanowa</t>
  </si>
  <si>
    <t>powiat pruszkowski</t>
  </si>
  <si>
    <t>0007960</t>
  </si>
  <si>
    <t>Falenty</t>
  </si>
  <si>
    <t>49225</t>
  </si>
  <si>
    <t>Al. Krakowska</t>
  </si>
  <si>
    <t>0007976</t>
  </si>
  <si>
    <t>Janki</t>
  </si>
  <si>
    <t>0008119</t>
  </si>
  <si>
    <t>Sękocin-Las</t>
  </si>
  <si>
    <t>0008042</t>
  </si>
  <si>
    <t>Sękocin Nowy</t>
  </si>
  <si>
    <t>0008094</t>
  </si>
  <si>
    <t>Sękocin Stary</t>
  </si>
  <si>
    <t>0008088</t>
  </si>
  <si>
    <t>Słomin</t>
  </si>
  <si>
    <t>54033</t>
  </si>
  <si>
    <t>Al. Partyzantów</t>
  </si>
  <si>
    <t>53247</t>
  </si>
  <si>
    <t>Al. Słońca</t>
  </si>
  <si>
    <t>powiat legionowski</t>
  </si>
  <si>
    <t>51080</t>
  </si>
  <si>
    <t>Al. Solidarności</t>
  </si>
  <si>
    <t>47314</t>
  </si>
  <si>
    <t>Al. Władysława Sikorskiego</t>
  </si>
  <si>
    <t>powiat przasnyski</t>
  </si>
  <si>
    <t>52362</t>
  </si>
  <si>
    <t>aleja  Al. Stanisława Jachowicza</t>
  </si>
  <si>
    <t>52359</t>
  </si>
  <si>
    <t>aleja Al. Floriana Kobylińskiego</t>
  </si>
  <si>
    <t>0002312</t>
  </si>
  <si>
    <t>Książenice</t>
  </si>
  <si>
    <t>36586</t>
  </si>
  <si>
    <t>aleja E. Marylskiego</t>
  </si>
  <si>
    <t>45572</t>
  </si>
  <si>
    <t>aleja gen. Antoniego Chruściela Montera</t>
  </si>
  <si>
    <t>powiat otwocki</t>
  </si>
  <si>
    <t>0010033</t>
  </si>
  <si>
    <t>Majdan</t>
  </si>
  <si>
    <t>44640</t>
  </si>
  <si>
    <t>Aleja gen. Grota Roweckiego</t>
  </si>
  <si>
    <t>powiat sochaczewski</t>
  </si>
  <si>
    <t>0739142</t>
  </si>
  <si>
    <t>48324</t>
  </si>
  <si>
    <t>Aleja ks. Druckiego-Lubeckiego</t>
  </si>
  <si>
    <t>powiat piaseczyński</t>
  </si>
  <si>
    <t>Tarczyn</t>
  </si>
  <si>
    <t>0009337</t>
  </si>
  <si>
    <t>Prace Duże</t>
  </si>
  <si>
    <t>41790</t>
  </si>
  <si>
    <t>Aleja ks. Konrada Pyrki</t>
  </si>
  <si>
    <t>45210</t>
  </si>
  <si>
    <t>powiat wyszkowski</t>
  </si>
  <si>
    <t>41675</t>
  </si>
  <si>
    <t>aleja Marszałka J. Piłsudskiego</t>
  </si>
  <si>
    <t>Jadów</t>
  </si>
  <si>
    <t>0673153</t>
  </si>
  <si>
    <t>Borzymy</t>
  </si>
  <si>
    <t>34328</t>
  </si>
  <si>
    <t>aleja prof. Jana Nielubowicza</t>
  </si>
  <si>
    <t>powiat żuromiński</t>
  </si>
  <si>
    <t>37914</t>
  </si>
  <si>
    <t>B. Limanowskiego</t>
  </si>
  <si>
    <t>powiat radomski</t>
  </si>
  <si>
    <t>50147</t>
  </si>
  <si>
    <t>B. Wolniewicz</t>
  </si>
  <si>
    <t>39284</t>
  </si>
  <si>
    <t>Biskupa L. Wetmańskiego</t>
  </si>
  <si>
    <t>56040</t>
  </si>
  <si>
    <t>Bł. Bronisława Markiewicza</t>
  </si>
  <si>
    <t>52912</t>
  </si>
  <si>
    <t>bł. ks. Edwarda Grzymały</t>
  </si>
  <si>
    <t>0005960</t>
  </si>
  <si>
    <t>Ołtarzew</t>
  </si>
  <si>
    <t>44240</t>
  </si>
  <si>
    <t>bł. ks. Józefa Stanka</t>
  </si>
  <si>
    <t>powiat przysuski</t>
  </si>
  <si>
    <t>Gielniów</t>
  </si>
  <si>
    <t>0618817</t>
  </si>
  <si>
    <t>11495</t>
  </si>
  <si>
    <t>bł. Ładysława</t>
  </si>
  <si>
    <t>11496</t>
  </si>
  <si>
    <t>bł. Ładysława z Gielniowa</t>
  </si>
  <si>
    <t>powiat zwoleński</t>
  </si>
  <si>
    <t>Policzna</t>
  </si>
  <si>
    <t>0631999</t>
  </si>
  <si>
    <t>32916</t>
  </si>
  <si>
    <t>bł. Sykulskiego</t>
  </si>
  <si>
    <t>0633969</t>
  </si>
  <si>
    <t>Smogorzów</t>
  </si>
  <si>
    <t>51392</t>
  </si>
  <si>
    <t>Błog. Królowej Jadwigi</t>
  </si>
  <si>
    <t>50161</t>
  </si>
  <si>
    <t>Boh. Powstania Listopadowego</t>
  </si>
  <si>
    <t>50162</t>
  </si>
  <si>
    <t>Boh. Powstania Styczniowego</t>
  </si>
  <si>
    <t>36549</t>
  </si>
  <si>
    <t>Boj. o Wolność i Demokrację</t>
  </si>
  <si>
    <t>55921</t>
  </si>
  <si>
    <t>Bp. Ignacego Krasickiego</t>
  </si>
  <si>
    <t>11529</t>
  </si>
  <si>
    <t>bp. Łaskarza</t>
  </si>
  <si>
    <t>24174</t>
  </si>
  <si>
    <t>bp. Wierzbowskiego</t>
  </si>
  <si>
    <t>53422</t>
  </si>
  <si>
    <t>bpa. Władysława Bandurskiego</t>
  </si>
  <si>
    <t>37877</t>
  </si>
  <si>
    <t>C. Godebskiego</t>
  </si>
  <si>
    <t>0509011</t>
  </si>
  <si>
    <t>Lasków</t>
  </si>
  <si>
    <t>0523666</t>
  </si>
  <si>
    <t>Słopsk</t>
  </si>
  <si>
    <t>50410</t>
  </si>
  <si>
    <t>C.K. Norwida</t>
  </si>
  <si>
    <t>27503</t>
  </si>
  <si>
    <t>dr. Adama Kuklińskiego</t>
  </si>
  <si>
    <t>12713</t>
  </si>
  <si>
    <t>dr. Antoniego Michałowskiego</t>
  </si>
  <si>
    <t>Bieżuń</t>
  </si>
  <si>
    <t>0111981</t>
  </si>
  <si>
    <t>24695</t>
  </si>
  <si>
    <t>dr. Antoniego Wolskiego</t>
  </si>
  <si>
    <t>06514</t>
  </si>
  <si>
    <t>dr. Atanazego Hankiewicza</t>
  </si>
  <si>
    <t>powiat ostrowski</t>
  </si>
  <si>
    <t>56017</t>
  </si>
  <si>
    <t>Dr. Eugeniusza Rytla</t>
  </si>
  <si>
    <t>39439</t>
  </si>
  <si>
    <t>dr. J. Szpakowskiego</t>
  </si>
  <si>
    <t>38132</t>
  </si>
  <si>
    <t>dr. Jana Certowicza</t>
  </si>
  <si>
    <t>powiat miński</t>
  </si>
  <si>
    <t>0681744</t>
  </si>
  <si>
    <t>Karolina</t>
  </si>
  <si>
    <t>06782</t>
  </si>
  <si>
    <t>dr. Jana Huberta</t>
  </si>
  <si>
    <t>Garbatka-Letnisko</t>
  </si>
  <si>
    <t>0618639</t>
  </si>
  <si>
    <t>28629</t>
  </si>
  <si>
    <t>dr. Jana Jaworskiego</t>
  </si>
  <si>
    <t>07570</t>
  </si>
  <si>
    <t>dr. Jana W. Jędrzejewicza</t>
  </si>
  <si>
    <t>51783</t>
  </si>
  <si>
    <t>Dr. Jerzego Olszewskiego</t>
  </si>
  <si>
    <t>33233</t>
  </si>
  <si>
    <t>dr. Józefa Geislera</t>
  </si>
  <si>
    <t>18021</t>
  </si>
  <si>
    <t>dr. Józefa Psarskiego</t>
  </si>
  <si>
    <t>46781</t>
  </si>
  <si>
    <t>dr. Leona Rutkowskiego</t>
  </si>
  <si>
    <t>0673220</t>
  </si>
  <si>
    <t>24407</t>
  </si>
  <si>
    <t>dr. Ludwika Wiśniewskiego</t>
  </si>
  <si>
    <t>37863</t>
  </si>
  <si>
    <t>dr. M. Bojasińskiego</t>
  </si>
  <si>
    <t>0002111</t>
  </si>
  <si>
    <t>Adamowizna</t>
  </si>
  <si>
    <t>36527</t>
  </si>
  <si>
    <t>dr. M. Chełmońskiego</t>
  </si>
  <si>
    <t>0000715</t>
  </si>
  <si>
    <t>Otrębusy</t>
  </si>
  <si>
    <t>45298</t>
  </si>
  <si>
    <t>dr. Mariana Piaseckiego</t>
  </si>
  <si>
    <t>41374</t>
  </si>
  <si>
    <t>dr. Ryszarda Ostaszewskiego</t>
  </si>
  <si>
    <t>powiat ostrołęcki</t>
  </si>
  <si>
    <t>56013</t>
  </si>
  <si>
    <t>Dr. Stanisława Pawłowskiego</t>
  </si>
  <si>
    <t>0920284</t>
  </si>
  <si>
    <t>45294</t>
  </si>
  <si>
    <t>dr. Stanisława Skudry</t>
  </si>
  <si>
    <t>Chorzele</t>
  </si>
  <si>
    <t>0966270</t>
  </si>
  <si>
    <t>01016</t>
  </si>
  <si>
    <t>dr. Wacława Bendowskiego</t>
  </si>
  <si>
    <t>38131</t>
  </si>
  <si>
    <t>dr. Wiktora Stańskiego</t>
  </si>
  <si>
    <t>17912</t>
  </si>
  <si>
    <t>dr. Władysława Przygody</t>
  </si>
  <si>
    <t>powiat żyrardowski</t>
  </si>
  <si>
    <t>0732447</t>
  </si>
  <si>
    <t>Ciemno-Gnojna</t>
  </si>
  <si>
    <t>39815</t>
  </si>
  <si>
    <t>E. i H. Bieleckich</t>
  </si>
  <si>
    <t>Krzynowłoga Mała</t>
  </si>
  <si>
    <t>0512450</t>
  </si>
  <si>
    <t>11127</t>
  </si>
  <si>
    <t>Eugeniusza Lipińskiego ps. Mrówka</t>
  </si>
  <si>
    <t>46257</t>
  </si>
  <si>
    <t>F. Adwenta</t>
  </si>
  <si>
    <t>37893</t>
  </si>
  <si>
    <t>F. Hynka</t>
  </si>
  <si>
    <t>0002246</t>
  </si>
  <si>
    <t>Kady</t>
  </si>
  <si>
    <t>38947</t>
  </si>
  <si>
    <t>F. Kucharskiego</t>
  </si>
  <si>
    <t>42780</t>
  </si>
  <si>
    <t>F. Wielopolskiego</t>
  </si>
  <si>
    <t>37889</t>
  </si>
  <si>
    <t>G. Knapskiego</t>
  </si>
  <si>
    <t>43788</t>
  </si>
  <si>
    <t>gen. A. E. Fieldorfa</t>
  </si>
  <si>
    <t>37892</t>
  </si>
  <si>
    <t>gen. A. Kosińskiego</t>
  </si>
  <si>
    <t>powiat Radom</t>
  </si>
  <si>
    <t>45527</t>
  </si>
  <si>
    <t>gen. Adama Eplera</t>
  </si>
  <si>
    <t>55922</t>
  </si>
  <si>
    <t>Gen. Adama Skilskiego</t>
  </si>
  <si>
    <t>powiat nowodworski</t>
  </si>
  <si>
    <t>55529</t>
  </si>
  <si>
    <t>Gen. Aleksandra Osińskiego</t>
  </si>
  <si>
    <t>28634</t>
  </si>
  <si>
    <t>gen. Alojzego Fryderyka Brühla</t>
  </si>
  <si>
    <t>0000572</t>
  </si>
  <si>
    <t>Kanie</t>
  </si>
  <si>
    <t>45296</t>
  </si>
  <si>
    <t>gen. Antoniego Hedy-Szarego</t>
  </si>
  <si>
    <t>52270</t>
  </si>
  <si>
    <t>Gen. Augusta Emila Fieldorfa-Nila</t>
  </si>
  <si>
    <t>51784</t>
  </si>
  <si>
    <t>Gen. Augusta Emila Fieldorfa Nila</t>
  </si>
  <si>
    <t>22279</t>
  </si>
  <si>
    <t>gen. Bohusza Szyszko</t>
  </si>
  <si>
    <t>21772</t>
  </si>
  <si>
    <t>gen. Bolesława Szareckiego</t>
  </si>
  <si>
    <t>42425</t>
  </si>
  <si>
    <t>gen. broni Tadeusza Buka</t>
  </si>
  <si>
    <t>32479</t>
  </si>
  <si>
    <t>gen. Bronisława Bohaterewicza</t>
  </si>
  <si>
    <t>37870</t>
  </si>
  <si>
    <t>gen. D. Chłapowskiego</t>
  </si>
  <si>
    <t>37837</t>
  </si>
  <si>
    <t>gen. F. Kleeberga</t>
  </si>
  <si>
    <t>56030</t>
  </si>
  <si>
    <t>Gen. F. Sławoja Składkowskiego</t>
  </si>
  <si>
    <t>20058</t>
  </si>
  <si>
    <t>gen. Felicjana Sławoja Składkowskiego</t>
  </si>
  <si>
    <t>52173</t>
  </si>
  <si>
    <t>Gen. Fieldorfa</t>
  </si>
  <si>
    <t>09789</t>
  </si>
  <si>
    <t>gen. Franciszka Krajowskiego</t>
  </si>
  <si>
    <t>33103</t>
  </si>
  <si>
    <t>gen. Franciszka Ksawerego Christianiego</t>
  </si>
  <si>
    <t>0002269</t>
  </si>
  <si>
    <t>Kozerki</t>
  </si>
  <si>
    <t>36817</t>
  </si>
  <si>
    <t>gen. G. Orlicz-Dreszera</t>
  </si>
  <si>
    <t>0002281</t>
  </si>
  <si>
    <t>Kozery</t>
  </si>
  <si>
    <t>53280</t>
  </si>
  <si>
    <t>Gen. Grochowskiego</t>
  </si>
  <si>
    <t>37874</t>
  </si>
  <si>
    <t>gen. H. Dąbrowskiego</t>
  </si>
  <si>
    <t>07893</t>
  </si>
  <si>
    <t>gen. Henryka Kamieńskiego</t>
  </si>
  <si>
    <t>37935</t>
  </si>
  <si>
    <t>gen. I. Prądzyńskiego</t>
  </si>
  <si>
    <t>29833</t>
  </si>
  <si>
    <t>gen. Ignacego Ledóchowskiego</t>
  </si>
  <si>
    <t>powiat siedlecki</t>
  </si>
  <si>
    <t>Siedlce</t>
  </si>
  <si>
    <t>0686670</t>
  </si>
  <si>
    <t>Nowe Iganie</t>
  </si>
  <si>
    <t>53621</t>
  </si>
  <si>
    <t>Gen. Ignacego Prądzyńskiego</t>
  </si>
  <si>
    <t>37871</t>
  </si>
  <si>
    <t>gen. J. Chłopickiego</t>
  </si>
  <si>
    <t>37875</t>
  </si>
  <si>
    <t>gen. J. Dwernickiego</t>
  </si>
  <si>
    <t>53511</t>
  </si>
  <si>
    <t>gen. J. N. Umińskiego</t>
  </si>
  <si>
    <t>39433</t>
  </si>
  <si>
    <t>gen. J. Sowińskiego</t>
  </si>
  <si>
    <t>52911</t>
  </si>
  <si>
    <t>Gen. Jana Tomickiego</t>
  </si>
  <si>
    <t>52662</t>
  </si>
  <si>
    <t>Gen. Jarosława Dąbrowskiego</t>
  </si>
  <si>
    <t>51939</t>
  </si>
  <si>
    <t>Gen. Jasińskiego</t>
  </si>
  <si>
    <t>33120</t>
  </si>
  <si>
    <t>gen. Jerzego Przemysława Morawicza</t>
  </si>
  <si>
    <t>49101</t>
  </si>
  <si>
    <t>Gen. Józefa Sowińskiego</t>
  </si>
  <si>
    <t>43789</t>
  </si>
  <si>
    <t>gen. K. Sosnkowskiego</t>
  </si>
  <si>
    <t>30564</t>
  </si>
  <si>
    <t>gen. Karola Ziemskiego Wachnowskiego</t>
  </si>
  <si>
    <t>0007723</t>
  </si>
  <si>
    <t>Nowe Załubice</t>
  </si>
  <si>
    <t>52922</t>
  </si>
  <si>
    <t>Gen. Kazimierza Gilarskiego</t>
  </si>
  <si>
    <t>56031</t>
  </si>
  <si>
    <t>Gen. Kazimierza Sosnkowskiego</t>
  </si>
  <si>
    <t>43973</t>
  </si>
  <si>
    <t>gen. Klemensa Rudnickiego</t>
  </si>
  <si>
    <t>52322</t>
  </si>
  <si>
    <t>gen. Klemensa Stanisława Rudnickiego</t>
  </si>
  <si>
    <t>10505</t>
  </si>
  <si>
    <t>gen. Kutrzeby</t>
  </si>
  <si>
    <t>52656</t>
  </si>
  <si>
    <t>Gen. Leopolda Cehaka</t>
  </si>
  <si>
    <t>01606</t>
  </si>
  <si>
    <t>gen. Ludwika Bogusławskiego</t>
  </si>
  <si>
    <t>0515804</t>
  </si>
  <si>
    <t>Drężewo</t>
  </si>
  <si>
    <t>08364</t>
  </si>
  <si>
    <t>gen. Ludwika Kickiego</t>
  </si>
  <si>
    <t>37859</t>
  </si>
  <si>
    <t>gen. M. Bołtucia</t>
  </si>
  <si>
    <t>powiat gostyniński</t>
  </si>
  <si>
    <t>32727</t>
  </si>
  <si>
    <t>gen. Marii Wittek</t>
  </si>
  <si>
    <t>40617</t>
  </si>
  <si>
    <t>gen. Meriana C. Coopera</t>
  </si>
  <si>
    <t>49711</t>
  </si>
  <si>
    <t>gen. Milana Štefánika</t>
  </si>
  <si>
    <t>37995</t>
  </si>
  <si>
    <t>gen. Ottokara Brzozy-Brzeziny</t>
  </si>
  <si>
    <t>0005010</t>
  </si>
  <si>
    <t>Stefanowo</t>
  </si>
  <si>
    <t>44520</t>
  </si>
  <si>
    <t>gen. Pilota St. Skalskiego</t>
  </si>
  <si>
    <t>20080</t>
  </si>
  <si>
    <t>gen. Skokowskiego</t>
  </si>
  <si>
    <t>powiat ciechanowski</t>
  </si>
  <si>
    <t>Gołymin-Ośrodek</t>
  </si>
  <si>
    <t>0115039</t>
  </si>
  <si>
    <t>20354</t>
  </si>
  <si>
    <t>gen. Smoleńskiego</t>
  </si>
  <si>
    <t>43169</t>
  </si>
  <si>
    <t>gen. Stanisława Grzmot-Skotnickiego</t>
  </si>
  <si>
    <t>50705</t>
  </si>
  <si>
    <t>Gen. Stanisława Maczka</t>
  </si>
  <si>
    <t>41952</t>
  </si>
  <si>
    <t>gen. Stanisława Sochaczewskiego</t>
  </si>
  <si>
    <t>52658</t>
  </si>
  <si>
    <t>Gen. Stanisława Sosabowskiego</t>
  </si>
  <si>
    <t>56021</t>
  </si>
  <si>
    <t>Gen. Stefana Grota Roweckiego</t>
  </si>
  <si>
    <t>06784</t>
  </si>
  <si>
    <t>gen. Stefana Hubickiego</t>
  </si>
  <si>
    <t>07827</t>
  </si>
  <si>
    <t>gen. Sylwestra Kaliskiego</t>
  </si>
  <si>
    <t>52655</t>
  </si>
  <si>
    <t>Gen. Tadeusza Bora-Komorowskiego</t>
  </si>
  <si>
    <t>52936</t>
  </si>
  <si>
    <t>Gen. Tadeusza Rozwadowskiego</t>
  </si>
  <si>
    <t>27505</t>
  </si>
  <si>
    <t>gen. Tomasza Łubieńskiego</t>
  </si>
  <si>
    <t>23176</t>
  </si>
  <si>
    <t>gen. Tomasza Turskiego</t>
  </si>
  <si>
    <t>40136</t>
  </si>
  <si>
    <t>gen. W. Andersa</t>
  </si>
  <si>
    <t>39319</t>
  </si>
  <si>
    <t>gen. W. Chrzanowskiego</t>
  </si>
  <si>
    <t>22787</t>
  </si>
  <si>
    <t>gen. Wiktora Thomme</t>
  </si>
  <si>
    <t>29277</t>
  </si>
  <si>
    <t>gen. Wiktora Thommee</t>
  </si>
  <si>
    <t>44930</t>
  </si>
  <si>
    <t>gen. Wiktora Thomméego</t>
  </si>
  <si>
    <t>56024</t>
  </si>
  <si>
    <t>Gen. Wincentego Kowalskiego</t>
  </si>
  <si>
    <t>56032</t>
  </si>
  <si>
    <t>Gen. Władysława Bortnowskiego</t>
  </si>
  <si>
    <t>37803</t>
  </si>
  <si>
    <t>gen. Wojciecha Borzobohatego</t>
  </si>
  <si>
    <t>0002453</t>
  </si>
  <si>
    <t>Opypy</t>
  </si>
  <si>
    <t>36719</t>
  </si>
  <si>
    <t>gen. Z. Gilewicza</t>
  </si>
  <si>
    <t>26068</t>
  </si>
  <si>
    <t>gen. Zielińskiego</t>
  </si>
  <si>
    <t>powiat pułtuski</t>
  </si>
  <si>
    <t>32026</t>
  </si>
  <si>
    <t>gen. Zygmunta Bohusza-Szyszko</t>
  </si>
  <si>
    <t>powiat Tychy</t>
  </si>
  <si>
    <t>47960</t>
  </si>
  <si>
    <t>34142</t>
  </si>
  <si>
    <t>Generała St. Grota Roweckiego</t>
  </si>
  <si>
    <t>43678</t>
  </si>
  <si>
    <t>H. Ch. Andersena</t>
  </si>
  <si>
    <t>37937</t>
  </si>
  <si>
    <t>H. Skarbka</t>
  </si>
  <si>
    <t>39436</t>
  </si>
  <si>
    <t>H. Szczerkowskiego</t>
  </si>
  <si>
    <t>37865</t>
  </si>
  <si>
    <t>harc. Józefa Kaczmarskiego</t>
  </si>
  <si>
    <t>Goworowo</t>
  </si>
  <si>
    <t>0510296</t>
  </si>
  <si>
    <t>37240</t>
  </si>
  <si>
    <t>Harcerzy R. P.</t>
  </si>
  <si>
    <t>35396</t>
  </si>
  <si>
    <t>Henryka Dłużniewskiego ps. Lech</t>
  </si>
  <si>
    <t>52269</t>
  </si>
  <si>
    <t>Henryka hr. Łubieńskiego</t>
  </si>
  <si>
    <t>37916</t>
  </si>
  <si>
    <t>hetm. J. Chodkiewicza</t>
  </si>
  <si>
    <t>37940</t>
  </si>
  <si>
    <t>hetm. J. Zamoyskiego</t>
  </si>
  <si>
    <t>37917</t>
  </si>
  <si>
    <t>hetm. S. Czarnieckiego</t>
  </si>
  <si>
    <t>37941</t>
  </si>
  <si>
    <t>hetm. S. Żółkiewskiego</t>
  </si>
  <si>
    <t>31357</t>
  </si>
  <si>
    <t>hr. A. Potulickiego</t>
  </si>
  <si>
    <t>0008591</t>
  </si>
  <si>
    <t>Skrzeszew</t>
  </si>
  <si>
    <t>44091</t>
  </si>
  <si>
    <t>hr. Zdzisława Grocholskiego</t>
  </si>
  <si>
    <t>37657</t>
  </si>
  <si>
    <t>im. Generała Józefa Hallera</t>
  </si>
  <si>
    <t>0005144</t>
  </si>
  <si>
    <t>Kiełpin</t>
  </si>
  <si>
    <t>08747</t>
  </si>
  <si>
    <t>inż. Antoniego Kocjana</t>
  </si>
  <si>
    <t>37861</t>
  </si>
  <si>
    <t>J. Chełmońskiego</t>
  </si>
  <si>
    <t>37876</t>
  </si>
  <si>
    <t>J. Fałata</t>
  </si>
  <si>
    <t>43120</t>
  </si>
  <si>
    <t>J. Grzymały</t>
  </si>
  <si>
    <t>0575835</t>
  </si>
  <si>
    <t>Nowe Gulczewo</t>
  </si>
  <si>
    <t>35414</t>
  </si>
  <si>
    <t>J. III Sobieskiego</t>
  </si>
  <si>
    <t>37888</t>
  </si>
  <si>
    <t>J. Kilińskiego</t>
  </si>
  <si>
    <t>09460</t>
  </si>
  <si>
    <t>J. Kossaka</t>
  </si>
  <si>
    <t>34272</t>
  </si>
  <si>
    <t>J. Malczewskiego</t>
  </si>
  <si>
    <t>37938</t>
  </si>
  <si>
    <t>J. Montwiłła</t>
  </si>
  <si>
    <t>37932</t>
  </si>
  <si>
    <t>J. Ordona</t>
  </si>
  <si>
    <t>43121</t>
  </si>
  <si>
    <t>J. Ostromęckiego</t>
  </si>
  <si>
    <t>36874</t>
  </si>
  <si>
    <t>J. Paderewskiego</t>
  </si>
  <si>
    <t>35520</t>
  </si>
  <si>
    <t>J. S. Bacha</t>
  </si>
  <si>
    <t>0732341</t>
  </si>
  <si>
    <t>Adamówek</t>
  </si>
  <si>
    <t>55908</t>
  </si>
  <si>
    <t>J. Sokołowskiej</t>
  </si>
  <si>
    <t>0732588</t>
  </si>
  <si>
    <t>Kamionka</t>
  </si>
  <si>
    <t>39434</t>
  </si>
  <si>
    <t>J. Sułkowskiego</t>
  </si>
  <si>
    <t>34876</t>
  </si>
  <si>
    <t>J. Wiśniowieckiego</t>
  </si>
  <si>
    <t>47901</t>
  </si>
  <si>
    <t>J. Wolframa</t>
  </si>
  <si>
    <t>48318</t>
  </si>
  <si>
    <t>J.M. Waisenberga</t>
  </si>
  <si>
    <t>0005084</t>
  </si>
  <si>
    <t>Wólka Kosowska</t>
  </si>
  <si>
    <t>55572</t>
  </si>
  <si>
    <t>Jana Bandurskiego ps. Norwid</t>
  </si>
  <si>
    <t>28589</t>
  </si>
  <si>
    <t>Jana Piesiewicza ps. Czarny</t>
  </si>
  <si>
    <t>0001347</t>
  </si>
  <si>
    <t>Łomna</t>
  </si>
  <si>
    <t>43787</t>
  </si>
  <si>
    <t>K. Hoffmanowej</t>
  </si>
  <si>
    <t>36526</t>
  </si>
  <si>
    <t>K. Szoslanda</t>
  </si>
  <si>
    <t>21156</t>
  </si>
  <si>
    <t>kadm. Włodzimierza Steyera</t>
  </si>
  <si>
    <t>53510</t>
  </si>
  <si>
    <t>kanc. J. Ossolińskiego</t>
  </si>
  <si>
    <t>30555</t>
  </si>
  <si>
    <t>kard. Aleksandra Kakowskiego</t>
  </si>
  <si>
    <t>Szulborze Wielkie</t>
  </si>
  <si>
    <t>0407807</t>
  </si>
  <si>
    <t>0673383</t>
  </si>
  <si>
    <t>Urle</t>
  </si>
  <si>
    <t>52907</t>
  </si>
  <si>
    <t>Kmdr. Kazimierza Bielawskiego</t>
  </si>
  <si>
    <t>powiat sokołowski</t>
  </si>
  <si>
    <t>18832</t>
  </si>
  <si>
    <t>kmdr. Romanowskiego</t>
  </si>
  <si>
    <t>0683884</t>
  </si>
  <si>
    <t>Gocław</t>
  </si>
  <si>
    <t>29073</t>
  </si>
  <si>
    <t>Kol. Gocław</t>
  </si>
  <si>
    <t>0006215</t>
  </si>
  <si>
    <t>38875</t>
  </si>
  <si>
    <t>Kpl. Jana Węcławiaka</t>
  </si>
  <si>
    <t>46548</t>
  </si>
  <si>
    <t>kpt. Aleksandra Bednarczyka Adama</t>
  </si>
  <si>
    <t>0519392</t>
  </si>
  <si>
    <t>Drwęcz</t>
  </si>
  <si>
    <t>43735</t>
  </si>
  <si>
    <t>kpt. Bednarczyka</t>
  </si>
  <si>
    <t>29838</t>
  </si>
  <si>
    <t>kpt. Benedykta Pęczkowskiego</t>
  </si>
  <si>
    <t>0009060</t>
  </si>
  <si>
    <t>Zielonki-Wieś</t>
  </si>
  <si>
    <t>42432</t>
  </si>
  <si>
    <t>kpt. Franciszka Pogonowskiego</t>
  </si>
  <si>
    <t>06975</t>
  </si>
  <si>
    <t>kpt. Jana Jabłonowskiego</t>
  </si>
  <si>
    <t>0007663</t>
  </si>
  <si>
    <t>41282</t>
  </si>
  <si>
    <t>kpt. Jana Rogowskiego</t>
  </si>
  <si>
    <t>51782</t>
  </si>
  <si>
    <t>Kpt. Józefa Kozłowskiego Lasa</t>
  </si>
  <si>
    <t>35404</t>
  </si>
  <si>
    <t>kpt. Ryszarda Downara Zapolskiego</t>
  </si>
  <si>
    <t>56986</t>
  </si>
  <si>
    <t>kpt. Stanisława Konstantego Sadkowskiego</t>
  </si>
  <si>
    <t>52657</t>
  </si>
  <si>
    <t>Kpt. Stanisława Pałaca</t>
  </si>
  <si>
    <t>16901</t>
  </si>
  <si>
    <t>kpt. Stefana Pogonowskiego</t>
  </si>
  <si>
    <t>0005718</t>
  </si>
  <si>
    <t>Wólka Radzymińska</t>
  </si>
  <si>
    <t>04124</t>
  </si>
  <si>
    <t>kpt. Tadeusza Doranta</t>
  </si>
  <si>
    <t>52908</t>
  </si>
  <si>
    <t>Kpt. Wilhelma Kosińskiego</t>
  </si>
  <si>
    <t>powiat makowski</t>
  </si>
  <si>
    <t>38010</t>
  </si>
  <si>
    <t>kpt. Zdzisława Mikołaja Uklei</t>
  </si>
  <si>
    <t>57134</t>
  </si>
  <si>
    <t>Królowej Św. Jadwigi</t>
  </si>
  <si>
    <t>40408</t>
  </si>
  <si>
    <t>ks. Adama Staniosa</t>
  </si>
  <si>
    <t>33867</t>
  </si>
  <si>
    <t>ks. Aleksandra Olszewskiego</t>
  </si>
  <si>
    <t>33104</t>
  </si>
  <si>
    <t>ks. Andrzeja Łukasika</t>
  </si>
  <si>
    <t>33991</t>
  </si>
  <si>
    <t>ks. Antoniego Pęksy</t>
  </si>
  <si>
    <t>0681632</t>
  </si>
  <si>
    <t>Dziękowizna</t>
  </si>
  <si>
    <t>46108</t>
  </si>
  <si>
    <t>ks. Antoniego Tyszki</t>
  </si>
  <si>
    <t>35524</t>
  </si>
  <si>
    <t>ks. Antoniego Zagańczyka</t>
  </si>
  <si>
    <t>Zakrzew</t>
  </si>
  <si>
    <t>0642247</t>
  </si>
  <si>
    <t>Bielicha</t>
  </si>
  <si>
    <t>55808</t>
  </si>
  <si>
    <t>ks. Bogdana Szczepanika</t>
  </si>
  <si>
    <t>33388</t>
  </si>
  <si>
    <t>ks. Bolesława Jagiełłowicza</t>
  </si>
  <si>
    <t>05768</t>
  </si>
  <si>
    <t>ks. bp. Gołębiowskiego</t>
  </si>
  <si>
    <t>09838</t>
  </si>
  <si>
    <t>ks. bp. Ignacego Krasickiego</t>
  </si>
  <si>
    <t>51787</t>
  </si>
  <si>
    <t>Ks. bp. Ignacego Krasickiego</t>
  </si>
  <si>
    <t>34221</t>
  </si>
  <si>
    <t>ks. bp. Władysława Miziołka</t>
  </si>
  <si>
    <t>0005351</t>
  </si>
  <si>
    <t>Młochów</t>
  </si>
  <si>
    <t>12367</t>
  </si>
  <si>
    <t>ks. Bronisława Markiewicza</t>
  </si>
  <si>
    <t>0009478</t>
  </si>
  <si>
    <t>15425</t>
  </si>
  <si>
    <t>ks. Czesława Oszkiela</t>
  </si>
  <si>
    <t>55923</t>
  </si>
  <si>
    <t>Ks. dr Antoniego Święcickiego</t>
  </si>
  <si>
    <t>51724</t>
  </si>
  <si>
    <t>Ks. Eleonory Czartoryskiej</t>
  </si>
  <si>
    <t>Lelis</t>
  </si>
  <si>
    <t>0513018</t>
  </si>
  <si>
    <t>36147</t>
  </si>
  <si>
    <t>ks. Eugeniusza Chylińskiego</t>
  </si>
  <si>
    <t>Cegłów</t>
  </si>
  <si>
    <t>0668956</t>
  </si>
  <si>
    <t>08208</t>
  </si>
  <si>
    <t>ks. Feliksa Katuszewskiego</t>
  </si>
  <si>
    <t>51785</t>
  </si>
  <si>
    <t>Ks. Franciszka Blachnickiego</t>
  </si>
  <si>
    <t>42360</t>
  </si>
  <si>
    <t>ks. Franciszka Chełchowskiego</t>
  </si>
  <si>
    <t>Prażmów</t>
  </si>
  <si>
    <t>0007380</t>
  </si>
  <si>
    <t>46518</t>
  </si>
  <si>
    <t>ks. Franciszka Lipki</t>
  </si>
  <si>
    <t>12386</t>
  </si>
  <si>
    <t>ks. Franciszka Marmo</t>
  </si>
  <si>
    <t>33107</t>
  </si>
  <si>
    <t>ks. Franciszka Siarczyńskiego</t>
  </si>
  <si>
    <t>38054</t>
  </si>
  <si>
    <t>ks. gen. Stanisława Brzóski</t>
  </si>
  <si>
    <t>37442</t>
  </si>
  <si>
    <t>ks. Gracjana Rzewuskiego</t>
  </si>
  <si>
    <t>33102</t>
  </si>
  <si>
    <t>ks. Grudzińskiego</t>
  </si>
  <si>
    <t>08630</t>
  </si>
  <si>
    <t>ks. Ignacego Kłopotowskiego</t>
  </si>
  <si>
    <t>41134</t>
  </si>
  <si>
    <t>ks. Ignacego Krajewskiego</t>
  </si>
  <si>
    <t>33125</t>
  </si>
  <si>
    <t>ks. Ignacego Krasickiego</t>
  </si>
  <si>
    <t>10682</t>
  </si>
  <si>
    <t>ks. Ignacego Lasockiego</t>
  </si>
  <si>
    <t>53941</t>
  </si>
  <si>
    <t>Ks. Ignacego Skorupki</t>
  </si>
  <si>
    <t>0010151</t>
  </si>
  <si>
    <t>Zakręt</t>
  </si>
  <si>
    <t>30972</t>
  </si>
  <si>
    <t>ks. Iwaniuka</t>
  </si>
  <si>
    <t>37934</t>
  </si>
  <si>
    <t>ks. J. Poniatowskiego</t>
  </si>
  <si>
    <t>20103</t>
  </si>
  <si>
    <t>ks. Jana Ignacego Skorupki</t>
  </si>
  <si>
    <t>33990</t>
  </si>
  <si>
    <t>ks. Jana Krzemińskiego</t>
  </si>
  <si>
    <t>41459</t>
  </si>
  <si>
    <t>ks. Jana Milewskiego</t>
  </si>
  <si>
    <t>26886</t>
  </si>
  <si>
    <t>ks. Jana Sitnika</t>
  </si>
  <si>
    <t>22051</t>
  </si>
  <si>
    <t>ks. Jana Szostakiewicza</t>
  </si>
  <si>
    <t>29819</t>
  </si>
  <si>
    <t>ks. Jana Sztuki</t>
  </si>
  <si>
    <t>Borkowice</t>
  </si>
  <si>
    <t>0615374</t>
  </si>
  <si>
    <t>31049</t>
  </si>
  <si>
    <t>ks. Jana Wiśniewskiego</t>
  </si>
  <si>
    <t>12541</t>
  </si>
  <si>
    <t>ks. Janusza Mazowieckiego</t>
  </si>
  <si>
    <t>34406</t>
  </si>
  <si>
    <t>ks. Józefa Abramowicza</t>
  </si>
  <si>
    <t>32728</t>
  </si>
  <si>
    <t>ks. Józefa Gerwatowskiego</t>
  </si>
  <si>
    <t>41442</t>
  </si>
  <si>
    <t>ks. Józefa Iwaniuka</t>
  </si>
  <si>
    <t>10455</t>
  </si>
  <si>
    <t>ks. Józefa Kuropieski</t>
  </si>
  <si>
    <t>33869</t>
  </si>
  <si>
    <t>ks. Józefa Rychlika</t>
  </si>
  <si>
    <t>30575</t>
  </si>
  <si>
    <t>ks. Józefa Schabowskiego</t>
  </si>
  <si>
    <t>32612</t>
  </si>
  <si>
    <t>ks. Józefa Wierzejskiego</t>
  </si>
  <si>
    <t>02895</t>
  </si>
  <si>
    <t>ks. Juliana Chrościckiego</t>
  </si>
  <si>
    <t>39505</t>
  </si>
  <si>
    <t>ks. K. R. Leszczyńskiego</t>
  </si>
  <si>
    <t>Łyse</t>
  </si>
  <si>
    <t>0513538</t>
  </si>
  <si>
    <t>Lipniki</t>
  </si>
  <si>
    <t>32742</t>
  </si>
  <si>
    <t>ks. kan. E. Sierbińskiego</t>
  </si>
  <si>
    <t>39326</t>
  </si>
  <si>
    <t>ks. Kazimierza Czarkowskiego</t>
  </si>
  <si>
    <t>13994</t>
  </si>
  <si>
    <t>ks. Kazimierza Narbutta</t>
  </si>
  <si>
    <t>16126</t>
  </si>
  <si>
    <t>ks. Kazimierza Pieniążka</t>
  </si>
  <si>
    <t>0126385</t>
  </si>
  <si>
    <t>Soboklęszcz</t>
  </si>
  <si>
    <t>45250</t>
  </si>
  <si>
    <t>ks. Kazimierza Szałwińskiego</t>
  </si>
  <si>
    <t>39225</t>
  </si>
  <si>
    <t>ks. Kazimierza Szlendaka</t>
  </si>
  <si>
    <t>38130</t>
  </si>
  <si>
    <t>ks. Kazimierza Żbikowskiego</t>
  </si>
  <si>
    <t>50171</t>
  </si>
  <si>
    <t>ks. Konstantego Budkiewicza</t>
  </si>
  <si>
    <t>powiat sierpecki</t>
  </si>
  <si>
    <t>45587</t>
  </si>
  <si>
    <t>ks. Leona Pomaskiego</t>
  </si>
  <si>
    <t>28399</t>
  </si>
  <si>
    <t>ks. Lucjana Antoniaka</t>
  </si>
  <si>
    <t>37862</t>
  </si>
  <si>
    <t>ks. M. Bojanka</t>
  </si>
  <si>
    <t>0002223</t>
  </si>
  <si>
    <t>Izdebno Kościelne</t>
  </si>
  <si>
    <t>36579</t>
  </si>
  <si>
    <t>ks. M. Oziębłowskiego</t>
  </si>
  <si>
    <t>42648</t>
  </si>
  <si>
    <t>ks. M. Tokarzewskiego</t>
  </si>
  <si>
    <t>52175</t>
  </si>
  <si>
    <t>ks. Macieja Sarbiewskiego</t>
  </si>
  <si>
    <t>0574787</t>
  </si>
  <si>
    <t>Goleszyn</t>
  </si>
  <si>
    <t>31047</t>
  </si>
  <si>
    <t>ks. Mąkowskiego</t>
  </si>
  <si>
    <t>38052</t>
  </si>
  <si>
    <t>ks. Marcelego Weissa</t>
  </si>
  <si>
    <t>25522</t>
  </si>
  <si>
    <t>ks. Marcina Załuskiego</t>
  </si>
  <si>
    <t>35453</t>
  </si>
  <si>
    <t>ks. Mariana Batogowskiego</t>
  </si>
  <si>
    <t>55924</t>
  </si>
  <si>
    <t>Ks. Mariana Juszczyka</t>
  </si>
  <si>
    <t>0678937</t>
  </si>
  <si>
    <t>33276</t>
  </si>
  <si>
    <t>ks. Michała Woźniaka</t>
  </si>
  <si>
    <t>12684</t>
  </si>
  <si>
    <t>ks. Michalaka</t>
  </si>
  <si>
    <t>12837</t>
  </si>
  <si>
    <t>ks. Mieszki</t>
  </si>
  <si>
    <t>52659</t>
  </si>
  <si>
    <t>Ks. Ottona Wittenberga</t>
  </si>
  <si>
    <t>51170</t>
  </si>
  <si>
    <t>ks. P. Jelinka</t>
  </si>
  <si>
    <t>Nowy Duninów</t>
  </si>
  <si>
    <t>0572200</t>
  </si>
  <si>
    <t>Soczewka</t>
  </si>
  <si>
    <t>43339</t>
  </si>
  <si>
    <t>ks. Pawła Kwiatkowskiego</t>
  </si>
  <si>
    <t>52660</t>
  </si>
  <si>
    <t>Ks. Piotra Ściegiennego</t>
  </si>
  <si>
    <t>53940</t>
  </si>
  <si>
    <t>Ks. Piotra Skargi</t>
  </si>
  <si>
    <t>55936</t>
  </si>
  <si>
    <t>ks. płk Jana Mrugacza</t>
  </si>
  <si>
    <t>0001330</t>
  </si>
  <si>
    <t>Kiścinne</t>
  </si>
  <si>
    <t>46179</t>
  </si>
  <si>
    <t>ks. Prałata Kniołka</t>
  </si>
  <si>
    <t>0001471</t>
  </si>
  <si>
    <t>Wiersze</t>
  </si>
  <si>
    <t>42513</t>
  </si>
  <si>
    <t>ks. Prałata Stefana Niedzielaka</t>
  </si>
  <si>
    <t>28111</t>
  </si>
  <si>
    <t>ks. prof. Włodzimierza Sedlaka</t>
  </si>
  <si>
    <t>Dzierzgowo</t>
  </si>
  <si>
    <t>0114198</t>
  </si>
  <si>
    <t>04636</t>
  </si>
  <si>
    <t>ks. Prymasa Mikołaja Dzierzgowskiego</t>
  </si>
  <si>
    <t>28386</t>
  </si>
  <si>
    <t>ks. Przesmyckiego</t>
  </si>
  <si>
    <t>0521029</t>
  </si>
  <si>
    <t>28567</t>
  </si>
  <si>
    <t>ks. Romana Tarwackiego</t>
  </si>
  <si>
    <t>34837</t>
  </si>
  <si>
    <t>ks. Romualda Jaworskiego</t>
  </si>
  <si>
    <t>40514</t>
  </si>
  <si>
    <t>ks. Saturnina Sikorskiego</t>
  </si>
  <si>
    <t>35413</t>
  </si>
  <si>
    <t>ks. Skłodowskiego</t>
  </si>
  <si>
    <t>Repki</t>
  </si>
  <si>
    <t>0685096</t>
  </si>
  <si>
    <t>35577</t>
  </si>
  <si>
    <t>ks. St. Brzóski</t>
  </si>
  <si>
    <t>16234</t>
  </si>
  <si>
    <t>ks. St. Pilitowskiego</t>
  </si>
  <si>
    <t>30603</t>
  </si>
  <si>
    <t>ks. Staniaszko</t>
  </si>
  <si>
    <t>52661</t>
  </si>
  <si>
    <t>Ks. Stanisława Brzóski</t>
  </si>
  <si>
    <t>0670924</t>
  </si>
  <si>
    <t>Górki</t>
  </si>
  <si>
    <t>41240</t>
  </si>
  <si>
    <t>ks. Stanisława Pasionka</t>
  </si>
  <si>
    <t>29343</t>
  </si>
  <si>
    <t>ks. Stanisława Pędzicha</t>
  </si>
  <si>
    <t>Paprotnia</t>
  </si>
  <si>
    <t>0683447</t>
  </si>
  <si>
    <t>Hołubla</t>
  </si>
  <si>
    <t>28593</t>
  </si>
  <si>
    <t>ks. Stanisława Pielasy</t>
  </si>
  <si>
    <t>0005500</t>
  </si>
  <si>
    <t>Kostowiec</t>
  </si>
  <si>
    <t>43356</t>
  </si>
  <si>
    <t>ks. Stanisława Przeździeckiego</t>
  </si>
  <si>
    <t>28179</t>
  </si>
  <si>
    <t>ks. Stanisława Skrzeszewskiego</t>
  </si>
  <si>
    <t>41257</t>
  </si>
  <si>
    <t>ks. Stanisława Żebrowskiego</t>
  </si>
  <si>
    <t>0637358</t>
  </si>
  <si>
    <t>Sołtyków</t>
  </si>
  <si>
    <t>37312</t>
  </si>
  <si>
    <t>ks. Stefana Popisa</t>
  </si>
  <si>
    <t>31245</t>
  </si>
  <si>
    <t>ks. Stefana Zielonki</t>
  </si>
  <si>
    <t>22142</t>
  </si>
  <si>
    <t>ks. Sylwestra Szulczyka</t>
  </si>
  <si>
    <t>40522</t>
  </si>
  <si>
    <t>ks. Sylwestra Zycha</t>
  </si>
  <si>
    <t>56033</t>
  </si>
  <si>
    <t>Ks. Sylwestra Zycha</t>
  </si>
  <si>
    <t>46123</t>
  </si>
  <si>
    <t>ks. Szymona Chodowicza</t>
  </si>
  <si>
    <t>34514</t>
  </si>
  <si>
    <t>ks. Tadeusza Ofiary</t>
  </si>
  <si>
    <t>30558</t>
  </si>
  <si>
    <t>ks. Teofila Boguckiego</t>
  </si>
  <si>
    <t>27547</t>
  </si>
  <si>
    <t>ks. Teofila Rybki</t>
  </si>
  <si>
    <t>31688</t>
  </si>
  <si>
    <t>ks. Wacława Kuleszy</t>
  </si>
  <si>
    <t>0008757</t>
  </si>
  <si>
    <t>Hornówek</t>
  </si>
  <si>
    <t>31782</t>
  </si>
  <si>
    <t>ks. Wacława Kurowskiego</t>
  </si>
  <si>
    <t>0684369</t>
  </si>
  <si>
    <t>Zabraniec</t>
  </si>
  <si>
    <t>37314</t>
  </si>
  <si>
    <t>ks. Wł. Skonieckiego</t>
  </si>
  <si>
    <t>43079</t>
  </si>
  <si>
    <t>ks. Władysława Korpikiewicza</t>
  </si>
  <si>
    <t>38053</t>
  </si>
  <si>
    <t>ks. Władysława Rosłana</t>
  </si>
  <si>
    <t>20051</t>
  </si>
  <si>
    <t>ks. Władysława Skierkowskiego</t>
  </si>
  <si>
    <t>32363</t>
  </si>
  <si>
    <t>ks. Władysława Walczewskiego</t>
  </si>
  <si>
    <t>50163</t>
  </si>
  <si>
    <t>Ks. Władysława Żaboklickiego</t>
  </si>
  <si>
    <t>powiat grójecki</t>
  </si>
  <si>
    <t>Mogielnica</t>
  </si>
  <si>
    <t>0973665</t>
  </si>
  <si>
    <t>25348</t>
  </si>
  <si>
    <t>ks. Zagańczyka</t>
  </si>
  <si>
    <t>37996</t>
  </si>
  <si>
    <t>ks. Zygmunta Abramskiego</t>
  </si>
  <si>
    <t>23023</t>
  </si>
  <si>
    <t>ks. Zygmunta Trószyńskiego</t>
  </si>
  <si>
    <t>35519</t>
  </si>
  <si>
    <t>L. Beethovena</t>
  </si>
  <si>
    <t>37943</t>
  </si>
  <si>
    <t>L. Zondka</t>
  </si>
  <si>
    <t>0002460</t>
  </si>
  <si>
    <t>Radonie</t>
  </si>
  <si>
    <t>36731</t>
  </si>
  <si>
    <t>M. Gogola</t>
  </si>
  <si>
    <t>0684286</t>
  </si>
  <si>
    <t>37912</t>
  </si>
  <si>
    <t>M. Langiewicza</t>
  </si>
  <si>
    <t>32757</t>
  </si>
  <si>
    <t>M. Ogińskiego</t>
  </si>
  <si>
    <t>54032</t>
  </si>
  <si>
    <t>Marsz. J. Piłsudskiego</t>
  </si>
  <si>
    <t>0009900</t>
  </si>
  <si>
    <t>Czarnówka</t>
  </si>
  <si>
    <t>45518</t>
  </si>
  <si>
    <t>Marynarzy 1. Batalionu Pułku Morskiego</t>
  </si>
  <si>
    <t>powiat zamojski</t>
  </si>
  <si>
    <t>27695</t>
  </si>
  <si>
    <t>mjr. Andrzeja Denisiewicza</t>
  </si>
  <si>
    <t>39136</t>
  </si>
  <si>
    <t>mjr. Antoniego Miszewskiego</t>
  </si>
  <si>
    <t>37955</t>
  </si>
  <si>
    <t>mjr. Edwarda Ziółkowskiego</t>
  </si>
  <si>
    <t>44410</t>
  </si>
  <si>
    <t>mjr. Franciszka Michała Amałowicza Tatara</t>
  </si>
  <si>
    <t>0523689</t>
  </si>
  <si>
    <t>powiat Włocławek</t>
  </si>
  <si>
    <t>Odrzywół</t>
  </si>
  <si>
    <t>0630244</t>
  </si>
  <si>
    <t>Wysokin</t>
  </si>
  <si>
    <t>0008875</t>
  </si>
  <si>
    <t>Latchorzew</t>
  </si>
  <si>
    <t>03715</t>
  </si>
  <si>
    <t>mjr. Jacka Decowskiego</t>
  </si>
  <si>
    <t>Baboszewo</t>
  </si>
  <si>
    <t>0111515</t>
  </si>
  <si>
    <t>36484</t>
  </si>
  <si>
    <t>mjr. Jerzego Grobickiego</t>
  </si>
  <si>
    <t>01253</t>
  </si>
  <si>
    <t>mjr. Romana Bielawskiego</t>
  </si>
  <si>
    <t>56042</t>
  </si>
  <si>
    <t>Mjr. Stefana Waltera</t>
  </si>
  <si>
    <t>32678</t>
  </si>
  <si>
    <t>mjr. Władysława Mizikowskiego</t>
  </si>
  <si>
    <t>52910</t>
  </si>
  <si>
    <t>Mjr. Władysława Starzyka</t>
  </si>
  <si>
    <t>37208</t>
  </si>
  <si>
    <t>o. Honoriusza Kowalczyka</t>
  </si>
  <si>
    <t>15650</t>
  </si>
  <si>
    <t>o. Papczyńskiego</t>
  </si>
  <si>
    <t>powiat starogardzki</t>
  </si>
  <si>
    <t>0168277</t>
  </si>
  <si>
    <t>Szlachta</t>
  </si>
  <si>
    <t>56251</t>
  </si>
  <si>
    <t>Osiedle Ks. kan. Stanisława Peplińskiego</t>
  </si>
  <si>
    <t>37911</t>
  </si>
  <si>
    <t>P. Krupińskiego</t>
  </si>
  <si>
    <t>19835</t>
  </si>
  <si>
    <t>park im. Henryka Sienkiewicza</t>
  </si>
  <si>
    <t>0008763</t>
  </si>
  <si>
    <t>Izabelin B</t>
  </si>
  <si>
    <t>31683</t>
  </si>
  <si>
    <t>Pawła J. Sapiehy</t>
  </si>
  <si>
    <t>47315</t>
  </si>
  <si>
    <t>Pl. 15 Stycznia</t>
  </si>
  <si>
    <t>powiat łukowski</t>
  </si>
  <si>
    <t>55918</t>
  </si>
  <si>
    <t>plac kard. Wyszyńskiego</t>
  </si>
  <si>
    <t>0682560</t>
  </si>
  <si>
    <t>Radzików Wielki</t>
  </si>
  <si>
    <t>44070</t>
  </si>
  <si>
    <t>plac ks. Kanonika Dymitrowicza</t>
  </si>
  <si>
    <t>56012</t>
  </si>
  <si>
    <t>plac Pl. Konstantego Rynarzewskiego</t>
  </si>
  <si>
    <t>powiat zgierski</t>
  </si>
  <si>
    <t>0415876</t>
  </si>
  <si>
    <t>Bratoszewice</t>
  </si>
  <si>
    <t>55034</t>
  </si>
  <si>
    <t>plac St. Staszica</t>
  </si>
  <si>
    <t>41765</t>
  </si>
  <si>
    <t>plac św. Dominika</t>
  </si>
  <si>
    <t>Jakubów</t>
  </si>
  <si>
    <t>0673532</t>
  </si>
  <si>
    <t>46216</t>
  </si>
  <si>
    <t>plac św. Jakuba Apostoła</t>
  </si>
  <si>
    <t>32611</t>
  </si>
  <si>
    <t>płk. Aleksandra Krzyżanowskiego</t>
  </si>
  <si>
    <t>41955</t>
  </si>
  <si>
    <t>płk. Anatola Jezierskiego</t>
  </si>
  <si>
    <t>10720</t>
  </si>
  <si>
    <t>płk. Antoniego Lawicz-Liszki</t>
  </si>
  <si>
    <t>53678</t>
  </si>
  <si>
    <t>płk. Antoniego Tomczyka</t>
  </si>
  <si>
    <t>0516519</t>
  </si>
  <si>
    <t>Komorowo</t>
  </si>
  <si>
    <t>38411</t>
  </si>
  <si>
    <t>płk. Dyplomowanego Ludwika Bociańskiego</t>
  </si>
  <si>
    <t>41990</t>
  </si>
  <si>
    <t>płk. Edwarda Filochowskiego Sana</t>
  </si>
  <si>
    <t>12052</t>
  </si>
  <si>
    <t>płk. Edwarda Malewicza</t>
  </si>
  <si>
    <t>34030</t>
  </si>
  <si>
    <t>płk. Jana Zientarskiego</t>
  </si>
  <si>
    <t>44029</t>
  </si>
  <si>
    <t>płk. Józefa Krzyczkowskiego</t>
  </si>
  <si>
    <t>44027</t>
  </si>
  <si>
    <t>płk. Józefa Płodowskiego</t>
  </si>
  <si>
    <t>55925</t>
  </si>
  <si>
    <t>Płk. Józefa Puchalskiego</t>
  </si>
  <si>
    <t>16244</t>
  </si>
  <si>
    <t>płk. Karola Piłata</t>
  </si>
  <si>
    <t>0008467</t>
  </si>
  <si>
    <t>Zegrze</t>
  </si>
  <si>
    <t>32144</t>
  </si>
  <si>
    <t>płk. Kazimierza Drewnowskiego</t>
  </si>
  <si>
    <t>46168</t>
  </si>
  <si>
    <t>płk. Kazimierza Leskiego</t>
  </si>
  <si>
    <t>39504</t>
  </si>
  <si>
    <t>płk. Mariana Raganowicza</t>
  </si>
  <si>
    <t>30050</t>
  </si>
  <si>
    <t>płk. Mieczysława Niedzielskiego Żywiciela</t>
  </si>
  <si>
    <t>35346</t>
  </si>
  <si>
    <t>płk. Stefana Chomicza</t>
  </si>
  <si>
    <t>44984</t>
  </si>
  <si>
    <t>płk. Witolda Łokuciewskiego</t>
  </si>
  <si>
    <t>41696</t>
  </si>
  <si>
    <t>płk. Wł. Muzyki</t>
  </si>
  <si>
    <t>00731</t>
  </si>
  <si>
    <t>płk. Zdzisława Barbasiewicza</t>
  </si>
  <si>
    <t>45233</t>
  </si>
  <si>
    <t>płk. Zoltána Baló</t>
  </si>
  <si>
    <t>28390</t>
  </si>
  <si>
    <t>płk. Zygmunta Chmieleńskiego</t>
  </si>
  <si>
    <t>57080</t>
  </si>
  <si>
    <t>płk. Zygmunta Padlewskiego</t>
  </si>
  <si>
    <t>30380</t>
  </si>
  <si>
    <t>plut. Józefa Ciećwierza</t>
  </si>
  <si>
    <t>0009969</t>
  </si>
  <si>
    <t>Glinianka</t>
  </si>
  <si>
    <t>28916</t>
  </si>
  <si>
    <t>plut. Michała Protasewicza</t>
  </si>
  <si>
    <t>28401</t>
  </si>
  <si>
    <t>por. Eugeniusza Goliszewskiego</t>
  </si>
  <si>
    <t>0005115</t>
  </si>
  <si>
    <t>Dziekanów Leśny</t>
  </si>
  <si>
    <t>00166</t>
  </si>
  <si>
    <t>por. Francisa Akinsa</t>
  </si>
  <si>
    <t>41285</t>
  </si>
  <si>
    <t>por. Franciszka Żukowskiego</t>
  </si>
  <si>
    <t>0007918</t>
  </si>
  <si>
    <t>39615</t>
  </si>
  <si>
    <t>por. Jana Białka</t>
  </si>
  <si>
    <t>34929</t>
  </si>
  <si>
    <t>por. Józefa Przedpełskiego</t>
  </si>
  <si>
    <t>44448</t>
  </si>
  <si>
    <t>por. Kazimierza Otapa</t>
  </si>
  <si>
    <t>28385</t>
  </si>
  <si>
    <t>por. Lewandowskiego</t>
  </si>
  <si>
    <t>28388</t>
  </si>
  <si>
    <t>por. Ludwika Wolańskiego</t>
  </si>
  <si>
    <t>08027</t>
  </si>
  <si>
    <t>por. Mieczysława Karczewskiego</t>
  </si>
  <si>
    <t>55090</t>
  </si>
  <si>
    <t>por. Pawła Rachockiego Juranda</t>
  </si>
  <si>
    <t>28395</t>
  </si>
  <si>
    <t>por. Władysława Klimaszewskiego</t>
  </si>
  <si>
    <t>37729</t>
  </si>
  <si>
    <t>ppłk. Edwarda Dietricha</t>
  </si>
  <si>
    <t>41482</t>
  </si>
  <si>
    <t>ppłk. Franciszka Hynka</t>
  </si>
  <si>
    <t>44964</t>
  </si>
  <si>
    <t>ppłk. Jana Pasternakiewicza</t>
  </si>
  <si>
    <t>10141</t>
  </si>
  <si>
    <t>ppłk. Józefa Szymona Krzyczkowskiego</t>
  </si>
  <si>
    <t>44944</t>
  </si>
  <si>
    <t>ppłk. Łukasza Cieplińskiego Pługa</t>
  </si>
  <si>
    <t>powiat Siedlce</t>
  </si>
  <si>
    <t>0975173</t>
  </si>
  <si>
    <t>40115</t>
  </si>
  <si>
    <t>ppłk. Mariana Ewalda Drobika</t>
  </si>
  <si>
    <t>53479</t>
  </si>
  <si>
    <t>ppłk. Mariana Skrzyneckiego</t>
  </si>
  <si>
    <t>31638</t>
  </si>
  <si>
    <t>ppłk. Mieczysława Sokołowskiego Grzymały</t>
  </si>
  <si>
    <t>51835</t>
  </si>
  <si>
    <t>Ppłk. Stanisława Ślesickiego</t>
  </si>
  <si>
    <t>38124</t>
  </si>
  <si>
    <t>ppłk. Stanisława Truszkowskiego</t>
  </si>
  <si>
    <t>44365</t>
  </si>
  <si>
    <t>ppłk. Wacława Szadkowskiego</t>
  </si>
  <si>
    <t>46809</t>
  </si>
  <si>
    <t>ppłk. Władysława Molendy Graba</t>
  </si>
  <si>
    <t>30372</t>
  </si>
  <si>
    <t>ppłk. Zbigniewa Stanisława Kiedacza</t>
  </si>
  <si>
    <t>52933</t>
  </si>
  <si>
    <t>Ppłk. Zygmunta Kostkiewicza</t>
  </si>
  <si>
    <t>24730</t>
  </si>
  <si>
    <t>ppor. Antoniego Wołowskiego</t>
  </si>
  <si>
    <t>44026</t>
  </si>
  <si>
    <t>ppor. Kazimierza Gurbiela</t>
  </si>
  <si>
    <t>57136</t>
  </si>
  <si>
    <t>ppor. Wiktora Dziarskiego</t>
  </si>
  <si>
    <t>0002938</t>
  </si>
  <si>
    <t>Wielgolas Duchnowski</t>
  </si>
  <si>
    <t>55554</t>
  </si>
  <si>
    <t>ppor. Witalisa Bramy</t>
  </si>
  <si>
    <t>50799</t>
  </si>
  <si>
    <t>prof. Hilarego Koprowskiego</t>
  </si>
  <si>
    <t>06184</t>
  </si>
  <si>
    <t>prof. Janusza Groszkowskiego</t>
  </si>
  <si>
    <t>37936</t>
  </si>
  <si>
    <t>prof. K. Mloska</t>
  </si>
  <si>
    <t>Sterdyń</t>
  </si>
  <si>
    <t>0690513</t>
  </si>
  <si>
    <t>Lebiedzie</t>
  </si>
  <si>
    <t>10072</t>
  </si>
  <si>
    <t>prof. Kazimierza Krysiaka</t>
  </si>
  <si>
    <t>0690810</t>
  </si>
  <si>
    <t>50646</t>
  </si>
  <si>
    <t>Prof. Mariusza Karpowicza</t>
  </si>
  <si>
    <t>12708</t>
  </si>
  <si>
    <t>prof. Mieczysława Michałowicza</t>
  </si>
  <si>
    <t>00588</t>
  </si>
  <si>
    <t>prof. Ryszarda Bagińskiego</t>
  </si>
  <si>
    <t>02296</t>
  </si>
  <si>
    <t>prof. Stanisława Brzósko</t>
  </si>
  <si>
    <t>52905</t>
  </si>
  <si>
    <t>prof. Stefana Kazimierza Malawskiego</t>
  </si>
  <si>
    <t>43296</t>
  </si>
  <si>
    <t>prof. Włodzimierza Krukowskiego</t>
  </si>
  <si>
    <t>53509</t>
  </si>
  <si>
    <t>R. Żulińskiego</t>
  </si>
  <si>
    <t>46786</t>
  </si>
  <si>
    <t>rondo św. Jana Pawła II</t>
  </si>
  <si>
    <t>46605</t>
  </si>
  <si>
    <t>rot. W. Pileckiego</t>
  </si>
  <si>
    <t>56020</t>
  </si>
  <si>
    <t>Rot. Witolda Pileckiego</t>
  </si>
  <si>
    <t>0010100</t>
  </si>
  <si>
    <t>52906</t>
  </si>
  <si>
    <t>Rtm. Witolda Pileckiego</t>
  </si>
  <si>
    <t>0130286</t>
  </si>
  <si>
    <t>Poniatowo</t>
  </si>
  <si>
    <t>04422</t>
  </si>
  <si>
    <t>rynek Duży im. J. Piłsudskiego</t>
  </si>
  <si>
    <t>0002200</t>
  </si>
  <si>
    <t>Czarny Las</t>
  </si>
  <si>
    <t>36997</t>
  </si>
  <si>
    <t>S. Cymuty</t>
  </si>
  <si>
    <t>37930</t>
  </si>
  <si>
    <t>S. Moniuszki</t>
  </si>
  <si>
    <t>33283</t>
  </si>
  <si>
    <t>S. Okrzei</t>
  </si>
  <si>
    <t>38945</t>
  </si>
  <si>
    <t>S. Rembeka</t>
  </si>
  <si>
    <t>57140</t>
  </si>
  <si>
    <t>sierż. Artura Kostrowskiego</t>
  </si>
  <si>
    <t>0005121</t>
  </si>
  <si>
    <t>Dziekanów Polski</t>
  </si>
  <si>
    <t>28459</t>
  </si>
  <si>
    <t>sierż. Władysława Szymczaka</t>
  </si>
  <si>
    <t>Wąsewo</t>
  </si>
  <si>
    <t>0522744</t>
  </si>
  <si>
    <t>56022</t>
  </si>
  <si>
    <t>skwer  Plac im. Księdza Mieczysława Kłobukowskiego</t>
  </si>
  <si>
    <t>44878</t>
  </si>
  <si>
    <t>skwer kard. Stefana Wyszyńskiego</t>
  </si>
  <si>
    <t>38429</t>
  </si>
  <si>
    <t>St. Augusta Poniatowskiego</t>
  </si>
  <si>
    <t>46549</t>
  </si>
  <si>
    <t>st. sierż. Mieczysława Dziemieszkiewicza Roja</t>
  </si>
  <si>
    <t>28588</t>
  </si>
  <si>
    <t>Stanisława Mikulskiego ps. Lis</t>
  </si>
  <si>
    <t>56043</t>
  </si>
  <si>
    <t>Św. Augustyna</t>
  </si>
  <si>
    <t>35410</t>
  </si>
  <si>
    <t>św. Dominika</t>
  </si>
  <si>
    <t>27155</t>
  </si>
  <si>
    <t>św. Franciszka Salezego</t>
  </si>
  <si>
    <t>06656</t>
  </si>
  <si>
    <t>św. Hieronima</t>
  </si>
  <si>
    <t>50333</t>
  </si>
  <si>
    <t>Św. Idziego</t>
  </si>
  <si>
    <t>30027</t>
  </si>
  <si>
    <t>św. Patryka</t>
  </si>
  <si>
    <t>45795</t>
  </si>
  <si>
    <t>św. Rodziny</t>
  </si>
  <si>
    <t>40716</t>
  </si>
  <si>
    <t>św. Tomasza z Akwinu</t>
  </si>
  <si>
    <t>23481</t>
  </si>
  <si>
    <t>św. Wacława</t>
  </si>
  <si>
    <t>51861</t>
  </si>
  <si>
    <t>św. Zygmunta</t>
  </si>
  <si>
    <t>35454</t>
  </si>
  <si>
    <t>Sz. i H. Syrkusów</t>
  </si>
  <si>
    <t>37857</t>
  </si>
  <si>
    <t>T. Bairda</t>
  </si>
  <si>
    <t>37860</t>
  </si>
  <si>
    <t>T. Chałubińskiego</t>
  </si>
  <si>
    <t>37915</t>
  </si>
  <si>
    <t>T. Makowskiego</t>
  </si>
  <si>
    <t>31369</t>
  </si>
  <si>
    <t>T. Ślusarskiego</t>
  </si>
  <si>
    <t>28182</t>
  </si>
  <si>
    <t>Trakt K. Pułaskiego</t>
  </si>
  <si>
    <t>0739159</t>
  </si>
  <si>
    <t>Teresin-Gaj</t>
  </si>
  <si>
    <t>49618</t>
  </si>
  <si>
    <t>Trakt św. Jana Pawła II</t>
  </si>
  <si>
    <t>42502</t>
  </si>
  <si>
    <t>Trasa ks. Jerzego Popiełuszki</t>
  </si>
  <si>
    <t>35521</t>
  </si>
  <si>
    <t>W. A. Mozarta</t>
  </si>
  <si>
    <t>37858</t>
  </si>
  <si>
    <t>W. Bartniaka</t>
  </si>
  <si>
    <t>37891</t>
  </si>
  <si>
    <t>W. Korfantego</t>
  </si>
  <si>
    <t>37933</t>
  </si>
  <si>
    <t>W. Orkana</t>
  </si>
  <si>
    <t>39435</t>
  </si>
  <si>
    <t>W. Syrokomli</t>
  </si>
  <si>
    <t>39438</t>
  </si>
  <si>
    <t>W. Westfala</t>
  </si>
  <si>
    <t>34144</t>
  </si>
  <si>
    <t>Wł. St. Reymonta</t>
  </si>
  <si>
    <t>0005693</t>
  </si>
  <si>
    <t>Stanisławów Pierwszy</t>
  </si>
  <si>
    <t>35354</t>
  </si>
  <si>
    <t>Wolfganga A. Mozarta</t>
  </si>
  <si>
    <t>37910</t>
  </si>
  <si>
    <t>Z. Krasińskiego</t>
  </si>
  <si>
    <t>55853</t>
  </si>
  <si>
    <t>Z. Padlewskiego</t>
  </si>
  <si>
    <t>5 Pułku Ułanów</t>
  </si>
  <si>
    <t>Adolfa Dygasińskiego</t>
  </si>
  <si>
    <t>Antoniego Gustawa Bema</t>
  </si>
  <si>
    <t>Artura Grottgera</t>
  </si>
  <si>
    <t>Agniesyki Osieckiej</t>
  </si>
  <si>
    <t>Arcybiskupa Antoniego Juliana Nowowiejskiego</t>
  </si>
  <si>
    <t>Arcybiskupa Józefa Teodorowicza</t>
  </si>
  <si>
    <t>Arcybiskupa Zygmunta Felińskiego</t>
  </si>
  <si>
    <t>Admirała Krzysztofa Arciszewskiego</t>
  </si>
  <si>
    <t>Aleja 1 Maja</t>
  </si>
  <si>
    <t>Aleja 11 Listopada</t>
  </si>
  <si>
    <t>Aleja Heleny i Ignacego Paderewskich</t>
  </si>
  <si>
    <t>Aleja Huberta</t>
  </si>
  <si>
    <t>Aleja Kasztanowa</t>
  </si>
  <si>
    <t>Aleja Krakowska</t>
  </si>
  <si>
    <t>Aleja Partyzantów</t>
  </si>
  <si>
    <t>Aleja Słońca</t>
  </si>
  <si>
    <t>Aleja Solidarności</t>
  </si>
  <si>
    <t>Aleja Władysława Sikorskiego</t>
  </si>
  <si>
    <t>Aleja Wojska Polskiego</t>
  </si>
  <si>
    <t>Aleja Stanisława Jachowicza</t>
  </si>
  <si>
    <t>Aleja Floriana Kobylińskiego</t>
  </si>
  <si>
    <t>Aleja Eustachego Marylskiego</t>
  </si>
  <si>
    <t>Aleja Generała Antoniego Chruściela |Montera"</t>
  </si>
  <si>
    <t>Aleja Generała Grota Roweckiego</t>
  </si>
  <si>
    <t>Aleja Księcia Władysława Druckiego-Lubeckiego</t>
  </si>
  <si>
    <t>Aleja Księdza Konrada Pyrki</t>
  </si>
  <si>
    <t>Aleja Marszałka Józefa Piłsudskiego</t>
  </si>
  <si>
    <t>Aleja Profesora Jana Nielubowicza</t>
  </si>
  <si>
    <t>Bolesława Limanowskiego</t>
  </si>
  <si>
    <t>Barbary Wolniewicz</t>
  </si>
  <si>
    <t>Biskupa Leona Wetmańskiego</t>
  </si>
  <si>
    <t>Błogosławionego Bronisława Markiewicza</t>
  </si>
  <si>
    <t>Błogosławionego Księdza Edwarda Grzymały</t>
  </si>
  <si>
    <t>Błogosławionego Księdza Józefa Stanka</t>
  </si>
  <si>
    <t>Błogosławionego Ładysława z Gielniowa</t>
  </si>
  <si>
    <t>Błogosławionego Kazimierza Sykulskiego</t>
  </si>
  <si>
    <t>Bohaterów Powstania Listopadowego</t>
  </si>
  <si>
    <t>Bohaterów Powstania Styczniowego</t>
  </si>
  <si>
    <t>Bojowników o Wolność i Demokrację</t>
  </si>
  <si>
    <t>Bpiskupa Ignacego Krasickiego</t>
  </si>
  <si>
    <t>Biskupa Andrzeja Łaskarza</t>
  </si>
  <si>
    <t>Biskupa Stefana Wierzbowskiego</t>
  </si>
  <si>
    <t>Biskupa Władysława Bandurskiego</t>
  </si>
  <si>
    <t>Cypriana Godebskiego</t>
  </si>
  <si>
    <t>Doktora Adama Kuklińskiego</t>
  </si>
  <si>
    <t>Doktora Antoniego Michałowskiego</t>
  </si>
  <si>
    <t>Doktora Antoniego Wolskiego</t>
  </si>
  <si>
    <t>Doktora Atanazego Hankiewicza</t>
  </si>
  <si>
    <t>Doktora Eugeniusza Rytla</t>
  </si>
  <si>
    <t>Doktora Jana Certowicza</t>
  </si>
  <si>
    <t>Doktora Jana Huberta</t>
  </si>
  <si>
    <t>Doktora Jana Jaworskiego</t>
  </si>
  <si>
    <t>Doktora Jerzego Olszewskiego</t>
  </si>
  <si>
    <t>Doktora Józefa Geislera</t>
  </si>
  <si>
    <t>Doktora Józefa Psarskiego</t>
  </si>
  <si>
    <t>Doktora Leona Rutkowskiego</t>
  </si>
  <si>
    <t>Doktora Ludwika Wiśniewskiego</t>
  </si>
  <si>
    <t>Doktora Mariana Piaseckiego</t>
  </si>
  <si>
    <t>Doktora Ryszarda Ostaszewskiego</t>
  </si>
  <si>
    <t>Doktora Stanisława Pawłowskiego</t>
  </si>
  <si>
    <t>Doktora Stanisława Skudry</t>
  </si>
  <si>
    <t>Doktora Wacława Bendowskiego</t>
  </si>
  <si>
    <t>Doktora Wiktora Stańskiego</t>
  </si>
  <si>
    <t>Doktora Władysława Przygody</t>
  </si>
  <si>
    <t>Doktora Jerzego Szpakowskiego</t>
  </si>
  <si>
    <t>Doktora Jana Walerego Jędrzejewicza</t>
  </si>
  <si>
    <t>Doktora Michała Bojasińskiego</t>
  </si>
  <si>
    <t>Doktora Mateusza Chełmońskiego</t>
  </si>
  <si>
    <t>Eugenii i Henryka Bieleckich</t>
  </si>
  <si>
    <t>Filipa Adwenta</t>
  </si>
  <si>
    <t>Franciszka Hynka</t>
  </si>
  <si>
    <t>Feliksa Kucharskiego</t>
  </si>
  <si>
    <t>Franciszka Wielopolskiego</t>
  </si>
  <si>
    <t>Grzegorza Knapskiego</t>
  </si>
  <si>
    <t>Generała Adama Eplera</t>
  </si>
  <si>
    <t>Generała Adama Skilskiego</t>
  </si>
  <si>
    <t>Generała Aleksandra Osińskiego</t>
  </si>
  <si>
    <t>Generała Alojzego Fryderyka Brühla</t>
  </si>
  <si>
    <t>Generała Antoniego Hedy-Szarego</t>
  </si>
  <si>
    <t>Generała Bohusza Szyszko</t>
  </si>
  <si>
    <t>Generała Bolesława Szareckiego</t>
  </si>
  <si>
    <t>Generała Bronisława Bohaterewicza</t>
  </si>
  <si>
    <t>Generała Felicjana Sławoja Składkowskiego</t>
  </si>
  <si>
    <t>Generała Franciszka Krajowskiego</t>
  </si>
  <si>
    <t>Generała Franciszka Ksawerego Christianiego</t>
  </si>
  <si>
    <t>Generała Henryka Kamieńskiego</t>
  </si>
  <si>
    <t>Generała Ignacego Ledóchowskiego</t>
  </si>
  <si>
    <t>Generała Jana Tomickiego</t>
  </si>
  <si>
    <t>Generała Jerzego Przemysława Morawicza</t>
  </si>
  <si>
    <t>Generała Karola Ziemskiego Wachnowskiego</t>
  </si>
  <si>
    <t>Generała Kazimierza Gilarskiego</t>
  </si>
  <si>
    <t>Generała Klemensa Rudnickiego</t>
  </si>
  <si>
    <t>Generała Klemensa Stanisława Rudnickiego</t>
  </si>
  <si>
    <t>Generała Leopolda Cehaka</t>
  </si>
  <si>
    <t>Generała Ludwika Bogusławskiego</t>
  </si>
  <si>
    <t>Generała Ludwika Kickiego</t>
  </si>
  <si>
    <t>Generała Milana Štefánika</t>
  </si>
  <si>
    <t>Generała Ottokara Brzozy-Brzeziny</t>
  </si>
  <si>
    <t>Generała Stanisława Grzmot-Skotnickiego</t>
  </si>
  <si>
    <t>Generała Stanisława Sochaczewskiego</t>
  </si>
  <si>
    <t>Generała Stefana Hubickiego</t>
  </si>
  <si>
    <t>Generała Sylwestra Kaliskiego</t>
  </si>
  <si>
    <t>Generała Tomasza Łubieńskiego</t>
  </si>
  <si>
    <t>Generała Tomasza Turskiego</t>
  </si>
  <si>
    <t>Generała Wiktora Thomme</t>
  </si>
  <si>
    <t>Generała Wiktora Thommee</t>
  </si>
  <si>
    <t>Generała Wiktora Thomméego</t>
  </si>
  <si>
    <t>Generała Wincentego Kowalskiego</t>
  </si>
  <si>
    <t>Generała Wojciecha Borzobohatego</t>
  </si>
  <si>
    <t>Generała Zygmunta Bohusza-Szyszko</t>
  </si>
  <si>
    <t>Generała Augusta Emila Fieldorfa "Nila"</t>
  </si>
  <si>
    <t>Generała Broni Tadeusza Buka</t>
  </si>
  <si>
    <t>Generała Jana Grochowskiego</t>
  </si>
  <si>
    <t>Generał Marii Wittek</t>
  </si>
  <si>
    <t>Generała Meriana Caldwella Coopera</t>
  </si>
  <si>
    <t>Generała Pilota Stanisława Skalskiego</t>
  </si>
  <si>
    <t>Generała Wojciecha Chrzanowskiego</t>
  </si>
  <si>
    <t>Generała Zygmunta Gilewicza</t>
  </si>
  <si>
    <t>Generała Karola Zielińskiego</t>
  </si>
  <si>
    <t>Hansa Christiana Andersena</t>
  </si>
  <si>
    <t>Henryka Skarbka</t>
  </si>
  <si>
    <t>Hipolita Szczerkowskiego</t>
  </si>
  <si>
    <t>Harcmistrza Józefa Kaczmarskiego</t>
  </si>
  <si>
    <t>Harcerzy Rzeczpospolitej Polskiej</t>
  </si>
  <si>
    <t>Henryka Dłużniewskiego ps. "Lech"</t>
  </si>
  <si>
    <t>Hrabiego Henryka Łubieńskiego</t>
  </si>
  <si>
    <t>Hrabiego Antoniego Potulickiego</t>
  </si>
  <si>
    <t>Hrabiego Zdzisława Grocholskiego</t>
  </si>
  <si>
    <t>Inżyniera Antoniego Kocjana</t>
  </si>
  <si>
    <t>Józefa Chełmońskiego</t>
  </si>
  <si>
    <t>Juliana Fałata</t>
  </si>
  <si>
    <t>Jana Grzymały</t>
  </si>
  <si>
    <t>Jana III Sobieskiego</t>
  </si>
  <si>
    <t>Juliusza Kossaka</t>
  </si>
  <si>
    <t>Jacka Malczewskiego</t>
  </si>
  <si>
    <t>Józefa Montwiłła</t>
  </si>
  <si>
    <t>Juliusza Ordona</t>
  </si>
  <si>
    <t>Jerzego Ostromęckiego</t>
  </si>
  <si>
    <t>Jana Sebastiana Bacha</t>
  </si>
  <si>
    <t>Józefa Sułkowskiego</t>
  </si>
  <si>
    <t>Jeremiego Wiśniowieckiego</t>
  </si>
  <si>
    <t>Jana Wolframa</t>
  </si>
  <si>
    <t>Icchaka Majera Waisenberga</t>
  </si>
  <si>
    <t>Jana Bandurskiego ps. "Norwid"</t>
  </si>
  <si>
    <t>Jana Piesiewicza ps. "Czarny"</t>
  </si>
  <si>
    <t>Klementyny Hoffmanowej</t>
  </si>
  <si>
    <t>Kazimierza Szoslanda</t>
  </si>
  <si>
    <t>Kanclerza Jerzego Ossolińskiego</t>
  </si>
  <si>
    <t>Kardynała Aleksandra Kakowskiego</t>
  </si>
  <si>
    <t>Komandora Kazimierza Bielawskiego</t>
  </si>
  <si>
    <t>Kolonia Gocław</t>
  </si>
  <si>
    <t>Kapelana Jana Węcławiaka</t>
  </si>
  <si>
    <t>Kapitana Benedykta Pęczkowskiego</t>
  </si>
  <si>
    <t>Kapitana Franciszka Pogonowskiego</t>
  </si>
  <si>
    <t>Kapitana Jana Jabłonowskiego</t>
  </si>
  <si>
    <t>Kapitana Jana Rogowskiego</t>
  </si>
  <si>
    <t>Kapitana Józefa Kozłowskiego Lasa</t>
  </si>
  <si>
    <t>Kapitana Ryszarda Downara Zapolskiego</t>
  </si>
  <si>
    <t>Kapitana Stanisława Konstantego Sadkowskiego</t>
  </si>
  <si>
    <t>Kapitana Stanisława Pałaca</t>
  </si>
  <si>
    <t>Kapitana Tadeusza Doranta</t>
  </si>
  <si>
    <t>Kapitana Wilhelma Kosińskiego</t>
  </si>
  <si>
    <t>Kapitana Zdzisława Mikołaja Uklei</t>
  </si>
  <si>
    <t>Kapitana Aleksandra Bednarczyka "Adama"</t>
  </si>
  <si>
    <t>Księdza Adama Staniosa</t>
  </si>
  <si>
    <t>Księdza Aleksandra Olszewskiego</t>
  </si>
  <si>
    <t>Księdza Andrzeja Łukasika</t>
  </si>
  <si>
    <t>Księdza Antoniego Pęksy</t>
  </si>
  <si>
    <t>Księdza Antoniego Tyszki</t>
  </si>
  <si>
    <t>Księdza Antoniego Zagańczyka</t>
  </si>
  <si>
    <t>Księdza Bogdana Szczepanika</t>
  </si>
  <si>
    <t>Księdza Bolesława Jagiełłowicza</t>
  </si>
  <si>
    <t>Księdza Czesława Oszkiela</t>
  </si>
  <si>
    <t>Księdza Eugeniusza Chylińskiego</t>
  </si>
  <si>
    <t>Księdza Feliksa Katuszewskiego</t>
  </si>
  <si>
    <t>Księdza Franciszka Chełchowskiego</t>
  </si>
  <si>
    <t>Księdza Franciszka Lipki</t>
  </si>
  <si>
    <t>Księdza Franciszka Marmo</t>
  </si>
  <si>
    <t>Księdza Franciszka Siarczyńskiego</t>
  </si>
  <si>
    <t>Księdza Gracjana Rzewuskiego</t>
  </si>
  <si>
    <t>Księdza Ignacego Kłopotowskiego</t>
  </si>
  <si>
    <t>Księdza Ignacego Krajewskiego</t>
  </si>
  <si>
    <t>Księdza Ignacego Krasickiego</t>
  </si>
  <si>
    <t>Księdza Ignacego Lasockiego</t>
  </si>
  <si>
    <t>Księdza Jana Ignacego Skorupki</t>
  </si>
  <si>
    <t>Księdza Jana Krzemińskiego</t>
  </si>
  <si>
    <t>Księdza Jana Milewskiego</t>
  </si>
  <si>
    <t>Księdza Jana Sitnika</t>
  </si>
  <si>
    <t>Księdza Jana Szostakiewicza</t>
  </si>
  <si>
    <t>Księdza Jana Sztuki</t>
  </si>
  <si>
    <t>Księdza Jana Wiśniewskiego</t>
  </si>
  <si>
    <t>Księdza Janusza Mazowieckiego</t>
  </si>
  <si>
    <t>Księdza Józefa Abramowicza</t>
  </si>
  <si>
    <t>Księdza Józefa Gerwatowskiego</t>
  </si>
  <si>
    <t>Księdza Józefa Iwaniuka</t>
  </si>
  <si>
    <t>Księdza Józefa Kuropieski</t>
  </si>
  <si>
    <t>Księdza Józefa Rychlika</t>
  </si>
  <si>
    <t>Księdza Józefa Schabowskiego</t>
  </si>
  <si>
    <t>Księdza Józefa Wierzejskiego</t>
  </si>
  <si>
    <t>Księdza Juliana Chrościckiego</t>
  </si>
  <si>
    <t>Księdza Kazimierza Czarkowskiego</t>
  </si>
  <si>
    <t>Księdza Kazimierza Narbutta</t>
  </si>
  <si>
    <t>Księdza Kazimierza Pieniążka</t>
  </si>
  <si>
    <t>Księdza Kazimierza Szałwińskiego</t>
  </si>
  <si>
    <t>Księdza Kazimierza Szlendaka</t>
  </si>
  <si>
    <t>Księdza Kazimierza Żbikowskiego</t>
  </si>
  <si>
    <t>Księdza Konstantego Budkiewicza</t>
  </si>
  <si>
    <t>Księdza Leona Pomaskiego</t>
  </si>
  <si>
    <t>Księdza Lucjana Antoniaka</t>
  </si>
  <si>
    <t>Księdza Macieja Sarbiewskiego</t>
  </si>
  <si>
    <t>Księdza Marcelego Weissa</t>
  </si>
  <si>
    <t>Księdza Marcina Załuskiego</t>
  </si>
  <si>
    <t>Księdza Mariana Batogowskiego</t>
  </si>
  <si>
    <t>Księdza Mariana Juszczyka</t>
  </si>
  <si>
    <t>Księdza Michała Woźniaka</t>
  </si>
  <si>
    <t>Księdza Ottona Wittenberga</t>
  </si>
  <si>
    <t>Księdza Pawła Kwiatkowskiego</t>
  </si>
  <si>
    <t>Księdza Prałata Stefana Niedzielaka</t>
  </si>
  <si>
    <t>Księdza Prymasa Mikołaja Dzierzgowskiego</t>
  </si>
  <si>
    <t>Księdza Romana Tarwackiego</t>
  </si>
  <si>
    <t>Księdza Romualda Jaworskiego</t>
  </si>
  <si>
    <t>Księdza Saturnina Sikorskiego</t>
  </si>
  <si>
    <t>Księdza Stanisława Pasionka</t>
  </si>
  <si>
    <t>Księdza Stanisława Pędzicha</t>
  </si>
  <si>
    <t>Księdza Stanisława Pielasy</t>
  </si>
  <si>
    <t>Księdza Stanisława Przeździeckiego</t>
  </si>
  <si>
    <t>Księdza Stanisława Skrzeszewskiego</t>
  </si>
  <si>
    <t>Księdza Stanisława Żebrowskiego</t>
  </si>
  <si>
    <t>Księdza Stefana Popisa</t>
  </si>
  <si>
    <t>Księdza Stefana Zielonki</t>
  </si>
  <si>
    <t>Księdza Sylwestra Szulczyka</t>
  </si>
  <si>
    <t>Księdza Sylwestra Zycha</t>
  </si>
  <si>
    <t>Księdza Szymona Chodowicza</t>
  </si>
  <si>
    <t>Księdza Tadeusza Ofiary</t>
  </si>
  <si>
    <t>Księdza Teofila Boguckiego</t>
  </si>
  <si>
    <t>Księdza Teofila Rybki</t>
  </si>
  <si>
    <t>Księdza Wacława Kuleszy</t>
  </si>
  <si>
    <t>Księdza Wacława Kurowskiego</t>
  </si>
  <si>
    <t>Księdza Władysława Korpikiewicza</t>
  </si>
  <si>
    <t>Księdza Władysława Rosłana</t>
  </si>
  <si>
    <t>Księdza Władysława Skierkowskiego</t>
  </si>
  <si>
    <t>Księdza Władysława Walczewskiego</t>
  </si>
  <si>
    <t>Księdza Władysława Żaboklickiego</t>
  </si>
  <si>
    <t>Księdza Zygmunta Abramskiego</t>
  </si>
  <si>
    <t>Księdza Zygmunta Trószyńskiego</t>
  </si>
  <si>
    <t>Księdza Biskupa Piotra Gołębiowskiego</t>
  </si>
  <si>
    <t>Księdza Biskupa Władysława Miziołka</t>
  </si>
  <si>
    <t>Księdza Doktora Antoniego Święcickiego</t>
  </si>
  <si>
    <t>Księżnej Eleonory Czartoryskiej</t>
  </si>
  <si>
    <t>Księdza Generała Stanisława Brzóski</t>
  </si>
  <si>
    <t>Księdza Antoniego Grudzińskiego</t>
  </si>
  <si>
    <t>Księcia Józefa Poniatowskiego</t>
  </si>
  <si>
    <t>Księdza Karola Rafała Leszczyńskiego</t>
  </si>
  <si>
    <t>Księdza Kanonika Eugeniusza Sierbińskiego</t>
  </si>
  <si>
    <t>Księdza Mikołaja Bojanka</t>
  </si>
  <si>
    <t>Księdza Michała Oziębłowskiego</t>
  </si>
  <si>
    <t>Księdza Mariana Tokarzewskiego</t>
  </si>
  <si>
    <t>Księdza Władysława Mąkowskiego</t>
  </si>
  <si>
    <t>Księdza Kazimierza Michalaka</t>
  </si>
  <si>
    <t>Księdza Mieczysława Mieszki</t>
  </si>
  <si>
    <t>Księdza Piotra Jelinka</t>
  </si>
  <si>
    <t>Księdza Pułkownika Jana Mrugacza</t>
  </si>
  <si>
    <t>Księdza Prałata Zdzisława Kniołka</t>
  </si>
  <si>
    <t>Księdza Profesora Włodzimierza Sedlaka</t>
  </si>
  <si>
    <t>Księdza Leona Przesmyckiego</t>
  </si>
  <si>
    <t>Księdza Marian Skłodowskiego</t>
  </si>
  <si>
    <t>Księdza Stanisława Pilitowskiego</t>
  </si>
  <si>
    <t>Księdza Ignacego Staniaszko</t>
  </si>
  <si>
    <t>Księdza Włodzimierza Skonieckiego</t>
  </si>
  <si>
    <t>Ludwika van Beethovena</t>
  </si>
  <si>
    <t>Lecha Zondka</t>
  </si>
  <si>
    <t>Mikołaja Gogola</t>
  </si>
  <si>
    <t>Mariana Langiewicza</t>
  </si>
  <si>
    <t>Michała Kleofasa Ogińskiego</t>
  </si>
  <si>
    <t>Marynarzy 1 Batalionu Pułku Morskiego</t>
  </si>
  <si>
    <t>Majora Andrzeja Denisiewicza</t>
  </si>
  <si>
    <t>Majora Antoniego Miszewskiego</t>
  </si>
  <si>
    <t>Majora Edwarda Ziółkowskiego</t>
  </si>
  <si>
    <t>Majora Franciszka Michała Amałowicza Tatara</t>
  </si>
  <si>
    <t>Majora Jacka Decowskiego</t>
  </si>
  <si>
    <t>Majora Jerzego Grobickiego</t>
  </si>
  <si>
    <t>Majora Romana Bielawskiego</t>
  </si>
  <si>
    <t>Majora Stefana Waltera</t>
  </si>
  <si>
    <t>Majora Władysława Mizikowskiego</t>
  </si>
  <si>
    <t>Majora Władysława Starzyka</t>
  </si>
  <si>
    <t>Majora Henryka Dobrzańskiego "Hubala"</t>
  </si>
  <si>
    <t>Ojca Honoriusza Kowalczyka</t>
  </si>
  <si>
    <t>Ojca Stanisława Papczyńskiego</t>
  </si>
  <si>
    <t>Osiedle Księdza Kanonika Stanisława Peplińskiego</t>
  </si>
  <si>
    <t>Piotra Krupińskiego</t>
  </si>
  <si>
    <t>Park Imienia Henryka Sienkiewicza</t>
  </si>
  <si>
    <t>Pawła Jana Sapiehy</t>
  </si>
  <si>
    <t>Plac 15 Stycznia</t>
  </si>
  <si>
    <t>Plac Tadeusza Kościuszki</t>
  </si>
  <si>
    <t>Plac Kardynała Stefana Wyszyńskiego</t>
  </si>
  <si>
    <t>Plac Księdza Kanonika Dymitrowicza</t>
  </si>
  <si>
    <t>Plac Marszałka Józefa Piłsudskiego</t>
  </si>
  <si>
    <t>Plac Konstantego Rynarzewskiego</t>
  </si>
  <si>
    <t>Plac Stanisława Staszica</t>
  </si>
  <si>
    <t>Plac Świętego Dominika</t>
  </si>
  <si>
    <t>Plac Świętego Jakuba Apostoła</t>
  </si>
  <si>
    <t>Pułkownika Aleksandra Krzyżanowskiego</t>
  </si>
  <si>
    <t>Pułkownika Anatola Jezierskiego</t>
  </si>
  <si>
    <t>Pułkownika Antoniego Lawicz-Liszki</t>
  </si>
  <si>
    <t>Pułkownika Antoniego Tomczyka</t>
  </si>
  <si>
    <t>Pułkownika Edwarda Malewicza</t>
  </si>
  <si>
    <t>Pułkownika Jana Zientarskiego</t>
  </si>
  <si>
    <t>Pułkownika Józefa Krzyczkowskiego</t>
  </si>
  <si>
    <t>Pułkownika Józefa Płodowskiego</t>
  </si>
  <si>
    <t>Pułkownika Józefa Puchalskiego</t>
  </si>
  <si>
    <t>Pułkownika Karola Piłata</t>
  </si>
  <si>
    <t>Pułkownika Kazimierza Drewnowskiego</t>
  </si>
  <si>
    <t>Pułkownika Kazimierza Leskiego</t>
  </si>
  <si>
    <t>Pułkownika Mariana Raganowicza</t>
  </si>
  <si>
    <t>Pułkownika Stefana Chomicza</t>
  </si>
  <si>
    <t>Pułkownika Witolda Łokuciewskiego</t>
  </si>
  <si>
    <t>Pułkownika Zdzisława Barbasiewicza</t>
  </si>
  <si>
    <t>Pułkownika Zoltána Baló</t>
  </si>
  <si>
    <t>Pułkownika Zygmunta Chmieleńskiego</t>
  </si>
  <si>
    <t>Pułkownika Zygmunta Padlewskiego</t>
  </si>
  <si>
    <t>Pułkownika Ludwika Bociańskiego</t>
  </si>
  <si>
    <t>Pułkownika Edwarda Filochowskiego "Sana"</t>
  </si>
  <si>
    <t>Pułkownika Mieczysława Niedzielskiego "Żywiciela"</t>
  </si>
  <si>
    <t>Plutonowego Józefa Ciećwierza</t>
  </si>
  <si>
    <t>Plutonowego Michała Protasewicza</t>
  </si>
  <si>
    <t>Porucznika Eugeniusza Goliszewskiego</t>
  </si>
  <si>
    <t>Porucznika Francisa Akinsa</t>
  </si>
  <si>
    <t>Porucznika Franciszka Żukowskiego</t>
  </si>
  <si>
    <t>Porucznika Jana Białka</t>
  </si>
  <si>
    <t>Porucznika Józefa Przedpełskiego</t>
  </si>
  <si>
    <t>Porucznika Kazimierza Otapa</t>
  </si>
  <si>
    <t>Porucznika Ludwika Wolańskiego</t>
  </si>
  <si>
    <t>Porucznika Mieczysława Karczewskiego</t>
  </si>
  <si>
    <t>Porucznika Władysława Klimaszewskiego</t>
  </si>
  <si>
    <t>Porucznika Grzegorza Lewandowskiego</t>
  </si>
  <si>
    <t>Porucznika Pawła Rachockiego "Juranda"</t>
  </si>
  <si>
    <t>Podpułkownika Edwarda Dietricha</t>
  </si>
  <si>
    <t>Podpułkownika Franciszka Hynka</t>
  </si>
  <si>
    <t>Podpułkownika Jana Pasternakiewicza</t>
  </si>
  <si>
    <t>Podpułkownika Józefa Szymona Krzyczkowskiego</t>
  </si>
  <si>
    <t>Podpułkownika Mariana Ewalda Drobika</t>
  </si>
  <si>
    <t>Podpułkownika Mariana Skrzyneckiego</t>
  </si>
  <si>
    <t>Podpułkownika Mieczysława Sokołowskiego Grzymały</t>
  </si>
  <si>
    <t>Podpułkownika Stanisława Ślesickiego</t>
  </si>
  <si>
    <t>Podpułkownika Stanisława Truszkowskiego</t>
  </si>
  <si>
    <t>Podpułkownika Wacława Szadkowskiego</t>
  </si>
  <si>
    <t>Podpułkownika Zbigniewa Stanisława Kiedacza</t>
  </si>
  <si>
    <t>Podpułkownika Zygmunta Kostkiewicza</t>
  </si>
  <si>
    <t>Podpułkownika Łukasza Cieplińskiego "Pługa"</t>
  </si>
  <si>
    <t>Podpułkownika Władysława Molendy "Graba"</t>
  </si>
  <si>
    <t>Podporucznika Antoniego Wołowskiego</t>
  </si>
  <si>
    <t>Podporucznika Kazimierza Gurbiela</t>
  </si>
  <si>
    <t>Podporucznika Wiktora Dziarskiego</t>
  </si>
  <si>
    <t>Podporucznika Witalisa Bramy</t>
  </si>
  <si>
    <t>Profesora Hilarego Koprowskiego</t>
  </si>
  <si>
    <t>Profesora Janusza Groszkowskiego</t>
  </si>
  <si>
    <t>Profesora Kazimierza Krysiaka</t>
  </si>
  <si>
    <t>Profesora Mariusza Karpowicza</t>
  </si>
  <si>
    <t>Profesora Mieczysława Michałowicza</t>
  </si>
  <si>
    <t>Profesora Ryszarda Bagińskiego</t>
  </si>
  <si>
    <t>Profesora Stanisława Brzósko</t>
  </si>
  <si>
    <t>Profesora Stefana Kazimierza Malawskiego</t>
  </si>
  <si>
    <t>Profesora Włodzimierza Krukowskiego</t>
  </si>
  <si>
    <t>Profesora Krzysztofa Mloska</t>
  </si>
  <si>
    <t>Romana Żulińskiego</t>
  </si>
  <si>
    <t>Rondo Świętego Jana Pawła II</t>
  </si>
  <si>
    <t>Rynek Duży Imienia Józefa Piłsudskiego</t>
  </si>
  <si>
    <t>Stanisława Cymuty</t>
  </si>
  <si>
    <t>Stanisława Rembeka</t>
  </si>
  <si>
    <t>Sierżanta Artura Kostrowskiego</t>
  </si>
  <si>
    <t>Sierżanta Władysława Szymczaka</t>
  </si>
  <si>
    <t>Plac Imienia Księdza Mieczysława Kłobukowskiego</t>
  </si>
  <si>
    <t>Skwer Kardynała Stefana Wyszyńskiego</t>
  </si>
  <si>
    <t>Starszego Sierżanta Mieczysława Dziemieszkiewicza "Roja"</t>
  </si>
  <si>
    <t>Stanisława Mikulskiego ps. "Lis"</t>
  </si>
  <si>
    <t>Świętego Dominika</t>
  </si>
  <si>
    <t>Świętego Franciszka Salezego</t>
  </si>
  <si>
    <t>Świętego Hieronima</t>
  </si>
  <si>
    <t>Świętego Patryka</t>
  </si>
  <si>
    <t>Świętego Tomasza z Akwinu</t>
  </si>
  <si>
    <t>Świętego Wacława</t>
  </si>
  <si>
    <t>Świętego Zygmunta</t>
  </si>
  <si>
    <t>Świętej Rodziny</t>
  </si>
  <si>
    <t>Helena i Szymon Syrkusów</t>
  </si>
  <si>
    <t>Tadeusza Bairda</t>
  </si>
  <si>
    <t>Tytusa Chałubińskiego</t>
  </si>
  <si>
    <t>Tadeusza Makowskiego</t>
  </si>
  <si>
    <t>Tadeusza Ślusarskiego</t>
  </si>
  <si>
    <t>Trakt Kazimierza Pułaskiego</t>
  </si>
  <si>
    <t>Trakt Świętego Jana Pawła II</t>
  </si>
  <si>
    <t>Trasa Księdza Jerzego Popiełuszki</t>
  </si>
  <si>
    <t>Wolfganga Amadeusza Mozarta</t>
  </si>
  <si>
    <t>Władysława Bartniaka</t>
  </si>
  <si>
    <t>Wojciecha Korfantego</t>
  </si>
  <si>
    <t>Władysława Orkana</t>
  </si>
  <si>
    <t>Władysława Syrokomli</t>
  </si>
  <si>
    <t>Witolda Westfala</t>
  </si>
  <si>
    <t>Właysława Reymonta</t>
  </si>
  <si>
    <t>Zygmunta Krasińskiego</t>
  </si>
  <si>
    <t>Zygmunta Padlewskiego</t>
  </si>
  <si>
    <t>Generała Ch. de Gaulle''a</t>
  </si>
  <si>
    <t>57249</t>
  </si>
  <si>
    <t>0585868</t>
  </si>
  <si>
    <t>38970</t>
  </si>
  <si>
    <t>Ignacego D. Kaczmarka</t>
  </si>
  <si>
    <t>powiat nowomiejski</t>
  </si>
  <si>
    <t>0734771</t>
  </si>
  <si>
    <t>0847096</t>
  </si>
  <si>
    <t>Mszanowo</t>
  </si>
  <si>
    <t>56202</t>
  </si>
  <si>
    <t>powiat krakowski</t>
  </si>
  <si>
    <t>0343912</t>
  </si>
  <si>
    <t>57141</t>
  </si>
  <si>
    <t>0585957</t>
  </si>
  <si>
    <t>Wiry</t>
  </si>
  <si>
    <t>55802</t>
  </si>
  <si>
    <t>kpt. Antoniego Szyftera</t>
  </si>
  <si>
    <t>32048</t>
  </si>
  <si>
    <t>powiat polkowicki</t>
  </si>
  <si>
    <t>Chocianów</t>
  </si>
  <si>
    <t>0363234</t>
  </si>
  <si>
    <t>Szklary Dolne</t>
  </si>
  <si>
    <t>12072</t>
  </si>
  <si>
    <t>ks. Malinowskiego</t>
  </si>
  <si>
    <t>powiat Rybnik</t>
  </si>
  <si>
    <t>57229</t>
  </si>
  <si>
    <t>plac Teatralny im. Kazimierza Kutza</t>
  </si>
  <si>
    <t>45534</t>
  </si>
  <si>
    <t>por. Ostrego</t>
  </si>
  <si>
    <t>0585897</t>
  </si>
  <si>
    <t>Plewiska</t>
  </si>
  <si>
    <t>43303</t>
  </si>
  <si>
    <t>39264</t>
  </si>
  <si>
    <t>0585839</t>
  </si>
  <si>
    <t>36087</t>
  </si>
  <si>
    <t>powiat wejherowski</t>
  </si>
  <si>
    <t>56630</t>
  </si>
  <si>
    <t>Krzepice</t>
  </si>
  <si>
    <t>0931862</t>
  </si>
  <si>
    <t>36707</t>
  </si>
  <si>
    <t>0315991</t>
  </si>
  <si>
    <t>Przeginia Duchowna</t>
  </si>
  <si>
    <t>0316051</t>
  </si>
  <si>
    <t>Przeginia Narodowa</t>
  </si>
  <si>
    <t>57337</t>
  </si>
  <si>
    <t>Ignacego Kaczmarka</t>
  </si>
  <si>
    <t>powiat biłgorajski</t>
  </si>
  <si>
    <t>Hieronima Miąca ps. Korsarz</t>
  </si>
  <si>
    <t>powiat poznański</t>
  </si>
  <si>
    <t>Puszcza Mariańska</t>
  </si>
  <si>
    <t>Grabina Radziwiłłowska</t>
  </si>
  <si>
    <t>P. J. Działyńskiego</t>
  </si>
  <si>
    <t>Rząska</t>
  </si>
  <si>
    <t>im. Kardynała Adama Sapiehy.</t>
  </si>
  <si>
    <t>ks. Gładysza</t>
  </si>
  <si>
    <t>prof. Jana Kozłowskiego</t>
  </si>
  <si>
    <t>prof. Wacława Strażewicza</t>
  </si>
  <si>
    <t>Chomęcice</t>
  </si>
  <si>
    <t>płk. Andrzeja Kopy</t>
  </si>
  <si>
    <t>płk. Rębajło</t>
  </si>
  <si>
    <t>powiat kłobucki</t>
  </si>
  <si>
    <t>rynek im. Powstańców 1863</t>
  </si>
  <si>
    <t>powiat wrzesiński</t>
  </si>
  <si>
    <t>Św. Weroniki</t>
  </si>
  <si>
    <t>Hieronima Miąca "Korsarza"</t>
  </si>
  <si>
    <t>Pawła Jana Działyńskiego</t>
  </si>
  <si>
    <t>Kapitana Antoniego Szyftera</t>
  </si>
  <si>
    <t>Księdza Stanisława Kostki Gładysza</t>
  </si>
  <si>
    <t>Księdza Franciszka Ksawerego Malinowskiego</t>
  </si>
  <si>
    <t>Plac Teatralny Imienia Kazimierza Kutza</t>
  </si>
  <si>
    <t>Porucznika "Ostrego"</t>
  </si>
  <si>
    <t>Profesora Jana Kozłowskiego</t>
  </si>
  <si>
    <t>Profesora Wacława Strażewicza</t>
  </si>
  <si>
    <t>Pułkownika Andrzeja Kopy</t>
  </si>
  <si>
    <t>Pułkownika Karola Kality "Rębajło"</t>
  </si>
  <si>
    <t>Rynek Imienia Powstańców 1863</t>
  </si>
  <si>
    <t>Świętej Weroniki</t>
  </si>
  <si>
    <t>Władysława Stanisława Reymonta</t>
  </si>
  <si>
    <t>Hrabiny Wandy Tarnowskiej</t>
  </si>
  <si>
    <t>Aleja Tysiąclecia Państwa Polskiego</t>
  </si>
  <si>
    <t>Aleja Armii Krajowej</t>
  </si>
  <si>
    <t>Aleja Generała Władysława Sikorskiego</t>
  </si>
  <si>
    <t>Aleja Jana Pawła II</t>
  </si>
  <si>
    <t>Aleja NSZZ "Solidarność"</t>
  </si>
  <si>
    <t>Aleja Spacerowa</t>
  </si>
  <si>
    <t>Aleja Zwycięstwa</t>
  </si>
  <si>
    <t>Aleja Zwycięzców</t>
  </si>
  <si>
    <t>Aleja Matki Boskiej Różańcowej</t>
  </si>
  <si>
    <t>Aleja Niepodległości</t>
  </si>
  <si>
    <t>Aleja Pierwszej Dywizji</t>
  </si>
  <si>
    <t>Aleja Generała Bronisława Prugara-Ketlinga</t>
  </si>
  <si>
    <t>Aleja Generała Charlesa de Gaulle''a</t>
  </si>
  <si>
    <t>Aleja Generała Jana Skrzyneckiego</t>
  </si>
  <si>
    <t>Aleja Generała Józefa Hallera</t>
  </si>
  <si>
    <t>Aleja Generała Ryszarda Kuklińskiego</t>
  </si>
  <si>
    <t>Aleja Generała Tadeusza Bora-Komorowskiego</t>
  </si>
  <si>
    <t>Aleja Generała Władysława Andersa</t>
  </si>
  <si>
    <t>Aleja Pułkownika Wojciecha Szczepańskiego</t>
  </si>
  <si>
    <t>Aleja inżyniera Bohdana Łozińskiego</t>
  </si>
  <si>
    <t>Aleja inżyniera Leona Nowotarskiego</t>
  </si>
  <si>
    <t>Aleja Kardynała Stefana Wyszyńskiego</t>
  </si>
  <si>
    <t>Aleja Księdza Franciszka Blachnickiego</t>
  </si>
  <si>
    <t>Aleja Księdza Jerzego Popiełuszki</t>
  </si>
  <si>
    <t>Aleja Księdza Józefa Waląga</t>
  </si>
  <si>
    <t>Aleja Księdza Józefa Żyszkiewicza</t>
  </si>
  <si>
    <t>Aleja Księdza Kardynała Stefana Wyszyńskiego</t>
  </si>
  <si>
    <t>Aleja Księdza Mieczysława Radziejewskiego</t>
  </si>
  <si>
    <t>Aleja Księdza Kazimierza Myszkowskiego</t>
  </si>
  <si>
    <t>Aleja Profesora Adama Krzyżanowskiego</t>
  </si>
  <si>
    <t>Aleja Profesora Leona Mroczkiewicza</t>
  </si>
  <si>
    <t>Aleja Świętego Andrzeja Boboli</t>
  </si>
  <si>
    <t>Aleja Świętej Anny</t>
  </si>
  <si>
    <t>Aleja Świętej Elżbiety</t>
  </si>
  <si>
    <t>Aleja Świętego Jakuba</t>
  </si>
  <si>
    <t>Aleja Świętego Jana Pawła II</t>
  </si>
  <si>
    <t>Aleja Świętego Józefa</t>
  </si>
  <si>
    <t>Aleja Świętej Katarzyny Aleksandryjskiej</t>
  </si>
  <si>
    <t>Aleja Świętego Mikołaja</t>
  </si>
  <si>
    <t>Aleja Tadeusza Kościuszki</t>
  </si>
  <si>
    <t>Aleje Majora Henryka Sucharskiego</t>
  </si>
  <si>
    <t>Aleja Majora Wacława Kopisto</t>
  </si>
  <si>
    <t>Aleja Pułkownika Władysława Beliny-Prażmowskiego</t>
  </si>
  <si>
    <t>Aaleje Generała Władysława Sikorskiego</t>
  </si>
  <si>
    <t>Aleje Profesora Sylwestra Kaliskiego</t>
  </si>
  <si>
    <t>Bulwar Marszałka Józefa Piłsudskiego</t>
  </si>
  <si>
    <t>Bulwar Nadmorski Feliksa Nowowiejskiego</t>
  </si>
  <si>
    <t>Generała Augusta Fieldorfa "Nila"</t>
  </si>
  <si>
    <t>Generała Tadeusza "Bora" Komorowskiego</t>
  </si>
  <si>
    <t xml:space="preserve">Generała Stefana "Grota" Roweckiego </t>
  </si>
  <si>
    <t>Inżyniera Alfonsa Hoffmanna</t>
  </si>
  <si>
    <t>Inżyniera Adama Bielańskiego</t>
  </si>
  <si>
    <t>Inżyniera Architekta Kazimierza Gregorkiewicza</t>
  </si>
  <si>
    <t>Kapitana Alojzego Szczepańskiego</t>
  </si>
  <si>
    <t>Kapitana Jana Stoińskiego</t>
  </si>
  <si>
    <t>Księdza Kazimierza Kalinowskiego</t>
  </si>
  <si>
    <t>Księdza Krzysztofa Larymowicza</t>
  </si>
  <si>
    <t>Księdza Prałata Romualda Biniaka</t>
  </si>
  <si>
    <t>Majora Tadeusza "Wyrwy" Furgalskiego</t>
  </si>
  <si>
    <t>Majora Hieronima "Zapory" Dekutowskiego</t>
  </si>
  <si>
    <t>Jana Pawła II</t>
  </si>
  <si>
    <t>Osiedle 1000-lecia</t>
  </si>
  <si>
    <t>Osiedle Graby</t>
  </si>
  <si>
    <t>Osiedle Kamieniec</t>
  </si>
  <si>
    <t>Osiedle Lubowiec</t>
  </si>
  <si>
    <t>Osiedle Sikora</t>
  </si>
  <si>
    <t>Osiedle Słoneczne</t>
  </si>
  <si>
    <t>Osiedle Zalesie</t>
  </si>
  <si>
    <t>Osiedle Adama Bronisława Ciechańskiego</t>
  </si>
  <si>
    <t>Osiedle Doktora Franciszka Raszei</t>
  </si>
  <si>
    <t>Osiedle Doktora Józefa Putka</t>
  </si>
  <si>
    <t>Osiedle Generała Józefa Bema</t>
  </si>
  <si>
    <t>Osiedle Generała Józefa Hallera</t>
  </si>
  <si>
    <t>Osiedle Generała Józefa Wybickiego</t>
  </si>
  <si>
    <t>Osiedle Generała Stanisława Maczka</t>
  </si>
  <si>
    <t>Osiedle Generała Władysława Sikorskiego</t>
  </si>
  <si>
    <t>Osiedle Bronisława Juźkowa</t>
  </si>
  <si>
    <t>Osiedle Imienia Generała Kazimierza Pułaskiego</t>
  </si>
  <si>
    <t>Osiedle Kardynała Stefana Wyszyńskiego</t>
  </si>
  <si>
    <t>Osiedle Kapitana Maksymiliana Bartscha</t>
  </si>
  <si>
    <t>Osiedle Księdza Bolesława Domańskiego</t>
  </si>
  <si>
    <t>Osiedle Księdza Franciszka Czaplińskiego</t>
  </si>
  <si>
    <t>Osiedle Księdza Henryka Szumana</t>
  </si>
  <si>
    <t>Osiedle Księdza Kazimierza Raepke</t>
  </si>
  <si>
    <t>Osiedle Księdza Franciszka Pisulli</t>
  </si>
  <si>
    <t>Osiedle Księdza Wacława Kusztelaka</t>
  </si>
  <si>
    <t>Osiedle Marszałka Józefa Piłsudskiego</t>
  </si>
  <si>
    <t>Osiedle Majora Hubala</t>
  </si>
  <si>
    <t>Osiedle Biadasów I</t>
  </si>
  <si>
    <t>Osiedle Buchwałowo</t>
  </si>
  <si>
    <t>Osiedle Cegielnia</t>
  </si>
  <si>
    <t>Osiedle Centrum</t>
  </si>
  <si>
    <t>Osiedle Francja</t>
  </si>
  <si>
    <t>Osiedle Gierkówka</t>
  </si>
  <si>
    <t>Osiedle Górka</t>
  </si>
  <si>
    <t>Osiedle Górki</t>
  </si>
  <si>
    <t>Osiedle Haczki</t>
  </si>
  <si>
    <t>Osiedle Hajosty</t>
  </si>
  <si>
    <t>Osiedle Hatale</t>
  </si>
  <si>
    <t>Osiedle Hulakówka</t>
  </si>
  <si>
    <t>Osiedle Jagódki</t>
  </si>
  <si>
    <t>Osiedle Kierczaki</t>
  </si>
  <si>
    <t>Osiedle Kluka</t>
  </si>
  <si>
    <t>Osiedle Korcza</t>
  </si>
  <si>
    <t>Osiedle Kuwik</t>
  </si>
  <si>
    <t>Osiedle Leśniczówka</t>
  </si>
  <si>
    <t>Osiedle Maturówka</t>
  </si>
  <si>
    <t>Osiedle Młocki Dolne</t>
  </si>
  <si>
    <t>Osiedle Młocki Górne</t>
  </si>
  <si>
    <t>Osiedle Modrzewiowe</t>
  </si>
  <si>
    <t>Osiedle Moskwiki</t>
  </si>
  <si>
    <t>Osiedle Mydlarze</t>
  </si>
  <si>
    <t>Osiedle Parkowe</t>
  </si>
  <si>
    <t>Osiedle Podmiejskie</t>
  </si>
  <si>
    <t>Osiedle Polaki</t>
  </si>
  <si>
    <t>Osiedle Potok Kubikowski</t>
  </si>
  <si>
    <t>Osiedle Potrójna</t>
  </si>
  <si>
    <t>Osiedle Praciaki</t>
  </si>
  <si>
    <t>Osiedle Sordyle</t>
  </si>
  <si>
    <t>Osiedle Świątkówka</t>
  </si>
  <si>
    <t>Osiedle Świerkowe</t>
  </si>
  <si>
    <t>Osiedle Szafarze</t>
  </si>
  <si>
    <t>Osiedle Szczęśniaki</t>
  </si>
  <si>
    <t>Osiedle Urbanki</t>
  </si>
  <si>
    <t>Osiedle Wapiennik</t>
  </si>
  <si>
    <t>Osiedle Wawrzynówka</t>
  </si>
  <si>
    <t>Osiedle Za Kościołem</t>
  </si>
  <si>
    <t>Osiedle Zarębki</t>
  </si>
  <si>
    <t>Osiedle Zielone</t>
  </si>
  <si>
    <t>Osiedle Pułkownika Stanisława Królickiego</t>
  </si>
  <si>
    <t>Osiedle Rotmistrza Witolda Pileckiego</t>
  </si>
  <si>
    <t>Osiedle Świętego Jana</t>
  </si>
  <si>
    <t>Osiedle Świętego Krzysztofa</t>
  </si>
  <si>
    <t>Osiedle Armii Krajowej</t>
  </si>
  <si>
    <t>Osiedle Franciszka Brzezińskiego</t>
  </si>
  <si>
    <t>Osiedle Ignacego Krasickiego</t>
  </si>
  <si>
    <t>Osiedle Jana Pawła II</t>
  </si>
  <si>
    <t>Osiedle Juliana Bartoszewicza</t>
  </si>
  <si>
    <t>Osiedle Księdza Ryszarda Kulika</t>
  </si>
  <si>
    <t>Osiedle Mikołaja Kopernika</t>
  </si>
  <si>
    <t>Osiedle Waleriana Kalinki</t>
  </si>
  <si>
    <t>Osiedle Wincentego Witosa</t>
  </si>
  <si>
    <t>Osiedle Władysława Jagiełły</t>
  </si>
  <si>
    <t>Osiedle Wojska Polskiego</t>
  </si>
  <si>
    <t>Osiedle Józefa Dambka</t>
  </si>
  <si>
    <t>Osiedle Kazimierza Dobruckiego</t>
  </si>
  <si>
    <t>Park Imienia Adolfa Bnińskiego</t>
  </si>
  <si>
    <t>Park Imienia Mielżyńskich</t>
  </si>
  <si>
    <t>Park Ludowy Imienia Wincentego Witosa</t>
  </si>
  <si>
    <t>Pasaż Doktora Jakuba Lemberga</t>
  </si>
  <si>
    <t>Plac Kościeleckich</t>
  </si>
  <si>
    <t>Plac Mikołaja Reja</t>
  </si>
  <si>
    <t>Plac Błogosławionego Księdza Michała Sopoćki</t>
  </si>
  <si>
    <t>Plac Błogosławionego Ojca Rafała</t>
  </si>
  <si>
    <t>Plac Biskupa Nankiera</t>
  </si>
  <si>
    <t>Plac Doktora Edwarda Łuczkowskiego</t>
  </si>
  <si>
    <t>Plac Doktora Józefa Rostka</t>
  </si>
  <si>
    <t>Plac Doktora Mariana Szulca</t>
  </si>
  <si>
    <t>Plac Doktora Ludwika Rydygiera</t>
  </si>
  <si>
    <t>Plac Franklina Delano Roosevelta</t>
  </si>
  <si>
    <t>Plac Generała Józefa Hallera</t>
  </si>
  <si>
    <t>Plac Generała Henryka Dąbrowskiego</t>
  </si>
  <si>
    <t>Plac Generała Jarosława Dąbrowskiego</t>
  </si>
  <si>
    <t>Plac Generała Józefa Bema</t>
  </si>
  <si>
    <t>Plac Generała Józefa Wybickiego</t>
  </si>
  <si>
    <t>Plac Generała Kazimierza Pułaskiego</t>
  </si>
  <si>
    <t>Plac Generała Leopolda Okulickiego</t>
  </si>
  <si>
    <t>Plac Generała Walerego Wróblewskiego</t>
  </si>
  <si>
    <t>Plac Generała Władysława Sikorskiego</t>
  </si>
  <si>
    <t>Plac Doktora Zygmunta Brodowicza</t>
  </si>
  <si>
    <t>Plac Imienia Gabriela Turskiego</t>
  </si>
  <si>
    <t>Plac Księdza Adolfa Kowala</t>
  </si>
  <si>
    <t>Plac Księdza Kanonika Zbigniewa Kapturczaka</t>
  </si>
  <si>
    <t>Plac Kapitana Pawła Cymsa</t>
  </si>
  <si>
    <t>Plac Kapitana Władysława Raginisa</t>
  </si>
  <si>
    <t>Plac Księdza Arcybiskupa Bronisława Dąbrowskiego</t>
  </si>
  <si>
    <t>Plac Księdza Arcybiskupa Zygmunta Kamińskiego</t>
  </si>
  <si>
    <t>Plac Księdza Adolfa Ołdziejewskiego</t>
  </si>
  <si>
    <t>Plac Księdza Antoniego Czaplińskiego</t>
  </si>
  <si>
    <t>Plac Księdza Augusta Żołątkowskiego</t>
  </si>
  <si>
    <t>Plac Księdza Augustyna Kordeckiego</t>
  </si>
  <si>
    <t>Plac Księdza Bolesława Szkiłądzia</t>
  </si>
  <si>
    <t>Plac Księdza Doktora Bolesława Domańskiego</t>
  </si>
  <si>
    <t>Plac Księdza Emila Szramka</t>
  </si>
  <si>
    <t>Plac Księdza Eugeniusza Waresiaka</t>
  </si>
  <si>
    <t>Plac Księdza Ferdynanda Sznajdrowicza</t>
  </si>
  <si>
    <t>Plac Księdza Stanisława Hanusiaka</t>
  </si>
  <si>
    <t>Plac Księdza Jana Karpeckiego</t>
  </si>
  <si>
    <t>Plac Księdza Jana Skarbka</t>
  </si>
  <si>
    <t>Plac Księdza Jana Winiarskiego</t>
  </si>
  <si>
    <t>Plac Księdza Jerzego Popiełuszki</t>
  </si>
  <si>
    <t>Plac Księdza Józefa Szafranka</t>
  </si>
  <si>
    <t>Plac Księdza Kanonika Jerzego Kędzierskiego</t>
  </si>
  <si>
    <t>Plac Księdza Kardynała Stefana Wyszyńskiego</t>
  </si>
  <si>
    <t>Plac Księdza Kardynała Karola Wojtyły</t>
  </si>
  <si>
    <t>Plac Księdza Karola Kochaja</t>
  </si>
  <si>
    <t>Plac Księdza Karola Kotschego</t>
  </si>
  <si>
    <t>Plac Księdza Kazimierza Tomkiewicza</t>
  </si>
  <si>
    <t>Plac Księdza Krzysztofa Kluka</t>
  </si>
  <si>
    <t>Plac Księdza Michała Białowąsa</t>
  </si>
  <si>
    <t>Plac Księdza Michała Kaczmarka</t>
  </si>
  <si>
    <t>Plac Księdza Otto Konrada</t>
  </si>
  <si>
    <t>Plac Księdza Prałata Jana Gustkowicza</t>
  </si>
  <si>
    <t>Plac Księdza Prałata Józefa Kuczery</t>
  </si>
  <si>
    <t>Plac Księdza Romana Kotlarza</t>
  </si>
  <si>
    <t>Plac Księdza Stanisława Staszica</t>
  </si>
  <si>
    <t>Plac Księdza Teodora Kaczmarka</t>
  </si>
  <si>
    <t>Plac Mieczysława Siekluckiego</t>
  </si>
  <si>
    <t>Plac Majora Henryka-Sucharskiego</t>
  </si>
  <si>
    <t>Plac Marii Skłodowskiej-Curie</t>
  </si>
  <si>
    <t>Plac Majora Henryka Sucharskiego</t>
  </si>
  <si>
    <t>Plac Ojca Euzebiusza Huchrackiego</t>
  </si>
  <si>
    <t>Plac Błogosławionego Michała Kozala</t>
  </si>
  <si>
    <t>Plac Bohaterów Nysy</t>
  </si>
  <si>
    <t>Plac Gabriela Narutowicza</t>
  </si>
  <si>
    <t>Plac Jana Amosa Komeńskiego</t>
  </si>
  <si>
    <t>Plac Jana Kilińskiego</t>
  </si>
  <si>
    <t>Plac Jana Metziga</t>
  </si>
  <si>
    <t>Plac Jana Pawła II</t>
  </si>
  <si>
    <t>Plac Janusza Kusocińskiego</t>
  </si>
  <si>
    <t>Plac Ludwika Zamenhofa</t>
  </si>
  <si>
    <t>Plac Powstańców</t>
  </si>
  <si>
    <t>Plac Władysława Reymonta</t>
  </si>
  <si>
    <t>Plac Sejmu Śląskiego</t>
  </si>
  <si>
    <t>Plac Stanisława Małachowskiego</t>
  </si>
  <si>
    <t>Plac Stanisława Wyspiańskiego</t>
  </si>
  <si>
    <t>Plac Wolności</t>
  </si>
  <si>
    <t>Plac Podpułkownika Włodzimierza Kowalskiego</t>
  </si>
  <si>
    <t>Plac Profesora Włodzimierza Wójcika</t>
  </si>
  <si>
    <t>Plac Sióstr Norbertanek</t>
  </si>
  <si>
    <t>Plac Świętej Marii Magdaleny</t>
  </si>
  <si>
    <t>Plac Świętego Ambrożego</t>
  </si>
  <si>
    <t>Plac Świętego Andrzeja</t>
  </si>
  <si>
    <t>Plac Świętej Barbary</t>
  </si>
  <si>
    <t>Plac Świętego Brunona</t>
  </si>
  <si>
    <t>Plac Świętej Faustyny</t>
  </si>
  <si>
    <t>Plac Świętego Floriana</t>
  </si>
  <si>
    <t>Plac Świętego Grzegorza</t>
  </si>
  <si>
    <t>Plac Świętego Jakuba</t>
  </si>
  <si>
    <t>Plac Świętego Jana</t>
  </si>
  <si>
    <t>Plac Świętego Jana Apostoła</t>
  </si>
  <si>
    <t>Plac Świętego Jana Pawła II</t>
  </si>
  <si>
    <t>Plac Świętego Józefa</t>
  </si>
  <si>
    <t>Plac Świętej Katarzyny</t>
  </si>
  <si>
    <t>Plac Świętej Kazimierza</t>
  </si>
  <si>
    <t>Plac Świętej Kingi</t>
  </si>
  <si>
    <t>Plac Świętych Konstantyna i Heleny</t>
  </si>
  <si>
    <t>Plac Świętego Krzysztofa</t>
  </si>
  <si>
    <t>Plac Świętego Krzyża</t>
  </si>
  <si>
    <t>Plac Świętego Macieja</t>
  </si>
  <si>
    <t>Plac Świętego Maksymiliana Kolbego</t>
  </si>
  <si>
    <t>Plac Świętego Maksymiliana Męczennika</t>
  </si>
  <si>
    <t>Plac Świętej Małgorzaty</t>
  </si>
  <si>
    <t>Plac Świętego Mateusza Apostoła i Ewangelisty</t>
  </si>
  <si>
    <t>Plac Świętego Michała</t>
  </si>
  <si>
    <t>Plac Świętego Mikołaja</t>
  </si>
  <si>
    <t>Plac Świętego Rocha</t>
  </si>
  <si>
    <t>Plac Świętego Sebastiana</t>
  </si>
  <si>
    <t>Plac Świętej Siostry Faustyny</t>
  </si>
  <si>
    <t>Plac Świętego Walentego</t>
  </si>
  <si>
    <t>Plac Świętego Wawrzyńca</t>
  </si>
  <si>
    <t>Plac Świętego Wojciecha</t>
  </si>
  <si>
    <t>Plac Jana Nowaka-Jeziorańskiego</t>
  </si>
  <si>
    <t>Plac Marii Konopnickiej</t>
  </si>
  <si>
    <t>Plac Skarbińskich</t>
  </si>
  <si>
    <t>Plac Mariana Suwalskiego</t>
  </si>
  <si>
    <t>Rondo Generała Jerzego Ziętka</t>
  </si>
  <si>
    <t>Rondo Imienia Tadeusza Piekarza</t>
  </si>
  <si>
    <t>Rynek Imienia Bartłomieja Stary Rynek</t>
  </si>
  <si>
    <t>Rynek Marszałka Józefa Piłsudskiego</t>
  </si>
  <si>
    <t>Rynek Jana Pawła II</t>
  </si>
  <si>
    <t>Rynek Władysława Reymonta</t>
  </si>
  <si>
    <t>Rynek Księdza Wiktora Mojżykiewicza</t>
  </si>
  <si>
    <t>Skwer Błogosławionego Księdza Józefa Pawłowskiego</t>
  </si>
  <si>
    <t>Skwer Księdza Kardynała Stefana Wyszyńskiego</t>
  </si>
  <si>
    <t>Skwer Księdza Stanisława Chłopeckiego</t>
  </si>
  <si>
    <t>Trakt Świętego Jakuba</t>
  </si>
  <si>
    <t>Trakt Świętego Wojciecha</t>
  </si>
  <si>
    <t>Wybrzeże Prezydenta Woodrowa Wilsona</t>
  </si>
  <si>
    <t>Wzgórze Świętego Wojciecha</t>
  </si>
  <si>
    <t>Zdzisławy Smodlibowskiej</t>
  </si>
  <si>
    <t>Zaułek Świętego Bartłomieja</t>
  </si>
  <si>
    <t>Hetmana Jana Chodkiewicza</t>
  </si>
  <si>
    <t>powiat sanocki</t>
  </si>
  <si>
    <t>Czaszyn</t>
  </si>
  <si>
    <t>Ks. Romana Woźniaka</t>
  </si>
  <si>
    <t>powiat Rzeszów</t>
  </si>
  <si>
    <t>aleja Gen. Leopolda Okulickiego</t>
  </si>
  <si>
    <t>powiat lubaczowski</t>
  </si>
  <si>
    <t>Dąbków</t>
  </si>
  <si>
    <t>powiat prudnicki</t>
  </si>
  <si>
    <t>powiat szczycieński</t>
  </si>
  <si>
    <t>ks. Jana Szadowskiego</t>
  </si>
  <si>
    <t>0362594</t>
  </si>
  <si>
    <t>56970</t>
  </si>
  <si>
    <t>57353</t>
  </si>
  <si>
    <t>0606004</t>
  </si>
  <si>
    <t>54216</t>
  </si>
  <si>
    <t>Księdza Romana Woźniaka</t>
  </si>
  <si>
    <t>Aleja Generała Leopolda Okulickiego</t>
  </si>
  <si>
    <t>Księdza Jana Szadowskiego</t>
  </si>
  <si>
    <t>powiat Gdynia</t>
  </si>
  <si>
    <t>21493</t>
  </si>
  <si>
    <t>F. Suchanka</t>
  </si>
  <si>
    <t>powiat sieradzki</t>
  </si>
  <si>
    <t>38799</t>
  </si>
  <si>
    <t>G. Pstrokońskiego</t>
  </si>
  <si>
    <t>0847073</t>
  </si>
  <si>
    <t>Bratian</t>
  </si>
  <si>
    <t>53785</t>
  </si>
  <si>
    <t>J. Baczewskiego</t>
  </si>
  <si>
    <t>powiat kartuski</t>
  </si>
  <si>
    <t>18052</t>
  </si>
  <si>
    <t>J. Z. Ptach</t>
  </si>
  <si>
    <t>powiat radomszczański</t>
  </si>
  <si>
    <t>46970</t>
  </si>
  <si>
    <t>R. Siemiradzkiego</t>
  </si>
  <si>
    <t>powiat białogardzki</t>
  </si>
  <si>
    <t>27932</t>
  </si>
  <si>
    <t>W. Obryckiego</t>
  </si>
  <si>
    <t>powiat krotoszyński</t>
  </si>
  <si>
    <t>56631</t>
  </si>
  <si>
    <t>Z. Wł. Wyszyńskich</t>
  </si>
  <si>
    <t>powiat Grudziądz</t>
  </si>
  <si>
    <t>55416</t>
  </si>
  <si>
    <t>dr. H. i B. Rodziewiczów</t>
  </si>
  <si>
    <t>55417</t>
  </si>
  <si>
    <t>dr. J. Zająca</t>
  </si>
  <si>
    <t>powiat kędzierzyńsko-kozielski</t>
  </si>
  <si>
    <t>12592</t>
  </si>
  <si>
    <t>ks. J. Melcza</t>
  </si>
  <si>
    <t>49685</t>
  </si>
  <si>
    <t>plac im. Ks. A. Morawca</t>
  </si>
  <si>
    <t>0586394</t>
  </si>
  <si>
    <t>Czmoniec</t>
  </si>
  <si>
    <t>Księdza Jana Melcza</t>
  </si>
  <si>
    <t>powiat Zielona Góra</t>
  </si>
  <si>
    <t>47829</t>
  </si>
  <si>
    <t>Nowy Kisielin-A. Wysockiego</t>
  </si>
  <si>
    <t>powiat ełcki</t>
  </si>
  <si>
    <t>powiat głogowski</t>
  </si>
  <si>
    <t>46908</t>
  </si>
  <si>
    <t>gen. Komorowskiego Bora</t>
  </si>
  <si>
    <t>powiat świecki</t>
  </si>
  <si>
    <t>0167125</t>
  </si>
  <si>
    <t>Chmieleniec</t>
  </si>
  <si>
    <t>56414</t>
  </si>
  <si>
    <t>ks. Jana Kaczkowskiego</t>
  </si>
  <si>
    <t>0335628</t>
  </si>
  <si>
    <t>Wola Radziszowska</t>
  </si>
  <si>
    <t>powiat nowotarski</t>
  </si>
  <si>
    <t>0466371</t>
  </si>
  <si>
    <t>Bór</t>
  </si>
  <si>
    <t>Księdza Jana Kaczkowskiego</t>
  </si>
  <si>
    <t>Generała Tadeusza Komorowskiego "Bora"</t>
  </si>
  <si>
    <t>Nowy Kisielin-Antoniego Wysockiego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</si>
</sst>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penstreetmap.org/way/168226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A4D4-9ED3-45F5-B298-B70320FA6F3C}">
  <dimension ref="A1:M10916"/>
  <sheetViews>
    <sheetView tabSelected="1" topLeftCell="D1" zoomScaleNormal="100" workbookViewId="0">
      <pane ySplit="1" topLeftCell="A10900" activePane="bottomLeft" state="frozen"/>
      <selection pane="bottomLeft" activeCell="F10913" sqref="F10913"/>
    </sheetView>
  </sheetViews>
  <sheetFormatPr baseColWidth="10" defaultRowHeight="14.4" x14ac:dyDescent="0.3"/>
  <cols>
    <col min="1" max="1" width="11.77734375" customWidth="1"/>
    <col min="3" max="3" width="22.109375" bestFit="1" customWidth="1"/>
    <col min="5" max="5" width="19.77734375" customWidth="1"/>
    <col min="7" max="7" width="33.88671875" customWidth="1"/>
    <col min="8" max="8" width="42.77734375" customWidth="1"/>
  </cols>
  <sheetData>
    <row r="1" spans="1:13" x14ac:dyDescent="0.3">
      <c r="A1" t="s">
        <v>13056</v>
      </c>
      <c r="B1" t="s">
        <v>13057</v>
      </c>
      <c r="C1" t="s">
        <v>0</v>
      </c>
      <c r="D1" t="s">
        <v>13058</v>
      </c>
      <c r="E1" t="s">
        <v>1</v>
      </c>
      <c r="F1" t="s">
        <v>13059</v>
      </c>
      <c r="G1" t="s">
        <v>2</v>
      </c>
      <c r="H1" t="s">
        <v>3</v>
      </c>
    </row>
    <row r="2" spans="1:13" x14ac:dyDescent="0.3">
      <c r="A2" t="s">
        <v>12732</v>
      </c>
      <c r="B2" t="s">
        <v>12733</v>
      </c>
      <c r="C2" t="s">
        <v>2022</v>
      </c>
      <c r="D2" s="1" t="s">
        <v>10324</v>
      </c>
      <c r="E2" t="s">
        <v>2022</v>
      </c>
      <c r="F2" s="1" t="s">
        <v>11895</v>
      </c>
      <c r="G2" t="s">
        <v>11047</v>
      </c>
      <c r="H2" t="s">
        <v>11048</v>
      </c>
      <c r="I2" s="2" t="str">
        <f t="shared" ref="I2:I65" si="0">HYPERLINK(CONCATENATE("https://www.openstreetmap.org/search?query=",H2,",",E2), "OSM")</f>
        <v>OSM</v>
      </c>
      <c r="J2" s="2" t="str">
        <f t="shared" ref="J2:J65" si="1">HYPERLINK(CONCATENATE("https://www.google.de/maps/search/",H2,", ",E2), "Google Maps")</f>
        <v>Google Maps</v>
      </c>
      <c r="K2" s="2" t="str">
        <f t="shared" ref="K2:K65" si="2">HYPERLINK(CONCATENATE("https://www.google.de/search?q=", H2, ", ",E2), "Google Search")</f>
        <v>Google Search</v>
      </c>
      <c r="M2" t="str">
        <f t="shared" ref="M2:M65" si="3">CONCATENATE("insert into public.street_names_mappings(teryt_simc_code, teryt_ulic_code, teryt_street_name, osm_street_name) values ('",D2, "', '",F2,"', '",G2,"', '",H2,"');")</f>
        <v>insert into public.street_names_mappings(teryt_simc_code, teryt_ulic_code, teryt_street_name, osm_street_name) values ('0924023', '30090', '1-go Maja', '1 Maja');</v>
      </c>
    </row>
    <row r="3" spans="1:13" x14ac:dyDescent="0.3">
      <c r="A3" t="s">
        <v>12734</v>
      </c>
      <c r="B3" t="s">
        <v>12735</v>
      </c>
      <c r="C3" t="s">
        <v>95</v>
      </c>
      <c r="D3" s="1" t="s">
        <v>1122</v>
      </c>
      <c r="E3" t="s">
        <v>95</v>
      </c>
      <c r="F3" s="1" t="s">
        <v>11895</v>
      </c>
      <c r="G3" t="s">
        <v>11047</v>
      </c>
      <c r="H3" t="s">
        <v>11048</v>
      </c>
      <c r="I3" s="2" t="str">
        <f t="shared" si="0"/>
        <v>OSM</v>
      </c>
      <c r="J3" s="2" t="str">
        <f t="shared" si="1"/>
        <v>Google Maps</v>
      </c>
      <c r="K3" s="2" t="str">
        <f t="shared" si="2"/>
        <v>Google Search</v>
      </c>
      <c r="M3" t="str">
        <f t="shared" si="3"/>
        <v>insert into public.street_names_mappings(teryt_simc_code, teryt_ulic_code, teryt_street_name, osm_street_name) values ('0977290', '30090', '1-go Maja', '1 Maja');</v>
      </c>
    </row>
    <row r="4" spans="1:13" x14ac:dyDescent="0.3">
      <c r="A4" t="s">
        <v>12736</v>
      </c>
      <c r="B4" t="s">
        <v>12737</v>
      </c>
      <c r="C4" t="s">
        <v>11215</v>
      </c>
      <c r="D4" s="1" t="s">
        <v>12051</v>
      </c>
      <c r="E4" t="s">
        <v>11215</v>
      </c>
      <c r="F4" s="1" t="s">
        <v>11895</v>
      </c>
      <c r="G4" t="s">
        <v>11047</v>
      </c>
      <c r="H4" t="s">
        <v>11048</v>
      </c>
      <c r="I4" s="2" t="str">
        <f t="shared" si="0"/>
        <v>OSM</v>
      </c>
      <c r="J4" s="2" t="str">
        <f t="shared" si="1"/>
        <v>Google Maps</v>
      </c>
      <c r="K4" s="2" t="str">
        <f t="shared" si="2"/>
        <v>Google Search</v>
      </c>
      <c r="M4" t="str">
        <f t="shared" si="3"/>
        <v>insert into public.street_names_mappings(teryt_simc_code, teryt_ulic_code, teryt_street_name, osm_street_name) values ('0025810', '30090', '1-go Maja', '1 Maja');</v>
      </c>
    </row>
    <row r="5" spans="1:13" x14ac:dyDescent="0.3">
      <c r="A5" t="s">
        <v>12738</v>
      </c>
      <c r="B5" t="s">
        <v>12739</v>
      </c>
      <c r="C5" t="s">
        <v>2332</v>
      </c>
      <c r="D5" s="1" t="s">
        <v>12162</v>
      </c>
      <c r="E5" t="s">
        <v>11273</v>
      </c>
      <c r="F5" s="1" t="s">
        <v>11895</v>
      </c>
      <c r="G5" t="s">
        <v>11047</v>
      </c>
      <c r="H5" t="s">
        <v>11048</v>
      </c>
      <c r="I5" s="2" t="str">
        <f t="shared" si="0"/>
        <v>OSM</v>
      </c>
      <c r="J5" s="2" t="str">
        <f t="shared" si="1"/>
        <v>Google Maps</v>
      </c>
      <c r="K5" s="2" t="str">
        <f t="shared" si="2"/>
        <v>Google Search</v>
      </c>
      <c r="M5" t="str">
        <f t="shared" si="3"/>
        <v>insert into public.street_names_mappings(teryt_simc_code, teryt_ulic_code, teryt_street_name, osm_street_name) values ('0199361', '30090', '1-go Maja', '1 Maja');</v>
      </c>
    </row>
    <row r="6" spans="1:13" x14ac:dyDescent="0.3">
      <c r="A6" t="s">
        <v>12740</v>
      </c>
      <c r="B6" t="s">
        <v>12741</v>
      </c>
      <c r="C6" t="s">
        <v>11330</v>
      </c>
      <c r="D6" s="1" t="s">
        <v>12176</v>
      </c>
      <c r="E6" t="s">
        <v>11330</v>
      </c>
      <c r="F6" s="1" t="s">
        <v>11895</v>
      </c>
      <c r="G6" t="s">
        <v>11047</v>
      </c>
      <c r="H6" t="s">
        <v>11048</v>
      </c>
      <c r="I6" s="2" t="str">
        <f t="shared" si="0"/>
        <v>OSM</v>
      </c>
      <c r="J6" s="2" t="str">
        <f t="shared" si="1"/>
        <v>Google Maps</v>
      </c>
      <c r="K6" s="2" t="str">
        <f t="shared" si="2"/>
        <v>Google Search</v>
      </c>
      <c r="M6" t="str">
        <f t="shared" si="3"/>
        <v>insert into public.street_names_mappings(teryt_simc_code, teryt_ulic_code, teryt_street_name, osm_street_name) values ('0975380', '30090', '1-go Maja', '1 Maja');</v>
      </c>
    </row>
    <row r="7" spans="1:13" x14ac:dyDescent="0.3">
      <c r="A7" t="s">
        <v>12738</v>
      </c>
      <c r="B7" t="s">
        <v>12742</v>
      </c>
      <c r="C7" t="s">
        <v>6667</v>
      </c>
      <c r="D7" s="1" t="s">
        <v>6668</v>
      </c>
      <c r="E7" t="s">
        <v>6667</v>
      </c>
      <c r="F7" s="1" t="s">
        <v>11895</v>
      </c>
      <c r="G7" t="s">
        <v>11047</v>
      </c>
      <c r="H7" t="s">
        <v>11048</v>
      </c>
      <c r="I7" s="2" t="str">
        <f t="shared" si="0"/>
        <v>OSM</v>
      </c>
      <c r="J7" s="2" t="str">
        <f t="shared" si="1"/>
        <v>Google Maps</v>
      </c>
      <c r="K7" s="2" t="str">
        <f t="shared" si="2"/>
        <v>Google Search</v>
      </c>
      <c r="M7" t="str">
        <f t="shared" si="3"/>
        <v>insert into public.street_names_mappings(teryt_simc_code, teryt_ulic_code, teryt_street_name, osm_street_name) values ('0936871', '30090', '1-go Maja', '1 Maja');</v>
      </c>
    </row>
    <row r="8" spans="1:13" x14ac:dyDescent="0.3">
      <c r="A8" t="s">
        <v>12740</v>
      </c>
      <c r="B8" t="s">
        <v>12743</v>
      </c>
      <c r="C8" t="s">
        <v>11467</v>
      </c>
      <c r="D8" s="1" t="s">
        <v>12297</v>
      </c>
      <c r="E8" t="s">
        <v>11467</v>
      </c>
      <c r="F8" s="1" t="s">
        <v>11895</v>
      </c>
      <c r="G8" t="s">
        <v>11047</v>
      </c>
      <c r="H8" t="s">
        <v>11048</v>
      </c>
      <c r="I8" s="2" t="str">
        <f t="shared" si="0"/>
        <v>OSM</v>
      </c>
      <c r="J8" s="2" t="str">
        <f t="shared" si="1"/>
        <v>Google Maps</v>
      </c>
      <c r="K8" s="2" t="str">
        <f t="shared" si="2"/>
        <v>Google Search</v>
      </c>
      <c r="M8" t="str">
        <f t="shared" si="3"/>
        <v>insert into public.street_names_mappings(teryt_simc_code, teryt_ulic_code, teryt_street_name, osm_street_name) values ('0922120', '30090', '1-go Maja', '1 Maja');</v>
      </c>
    </row>
    <row r="9" spans="1:13" x14ac:dyDescent="0.3">
      <c r="A9" t="s">
        <v>12744</v>
      </c>
      <c r="B9" t="s">
        <v>12745</v>
      </c>
      <c r="C9" t="s">
        <v>11522</v>
      </c>
      <c r="D9" s="1" t="s">
        <v>12350</v>
      </c>
      <c r="E9" t="s">
        <v>11522</v>
      </c>
      <c r="F9" s="1" t="s">
        <v>11895</v>
      </c>
      <c r="G9" t="s">
        <v>11047</v>
      </c>
      <c r="H9" t="s">
        <v>11048</v>
      </c>
      <c r="I9" s="2" t="str">
        <f t="shared" si="0"/>
        <v>OSM</v>
      </c>
      <c r="J9" s="2" t="str">
        <f t="shared" si="1"/>
        <v>Google Maps</v>
      </c>
      <c r="K9" s="2" t="str">
        <f t="shared" si="2"/>
        <v>Google Search</v>
      </c>
      <c r="M9" t="str">
        <f t="shared" si="3"/>
        <v>insert into public.street_names_mappings(teryt_simc_code, teryt_ulic_code, teryt_street_name, osm_street_name) values ('0956454', '30090', '1-go Maja', '1 Maja');</v>
      </c>
    </row>
    <row r="10" spans="1:13" x14ac:dyDescent="0.3">
      <c r="A10" t="s">
        <v>12746</v>
      </c>
      <c r="B10" t="s">
        <v>12747</v>
      </c>
      <c r="C10" t="s">
        <v>2889</v>
      </c>
      <c r="D10" s="1" t="s">
        <v>4485</v>
      </c>
      <c r="E10" t="s">
        <v>2889</v>
      </c>
      <c r="F10" s="1" t="s">
        <v>11895</v>
      </c>
      <c r="G10" t="s">
        <v>11047</v>
      </c>
      <c r="H10" t="s">
        <v>11048</v>
      </c>
      <c r="I10" s="2" t="str">
        <f t="shared" si="0"/>
        <v>OSM</v>
      </c>
      <c r="J10" s="2" t="str">
        <f t="shared" si="1"/>
        <v>Google Maps</v>
      </c>
      <c r="K10" s="2" t="str">
        <f t="shared" si="2"/>
        <v>Google Search</v>
      </c>
      <c r="M10" t="str">
        <f t="shared" si="3"/>
        <v>insert into public.street_names_mappings(teryt_simc_code, teryt_ulic_code, teryt_street_name, osm_street_name) values ('0980636', '30090', '1-go Maja', '1 Maja');</v>
      </c>
    </row>
    <row r="11" spans="1:13" x14ac:dyDescent="0.3">
      <c r="A11" t="s">
        <v>12740</v>
      </c>
      <c r="B11" t="s">
        <v>12748</v>
      </c>
      <c r="C11" t="s">
        <v>11565</v>
      </c>
      <c r="D11" s="1" t="s">
        <v>12394</v>
      </c>
      <c r="E11" t="s">
        <v>11565</v>
      </c>
      <c r="F11" s="1" t="s">
        <v>11895</v>
      </c>
      <c r="G11" t="s">
        <v>11047</v>
      </c>
      <c r="H11" t="s">
        <v>11048</v>
      </c>
      <c r="I11" s="2" t="str">
        <f t="shared" si="0"/>
        <v>OSM</v>
      </c>
      <c r="J11" s="2" t="str">
        <f t="shared" si="1"/>
        <v>Google Maps</v>
      </c>
      <c r="K11" s="2" t="str">
        <f t="shared" si="2"/>
        <v>Google Search</v>
      </c>
      <c r="M11" t="str">
        <f t="shared" si="3"/>
        <v>insert into public.street_names_mappings(teryt_simc_code, teryt_ulic_code, teryt_street_name, osm_street_name) values ('0921415', '30090', '1-go Maja', '1 Maja');</v>
      </c>
    </row>
    <row r="12" spans="1:13" x14ac:dyDescent="0.3">
      <c r="A12" t="s">
        <v>12749</v>
      </c>
      <c r="B12" t="s">
        <v>6335</v>
      </c>
      <c r="C12" t="s">
        <v>6335</v>
      </c>
      <c r="D12" s="1" t="s">
        <v>6336</v>
      </c>
      <c r="E12" t="s">
        <v>6335</v>
      </c>
      <c r="F12" s="1" t="s">
        <v>11895</v>
      </c>
      <c r="G12" t="s">
        <v>11047</v>
      </c>
      <c r="H12" t="s">
        <v>11048</v>
      </c>
      <c r="I12" s="2" t="str">
        <f t="shared" si="0"/>
        <v>OSM</v>
      </c>
      <c r="J12" s="2" t="str">
        <f t="shared" si="1"/>
        <v>Google Maps</v>
      </c>
      <c r="K12" s="2" t="str">
        <f t="shared" si="2"/>
        <v>Google Search</v>
      </c>
      <c r="M12" t="str">
        <f t="shared" si="3"/>
        <v>insert into public.street_names_mappings(teryt_simc_code, teryt_ulic_code, teryt_street_name, osm_street_name) values ('0942104', '30090', '1-go Maja', '1 Maja');</v>
      </c>
    </row>
    <row r="13" spans="1:13" x14ac:dyDescent="0.3">
      <c r="A13" t="s">
        <v>12740</v>
      </c>
      <c r="B13" t="s">
        <v>12750</v>
      </c>
      <c r="C13" t="s">
        <v>11598</v>
      </c>
      <c r="D13" s="1" t="s">
        <v>12429</v>
      </c>
      <c r="E13" t="s">
        <v>11598</v>
      </c>
      <c r="F13" s="1" t="s">
        <v>11895</v>
      </c>
      <c r="G13" t="s">
        <v>11047</v>
      </c>
      <c r="H13" t="s">
        <v>11048</v>
      </c>
      <c r="I13" s="2" t="str">
        <f t="shared" si="0"/>
        <v>OSM</v>
      </c>
      <c r="J13" s="2" t="str">
        <f t="shared" si="1"/>
        <v>Google Maps</v>
      </c>
      <c r="K13" s="2" t="str">
        <f t="shared" si="2"/>
        <v>Google Search</v>
      </c>
      <c r="M13" t="str">
        <f t="shared" si="3"/>
        <v>insert into public.street_names_mappings(teryt_simc_code, teryt_ulic_code, teryt_street_name, osm_street_name) values ('0930800', '30090', '1-go Maja', '1 Maja');</v>
      </c>
    </row>
    <row r="14" spans="1:13" x14ac:dyDescent="0.3">
      <c r="A14" t="s">
        <v>12734</v>
      </c>
      <c r="B14" t="s">
        <v>12751</v>
      </c>
      <c r="C14" t="s">
        <v>142</v>
      </c>
      <c r="D14" s="1" t="s">
        <v>4001</v>
      </c>
      <c r="E14" t="s">
        <v>142</v>
      </c>
      <c r="F14" s="1" t="s">
        <v>11895</v>
      </c>
      <c r="G14" t="s">
        <v>11047</v>
      </c>
      <c r="H14" t="s">
        <v>11048</v>
      </c>
      <c r="I14" s="2" t="str">
        <f t="shared" si="0"/>
        <v>OSM</v>
      </c>
      <c r="J14" s="2" t="str">
        <f t="shared" si="1"/>
        <v>Google Maps</v>
      </c>
      <c r="K14" s="2" t="str">
        <f t="shared" si="2"/>
        <v>Google Search</v>
      </c>
      <c r="M14" t="str">
        <f t="shared" si="3"/>
        <v>insert into public.street_names_mappings(teryt_simc_code, teryt_ulic_code, teryt_street_name, osm_street_name) values ('0934636', '30090', '1-go Maja', '1 Maja');</v>
      </c>
    </row>
    <row r="15" spans="1:13" x14ac:dyDescent="0.3">
      <c r="A15" t="s">
        <v>12752</v>
      </c>
      <c r="B15" t="s">
        <v>12753</v>
      </c>
      <c r="C15" t="s">
        <v>2147</v>
      </c>
      <c r="D15" s="1" t="s">
        <v>4002</v>
      </c>
      <c r="E15" t="s">
        <v>2147</v>
      </c>
      <c r="F15" s="1" t="s">
        <v>11895</v>
      </c>
      <c r="G15" t="s">
        <v>11047</v>
      </c>
      <c r="H15" t="s">
        <v>11048</v>
      </c>
      <c r="I15" s="2" t="str">
        <f t="shared" si="0"/>
        <v>OSM</v>
      </c>
      <c r="J15" s="2" t="str">
        <f t="shared" si="1"/>
        <v>Google Maps</v>
      </c>
      <c r="K15" s="2" t="str">
        <f t="shared" si="2"/>
        <v>Google Search</v>
      </c>
      <c r="M15" t="str">
        <f t="shared" si="3"/>
        <v>insert into public.street_names_mappings(teryt_simc_code, teryt_ulic_code, teryt_street_name, osm_street_name) values ('0950262', '30090', '1-go Maja', '1 Maja');</v>
      </c>
    </row>
    <row r="16" spans="1:13" x14ac:dyDescent="0.3">
      <c r="A16" t="s">
        <v>12754</v>
      </c>
      <c r="B16" t="s">
        <v>12755</v>
      </c>
      <c r="C16" t="s">
        <v>2304</v>
      </c>
      <c r="D16" s="1" t="s">
        <v>4102</v>
      </c>
      <c r="E16" t="s">
        <v>2304</v>
      </c>
      <c r="F16" s="1" t="s">
        <v>11895</v>
      </c>
      <c r="G16" t="s">
        <v>11047</v>
      </c>
      <c r="H16" t="s">
        <v>11048</v>
      </c>
      <c r="I16" s="2" t="str">
        <f t="shared" si="0"/>
        <v>OSM</v>
      </c>
      <c r="J16" s="2" t="str">
        <f t="shared" si="1"/>
        <v>Google Maps</v>
      </c>
      <c r="K16" s="2" t="str">
        <f t="shared" si="2"/>
        <v>Google Search</v>
      </c>
      <c r="M16" t="str">
        <f t="shared" si="3"/>
        <v>insert into public.street_names_mappings(teryt_simc_code, teryt_ulic_code, teryt_street_name, osm_street_name) values ('0988603', '30090', '1-go Maja', '1 Maja');</v>
      </c>
    </row>
    <row r="17" spans="1:13" x14ac:dyDescent="0.3">
      <c r="A17" t="s">
        <v>12749</v>
      </c>
      <c r="B17" t="s">
        <v>12756</v>
      </c>
      <c r="C17" t="s">
        <v>227</v>
      </c>
      <c r="D17" s="1" t="s">
        <v>1227</v>
      </c>
      <c r="E17" t="s">
        <v>227</v>
      </c>
      <c r="F17" s="1" t="s">
        <v>11895</v>
      </c>
      <c r="G17" t="s">
        <v>11047</v>
      </c>
      <c r="H17" t="s">
        <v>11048</v>
      </c>
      <c r="I17" s="2" t="str">
        <f t="shared" si="0"/>
        <v>OSM</v>
      </c>
      <c r="J17" s="2" t="str">
        <f t="shared" si="1"/>
        <v>Google Maps</v>
      </c>
      <c r="K17" s="2" t="str">
        <f t="shared" si="2"/>
        <v>Google Search</v>
      </c>
      <c r="M17" t="str">
        <f t="shared" si="3"/>
        <v>insert into public.street_names_mappings(teryt_simc_code, teryt_ulic_code, teryt_street_name, osm_street_name) values ('0943813', '30090', '1-go Maja', '1 Maja');</v>
      </c>
    </row>
    <row r="18" spans="1:13" x14ac:dyDescent="0.3">
      <c r="A18" t="s">
        <v>12746</v>
      </c>
      <c r="B18" t="s">
        <v>12757</v>
      </c>
      <c r="C18" t="s">
        <v>6789</v>
      </c>
      <c r="D18" s="1" t="s">
        <v>6790</v>
      </c>
      <c r="E18" t="s">
        <v>6789</v>
      </c>
      <c r="F18" s="1" t="s">
        <v>12001</v>
      </c>
      <c r="G18" t="s">
        <v>11161</v>
      </c>
      <c r="H18" t="s">
        <v>11162</v>
      </c>
      <c r="I18" s="2" t="str">
        <f t="shared" si="0"/>
        <v>OSM</v>
      </c>
      <c r="J18" s="2" t="str">
        <f t="shared" si="1"/>
        <v>Google Maps</v>
      </c>
      <c r="K18" s="2" t="str">
        <f t="shared" si="2"/>
        <v>Google Search</v>
      </c>
      <c r="M18" t="str">
        <f t="shared" si="3"/>
        <v>insert into public.street_names_mappings(teryt_simc_code, teryt_ulic_code, teryt_street_name, osm_street_name) values ('0814493', '31819', '11-go Listopada', '11 Listopada');</v>
      </c>
    </row>
    <row r="19" spans="1:13" x14ac:dyDescent="0.3">
      <c r="A19" t="s">
        <v>12749</v>
      </c>
      <c r="B19" t="s">
        <v>11167</v>
      </c>
      <c r="C19" t="s">
        <v>11167</v>
      </c>
      <c r="D19" s="1" t="s">
        <v>12006</v>
      </c>
      <c r="E19" t="s">
        <v>11167</v>
      </c>
      <c r="F19" s="1" t="s">
        <v>12001</v>
      </c>
      <c r="G19" t="s">
        <v>11161</v>
      </c>
      <c r="H19" t="s">
        <v>11162</v>
      </c>
      <c r="I19" s="2" t="str">
        <f t="shared" si="0"/>
        <v>OSM</v>
      </c>
      <c r="J19" s="2" t="str">
        <f t="shared" si="1"/>
        <v>Google Maps</v>
      </c>
      <c r="K19" s="2" t="str">
        <f t="shared" si="2"/>
        <v>Google Search</v>
      </c>
      <c r="M19" t="str">
        <f t="shared" si="3"/>
        <v>insert into public.street_names_mappings(teryt_simc_code, teryt_ulic_code, teryt_street_name, osm_street_name) values ('0938670', '31819', '11-go Listopada', '11 Listopada');</v>
      </c>
    </row>
    <row r="20" spans="1:13" x14ac:dyDescent="0.3">
      <c r="A20" t="s">
        <v>12749</v>
      </c>
      <c r="B20" t="s">
        <v>12758</v>
      </c>
      <c r="C20" t="s">
        <v>38</v>
      </c>
      <c r="D20" s="1" t="s">
        <v>12052</v>
      </c>
      <c r="E20" t="s">
        <v>38</v>
      </c>
      <c r="F20" s="1" t="s">
        <v>12001</v>
      </c>
      <c r="G20" t="s">
        <v>11161</v>
      </c>
      <c r="H20" t="s">
        <v>11162</v>
      </c>
      <c r="I20" s="2" t="str">
        <f t="shared" si="0"/>
        <v>OSM</v>
      </c>
      <c r="J20" s="2" t="str">
        <f t="shared" si="1"/>
        <v>Google Maps</v>
      </c>
      <c r="K20" s="2" t="str">
        <f t="shared" si="2"/>
        <v>Google Search</v>
      </c>
      <c r="M20" t="str">
        <f t="shared" si="3"/>
        <v>insert into public.street_names_mappings(teryt_simc_code, teryt_ulic_code, teryt_street_name, osm_street_name) values ('0051010', '31819', '11-go Listopada', '11 Listopada');</v>
      </c>
    </row>
    <row r="21" spans="1:13" x14ac:dyDescent="0.3">
      <c r="A21" t="s">
        <v>12746</v>
      </c>
      <c r="B21" t="s">
        <v>12759</v>
      </c>
      <c r="C21" t="s">
        <v>409</v>
      </c>
      <c r="D21" s="1" t="s">
        <v>1359</v>
      </c>
      <c r="E21" t="s">
        <v>409</v>
      </c>
      <c r="F21" s="1" t="s">
        <v>12001</v>
      </c>
      <c r="G21" t="s">
        <v>11161</v>
      </c>
      <c r="H21" t="s">
        <v>11162</v>
      </c>
      <c r="I21" s="2" t="str">
        <f t="shared" si="0"/>
        <v>OSM</v>
      </c>
      <c r="J21" s="2" t="str">
        <f t="shared" si="1"/>
        <v>Google Maps</v>
      </c>
      <c r="K21" s="2" t="str">
        <f t="shared" si="2"/>
        <v>Google Search</v>
      </c>
      <c r="M21" t="str">
        <f t="shared" si="3"/>
        <v>insert into public.street_names_mappings(teryt_simc_code, teryt_ulic_code, teryt_street_name, osm_street_name) values ('0974328', '31819', '11-go Listopada', '11 Listopada');</v>
      </c>
    </row>
    <row r="22" spans="1:13" x14ac:dyDescent="0.3">
      <c r="A22" t="s">
        <v>12740</v>
      </c>
      <c r="B22" t="s">
        <v>12760</v>
      </c>
      <c r="C22" t="s">
        <v>11275</v>
      </c>
      <c r="D22" s="1" t="s">
        <v>12114</v>
      </c>
      <c r="E22" t="s">
        <v>11275</v>
      </c>
      <c r="F22" s="1" t="s">
        <v>12001</v>
      </c>
      <c r="G22" t="s">
        <v>11161</v>
      </c>
      <c r="H22" t="s">
        <v>11162</v>
      </c>
      <c r="I22" s="2" t="str">
        <f t="shared" si="0"/>
        <v>OSM</v>
      </c>
      <c r="J22" s="2" t="str">
        <f t="shared" si="1"/>
        <v>Google Maps</v>
      </c>
      <c r="K22" s="2" t="str">
        <f t="shared" si="2"/>
        <v>Google Search</v>
      </c>
      <c r="M22" t="str">
        <f t="shared" si="3"/>
        <v>insert into public.street_names_mappings(teryt_simc_code, teryt_ulic_code, teryt_street_name, osm_street_name) values ('0920321', '31819', '11-go Listopada', '11 Listopada');</v>
      </c>
    </row>
    <row r="23" spans="1:13" x14ac:dyDescent="0.3">
      <c r="A23" t="s">
        <v>12736</v>
      </c>
      <c r="B23" t="s">
        <v>12761</v>
      </c>
      <c r="C23" t="s">
        <v>871</v>
      </c>
      <c r="D23" s="1" t="s">
        <v>1696</v>
      </c>
      <c r="E23" t="s">
        <v>871</v>
      </c>
      <c r="F23" s="1" t="s">
        <v>12001</v>
      </c>
      <c r="G23" t="s">
        <v>11161</v>
      </c>
      <c r="H23" t="s">
        <v>11162</v>
      </c>
      <c r="I23" s="2" t="str">
        <f t="shared" si="0"/>
        <v>OSM</v>
      </c>
      <c r="J23" s="2" t="str">
        <f t="shared" si="1"/>
        <v>Google Maps</v>
      </c>
      <c r="K23" s="2" t="str">
        <f t="shared" si="2"/>
        <v>Google Search</v>
      </c>
      <c r="M23" t="str">
        <f t="shared" si="3"/>
        <v>insert into public.street_names_mappings(teryt_simc_code, teryt_ulic_code, teryt_street_name, osm_street_name) values ('0957376', '31819', '11-go Listopada', '11 Listopada');</v>
      </c>
    </row>
    <row r="24" spans="1:13" x14ac:dyDescent="0.3">
      <c r="A24" t="s">
        <v>12746</v>
      </c>
      <c r="B24" t="s">
        <v>12762</v>
      </c>
      <c r="C24" t="s">
        <v>11332</v>
      </c>
      <c r="D24" s="1" t="s">
        <v>12178</v>
      </c>
      <c r="E24" t="s">
        <v>11332</v>
      </c>
      <c r="F24" s="1" t="s">
        <v>12001</v>
      </c>
      <c r="G24" t="s">
        <v>11161</v>
      </c>
      <c r="H24" t="s">
        <v>11162</v>
      </c>
      <c r="I24" s="2" t="str">
        <f t="shared" si="0"/>
        <v>OSM</v>
      </c>
      <c r="J24" s="2" t="str">
        <f t="shared" si="1"/>
        <v>Google Maps</v>
      </c>
      <c r="K24" s="2" t="str">
        <f t="shared" si="2"/>
        <v>Google Search</v>
      </c>
      <c r="M24" t="str">
        <f t="shared" si="3"/>
        <v>insert into public.street_names_mappings(teryt_simc_code, teryt_ulic_code, teryt_street_name, osm_street_name) values ('0972424', '31819', '11-go Listopada', '11 Listopada');</v>
      </c>
    </row>
    <row r="25" spans="1:13" x14ac:dyDescent="0.3">
      <c r="A25" t="s">
        <v>12746</v>
      </c>
      <c r="B25" t="s">
        <v>12763</v>
      </c>
      <c r="C25" t="s">
        <v>322</v>
      </c>
      <c r="D25" s="1" t="s">
        <v>1297</v>
      </c>
      <c r="E25" t="s">
        <v>322</v>
      </c>
      <c r="F25" s="1" t="s">
        <v>12001</v>
      </c>
      <c r="G25" t="s">
        <v>11161</v>
      </c>
      <c r="H25" t="s">
        <v>11162</v>
      </c>
      <c r="I25" s="2" t="str">
        <f t="shared" si="0"/>
        <v>OSM</v>
      </c>
      <c r="J25" s="2" t="str">
        <f t="shared" si="1"/>
        <v>Google Maps</v>
      </c>
      <c r="K25" s="2" t="str">
        <f t="shared" si="2"/>
        <v>Google Search</v>
      </c>
      <c r="M25" t="str">
        <f t="shared" si="3"/>
        <v>insert into public.street_names_mappings(teryt_simc_code, teryt_ulic_code, teryt_street_name, osm_street_name) values ('0974392', '31819', '11-go Listopada', '11 Listopada');</v>
      </c>
    </row>
    <row r="26" spans="1:13" x14ac:dyDescent="0.3">
      <c r="A26" t="s">
        <v>12740</v>
      </c>
      <c r="B26" t="s">
        <v>12764</v>
      </c>
      <c r="C26" t="s">
        <v>11489</v>
      </c>
      <c r="D26" s="1" t="s">
        <v>12318</v>
      </c>
      <c r="E26" t="s">
        <v>11489</v>
      </c>
      <c r="F26" s="1" t="s">
        <v>12001</v>
      </c>
      <c r="G26" t="s">
        <v>11161</v>
      </c>
      <c r="H26" t="s">
        <v>11162</v>
      </c>
      <c r="I26" s="2" t="str">
        <f t="shared" si="0"/>
        <v>OSM</v>
      </c>
      <c r="J26" s="2" t="str">
        <f t="shared" si="1"/>
        <v>Google Maps</v>
      </c>
      <c r="K26" s="2" t="str">
        <f t="shared" si="2"/>
        <v>Google Search</v>
      </c>
      <c r="M26" t="str">
        <f t="shared" si="3"/>
        <v>insert into public.street_names_mappings(teryt_simc_code, teryt_ulic_code, teryt_street_name, osm_street_name) values ('0920901', '31819', '11-go Listopada', '11 Listopada');</v>
      </c>
    </row>
    <row r="27" spans="1:13" x14ac:dyDescent="0.3">
      <c r="A27" t="s">
        <v>12749</v>
      </c>
      <c r="B27" t="s">
        <v>6457</v>
      </c>
      <c r="C27" t="s">
        <v>6457</v>
      </c>
      <c r="D27" s="1" t="s">
        <v>6458</v>
      </c>
      <c r="E27" t="s">
        <v>6457</v>
      </c>
      <c r="F27" s="1" t="s">
        <v>12001</v>
      </c>
      <c r="G27" t="s">
        <v>11161</v>
      </c>
      <c r="H27" t="s">
        <v>11162</v>
      </c>
      <c r="I27" s="2" t="str">
        <f t="shared" si="0"/>
        <v>OSM</v>
      </c>
      <c r="J27" s="2" t="str">
        <f t="shared" si="1"/>
        <v>Google Maps</v>
      </c>
      <c r="K27" s="2" t="str">
        <f t="shared" si="2"/>
        <v>Google Search</v>
      </c>
      <c r="M27" t="str">
        <f t="shared" si="3"/>
        <v>insert into public.street_names_mappings(teryt_simc_code, teryt_ulic_code, teryt_street_name, osm_street_name) values ('0941487', '31819', '11-go Listopada', '11 Listopada');</v>
      </c>
    </row>
    <row r="28" spans="1:13" x14ac:dyDescent="0.3">
      <c r="A28" t="s">
        <v>12740</v>
      </c>
      <c r="B28" t="s">
        <v>12748</v>
      </c>
      <c r="C28" t="s">
        <v>11565</v>
      </c>
      <c r="D28" s="1" t="s">
        <v>12394</v>
      </c>
      <c r="E28" t="s">
        <v>11565</v>
      </c>
      <c r="F28" s="1" t="s">
        <v>12001</v>
      </c>
      <c r="G28" t="s">
        <v>11161</v>
      </c>
      <c r="H28" t="s">
        <v>11162</v>
      </c>
      <c r="I28" s="2" t="str">
        <f t="shared" si="0"/>
        <v>OSM</v>
      </c>
      <c r="J28" s="2" t="str">
        <f t="shared" si="1"/>
        <v>Google Maps</v>
      </c>
      <c r="K28" s="2" t="str">
        <f t="shared" si="2"/>
        <v>Google Search</v>
      </c>
      <c r="M28" t="str">
        <f t="shared" si="3"/>
        <v>insert into public.street_names_mappings(teryt_simc_code, teryt_ulic_code, teryt_street_name, osm_street_name) values ('0921415', '31819', '11-go Listopada', '11 Listopada');</v>
      </c>
    </row>
    <row r="29" spans="1:13" x14ac:dyDescent="0.3">
      <c r="A29" t="s">
        <v>12740</v>
      </c>
      <c r="B29" t="s">
        <v>12764</v>
      </c>
      <c r="C29" t="s">
        <v>11760</v>
      </c>
      <c r="D29" s="1" t="s">
        <v>12597</v>
      </c>
      <c r="E29" t="s">
        <v>11761</v>
      </c>
      <c r="F29" s="1" t="s">
        <v>12001</v>
      </c>
      <c r="G29" t="s">
        <v>11161</v>
      </c>
      <c r="H29" t="s">
        <v>11162</v>
      </c>
      <c r="I29" s="2" t="str">
        <f t="shared" si="0"/>
        <v>OSM</v>
      </c>
      <c r="J29" s="2" t="str">
        <f t="shared" si="1"/>
        <v>Google Maps</v>
      </c>
      <c r="K29" s="2" t="str">
        <f t="shared" si="2"/>
        <v>Google Search</v>
      </c>
      <c r="M29" t="str">
        <f t="shared" si="3"/>
        <v>insert into public.street_names_mappings(teryt_simc_code, teryt_ulic_code, teryt_street_name, osm_street_name) values ('0521822', '31819', '11-go Listopada', '11 Listopada');</v>
      </c>
    </row>
    <row r="30" spans="1:13" x14ac:dyDescent="0.3">
      <c r="A30" t="s">
        <v>12740</v>
      </c>
      <c r="B30" t="s">
        <v>12765</v>
      </c>
      <c r="C30" t="s">
        <v>11696</v>
      </c>
      <c r="D30" s="1" t="s">
        <v>12529</v>
      </c>
      <c r="E30" t="s">
        <v>11696</v>
      </c>
      <c r="F30" s="1" t="s">
        <v>12001</v>
      </c>
      <c r="G30" t="s">
        <v>11161</v>
      </c>
      <c r="H30" t="s">
        <v>11162</v>
      </c>
      <c r="I30" s="2" t="str">
        <f t="shared" si="0"/>
        <v>OSM</v>
      </c>
      <c r="J30" s="2" t="str">
        <f t="shared" si="1"/>
        <v>Google Maps</v>
      </c>
      <c r="K30" s="2" t="str">
        <f t="shared" si="2"/>
        <v>Google Search</v>
      </c>
      <c r="M30" t="str">
        <f t="shared" si="3"/>
        <v>insert into public.street_names_mappings(teryt_simc_code, teryt_ulic_code, teryt_street_name, osm_street_name) values ('0921645', '31819', '11-go Listopada', '11 Listopada');</v>
      </c>
    </row>
    <row r="31" spans="1:13" x14ac:dyDescent="0.3">
      <c r="A31" t="s">
        <v>12746</v>
      </c>
      <c r="B31" t="s">
        <v>12766</v>
      </c>
      <c r="C31" t="s">
        <v>2678</v>
      </c>
      <c r="D31" s="1" t="s">
        <v>4339</v>
      </c>
      <c r="E31" t="s">
        <v>2678</v>
      </c>
      <c r="F31" s="1" t="s">
        <v>12001</v>
      </c>
      <c r="G31" t="s">
        <v>11161</v>
      </c>
      <c r="H31" t="s">
        <v>11162</v>
      </c>
      <c r="I31" s="2" t="str">
        <f t="shared" si="0"/>
        <v>OSM</v>
      </c>
      <c r="J31" s="2" t="str">
        <f t="shared" si="1"/>
        <v>Google Maps</v>
      </c>
      <c r="K31" s="2" t="str">
        <f t="shared" si="2"/>
        <v>Google Search</v>
      </c>
      <c r="M31" t="str">
        <f t="shared" si="3"/>
        <v>insert into public.street_names_mappings(teryt_simc_code, teryt_ulic_code, teryt_street_name, osm_street_name) values ('0981133', '31819', '11-go Listopada', '11 Listopada');</v>
      </c>
    </row>
    <row r="32" spans="1:13" x14ac:dyDescent="0.3">
      <c r="A32" t="s">
        <v>12754</v>
      </c>
      <c r="B32" t="s">
        <v>12767</v>
      </c>
      <c r="C32" t="s">
        <v>6679</v>
      </c>
      <c r="D32" s="1" t="s">
        <v>6680</v>
      </c>
      <c r="E32" t="s">
        <v>6679</v>
      </c>
      <c r="F32" s="1" t="s">
        <v>12001</v>
      </c>
      <c r="G32" t="s">
        <v>11161</v>
      </c>
      <c r="H32" t="s">
        <v>11162</v>
      </c>
      <c r="I32" s="2" t="str">
        <f t="shared" si="0"/>
        <v>OSM</v>
      </c>
      <c r="J32" s="2" t="str">
        <f t="shared" si="1"/>
        <v>Google Maps</v>
      </c>
      <c r="K32" s="2" t="str">
        <f t="shared" si="2"/>
        <v>Google Search</v>
      </c>
      <c r="M32" t="str">
        <f t="shared" si="3"/>
        <v>insert into public.street_names_mappings(teryt_simc_code, teryt_ulic_code, teryt_street_name, osm_street_name) values ('0935742', '31819', '11-go Listopada', '11 Listopada');</v>
      </c>
    </row>
    <row r="33" spans="1:13" x14ac:dyDescent="0.3">
      <c r="A33" t="s">
        <v>12746</v>
      </c>
      <c r="B33" t="s">
        <v>291</v>
      </c>
      <c r="C33" t="s">
        <v>291</v>
      </c>
      <c r="D33" s="1" t="s">
        <v>1272</v>
      </c>
      <c r="E33" t="s">
        <v>291</v>
      </c>
      <c r="F33" s="1" t="s">
        <v>12001</v>
      </c>
      <c r="G33" t="s">
        <v>11161</v>
      </c>
      <c r="H33" t="s">
        <v>11162</v>
      </c>
      <c r="I33" s="2" t="str">
        <f t="shared" si="0"/>
        <v>OSM</v>
      </c>
      <c r="J33" s="2" t="str">
        <f t="shared" si="1"/>
        <v>Google Maps</v>
      </c>
      <c r="K33" s="2" t="str">
        <f t="shared" si="2"/>
        <v>Google Search</v>
      </c>
      <c r="M33" t="str">
        <f t="shared" si="3"/>
        <v>insert into public.street_names_mappings(teryt_simc_code, teryt_ulic_code, teryt_street_name, osm_street_name) values ('0980085', '31819', '11-go Listopada', '11 Listopada');</v>
      </c>
    </row>
    <row r="34" spans="1:13" x14ac:dyDescent="0.3">
      <c r="A34" t="s">
        <v>12749</v>
      </c>
      <c r="B34" t="s">
        <v>12756</v>
      </c>
      <c r="C34" t="s">
        <v>227</v>
      </c>
      <c r="D34" s="1" t="s">
        <v>1227</v>
      </c>
      <c r="E34" t="s">
        <v>227</v>
      </c>
      <c r="F34" s="1" t="s">
        <v>12001</v>
      </c>
      <c r="G34" t="s">
        <v>11161</v>
      </c>
      <c r="H34" t="s">
        <v>11162</v>
      </c>
      <c r="I34" s="2" t="str">
        <f t="shared" si="0"/>
        <v>OSM</v>
      </c>
      <c r="J34" s="2" t="str">
        <f t="shared" si="1"/>
        <v>Google Maps</v>
      </c>
      <c r="K34" s="2" t="str">
        <f t="shared" si="2"/>
        <v>Google Search</v>
      </c>
      <c r="M34" t="str">
        <f t="shared" si="3"/>
        <v>insert into public.street_names_mappings(teryt_simc_code, teryt_ulic_code, teryt_street_name, osm_street_name) values ('0943813', '31819', '11-go Listopada', '11 Listopada');</v>
      </c>
    </row>
    <row r="35" spans="1:13" x14ac:dyDescent="0.3">
      <c r="A35" t="s">
        <v>12768</v>
      </c>
      <c r="B35" t="s">
        <v>12769</v>
      </c>
      <c r="C35" t="s">
        <v>245</v>
      </c>
      <c r="D35" s="1" t="s">
        <v>1239</v>
      </c>
      <c r="E35" t="s">
        <v>245</v>
      </c>
      <c r="F35" s="1" t="s">
        <v>12001</v>
      </c>
      <c r="G35" t="s">
        <v>11161</v>
      </c>
      <c r="H35" t="s">
        <v>11162</v>
      </c>
      <c r="I35" s="2" t="str">
        <f t="shared" si="0"/>
        <v>OSM</v>
      </c>
      <c r="J35" s="2" t="str">
        <f t="shared" si="1"/>
        <v>Google Maps</v>
      </c>
      <c r="K35" s="2" t="str">
        <f t="shared" si="2"/>
        <v>Google Search</v>
      </c>
      <c r="M35" t="str">
        <f t="shared" si="3"/>
        <v>insert into public.street_names_mappings(teryt_simc_code, teryt_ulic_code, teryt_street_name, osm_street_name) values ('0968300', '31819', '11-go Listopada', '11 Listopada');</v>
      </c>
    </row>
    <row r="36" spans="1:13" x14ac:dyDescent="0.3">
      <c r="A36" t="s">
        <v>12738</v>
      </c>
      <c r="B36" t="s">
        <v>509</v>
      </c>
      <c r="C36" t="s">
        <v>509</v>
      </c>
      <c r="D36" s="1" t="s">
        <v>1432</v>
      </c>
      <c r="E36" t="s">
        <v>509</v>
      </c>
      <c r="F36" s="1" t="s">
        <v>3781</v>
      </c>
      <c r="G36" t="s">
        <v>1826</v>
      </c>
      <c r="H36" t="s">
        <v>1827</v>
      </c>
      <c r="I36" s="2" t="str">
        <f t="shared" si="0"/>
        <v>OSM</v>
      </c>
      <c r="J36" s="2" t="str">
        <f t="shared" si="1"/>
        <v>Google Maps</v>
      </c>
      <c r="K36" s="2" t="str">
        <f t="shared" si="2"/>
        <v>Google Search</v>
      </c>
      <c r="M36" t="str">
        <f t="shared" si="3"/>
        <v>insert into public.street_names_mappings(teryt_simc_code, teryt_ulic_code, teryt_street_name, osm_street_name) values ('0954225', '42461', '17. Pułku Ułanów', '17 Pułku Ułanów');</v>
      </c>
    </row>
    <row r="37" spans="1:13" x14ac:dyDescent="0.3">
      <c r="A37" t="s">
        <v>12738</v>
      </c>
      <c r="B37" t="s">
        <v>12742</v>
      </c>
      <c r="C37" t="s">
        <v>6667</v>
      </c>
      <c r="D37" s="1" t="s">
        <v>6668</v>
      </c>
      <c r="E37" t="s">
        <v>6667</v>
      </c>
      <c r="F37" s="1" t="s">
        <v>12184</v>
      </c>
      <c r="G37" t="s">
        <v>11337</v>
      </c>
      <c r="H37" t="s">
        <v>11338</v>
      </c>
      <c r="I37" s="2" t="str">
        <f t="shared" si="0"/>
        <v>OSM</v>
      </c>
      <c r="J37" s="2" t="str">
        <f t="shared" si="1"/>
        <v>Google Maps</v>
      </c>
      <c r="K37" s="2" t="str">
        <f t="shared" si="2"/>
        <v>Google Search</v>
      </c>
      <c r="M37" t="str">
        <f t="shared" si="3"/>
        <v>insert into public.street_names_mappings(teryt_simc_code, teryt_ulic_code, teryt_street_name, osm_street_name) values ('0936871', '33351', '21-go Stycznia', '21 Stycznia');</v>
      </c>
    </row>
    <row r="38" spans="1:13" x14ac:dyDescent="0.3">
      <c r="A38" t="s">
        <v>12732</v>
      </c>
      <c r="B38" t="s">
        <v>12733</v>
      </c>
      <c r="C38" t="s">
        <v>2022</v>
      </c>
      <c r="D38" s="1" t="s">
        <v>10324</v>
      </c>
      <c r="E38" t="s">
        <v>2022</v>
      </c>
      <c r="F38" s="1" t="s">
        <v>11896</v>
      </c>
      <c r="G38" t="s">
        <v>11049</v>
      </c>
      <c r="H38" t="s">
        <v>11050</v>
      </c>
      <c r="I38" s="2" t="str">
        <f t="shared" si="0"/>
        <v>OSM</v>
      </c>
      <c r="J38" s="2" t="str">
        <f t="shared" si="1"/>
        <v>Google Maps</v>
      </c>
      <c r="K38" s="2" t="str">
        <f t="shared" si="2"/>
        <v>Google Search</v>
      </c>
      <c r="M38" t="str">
        <f t="shared" si="3"/>
        <v>insert into public.street_names_mappings(teryt_simc_code, teryt_ulic_code, teryt_street_name, osm_street_name) values ('0924023', '30091', '27-go Stycznia', '27 Stycznia');</v>
      </c>
    </row>
    <row r="39" spans="1:13" x14ac:dyDescent="0.3">
      <c r="A39" t="s">
        <v>12732</v>
      </c>
      <c r="B39" t="s">
        <v>12770</v>
      </c>
      <c r="C39" t="s">
        <v>164</v>
      </c>
      <c r="D39" s="1" t="s">
        <v>1566</v>
      </c>
      <c r="E39" t="s">
        <v>164</v>
      </c>
      <c r="F39" s="1" t="s">
        <v>11905</v>
      </c>
      <c r="G39" t="s">
        <v>11060</v>
      </c>
      <c r="H39" t="s">
        <v>11061</v>
      </c>
      <c r="I39" s="2" t="str">
        <f t="shared" si="0"/>
        <v>OSM</v>
      </c>
      <c r="J39" s="2" t="str">
        <f t="shared" si="1"/>
        <v>Google Maps</v>
      </c>
      <c r="K39" s="2" t="str">
        <f t="shared" si="2"/>
        <v>Google Search</v>
      </c>
      <c r="M39" t="str">
        <f t="shared" si="3"/>
        <v>insert into public.street_names_mappings(teryt_simc_code, teryt_ulic_code, teryt_street_name, osm_street_name) values ('0211808', '29830', '3-go Maja', '3 Maja');</v>
      </c>
    </row>
    <row r="40" spans="1:13" x14ac:dyDescent="0.3">
      <c r="A40" t="s">
        <v>12732</v>
      </c>
      <c r="B40" t="s">
        <v>12771</v>
      </c>
      <c r="C40" t="s">
        <v>754</v>
      </c>
      <c r="D40" s="1" t="s">
        <v>1614</v>
      </c>
      <c r="E40" t="s">
        <v>754</v>
      </c>
      <c r="F40" s="1" t="s">
        <v>11905</v>
      </c>
      <c r="G40" t="s">
        <v>11060</v>
      </c>
      <c r="H40" t="s">
        <v>11061</v>
      </c>
      <c r="I40" s="2" t="str">
        <f t="shared" si="0"/>
        <v>OSM</v>
      </c>
      <c r="J40" s="2" t="str">
        <f t="shared" si="1"/>
        <v>Google Maps</v>
      </c>
      <c r="K40" s="2" t="str">
        <f t="shared" si="2"/>
        <v>Google Search</v>
      </c>
      <c r="M40" t="str">
        <f t="shared" si="3"/>
        <v>insert into public.street_names_mappings(teryt_simc_code, teryt_ulic_code, teryt_street_name, osm_street_name) values ('0417728', '29830', '3-go Maja', '3 Maja');</v>
      </c>
    </row>
    <row r="41" spans="1:13" x14ac:dyDescent="0.3">
      <c r="A41" t="s">
        <v>12746</v>
      </c>
      <c r="B41" t="s">
        <v>12772</v>
      </c>
      <c r="C41" t="s">
        <v>619</v>
      </c>
      <c r="D41" s="1" t="s">
        <v>1521</v>
      </c>
      <c r="E41" t="s">
        <v>619</v>
      </c>
      <c r="F41" s="1" t="s">
        <v>11905</v>
      </c>
      <c r="G41" t="s">
        <v>11060</v>
      </c>
      <c r="H41" t="s">
        <v>11061</v>
      </c>
      <c r="I41" s="2" t="str">
        <f t="shared" si="0"/>
        <v>OSM</v>
      </c>
      <c r="J41" s="2" t="str">
        <f t="shared" si="1"/>
        <v>Google Maps</v>
      </c>
      <c r="K41" s="2" t="str">
        <f t="shared" si="2"/>
        <v>Google Search</v>
      </c>
      <c r="M41" t="str">
        <f t="shared" si="3"/>
        <v>insert into public.street_names_mappings(teryt_simc_code, teryt_ulic_code, teryt_street_name, osm_street_name) values ('0952841', '29830', '3-go Maja', '3 Maja');</v>
      </c>
    </row>
    <row r="42" spans="1:13" x14ac:dyDescent="0.3">
      <c r="A42" t="s">
        <v>12773</v>
      </c>
      <c r="B42" t="s">
        <v>12774</v>
      </c>
      <c r="C42" t="s">
        <v>580</v>
      </c>
      <c r="D42" s="1" t="s">
        <v>1491</v>
      </c>
      <c r="E42" t="s">
        <v>580</v>
      </c>
      <c r="F42" s="1" t="s">
        <v>11905</v>
      </c>
      <c r="G42" t="s">
        <v>11060</v>
      </c>
      <c r="H42" t="s">
        <v>11061</v>
      </c>
      <c r="I42" s="2" t="str">
        <f t="shared" si="0"/>
        <v>OSM</v>
      </c>
      <c r="J42" s="2" t="str">
        <f t="shared" si="1"/>
        <v>Google Maps</v>
      </c>
      <c r="K42" s="2" t="str">
        <f t="shared" si="2"/>
        <v>Google Search</v>
      </c>
      <c r="M42" t="str">
        <f t="shared" si="3"/>
        <v>insert into public.street_names_mappings(teryt_simc_code, teryt_ulic_code, teryt_street_name, osm_street_name) values ('0983126', '29830', '3-go Maja', '3 Maja');</v>
      </c>
    </row>
    <row r="43" spans="1:13" x14ac:dyDescent="0.3">
      <c r="A43" t="s">
        <v>12732</v>
      </c>
      <c r="B43" t="s">
        <v>12775</v>
      </c>
      <c r="C43" t="s">
        <v>169</v>
      </c>
      <c r="D43" s="1" t="s">
        <v>1183</v>
      </c>
      <c r="E43" t="s">
        <v>169</v>
      </c>
      <c r="F43" s="1" t="s">
        <v>11905</v>
      </c>
      <c r="G43" t="s">
        <v>11060</v>
      </c>
      <c r="H43" t="s">
        <v>11061</v>
      </c>
      <c r="I43" s="2" t="str">
        <f t="shared" si="0"/>
        <v>OSM</v>
      </c>
      <c r="J43" s="2" t="str">
        <f t="shared" si="1"/>
        <v>Google Maps</v>
      </c>
      <c r="K43" s="2" t="str">
        <f t="shared" si="2"/>
        <v>Google Search</v>
      </c>
      <c r="M43" t="str">
        <f t="shared" si="3"/>
        <v>insert into public.street_names_mappings(teryt_simc_code, teryt_ulic_code, teryt_street_name, osm_street_name) values ('0815239', '29830', '3-go Maja', '3 Maja');</v>
      </c>
    </row>
    <row r="44" spans="1:13" x14ac:dyDescent="0.3">
      <c r="A44" t="s">
        <v>12746</v>
      </c>
      <c r="B44" t="s">
        <v>12759</v>
      </c>
      <c r="C44" t="s">
        <v>409</v>
      </c>
      <c r="D44" s="1" t="s">
        <v>1359</v>
      </c>
      <c r="E44" t="s">
        <v>409</v>
      </c>
      <c r="F44" s="1" t="s">
        <v>11905</v>
      </c>
      <c r="G44" t="s">
        <v>11060</v>
      </c>
      <c r="H44" t="s">
        <v>11061</v>
      </c>
      <c r="I44" s="2" t="str">
        <f t="shared" si="0"/>
        <v>OSM</v>
      </c>
      <c r="J44" s="2" t="str">
        <f t="shared" si="1"/>
        <v>Google Maps</v>
      </c>
      <c r="K44" s="2" t="str">
        <f t="shared" si="2"/>
        <v>Google Search</v>
      </c>
      <c r="M44" t="str">
        <f t="shared" si="3"/>
        <v>insert into public.street_names_mappings(teryt_simc_code, teryt_ulic_code, teryt_street_name, osm_street_name) values ('0974328', '29830', '3-go Maja', '3 Maja');</v>
      </c>
    </row>
    <row r="45" spans="1:13" x14ac:dyDescent="0.3">
      <c r="A45" t="s">
        <v>12740</v>
      </c>
      <c r="B45" t="s">
        <v>12776</v>
      </c>
      <c r="C45" t="s">
        <v>410</v>
      </c>
      <c r="D45" s="1" t="s">
        <v>12115</v>
      </c>
      <c r="E45" t="s">
        <v>410</v>
      </c>
      <c r="F45" s="1" t="s">
        <v>11905</v>
      </c>
      <c r="G45" t="s">
        <v>11060</v>
      </c>
      <c r="H45" t="s">
        <v>11061</v>
      </c>
      <c r="I45" s="2" t="str">
        <f t="shared" si="0"/>
        <v>OSM</v>
      </c>
      <c r="J45" s="2" t="str">
        <f t="shared" si="1"/>
        <v>Google Maps</v>
      </c>
      <c r="K45" s="2" t="str">
        <f t="shared" si="2"/>
        <v>Google Search</v>
      </c>
      <c r="M45" t="str">
        <f t="shared" si="3"/>
        <v>insert into public.street_names_mappings(teryt_simc_code, teryt_ulic_code, teryt_street_name, osm_street_name) values ('0671645', '29830', '3-go Maja', '3 Maja');</v>
      </c>
    </row>
    <row r="46" spans="1:13" x14ac:dyDescent="0.3">
      <c r="A46" t="s">
        <v>12740</v>
      </c>
      <c r="B46" t="s">
        <v>12777</v>
      </c>
      <c r="C46" t="s">
        <v>11547</v>
      </c>
      <c r="D46" s="1" t="s">
        <v>12374</v>
      </c>
      <c r="E46" t="s">
        <v>2600</v>
      </c>
      <c r="F46" s="1" t="s">
        <v>11905</v>
      </c>
      <c r="G46" t="s">
        <v>11060</v>
      </c>
      <c r="H46" t="s">
        <v>11061</v>
      </c>
      <c r="I46" s="2" t="str">
        <f t="shared" si="0"/>
        <v>OSM</v>
      </c>
      <c r="J46" s="2" t="str">
        <f t="shared" si="1"/>
        <v>Google Maps</v>
      </c>
      <c r="K46" s="2" t="str">
        <f t="shared" si="2"/>
        <v>Google Search</v>
      </c>
      <c r="M46" t="str">
        <f t="shared" si="3"/>
        <v>insert into public.street_names_mappings(teryt_simc_code, teryt_ulic_code, teryt_street_name, osm_street_name) values ('0515840', '29830', '3-go Maja', '3 Maja');</v>
      </c>
    </row>
    <row r="47" spans="1:13" x14ac:dyDescent="0.3">
      <c r="A47" t="s">
        <v>12736</v>
      </c>
      <c r="B47" t="s">
        <v>12778</v>
      </c>
      <c r="C47" t="s">
        <v>2824</v>
      </c>
      <c r="D47" s="1" t="s">
        <v>4439</v>
      </c>
      <c r="E47" t="s">
        <v>2824</v>
      </c>
      <c r="F47" s="1" t="s">
        <v>11905</v>
      </c>
      <c r="G47" t="s">
        <v>11060</v>
      </c>
      <c r="H47" t="s">
        <v>11061</v>
      </c>
      <c r="I47" s="2" t="str">
        <f t="shared" si="0"/>
        <v>OSM</v>
      </c>
      <c r="J47" s="2" t="str">
        <f t="shared" si="1"/>
        <v>Google Maps</v>
      </c>
      <c r="K47" s="2" t="str">
        <f t="shared" si="2"/>
        <v>Google Search</v>
      </c>
      <c r="M47" t="str">
        <f t="shared" si="3"/>
        <v>insert into public.street_names_mappings(teryt_simc_code, teryt_ulic_code, teryt_street_name, osm_street_name) values ('0957382', '29830', '3-go Maja', '3 Maja');</v>
      </c>
    </row>
    <row r="48" spans="1:13" x14ac:dyDescent="0.3">
      <c r="A48" t="s">
        <v>12752</v>
      </c>
      <c r="B48" t="s">
        <v>12779</v>
      </c>
      <c r="C48" t="s">
        <v>11331</v>
      </c>
      <c r="D48" s="1" t="s">
        <v>12177</v>
      </c>
      <c r="E48" t="s">
        <v>11331</v>
      </c>
      <c r="F48" s="1" t="s">
        <v>11905</v>
      </c>
      <c r="G48" t="s">
        <v>11060</v>
      </c>
      <c r="H48" t="s">
        <v>11061</v>
      </c>
      <c r="I48" s="2" t="str">
        <f t="shared" si="0"/>
        <v>OSM</v>
      </c>
      <c r="J48" s="2" t="str">
        <f t="shared" si="1"/>
        <v>Google Maps</v>
      </c>
      <c r="K48" s="2" t="str">
        <f t="shared" si="2"/>
        <v>Google Search</v>
      </c>
      <c r="M48" t="str">
        <f t="shared" si="3"/>
        <v>insert into public.street_names_mappings(teryt_simc_code, teryt_ulic_code, teryt_street_name, osm_street_name) values ('0979113', '29830', '3-go Maja', '3 Maja');</v>
      </c>
    </row>
    <row r="49" spans="1:13" x14ac:dyDescent="0.3">
      <c r="A49" t="s">
        <v>12746</v>
      </c>
      <c r="B49" t="s">
        <v>12762</v>
      </c>
      <c r="C49" t="s">
        <v>11332</v>
      </c>
      <c r="D49" s="1" t="s">
        <v>12178</v>
      </c>
      <c r="E49" t="s">
        <v>11332</v>
      </c>
      <c r="F49" s="1" t="s">
        <v>11905</v>
      </c>
      <c r="G49" t="s">
        <v>11060</v>
      </c>
      <c r="H49" t="s">
        <v>11061</v>
      </c>
      <c r="I49" s="2" t="str">
        <f t="shared" si="0"/>
        <v>OSM</v>
      </c>
      <c r="J49" s="2" t="str">
        <f t="shared" si="1"/>
        <v>Google Maps</v>
      </c>
      <c r="K49" s="2" t="str">
        <f t="shared" si="2"/>
        <v>Google Search</v>
      </c>
      <c r="M49" t="str">
        <f t="shared" si="3"/>
        <v>insert into public.street_names_mappings(teryt_simc_code, teryt_ulic_code, teryt_street_name, osm_street_name) values ('0972424', '29830', '3-go Maja', '3 Maja');</v>
      </c>
    </row>
    <row r="50" spans="1:13" x14ac:dyDescent="0.3">
      <c r="A50" t="s">
        <v>12738</v>
      </c>
      <c r="B50" t="s">
        <v>12742</v>
      </c>
      <c r="C50" t="s">
        <v>6667</v>
      </c>
      <c r="D50" s="1" t="s">
        <v>6668</v>
      </c>
      <c r="E50" t="s">
        <v>6667</v>
      </c>
      <c r="F50" s="1" t="s">
        <v>11905</v>
      </c>
      <c r="G50" t="s">
        <v>11060</v>
      </c>
      <c r="H50" t="s">
        <v>11061</v>
      </c>
      <c r="I50" s="2" t="str">
        <f t="shared" si="0"/>
        <v>OSM</v>
      </c>
      <c r="J50" s="2" t="str">
        <f t="shared" si="1"/>
        <v>Google Maps</v>
      </c>
      <c r="K50" s="2" t="str">
        <f t="shared" si="2"/>
        <v>Google Search</v>
      </c>
      <c r="M50" t="str">
        <f t="shared" si="3"/>
        <v>insert into public.street_names_mappings(teryt_simc_code, teryt_ulic_code, teryt_street_name, osm_street_name) values ('0936871', '29830', '3-go Maja', '3 Maja');</v>
      </c>
    </row>
    <row r="51" spans="1:13" x14ac:dyDescent="0.3">
      <c r="A51" t="s">
        <v>12734</v>
      </c>
      <c r="B51" t="s">
        <v>12780</v>
      </c>
      <c r="C51" t="s">
        <v>5978</v>
      </c>
      <c r="D51" s="1" t="s">
        <v>12601</v>
      </c>
      <c r="E51" t="s">
        <v>11765</v>
      </c>
      <c r="F51" s="1" t="s">
        <v>11905</v>
      </c>
      <c r="G51" t="s">
        <v>11060</v>
      </c>
      <c r="H51" t="s">
        <v>11061</v>
      </c>
      <c r="I51" s="2" t="str">
        <f t="shared" si="0"/>
        <v>OSM</v>
      </c>
      <c r="J51" s="2" t="str">
        <f t="shared" si="1"/>
        <v>Google Maps</v>
      </c>
      <c r="K51" s="2" t="str">
        <f t="shared" si="2"/>
        <v>Google Search</v>
      </c>
      <c r="M51" t="str">
        <f t="shared" si="3"/>
        <v>insert into public.street_names_mappings(teryt_simc_code, teryt_ulic_code, teryt_street_name, osm_street_name) values ('0176176', '29830', '3-go Maja', '3 Maja');</v>
      </c>
    </row>
    <row r="52" spans="1:13" x14ac:dyDescent="0.3">
      <c r="A52" t="s">
        <v>12732</v>
      </c>
      <c r="B52" t="s">
        <v>12781</v>
      </c>
      <c r="C52" t="s">
        <v>454</v>
      </c>
      <c r="D52" s="1" t="s">
        <v>4099</v>
      </c>
      <c r="E52" t="s">
        <v>454</v>
      </c>
      <c r="F52" s="1" t="s">
        <v>11905</v>
      </c>
      <c r="G52" t="s">
        <v>11060</v>
      </c>
      <c r="H52" t="s">
        <v>11061</v>
      </c>
      <c r="I52" s="2" t="str">
        <f t="shared" si="0"/>
        <v>OSM</v>
      </c>
      <c r="J52" s="2" t="str">
        <f t="shared" si="1"/>
        <v>Google Maps</v>
      </c>
      <c r="K52" s="2" t="str">
        <f t="shared" si="2"/>
        <v>Google Search</v>
      </c>
      <c r="M52" t="str">
        <f t="shared" si="3"/>
        <v>insert into public.street_names_mappings(teryt_simc_code, teryt_ulic_code, teryt_street_name, osm_street_name) values ('0951570', '29830', '3-go Maja', '3 Maja');</v>
      </c>
    </row>
    <row r="53" spans="1:13" x14ac:dyDescent="0.3">
      <c r="A53" t="s">
        <v>12746</v>
      </c>
      <c r="B53" t="s">
        <v>12782</v>
      </c>
      <c r="C53" t="s">
        <v>2526</v>
      </c>
      <c r="D53" s="1" t="s">
        <v>4239</v>
      </c>
      <c r="E53" t="s">
        <v>2526</v>
      </c>
      <c r="F53" s="1" t="s">
        <v>11905</v>
      </c>
      <c r="G53" t="s">
        <v>11060</v>
      </c>
      <c r="H53" t="s">
        <v>11061</v>
      </c>
      <c r="I53" s="2" t="str">
        <f t="shared" si="0"/>
        <v>OSM</v>
      </c>
      <c r="J53" s="2" t="str">
        <f t="shared" si="1"/>
        <v>Google Maps</v>
      </c>
      <c r="K53" s="2" t="str">
        <f t="shared" si="2"/>
        <v>Google Search</v>
      </c>
      <c r="M53" t="str">
        <f t="shared" si="3"/>
        <v>insert into public.street_names_mappings(teryt_simc_code, teryt_ulic_code, teryt_street_name, osm_street_name) values ('0974529', '29830', '3-go Maja', '3 Maja');</v>
      </c>
    </row>
    <row r="54" spans="1:13" x14ac:dyDescent="0.3">
      <c r="A54" t="s">
        <v>12746</v>
      </c>
      <c r="B54" t="s">
        <v>12783</v>
      </c>
      <c r="C54" t="s">
        <v>219</v>
      </c>
      <c r="D54" s="1" t="s">
        <v>1221</v>
      </c>
      <c r="E54" t="s">
        <v>219</v>
      </c>
      <c r="F54" s="1" t="s">
        <v>11905</v>
      </c>
      <c r="G54" t="s">
        <v>11060</v>
      </c>
      <c r="H54" t="s">
        <v>11061</v>
      </c>
      <c r="I54" s="2" t="str">
        <f t="shared" si="0"/>
        <v>OSM</v>
      </c>
      <c r="J54" s="2" t="str">
        <f t="shared" si="1"/>
        <v>Google Maps</v>
      </c>
      <c r="K54" s="2" t="str">
        <f t="shared" si="2"/>
        <v>Google Search</v>
      </c>
      <c r="M54" t="str">
        <f t="shared" si="3"/>
        <v>insert into public.street_names_mappings(teryt_simc_code, teryt_ulic_code, teryt_street_name, osm_street_name) values ('0972447', '29830', '3-go Maja', '3 Maja');</v>
      </c>
    </row>
    <row r="55" spans="1:13" x14ac:dyDescent="0.3">
      <c r="A55" t="s">
        <v>12734</v>
      </c>
      <c r="B55" t="s">
        <v>12784</v>
      </c>
      <c r="C55" t="s">
        <v>632</v>
      </c>
      <c r="D55" s="1" t="s">
        <v>6948</v>
      </c>
      <c r="E55" t="s">
        <v>6949</v>
      </c>
      <c r="F55" s="1" t="s">
        <v>11905</v>
      </c>
      <c r="G55" t="s">
        <v>11060</v>
      </c>
      <c r="H55" t="s">
        <v>11061</v>
      </c>
      <c r="I55" s="2" t="str">
        <f t="shared" si="0"/>
        <v>OSM</v>
      </c>
      <c r="J55" s="2" t="str">
        <f t="shared" si="1"/>
        <v>Google Maps</v>
      </c>
      <c r="K55" s="2" t="str">
        <f t="shared" si="2"/>
        <v>Google Search</v>
      </c>
      <c r="M55" t="str">
        <f t="shared" si="3"/>
        <v>insert into public.street_names_mappings(teryt_simc_code, teryt_ulic_code, teryt_street_name, osm_street_name) values ('0080111', '29830', '3-go Maja', '3 Maja');</v>
      </c>
    </row>
    <row r="56" spans="1:13" x14ac:dyDescent="0.3">
      <c r="A56" t="s">
        <v>12734</v>
      </c>
      <c r="B56" t="s">
        <v>12784</v>
      </c>
      <c r="C56" t="s">
        <v>632</v>
      </c>
      <c r="D56" s="1" t="s">
        <v>11985</v>
      </c>
      <c r="E56" t="s">
        <v>11144</v>
      </c>
      <c r="F56" s="1" t="s">
        <v>11905</v>
      </c>
      <c r="G56" t="s">
        <v>11060</v>
      </c>
      <c r="H56" t="s">
        <v>11061</v>
      </c>
      <c r="I56" s="2" t="str">
        <f t="shared" si="0"/>
        <v>OSM</v>
      </c>
      <c r="J56" s="2" t="str">
        <f t="shared" si="1"/>
        <v>Google Maps</v>
      </c>
      <c r="K56" s="2" t="str">
        <f t="shared" si="2"/>
        <v>Google Search</v>
      </c>
      <c r="M56" t="str">
        <f t="shared" si="3"/>
        <v>insert into public.street_names_mappings(teryt_simc_code, teryt_ulic_code, teryt_street_name, osm_street_name) values ('0080140', '29830', '3-go Maja', '3 Maja');</v>
      </c>
    </row>
    <row r="57" spans="1:13" x14ac:dyDescent="0.3">
      <c r="A57" t="s">
        <v>12740</v>
      </c>
      <c r="B57" t="s">
        <v>12785</v>
      </c>
      <c r="C57" t="s">
        <v>11518</v>
      </c>
      <c r="D57" s="1" t="s">
        <v>12346</v>
      </c>
      <c r="E57" t="s">
        <v>11518</v>
      </c>
      <c r="F57" s="1" t="s">
        <v>11905</v>
      </c>
      <c r="G57" t="s">
        <v>11060</v>
      </c>
      <c r="H57" t="s">
        <v>11061</v>
      </c>
      <c r="I57" s="2" t="str">
        <f t="shared" si="0"/>
        <v>OSM</v>
      </c>
      <c r="J57" s="2" t="str">
        <f t="shared" si="1"/>
        <v>Google Maps</v>
      </c>
      <c r="K57" s="2" t="str">
        <f t="shared" si="2"/>
        <v>Google Search</v>
      </c>
      <c r="M57" t="str">
        <f t="shared" si="3"/>
        <v>insert into public.street_names_mappings(teryt_simc_code, teryt_ulic_code, teryt_street_name, osm_street_name) values ('0977054', '29830', '3-go Maja', '3 Maja');</v>
      </c>
    </row>
    <row r="58" spans="1:13" x14ac:dyDescent="0.3">
      <c r="A58" t="s">
        <v>12746</v>
      </c>
      <c r="B58" t="s">
        <v>12786</v>
      </c>
      <c r="C58" t="s">
        <v>740</v>
      </c>
      <c r="D58" s="1" t="s">
        <v>1605</v>
      </c>
      <c r="E58" t="s">
        <v>741</v>
      </c>
      <c r="F58" s="1" t="s">
        <v>11905</v>
      </c>
      <c r="G58" t="s">
        <v>11060</v>
      </c>
      <c r="H58" t="s">
        <v>11061</v>
      </c>
      <c r="I58" s="2" t="str">
        <f t="shared" si="0"/>
        <v>OSM</v>
      </c>
      <c r="J58" s="2" t="str">
        <f t="shared" si="1"/>
        <v>Google Maps</v>
      </c>
      <c r="K58" s="2" t="str">
        <f t="shared" si="2"/>
        <v>Google Search</v>
      </c>
      <c r="M58" t="str">
        <f t="shared" si="3"/>
        <v>insert into public.street_names_mappings(teryt_simc_code, teryt_ulic_code, teryt_street_name, osm_street_name) values ('0603224', '29830', '3-go Maja', '3 Maja');</v>
      </c>
    </row>
    <row r="59" spans="1:13" x14ac:dyDescent="0.3">
      <c r="A59" t="s">
        <v>12749</v>
      </c>
      <c r="B59" t="s">
        <v>6457</v>
      </c>
      <c r="C59" t="s">
        <v>6457</v>
      </c>
      <c r="D59" s="1" t="s">
        <v>6458</v>
      </c>
      <c r="E59" t="s">
        <v>6457</v>
      </c>
      <c r="F59" s="1" t="s">
        <v>11905</v>
      </c>
      <c r="G59" t="s">
        <v>11060</v>
      </c>
      <c r="H59" t="s">
        <v>11061</v>
      </c>
      <c r="I59" s="2" t="str">
        <f t="shared" si="0"/>
        <v>OSM</v>
      </c>
      <c r="J59" s="2" t="str">
        <f t="shared" si="1"/>
        <v>Google Maps</v>
      </c>
      <c r="K59" s="2" t="str">
        <f t="shared" si="2"/>
        <v>Google Search</v>
      </c>
      <c r="M59" t="str">
        <f t="shared" si="3"/>
        <v>insert into public.street_names_mappings(teryt_simc_code, teryt_ulic_code, teryt_street_name, osm_street_name) values ('0941487', '29830', '3-go Maja', '3 Maja');</v>
      </c>
    </row>
    <row r="60" spans="1:13" x14ac:dyDescent="0.3">
      <c r="A60" t="s">
        <v>12736</v>
      </c>
      <c r="B60" t="s">
        <v>12787</v>
      </c>
      <c r="C60" t="s">
        <v>2523</v>
      </c>
      <c r="D60" s="1" t="s">
        <v>12633</v>
      </c>
      <c r="E60" t="s">
        <v>11791</v>
      </c>
      <c r="F60" s="1" t="s">
        <v>11905</v>
      </c>
      <c r="G60" t="s">
        <v>11060</v>
      </c>
      <c r="H60" t="s">
        <v>11061</v>
      </c>
      <c r="I60" s="2" t="str">
        <f t="shared" si="0"/>
        <v>OSM</v>
      </c>
      <c r="J60" s="2" t="str">
        <f t="shared" si="1"/>
        <v>Google Maps</v>
      </c>
      <c r="K60" s="2" t="str">
        <f t="shared" si="2"/>
        <v>Google Search</v>
      </c>
      <c r="M60" t="str">
        <f t="shared" si="3"/>
        <v>insert into public.street_names_mappings(teryt_simc_code, teryt_ulic_code, teryt_street_name, osm_street_name) values ('0043593', '29830', '3-go Maja', '3 Maja');</v>
      </c>
    </row>
    <row r="61" spans="1:13" x14ac:dyDescent="0.3">
      <c r="A61" t="s">
        <v>12734</v>
      </c>
      <c r="B61" t="s">
        <v>12788</v>
      </c>
      <c r="C61" t="s">
        <v>3079</v>
      </c>
      <c r="D61" s="1" t="s">
        <v>4607</v>
      </c>
      <c r="E61" t="s">
        <v>3079</v>
      </c>
      <c r="F61" s="1" t="s">
        <v>11905</v>
      </c>
      <c r="G61" t="s">
        <v>11060</v>
      </c>
      <c r="H61" t="s">
        <v>11061</v>
      </c>
      <c r="I61" s="2" t="str">
        <f t="shared" si="0"/>
        <v>OSM</v>
      </c>
      <c r="J61" s="2" t="str">
        <f t="shared" si="1"/>
        <v>Google Maps</v>
      </c>
      <c r="K61" s="2" t="str">
        <f t="shared" si="2"/>
        <v>Google Search</v>
      </c>
      <c r="M61" t="str">
        <f t="shared" si="3"/>
        <v>insert into public.street_names_mappings(teryt_simc_code, teryt_ulic_code, teryt_street_name, osm_street_name) values ('0932880', '29830', '3-go Maja', '3 Maja');</v>
      </c>
    </row>
    <row r="62" spans="1:13" x14ac:dyDescent="0.3">
      <c r="A62" t="s">
        <v>12732</v>
      </c>
      <c r="B62" t="s">
        <v>12775</v>
      </c>
      <c r="C62" t="s">
        <v>412</v>
      </c>
      <c r="D62" s="1" t="s">
        <v>5399</v>
      </c>
      <c r="E62" t="s">
        <v>5400</v>
      </c>
      <c r="F62" s="1" t="s">
        <v>11905</v>
      </c>
      <c r="G62" t="s">
        <v>11060</v>
      </c>
      <c r="H62" t="s">
        <v>11061</v>
      </c>
      <c r="I62" s="2" t="str">
        <f t="shared" si="0"/>
        <v>OSM</v>
      </c>
      <c r="J62" s="2" t="str">
        <f t="shared" si="1"/>
        <v>Google Maps</v>
      </c>
      <c r="K62" s="2" t="str">
        <f t="shared" si="2"/>
        <v>Google Search</v>
      </c>
      <c r="M62" t="str">
        <f t="shared" si="3"/>
        <v>insert into public.street_names_mappings(teryt_simc_code, teryt_ulic_code, teryt_street_name, osm_street_name) values ('0838039', '29830', '3-go Maja', '3 Maja');</v>
      </c>
    </row>
    <row r="63" spans="1:13" x14ac:dyDescent="0.3">
      <c r="A63" t="s">
        <v>12740</v>
      </c>
      <c r="B63" t="s">
        <v>12777</v>
      </c>
      <c r="C63" t="s">
        <v>11547</v>
      </c>
      <c r="D63" s="1" t="s">
        <v>12377</v>
      </c>
      <c r="E63" t="s">
        <v>11547</v>
      </c>
      <c r="F63" s="1" t="s">
        <v>11905</v>
      </c>
      <c r="G63" t="s">
        <v>11060</v>
      </c>
      <c r="H63" t="s">
        <v>11061</v>
      </c>
      <c r="I63" s="2" t="str">
        <f t="shared" si="0"/>
        <v>OSM</v>
      </c>
      <c r="J63" s="2" t="str">
        <f t="shared" si="1"/>
        <v>Google Maps</v>
      </c>
      <c r="K63" s="2" t="str">
        <f t="shared" si="2"/>
        <v>Google Search</v>
      </c>
      <c r="M63" t="str">
        <f t="shared" si="3"/>
        <v>insert into public.street_names_mappings(teryt_simc_code, teryt_ulic_code, teryt_street_name, osm_street_name) values ('0515968', '29830', '3-go Maja', '3 Maja');</v>
      </c>
    </row>
    <row r="64" spans="1:13" x14ac:dyDescent="0.3">
      <c r="A64" t="s">
        <v>12740</v>
      </c>
      <c r="B64" t="s">
        <v>12789</v>
      </c>
      <c r="C64" t="s">
        <v>11561</v>
      </c>
      <c r="D64" s="1" t="s">
        <v>12389</v>
      </c>
      <c r="E64" t="s">
        <v>11561</v>
      </c>
      <c r="F64" s="1" t="s">
        <v>11905</v>
      </c>
      <c r="G64" t="s">
        <v>11060</v>
      </c>
      <c r="H64" t="s">
        <v>11061</v>
      </c>
      <c r="I64" s="2" t="str">
        <f t="shared" si="0"/>
        <v>OSM</v>
      </c>
      <c r="J64" s="2" t="str">
        <f t="shared" si="1"/>
        <v>Google Maps</v>
      </c>
      <c r="K64" s="2" t="str">
        <f t="shared" si="2"/>
        <v>Google Search</v>
      </c>
      <c r="M64" t="str">
        <f t="shared" si="3"/>
        <v>insert into public.street_names_mappings(teryt_simc_code, teryt_ulic_code, teryt_street_name, osm_street_name) values ('0966330', '29830', '3-go Maja', '3 Maja');</v>
      </c>
    </row>
    <row r="65" spans="1:13" x14ac:dyDescent="0.3">
      <c r="A65" t="s">
        <v>12740</v>
      </c>
      <c r="B65" t="s">
        <v>12748</v>
      </c>
      <c r="C65" t="s">
        <v>11565</v>
      </c>
      <c r="D65" s="1" t="s">
        <v>12394</v>
      </c>
      <c r="E65" t="s">
        <v>11565</v>
      </c>
      <c r="F65" s="1" t="s">
        <v>11905</v>
      </c>
      <c r="G65" t="s">
        <v>11060</v>
      </c>
      <c r="H65" t="s">
        <v>11061</v>
      </c>
      <c r="I65" s="2" t="str">
        <f t="shared" si="0"/>
        <v>OSM</v>
      </c>
      <c r="J65" s="2" t="str">
        <f t="shared" si="1"/>
        <v>Google Maps</v>
      </c>
      <c r="K65" s="2" t="str">
        <f t="shared" si="2"/>
        <v>Google Search</v>
      </c>
      <c r="M65" t="str">
        <f t="shared" si="3"/>
        <v>insert into public.street_names_mappings(teryt_simc_code, teryt_ulic_code, teryt_street_name, osm_street_name) values ('0921415', '29830', '3-go Maja', '3 Maja');</v>
      </c>
    </row>
    <row r="66" spans="1:13" x14ac:dyDescent="0.3">
      <c r="A66" t="s">
        <v>12749</v>
      </c>
      <c r="B66" t="s">
        <v>6335</v>
      </c>
      <c r="C66" t="s">
        <v>6335</v>
      </c>
      <c r="D66" s="1" t="s">
        <v>6336</v>
      </c>
      <c r="E66" t="s">
        <v>6335</v>
      </c>
      <c r="F66" s="1" t="s">
        <v>11905</v>
      </c>
      <c r="G66" t="s">
        <v>11060</v>
      </c>
      <c r="H66" t="s">
        <v>11061</v>
      </c>
      <c r="I66" s="2" t="str">
        <f t="shared" ref="I66:I129" si="4">HYPERLINK(CONCATENATE("https://www.openstreetmap.org/search?query=",H66,",",E66), "OSM")</f>
        <v>OSM</v>
      </c>
      <c r="J66" s="2" t="str">
        <f t="shared" ref="J66:J129" si="5">HYPERLINK(CONCATENATE("https://www.google.de/maps/search/",H66,", ",E66), "Google Maps")</f>
        <v>Google Maps</v>
      </c>
      <c r="K66" s="2" t="str">
        <f t="shared" ref="K66:K129" si="6">HYPERLINK(CONCATENATE("https://www.google.de/search?q=", H66, ", ",E66), "Google Search")</f>
        <v>Google Search</v>
      </c>
      <c r="M66" t="str">
        <f t="shared" ref="M66:M129" si="7">CONCATENATE("insert into public.street_names_mappings(teryt_simc_code, teryt_ulic_code, teryt_street_name, osm_street_name) values ('",D66, "', '",F66,"', '",G66,"', '",H66,"');")</f>
        <v>insert into public.street_names_mappings(teryt_simc_code, teryt_ulic_code, teryt_street_name, osm_street_name) values ('0942104', '29830', '3-go Maja', '3 Maja');</v>
      </c>
    </row>
    <row r="67" spans="1:13" x14ac:dyDescent="0.3">
      <c r="A67" t="s">
        <v>12736</v>
      </c>
      <c r="B67" t="s">
        <v>12790</v>
      </c>
      <c r="C67" t="s">
        <v>7791</v>
      </c>
      <c r="D67" s="1" t="s">
        <v>7792</v>
      </c>
      <c r="E67" t="s">
        <v>7791</v>
      </c>
      <c r="F67" s="1" t="s">
        <v>11905</v>
      </c>
      <c r="G67" t="s">
        <v>11060</v>
      </c>
      <c r="H67" t="s">
        <v>11061</v>
      </c>
      <c r="I67" s="2" t="str">
        <f t="shared" si="4"/>
        <v>OSM</v>
      </c>
      <c r="J67" s="2" t="str">
        <f t="shared" si="5"/>
        <v>Google Maps</v>
      </c>
      <c r="K67" s="2" t="str">
        <f t="shared" si="6"/>
        <v>Google Search</v>
      </c>
      <c r="M67" t="str">
        <f t="shared" si="7"/>
        <v>insert into public.street_names_mappings(teryt_simc_code, teryt_ulic_code, teryt_street_name, osm_street_name) values ('0038965', '29830', '3-go Maja', '3 Maja');</v>
      </c>
    </row>
    <row r="68" spans="1:13" x14ac:dyDescent="0.3">
      <c r="A68" t="s">
        <v>12740</v>
      </c>
      <c r="B68" t="s">
        <v>12791</v>
      </c>
      <c r="C68" t="s">
        <v>11849</v>
      </c>
      <c r="D68" s="1" t="s">
        <v>12688</v>
      </c>
      <c r="E68" t="s">
        <v>11850</v>
      </c>
      <c r="F68" s="1" t="s">
        <v>11905</v>
      </c>
      <c r="G68" t="s">
        <v>11060</v>
      </c>
      <c r="H68" t="s">
        <v>11061</v>
      </c>
      <c r="I68" s="2" t="str">
        <f t="shared" si="4"/>
        <v>OSM</v>
      </c>
      <c r="J68" s="2" t="str">
        <f t="shared" si="5"/>
        <v>Google Maps</v>
      </c>
      <c r="K68" s="2" t="str">
        <f t="shared" si="6"/>
        <v>Google Search</v>
      </c>
      <c r="M68" t="str">
        <f t="shared" si="7"/>
        <v>insert into public.street_names_mappings(teryt_simc_code, teryt_ulic_code, teryt_street_name, osm_street_name) values ('0523212', '29830', '3-go Maja', '3 Maja');</v>
      </c>
    </row>
    <row r="69" spans="1:13" x14ac:dyDescent="0.3">
      <c r="A69" t="s">
        <v>12773</v>
      </c>
      <c r="B69" t="s">
        <v>12792</v>
      </c>
      <c r="C69" t="s">
        <v>1925</v>
      </c>
      <c r="D69" s="1" t="s">
        <v>3857</v>
      </c>
      <c r="E69" t="s">
        <v>1925</v>
      </c>
      <c r="F69" s="1" t="s">
        <v>11905</v>
      </c>
      <c r="G69" t="s">
        <v>11060</v>
      </c>
      <c r="H69" t="s">
        <v>11061</v>
      </c>
      <c r="I69" s="2" t="str">
        <f t="shared" si="4"/>
        <v>OSM</v>
      </c>
      <c r="J69" s="2" t="str">
        <f t="shared" si="5"/>
        <v>Google Maps</v>
      </c>
      <c r="K69" s="2" t="str">
        <f t="shared" si="6"/>
        <v>Google Search</v>
      </c>
      <c r="M69" t="str">
        <f t="shared" si="7"/>
        <v>insert into public.street_names_mappings(teryt_simc_code, teryt_ulic_code, teryt_street_name, osm_street_name) values ('0850135', '29830', '3-go Maja', '3 Maja');</v>
      </c>
    </row>
    <row r="70" spans="1:13" x14ac:dyDescent="0.3">
      <c r="A70" t="s">
        <v>12746</v>
      </c>
      <c r="B70" t="s">
        <v>12793</v>
      </c>
      <c r="C70" t="s">
        <v>240</v>
      </c>
      <c r="D70" s="1" t="s">
        <v>1236</v>
      </c>
      <c r="E70" t="s">
        <v>240</v>
      </c>
      <c r="F70" s="1" t="s">
        <v>11905</v>
      </c>
      <c r="G70" t="s">
        <v>11060</v>
      </c>
      <c r="H70" t="s">
        <v>11061</v>
      </c>
      <c r="I70" s="2" t="str">
        <f t="shared" si="4"/>
        <v>OSM</v>
      </c>
      <c r="J70" s="2" t="str">
        <f t="shared" si="5"/>
        <v>Google Maps</v>
      </c>
      <c r="K70" s="2" t="str">
        <f t="shared" si="6"/>
        <v>Google Search</v>
      </c>
      <c r="M70" t="str">
        <f t="shared" si="7"/>
        <v>insert into public.street_names_mappings(teryt_simc_code, teryt_ulic_code, teryt_street_name, osm_street_name) values ('0974937', '29830', '3-go Maja', '3 Maja');</v>
      </c>
    </row>
    <row r="71" spans="1:13" x14ac:dyDescent="0.3">
      <c r="A71" t="s">
        <v>12740</v>
      </c>
      <c r="B71" t="s">
        <v>12765</v>
      </c>
      <c r="C71" t="s">
        <v>11696</v>
      </c>
      <c r="D71" s="1" t="s">
        <v>12529</v>
      </c>
      <c r="E71" t="s">
        <v>11696</v>
      </c>
      <c r="F71" s="1" t="s">
        <v>11905</v>
      </c>
      <c r="G71" t="s">
        <v>11060</v>
      </c>
      <c r="H71" t="s">
        <v>11061</v>
      </c>
      <c r="I71" s="2" t="str">
        <f t="shared" si="4"/>
        <v>OSM</v>
      </c>
      <c r="J71" s="2" t="str">
        <f t="shared" si="5"/>
        <v>Google Maps</v>
      </c>
      <c r="K71" s="2" t="str">
        <f t="shared" si="6"/>
        <v>Google Search</v>
      </c>
      <c r="M71" t="str">
        <f t="shared" si="7"/>
        <v>insert into public.street_names_mappings(teryt_simc_code, teryt_ulic_code, teryt_street_name, osm_street_name) values ('0921645', '29830', '3-go Maja', '3 Maja');</v>
      </c>
    </row>
    <row r="72" spans="1:13" x14ac:dyDescent="0.3">
      <c r="A72" t="s">
        <v>12746</v>
      </c>
      <c r="B72" t="s">
        <v>12786</v>
      </c>
      <c r="C72" t="s">
        <v>241</v>
      </c>
      <c r="D72" s="1" t="s">
        <v>12485</v>
      </c>
      <c r="E72" t="s">
        <v>11654</v>
      </c>
      <c r="F72" s="1" t="s">
        <v>11905</v>
      </c>
      <c r="G72" t="s">
        <v>11060</v>
      </c>
      <c r="H72" t="s">
        <v>11061</v>
      </c>
      <c r="I72" s="2" t="str">
        <f t="shared" si="4"/>
        <v>OSM</v>
      </c>
      <c r="J72" s="2" t="str">
        <f t="shared" si="5"/>
        <v>Google Maps</v>
      </c>
      <c r="K72" s="2" t="str">
        <f t="shared" si="6"/>
        <v>Google Search</v>
      </c>
      <c r="M72" t="str">
        <f t="shared" si="7"/>
        <v>insert into public.street_names_mappings(teryt_simc_code, teryt_ulic_code, teryt_street_name, osm_street_name) values ('0609847', '29830', '3-go Maja', '3 Maja');</v>
      </c>
    </row>
    <row r="73" spans="1:13" x14ac:dyDescent="0.3">
      <c r="A73" t="s">
        <v>12732</v>
      </c>
      <c r="B73" t="s">
        <v>12781</v>
      </c>
      <c r="C73" t="s">
        <v>560</v>
      </c>
      <c r="D73" s="1" t="s">
        <v>1473</v>
      </c>
      <c r="E73" t="s">
        <v>560</v>
      </c>
      <c r="F73" s="1" t="s">
        <v>11905</v>
      </c>
      <c r="G73" t="s">
        <v>11060</v>
      </c>
      <c r="H73" t="s">
        <v>11061</v>
      </c>
      <c r="I73" s="2" t="str">
        <f t="shared" si="4"/>
        <v>OSM</v>
      </c>
      <c r="J73" s="2" t="str">
        <f t="shared" si="5"/>
        <v>Google Maps</v>
      </c>
      <c r="K73" s="2" t="str">
        <f t="shared" si="6"/>
        <v>Google Search</v>
      </c>
      <c r="M73" t="str">
        <f t="shared" si="7"/>
        <v>insert into public.street_names_mappings(teryt_simc_code, teryt_ulic_code, teryt_street_name, osm_street_name) values ('0952077', '29830', '3-go Maja', '3 Maja');</v>
      </c>
    </row>
    <row r="74" spans="1:13" x14ac:dyDescent="0.3">
      <c r="A74" t="s">
        <v>12740</v>
      </c>
      <c r="B74" t="s">
        <v>12776</v>
      </c>
      <c r="C74" t="s">
        <v>11709</v>
      </c>
      <c r="D74" s="1" t="s">
        <v>12542</v>
      </c>
      <c r="E74" t="s">
        <v>11709</v>
      </c>
      <c r="F74" s="1" t="s">
        <v>11905</v>
      </c>
      <c r="G74" t="s">
        <v>11060</v>
      </c>
      <c r="H74" t="s">
        <v>11061</v>
      </c>
      <c r="I74" s="2" t="str">
        <f t="shared" si="4"/>
        <v>OSM</v>
      </c>
      <c r="J74" s="2" t="str">
        <f t="shared" si="5"/>
        <v>Google Maps</v>
      </c>
      <c r="K74" s="2" t="str">
        <f t="shared" si="6"/>
        <v>Google Search</v>
      </c>
      <c r="M74" t="str">
        <f t="shared" si="7"/>
        <v>insert into public.street_names_mappings(teryt_simc_code, teryt_ulic_code, teryt_street_name, osm_street_name) values ('0688427', '29830', '3-go Maja', '3 Maja');</v>
      </c>
    </row>
    <row r="75" spans="1:13" x14ac:dyDescent="0.3">
      <c r="A75" t="s">
        <v>12746</v>
      </c>
      <c r="B75" t="s">
        <v>12759</v>
      </c>
      <c r="C75" t="s">
        <v>76</v>
      </c>
      <c r="D75" s="1" t="s">
        <v>1105</v>
      </c>
      <c r="E75" t="s">
        <v>76</v>
      </c>
      <c r="F75" s="1" t="s">
        <v>11905</v>
      </c>
      <c r="G75" t="s">
        <v>11060</v>
      </c>
      <c r="H75" t="s">
        <v>11061</v>
      </c>
      <c r="I75" s="2" t="str">
        <f t="shared" si="4"/>
        <v>OSM</v>
      </c>
      <c r="J75" s="2" t="str">
        <f t="shared" si="5"/>
        <v>Google Maps</v>
      </c>
      <c r="K75" s="2" t="str">
        <f t="shared" si="6"/>
        <v>Google Search</v>
      </c>
      <c r="M75" t="str">
        <f t="shared" si="7"/>
        <v>insert into public.street_names_mappings(teryt_simc_code, teryt_ulic_code, teryt_street_name, osm_street_name) values ('0974966', '29830', '3-go Maja', '3 Maja');</v>
      </c>
    </row>
    <row r="76" spans="1:13" x14ac:dyDescent="0.3">
      <c r="A76" t="s">
        <v>12746</v>
      </c>
      <c r="B76" t="s">
        <v>12786</v>
      </c>
      <c r="C76" t="s">
        <v>241</v>
      </c>
      <c r="D76" s="1" t="s">
        <v>1237</v>
      </c>
      <c r="E76" t="s">
        <v>242</v>
      </c>
      <c r="F76" s="1" t="s">
        <v>11905</v>
      </c>
      <c r="G76" t="s">
        <v>11060</v>
      </c>
      <c r="H76" t="s">
        <v>11061</v>
      </c>
      <c r="I76" s="2" t="str">
        <f t="shared" si="4"/>
        <v>OSM</v>
      </c>
      <c r="J76" s="2" t="str">
        <f t="shared" si="5"/>
        <v>Google Maps</v>
      </c>
      <c r="K76" s="2" t="str">
        <f t="shared" si="6"/>
        <v>Google Search</v>
      </c>
      <c r="M76" t="str">
        <f t="shared" si="7"/>
        <v>insert into public.street_names_mappings(teryt_simc_code, teryt_ulic_code, teryt_street_name, osm_street_name) values ('0609907', '29830', '3-go Maja', '3 Maja');</v>
      </c>
    </row>
    <row r="77" spans="1:13" x14ac:dyDescent="0.3">
      <c r="A77" t="s">
        <v>12746</v>
      </c>
      <c r="B77" t="s">
        <v>12766</v>
      </c>
      <c r="C77" t="s">
        <v>2678</v>
      </c>
      <c r="D77" s="1" t="s">
        <v>4339</v>
      </c>
      <c r="E77" t="s">
        <v>2678</v>
      </c>
      <c r="F77" s="1" t="s">
        <v>11905</v>
      </c>
      <c r="G77" t="s">
        <v>11060</v>
      </c>
      <c r="H77" t="s">
        <v>11061</v>
      </c>
      <c r="I77" s="2" t="str">
        <f t="shared" si="4"/>
        <v>OSM</v>
      </c>
      <c r="J77" s="2" t="str">
        <f t="shared" si="5"/>
        <v>Google Maps</v>
      </c>
      <c r="K77" s="2" t="str">
        <f t="shared" si="6"/>
        <v>Google Search</v>
      </c>
      <c r="M77" t="str">
        <f t="shared" si="7"/>
        <v>insert into public.street_names_mappings(teryt_simc_code, teryt_ulic_code, teryt_street_name, osm_street_name) values ('0981133', '29830', '3-go Maja', '3 Maja');</v>
      </c>
    </row>
    <row r="78" spans="1:13" x14ac:dyDescent="0.3">
      <c r="A78" t="s">
        <v>12736</v>
      </c>
      <c r="B78" t="s">
        <v>12787</v>
      </c>
      <c r="C78" t="s">
        <v>2523</v>
      </c>
      <c r="D78" s="1" t="s">
        <v>12634</v>
      </c>
      <c r="E78" t="s">
        <v>11792</v>
      </c>
      <c r="F78" s="1" t="s">
        <v>11905</v>
      </c>
      <c r="G78" t="s">
        <v>11060</v>
      </c>
      <c r="H78" t="s">
        <v>11061</v>
      </c>
      <c r="I78" s="2" t="str">
        <f t="shared" si="4"/>
        <v>OSM</v>
      </c>
      <c r="J78" s="2" t="str">
        <f t="shared" si="5"/>
        <v>Google Maps</v>
      </c>
      <c r="K78" s="2" t="str">
        <f t="shared" si="6"/>
        <v>Google Search</v>
      </c>
      <c r="M78" t="str">
        <f t="shared" si="7"/>
        <v>insert into public.street_names_mappings(teryt_simc_code, teryt_ulic_code, teryt_street_name, osm_street_name) values ('0043676', '29830', '3-go Maja', '3 Maja');</v>
      </c>
    </row>
    <row r="79" spans="1:13" x14ac:dyDescent="0.3">
      <c r="A79" t="s">
        <v>12752</v>
      </c>
      <c r="B79" t="s">
        <v>12753</v>
      </c>
      <c r="C79" t="s">
        <v>2147</v>
      </c>
      <c r="D79" s="1" t="s">
        <v>4002</v>
      </c>
      <c r="E79" t="s">
        <v>2147</v>
      </c>
      <c r="F79" s="1" t="s">
        <v>11905</v>
      </c>
      <c r="G79" t="s">
        <v>11060</v>
      </c>
      <c r="H79" t="s">
        <v>11061</v>
      </c>
      <c r="I79" s="2" t="str">
        <f t="shared" si="4"/>
        <v>OSM</v>
      </c>
      <c r="J79" s="2" t="str">
        <f t="shared" si="5"/>
        <v>Google Maps</v>
      </c>
      <c r="K79" s="2" t="str">
        <f t="shared" si="6"/>
        <v>Google Search</v>
      </c>
      <c r="M79" t="str">
        <f t="shared" si="7"/>
        <v>insert into public.street_names_mappings(teryt_simc_code, teryt_ulic_code, teryt_street_name, osm_street_name) values ('0950262', '29830', '3-go Maja', '3 Maja');</v>
      </c>
    </row>
    <row r="80" spans="1:13" x14ac:dyDescent="0.3">
      <c r="A80" t="s">
        <v>12754</v>
      </c>
      <c r="B80" t="s">
        <v>12755</v>
      </c>
      <c r="C80" t="s">
        <v>2304</v>
      </c>
      <c r="D80" s="1" t="s">
        <v>4102</v>
      </c>
      <c r="E80" t="s">
        <v>2304</v>
      </c>
      <c r="F80" s="1" t="s">
        <v>11905</v>
      </c>
      <c r="G80" t="s">
        <v>11060</v>
      </c>
      <c r="H80" t="s">
        <v>11061</v>
      </c>
      <c r="I80" s="2" t="str">
        <f t="shared" si="4"/>
        <v>OSM</v>
      </c>
      <c r="J80" s="2" t="str">
        <f t="shared" si="5"/>
        <v>Google Maps</v>
      </c>
      <c r="K80" s="2" t="str">
        <f t="shared" si="6"/>
        <v>Google Search</v>
      </c>
      <c r="M80" t="str">
        <f t="shared" si="7"/>
        <v>insert into public.street_names_mappings(teryt_simc_code, teryt_ulic_code, teryt_street_name, osm_street_name) values ('0988603', '29830', '3-go Maja', '3 Maja');</v>
      </c>
    </row>
    <row r="81" spans="1:13" x14ac:dyDescent="0.3">
      <c r="A81" t="s">
        <v>12749</v>
      </c>
      <c r="B81" t="s">
        <v>12756</v>
      </c>
      <c r="C81" t="s">
        <v>227</v>
      </c>
      <c r="D81" s="1" t="s">
        <v>1227</v>
      </c>
      <c r="E81" t="s">
        <v>227</v>
      </c>
      <c r="F81" s="1" t="s">
        <v>11905</v>
      </c>
      <c r="G81" t="s">
        <v>11060</v>
      </c>
      <c r="H81" t="s">
        <v>11061</v>
      </c>
      <c r="I81" s="2" t="str">
        <f t="shared" si="4"/>
        <v>OSM</v>
      </c>
      <c r="J81" s="2" t="str">
        <f t="shared" si="5"/>
        <v>Google Maps</v>
      </c>
      <c r="K81" s="2" t="str">
        <f t="shared" si="6"/>
        <v>Google Search</v>
      </c>
      <c r="M81" t="str">
        <f t="shared" si="7"/>
        <v>insert into public.street_names_mappings(teryt_simc_code, teryt_ulic_code, teryt_street_name, osm_street_name) values ('0943813', '29830', '3-go Maja', '3 Maja');</v>
      </c>
    </row>
    <row r="82" spans="1:13" x14ac:dyDescent="0.3">
      <c r="A82" t="s">
        <v>12732</v>
      </c>
      <c r="B82" t="s">
        <v>12781</v>
      </c>
      <c r="C82" t="s">
        <v>454</v>
      </c>
      <c r="D82" s="1" t="s">
        <v>7249</v>
      </c>
      <c r="E82" t="s">
        <v>7250</v>
      </c>
      <c r="F82" s="1" t="s">
        <v>11905</v>
      </c>
      <c r="G82" t="s">
        <v>11060</v>
      </c>
      <c r="H82" t="s">
        <v>11061</v>
      </c>
      <c r="I82" s="2" t="str">
        <f t="shared" si="4"/>
        <v>OSM</v>
      </c>
      <c r="J82" s="2" t="str">
        <f t="shared" si="5"/>
        <v>Google Maps</v>
      </c>
      <c r="K82" s="2" t="str">
        <f t="shared" si="6"/>
        <v>Google Search</v>
      </c>
      <c r="M82" t="str">
        <f t="shared" si="7"/>
        <v>insert into public.street_names_mappings(teryt_simc_code, teryt_ulic_code, teryt_street_name, osm_street_name) values ('0324760', '29830', '3-go Maja', '3 Maja');</v>
      </c>
    </row>
    <row r="83" spans="1:13" x14ac:dyDescent="0.3">
      <c r="A83" t="s">
        <v>12740</v>
      </c>
      <c r="B83" t="s">
        <v>12764</v>
      </c>
      <c r="C83" t="s">
        <v>11853</v>
      </c>
      <c r="D83" s="1" t="s">
        <v>12691</v>
      </c>
      <c r="E83" t="s">
        <v>11853</v>
      </c>
      <c r="F83" s="1" t="s">
        <v>11905</v>
      </c>
      <c r="G83" t="s">
        <v>11060</v>
      </c>
      <c r="H83" t="s">
        <v>11061</v>
      </c>
      <c r="I83" s="2" t="str">
        <f t="shared" si="4"/>
        <v>OSM</v>
      </c>
      <c r="J83" s="2" t="str">
        <f t="shared" si="5"/>
        <v>Google Maps</v>
      </c>
      <c r="K83" s="2" t="str">
        <f t="shared" si="6"/>
        <v>Google Search</v>
      </c>
      <c r="M83" t="str">
        <f t="shared" si="7"/>
        <v>insert into public.street_names_mappings(teryt_simc_code, teryt_ulic_code, teryt_street_name, osm_street_name) values ('0921958', '29830', '3-go Maja', '3 Maja');</v>
      </c>
    </row>
    <row r="84" spans="1:13" x14ac:dyDescent="0.3">
      <c r="A84" t="s">
        <v>12738</v>
      </c>
      <c r="B84" t="s">
        <v>235</v>
      </c>
      <c r="C84" t="s">
        <v>235</v>
      </c>
      <c r="D84" s="1" t="s">
        <v>1232</v>
      </c>
      <c r="E84" t="s">
        <v>235</v>
      </c>
      <c r="F84" s="1" t="s">
        <v>3782</v>
      </c>
      <c r="G84" t="s">
        <v>1828</v>
      </c>
      <c r="H84" t="s">
        <v>1829</v>
      </c>
      <c r="I84" s="2" t="str">
        <f t="shared" si="4"/>
        <v>OSM</v>
      </c>
      <c r="J84" s="2" t="str">
        <f t="shared" si="5"/>
        <v>Google Maps</v>
      </c>
      <c r="K84" s="2" t="str">
        <f t="shared" si="6"/>
        <v>Google Search</v>
      </c>
      <c r="M84" t="str">
        <f t="shared" si="7"/>
        <v>insert into public.street_names_mappings(teryt_simc_code, teryt_ulic_code, teryt_street_name, osm_street_name) values ('0969400', '54311', '3. Pułku Lotniczego', '3 Pułku Lotniczego');</v>
      </c>
    </row>
    <row r="85" spans="1:13" x14ac:dyDescent="0.3">
      <c r="A85" t="s">
        <v>12738</v>
      </c>
      <c r="B85" t="s">
        <v>509</v>
      </c>
      <c r="C85" t="s">
        <v>509</v>
      </c>
      <c r="D85" s="1" t="s">
        <v>1432</v>
      </c>
      <c r="E85" t="s">
        <v>509</v>
      </c>
      <c r="F85" s="1" t="s">
        <v>3783</v>
      </c>
      <c r="G85" t="s">
        <v>1830</v>
      </c>
      <c r="H85" t="s">
        <v>1831</v>
      </c>
      <c r="I85" s="2" t="str">
        <f t="shared" si="4"/>
        <v>OSM</v>
      </c>
      <c r="J85" s="2" t="str">
        <f t="shared" si="5"/>
        <v>Google Maps</v>
      </c>
      <c r="K85" s="2" t="str">
        <f t="shared" si="6"/>
        <v>Google Search</v>
      </c>
      <c r="M85" t="str">
        <f t="shared" si="7"/>
        <v>insert into public.street_names_mappings(teryt_simc_code, teryt_ulic_code, teryt_street_name, osm_street_name) values ('0954225', '42436', '55. Pułku Piechoty', '55 Pułku Piechoty');</v>
      </c>
    </row>
    <row r="86" spans="1:13" x14ac:dyDescent="0.3">
      <c r="A86" t="s">
        <v>12754</v>
      </c>
      <c r="B86" t="s">
        <v>12794</v>
      </c>
      <c r="C86" t="s">
        <v>1832</v>
      </c>
      <c r="D86" s="1" t="s">
        <v>3784</v>
      </c>
      <c r="E86" t="s">
        <v>1832</v>
      </c>
      <c r="F86" s="1" t="s">
        <v>3785</v>
      </c>
      <c r="G86" t="s">
        <v>1833</v>
      </c>
      <c r="H86" t="s">
        <v>1834</v>
      </c>
      <c r="I86" s="2" t="str">
        <f t="shared" si="4"/>
        <v>OSM</v>
      </c>
      <c r="J86" s="2" t="str">
        <f t="shared" si="5"/>
        <v>Google Maps</v>
      </c>
      <c r="K86" s="2" t="str">
        <f t="shared" si="6"/>
        <v>Google Search</v>
      </c>
      <c r="M86" t="str">
        <f t="shared" si="7"/>
        <v>insert into public.street_names_mappings(teryt_simc_code, teryt_ulic_code, teryt_street_name, osm_street_name) values ('0935699', '46154', '61. Brygady', '61 Brygady');</v>
      </c>
    </row>
    <row r="87" spans="1:13" x14ac:dyDescent="0.3">
      <c r="A87" t="s">
        <v>12773</v>
      </c>
      <c r="B87" t="s">
        <v>12</v>
      </c>
      <c r="C87" t="s">
        <v>12</v>
      </c>
      <c r="D87" s="1" t="s">
        <v>1046</v>
      </c>
      <c r="E87" t="s">
        <v>12</v>
      </c>
      <c r="F87" s="1" t="s">
        <v>3786</v>
      </c>
      <c r="G87" t="s">
        <v>1835</v>
      </c>
      <c r="H87" t="s">
        <v>1836</v>
      </c>
      <c r="I87" s="2" t="str">
        <f t="shared" si="4"/>
        <v>OSM</v>
      </c>
      <c r="J87" s="2" t="str">
        <f t="shared" si="5"/>
        <v>Google Maps</v>
      </c>
      <c r="K87" s="2" t="str">
        <f t="shared" si="6"/>
        <v>Google Search</v>
      </c>
      <c r="M87" t="str">
        <f t="shared" si="7"/>
        <v>insert into public.street_names_mappings(teryt_simc_code, teryt_ulic_code, teryt_street_name, osm_street_name) values ('0982724', '51992', '63. Pułku Piechoty', '63 Pułku Piechoty');</v>
      </c>
    </row>
    <row r="88" spans="1:13" x14ac:dyDescent="0.3">
      <c r="A88" t="s">
        <v>12749</v>
      </c>
      <c r="B88" t="s">
        <v>11167</v>
      </c>
      <c r="C88" t="s">
        <v>11167</v>
      </c>
      <c r="D88" s="1" t="s">
        <v>12006</v>
      </c>
      <c r="E88" t="s">
        <v>11167</v>
      </c>
      <c r="F88" s="1" t="s">
        <v>12007</v>
      </c>
      <c r="G88" t="s">
        <v>11168</v>
      </c>
      <c r="H88" t="s">
        <v>11169</v>
      </c>
      <c r="I88" s="2" t="str">
        <f t="shared" si="4"/>
        <v>OSM</v>
      </c>
      <c r="J88" s="2" t="str">
        <f t="shared" si="5"/>
        <v>Google Maps</v>
      </c>
      <c r="K88" s="2" t="str">
        <f t="shared" si="6"/>
        <v>Google Search</v>
      </c>
      <c r="M88" t="str">
        <f t="shared" si="7"/>
        <v>insert into public.street_names_mappings(teryt_simc_code, teryt_ulic_code, teryt_street_name, osm_street_name) values ('0938670', '11943', '9-go Maja', '9 Maja');</v>
      </c>
    </row>
    <row r="89" spans="1:13" x14ac:dyDescent="0.3">
      <c r="A89" t="s">
        <v>12749</v>
      </c>
      <c r="B89" t="s">
        <v>12756</v>
      </c>
      <c r="C89" t="s">
        <v>227</v>
      </c>
      <c r="D89" s="1" t="s">
        <v>1227</v>
      </c>
      <c r="E89" t="s">
        <v>227</v>
      </c>
      <c r="F89" s="1" t="s">
        <v>12007</v>
      </c>
      <c r="G89" t="s">
        <v>11168</v>
      </c>
      <c r="H89" t="s">
        <v>11169</v>
      </c>
      <c r="I89" s="2" t="str">
        <f t="shared" si="4"/>
        <v>OSM</v>
      </c>
      <c r="J89" s="2" t="str">
        <f t="shared" si="5"/>
        <v>Google Maps</v>
      </c>
      <c r="K89" s="2" t="str">
        <f t="shared" si="6"/>
        <v>Google Search</v>
      </c>
      <c r="M89" t="str">
        <f t="shared" si="7"/>
        <v>insert into public.street_names_mappings(teryt_simc_code, teryt_ulic_code, teryt_street_name, osm_street_name) values ('0943813', '11943', '9-go Maja', '9 Maja');</v>
      </c>
    </row>
    <row r="90" spans="1:13" x14ac:dyDescent="0.3">
      <c r="A90" t="s">
        <v>12734</v>
      </c>
      <c r="B90" t="s">
        <v>12795</v>
      </c>
      <c r="C90" t="s">
        <v>249</v>
      </c>
      <c r="D90" s="1" t="s">
        <v>1242</v>
      </c>
      <c r="E90" t="s">
        <v>250</v>
      </c>
      <c r="F90" s="1" t="s">
        <v>3787</v>
      </c>
      <c r="G90" t="s">
        <v>1837</v>
      </c>
      <c r="H90" t="s">
        <v>1838</v>
      </c>
      <c r="I90" s="2" t="str">
        <f t="shared" si="4"/>
        <v>OSM</v>
      </c>
      <c r="J90" s="2" t="str">
        <f t="shared" si="5"/>
        <v>Google Maps</v>
      </c>
      <c r="K90" s="2" t="str">
        <f t="shared" si="6"/>
        <v>Google Search</v>
      </c>
      <c r="M90" t="str">
        <f t="shared" si="7"/>
        <v>insert into public.street_names_mappings(teryt_simc_code, teryt_ulic_code, teryt_street_name, osm_street_name) values ('0175120', '36553', 'A. Abrahama', 'Antoniego Abrahama');</v>
      </c>
    </row>
    <row r="91" spans="1:13" x14ac:dyDescent="0.3">
      <c r="A91" t="s">
        <v>12734</v>
      </c>
      <c r="B91" t="s">
        <v>12780</v>
      </c>
      <c r="C91" t="s">
        <v>916</v>
      </c>
      <c r="D91" s="1" t="s">
        <v>3788</v>
      </c>
      <c r="E91" t="s">
        <v>1839</v>
      </c>
      <c r="F91" s="1" t="s">
        <v>3787</v>
      </c>
      <c r="G91" t="s">
        <v>1837</v>
      </c>
      <c r="H91" t="s">
        <v>1838</v>
      </c>
      <c r="I91" s="2" t="str">
        <f t="shared" si="4"/>
        <v>OSM</v>
      </c>
      <c r="J91" s="2" t="str">
        <f t="shared" si="5"/>
        <v>Google Maps</v>
      </c>
      <c r="K91" s="2" t="str">
        <f t="shared" si="6"/>
        <v>Google Search</v>
      </c>
      <c r="M91" t="str">
        <f t="shared" si="7"/>
        <v>insert into public.street_names_mappings(teryt_simc_code, teryt_ulic_code, teryt_street_name, osm_street_name) values ('0169354', '36553', 'A. Abrahama', 'Antoniego Abrahama');</v>
      </c>
    </row>
    <row r="92" spans="1:13" x14ac:dyDescent="0.3">
      <c r="A92" t="s">
        <v>12768</v>
      </c>
      <c r="B92" t="s">
        <v>12796</v>
      </c>
      <c r="C92" t="s">
        <v>1840</v>
      </c>
      <c r="D92" s="1" t="s">
        <v>3789</v>
      </c>
      <c r="E92" t="s">
        <v>1841</v>
      </c>
      <c r="F92" s="1" t="s">
        <v>3790</v>
      </c>
      <c r="G92" t="s">
        <v>1842</v>
      </c>
      <c r="H92" t="s">
        <v>1843</v>
      </c>
      <c r="I92" s="2" t="str">
        <f t="shared" si="4"/>
        <v>OSM</v>
      </c>
      <c r="J92" s="2" t="str">
        <f t="shared" si="5"/>
        <v>Google Maps</v>
      </c>
      <c r="K92" s="2" t="str">
        <f t="shared" si="6"/>
        <v>Google Search</v>
      </c>
      <c r="M92" t="str">
        <f t="shared" si="7"/>
        <v>insert into public.street_names_mappings(teryt_simc_code, teryt_ulic_code, teryt_street_name, osm_street_name) values ('0702720', '33619', 'A. Asnyka', 'Adama Asnyka');</v>
      </c>
    </row>
    <row r="93" spans="1:13" x14ac:dyDescent="0.3">
      <c r="A93" t="s">
        <v>12734</v>
      </c>
      <c r="B93" t="s">
        <v>12795</v>
      </c>
      <c r="C93" t="s">
        <v>1844</v>
      </c>
      <c r="D93" s="1" t="s">
        <v>3791</v>
      </c>
      <c r="E93" t="s">
        <v>1844</v>
      </c>
      <c r="F93" s="1" t="s">
        <v>3790</v>
      </c>
      <c r="G93" t="s">
        <v>1842</v>
      </c>
      <c r="H93" t="s">
        <v>1843</v>
      </c>
      <c r="I93" s="2" t="str">
        <f t="shared" si="4"/>
        <v>OSM</v>
      </c>
      <c r="J93" s="2" t="str">
        <f t="shared" si="5"/>
        <v>Google Maps</v>
      </c>
      <c r="K93" s="2" t="str">
        <f t="shared" si="6"/>
        <v>Google Search</v>
      </c>
      <c r="M93" t="str">
        <f t="shared" si="7"/>
        <v>insert into public.street_names_mappings(teryt_simc_code, teryt_ulic_code, teryt_street_name, osm_street_name) values ('0934694', '33619', 'A. Asnyka', 'Adama Asnyka');</v>
      </c>
    </row>
    <row r="94" spans="1:13" x14ac:dyDescent="0.3">
      <c r="A94" t="s">
        <v>12768</v>
      </c>
      <c r="B94" t="s">
        <v>12797</v>
      </c>
      <c r="C94" t="s">
        <v>1845</v>
      </c>
      <c r="D94" s="1" t="s">
        <v>3792</v>
      </c>
      <c r="E94" t="s">
        <v>1845</v>
      </c>
      <c r="F94" s="1" t="s">
        <v>3790</v>
      </c>
      <c r="G94" t="s">
        <v>1842</v>
      </c>
      <c r="H94" t="s">
        <v>1843</v>
      </c>
      <c r="I94" s="2" t="str">
        <f t="shared" si="4"/>
        <v>OSM</v>
      </c>
      <c r="J94" s="2" t="str">
        <f t="shared" si="5"/>
        <v>Google Maps</v>
      </c>
      <c r="K94" s="2" t="str">
        <f t="shared" si="6"/>
        <v>Google Search</v>
      </c>
      <c r="M94" t="str">
        <f t="shared" si="7"/>
        <v>insert into public.street_names_mappings(teryt_simc_code, teryt_ulic_code, teryt_street_name, osm_street_name) values ('0949359', '33619', 'A. Asnyka', 'Adama Asnyka');</v>
      </c>
    </row>
    <row r="95" spans="1:13" x14ac:dyDescent="0.3">
      <c r="A95" t="s">
        <v>12749</v>
      </c>
      <c r="B95" t="s">
        <v>629</v>
      </c>
      <c r="C95" t="s">
        <v>629</v>
      </c>
      <c r="D95" s="1" t="s">
        <v>1529</v>
      </c>
      <c r="E95" t="s">
        <v>629</v>
      </c>
      <c r="F95" s="1" t="s">
        <v>3793</v>
      </c>
      <c r="G95" t="s">
        <v>1846</v>
      </c>
      <c r="H95" t="s">
        <v>1847</v>
      </c>
      <c r="I95" s="2" t="str">
        <f t="shared" si="4"/>
        <v>OSM</v>
      </c>
      <c r="J95" s="2" t="str">
        <f t="shared" si="5"/>
        <v>Google Maps</v>
      </c>
      <c r="K95" s="2" t="str">
        <f t="shared" si="6"/>
        <v>Google Search</v>
      </c>
      <c r="M95" t="str">
        <f t="shared" si="7"/>
        <v>insert into public.street_names_mappings(teryt_simc_code, teryt_ulic_code, teryt_street_name, osm_street_name) values ('0940163', '33912', 'A. Bożka', 'Arki Bożka');</v>
      </c>
    </row>
    <row r="96" spans="1:13" x14ac:dyDescent="0.3">
      <c r="A96" t="s">
        <v>12752</v>
      </c>
      <c r="B96" t="s">
        <v>12798</v>
      </c>
      <c r="C96" t="s">
        <v>676</v>
      </c>
      <c r="D96" s="1" t="s">
        <v>1563</v>
      </c>
      <c r="E96" t="s">
        <v>676</v>
      </c>
      <c r="F96" s="1" t="s">
        <v>3805</v>
      </c>
      <c r="G96" t="s">
        <v>1866</v>
      </c>
      <c r="H96" t="s">
        <v>1867</v>
      </c>
      <c r="I96" s="2" t="str">
        <f t="shared" si="4"/>
        <v>OSM</v>
      </c>
      <c r="J96" s="2" t="str">
        <f t="shared" si="5"/>
        <v>Google Maps</v>
      </c>
      <c r="K96" s="2" t="str">
        <f t="shared" si="6"/>
        <v>Google Search</v>
      </c>
      <c r="M96" t="str">
        <f t="shared" si="7"/>
        <v>insert into public.street_names_mappings(teryt_simc_code, teryt_ulic_code, teryt_street_name, osm_street_name) values ('0949690', '35070', 'A. F. Modrzewskiego', 'Andrzeja Frycza Modrzewskiego');</v>
      </c>
    </row>
    <row r="97" spans="1:13" x14ac:dyDescent="0.3">
      <c r="A97" t="s">
        <v>12738</v>
      </c>
      <c r="B97" t="s">
        <v>12799</v>
      </c>
      <c r="C97" t="s">
        <v>329</v>
      </c>
      <c r="D97" s="1" t="s">
        <v>1303</v>
      </c>
      <c r="E97" t="s">
        <v>329</v>
      </c>
      <c r="F97" s="1" t="s">
        <v>3805</v>
      </c>
      <c r="G97" t="s">
        <v>1866</v>
      </c>
      <c r="H97" t="s">
        <v>1867</v>
      </c>
      <c r="I97" s="2" t="str">
        <f t="shared" si="4"/>
        <v>OSM</v>
      </c>
      <c r="J97" s="2" t="str">
        <f t="shared" si="5"/>
        <v>Google Maps</v>
      </c>
      <c r="K97" s="2" t="str">
        <f t="shared" si="6"/>
        <v>Google Search</v>
      </c>
      <c r="M97" t="str">
        <f t="shared" si="7"/>
        <v>insert into public.street_names_mappings(teryt_simc_code, teryt_ulic_code, teryt_street_name, osm_street_name) values ('0937280', '35070', 'A. F. Modrzewskiego', 'Andrzeja Frycza Modrzewskiego');</v>
      </c>
    </row>
    <row r="98" spans="1:13" x14ac:dyDescent="0.3">
      <c r="A98" t="s">
        <v>12734</v>
      </c>
      <c r="B98" t="s">
        <v>12800</v>
      </c>
      <c r="C98" t="s">
        <v>1868</v>
      </c>
      <c r="D98" s="1" t="s">
        <v>3806</v>
      </c>
      <c r="E98" t="s">
        <v>1869</v>
      </c>
      <c r="F98" s="1" t="s">
        <v>3805</v>
      </c>
      <c r="G98" t="s">
        <v>1866</v>
      </c>
      <c r="H98" t="s">
        <v>1867</v>
      </c>
      <c r="I98" s="2" t="str">
        <f t="shared" si="4"/>
        <v>OSM</v>
      </c>
      <c r="J98" s="2" t="str">
        <f t="shared" si="5"/>
        <v>Google Maps</v>
      </c>
      <c r="K98" s="2" t="str">
        <f t="shared" si="6"/>
        <v>Google Search</v>
      </c>
      <c r="M98" t="str">
        <f t="shared" si="7"/>
        <v>insert into public.street_names_mappings(teryt_simc_code, teryt_ulic_code, teryt_street_name, osm_street_name) values ('0752326', '35070', 'A. F. Modrzewskiego', 'Andrzeja Frycza Modrzewskiego');</v>
      </c>
    </row>
    <row r="99" spans="1:13" x14ac:dyDescent="0.3">
      <c r="A99" t="s">
        <v>12773</v>
      </c>
      <c r="B99" t="s">
        <v>12774</v>
      </c>
      <c r="C99" t="s">
        <v>183</v>
      </c>
      <c r="D99" s="1" t="s">
        <v>3803</v>
      </c>
      <c r="E99" t="s">
        <v>183</v>
      </c>
      <c r="F99" s="1" t="s">
        <v>3804</v>
      </c>
      <c r="G99" t="s">
        <v>1864</v>
      </c>
      <c r="H99" t="s">
        <v>1865</v>
      </c>
      <c r="I99" s="2" t="str">
        <f t="shared" si="4"/>
        <v>OSM</v>
      </c>
      <c r="J99" s="2" t="str">
        <f t="shared" si="5"/>
        <v>Google Maps</v>
      </c>
      <c r="K99" s="2" t="str">
        <f t="shared" si="6"/>
        <v>Google Search</v>
      </c>
      <c r="M99" t="str">
        <f t="shared" si="7"/>
        <v>insert into public.street_names_mappings(teryt_simc_code, teryt_ulic_code, teryt_street_name, osm_street_name) values ('0846754', '37175', 'A. Filemonowicza', 'Adama Filemonowicza');</v>
      </c>
    </row>
    <row r="100" spans="1:13" x14ac:dyDescent="0.3">
      <c r="A100" t="s">
        <v>12749</v>
      </c>
      <c r="B100" t="s">
        <v>12801</v>
      </c>
      <c r="C100" t="s">
        <v>423</v>
      </c>
      <c r="D100" s="1" t="s">
        <v>1414</v>
      </c>
      <c r="E100" t="s">
        <v>483</v>
      </c>
      <c r="F100" s="1" t="s">
        <v>3807</v>
      </c>
      <c r="G100" t="s">
        <v>1870</v>
      </c>
      <c r="H100" t="s">
        <v>1871</v>
      </c>
      <c r="I100" s="2" t="str">
        <f t="shared" si="4"/>
        <v>OSM</v>
      </c>
      <c r="J100" s="2" t="str">
        <f t="shared" si="5"/>
        <v>Google Maps</v>
      </c>
      <c r="K100" s="2" t="str">
        <f t="shared" si="6"/>
        <v>Google Search</v>
      </c>
      <c r="M100" t="str">
        <f t="shared" si="7"/>
        <v>insert into public.street_names_mappings(teryt_simc_code, teryt_ulic_code, teryt_street_name, osm_street_name) values ('0218489', '41087', 'A. Fredry', 'Aleksandra Fredry');</v>
      </c>
    </row>
    <row r="101" spans="1:13" x14ac:dyDescent="0.3">
      <c r="A101" t="s">
        <v>12773</v>
      </c>
      <c r="B101" t="s">
        <v>12802</v>
      </c>
      <c r="C101" t="s">
        <v>1872</v>
      </c>
      <c r="D101" s="1" t="s">
        <v>3808</v>
      </c>
      <c r="E101" t="s">
        <v>1873</v>
      </c>
      <c r="F101" s="1" t="s">
        <v>3809</v>
      </c>
      <c r="G101" t="s">
        <v>1874</v>
      </c>
      <c r="H101" t="s">
        <v>1875</v>
      </c>
      <c r="I101" s="2" t="str">
        <f t="shared" si="4"/>
        <v>OSM</v>
      </c>
      <c r="J101" s="2" t="str">
        <f t="shared" si="5"/>
        <v>Google Maps</v>
      </c>
      <c r="K101" s="2" t="str">
        <f t="shared" si="6"/>
        <v>Google Search</v>
      </c>
      <c r="M101" t="str">
        <f t="shared" si="7"/>
        <v>insert into public.street_names_mappings(teryt_simc_code, teryt_ulic_code, teryt_street_name, osm_street_name) values ('0084988', '28222', 'A. Hoffmana', 'Alfonsa Hoffmana');</v>
      </c>
    </row>
    <row r="102" spans="1:13" x14ac:dyDescent="0.3">
      <c r="A102" t="s">
        <v>12734</v>
      </c>
      <c r="B102" t="s">
        <v>41</v>
      </c>
      <c r="C102" t="s">
        <v>41</v>
      </c>
      <c r="D102" s="1" t="s">
        <v>1070</v>
      </c>
      <c r="E102" t="s">
        <v>41</v>
      </c>
      <c r="F102" s="1" t="s">
        <v>3810</v>
      </c>
      <c r="G102" t="s">
        <v>1876</v>
      </c>
      <c r="H102" t="s">
        <v>1877</v>
      </c>
      <c r="I102" s="2" t="str">
        <f t="shared" si="4"/>
        <v>OSM</v>
      </c>
      <c r="J102" s="2" t="str">
        <f t="shared" si="5"/>
        <v>Google Maps</v>
      </c>
      <c r="K102" s="2" t="str">
        <f t="shared" si="6"/>
        <v>Google Search</v>
      </c>
      <c r="M102" t="str">
        <f t="shared" si="7"/>
        <v>insert into public.street_names_mappings(teryt_simc_code, teryt_ulic_code, teryt_street_name, osm_street_name) values ('0934100', '06764', 'A. Hryniewickiego', 'Antoniego Hryniewickiego');</v>
      </c>
    </row>
    <row r="103" spans="1:13" x14ac:dyDescent="0.3">
      <c r="A103" t="s">
        <v>12803</v>
      </c>
      <c r="B103" t="s">
        <v>12804</v>
      </c>
      <c r="C103" t="s">
        <v>1878</v>
      </c>
      <c r="D103" s="1" t="s">
        <v>3811</v>
      </c>
      <c r="E103" t="s">
        <v>1878</v>
      </c>
      <c r="F103" s="1" t="s">
        <v>3812</v>
      </c>
      <c r="G103" t="s">
        <v>1879</v>
      </c>
      <c r="H103" t="s">
        <v>1880</v>
      </c>
      <c r="I103" s="2" t="str">
        <f t="shared" si="4"/>
        <v>OSM</v>
      </c>
      <c r="J103" s="2" t="str">
        <f t="shared" si="5"/>
        <v>Google Maps</v>
      </c>
      <c r="K103" s="2" t="str">
        <f t="shared" si="6"/>
        <v>Google Search</v>
      </c>
      <c r="M103" t="str">
        <f t="shared" si="7"/>
        <v>insert into public.street_names_mappings(teryt_simc_code, teryt_ulic_code, teryt_street_name, osm_street_name) values ('0482192', '39856', 'A. K. Czartoryskiego', 'Adama Kazimierza Czartoryskiego');</v>
      </c>
    </row>
    <row r="104" spans="1:13" x14ac:dyDescent="0.3">
      <c r="A104" t="s">
        <v>12746</v>
      </c>
      <c r="B104" t="s">
        <v>12805</v>
      </c>
      <c r="C104" t="s">
        <v>1903</v>
      </c>
      <c r="D104" s="1" t="s">
        <v>3838</v>
      </c>
      <c r="E104" t="s">
        <v>1903</v>
      </c>
      <c r="F104" s="1" t="s">
        <v>3839</v>
      </c>
      <c r="G104" t="s">
        <v>1904</v>
      </c>
      <c r="H104" t="s">
        <v>1905</v>
      </c>
      <c r="I104" s="2" t="str">
        <f t="shared" si="4"/>
        <v>OSM</v>
      </c>
      <c r="J104" s="2" t="str">
        <f t="shared" si="5"/>
        <v>Google Maps</v>
      </c>
      <c r="K104" s="2" t="str">
        <f t="shared" si="6"/>
        <v>Google Search</v>
      </c>
      <c r="M104" t="str">
        <f t="shared" si="7"/>
        <v>insert into public.street_names_mappings(teryt_simc_code, teryt_ulic_code, teryt_street_name, osm_street_name) values ('0975010', '34419', 'A. Lewandowica Strzeżowczyka', 'Adama Lewandowica Strzeżowczyka');</v>
      </c>
    </row>
    <row r="105" spans="1:13" x14ac:dyDescent="0.3">
      <c r="A105" t="s">
        <v>12734</v>
      </c>
      <c r="B105" t="s">
        <v>12806</v>
      </c>
      <c r="C105" t="s">
        <v>1914</v>
      </c>
      <c r="D105" s="1" t="s">
        <v>3848</v>
      </c>
      <c r="E105" t="s">
        <v>1915</v>
      </c>
      <c r="F105" s="1" t="s">
        <v>3849</v>
      </c>
      <c r="G105" t="s">
        <v>1916</v>
      </c>
      <c r="H105" t="s">
        <v>1917</v>
      </c>
      <c r="I105" s="2" t="str">
        <f t="shared" si="4"/>
        <v>OSM</v>
      </c>
      <c r="J105" s="2" t="str">
        <f t="shared" si="5"/>
        <v>Google Maps</v>
      </c>
      <c r="K105" s="2" t="str">
        <f t="shared" si="6"/>
        <v>Google Search</v>
      </c>
      <c r="M105" t="str">
        <f t="shared" si="7"/>
        <v>insert into public.street_names_mappings(teryt_simc_code, teryt_ulic_code, teryt_street_name, osm_street_name) values ('0160689', '34032', 'A. Majkowskiego', 'Aleksandra Majkowskiego');</v>
      </c>
    </row>
    <row r="106" spans="1:13" x14ac:dyDescent="0.3">
      <c r="A106" t="s">
        <v>12734</v>
      </c>
      <c r="B106" t="s">
        <v>12806</v>
      </c>
      <c r="C106" t="s">
        <v>1918</v>
      </c>
      <c r="D106" s="1" t="s">
        <v>3850</v>
      </c>
      <c r="E106" t="s">
        <v>1918</v>
      </c>
      <c r="F106" s="1" t="s">
        <v>3849</v>
      </c>
      <c r="G106" t="s">
        <v>1916</v>
      </c>
      <c r="H106" t="s">
        <v>1917</v>
      </c>
      <c r="I106" s="2" t="str">
        <f t="shared" si="4"/>
        <v>OSM</v>
      </c>
      <c r="J106" s="2" t="str">
        <f t="shared" si="5"/>
        <v>Google Maps</v>
      </c>
      <c r="K106" s="2" t="str">
        <f t="shared" si="6"/>
        <v>Google Search</v>
      </c>
      <c r="M106" t="str">
        <f t="shared" si="7"/>
        <v>insert into public.street_names_mappings(teryt_simc_code, teryt_ulic_code, teryt_street_name, osm_street_name) values ('0167912', '34032', 'A. Majkowskiego', 'Aleksandra Majkowskiego');</v>
      </c>
    </row>
    <row r="107" spans="1:13" x14ac:dyDescent="0.3">
      <c r="A107" t="s">
        <v>12734</v>
      </c>
      <c r="B107" t="s">
        <v>12735</v>
      </c>
      <c r="C107" t="s">
        <v>1919</v>
      </c>
      <c r="D107" s="1" t="s">
        <v>3851</v>
      </c>
      <c r="E107" t="s">
        <v>1919</v>
      </c>
      <c r="F107" s="1" t="s">
        <v>3852</v>
      </c>
      <c r="G107" t="s">
        <v>1920</v>
      </c>
      <c r="H107" t="s">
        <v>1921</v>
      </c>
      <c r="I107" s="2" t="str">
        <f t="shared" si="4"/>
        <v>OSM</v>
      </c>
      <c r="J107" s="2" t="str">
        <f t="shared" si="5"/>
        <v>Google Maps</v>
      </c>
      <c r="K107" s="2" t="str">
        <f t="shared" si="6"/>
        <v>Google Search</v>
      </c>
      <c r="M107" t="str">
        <f t="shared" si="7"/>
        <v>insert into public.street_names_mappings(teryt_simc_code, teryt_ulic_code, teryt_street_name, osm_street_name) values ('0740837', '32579', 'A. Mickiewicza', 'Adama Mickiewicza');</v>
      </c>
    </row>
    <row r="108" spans="1:13" x14ac:dyDescent="0.3">
      <c r="A108" t="s">
        <v>12807</v>
      </c>
      <c r="B108" t="s">
        <v>12808</v>
      </c>
      <c r="C108" t="s">
        <v>979</v>
      </c>
      <c r="D108" s="1" t="s">
        <v>3853</v>
      </c>
      <c r="E108" t="s">
        <v>979</v>
      </c>
      <c r="F108" s="1" t="s">
        <v>3852</v>
      </c>
      <c r="G108" t="s">
        <v>1920</v>
      </c>
      <c r="H108" t="s">
        <v>1921</v>
      </c>
      <c r="I108" s="2" t="str">
        <f t="shared" si="4"/>
        <v>OSM</v>
      </c>
      <c r="J108" s="2" t="str">
        <f t="shared" si="5"/>
        <v>Google Maps</v>
      </c>
      <c r="K108" s="2" t="str">
        <f t="shared" si="6"/>
        <v>Google Search</v>
      </c>
      <c r="M108" t="str">
        <f t="shared" si="7"/>
        <v>insert into public.street_names_mappings(teryt_simc_code, teryt_ulic_code, teryt_street_name, osm_street_name) values ('0492983', '32579', 'A. Mickiewicza', 'Adama Mickiewicza');</v>
      </c>
    </row>
    <row r="109" spans="1:13" x14ac:dyDescent="0.3">
      <c r="A109" t="s">
        <v>12736</v>
      </c>
      <c r="B109" t="s">
        <v>12761</v>
      </c>
      <c r="C109" t="s">
        <v>871</v>
      </c>
      <c r="D109" s="1" t="s">
        <v>1696</v>
      </c>
      <c r="E109" t="s">
        <v>871</v>
      </c>
      <c r="F109" s="1" t="s">
        <v>3852</v>
      </c>
      <c r="G109" t="s">
        <v>1920</v>
      </c>
      <c r="H109" t="s">
        <v>1921</v>
      </c>
      <c r="I109" s="2" t="str">
        <f t="shared" si="4"/>
        <v>OSM</v>
      </c>
      <c r="J109" s="2" t="str">
        <f t="shared" si="5"/>
        <v>Google Maps</v>
      </c>
      <c r="K109" s="2" t="str">
        <f t="shared" si="6"/>
        <v>Google Search</v>
      </c>
      <c r="M109" t="str">
        <f t="shared" si="7"/>
        <v>insert into public.street_names_mappings(teryt_simc_code, teryt_ulic_code, teryt_street_name, osm_street_name) values ('0957376', '32579', 'A. Mickiewicza', 'Adama Mickiewicza');</v>
      </c>
    </row>
    <row r="110" spans="1:13" x14ac:dyDescent="0.3">
      <c r="A110" t="s">
        <v>12809</v>
      </c>
      <c r="B110" t="s">
        <v>12810</v>
      </c>
      <c r="C110" t="s">
        <v>1922</v>
      </c>
      <c r="D110" s="1" t="s">
        <v>3854</v>
      </c>
      <c r="E110" t="s">
        <v>1922</v>
      </c>
      <c r="F110" s="1" t="s">
        <v>3852</v>
      </c>
      <c r="G110" t="s">
        <v>1920</v>
      </c>
      <c r="H110" t="s">
        <v>1921</v>
      </c>
      <c r="I110" s="2" t="str">
        <f t="shared" si="4"/>
        <v>OSM</v>
      </c>
      <c r="J110" s="2" t="str">
        <f t="shared" si="5"/>
        <v>Google Maps</v>
      </c>
      <c r="K110" s="2" t="str">
        <f t="shared" si="6"/>
        <v>Google Search</v>
      </c>
      <c r="M110" t="str">
        <f t="shared" si="7"/>
        <v>insert into public.street_names_mappings(teryt_simc_code, teryt_ulic_code, teryt_street_name, osm_street_name) values ('0364140', '32579', 'A. Mickiewicza', 'Adama Mickiewicza');</v>
      </c>
    </row>
    <row r="111" spans="1:13" x14ac:dyDescent="0.3">
      <c r="A111" t="s">
        <v>12807</v>
      </c>
      <c r="B111" t="s">
        <v>12811</v>
      </c>
      <c r="C111" t="s">
        <v>1923</v>
      </c>
      <c r="D111" s="1" t="s">
        <v>3855</v>
      </c>
      <c r="E111" t="s">
        <v>1923</v>
      </c>
      <c r="F111" s="1" t="s">
        <v>3852</v>
      </c>
      <c r="G111" t="s">
        <v>1920</v>
      </c>
      <c r="H111" t="s">
        <v>1921</v>
      </c>
      <c r="I111" s="2" t="str">
        <f t="shared" si="4"/>
        <v>OSM</v>
      </c>
      <c r="J111" s="2" t="str">
        <f t="shared" si="5"/>
        <v>Google Maps</v>
      </c>
      <c r="K111" s="2" t="str">
        <f t="shared" si="6"/>
        <v>Google Search</v>
      </c>
      <c r="M111" t="str">
        <f t="shared" si="7"/>
        <v>insert into public.street_names_mappings(teryt_simc_code, teryt_ulic_code, teryt_street_name, osm_street_name) values ('0495898', '32579', 'A. Mickiewicza', 'Adama Mickiewicza');</v>
      </c>
    </row>
    <row r="112" spans="1:13" x14ac:dyDescent="0.3">
      <c r="A112" t="s">
        <v>12768</v>
      </c>
      <c r="B112" t="s">
        <v>12796</v>
      </c>
      <c r="C112" t="s">
        <v>1924</v>
      </c>
      <c r="D112" s="1" t="s">
        <v>3856</v>
      </c>
      <c r="E112" t="s">
        <v>1924</v>
      </c>
      <c r="F112" s="1" t="s">
        <v>3852</v>
      </c>
      <c r="G112" t="s">
        <v>1920</v>
      </c>
      <c r="H112" t="s">
        <v>1921</v>
      </c>
      <c r="I112" s="2" t="str">
        <f t="shared" si="4"/>
        <v>OSM</v>
      </c>
      <c r="J112" s="2" t="str">
        <f t="shared" si="5"/>
        <v>Google Maps</v>
      </c>
      <c r="K112" s="2" t="str">
        <f t="shared" si="6"/>
        <v>Google Search</v>
      </c>
      <c r="M112" t="str">
        <f t="shared" si="7"/>
        <v>insert into public.street_names_mappings(teryt_simc_code, teryt_ulic_code, teryt_street_name, osm_street_name) values ('0414730', '32579', 'A. Mickiewicza', 'Adama Mickiewicza');</v>
      </c>
    </row>
    <row r="113" spans="1:13" x14ac:dyDescent="0.3">
      <c r="A113" t="s">
        <v>12752</v>
      </c>
      <c r="B113" t="s">
        <v>12812</v>
      </c>
      <c r="C113" t="s">
        <v>12813</v>
      </c>
      <c r="D113" s="1" t="s">
        <v>1407</v>
      </c>
      <c r="E113" t="s">
        <v>12814</v>
      </c>
      <c r="F113" s="1" t="s">
        <v>3852</v>
      </c>
      <c r="G113" t="s">
        <v>1920</v>
      </c>
      <c r="H113" t="s">
        <v>1921</v>
      </c>
      <c r="I113" s="2" t="str">
        <f t="shared" si="4"/>
        <v>OSM</v>
      </c>
      <c r="J113" s="2" t="str">
        <f t="shared" si="5"/>
        <v>Google Maps</v>
      </c>
      <c r="K113" s="2" t="str">
        <f t="shared" si="6"/>
        <v>Google Search</v>
      </c>
      <c r="M113" t="str">
        <f t="shared" si="7"/>
        <v>insert into public.street_names_mappings(teryt_simc_code, teryt_ulic_code, teryt_street_name, osm_street_name) values ('0186298', '32579', 'A. Mickiewicza', 'Adama Mickiewicza');</v>
      </c>
    </row>
    <row r="114" spans="1:13" x14ac:dyDescent="0.3">
      <c r="A114" t="s">
        <v>12773</v>
      </c>
      <c r="B114" t="s">
        <v>12792</v>
      </c>
      <c r="C114" t="s">
        <v>1925</v>
      </c>
      <c r="D114" s="1" t="s">
        <v>3857</v>
      </c>
      <c r="E114" t="s">
        <v>1925</v>
      </c>
      <c r="F114" s="1" t="s">
        <v>3852</v>
      </c>
      <c r="G114" t="s">
        <v>1920</v>
      </c>
      <c r="H114" t="s">
        <v>1921</v>
      </c>
      <c r="I114" s="2" t="str">
        <f t="shared" si="4"/>
        <v>OSM</v>
      </c>
      <c r="J114" s="2" t="str">
        <f t="shared" si="5"/>
        <v>Google Maps</v>
      </c>
      <c r="K114" s="2" t="str">
        <f t="shared" si="6"/>
        <v>Google Search</v>
      </c>
      <c r="M114" t="str">
        <f t="shared" si="7"/>
        <v>insert into public.street_names_mappings(teryt_simc_code, teryt_ulic_code, teryt_street_name, osm_street_name) values ('0850135', '32579', 'A. Mickiewicza', 'Adama Mickiewicza');</v>
      </c>
    </row>
    <row r="115" spans="1:13" x14ac:dyDescent="0.3">
      <c r="A115" t="s">
        <v>12815</v>
      </c>
      <c r="B115" t="s">
        <v>12816</v>
      </c>
      <c r="C115" t="s">
        <v>1926</v>
      </c>
      <c r="D115" s="1" t="s">
        <v>3858</v>
      </c>
      <c r="E115" t="s">
        <v>1926</v>
      </c>
      <c r="F115" s="1" t="s">
        <v>3852</v>
      </c>
      <c r="G115" t="s">
        <v>1920</v>
      </c>
      <c r="H115" t="s">
        <v>1921</v>
      </c>
      <c r="I115" s="2" t="str">
        <f t="shared" si="4"/>
        <v>OSM</v>
      </c>
      <c r="J115" s="2" t="str">
        <f t="shared" si="5"/>
        <v>Google Maps</v>
      </c>
      <c r="K115" s="2" t="str">
        <f t="shared" si="6"/>
        <v>Google Search</v>
      </c>
      <c r="M115" t="str">
        <f t="shared" si="7"/>
        <v>insert into public.street_names_mappings(teryt_simc_code, teryt_ulic_code, teryt_street_name, osm_street_name) values ('0947627', '32579', 'A. Mickiewicza', 'Adama Mickiewicza');</v>
      </c>
    </row>
    <row r="116" spans="1:13" x14ac:dyDescent="0.3">
      <c r="A116" t="s">
        <v>12768</v>
      </c>
      <c r="B116" t="s">
        <v>12797</v>
      </c>
      <c r="C116" t="s">
        <v>1845</v>
      </c>
      <c r="D116" s="1" t="s">
        <v>3792</v>
      </c>
      <c r="E116" t="s">
        <v>1845</v>
      </c>
      <c r="F116" s="1" t="s">
        <v>3852</v>
      </c>
      <c r="G116" t="s">
        <v>1920</v>
      </c>
      <c r="H116" t="s">
        <v>1921</v>
      </c>
      <c r="I116" s="2" t="str">
        <f t="shared" si="4"/>
        <v>OSM</v>
      </c>
      <c r="J116" s="2" t="str">
        <f t="shared" si="5"/>
        <v>Google Maps</v>
      </c>
      <c r="K116" s="2" t="str">
        <f t="shared" si="6"/>
        <v>Google Search</v>
      </c>
      <c r="M116" t="str">
        <f t="shared" si="7"/>
        <v>insert into public.street_names_mappings(teryt_simc_code, teryt_ulic_code, teryt_street_name, osm_street_name) values ('0949359', '32579', 'A. Mickiewicza', 'Adama Mickiewicza');</v>
      </c>
    </row>
    <row r="117" spans="1:13" x14ac:dyDescent="0.3">
      <c r="A117" t="s">
        <v>12752</v>
      </c>
      <c r="B117" t="s">
        <v>12817</v>
      </c>
      <c r="C117" t="s">
        <v>1928</v>
      </c>
      <c r="D117" s="1" t="s">
        <v>3859</v>
      </c>
      <c r="E117" t="s">
        <v>1928</v>
      </c>
      <c r="F117" s="1" t="s">
        <v>3852</v>
      </c>
      <c r="G117" t="s">
        <v>1920</v>
      </c>
      <c r="H117" t="s">
        <v>1921</v>
      </c>
      <c r="I117" s="2" t="str">
        <f t="shared" si="4"/>
        <v>OSM</v>
      </c>
      <c r="J117" s="2" t="str">
        <f t="shared" si="5"/>
        <v>Google Maps</v>
      </c>
      <c r="K117" s="2" t="str">
        <f t="shared" si="6"/>
        <v>Google Search</v>
      </c>
      <c r="M117" t="str">
        <f t="shared" si="7"/>
        <v>insert into public.street_names_mappings(teryt_simc_code, teryt_ulic_code, teryt_street_name, osm_street_name) values ('0967245', '32579', 'A. Mickiewicza', 'Adama Mickiewicza');</v>
      </c>
    </row>
    <row r="118" spans="1:13" x14ac:dyDescent="0.3">
      <c r="A118" t="s">
        <v>12749</v>
      </c>
      <c r="B118" t="s">
        <v>12818</v>
      </c>
      <c r="C118" t="s">
        <v>1929</v>
      </c>
      <c r="D118" s="1" t="s">
        <v>3860</v>
      </c>
      <c r="E118" t="s">
        <v>1930</v>
      </c>
      <c r="F118" s="1" t="s">
        <v>3852</v>
      </c>
      <c r="G118" t="s">
        <v>1920</v>
      </c>
      <c r="H118" t="s">
        <v>1921</v>
      </c>
      <c r="I118" s="2" t="str">
        <f t="shared" si="4"/>
        <v>OSM</v>
      </c>
      <c r="J118" s="2" t="str">
        <f t="shared" si="5"/>
        <v>Google Maps</v>
      </c>
      <c r="K118" s="2" t="str">
        <f t="shared" si="6"/>
        <v>Google Search</v>
      </c>
      <c r="M118" t="str">
        <f t="shared" si="7"/>
        <v>insert into public.street_names_mappings(teryt_simc_code, teryt_ulic_code, teryt_street_name, osm_street_name) values ('0141077', '32579', 'A. Mickiewicza', 'Adama Mickiewicza');</v>
      </c>
    </row>
    <row r="119" spans="1:13" x14ac:dyDescent="0.3">
      <c r="A119" t="s">
        <v>12749</v>
      </c>
      <c r="B119" t="s">
        <v>12819</v>
      </c>
      <c r="C119" t="s">
        <v>988</v>
      </c>
      <c r="D119" s="1" t="s">
        <v>1784</v>
      </c>
      <c r="E119" t="s">
        <v>988</v>
      </c>
      <c r="F119" s="1" t="s">
        <v>3861</v>
      </c>
      <c r="G119" t="s">
        <v>1931</v>
      </c>
      <c r="H119" t="s">
        <v>1932</v>
      </c>
      <c r="I119" s="2" t="str">
        <f t="shared" si="4"/>
        <v>OSM</v>
      </c>
      <c r="J119" s="2" t="str">
        <f t="shared" si="5"/>
        <v>Google Maps</v>
      </c>
      <c r="K119" s="2" t="str">
        <f t="shared" si="6"/>
        <v>Google Search</v>
      </c>
      <c r="M119" t="str">
        <f t="shared" si="7"/>
        <v>insert into public.street_names_mappings(teryt_simc_code, teryt_ulic_code, teryt_street_name, osm_street_name) values ('0941984', '44201', 'A. Morsztyna', 'Andrzeja Morsztyna');</v>
      </c>
    </row>
    <row r="120" spans="1:13" x14ac:dyDescent="0.3">
      <c r="A120" t="s">
        <v>12749</v>
      </c>
      <c r="B120" t="s">
        <v>12756</v>
      </c>
      <c r="C120" t="s">
        <v>1935</v>
      </c>
      <c r="D120" s="1" t="s">
        <v>3864</v>
      </c>
      <c r="E120" t="s">
        <v>1935</v>
      </c>
      <c r="F120" s="1" t="s">
        <v>3865</v>
      </c>
      <c r="G120" t="s">
        <v>1936</v>
      </c>
      <c r="H120" t="s">
        <v>1937</v>
      </c>
      <c r="I120" s="2" t="str">
        <f t="shared" si="4"/>
        <v>OSM</v>
      </c>
      <c r="J120" s="2" t="str">
        <f t="shared" si="5"/>
        <v>Google Maps</v>
      </c>
      <c r="K120" s="2" t="str">
        <f t="shared" si="6"/>
        <v>Google Search</v>
      </c>
      <c r="M120" t="str">
        <f t="shared" si="7"/>
        <v>insert into public.street_names_mappings(teryt_simc_code, teryt_ulic_code, teryt_street_name, osm_street_name) values ('0223390', '28792', 'A. Renarda', 'Andrzeja Renarda');</v>
      </c>
    </row>
    <row r="121" spans="1:13" x14ac:dyDescent="0.3">
      <c r="A121" t="s">
        <v>12746</v>
      </c>
      <c r="B121" t="s">
        <v>12820</v>
      </c>
      <c r="C121" t="s">
        <v>27</v>
      </c>
      <c r="D121" s="1" t="s">
        <v>1059</v>
      </c>
      <c r="E121" t="s">
        <v>27</v>
      </c>
      <c r="F121" s="1" t="s">
        <v>3866</v>
      </c>
      <c r="G121" t="s">
        <v>1938</v>
      </c>
      <c r="H121" t="s">
        <v>1939</v>
      </c>
      <c r="I121" s="2" t="str">
        <f t="shared" si="4"/>
        <v>OSM</v>
      </c>
      <c r="J121" s="2" t="str">
        <f t="shared" si="5"/>
        <v>Google Maps</v>
      </c>
      <c r="K121" s="2" t="str">
        <f t="shared" si="6"/>
        <v>Google Search</v>
      </c>
      <c r="M121" t="str">
        <f t="shared" si="7"/>
        <v>insert into public.street_names_mappings(teryt_simc_code, teryt_ulic_code, teryt_street_name, osm_street_name) values ('0598990', '37265', 'A. Rudawskiego', 'Adama Rudawskiego');</v>
      </c>
    </row>
    <row r="122" spans="1:13" x14ac:dyDescent="0.3">
      <c r="A122" t="s">
        <v>12768</v>
      </c>
      <c r="B122" t="s">
        <v>12821</v>
      </c>
      <c r="C122" t="s">
        <v>1940</v>
      </c>
      <c r="D122" s="1" t="s">
        <v>3867</v>
      </c>
      <c r="E122" t="s">
        <v>1940</v>
      </c>
      <c r="F122" s="1" t="s">
        <v>3868</v>
      </c>
      <c r="G122" t="s">
        <v>1941</v>
      </c>
      <c r="H122" t="s">
        <v>1942</v>
      </c>
      <c r="I122" s="2" t="str">
        <f t="shared" si="4"/>
        <v>OSM</v>
      </c>
      <c r="J122" s="2" t="str">
        <f t="shared" si="5"/>
        <v>Google Maps</v>
      </c>
      <c r="K122" s="2" t="str">
        <f t="shared" si="6"/>
        <v>Google Search</v>
      </c>
      <c r="M122" t="str">
        <f t="shared" si="7"/>
        <v>insert into public.street_names_mappings(teryt_simc_code, teryt_ulic_code, teryt_street_name, osm_street_name) values ('0968078', '46971', 'A. Słonimskiego', 'Antoniego Słonimskiego');</v>
      </c>
    </row>
    <row r="123" spans="1:13" x14ac:dyDescent="0.3">
      <c r="A123" t="s">
        <v>12815</v>
      </c>
      <c r="B123" t="s">
        <v>12822</v>
      </c>
      <c r="C123" t="s">
        <v>138</v>
      </c>
      <c r="D123" s="1" t="s">
        <v>1163</v>
      </c>
      <c r="E123" t="s">
        <v>138</v>
      </c>
      <c r="F123" s="1" t="s">
        <v>3869</v>
      </c>
      <c r="G123" t="s">
        <v>1943</v>
      </c>
      <c r="H123" t="s">
        <v>1944</v>
      </c>
      <c r="I123" s="2" t="str">
        <f t="shared" si="4"/>
        <v>OSM</v>
      </c>
      <c r="J123" s="2" t="str">
        <f t="shared" si="5"/>
        <v>Google Maps</v>
      </c>
      <c r="K123" s="2" t="str">
        <f t="shared" si="6"/>
        <v>Google Search</v>
      </c>
      <c r="M123" t="str">
        <f t="shared" si="7"/>
        <v>insert into public.street_names_mappings(teryt_simc_code, teryt_ulic_code, teryt_street_name, osm_street_name) values ('0980926', '34348', 'A. Struga', 'Andrzeja Struga');</v>
      </c>
    </row>
    <row r="124" spans="1:13" x14ac:dyDescent="0.3">
      <c r="A124" t="s">
        <v>12809</v>
      </c>
      <c r="B124" t="s">
        <v>12823</v>
      </c>
      <c r="C124" t="s">
        <v>77</v>
      </c>
      <c r="D124" s="1" t="s">
        <v>1106</v>
      </c>
      <c r="E124" t="s">
        <v>77</v>
      </c>
      <c r="F124" s="1" t="s">
        <v>3870</v>
      </c>
      <c r="G124" t="s">
        <v>1945</v>
      </c>
      <c r="H124" t="s">
        <v>1946</v>
      </c>
      <c r="I124" s="2" t="str">
        <f t="shared" si="4"/>
        <v>OSM</v>
      </c>
      <c r="J124" s="2" t="str">
        <f t="shared" si="5"/>
        <v>Google Maps</v>
      </c>
      <c r="K124" s="2" t="str">
        <f t="shared" si="6"/>
        <v>Google Search</v>
      </c>
      <c r="M124" t="str">
        <f t="shared" si="7"/>
        <v>insert into public.street_names_mappings(teryt_simc_code, teryt_ulic_code, teryt_street_name, osm_street_name) values ('0987331', '50601', 'A. Zawadzkiego', 'Aleksandra Zawadzkiego');</v>
      </c>
    </row>
    <row r="125" spans="1:13" x14ac:dyDescent="0.3">
      <c r="A125" t="s">
        <v>12736</v>
      </c>
      <c r="B125" t="s">
        <v>12787</v>
      </c>
      <c r="C125" t="s">
        <v>751</v>
      </c>
      <c r="D125" s="1" t="s">
        <v>7588</v>
      </c>
      <c r="E125" t="s">
        <v>751</v>
      </c>
      <c r="F125" s="1" t="s">
        <v>9426</v>
      </c>
      <c r="G125" t="s">
        <v>9427</v>
      </c>
      <c r="H125" t="s">
        <v>9428</v>
      </c>
      <c r="I125" s="2" t="str">
        <f t="shared" si="4"/>
        <v>OSM</v>
      </c>
      <c r="J125" s="2" t="str">
        <f t="shared" si="5"/>
        <v>Google Maps</v>
      </c>
      <c r="K125" s="2" t="str">
        <f t="shared" si="6"/>
        <v>Google Search</v>
      </c>
      <c r="M125" t="str">
        <f t="shared" si="7"/>
        <v>insert into public.street_names_mappings(teryt_simc_code, teryt_ulic_code, teryt_street_name, osm_street_name) values ('0923472', '42299', 'abp. gen. Mirona Chodakowskiego', 'Arcybiskupa. Generała Mirona Chodakowskiego');</v>
      </c>
    </row>
    <row r="126" spans="1:13" x14ac:dyDescent="0.3">
      <c r="A126" t="s">
        <v>12738</v>
      </c>
      <c r="B126" t="s">
        <v>12824</v>
      </c>
      <c r="C126" t="s">
        <v>349</v>
      </c>
      <c r="D126" s="1" t="s">
        <v>1317</v>
      </c>
      <c r="E126" t="s">
        <v>349</v>
      </c>
      <c r="F126" s="1" t="s">
        <v>3794</v>
      </c>
      <c r="G126" t="s">
        <v>1848</v>
      </c>
      <c r="H126" t="s">
        <v>1849</v>
      </c>
      <c r="I126" s="2" t="str">
        <f t="shared" si="4"/>
        <v>OSM</v>
      </c>
      <c r="J126" s="2" t="str">
        <f t="shared" si="5"/>
        <v>Google Maps</v>
      </c>
      <c r="K126" s="2" t="str">
        <f t="shared" si="6"/>
        <v>Google Search</v>
      </c>
      <c r="M126" t="str">
        <f t="shared" si="7"/>
        <v>insert into public.street_names_mappings(teryt_simc_code, teryt_ulic_code, teryt_street_name, osm_street_name) values ('0971436', '51800', 'abp. Ignacego Krasickiego', 'Arcybiskupa Ignacego Krasickiego');</v>
      </c>
    </row>
    <row r="127" spans="1:13" x14ac:dyDescent="0.3">
      <c r="A127" t="s">
        <v>12768</v>
      </c>
      <c r="B127" t="s">
        <v>12797</v>
      </c>
      <c r="C127" t="s">
        <v>1845</v>
      </c>
      <c r="D127" s="1" t="s">
        <v>3792</v>
      </c>
      <c r="E127" t="s">
        <v>1845</v>
      </c>
      <c r="F127" s="1" t="s">
        <v>3795</v>
      </c>
      <c r="G127" t="s">
        <v>1850</v>
      </c>
      <c r="H127" t="s">
        <v>1851</v>
      </c>
      <c r="I127" s="2" t="str">
        <f t="shared" si="4"/>
        <v>OSM</v>
      </c>
      <c r="J127" s="2" t="str">
        <f t="shared" si="5"/>
        <v>Google Maps</v>
      </c>
      <c r="K127" s="2" t="str">
        <f t="shared" si="6"/>
        <v>Google Search</v>
      </c>
      <c r="M127" t="str">
        <f t="shared" si="7"/>
        <v>insert into public.street_names_mappings(teryt_simc_code, teryt_ulic_code, teryt_street_name, osm_street_name) values ('0949359', '31972', 'abp. Jakuba Świnki', 'Arcybiskupa Jakuba Świnki');</v>
      </c>
    </row>
    <row r="128" spans="1:13" x14ac:dyDescent="0.3">
      <c r="A128" t="s">
        <v>12732</v>
      </c>
      <c r="B128" t="s">
        <v>12775</v>
      </c>
      <c r="C128" t="s">
        <v>458</v>
      </c>
      <c r="D128" s="1" t="s">
        <v>1738</v>
      </c>
      <c r="E128" t="s">
        <v>924</v>
      </c>
      <c r="F128" s="1" t="s">
        <v>3796</v>
      </c>
      <c r="G128" t="s">
        <v>1852</v>
      </c>
      <c r="H128" t="s">
        <v>1853</v>
      </c>
      <c r="I128" s="2" t="str">
        <f t="shared" si="4"/>
        <v>OSM</v>
      </c>
      <c r="J128" s="2" t="str">
        <f t="shared" si="5"/>
        <v>Google Maps</v>
      </c>
      <c r="K128" s="2" t="str">
        <f t="shared" si="6"/>
        <v>Google Search</v>
      </c>
      <c r="M128" t="str">
        <f t="shared" si="7"/>
        <v>insert into public.street_names_mappings(teryt_simc_code, teryt_ulic_code, teryt_street_name, osm_street_name) values ('0832864', '00087', 'abp. Jerzego Ablewicza', 'Arcybiskupa Jerzego Ablewicza');</v>
      </c>
    </row>
    <row r="129" spans="1:13" x14ac:dyDescent="0.3">
      <c r="A129" t="s">
        <v>12736</v>
      </c>
      <c r="B129" t="s">
        <v>12825</v>
      </c>
      <c r="C129" t="s">
        <v>1854</v>
      </c>
      <c r="D129" s="1" t="s">
        <v>3797</v>
      </c>
      <c r="E129" t="s">
        <v>1854</v>
      </c>
      <c r="F129" s="1" t="s">
        <v>3798</v>
      </c>
      <c r="G129" t="s">
        <v>1855</v>
      </c>
      <c r="H129" t="s">
        <v>1856</v>
      </c>
      <c r="I129" s="2" t="str">
        <f t="shared" si="4"/>
        <v>OSM</v>
      </c>
      <c r="J129" s="2" t="str">
        <f t="shared" si="5"/>
        <v>Google Maps</v>
      </c>
      <c r="K129" s="2" t="str">
        <f t="shared" si="6"/>
        <v>Google Search</v>
      </c>
      <c r="M129" t="str">
        <f t="shared" si="7"/>
        <v>insert into public.street_names_mappings(teryt_simc_code, teryt_ulic_code, teryt_street_name, osm_street_name) values ('0400113', '07095', 'abp. Romualda Jałbrzykowskiego', 'Arcybiskupa Romualda Jałbrzykowskiego');</v>
      </c>
    </row>
    <row r="130" spans="1:13" x14ac:dyDescent="0.3">
      <c r="A130" t="s">
        <v>12754</v>
      </c>
      <c r="B130" t="s">
        <v>12826</v>
      </c>
      <c r="C130" t="s">
        <v>78</v>
      </c>
      <c r="D130" s="1" t="s">
        <v>1107</v>
      </c>
      <c r="E130" t="s">
        <v>78</v>
      </c>
      <c r="F130" s="1" t="s">
        <v>3799</v>
      </c>
      <c r="G130" t="s">
        <v>1857</v>
      </c>
      <c r="H130" t="s">
        <v>1858</v>
      </c>
      <c r="I130" s="2" t="str">
        <f t="shared" ref="I130:I193" si="8">HYPERLINK(CONCATENATE("https://www.openstreetmap.org/search?query=",H130,",",E130), "OSM")</f>
        <v>OSM</v>
      </c>
      <c r="J130" s="2" t="str">
        <f t="shared" ref="J130:J193" si="9">HYPERLINK(CONCATENATE("https://www.google.de/maps/search/",H130,", ",E130), "Google Maps")</f>
        <v>Google Maps</v>
      </c>
      <c r="K130" s="2" t="str">
        <f t="shared" ref="K130:K193" si="10">HYPERLINK(CONCATENATE("https://www.google.de/search?q=", H130, ", ",E130), "Google Search")</f>
        <v>Google Search</v>
      </c>
      <c r="M130" t="str">
        <f t="shared" ref="M130:M193" si="11">CONCATENATE("insert into public.street_names_mappings(teryt_simc_code, teryt_ulic_code, teryt_street_name, osm_street_name) values ('",D130, "', '",F130,"', '",G130,"', '",H130,"');")</f>
        <v>insert into public.street_names_mappings(teryt_simc_code, teryt_ulic_code, teryt_street_name, osm_street_name) values ('0954685', '34395', 'abp. Stablewskiego', 'Arcybiskupa Floriana Stablewskiego');</v>
      </c>
    </row>
    <row r="131" spans="1:13" x14ac:dyDescent="0.3">
      <c r="A131" t="s">
        <v>12749</v>
      </c>
      <c r="B131" t="s">
        <v>75</v>
      </c>
      <c r="C131" t="s">
        <v>75</v>
      </c>
      <c r="D131" s="1" t="s">
        <v>1103</v>
      </c>
      <c r="E131" t="s">
        <v>75</v>
      </c>
      <c r="F131" s="1" t="s">
        <v>3800</v>
      </c>
      <c r="G131" t="s">
        <v>1859</v>
      </c>
      <c r="H131" t="s">
        <v>1860</v>
      </c>
      <c r="I131" s="2" t="str">
        <f t="shared" si="8"/>
        <v>OSM</v>
      </c>
      <c r="J131" s="2" t="str">
        <f t="shared" si="9"/>
        <v>Google Maps</v>
      </c>
      <c r="K131" s="2" t="str">
        <f t="shared" si="10"/>
        <v>Google Search</v>
      </c>
      <c r="M131" t="str">
        <f t="shared" si="11"/>
        <v>insert into public.street_names_mappings(teryt_simc_code, teryt_ulic_code, teryt_street_name, osm_street_name) values ('0940335', '44539', 'adm. Andrzeja Karwety', 'Admirała Andrzeja Karwety');</v>
      </c>
    </row>
    <row r="132" spans="1:13" x14ac:dyDescent="0.3">
      <c r="A132" t="s">
        <v>12734</v>
      </c>
      <c r="B132" t="s">
        <v>41</v>
      </c>
      <c r="C132" t="s">
        <v>41</v>
      </c>
      <c r="D132" s="1" t="s">
        <v>1070</v>
      </c>
      <c r="E132" t="s">
        <v>41</v>
      </c>
      <c r="F132" s="1" t="s">
        <v>3802</v>
      </c>
      <c r="G132" t="s">
        <v>1863</v>
      </c>
      <c r="H132" t="s">
        <v>1862</v>
      </c>
      <c r="I132" s="2" t="str">
        <f t="shared" si="8"/>
        <v>OSM</v>
      </c>
      <c r="J132" s="2" t="str">
        <f t="shared" si="9"/>
        <v>Google Maps</v>
      </c>
      <c r="K132" s="2" t="str">
        <f t="shared" si="10"/>
        <v>Google Search</v>
      </c>
      <c r="M132" t="str">
        <f t="shared" si="11"/>
        <v>insert into public.street_names_mappings(teryt_simc_code, teryt_ulic_code, teryt_street_name, osm_street_name) values ('0934100', '38484', 'adm. J. Unruga', 'Admirała Józefa Unruga');</v>
      </c>
    </row>
    <row r="133" spans="1:13" x14ac:dyDescent="0.3">
      <c r="A133" t="s">
        <v>12738</v>
      </c>
      <c r="B133" t="s">
        <v>235</v>
      </c>
      <c r="C133" t="s">
        <v>235</v>
      </c>
      <c r="D133" s="1" t="s">
        <v>1232</v>
      </c>
      <c r="E133" t="s">
        <v>235</v>
      </c>
      <c r="F133" s="1" t="s">
        <v>3801</v>
      </c>
      <c r="G133" t="s">
        <v>1861</v>
      </c>
      <c r="H133" t="s">
        <v>1862</v>
      </c>
      <c r="I133" s="2" t="str">
        <f t="shared" si="8"/>
        <v>OSM</v>
      </c>
      <c r="J133" s="2" t="str">
        <f t="shared" si="9"/>
        <v>Google Maps</v>
      </c>
      <c r="K133" s="2" t="str">
        <f t="shared" si="10"/>
        <v>Google Search</v>
      </c>
      <c r="M133" t="str">
        <f t="shared" si="11"/>
        <v>insert into public.street_names_mappings(teryt_simc_code, teryt_ulic_code, teryt_street_name, osm_street_name) values ('0969400', '23377', 'adm. Józefa Unruga', 'Admirała Józefa Unruga');</v>
      </c>
    </row>
    <row r="134" spans="1:13" x14ac:dyDescent="0.3">
      <c r="A134" t="s">
        <v>12809</v>
      </c>
      <c r="B134" t="s">
        <v>104</v>
      </c>
      <c r="C134" t="s">
        <v>104</v>
      </c>
      <c r="D134" s="1" t="s">
        <v>1131</v>
      </c>
      <c r="E134" t="s">
        <v>104</v>
      </c>
      <c r="F134" s="1" t="s">
        <v>3801</v>
      </c>
      <c r="G134" t="s">
        <v>1861</v>
      </c>
      <c r="H134" t="s">
        <v>1862</v>
      </c>
      <c r="I134" s="2" t="str">
        <f t="shared" si="8"/>
        <v>OSM</v>
      </c>
      <c r="J134" s="2" t="str">
        <f t="shared" si="9"/>
        <v>Google Maps</v>
      </c>
      <c r="K134" s="2" t="str">
        <f t="shared" si="10"/>
        <v>Google Search</v>
      </c>
      <c r="M134" t="str">
        <f t="shared" si="11"/>
        <v>insert into public.street_names_mappings(teryt_simc_code, teryt_ulic_code, teryt_street_name, osm_street_name) values ('0986283', '23377', 'adm. Józefa Unruga', 'Admirała Józefa Unruga');</v>
      </c>
    </row>
    <row r="135" spans="1:13" x14ac:dyDescent="0.3">
      <c r="A135" t="s">
        <v>12773</v>
      </c>
      <c r="B135" t="s">
        <v>12827</v>
      </c>
      <c r="C135" t="s">
        <v>1882</v>
      </c>
      <c r="D135" s="1" t="s">
        <v>3814</v>
      </c>
      <c r="E135" t="s">
        <v>1882</v>
      </c>
      <c r="F135" s="1" t="s">
        <v>3815</v>
      </c>
      <c r="G135" t="s">
        <v>1883</v>
      </c>
      <c r="H135" t="s">
        <v>14275</v>
      </c>
      <c r="I135" s="2" t="str">
        <f t="shared" si="8"/>
        <v>OSM</v>
      </c>
      <c r="J135" s="2" t="str">
        <f t="shared" si="9"/>
        <v>Google Maps</v>
      </c>
      <c r="K135" s="2" t="str">
        <f t="shared" si="10"/>
        <v>Google Search</v>
      </c>
      <c r="M135" t="str">
        <f t="shared" si="11"/>
        <v>insert into public.street_names_mappings(teryt_simc_code, teryt_ulic_code, teryt_street_name, osm_street_name) values ('0869583', '47313', 'Al. 1 Maja', 'Aleja 1 Maja');</v>
      </c>
    </row>
    <row r="136" spans="1:13" x14ac:dyDescent="0.3">
      <c r="A136" t="s">
        <v>12736</v>
      </c>
      <c r="B136" t="s">
        <v>180</v>
      </c>
      <c r="C136" t="s">
        <v>180</v>
      </c>
      <c r="D136" s="1" t="s">
        <v>1192</v>
      </c>
      <c r="E136" t="s">
        <v>180</v>
      </c>
      <c r="F136" s="1" t="s">
        <v>3813</v>
      </c>
      <c r="G136" t="s">
        <v>1881</v>
      </c>
      <c r="H136" t="s">
        <v>14746</v>
      </c>
      <c r="I136" s="2" t="str">
        <f t="shared" si="8"/>
        <v>OSM</v>
      </c>
      <c r="J136" s="2" t="str">
        <f t="shared" si="9"/>
        <v>Google Maps</v>
      </c>
      <c r="K136" s="2" t="str">
        <f t="shared" si="10"/>
        <v>Google Search</v>
      </c>
      <c r="M136" t="str">
        <f t="shared" si="11"/>
        <v>insert into public.street_names_mappings(teryt_simc_code, teryt_ulic_code, teryt_street_name, osm_street_name) values ('0922410', '48498', 'Al. 1000-lecia Państwa Polskiego', 'Aleja Tysiąclecia Państwa Polskiego');</v>
      </c>
    </row>
    <row r="137" spans="1:13" x14ac:dyDescent="0.3">
      <c r="A137" t="s">
        <v>12773</v>
      </c>
      <c r="B137" t="s">
        <v>118</v>
      </c>
      <c r="C137" t="s">
        <v>118</v>
      </c>
      <c r="D137" s="1" t="s">
        <v>1144</v>
      </c>
      <c r="E137" t="s">
        <v>118</v>
      </c>
      <c r="F137" s="1" t="s">
        <v>3816</v>
      </c>
      <c r="G137" t="s">
        <v>1884</v>
      </c>
      <c r="H137" t="s">
        <v>14747</v>
      </c>
      <c r="I137" s="2" t="str">
        <f t="shared" si="8"/>
        <v>OSM</v>
      </c>
      <c r="J137" s="2" t="str">
        <f t="shared" si="9"/>
        <v>Google Maps</v>
      </c>
      <c r="K137" s="2" t="str">
        <f t="shared" si="10"/>
        <v>Google Search</v>
      </c>
      <c r="M137" t="str">
        <f t="shared" si="11"/>
        <v>insert into public.street_names_mappings(teryt_simc_code, teryt_ulic_code, teryt_street_name, osm_street_name) values ('0928363', '49518', 'al. Armii Krajowej', 'Aleja Armii Krajowej');</v>
      </c>
    </row>
    <row r="138" spans="1:13" x14ac:dyDescent="0.3">
      <c r="A138" t="s">
        <v>12746</v>
      </c>
      <c r="B138" t="s">
        <v>12747</v>
      </c>
      <c r="C138" t="s">
        <v>440</v>
      </c>
      <c r="D138" s="1" t="s">
        <v>1385</v>
      </c>
      <c r="E138" t="s">
        <v>441</v>
      </c>
      <c r="F138" s="1" t="s">
        <v>9448</v>
      </c>
      <c r="G138" t="s">
        <v>9449</v>
      </c>
      <c r="H138" t="s">
        <v>14748</v>
      </c>
      <c r="I138" s="2" t="str">
        <f t="shared" si="8"/>
        <v>OSM</v>
      </c>
      <c r="J138" s="2" t="str">
        <f t="shared" si="9"/>
        <v>Google Maps</v>
      </c>
      <c r="K138" s="2" t="str">
        <f t="shared" si="10"/>
        <v>Google Search</v>
      </c>
      <c r="M138" t="str">
        <f t="shared" si="11"/>
        <v>insert into public.street_names_mappings(teryt_simc_code, teryt_ulic_code, teryt_street_name, osm_street_name) values ('0787490', '53887', 'Al. Gen. Sikorskiego', 'Aleja Generała Władysława Sikorskiego');</v>
      </c>
    </row>
    <row r="139" spans="1:13" x14ac:dyDescent="0.3">
      <c r="A139" t="s">
        <v>12746</v>
      </c>
      <c r="B139" t="s">
        <v>12828</v>
      </c>
      <c r="C139" t="s">
        <v>1906</v>
      </c>
      <c r="D139" s="1" t="s">
        <v>3840</v>
      </c>
      <c r="E139" t="s">
        <v>1906</v>
      </c>
      <c r="F139" s="1" t="s">
        <v>3841</v>
      </c>
      <c r="G139" t="s">
        <v>1907</v>
      </c>
      <c r="H139" t="s">
        <v>14749</v>
      </c>
      <c r="I139" s="2" t="str">
        <f t="shared" si="8"/>
        <v>OSM</v>
      </c>
      <c r="J139" s="2" t="str">
        <f t="shared" si="9"/>
        <v>Google Maps</v>
      </c>
      <c r="K139" s="2" t="str">
        <f t="shared" si="10"/>
        <v>Google Search</v>
      </c>
      <c r="M139" t="str">
        <f t="shared" si="11"/>
        <v>insert into public.street_names_mappings(teryt_simc_code, teryt_ulic_code, teryt_street_name, osm_street_name) values ('0953409', '54367', 'Al. Jana Pawła II', 'Aleja Jana Pawła II');</v>
      </c>
    </row>
    <row r="140" spans="1:13" x14ac:dyDescent="0.3">
      <c r="A140" t="s">
        <v>12744</v>
      </c>
      <c r="B140" t="s">
        <v>12829</v>
      </c>
      <c r="C140" t="s">
        <v>327</v>
      </c>
      <c r="D140" s="1" t="s">
        <v>1301</v>
      </c>
      <c r="E140" t="s">
        <v>327</v>
      </c>
      <c r="F140" s="1" t="s">
        <v>3842</v>
      </c>
      <c r="G140" t="s">
        <v>1908</v>
      </c>
      <c r="H140" t="s">
        <v>14750</v>
      </c>
      <c r="I140" s="2" t="str">
        <f t="shared" si="8"/>
        <v>OSM</v>
      </c>
      <c r="J140" s="2" t="str">
        <f t="shared" si="9"/>
        <v>Google Maps</v>
      </c>
      <c r="K140" s="2" t="str">
        <f t="shared" si="10"/>
        <v>Google Search</v>
      </c>
      <c r="M140" t="str">
        <f t="shared" si="11"/>
        <v>insert into public.street_names_mappings(teryt_simc_code, teryt_ulic_code, teryt_street_name, osm_street_name) values ('0957146', '53003', 'Al. NSZZ Solidarność', 'Aleja NSZZ "Solidarność"');</v>
      </c>
    </row>
    <row r="141" spans="1:13" x14ac:dyDescent="0.3">
      <c r="A141" t="s">
        <v>12744</v>
      </c>
      <c r="B141" t="s">
        <v>12808</v>
      </c>
      <c r="C141" t="s">
        <v>1911</v>
      </c>
      <c r="D141" s="1" t="s">
        <v>3845</v>
      </c>
      <c r="E141" t="s">
        <v>1911</v>
      </c>
      <c r="F141" s="1" t="s">
        <v>12443</v>
      </c>
      <c r="G141" t="s">
        <v>11611</v>
      </c>
      <c r="H141" t="s">
        <v>14751</v>
      </c>
      <c r="I141" s="2" t="str">
        <f t="shared" si="8"/>
        <v>OSM</v>
      </c>
      <c r="J141" s="2" t="str">
        <f t="shared" si="9"/>
        <v>Google Maps</v>
      </c>
      <c r="K141" s="2" t="str">
        <f t="shared" si="10"/>
        <v>Google Search</v>
      </c>
      <c r="M141" t="str">
        <f t="shared" si="11"/>
        <v>insert into public.street_names_mappings(teryt_simc_code, teryt_ulic_code, teryt_street_name, osm_street_name) values ('0956744', '57019', 'Al. Spacerowa', 'Aleja Spacerowa');</v>
      </c>
    </row>
    <row r="142" spans="1:13" x14ac:dyDescent="0.3">
      <c r="A142" t="s">
        <v>12807</v>
      </c>
      <c r="B142" t="s">
        <v>12830</v>
      </c>
      <c r="C142" t="s">
        <v>1909</v>
      </c>
      <c r="D142" s="1" t="s">
        <v>3843</v>
      </c>
      <c r="E142" t="s">
        <v>1909</v>
      </c>
      <c r="F142" s="1" t="s">
        <v>3844</v>
      </c>
      <c r="G142" t="s">
        <v>1910</v>
      </c>
      <c r="H142" t="s">
        <v>14285</v>
      </c>
      <c r="I142" s="2" t="str">
        <f t="shared" si="8"/>
        <v>OSM</v>
      </c>
      <c r="J142" s="2" t="str">
        <f t="shared" si="9"/>
        <v>Google Maps</v>
      </c>
      <c r="K142" s="2" t="str">
        <f t="shared" si="10"/>
        <v>Google Search</v>
      </c>
      <c r="M142" t="str">
        <f t="shared" si="11"/>
        <v>insert into public.street_names_mappings(teryt_simc_code, teryt_ulic_code, teryt_street_name, osm_street_name) values ('0965720', '49088', 'Al. Wojska Polskiego', 'Aleja Wojska Polskiego');</v>
      </c>
    </row>
    <row r="143" spans="1:13" x14ac:dyDescent="0.3">
      <c r="A143" t="s">
        <v>12744</v>
      </c>
      <c r="B143" t="s">
        <v>12808</v>
      </c>
      <c r="C143" t="s">
        <v>1911</v>
      </c>
      <c r="D143" s="1" t="s">
        <v>3845</v>
      </c>
      <c r="E143" t="s">
        <v>1911</v>
      </c>
      <c r="F143" s="1" t="s">
        <v>3844</v>
      </c>
      <c r="G143" t="s">
        <v>1910</v>
      </c>
      <c r="H143" t="s">
        <v>14285</v>
      </c>
      <c r="I143" s="2" t="str">
        <f t="shared" si="8"/>
        <v>OSM</v>
      </c>
      <c r="J143" s="2" t="str">
        <f t="shared" si="9"/>
        <v>Google Maps</v>
      </c>
      <c r="K143" s="2" t="str">
        <f t="shared" si="10"/>
        <v>Google Search</v>
      </c>
      <c r="M143" t="str">
        <f t="shared" si="11"/>
        <v>insert into public.street_names_mappings(teryt_simc_code, teryt_ulic_code, teryt_street_name, osm_street_name) values ('0956744', '49088', 'Al. Wojska Polskiego', 'Aleja Wojska Polskiego');</v>
      </c>
    </row>
    <row r="144" spans="1:13" x14ac:dyDescent="0.3">
      <c r="A144" t="s">
        <v>12744</v>
      </c>
      <c r="B144" t="s">
        <v>12829</v>
      </c>
      <c r="C144" t="s">
        <v>327</v>
      </c>
      <c r="D144" s="1" t="s">
        <v>1301</v>
      </c>
      <c r="E144" t="s">
        <v>327</v>
      </c>
      <c r="F144" s="1" t="s">
        <v>3844</v>
      </c>
      <c r="G144" t="s">
        <v>1910</v>
      </c>
      <c r="H144" t="s">
        <v>14285</v>
      </c>
      <c r="I144" s="2" t="str">
        <f t="shared" si="8"/>
        <v>OSM</v>
      </c>
      <c r="J144" s="2" t="str">
        <f t="shared" si="9"/>
        <v>Google Maps</v>
      </c>
      <c r="K144" s="2" t="str">
        <f t="shared" si="10"/>
        <v>Google Search</v>
      </c>
      <c r="M144" t="str">
        <f t="shared" si="11"/>
        <v>insert into public.street_names_mappings(teryt_simc_code, teryt_ulic_code, teryt_street_name, osm_street_name) values ('0957146', '49088', 'Al. Wojska Polskiego', 'Aleja Wojska Polskiego');</v>
      </c>
    </row>
    <row r="145" spans="1:13" x14ac:dyDescent="0.3">
      <c r="A145" t="s">
        <v>12734</v>
      </c>
      <c r="B145" t="s">
        <v>12831</v>
      </c>
      <c r="C145" t="s">
        <v>67</v>
      </c>
      <c r="D145" s="1" t="s">
        <v>1095</v>
      </c>
      <c r="E145" t="s">
        <v>67</v>
      </c>
      <c r="F145" s="1" t="s">
        <v>3846</v>
      </c>
      <c r="G145" t="s">
        <v>1912</v>
      </c>
      <c r="H145" t="s">
        <v>14752</v>
      </c>
      <c r="I145" s="2" t="str">
        <f t="shared" si="8"/>
        <v>OSM</v>
      </c>
      <c r="J145" s="2" t="str">
        <f t="shared" si="9"/>
        <v>Google Maps</v>
      </c>
      <c r="K145" s="2" t="str">
        <f t="shared" si="10"/>
        <v>Google Search</v>
      </c>
      <c r="M145" t="str">
        <f t="shared" si="11"/>
        <v>insert into public.street_names_mappings(teryt_simc_code, teryt_ulic_code, teryt_street_name, osm_street_name) values ('0934903', '52288', 'Al. Zwycięstwa', 'Aleja Zwycięstwa');</v>
      </c>
    </row>
    <row r="146" spans="1:13" x14ac:dyDescent="0.3">
      <c r="A146" t="s">
        <v>12734</v>
      </c>
      <c r="B146" t="s">
        <v>12832</v>
      </c>
      <c r="C146" t="s">
        <v>16</v>
      </c>
      <c r="D146" s="1" t="s">
        <v>1050</v>
      </c>
      <c r="E146" t="s">
        <v>16</v>
      </c>
      <c r="F146" s="1" t="s">
        <v>3847</v>
      </c>
      <c r="G146" t="s">
        <v>1913</v>
      </c>
      <c r="H146" t="s">
        <v>14753</v>
      </c>
      <c r="I146" s="2" t="str">
        <f t="shared" si="8"/>
        <v>OSM</v>
      </c>
      <c r="J146" s="2" t="str">
        <f t="shared" si="9"/>
        <v>Google Maps</v>
      </c>
      <c r="K146" s="2" t="str">
        <f t="shared" si="10"/>
        <v>Google Search</v>
      </c>
      <c r="M146" t="str">
        <f t="shared" si="11"/>
        <v>insert into public.street_names_mappings(teryt_simc_code, teryt_ulic_code, teryt_street_name, osm_street_name) values ('0977309', '56968', 'Al. Zwycięzców', 'Aleja Zwycięzców');</v>
      </c>
    </row>
    <row r="147" spans="1:13" x14ac:dyDescent="0.3">
      <c r="A147" t="s">
        <v>12749</v>
      </c>
      <c r="B147" t="s">
        <v>12833</v>
      </c>
      <c r="C147" t="s">
        <v>1886</v>
      </c>
      <c r="D147" s="1" t="s">
        <v>3818</v>
      </c>
      <c r="E147" t="s">
        <v>1886</v>
      </c>
      <c r="F147" s="1" t="s">
        <v>3819</v>
      </c>
      <c r="G147" t="s">
        <v>1887</v>
      </c>
      <c r="H147" t="s">
        <v>14754</v>
      </c>
      <c r="I147" s="2" t="str">
        <f t="shared" si="8"/>
        <v>OSM</v>
      </c>
      <c r="J147" s="2" t="str">
        <f t="shared" si="9"/>
        <v>Google Maps</v>
      </c>
      <c r="K147" s="2" t="str">
        <f t="shared" si="10"/>
        <v>Google Search</v>
      </c>
      <c r="M147" t="str">
        <f t="shared" si="11"/>
        <v>insert into public.street_names_mappings(teryt_simc_code, teryt_ulic_code, teryt_street_name, osm_street_name) values ('0940890', '50492', 'aleja Al. Matki Boskiej Różańcowej', 'Aleja Matki Boskiej Różańcowej');</v>
      </c>
    </row>
    <row r="148" spans="1:13" x14ac:dyDescent="0.3">
      <c r="A148" t="s">
        <v>12749</v>
      </c>
      <c r="B148" t="s">
        <v>197</v>
      </c>
      <c r="C148" t="s">
        <v>197</v>
      </c>
      <c r="D148" s="1" t="s">
        <v>1203</v>
      </c>
      <c r="E148" t="s">
        <v>197</v>
      </c>
      <c r="F148" s="1" t="s">
        <v>3820</v>
      </c>
      <c r="G148" t="s">
        <v>1888</v>
      </c>
      <c r="H148" t="s">
        <v>14755</v>
      </c>
      <c r="I148" s="2" t="str">
        <f t="shared" si="8"/>
        <v>OSM</v>
      </c>
      <c r="J148" s="2" t="str">
        <f t="shared" si="9"/>
        <v>Google Maps</v>
      </c>
      <c r="K148" s="2" t="str">
        <f t="shared" si="10"/>
        <v>Google Search</v>
      </c>
      <c r="M148" t="str">
        <f t="shared" si="11"/>
        <v>insert into public.street_names_mappings(teryt_simc_code, teryt_ulic_code, teryt_street_name, osm_street_name) values ('0937474', '50425', 'aleja Al. Niepodległości', 'Aleja Niepodległości');</v>
      </c>
    </row>
    <row r="149" spans="1:13" x14ac:dyDescent="0.3">
      <c r="A149" t="s">
        <v>12768</v>
      </c>
      <c r="B149" t="s">
        <v>257</v>
      </c>
      <c r="C149" t="s">
        <v>257</v>
      </c>
      <c r="D149" s="1" t="s">
        <v>1247</v>
      </c>
      <c r="E149" t="s">
        <v>257</v>
      </c>
      <c r="F149" s="1" t="s">
        <v>3821</v>
      </c>
      <c r="G149" t="s">
        <v>1889</v>
      </c>
      <c r="H149" t="s">
        <v>14756</v>
      </c>
      <c r="I149" s="2" t="str">
        <f t="shared" si="8"/>
        <v>OSM</v>
      </c>
      <c r="J149" s="2" t="str">
        <f t="shared" si="9"/>
        <v>Google Maps</v>
      </c>
      <c r="K149" s="2" t="str">
        <f t="shared" si="10"/>
        <v>Google Search</v>
      </c>
      <c r="M149" t="str">
        <f t="shared" si="11"/>
        <v>insert into public.street_names_mappings(teryt_simc_code, teryt_ulic_code, teryt_street_name, osm_street_name) values ('0957650', '48735', 'aleja Al. Pierwszej Dywizji', 'Aleja Pierwszej Dywizji');</v>
      </c>
    </row>
    <row r="150" spans="1:13" x14ac:dyDescent="0.3">
      <c r="A150" t="s">
        <v>12732</v>
      </c>
      <c r="B150" t="s">
        <v>98</v>
      </c>
      <c r="C150" t="s">
        <v>98</v>
      </c>
      <c r="D150" s="1" t="s">
        <v>1125</v>
      </c>
      <c r="E150" t="s">
        <v>98</v>
      </c>
      <c r="F150" s="1" t="s">
        <v>3817</v>
      </c>
      <c r="G150" t="s">
        <v>1885</v>
      </c>
      <c r="H150" t="s">
        <v>14786</v>
      </c>
      <c r="I150" s="2" t="str">
        <f t="shared" si="8"/>
        <v>OSM</v>
      </c>
      <c r="J150" s="2" t="str">
        <f t="shared" si="9"/>
        <v>Google Maps</v>
      </c>
      <c r="K150" s="2" t="str">
        <f t="shared" si="10"/>
        <v>Google Search</v>
      </c>
      <c r="M150" t="str">
        <f t="shared" si="11"/>
        <v>insert into public.street_names_mappings(teryt_simc_code, teryt_ulic_code, teryt_street_name, osm_street_name) values ('0959435', '42516', 'aleja Aleje mjr. Henryka Sucharskiego', 'Aleje Majora Henryka Sucharskiego');</v>
      </c>
    </row>
    <row r="151" spans="1:13" x14ac:dyDescent="0.3">
      <c r="A151" t="s">
        <v>12746</v>
      </c>
      <c r="B151" t="s">
        <v>12834</v>
      </c>
      <c r="C151" t="s">
        <v>81</v>
      </c>
      <c r="D151" s="1" t="s">
        <v>1109</v>
      </c>
      <c r="E151" t="s">
        <v>81</v>
      </c>
      <c r="F151" s="1" t="s">
        <v>9429</v>
      </c>
      <c r="G151" t="s">
        <v>9430</v>
      </c>
      <c r="H151" t="s">
        <v>14757</v>
      </c>
      <c r="I151" s="2" t="str">
        <f t="shared" si="8"/>
        <v>OSM</v>
      </c>
      <c r="J151" s="2" t="str">
        <f t="shared" si="9"/>
        <v>Google Maps</v>
      </c>
      <c r="K151" s="2" t="str">
        <f t="shared" si="10"/>
        <v>Google Search</v>
      </c>
      <c r="M151" t="str">
        <f t="shared" si="11"/>
        <v>insert into public.street_names_mappings(teryt_simc_code, teryt_ulic_code, teryt_street_name, osm_street_name) values ('0953510', '52048', 'Aleja gen. Bronisława Prugara-Ketlinga', 'Aleja Generała Bronisława Prugara-Ketlinga');</v>
      </c>
    </row>
    <row r="152" spans="1:13" x14ac:dyDescent="0.3">
      <c r="A152" t="s">
        <v>12809</v>
      </c>
      <c r="B152" t="s">
        <v>294</v>
      </c>
      <c r="C152" t="s">
        <v>294</v>
      </c>
      <c r="D152" s="1" t="s">
        <v>1275</v>
      </c>
      <c r="E152" t="s">
        <v>294</v>
      </c>
      <c r="F152" s="1" t="s">
        <v>9431</v>
      </c>
      <c r="G152" t="s">
        <v>11023</v>
      </c>
      <c r="H152" t="s">
        <v>14758</v>
      </c>
      <c r="I152" s="2" t="str">
        <f t="shared" si="8"/>
        <v>OSM</v>
      </c>
      <c r="J152" s="2" t="str">
        <f t="shared" si="9"/>
        <v>Google Maps</v>
      </c>
      <c r="K152" s="2" t="str">
        <f t="shared" si="10"/>
        <v>Google Search</v>
      </c>
      <c r="M152" t="str">
        <f t="shared" si="11"/>
        <v>insert into public.street_names_mappings(teryt_simc_code, teryt_ulic_code, teryt_street_name, osm_street_name) values ('0983681', '05360', 'aleja gen. Charlesa de Gaulle''a', 'Aleja Generała Charlesa de Gaulle''a');</v>
      </c>
    </row>
    <row r="153" spans="1:13" x14ac:dyDescent="0.3">
      <c r="A153" t="s">
        <v>12732</v>
      </c>
      <c r="B153" t="s">
        <v>116</v>
      </c>
      <c r="C153" t="s">
        <v>116</v>
      </c>
      <c r="D153" s="1" t="s">
        <v>1142</v>
      </c>
      <c r="E153" t="s">
        <v>116</v>
      </c>
      <c r="F153" s="1" t="s">
        <v>9432</v>
      </c>
      <c r="G153" t="s">
        <v>9433</v>
      </c>
      <c r="H153" t="s">
        <v>14759</v>
      </c>
      <c r="I153" s="2" t="str">
        <f t="shared" si="8"/>
        <v>OSM</v>
      </c>
      <c r="J153" s="2" t="str">
        <f t="shared" si="9"/>
        <v>Google Maps</v>
      </c>
      <c r="K153" s="2" t="str">
        <f t="shared" si="10"/>
        <v>Google Search</v>
      </c>
      <c r="M153" t="str">
        <f t="shared" si="11"/>
        <v>insert into public.street_names_mappings(teryt_simc_code, teryt_ulic_code, teryt_street_name, osm_street_name) values ('0950463', '52772', 'aleja gen. Jana Skrzyneckiego', 'Aleja Generała Jana Skrzyneckiego');</v>
      </c>
    </row>
    <row r="154" spans="1:13" x14ac:dyDescent="0.3">
      <c r="A154" t="s">
        <v>12734</v>
      </c>
      <c r="B154" t="s">
        <v>83</v>
      </c>
      <c r="C154" t="s">
        <v>83</v>
      </c>
      <c r="D154" s="1" t="s">
        <v>1111</v>
      </c>
      <c r="E154" t="s">
        <v>83</v>
      </c>
      <c r="F154" s="1" t="s">
        <v>9434</v>
      </c>
      <c r="G154" t="s">
        <v>9435</v>
      </c>
      <c r="H154" t="s">
        <v>14760</v>
      </c>
      <c r="I154" s="2" t="str">
        <f t="shared" si="8"/>
        <v>OSM</v>
      </c>
      <c r="J154" s="2" t="str">
        <f t="shared" si="9"/>
        <v>Google Maps</v>
      </c>
      <c r="K154" s="2" t="str">
        <f t="shared" si="10"/>
        <v>Google Search</v>
      </c>
      <c r="M154" t="str">
        <f t="shared" si="11"/>
        <v>insert into public.street_names_mappings(teryt_simc_code, teryt_ulic_code, teryt_street_name, osm_street_name) values ('0933016', '06482', 'aleja gen. Józefa Hallera', 'Aleja Generała Józefa Hallera');</v>
      </c>
    </row>
    <row r="155" spans="1:13" x14ac:dyDescent="0.3">
      <c r="A155" t="s">
        <v>12809</v>
      </c>
      <c r="B155" t="s">
        <v>104</v>
      </c>
      <c r="C155" t="s">
        <v>104</v>
      </c>
      <c r="D155" s="1" t="s">
        <v>1131</v>
      </c>
      <c r="E155" t="s">
        <v>104</v>
      </c>
      <c r="F155" s="1" t="s">
        <v>9434</v>
      </c>
      <c r="G155" t="s">
        <v>9435</v>
      </c>
      <c r="H155" t="s">
        <v>14760</v>
      </c>
      <c r="I155" s="2" t="str">
        <f t="shared" si="8"/>
        <v>OSM</v>
      </c>
      <c r="J155" s="2" t="str">
        <f t="shared" si="9"/>
        <v>Google Maps</v>
      </c>
      <c r="K155" s="2" t="str">
        <f t="shared" si="10"/>
        <v>Google Search</v>
      </c>
      <c r="M155" t="str">
        <f t="shared" si="11"/>
        <v>insert into public.street_names_mappings(teryt_simc_code, teryt_ulic_code, teryt_street_name, osm_street_name) values ('0986283', '06482', 'aleja gen. Józefa Hallera', 'Aleja Generała Józefa Hallera');</v>
      </c>
    </row>
    <row r="156" spans="1:13" x14ac:dyDescent="0.3">
      <c r="A156" t="s">
        <v>12744</v>
      </c>
      <c r="B156" t="s">
        <v>12835</v>
      </c>
      <c r="C156" t="s">
        <v>9436</v>
      </c>
      <c r="D156" s="1" t="s">
        <v>9437</v>
      </c>
      <c r="E156" t="s">
        <v>9436</v>
      </c>
      <c r="F156" s="1" t="s">
        <v>9438</v>
      </c>
      <c r="G156" t="s">
        <v>9439</v>
      </c>
      <c r="H156" t="s">
        <v>14761</v>
      </c>
      <c r="I156" s="2" t="str">
        <f t="shared" si="8"/>
        <v>OSM</v>
      </c>
      <c r="J156" s="2" t="str">
        <f t="shared" si="9"/>
        <v>Google Maps</v>
      </c>
      <c r="K156" s="2" t="str">
        <f t="shared" si="10"/>
        <v>Google Search</v>
      </c>
      <c r="M156" t="str">
        <f t="shared" si="11"/>
        <v>insert into public.street_names_mappings(teryt_simc_code, teryt_ulic_code, teryt_street_name, osm_street_name) values ('0956112', '53757', 'Aleja gen. Ryszarda Kuklińskiego', 'Aleja Generała Ryszarda Kuklińskiego');</v>
      </c>
    </row>
    <row r="157" spans="1:13" x14ac:dyDescent="0.3">
      <c r="A157" t="s">
        <v>12732</v>
      </c>
      <c r="B157" t="s">
        <v>116</v>
      </c>
      <c r="C157" t="s">
        <v>116</v>
      </c>
      <c r="D157" s="1" t="s">
        <v>1142</v>
      </c>
      <c r="E157" t="s">
        <v>116</v>
      </c>
      <c r="F157" s="1" t="s">
        <v>9440</v>
      </c>
      <c r="G157" t="s">
        <v>9441</v>
      </c>
      <c r="H157" t="s">
        <v>14762</v>
      </c>
      <c r="I157" s="2" t="str">
        <f t="shared" si="8"/>
        <v>OSM</v>
      </c>
      <c r="J157" s="2" t="str">
        <f t="shared" si="9"/>
        <v>Google Maps</v>
      </c>
      <c r="K157" s="2" t="str">
        <f t="shared" si="10"/>
        <v>Google Search</v>
      </c>
      <c r="M157" t="str">
        <f t="shared" si="11"/>
        <v>insert into public.street_names_mappings(teryt_simc_code, teryt_ulic_code, teryt_street_name, osm_street_name) values ('0950463', '52769', 'aleja gen. Tadeusza Bora-Komorowskiego', 'Aleja Generała Tadeusza Bora-Komorowskiego');</v>
      </c>
    </row>
    <row r="158" spans="1:13" x14ac:dyDescent="0.3">
      <c r="A158" t="s">
        <v>12749</v>
      </c>
      <c r="B158" t="s">
        <v>124</v>
      </c>
      <c r="C158" t="s">
        <v>124</v>
      </c>
      <c r="D158" s="1" t="s">
        <v>1149</v>
      </c>
      <c r="E158" t="s">
        <v>124</v>
      </c>
      <c r="F158" s="1" t="s">
        <v>9442</v>
      </c>
      <c r="G158" t="s">
        <v>9443</v>
      </c>
      <c r="H158" t="s">
        <v>14763</v>
      </c>
      <c r="I158" s="2" t="str">
        <f t="shared" si="8"/>
        <v>OSM</v>
      </c>
      <c r="J158" s="2" t="str">
        <f t="shared" si="9"/>
        <v>Google Maps</v>
      </c>
      <c r="K158" s="2" t="str">
        <f t="shared" si="10"/>
        <v>Google Search</v>
      </c>
      <c r="M158" t="str">
        <f t="shared" si="11"/>
        <v>insert into public.street_names_mappings(teryt_simc_code, teryt_ulic_code, teryt_street_name, osm_street_name) values ('0923584', '51517', 'aleja gen. Władysława Andersa', 'Aleja Generała Władysława Andersa');</v>
      </c>
    </row>
    <row r="159" spans="1:13" x14ac:dyDescent="0.3">
      <c r="A159" t="s">
        <v>12732</v>
      </c>
      <c r="B159" t="s">
        <v>116</v>
      </c>
      <c r="C159" t="s">
        <v>116</v>
      </c>
      <c r="D159" s="1" t="s">
        <v>1142</v>
      </c>
      <c r="E159" t="s">
        <v>116</v>
      </c>
      <c r="F159" s="1" t="s">
        <v>9442</v>
      </c>
      <c r="G159" t="s">
        <v>9443</v>
      </c>
      <c r="H159" t="s">
        <v>14763</v>
      </c>
      <c r="I159" s="2" t="str">
        <f t="shared" si="8"/>
        <v>OSM</v>
      </c>
      <c r="J159" s="2" t="str">
        <f t="shared" si="9"/>
        <v>Google Maps</v>
      </c>
      <c r="K159" s="2" t="str">
        <f t="shared" si="10"/>
        <v>Google Search</v>
      </c>
      <c r="M159" t="str">
        <f t="shared" si="11"/>
        <v>insert into public.street_names_mappings(teryt_simc_code, teryt_ulic_code, teryt_street_name, osm_street_name) values ('0950463', '51517', 'aleja gen. Władysława Andersa', 'Aleja Generała Władysława Andersa');</v>
      </c>
    </row>
    <row r="160" spans="1:13" x14ac:dyDescent="0.3">
      <c r="A160" t="s">
        <v>12746</v>
      </c>
      <c r="B160" t="s">
        <v>92</v>
      </c>
      <c r="C160" t="s">
        <v>92</v>
      </c>
      <c r="D160" s="1" t="s">
        <v>1119</v>
      </c>
      <c r="E160" t="s">
        <v>92</v>
      </c>
      <c r="F160" s="1" t="s">
        <v>9444</v>
      </c>
      <c r="G160" t="s">
        <v>9445</v>
      </c>
      <c r="H160" t="s">
        <v>14748</v>
      </c>
      <c r="I160" s="2" t="str">
        <f t="shared" si="8"/>
        <v>OSM</v>
      </c>
      <c r="J160" s="2" t="str">
        <f t="shared" si="9"/>
        <v>Google Maps</v>
      </c>
      <c r="K160" s="2" t="str">
        <f t="shared" si="10"/>
        <v>Google Search</v>
      </c>
      <c r="M160" t="str">
        <f t="shared" si="11"/>
        <v>insert into public.street_names_mappings(teryt_simc_code, teryt_ulic_code, teryt_street_name, osm_street_name) values ('0974133', '19904', 'aleja gen. Władysława Sikorskiego', 'Aleja Generała Władysława Sikorskiego');</v>
      </c>
    </row>
    <row r="161" spans="1:13" x14ac:dyDescent="0.3">
      <c r="A161" t="s">
        <v>12740</v>
      </c>
      <c r="B161" t="s">
        <v>11790</v>
      </c>
      <c r="C161" t="s">
        <v>11790</v>
      </c>
      <c r="D161" s="1" t="s">
        <v>12630</v>
      </c>
      <c r="E161" t="s">
        <v>11790</v>
      </c>
      <c r="F161" s="1" t="s">
        <v>12632</v>
      </c>
      <c r="G161" t="s">
        <v>9445</v>
      </c>
      <c r="H161" t="s">
        <v>14748</v>
      </c>
      <c r="I161" s="2" t="str">
        <f t="shared" si="8"/>
        <v>OSM</v>
      </c>
      <c r="J161" s="2" t="str">
        <f t="shared" si="9"/>
        <v>Google Maps</v>
      </c>
      <c r="K161" s="2" t="str">
        <f t="shared" si="10"/>
        <v>Google Search</v>
      </c>
      <c r="M161" t="str">
        <f t="shared" si="11"/>
        <v>insert into public.street_names_mappings(teryt_simc_code, teryt_ulic_code, teryt_street_name, osm_street_name) values ('0918123', '45558', 'aleja gen. Władysława Sikorskiego', 'Aleja Generała Władysława Sikorskiego');</v>
      </c>
    </row>
    <row r="162" spans="1:13" x14ac:dyDescent="0.3">
      <c r="A162" t="s">
        <v>12749</v>
      </c>
      <c r="B162" t="s">
        <v>12836</v>
      </c>
      <c r="C162" t="s">
        <v>5586</v>
      </c>
      <c r="D162" s="1" t="s">
        <v>5587</v>
      </c>
      <c r="E162" t="s">
        <v>5586</v>
      </c>
      <c r="F162" s="1" t="s">
        <v>9444</v>
      </c>
      <c r="G162" t="s">
        <v>9445</v>
      </c>
      <c r="H162" t="s">
        <v>14748</v>
      </c>
      <c r="I162" s="2" t="str">
        <f t="shared" si="8"/>
        <v>OSM</v>
      </c>
      <c r="J162" s="2" t="str">
        <f t="shared" si="9"/>
        <v>Google Maps</v>
      </c>
      <c r="K162" s="2" t="str">
        <f t="shared" si="10"/>
        <v>Google Search</v>
      </c>
      <c r="M162" t="str">
        <f t="shared" si="11"/>
        <v>insert into public.street_names_mappings(teryt_simc_code, teryt_ulic_code, teryt_street_name, osm_street_name) values ('0945491', '19904', 'aleja gen. Władysława Sikorskiego', 'Aleja Generała Władysława Sikorskiego');</v>
      </c>
    </row>
    <row r="163" spans="1:13" x14ac:dyDescent="0.3">
      <c r="A163" t="s">
        <v>12746</v>
      </c>
      <c r="B163" t="s">
        <v>12786</v>
      </c>
      <c r="C163" t="s">
        <v>740</v>
      </c>
      <c r="D163" s="1" t="s">
        <v>3822</v>
      </c>
      <c r="E163" t="s">
        <v>740</v>
      </c>
      <c r="F163" s="1" t="s">
        <v>3823</v>
      </c>
      <c r="G163" t="s">
        <v>1890</v>
      </c>
      <c r="H163" t="s">
        <v>14764</v>
      </c>
      <c r="I163" s="2" t="str">
        <f t="shared" si="8"/>
        <v>OSM</v>
      </c>
      <c r="J163" s="2" t="str">
        <f t="shared" si="9"/>
        <v>Google Maps</v>
      </c>
      <c r="K163" s="2" t="str">
        <f t="shared" si="10"/>
        <v>Google Search</v>
      </c>
      <c r="M163" t="str">
        <f t="shared" si="11"/>
        <v>insert into public.street_names_mappings(teryt_simc_code, teryt_ulic_code, teryt_street_name, osm_street_name) values ('0972192', '45847', 'aleja im. Pułkownika Wojciecha Szczepańskiego', 'Aleja Pułkownika Wojciecha Szczepańskiego');</v>
      </c>
    </row>
    <row r="164" spans="1:13" x14ac:dyDescent="0.3">
      <c r="A164" t="s">
        <v>12768</v>
      </c>
      <c r="B164" t="s">
        <v>12769</v>
      </c>
      <c r="C164" t="s">
        <v>245</v>
      </c>
      <c r="D164" s="1" t="s">
        <v>3824</v>
      </c>
      <c r="E164" t="s">
        <v>1891</v>
      </c>
      <c r="F164" s="1" t="s">
        <v>3825</v>
      </c>
      <c r="G164" t="s">
        <v>1892</v>
      </c>
      <c r="H164" t="s">
        <v>14765</v>
      </c>
      <c r="I164" s="2" t="str">
        <f t="shared" si="8"/>
        <v>OSM</v>
      </c>
      <c r="J164" s="2" t="str">
        <f t="shared" si="9"/>
        <v>Google Maps</v>
      </c>
      <c r="K164" s="2" t="str">
        <f t="shared" si="10"/>
        <v>Google Search</v>
      </c>
      <c r="M164" t="str">
        <f t="shared" si="11"/>
        <v>insert into public.street_names_mappings(teryt_simc_code, teryt_ulic_code, teryt_street_name, osm_street_name) values ('0553733', '54254', 'Aleja inż. Bohdana Łozińskiego', 'Aleja inżyniera Bohdana Łozińskiego');</v>
      </c>
    </row>
    <row r="165" spans="1:13" x14ac:dyDescent="0.3">
      <c r="A165" t="s">
        <v>12732</v>
      </c>
      <c r="B165" t="s">
        <v>12837</v>
      </c>
      <c r="C165" t="s">
        <v>1003</v>
      </c>
      <c r="D165" s="1" t="s">
        <v>1795</v>
      </c>
      <c r="E165" t="s">
        <v>1003</v>
      </c>
      <c r="F165" s="1" t="s">
        <v>3826</v>
      </c>
      <c r="G165" t="s">
        <v>1893</v>
      </c>
      <c r="H165" t="s">
        <v>14766</v>
      </c>
      <c r="I165" s="2" t="str">
        <f t="shared" si="8"/>
        <v>OSM</v>
      </c>
      <c r="J165" s="2" t="str">
        <f t="shared" si="9"/>
        <v>Google Maps</v>
      </c>
      <c r="K165" s="2" t="str">
        <f t="shared" si="10"/>
        <v>Google Search</v>
      </c>
      <c r="M165" t="str">
        <f t="shared" si="11"/>
        <v>insert into public.street_names_mappings(teryt_simc_code, teryt_ulic_code, teryt_street_name, osm_street_name) values ('0960390', '52106', 'aleja inż. Nowotarskiego', 'Aleja inżyniera Leona Nowotarskiego');</v>
      </c>
    </row>
    <row r="166" spans="1:13" x14ac:dyDescent="0.3">
      <c r="A166" t="s">
        <v>12773</v>
      </c>
      <c r="B166" t="s">
        <v>12774</v>
      </c>
      <c r="C166" t="s">
        <v>183</v>
      </c>
      <c r="D166" s="1" t="s">
        <v>1194</v>
      </c>
      <c r="E166" t="s">
        <v>184</v>
      </c>
      <c r="F166" s="1" t="s">
        <v>3827</v>
      </c>
      <c r="G166" t="s">
        <v>1894</v>
      </c>
      <c r="H166" t="s">
        <v>14767</v>
      </c>
      <c r="I166" s="2" t="str">
        <f t="shared" si="8"/>
        <v>OSM</v>
      </c>
      <c r="J166" s="2" t="str">
        <f t="shared" si="9"/>
        <v>Google Maps</v>
      </c>
      <c r="K166" s="2" t="str">
        <f t="shared" si="10"/>
        <v>Google Search</v>
      </c>
      <c r="M166" t="str">
        <f t="shared" si="11"/>
        <v>insert into public.street_names_mappings(teryt_simc_code, teryt_ulic_code, teryt_street_name, osm_street_name) values ('0846760', '34762', 'Aleja kard. Stefana Wyszyńskiego', 'Aleja Kardynała Stefana Wyszyńskiego');</v>
      </c>
    </row>
    <row r="167" spans="1:13" x14ac:dyDescent="0.3">
      <c r="A167" t="s">
        <v>12736</v>
      </c>
      <c r="B167" t="s">
        <v>12838</v>
      </c>
      <c r="C167" t="s">
        <v>1895</v>
      </c>
      <c r="D167" s="1" t="s">
        <v>3828</v>
      </c>
      <c r="E167" t="s">
        <v>1895</v>
      </c>
      <c r="F167" s="1" t="s">
        <v>3829</v>
      </c>
      <c r="G167" t="s">
        <v>1896</v>
      </c>
      <c r="H167" t="s">
        <v>14767</v>
      </c>
      <c r="I167" s="2" t="str">
        <f t="shared" si="8"/>
        <v>OSM</v>
      </c>
      <c r="J167" s="2" t="str">
        <f t="shared" si="9"/>
        <v>Google Maps</v>
      </c>
      <c r="K167" s="2" t="str">
        <f t="shared" si="10"/>
        <v>Google Search</v>
      </c>
      <c r="M167" t="str">
        <f t="shared" si="11"/>
        <v>insert into public.street_names_mappings(teryt_simc_code, teryt_ulic_code, teryt_street_name, osm_street_name) values ('0977539', '25101', 'aleja kard. Wyszyńskiego', 'Aleja Kardynała Stefana Wyszyńskiego');</v>
      </c>
    </row>
    <row r="168" spans="1:13" x14ac:dyDescent="0.3">
      <c r="A168" t="s">
        <v>12749</v>
      </c>
      <c r="B168" t="s">
        <v>785</v>
      </c>
      <c r="C168" t="s">
        <v>785</v>
      </c>
      <c r="D168" s="1" t="s">
        <v>1634</v>
      </c>
      <c r="E168" t="s">
        <v>785</v>
      </c>
      <c r="F168" s="1" t="s">
        <v>5071</v>
      </c>
      <c r="G168" t="s">
        <v>5072</v>
      </c>
      <c r="H168" t="s">
        <v>14768</v>
      </c>
      <c r="I168" s="2" t="str">
        <f t="shared" si="8"/>
        <v>OSM</v>
      </c>
      <c r="J168" s="2" t="str">
        <f t="shared" si="9"/>
        <v>Google Maps</v>
      </c>
      <c r="K168" s="2" t="str">
        <f t="shared" si="10"/>
        <v>Google Search</v>
      </c>
      <c r="M168" t="str">
        <f t="shared" si="11"/>
        <v>insert into public.street_names_mappings(teryt_simc_code, teryt_ulic_code, teryt_street_name, osm_street_name) values ('0943428', '01396', 'aleja ks. Franciszka Blachnickiego', 'Aleja Księdza Franciszka Blachnickiego');</v>
      </c>
    </row>
    <row r="169" spans="1:13" x14ac:dyDescent="0.3">
      <c r="A169" t="s">
        <v>12752</v>
      </c>
      <c r="B169" t="s">
        <v>12812</v>
      </c>
      <c r="C169" t="s">
        <v>12813</v>
      </c>
      <c r="D169" s="1" t="s">
        <v>1407</v>
      </c>
      <c r="E169" t="s">
        <v>12814</v>
      </c>
      <c r="F169" s="1" t="s">
        <v>12660</v>
      </c>
      <c r="G169" t="s">
        <v>11816</v>
      </c>
      <c r="H169" t="s">
        <v>14769</v>
      </c>
      <c r="I169" s="2" t="str">
        <f t="shared" si="8"/>
        <v>OSM</v>
      </c>
      <c r="J169" s="2" t="str">
        <f t="shared" si="9"/>
        <v>Google Maps</v>
      </c>
      <c r="K169" s="2" t="str">
        <f t="shared" si="10"/>
        <v>Google Search</v>
      </c>
      <c r="M169" t="str">
        <f t="shared" si="11"/>
        <v>insert into public.street_names_mappings(teryt_simc_code, teryt_ulic_code, teryt_street_name, osm_street_name) values ('0186298', '17147', 'aleja ks. Jerzego Popiełuszki', 'Aleja Księdza Jerzego Popiełuszki');</v>
      </c>
    </row>
    <row r="170" spans="1:13" x14ac:dyDescent="0.3">
      <c r="A170" t="s">
        <v>12773</v>
      </c>
      <c r="B170" t="s">
        <v>608</v>
      </c>
      <c r="C170" t="s">
        <v>608</v>
      </c>
      <c r="D170" s="1" t="s">
        <v>1514</v>
      </c>
      <c r="E170" t="s">
        <v>608</v>
      </c>
      <c r="F170" s="1" t="s">
        <v>12660</v>
      </c>
      <c r="G170" t="s">
        <v>11816</v>
      </c>
      <c r="H170" t="s">
        <v>14769</v>
      </c>
      <c r="I170" s="2" t="str">
        <f t="shared" si="8"/>
        <v>OSM</v>
      </c>
      <c r="J170" s="2" t="str">
        <f t="shared" si="9"/>
        <v>Google Maps</v>
      </c>
      <c r="K170" s="2" t="str">
        <f t="shared" si="10"/>
        <v>Google Search</v>
      </c>
      <c r="M170" t="str">
        <f t="shared" si="11"/>
        <v>insert into public.street_names_mappings(teryt_simc_code, teryt_ulic_code, teryt_street_name, osm_street_name) values ('0984752', '17147', 'aleja ks. Jerzego Popiełuszki', 'Aleja Księdza Jerzego Popiełuszki');</v>
      </c>
    </row>
    <row r="171" spans="1:13" x14ac:dyDescent="0.3">
      <c r="A171" t="s">
        <v>12738</v>
      </c>
      <c r="B171" t="s">
        <v>1915</v>
      </c>
      <c r="C171" t="s">
        <v>1915</v>
      </c>
      <c r="D171" s="1" t="s">
        <v>5073</v>
      </c>
      <c r="E171" t="s">
        <v>1915</v>
      </c>
      <c r="F171" s="1" t="s">
        <v>5074</v>
      </c>
      <c r="G171" t="s">
        <v>5075</v>
      </c>
      <c r="H171" t="s">
        <v>14769</v>
      </c>
      <c r="I171" s="2" t="str">
        <f t="shared" si="8"/>
        <v>OSM</v>
      </c>
      <c r="J171" s="2" t="str">
        <f t="shared" si="9"/>
        <v>Google Maps</v>
      </c>
      <c r="K171" s="2" t="str">
        <f t="shared" si="10"/>
        <v>Google Search</v>
      </c>
      <c r="M171" t="str">
        <f t="shared" si="11"/>
        <v>insert into public.street_names_mappings(teryt_simc_code, teryt_ulic_code, teryt_street_name, osm_street_name) values ('0936569', '49207', 'Aleja Ks. Jerzego Popiełuszki', 'Aleja Księdza Jerzego Popiełuszki');</v>
      </c>
    </row>
    <row r="172" spans="1:13" x14ac:dyDescent="0.3">
      <c r="A172" t="s">
        <v>12734</v>
      </c>
      <c r="B172" t="s">
        <v>12780</v>
      </c>
      <c r="C172" t="s">
        <v>916</v>
      </c>
      <c r="D172" s="1" t="s">
        <v>1815</v>
      </c>
      <c r="E172" t="s">
        <v>916</v>
      </c>
      <c r="F172" s="1" t="s">
        <v>5076</v>
      </c>
      <c r="G172" t="s">
        <v>5077</v>
      </c>
      <c r="H172" t="s">
        <v>14770</v>
      </c>
      <c r="I172" s="2" t="str">
        <f t="shared" si="8"/>
        <v>OSM</v>
      </c>
      <c r="J172" s="2" t="str">
        <f t="shared" si="9"/>
        <v>Google Maps</v>
      </c>
      <c r="K172" s="2" t="str">
        <f t="shared" si="10"/>
        <v>Google Search</v>
      </c>
      <c r="M172" t="str">
        <f t="shared" si="11"/>
        <v>insert into public.street_names_mappings(teryt_simc_code, teryt_ulic_code, teryt_street_name, osm_street_name) values ('0934620', '53633', 'aleja ks. Józefa Waląga', 'Aleja Księdza Józefa Waląga');</v>
      </c>
    </row>
    <row r="173" spans="1:13" x14ac:dyDescent="0.3">
      <c r="A173" t="s">
        <v>12744</v>
      </c>
      <c r="B173" t="s">
        <v>12829</v>
      </c>
      <c r="C173" t="s">
        <v>5078</v>
      </c>
      <c r="D173" s="1" t="s">
        <v>5079</v>
      </c>
      <c r="E173" t="s">
        <v>5078</v>
      </c>
      <c r="F173" s="1" t="s">
        <v>5080</v>
      </c>
      <c r="G173" t="s">
        <v>5081</v>
      </c>
      <c r="H173" t="s">
        <v>14771</v>
      </c>
      <c r="I173" s="2" t="str">
        <f t="shared" si="8"/>
        <v>OSM</v>
      </c>
      <c r="J173" s="2" t="str">
        <f t="shared" si="9"/>
        <v>Google Maps</v>
      </c>
      <c r="K173" s="2" t="str">
        <f t="shared" si="10"/>
        <v>Google Search</v>
      </c>
      <c r="M173" t="str">
        <f t="shared" si="11"/>
        <v>insert into public.street_names_mappings(teryt_simc_code, teryt_ulic_code, teryt_street_name, osm_street_name) values ('0385862', '28361', 'aleja ks. Józefa Żyszkiewicza', 'Aleja Księdza Józefa Żyszkiewicza');</v>
      </c>
    </row>
    <row r="174" spans="1:13" x14ac:dyDescent="0.3">
      <c r="A174" t="s">
        <v>12807</v>
      </c>
      <c r="B174" t="s">
        <v>12839</v>
      </c>
      <c r="C174" t="s">
        <v>5082</v>
      </c>
      <c r="D174" s="1" t="s">
        <v>5083</v>
      </c>
      <c r="E174" t="s">
        <v>5082</v>
      </c>
      <c r="F174" s="1" t="s">
        <v>5084</v>
      </c>
      <c r="G174" t="s">
        <v>5085</v>
      </c>
      <c r="H174" t="s">
        <v>14772</v>
      </c>
      <c r="I174" s="2" t="str">
        <f t="shared" si="8"/>
        <v>OSM</v>
      </c>
      <c r="J174" s="2" t="str">
        <f t="shared" si="9"/>
        <v>Google Maps</v>
      </c>
      <c r="K174" s="2" t="str">
        <f t="shared" si="10"/>
        <v>Google Search</v>
      </c>
      <c r="M174" t="str">
        <f t="shared" si="11"/>
        <v>insert into public.street_names_mappings(teryt_simc_code, teryt_ulic_code, teryt_street_name, osm_street_name) values ('0932353', '25112', 'aleja ks. kard. Stefana Wyszyńskiego', 'Aleja Księdza Kardynała Stefana Wyszyńskiego');</v>
      </c>
    </row>
    <row r="175" spans="1:13" x14ac:dyDescent="0.3">
      <c r="A175" t="s">
        <v>12768</v>
      </c>
      <c r="B175" t="s">
        <v>12840</v>
      </c>
      <c r="C175" t="s">
        <v>154</v>
      </c>
      <c r="D175" s="1" t="s">
        <v>1174</v>
      </c>
      <c r="E175" t="s">
        <v>154</v>
      </c>
      <c r="F175" s="1" t="s">
        <v>5086</v>
      </c>
      <c r="G175" t="s">
        <v>5087</v>
      </c>
      <c r="H175" t="s">
        <v>14772</v>
      </c>
      <c r="I175" s="2" t="str">
        <f t="shared" si="8"/>
        <v>OSM</v>
      </c>
      <c r="J175" s="2" t="str">
        <f t="shared" si="9"/>
        <v>Google Maps</v>
      </c>
      <c r="K175" s="2" t="str">
        <f t="shared" si="10"/>
        <v>Google Search</v>
      </c>
      <c r="M175" t="str">
        <f t="shared" si="11"/>
        <v>insert into public.street_names_mappings(teryt_simc_code, teryt_ulic_code, teryt_street_name, osm_street_name) values ('0967647', '50309', 'aleja ks. Kardynała Stefana Wyszyńskiego', 'Aleja Księdza Kardynała Stefana Wyszyńskiego');</v>
      </c>
    </row>
    <row r="176" spans="1:13" x14ac:dyDescent="0.3">
      <c r="A176" t="s">
        <v>12768</v>
      </c>
      <c r="B176" t="s">
        <v>257</v>
      </c>
      <c r="C176" t="s">
        <v>257</v>
      </c>
      <c r="D176" s="1" t="s">
        <v>1247</v>
      </c>
      <c r="E176" t="s">
        <v>257</v>
      </c>
      <c r="F176" s="1" t="s">
        <v>12292</v>
      </c>
      <c r="G176" t="s">
        <v>11460</v>
      </c>
      <c r="H176" t="s">
        <v>14772</v>
      </c>
      <c r="I176" s="2" t="str">
        <f t="shared" si="8"/>
        <v>OSM</v>
      </c>
      <c r="J176" s="2" t="str">
        <f t="shared" si="9"/>
        <v>Google Maps</v>
      </c>
      <c r="K176" s="2" t="str">
        <f t="shared" si="10"/>
        <v>Google Search</v>
      </c>
      <c r="M176" t="str">
        <f t="shared" si="11"/>
        <v>insert into public.street_names_mappings(teryt_simc_code, teryt_ulic_code, teryt_street_name, osm_street_name) values ('0957650', '53741', 'aleja Ks. Kardynała Stefana Wyszyńskiego', 'Aleja Księdza Kardynała Stefana Wyszyńskiego');</v>
      </c>
    </row>
    <row r="177" spans="1:13" x14ac:dyDescent="0.3">
      <c r="A177" t="s">
        <v>12738</v>
      </c>
      <c r="B177" t="s">
        <v>235</v>
      </c>
      <c r="C177" t="s">
        <v>235</v>
      </c>
      <c r="D177" s="1" t="s">
        <v>1232</v>
      </c>
      <c r="E177" t="s">
        <v>235</v>
      </c>
      <c r="F177" s="1" t="s">
        <v>12453</v>
      </c>
      <c r="G177" t="s">
        <v>11618</v>
      </c>
      <c r="H177" t="s">
        <v>14773</v>
      </c>
      <c r="I177" s="2" t="str">
        <f t="shared" si="8"/>
        <v>OSM</v>
      </c>
      <c r="J177" s="2" t="str">
        <f t="shared" si="9"/>
        <v>Google Maps</v>
      </c>
      <c r="K177" s="2" t="str">
        <f t="shared" si="10"/>
        <v>Google Search</v>
      </c>
      <c r="M177" t="str">
        <f t="shared" si="11"/>
        <v>insert into public.street_names_mappings(teryt_simc_code, teryt_ulic_code, teryt_street_name, osm_street_name) values ('0969400', '36270', 'aleja ks. Mieczysława Radziejewskiego', 'Aleja Księdza Mieczysława Radziejewskiego');</v>
      </c>
    </row>
    <row r="178" spans="1:13" x14ac:dyDescent="0.3">
      <c r="A178" t="s">
        <v>12734</v>
      </c>
      <c r="B178" t="s">
        <v>12831</v>
      </c>
      <c r="C178" t="s">
        <v>35</v>
      </c>
      <c r="D178" s="1" t="s">
        <v>5088</v>
      </c>
      <c r="E178" t="s">
        <v>5089</v>
      </c>
      <c r="F178" s="1" t="s">
        <v>5090</v>
      </c>
      <c r="G178" t="s">
        <v>5091</v>
      </c>
      <c r="H178" t="s">
        <v>14774</v>
      </c>
      <c r="I178" s="2" t="str">
        <f t="shared" si="8"/>
        <v>OSM</v>
      </c>
      <c r="J178" s="2" t="str">
        <f t="shared" si="9"/>
        <v>Google Maps</v>
      </c>
      <c r="K178" s="2" t="str">
        <f t="shared" si="10"/>
        <v>Google Search</v>
      </c>
      <c r="M178" t="str">
        <f t="shared" si="11"/>
        <v>insert into public.street_names_mappings(teryt_simc_code, teryt_ulic_code, teryt_street_name, osm_street_name) values ('0161370', '49245', 'aleja ks. Myszkowskiego', 'Aleja Księdza Kazimierza Myszkowskiego');</v>
      </c>
    </row>
    <row r="179" spans="1:13" x14ac:dyDescent="0.3">
      <c r="A179" t="s">
        <v>12773</v>
      </c>
      <c r="B179" t="s">
        <v>118</v>
      </c>
      <c r="C179" t="s">
        <v>118</v>
      </c>
      <c r="D179" s="1" t="s">
        <v>1144</v>
      </c>
      <c r="E179" t="s">
        <v>118</v>
      </c>
      <c r="F179" s="1" t="s">
        <v>3830</v>
      </c>
      <c r="G179" t="s">
        <v>1897</v>
      </c>
      <c r="H179" t="s">
        <v>14293</v>
      </c>
      <c r="I179" s="2" t="str">
        <f t="shared" si="8"/>
        <v>OSM</v>
      </c>
      <c r="J179" s="2" t="str">
        <f t="shared" si="9"/>
        <v>Google Maps</v>
      </c>
      <c r="K179" s="2" t="str">
        <f t="shared" si="10"/>
        <v>Google Search</v>
      </c>
      <c r="M179" t="str">
        <f t="shared" si="11"/>
        <v>insert into public.street_names_mappings(teryt_simc_code, teryt_ulic_code, teryt_street_name, osm_street_name) values ('0928363', '50190', 'aleja marsz. Józefa Piłsudskiego', 'Aleja Marszałka Józefa Piłsudskiego');</v>
      </c>
    </row>
    <row r="180" spans="1:13" x14ac:dyDescent="0.3">
      <c r="A180" t="s">
        <v>12744</v>
      </c>
      <c r="B180" t="s">
        <v>554</v>
      </c>
      <c r="C180" t="s">
        <v>554</v>
      </c>
      <c r="D180" s="1" t="s">
        <v>1469</v>
      </c>
      <c r="E180" t="s">
        <v>554</v>
      </c>
      <c r="F180" s="1" t="s">
        <v>3831</v>
      </c>
      <c r="G180" t="s">
        <v>1897</v>
      </c>
      <c r="H180" t="s">
        <v>14293</v>
      </c>
      <c r="I180" s="2" t="str">
        <f t="shared" si="8"/>
        <v>OSM</v>
      </c>
      <c r="J180" s="2" t="str">
        <f t="shared" si="9"/>
        <v>Google Maps</v>
      </c>
      <c r="K180" s="2" t="str">
        <f t="shared" si="10"/>
        <v>Google Search</v>
      </c>
      <c r="M180" t="str">
        <f t="shared" si="11"/>
        <v>insert into public.street_names_mappings(teryt_simc_code, teryt_ulic_code, teryt_street_name, osm_street_name) values ('0929902', '16270', 'aleja marsz. Józefa Piłsudskiego', 'Aleja Marszałka Józefa Piłsudskiego');</v>
      </c>
    </row>
    <row r="181" spans="1:13" x14ac:dyDescent="0.3">
      <c r="A181" t="s">
        <v>12746</v>
      </c>
      <c r="B181" t="s">
        <v>12762</v>
      </c>
      <c r="C181" t="s">
        <v>600</v>
      </c>
      <c r="D181" s="1" t="s">
        <v>3832</v>
      </c>
      <c r="E181" t="s">
        <v>1898</v>
      </c>
      <c r="F181" s="1" t="s">
        <v>3831</v>
      </c>
      <c r="G181" t="s">
        <v>1897</v>
      </c>
      <c r="H181" t="s">
        <v>14293</v>
      </c>
      <c r="I181" s="2" t="str">
        <f t="shared" si="8"/>
        <v>OSM</v>
      </c>
      <c r="J181" s="2" t="str">
        <f t="shared" si="9"/>
        <v>Google Maps</v>
      </c>
      <c r="K181" s="2" t="str">
        <f t="shared" si="10"/>
        <v>Google Search</v>
      </c>
      <c r="M181" t="str">
        <f t="shared" si="11"/>
        <v>insert into public.street_names_mappings(teryt_simc_code, teryt_ulic_code, teryt_street_name, osm_street_name) values ('0609209', '16270', 'aleja marsz. Józefa Piłsudskiego', 'Aleja Marszałka Józefa Piłsudskiego');</v>
      </c>
    </row>
    <row r="182" spans="1:13" x14ac:dyDescent="0.3">
      <c r="A182" t="s">
        <v>12749</v>
      </c>
      <c r="B182" t="s">
        <v>75</v>
      </c>
      <c r="C182" t="s">
        <v>75</v>
      </c>
      <c r="D182" s="1" t="s">
        <v>1103</v>
      </c>
      <c r="E182" t="s">
        <v>75</v>
      </c>
      <c r="F182" s="1" t="s">
        <v>3833</v>
      </c>
      <c r="G182" t="s">
        <v>1897</v>
      </c>
      <c r="H182" t="s">
        <v>14293</v>
      </c>
      <c r="I182" s="2" t="str">
        <f t="shared" si="8"/>
        <v>OSM</v>
      </c>
      <c r="J182" s="2" t="str">
        <f t="shared" si="9"/>
        <v>Google Maps</v>
      </c>
      <c r="K182" s="2" t="str">
        <f t="shared" si="10"/>
        <v>Google Search</v>
      </c>
      <c r="M182" t="str">
        <f t="shared" si="11"/>
        <v>insert into public.street_names_mappings(teryt_simc_code, teryt_ulic_code, teryt_street_name, osm_street_name) values ('0940335', '50016', 'aleja marsz. Józefa Piłsudskiego', 'Aleja Marszałka Józefa Piłsudskiego');</v>
      </c>
    </row>
    <row r="183" spans="1:13" x14ac:dyDescent="0.3">
      <c r="A183" t="s">
        <v>12809</v>
      </c>
      <c r="B183" t="s">
        <v>382</v>
      </c>
      <c r="C183" t="s">
        <v>382</v>
      </c>
      <c r="D183" s="1" t="s">
        <v>1341</v>
      </c>
      <c r="E183" t="s">
        <v>382</v>
      </c>
      <c r="F183" s="1" t="s">
        <v>3831</v>
      </c>
      <c r="G183" t="s">
        <v>1897</v>
      </c>
      <c r="H183" t="s">
        <v>14293</v>
      </c>
      <c r="I183" s="2" t="str">
        <f t="shared" si="8"/>
        <v>OSM</v>
      </c>
      <c r="J183" s="2" t="str">
        <f t="shared" si="9"/>
        <v>Google Maps</v>
      </c>
      <c r="K183" s="2" t="str">
        <f t="shared" si="10"/>
        <v>Google Search</v>
      </c>
      <c r="M183" t="str">
        <f t="shared" si="11"/>
        <v>insert into public.street_names_mappings(teryt_simc_code, teryt_ulic_code, teryt_street_name, osm_street_name) values ('0954047', '16270', 'aleja marsz. Józefa Piłsudskiego', 'Aleja Marszałka Józefa Piłsudskiego');</v>
      </c>
    </row>
    <row r="184" spans="1:13" x14ac:dyDescent="0.3">
      <c r="A184" t="s">
        <v>12768</v>
      </c>
      <c r="B184" t="s">
        <v>257</v>
      </c>
      <c r="C184" t="s">
        <v>257</v>
      </c>
      <c r="D184" s="1" t="s">
        <v>1247</v>
      </c>
      <c r="E184" t="s">
        <v>257</v>
      </c>
      <c r="F184" s="1" t="s">
        <v>3831</v>
      </c>
      <c r="G184" t="s">
        <v>1897</v>
      </c>
      <c r="H184" t="s">
        <v>14293</v>
      </c>
      <c r="I184" s="2" t="str">
        <f t="shared" si="8"/>
        <v>OSM</v>
      </c>
      <c r="J184" s="2" t="str">
        <f t="shared" si="9"/>
        <v>Google Maps</v>
      </c>
      <c r="K184" s="2" t="str">
        <f t="shared" si="10"/>
        <v>Google Search</v>
      </c>
      <c r="M184" t="str">
        <f t="shared" si="11"/>
        <v>insert into public.street_names_mappings(teryt_simc_code, teryt_ulic_code, teryt_street_name, osm_street_name) values ('0957650', '16270', 'aleja marsz. Józefa Piłsudskiego', 'Aleja Marszałka Józefa Piłsudskiego');</v>
      </c>
    </row>
    <row r="185" spans="1:13" x14ac:dyDescent="0.3">
      <c r="A185" t="s">
        <v>12734</v>
      </c>
      <c r="B185" t="s">
        <v>41</v>
      </c>
      <c r="C185" t="s">
        <v>41</v>
      </c>
      <c r="D185" s="1" t="s">
        <v>1070</v>
      </c>
      <c r="E185" t="s">
        <v>41</v>
      </c>
      <c r="F185" s="1" t="s">
        <v>3834</v>
      </c>
      <c r="G185" t="s">
        <v>1899</v>
      </c>
      <c r="H185" t="s">
        <v>14293</v>
      </c>
      <c r="I185" s="2" t="str">
        <f t="shared" si="8"/>
        <v>OSM</v>
      </c>
      <c r="J185" s="2" t="str">
        <f t="shared" si="9"/>
        <v>Google Maps</v>
      </c>
      <c r="K185" s="2" t="str">
        <f t="shared" si="10"/>
        <v>Google Search</v>
      </c>
      <c r="M185" t="str">
        <f t="shared" si="11"/>
        <v>insert into public.street_names_mappings(teryt_simc_code, teryt_ulic_code, teryt_street_name, osm_street_name) values ('0934100', '16267', 'aleja marsz. Piłsudskiego', 'Aleja Marszałka Józefa Piłsudskiego');</v>
      </c>
    </row>
    <row r="186" spans="1:13" x14ac:dyDescent="0.3">
      <c r="A186" t="s">
        <v>12746</v>
      </c>
      <c r="B186" t="s">
        <v>92</v>
      </c>
      <c r="C186" t="s">
        <v>92</v>
      </c>
      <c r="D186" s="1" t="s">
        <v>1119</v>
      </c>
      <c r="E186" t="s">
        <v>92</v>
      </c>
      <c r="F186" s="1" t="s">
        <v>3835</v>
      </c>
      <c r="G186" t="s">
        <v>1900</v>
      </c>
      <c r="H186" t="s">
        <v>14787</v>
      </c>
      <c r="I186" s="2" t="str">
        <f t="shared" si="8"/>
        <v>OSM</v>
      </c>
      <c r="J186" s="2" t="str">
        <f t="shared" si="9"/>
        <v>Google Maps</v>
      </c>
      <c r="K186" s="2" t="str">
        <f t="shared" si="10"/>
        <v>Google Search</v>
      </c>
      <c r="M186" t="str">
        <f t="shared" si="11"/>
        <v>insert into public.street_names_mappings(teryt_simc_code, teryt_ulic_code, teryt_street_name, osm_street_name) values ('0974133', '09297', 'aleja mjr. Wacława Kopisto', 'Aleja Majora Wacława Kopisto');</v>
      </c>
    </row>
    <row r="187" spans="1:13" x14ac:dyDescent="0.3">
      <c r="A187" t="s">
        <v>12732</v>
      </c>
      <c r="B187" t="s">
        <v>116</v>
      </c>
      <c r="C187" t="s">
        <v>116</v>
      </c>
      <c r="D187" s="1" t="s">
        <v>1142</v>
      </c>
      <c r="E187" t="s">
        <v>116</v>
      </c>
      <c r="F187" s="1" t="s">
        <v>3836</v>
      </c>
      <c r="G187" t="s">
        <v>1901</v>
      </c>
      <c r="H187" t="s">
        <v>14788</v>
      </c>
      <c r="I187" s="2" t="str">
        <f t="shared" si="8"/>
        <v>OSM</v>
      </c>
      <c r="J187" s="2" t="str">
        <f t="shared" si="9"/>
        <v>Google Maps</v>
      </c>
      <c r="K187" s="2" t="str">
        <f t="shared" si="10"/>
        <v>Google Search</v>
      </c>
      <c r="M187" t="str">
        <f t="shared" si="11"/>
        <v>insert into public.street_names_mappings(teryt_simc_code, teryt_ulic_code, teryt_street_name, osm_street_name) values ('0950463', '52776', 'aleja płk. Władysława Beliny-Prażmowskiego', 'Aleja Pułkownika Władysława Beliny-Prażmowskiego');</v>
      </c>
    </row>
    <row r="188" spans="1:13" x14ac:dyDescent="0.3">
      <c r="A188" t="s">
        <v>12746</v>
      </c>
      <c r="B188" t="s">
        <v>92</v>
      </c>
      <c r="C188" t="s">
        <v>92</v>
      </c>
      <c r="D188" s="1" t="s">
        <v>1119</v>
      </c>
      <c r="E188" t="s">
        <v>92</v>
      </c>
      <c r="F188" s="1" t="s">
        <v>10457</v>
      </c>
      <c r="G188" t="s">
        <v>10458</v>
      </c>
      <c r="H188" t="s">
        <v>14775</v>
      </c>
      <c r="I188" s="2" t="str">
        <f t="shared" si="8"/>
        <v>OSM</v>
      </c>
      <c r="J188" s="2" t="str">
        <f t="shared" si="9"/>
        <v>Google Maps</v>
      </c>
      <c r="K188" s="2" t="str">
        <f t="shared" si="10"/>
        <v>Google Search</v>
      </c>
      <c r="M188" t="str">
        <f t="shared" si="11"/>
        <v>insert into public.street_names_mappings(teryt_simc_code, teryt_ulic_code, teryt_street_name, osm_street_name) values ('0974133', '10191', 'aleja prof. Adama Krzyżanowskiego', 'Aleja Profesora Adama Krzyżanowskiego');</v>
      </c>
    </row>
    <row r="189" spans="1:13" x14ac:dyDescent="0.3">
      <c r="A189" t="s">
        <v>12752</v>
      </c>
      <c r="B189" t="s">
        <v>12841</v>
      </c>
      <c r="C189" t="s">
        <v>10459</v>
      </c>
      <c r="D189" s="1" t="s">
        <v>10460</v>
      </c>
      <c r="E189" t="s">
        <v>10459</v>
      </c>
      <c r="F189" s="1" t="s">
        <v>10461</v>
      </c>
      <c r="G189" t="s">
        <v>10462</v>
      </c>
      <c r="H189" t="s">
        <v>14776</v>
      </c>
      <c r="I189" s="2" t="str">
        <f t="shared" si="8"/>
        <v>OSM</v>
      </c>
      <c r="J189" s="2" t="str">
        <f t="shared" si="9"/>
        <v>Google Maps</v>
      </c>
      <c r="K189" s="2" t="str">
        <f t="shared" si="10"/>
        <v>Google Search</v>
      </c>
      <c r="M189" t="str">
        <f t="shared" si="11"/>
        <v>insert into public.street_names_mappings(teryt_simc_code, teryt_ulic_code, teryt_street_name, osm_street_name) values ('0949916', '37905', 'Aleja prof. Leona Mroczkiewicza', 'Aleja Profesora Leona Mroczkiewicza');</v>
      </c>
    </row>
    <row r="190" spans="1:13" x14ac:dyDescent="0.3">
      <c r="A190" t="s">
        <v>12749</v>
      </c>
      <c r="B190" t="s">
        <v>12790</v>
      </c>
      <c r="C190" t="s">
        <v>4</v>
      </c>
      <c r="D190" s="1" t="s">
        <v>1038</v>
      </c>
      <c r="E190" t="s">
        <v>4</v>
      </c>
      <c r="F190" s="1" t="s">
        <v>1039</v>
      </c>
      <c r="G190" t="s">
        <v>5</v>
      </c>
      <c r="H190" t="s">
        <v>14777</v>
      </c>
      <c r="I190" s="2" t="str">
        <f t="shared" si="8"/>
        <v>OSM</v>
      </c>
      <c r="J190" s="2" t="str">
        <f t="shared" si="9"/>
        <v>Google Maps</v>
      </c>
      <c r="K190" s="2" t="str">
        <f t="shared" si="10"/>
        <v>Google Search</v>
      </c>
      <c r="M190" t="str">
        <f t="shared" si="11"/>
        <v>insert into public.street_names_mappings(teryt_simc_code, teryt_ulic_code, teryt_street_name, osm_street_name) values ('0939094', '42123', 'Aleja św. Andrzeja Boboli', 'Aleja Świętego Andrzeja Boboli');</v>
      </c>
    </row>
    <row r="191" spans="1:13" x14ac:dyDescent="0.3">
      <c r="A191" t="s">
        <v>12809</v>
      </c>
      <c r="B191" t="s">
        <v>12842</v>
      </c>
      <c r="C191" t="s">
        <v>6</v>
      </c>
      <c r="D191" s="1" t="s">
        <v>1040</v>
      </c>
      <c r="E191" t="s">
        <v>6</v>
      </c>
      <c r="F191" s="1" t="s">
        <v>1041</v>
      </c>
      <c r="G191" t="s">
        <v>7</v>
      </c>
      <c r="H191" t="s">
        <v>14778</v>
      </c>
      <c r="I191" s="2" t="str">
        <f t="shared" si="8"/>
        <v>OSM</v>
      </c>
      <c r="J191" s="2" t="str">
        <f t="shared" si="9"/>
        <v>Google Maps</v>
      </c>
      <c r="K191" s="2" t="str">
        <f t="shared" si="10"/>
        <v>Google Search</v>
      </c>
      <c r="M191" t="str">
        <f t="shared" si="11"/>
        <v>insert into public.street_names_mappings(teryt_simc_code, teryt_ulic_code, teryt_street_name, osm_street_name) values ('0987294', '00337', 'aleja św. Anny', 'Aleja Świętej Anny');</v>
      </c>
    </row>
    <row r="192" spans="1:13" x14ac:dyDescent="0.3">
      <c r="A192" t="s">
        <v>12749</v>
      </c>
      <c r="B192" t="s">
        <v>12790</v>
      </c>
      <c r="C192" t="s">
        <v>4</v>
      </c>
      <c r="D192" s="1" t="s">
        <v>1042</v>
      </c>
      <c r="E192" t="s">
        <v>8</v>
      </c>
      <c r="F192" s="1" t="s">
        <v>1043</v>
      </c>
      <c r="G192" t="s">
        <v>9</v>
      </c>
      <c r="H192" t="s">
        <v>14779</v>
      </c>
      <c r="I192" s="2" t="str">
        <f t="shared" si="8"/>
        <v>OSM</v>
      </c>
      <c r="J192" s="2" t="str">
        <f t="shared" si="9"/>
        <v>Google Maps</v>
      </c>
      <c r="K192" s="2" t="str">
        <f t="shared" si="10"/>
        <v>Google Search</v>
      </c>
      <c r="M192" t="str">
        <f t="shared" si="11"/>
        <v>insert into public.street_names_mappings(teryt_simc_code, teryt_ulic_code, teryt_street_name, osm_street_name) values ('0213859', '42121', 'Aleja św. Elżbiety', 'Aleja Świętej Elżbiety');</v>
      </c>
    </row>
    <row r="193" spans="1:13" x14ac:dyDescent="0.3">
      <c r="A193" t="s">
        <v>12734</v>
      </c>
      <c r="B193" t="s">
        <v>12843</v>
      </c>
      <c r="C193" t="s">
        <v>10</v>
      </c>
      <c r="D193" s="1" t="s">
        <v>1044</v>
      </c>
      <c r="E193" t="s">
        <v>10</v>
      </c>
      <c r="F193" s="1" t="s">
        <v>1045</v>
      </c>
      <c r="G193" t="s">
        <v>11</v>
      </c>
      <c r="H193" t="s">
        <v>14780</v>
      </c>
      <c r="I193" s="2" t="str">
        <f t="shared" si="8"/>
        <v>OSM</v>
      </c>
      <c r="J193" s="2" t="str">
        <f t="shared" si="9"/>
        <v>Google Maps</v>
      </c>
      <c r="K193" s="2" t="str">
        <f t="shared" si="10"/>
        <v>Google Search</v>
      </c>
      <c r="M193" t="str">
        <f t="shared" si="11"/>
        <v>insert into public.street_names_mappings(teryt_simc_code, teryt_ulic_code, teryt_street_name, osm_street_name) values ('0977380', '40776', 'Aleja św. Jakuba', 'Aleja Świętego Jakuba');</v>
      </c>
    </row>
    <row r="194" spans="1:13" x14ac:dyDescent="0.3">
      <c r="A194" t="s">
        <v>12773</v>
      </c>
      <c r="B194" t="s">
        <v>12</v>
      </c>
      <c r="C194" t="s">
        <v>12</v>
      </c>
      <c r="D194" s="1" t="s">
        <v>1046</v>
      </c>
      <c r="E194" t="s">
        <v>12</v>
      </c>
      <c r="F194" s="1" t="s">
        <v>1047</v>
      </c>
      <c r="G194" t="s">
        <v>13</v>
      </c>
      <c r="H194" t="s">
        <v>14781</v>
      </c>
      <c r="I194" s="2" t="str">
        <f t="shared" ref="I194:I257" si="12">HYPERLINK(CONCATENATE("https://www.openstreetmap.org/search?query=",H194,",",E194), "OSM")</f>
        <v>OSM</v>
      </c>
      <c r="J194" s="2" t="str">
        <f t="shared" ref="J194:J257" si="13">HYPERLINK(CONCATENATE("https://www.google.de/maps/search/",H194,", ",E194), "Google Maps")</f>
        <v>Google Maps</v>
      </c>
      <c r="K194" s="2" t="str">
        <f t="shared" ref="K194:K257" si="14">HYPERLINK(CONCATENATE("https://www.google.de/search?q=", H194, ", ",E194), "Google Search")</f>
        <v>Google Search</v>
      </c>
      <c r="M194" t="str">
        <f t="shared" ref="M194:M257" si="15">CONCATENATE("insert into public.street_names_mappings(teryt_simc_code, teryt_ulic_code, teryt_street_name, osm_street_name) values ('",D194, "', '",F194,"', '",G194,"', '",H194,"');")</f>
        <v>insert into public.street_names_mappings(teryt_simc_code, teryt_ulic_code, teryt_street_name, osm_street_name) values ('0982724', '47145', 'aleja św. Jana Pawła II', 'Aleja Świętego Jana Pawła II');</v>
      </c>
    </row>
    <row r="195" spans="1:13" x14ac:dyDescent="0.3">
      <c r="A195" t="s">
        <v>12752</v>
      </c>
      <c r="B195" t="s">
        <v>12844</v>
      </c>
      <c r="C195" t="s">
        <v>14</v>
      </c>
      <c r="D195" s="1" t="s">
        <v>1048</v>
      </c>
      <c r="E195" t="s">
        <v>14</v>
      </c>
      <c r="F195" s="1" t="s">
        <v>1049</v>
      </c>
      <c r="G195" t="s">
        <v>15</v>
      </c>
      <c r="H195" t="s">
        <v>14781</v>
      </c>
      <c r="I195" s="2" t="str">
        <f t="shared" si="12"/>
        <v>OSM</v>
      </c>
      <c r="J195" s="2" t="str">
        <f t="shared" si="13"/>
        <v>Google Maps</v>
      </c>
      <c r="K195" s="2" t="str">
        <f t="shared" si="14"/>
        <v>Google Search</v>
      </c>
      <c r="M195" t="str">
        <f t="shared" si="15"/>
        <v>insert into public.street_names_mappings(teryt_simc_code, teryt_ulic_code, teryt_street_name, osm_street_name) values ('0950026', '52011', 'Aleja św. Jana Pawła II', 'Aleja Świętego Jana Pawła II');</v>
      </c>
    </row>
    <row r="196" spans="1:13" x14ac:dyDescent="0.3">
      <c r="A196" t="s">
        <v>12734</v>
      </c>
      <c r="B196" t="s">
        <v>12832</v>
      </c>
      <c r="C196" t="s">
        <v>16</v>
      </c>
      <c r="D196" s="1" t="s">
        <v>1050</v>
      </c>
      <c r="E196" t="s">
        <v>16</v>
      </c>
      <c r="F196" s="1" t="s">
        <v>1051</v>
      </c>
      <c r="G196" t="s">
        <v>17</v>
      </c>
      <c r="H196" t="s">
        <v>14782</v>
      </c>
      <c r="I196" s="2" t="str">
        <f t="shared" si="12"/>
        <v>OSM</v>
      </c>
      <c r="J196" s="2" t="str">
        <f t="shared" si="13"/>
        <v>Google Maps</v>
      </c>
      <c r="K196" s="2" t="str">
        <f t="shared" si="14"/>
        <v>Google Search</v>
      </c>
      <c r="M196" t="str">
        <f t="shared" si="15"/>
        <v>insert into public.street_names_mappings(teryt_simc_code, teryt_ulic_code, teryt_street_name, osm_street_name) values ('0977309', '32720', 'aleja św. Józefa', 'Aleja Świętego Józefa');</v>
      </c>
    </row>
    <row r="197" spans="1:13" x14ac:dyDescent="0.3">
      <c r="A197" t="s">
        <v>12803</v>
      </c>
      <c r="B197" t="s">
        <v>12845</v>
      </c>
      <c r="C197" t="s">
        <v>18</v>
      </c>
      <c r="D197" s="1" t="s">
        <v>1052</v>
      </c>
      <c r="E197" t="s">
        <v>18</v>
      </c>
      <c r="F197" s="1" t="s">
        <v>1053</v>
      </c>
      <c r="G197" t="s">
        <v>19</v>
      </c>
      <c r="H197" t="s">
        <v>14783</v>
      </c>
      <c r="I197" s="2" t="str">
        <f t="shared" si="12"/>
        <v>OSM</v>
      </c>
      <c r="J197" s="2" t="str">
        <f t="shared" si="13"/>
        <v>Google Maps</v>
      </c>
      <c r="K197" s="2" t="str">
        <f t="shared" si="14"/>
        <v>Google Search</v>
      </c>
      <c r="M197" t="str">
        <f t="shared" si="15"/>
        <v>insert into public.street_names_mappings(teryt_simc_code, teryt_ulic_code, teryt_street_name, osm_street_name) values ('0930609', '40931', 'Aleja św. Katarzyny Aleksandryjskiej', 'Aleja Świętej Katarzyny Aleksandryjskiej');</v>
      </c>
    </row>
    <row r="198" spans="1:13" x14ac:dyDescent="0.3">
      <c r="A198" t="s">
        <v>12734</v>
      </c>
      <c r="B198" t="s">
        <v>12843</v>
      </c>
      <c r="C198" t="s">
        <v>10</v>
      </c>
      <c r="D198" s="1" t="s">
        <v>1044</v>
      </c>
      <c r="E198" t="s">
        <v>10</v>
      </c>
      <c r="F198" s="1" t="s">
        <v>1054</v>
      </c>
      <c r="G198" t="s">
        <v>20</v>
      </c>
      <c r="H198" t="s">
        <v>14784</v>
      </c>
      <c r="I198" s="2" t="str">
        <f t="shared" si="12"/>
        <v>OSM</v>
      </c>
      <c r="J198" s="2" t="str">
        <f t="shared" si="13"/>
        <v>Google Maps</v>
      </c>
      <c r="K198" s="2" t="str">
        <f t="shared" si="14"/>
        <v>Google Search</v>
      </c>
      <c r="M198" t="str">
        <f t="shared" si="15"/>
        <v>insert into public.street_names_mappings(teryt_simc_code, teryt_ulic_code, teryt_street_name, osm_street_name) values ('0977380', '40777', 'Aleja św. Mikołaja', 'Aleja Świętego Mikołaja');</v>
      </c>
    </row>
    <row r="199" spans="1:13" x14ac:dyDescent="0.3">
      <c r="A199" t="s">
        <v>12768</v>
      </c>
      <c r="B199" t="s">
        <v>257</v>
      </c>
      <c r="C199" t="s">
        <v>257</v>
      </c>
      <c r="D199" s="1" t="s">
        <v>1247</v>
      </c>
      <c r="E199" t="s">
        <v>257</v>
      </c>
      <c r="F199" s="1" t="s">
        <v>3837</v>
      </c>
      <c r="G199" t="s">
        <v>1902</v>
      </c>
      <c r="H199" t="s">
        <v>14785</v>
      </c>
      <c r="I199" s="2" t="str">
        <f t="shared" si="12"/>
        <v>OSM</v>
      </c>
      <c r="J199" s="2" t="str">
        <f t="shared" si="13"/>
        <v>Google Maps</v>
      </c>
      <c r="K199" s="2" t="str">
        <f t="shared" si="14"/>
        <v>Google Search</v>
      </c>
      <c r="M199" t="str">
        <f t="shared" si="15"/>
        <v>insert into public.street_names_mappings(teryt_simc_code, teryt_ulic_code, teryt_street_name, osm_street_name) values ('0957650', '53880', 'Aleja T. Kościuszki', 'Aleja Tadeusza Kościuszki');</v>
      </c>
    </row>
    <row r="200" spans="1:13" x14ac:dyDescent="0.3">
      <c r="A200" t="s">
        <v>12768</v>
      </c>
      <c r="B200" t="s">
        <v>257</v>
      </c>
      <c r="C200" t="s">
        <v>257</v>
      </c>
      <c r="D200" s="1" t="s">
        <v>1247</v>
      </c>
      <c r="E200" t="s">
        <v>257</v>
      </c>
      <c r="F200" s="1" t="s">
        <v>9446</v>
      </c>
      <c r="G200" t="s">
        <v>9447</v>
      </c>
      <c r="H200" t="s">
        <v>14789</v>
      </c>
      <c r="I200" s="2" t="str">
        <f t="shared" si="12"/>
        <v>OSM</v>
      </c>
      <c r="J200" s="2" t="str">
        <f t="shared" si="13"/>
        <v>Google Maps</v>
      </c>
      <c r="K200" s="2" t="str">
        <f t="shared" si="14"/>
        <v>Google Search</v>
      </c>
      <c r="M200" t="str">
        <f t="shared" si="15"/>
        <v>insert into public.street_names_mappings(teryt_simc_code, teryt_ulic_code, teryt_street_name, osm_street_name) values ('0957650', '53896', 'Aleje gen. Władysława Sikorskiego', 'Aaleje Generała Władysława Sikorskiego');</v>
      </c>
    </row>
    <row r="201" spans="1:13" x14ac:dyDescent="0.3">
      <c r="A201" t="s">
        <v>12773</v>
      </c>
      <c r="B201" t="s">
        <v>118</v>
      </c>
      <c r="C201" t="s">
        <v>118</v>
      </c>
      <c r="D201" s="1" t="s">
        <v>1144</v>
      </c>
      <c r="E201" t="s">
        <v>118</v>
      </c>
      <c r="F201" s="1" t="s">
        <v>10463</v>
      </c>
      <c r="G201" t="s">
        <v>10464</v>
      </c>
      <c r="H201" t="s">
        <v>14790</v>
      </c>
      <c r="I201" s="2" t="str">
        <f t="shared" si="12"/>
        <v>OSM</v>
      </c>
      <c r="J201" s="2" t="str">
        <f t="shared" si="13"/>
        <v>Google Maps</v>
      </c>
      <c r="K201" s="2" t="str">
        <f t="shared" si="14"/>
        <v>Google Search</v>
      </c>
      <c r="M201" t="str">
        <f t="shared" si="15"/>
        <v>insert into public.street_names_mappings(teryt_simc_code, teryt_ulic_code, teryt_street_name, osm_street_name) values ('0928363', '48469', 'Aleje Prof. Sylwestra Kaliskiego', 'Aleje Profesora Sylwestra Kaliskiego');</v>
      </c>
    </row>
    <row r="202" spans="1:13" x14ac:dyDescent="0.3">
      <c r="A202" t="s">
        <v>12815</v>
      </c>
      <c r="B202" t="s">
        <v>12846</v>
      </c>
      <c r="C202" t="s">
        <v>1933</v>
      </c>
      <c r="D202" s="1" t="s">
        <v>3862</v>
      </c>
      <c r="E202" t="s">
        <v>1933</v>
      </c>
      <c r="F202" s="1" t="s">
        <v>3863</v>
      </c>
      <c r="G202" t="s">
        <v>1934</v>
      </c>
      <c r="H202" t="s">
        <v>1934</v>
      </c>
      <c r="I202" s="2" t="str">
        <f t="shared" si="12"/>
        <v>OSM</v>
      </c>
      <c r="J202" s="2" t="str">
        <f t="shared" si="13"/>
        <v>Google Maps</v>
      </c>
      <c r="K202" s="2" t="str">
        <f t="shared" si="14"/>
        <v>Google Search</v>
      </c>
      <c r="M202" t="str">
        <f t="shared" si="15"/>
        <v>insert into public.street_names_mappings(teryt_simc_code, teryt_ulic_code, teryt_street_name, osm_street_name) values ('0947308', '53140', 'Antoniego Hedy ps. Szary', 'Antoniego Hedy ps. Szary');</v>
      </c>
    </row>
    <row r="203" spans="1:13" x14ac:dyDescent="0.3">
      <c r="A203" t="s">
        <v>12803</v>
      </c>
      <c r="B203" t="s">
        <v>12847</v>
      </c>
      <c r="C203" t="s">
        <v>2033</v>
      </c>
      <c r="D203" s="1" t="s">
        <v>3925</v>
      </c>
      <c r="E203" t="s">
        <v>2033</v>
      </c>
      <c r="F203" s="1" t="s">
        <v>11913</v>
      </c>
      <c r="G203" t="s">
        <v>11070</v>
      </c>
      <c r="H203" t="s">
        <v>1843</v>
      </c>
      <c r="I203" s="2" t="str">
        <f t="shared" si="12"/>
        <v>OSM</v>
      </c>
      <c r="J203" s="2" t="str">
        <f t="shared" si="13"/>
        <v>Google Maps</v>
      </c>
      <c r="K203" s="2" t="str">
        <f t="shared" si="14"/>
        <v>Google Search</v>
      </c>
      <c r="M203" t="str">
        <f t="shared" si="15"/>
        <v>insert into public.street_names_mappings(teryt_simc_code, teryt_ulic_code, teryt_street_name, osm_street_name) values ('0964583', '00467', 'Asnyka', 'Adama Asnyka');</v>
      </c>
    </row>
    <row r="204" spans="1:13" x14ac:dyDescent="0.3">
      <c r="A204" t="s">
        <v>12752</v>
      </c>
      <c r="B204" t="s">
        <v>12798</v>
      </c>
      <c r="C204" t="s">
        <v>676</v>
      </c>
      <c r="D204" s="1" t="s">
        <v>1563</v>
      </c>
      <c r="E204" t="s">
        <v>676</v>
      </c>
      <c r="F204" s="1" t="s">
        <v>11913</v>
      </c>
      <c r="G204" t="s">
        <v>11070</v>
      </c>
      <c r="H204" t="s">
        <v>1843</v>
      </c>
      <c r="I204" s="2" t="str">
        <f t="shared" si="12"/>
        <v>OSM</v>
      </c>
      <c r="J204" s="2" t="str">
        <f t="shared" si="13"/>
        <v>Google Maps</v>
      </c>
      <c r="K204" s="2" t="str">
        <f t="shared" si="14"/>
        <v>Google Search</v>
      </c>
      <c r="M204" t="str">
        <f t="shared" si="15"/>
        <v>insert into public.street_names_mappings(teryt_simc_code, teryt_ulic_code, teryt_street_name, osm_street_name) values ('0949690', '00467', 'Asnyka', 'Adama Asnyka');</v>
      </c>
    </row>
    <row r="205" spans="1:13" x14ac:dyDescent="0.3">
      <c r="A205" t="s">
        <v>12740</v>
      </c>
      <c r="B205" t="s">
        <v>12748</v>
      </c>
      <c r="C205" t="s">
        <v>11118</v>
      </c>
      <c r="D205" s="1" t="s">
        <v>11959</v>
      </c>
      <c r="E205" t="s">
        <v>11118</v>
      </c>
      <c r="F205" s="1" t="s">
        <v>11913</v>
      </c>
      <c r="G205" t="s">
        <v>11070</v>
      </c>
      <c r="H205" t="s">
        <v>1843</v>
      </c>
      <c r="I205" s="2" t="str">
        <f t="shared" si="12"/>
        <v>OSM</v>
      </c>
      <c r="J205" s="2" t="str">
        <f t="shared" si="13"/>
        <v>Google Maps</v>
      </c>
      <c r="K205" s="2" t="str">
        <f t="shared" si="14"/>
        <v>Google Search</v>
      </c>
      <c r="M205" t="str">
        <f t="shared" si="15"/>
        <v>insert into public.street_names_mappings(teryt_simc_code, teryt_ulic_code, teryt_street_name, osm_street_name) values ('0920249', '00467', 'Asnyka', 'Adama Asnyka');</v>
      </c>
    </row>
    <row r="206" spans="1:13" x14ac:dyDescent="0.3">
      <c r="A206" t="s">
        <v>12734</v>
      </c>
      <c r="B206" t="s">
        <v>12784</v>
      </c>
      <c r="C206" t="s">
        <v>47</v>
      </c>
      <c r="D206" s="1" t="s">
        <v>1076</v>
      </c>
      <c r="E206" t="s">
        <v>47</v>
      </c>
      <c r="F206" s="1" t="s">
        <v>11913</v>
      </c>
      <c r="G206" t="s">
        <v>11070</v>
      </c>
      <c r="H206" t="s">
        <v>1843</v>
      </c>
      <c r="I206" s="2" t="str">
        <f t="shared" si="12"/>
        <v>OSM</v>
      </c>
      <c r="J206" s="2" t="str">
        <f t="shared" si="13"/>
        <v>Google Maps</v>
      </c>
      <c r="K206" s="2" t="str">
        <f t="shared" si="14"/>
        <v>Google Search</v>
      </c>
      <c r="M206" t="str">
        <f t="shared" si="15"/>
        <v>insert into public.street_names_mappings(teryt_simc_code, teryt_ulic_code, teryt_street_name, osm_street_name) values ('0928854', '00467', 'Asnyka', 'Adama Asnyka');</v>
      </c>
    </row>
    <row r="207" spans="1:13" x14ac:dyDescent="0.3">
      <c r="A207" t="s">
        <v>12749</v>
      </c>
      <c r="B207" t="s">
        <v>12848</v>
      </c>
      <c r="C207" t="s">
        <v>506</v>
      </c>
      <c r="D207" s="1" t="s">
        <v>1430</v>
      </c>
      <c r="E207" t="s">
        <v>506</v>
      </c>
      <c r="F207" s="1" t="s">
        <v>11913</v>
      </c>
      <c r="G207" t="s">
        <v>11070</v>
      </c>
      <c r="H207" t="s">
        <v>1843</v>
      </c>
      <c r="I207" s="2" t="str">
        <f t="shared" si="12"/>
        <v>OSM</v>
      </c>
      <c r="J207" s="2" t="str">
        <f t="shared" si="13"/>
        <v>Google Maps</v>
      </c>
      <c r="K207" s="2" t="str">
        <f t="shared" si="14"/>
        <v>Google Search</v>
      </c>
      <c r="M207" t="str">
        <f t="shared" si="15"/>
        <v>insert into public.street_names_mappings(teryt_simc_code, teryt_ulic_code, teryt_street_name, osm_street_name) values ('0050765', '00467', 'Asnyka', 'Adama Asnyka');</v>
      </c>
    </row>
    <row r="208" spans="1:13" x14ac:dyDescent="0.3">
      <c r="A208" t="s">
        <v>12749</v>
      </c>
      <c r="B208" t="s">
        <v>12849</v>
      </c>
      <c r="C208" t="s">
        <v>11217</v>
      </c>
      <c r="D208" s="1" t="s">
        <v>12055</v>
      </c>
      <c r="E208" t="s">
        <v>11217</v>
      </c>
      <c r="F208" s="1" t="s">
        <v>11913</v>
      </c>
      <c r="G208" t="s">
        <v>11070</v>
      </c>
      <c r="H208" t="s">
        <v>1843</v>
      </c>
      <c r="I208" s="2" t="str">
        <f t="shared" si="12"/>
        <v>OSM</v>
      </c>
      <c r="J208" s="2" t="str">
        <f t="shared" si="13"/>
        <v>Google Maps</v>
      </c>
      <c r="K208" s="2" t="str">
        <f t="shared" si="14"/>
        <v>Google Search</v>
      </c>
      <c r="M208" t="str">
        <f t="shared" si="15"/>
        <v>insert into public.street_names_mappings(teryt_simc_code, teryt_ulic_code, teryt_street_name, osm_street_name) values ('0939409', '00467', 'Asnyka', 'Adama Asnyka');</v>
      </c>
    </row>
    <row r="209" spans="1:13" x14ac:dyDescent="0.3">
      <c r="A209" t="s">
        <v>12807</v>
      </c>
      <c r="B209" t="s">
        <v>12808</v>
      </c>
      <c r="C209" t="s">
        <v>530</v>
      </c>
      <c r="D209" s="1" t="s">
        <v>1712</v>
      </c>
      <c r="E209" t="s">
        <v>530</v>
      </c>
      <c r="F209" s="1" t="s">
        <v>11913</v>
      </c>
      <c r="G209" t="s">
        <v>11070</v>
      </c>
      <c r="H209" t="s">
        <v>1843</v>
      </c>
      <c r="I209" s="2" t="str">
        <f t="shared" si="12"/>
        <v>OSM</v>
      </c>
      <c r="J209" s="2" t="str">
        <f t="shared" si="13"/>
        <v>Google Maps</v>
      </c>
      <c r="K209" s="2" t="str">
        <f t="shared" si="14"/>
        <v>Google Search</v>
      </c>
      <c r="M209" t="str">
        <f t="shared" si="15"/>
        <v>insert into public.street_names_mappings(teryt_simc_code, teryt_ulic_code, teryt_street_name, osm_street_name) values ('0493439', '00467', 'Asnyka', 'Adama Asnyka');</v>
      </c>
    </row>
    <row r="210" spans="1:13" x14ac:dyDescent="0.3">
      <c r="A210" t="s">
        <v>12740</v>
      </c>
      <c r="B210" t="s">
        <v>12748</v>
      </c>
      <c r="C210" t="s">
        <v>11565</v>
      </c>
      <c r="D210" s="1" t="s">
        <v>12393</v>
      </c>
      <c r="E210" t="s">
        <v>11566</v>
      </c>
      <c r="F210" s="1" t="s">
        <v>11913</v>
      </c>
      <c r="G210" t="s">
        <v>11070</v>
      </c>
      <c r="H210" t="s">
        <v>1843</v>
      </c>
      <c r="I210" s="2" t="str">
        <f t="shared" si="12"/>
        <v>OSM</v>
      </c>
      <c r="J210" s="2" t="str">
        <f t="shared" si="13"/>
        <v>Google Maps</v>
      </c>
      <c r="K210" s="2" t="str">
        <f t="shared" si="14"/>
        <v>Google Search</v>
      </c>
      <c r="M210" t="str">
        <f t="shared" si="15"/>
        <v>insert into public.street_names_mappings(teryt_simc_code, teryt_ulic_code, teryt_street_name, osm_street_name) values ('0005776', '00467', 'Asnyka', 'Adama Asnyka');</v>
      </c>
    </row>
    <row r="211" spans="1:13" x14ac:dyDescent="0.3">
      <c r="A211" t="s">
        <v>12803</v>
      </c>
      <c r="B211" t="s">
        <v>12845</v>
      </c>
      <c r="C211" t="s">
        <v>18</v>
      </c>
      <c r="D211" s="1" t="s">
        <v>1052</v>
      </c>
      <c r="E211" t="s">
        <v>18</v>
      </c>
      <c r="F211" s="1" t="s">
        <v>11913</v>
      </c>
      <c r="G211" t="s">
        <v>11070</v>
      </c>
      <c r="H211" t="s">
        <v>1843</v>
      </c>
      <c r="I211" s="2" t="str">
        <f t="shared" si="12"/>
        <v>OSM</v>
      </c>
      <c r="J211" s="2" t="str">
        <f t="shared" si="13"/>
        <v>Google Maps</v>
      </c>
      <c r="K211" s="2" t="str">
        <f t="shared" si="14"/>
        <v>Google Search</v>
      </c>
      <c r="M211" t="str">
        <f t="shared" si="15"/>
        <v>insert into public.street_names_mappings(teryt_simc_code, teryt_ulic_code, teryt_street_name, osm_street_name) values ('0930609', '00467', 'Asnyka', 'Adama Asnyka');</v>
      </c>
    </row>
    <row r="212" spans="1:13" x14ac:dyDescent="0.3">
      <c r="A212" t="s">
        <v>12740</v>
      </c>
      <c r="B212" t="s">
        <v>12776</v>
      </c>
      <c r="C212" t="s">
        <v>11253</v>
      </c>
      <c r="D212" s="1" t="s">
        <v>12091</v>
      </c>
      <c r="E212" t="s">
        <v>11253</v>
      </c>
      <c r="F212" s="1" t="s">
        <v>11913</v>
      </c>
      <c r="G212" t="s">
        <v>11070</v>
      </c>
      <c r="H212" t="s">
        <v>1843</v>
      </c>
      <c r="I212" s="2" t="str">
        <f t="shared" si="12"/>
        <v>OSM</v>
      </c>
      <c r="J212" s="2" t="str">
        <f t="shared" si="13"/>
        <v>Google Maps</v>
      </c>
      <c r="K212" s="2" t="str">
        <f t="shared" si="14"/>
        <v>Google Search</v>
      </c>
      <c r="M212" t="str">
        <f t="shared" si="15"/>
        <v>insert into public.street_names_mappings(teryt_simc_code, teryt_ulic_code, teryt_street_name, osm_street_name) values ('0975285', '00467', 'Asnyka', 'Adama Asnyka');</v>
      </c>
    </row>
    <row r="213" spans="1:13" x14ac:dyDescent="0.3">
      <c r="A213" t="s">
        <v>12807</v>
      </c>
      <c r="B213" t="s">
        <v>12850</v>
      </c>
      <c r="C213" t="s">
        <v>354</v>
      </c>
      <c r="D213" s="1" t="s">
        <v>8054</v>
      </c>
      <c r="E213" t="s">
        <v>354</v>
      </c>
      <c r="F213" s="1" t="s">
        <v>11913</v>
      </c>
      <c r="G213" t="s">
        <v>11070</v>
      </c>
      <c r="H213" t="s">
        <v>1843</v>
      </c>
      <c r="I213" s="2" t="str">
        <f t="shared" si="12"/>
        <v>OSM</v>
      </c>
      <c r="J213" s="2" t="str">
        <f t="shared" si="13"/>
        <v>Google Maps</v>
      </c>
      <c r="K213" s="2" t="str">
        <f t="shared" si="14"/>
        <v>Google Search</v>
      </c>
      <c r="M213" t="str">
        <f t="shared" si="15"/>
        <v>insert into public.street_names_mappings(teryt_simc_code, teryt_ulic_code, teryt_street_name, osm_street_name) values ('0965364', '00467', 'Asnyka', 'Adama Asnyka');</v>
      </c>
    </row>
    <row r="214" spans="1:13" x14ac:dyDescent="0.3">
      <c r="A214" t="s">
        <v>12740</v>
      </c>
      <c r="B214" t="s">
        <v>12851</v>
      </c>
      <c r="C214" t="s">
        <v>11323</v>
      </c>
      <c r="D214" s="1" t="s">
        <v>12169</v>
      </c>
      <c r="E214" t="s">
        <v>11323</v>
      </c>
      <c r="F214" s="1" t="s">
        <v>11913</v>
      </c>
      <c r="G214" t="s">
        <v>11070</v>
      </c>
      <c r="H214" t="s">
        <v>1843</v>
      </c>
      <c r="I214" s="2" t="str">
        <f t="shared" si="12"/>
        <v>OSM</v>
      </c>
      <c r="J214" s="2" t="str">
        <f t="shared" si="13"/>
        <v>Google Maps</v>
      </c>
      <c r="K214" s="2" t="str">
        <f t="shared" si="14"/>
        <v>Google Search</v>
      </c>
      <c r="M214" t="str">
        <f t="shared" si="15"/>
        <v>insert into public.street_names_mappings(teryt_simc_code, teryt_ulic_code, teryt_street_name, osm_street_name) values ('0625444', '00467', 'Asnyka', 'Adama Asnyka');</v>
      </c>
    </row>
    <row r="215" spans="1:13" x14ac:dyDescent="0.3">
      <c r="A215" t="s">
        <v>12803</v>
      </c>
      <c r="B215" t="s">
        <v>12852</v>
      </c>
      <c r="C215" t="s">
        <v>11327</v>
      </c>
      <c r="D215" s="1" t="s">
        <v>12172</v>
      </c>
      <c r="E215" t="s">
        <v>11327</v>
      </c>
      <c r="F215" s="1" t="s">
        <v>11913</v>
      </c>
      <c r="G215" t="s">
        <v>11070</v>
      </c>
      <c r="H215" t="s">
        <v>1843</v>
      </c>
      <c r="I215" s="2" t="str">
        <f t="shared" si="12"/>
        <v>OSM</v>
      </c>
      <c r="J215" s="2" t="str">
        <f t="shared" si="13"/>
        <v>Google Maps</v>
      </c>
      <c r="K215" s="2" t="str">
        <f t="shared" si="14"/>
        <v>Google Search</v>
      </c>
      <c r="M215" t="str">
        <f t="shared" si="15"/>
        <v>insert into public.street_names_mappings(teryt_simc_code, teryt_ulic_code, teryt_street_name, osm_street_name) values ('0964703', '00467', 'Asnyka', 'Adama Asnyka');</v>
      </c>
    </row>
    <row r="216" spans="1:13" x14ac:dyDescent="0.3">
      <c r="A216" t="s">
        <v>12740</v>
      </c>
      <c r="B216" t="s">
        <v>12853</v>
      </c>
      <c r="C216" t="s">
        <v>2258</v>
      </c>
      <c r="D216" s="1" t="s">
        <v>12174</v>
      </c>
      <c r="E216" t="s">
        <v>2258</v>
      </c>
      <c r="F216" s="1" t="s">
        <v>11913</v>
      </c>
      <c r="G216" t="s">
        <v>11070</v>
      </c>
      <c r="H216" t="s">
        <v>1843</v>
      </c>
      <c r="I216" s="2" t="str">
        <f t="shared" si="12"/>
        <v>OSM</v>
      </c>
      <c r="J216" s="2" t="str">
        <f t="shared" si="13"/>
        <v>Google Maps</v>
      </c>
      <c r="K216" s="2" t="str">
        <f t="shared" si="14"/>
        <v>Google Search</v>
      </c>
      <c r="M216" t="str">
        <f t="shared" si="15"/>
        <v>insert into public.street_names_mappings(teryt_simc_code, teryt_ulic_code, teryt_street_name, osm_street_name) values ('0920404', '00467', 'Asnyka', 'Adama Asnyka');</v>
      </c>
    </row>
    <row r="217" spans="1:13" x14ac:dyDescent="0.3">
      <c r="A217" t="s">
        <v>12749</v>
      </c>
      <c r="B217" t="s">
        <v>12756</v>
      </c>
      <c r="C217" t="s">
        <v>6602</v>
      </c>
      <c r="D217" s="1" t="s">
        <v>6603</v>
      </c>
      <c r="E217" t="s">
        <v>6602</v>
      </c>
      <c r="F217" s="1" t="s">
        <v>11913</v>
      </c>
      <c r="G217" t="s">
        <v>11070</v>
      </c>
      <c r="H217" t="s">
        <v>1843</v>
      </c>
      <c r="I217" s="2" t="str">
        <f t="shared" si="12"/>
        <v>OSM</v>
      </c>
      <c r="J217" s="2" t="str">
        <f t="shared" si="13"/>
        <v>Google Maps</v>
      </c>
      <c r="K217" s="2" t="str">
        <f t="shared" si="14"/>
        <v>Google Search</v>
      </c>
      <c r="M217" t="str">
        <f t="shared" si="15"/>
        <v>insert into public.street_names_mappings(teryt_simc_code, teryt_ulic_code, teryt_street_name, osm_street_name) values ('0931589', '00467', 'Asnyka', 'Adama Asnyka');</v>
      </c>
    </row>
    <row r="218" spans="1:13" x14ac:dyDescent="0.3">
      <c r="A218" t="s">
        <v>12732</v>
      </c>
      <c r="B218" t="s">
        <v>12770</v>
      </c>
      <c r="C218" t="s">
        <v>11773</v>
      </c>
      <c r="D218" s="1" t="s">
        <v>12611</v>
      </c>
      <c r="E218" t="s">
        <v>11775</v>
      </c>
      <c r="F218" s="1" t="s">
        <v>11913</v>
      </c>
      <c r="G218" t="s">
        <v>11070</v>
      </c>
      <c r="H218" t="s">
        <v>1843</v>
      </c>
      <c r="I218" s="2" t="str">
        <f t="shared" si="12"/>
        <v>OSM</v>
      </c>
      <c r="J218" s="2" t="str">
        <f t="shared" si="13"/>
        <v>Google Maps</v>
      </c>
      <c r="K218" s="2" t="str">
        <f t="shared" si="14"/>
        <v>Google Search</v>
      </c>
      <c r="M218" t="str">
        <f t="shared" si="15"/>
        <v>insert into public.street_names_mappings(teryt_simc_code, teryt_ulic_code, teryt_street_name, osm_street_name) values ('0222870', '00467', 'Asnyka', 'Adama Asnyka');</v>
      </c>
    </row>
    <row r="219" spans="1:13" x14ac:dyDescent="0.3">
      <c r="A219" t="s">
        <v>12815</v>
      </c>
      <c r="B219" t="s">
        <v>12822</v>
      </c>
      <c r="C219" t="s">
        <v>3646</v>
      </c>
      <c r="D219" s="1" t="s">
        <v>4990</v>
      </c>
      <c r="E219" t="s">
        <v>3646</v>
      </c>
      <c r="F219" s="1" t="s">
        <v>11913</v>
      </c>
      <c r="G219" t="s">
        <v>11070</v>
      </c>
      <c r="H219" t="s">
        <v>1843</v>
      </c>
      <c r="I219" s="2" t="str">
        <f t="shared" si="12"/>
        <v>OSM</v>
      </c>
      <c r="J219" s="2" t="str">
        <f t="shared" si="13"/>
        <v>Google Maps</v>
      </c>
      <c r="K219" s="2" t="str">
        <f t="shared" si="14"/>
        <v>Google Search</v>
      </c>
      <c r="M219" t="str">
        <f t="shared" si="15"/>
        <v>insert into public.street_names_mappings(teryt_simc_code, teryt_ulic_code, teryt_street_name, osm_street_name) values ('0795933', '00467', 'Asnyka', 'Adama Asnyka');</v>
      </c>
    </row>
    <row r="220" spans="1:13" x14ac:dyDescent="0.3">
      <c r="A220" t="s">
        <v>12768</v>
      </c>
      <c r="B220" t="s">
        <v>12854</v>
      </c>
      <c r="C220" t="s">
        <v>195</v>
      </c>
      <c r="D220" s="1" t="s">
        <v>1746</v>
      </c>
      <c r="E220" t="s">
        <v>195</v>
      </c>
      <c r="F220" s="1" t="s">
        <v>11913</v>
      </c>
      <c r="G220" t="s">
        <v>11070</v>
      </c>
      <c r="H220" t="s">
        <v>1843</v>
      </c>
      <c r="I220" s="2" t="str">
        <f t="shared" si="12"/>
        <v>OSM</v>
      </c>
      <c r="J220" s="2" t="str">
        <f t="shared" si="13"/>
        <v>Google Maps</v>
      </c>
      <c r="K220" s="2" t="str">
        <f t="shared" si="14"/>
        <v>Google Search</v>
      </c>
      <c r="M220" t="str">
        <f t="shared" si="15"/>
        <v>insert into public.street_names_mappings(teryt_simc_code, teryt_ulic_code, teryt_street_name, osm_street_name) values ('0967831', '00467', 'Asnyka', 'Adama Asnyka');</v>
      </c>
    </row>
    <row r="221" spans="1:13" x14ac:dyDescent="0.3">
      <c r="A221" t="s">
        <v>12738</v>
      </c>
      <c r="B221" t="s">
        <v>12855</v>
      </c>
      <c r="C221" t="s">
        <v>234</v>
      </c>
      <c r="D221" s="1" t="s">
        <v>1231</v>
      </c>
      <c r="E221" t="s">
        <v>234</v>
      </c>
      <c r="F221" s="1" t="s">
        <v>11913</v>
      </c>
      <c r="G221" t="s">
        <v>11070</v>
      </c>
      <c r="H221" t="s">
        <v>1843</v>
      </c>
      <c r="I221" s="2" t="str">
        <f t="shared" si="12"/>
        <v>OSM</v>
      </c>
      <c r="J221" s="2" t="str">
        <f t="shared" si="13"/>
        <v>Google Maps</v>
      </c>
      <c r="K221" s="2" t="str">
        <f t="shared" si="14"/>
        <v>Google Search</v>
      </c>
      <c r="M221" t="str">
        <f t="shared" si="15"/>
        <v>insert into public.street_names_mappings(teryt_simc_code, teryt_ulic_code, teryt_street_name, osm_street_name) values ('0936931', '00467', 'Asnyka', 'Adama Asnyka');</v>
      </c>
    </row>
    <row r="222" spans="1:13" x14ac:dyDescent="0.3">
      <c r="A222" t="s">
        <v>12749</v>
      </c>
      <c r="B222" t="s">
        <v>12833</v>
      </c>
      <c r="C222" t="s">
        <v>1886</v>
      </c>
      <c r="D222" s="1" t="s">
        <v>3818</v>
      </c>
      <c r="E222" t="s">
        <v>1886</v>
      </c>
      <c r="F222" s="1" t="s">
        <v>11913</v>
      </c>
      <c r="G222" t="s">
        <v>11070</v>
      </c>
      <c r="H222" t="s">
        <v>1843</v>
      </c>
      <c r="I222" s="2" t="str">
        <f t="shared" si="12"/>
        <v>OSM</v>
      </c>
      <c r="J222" s="2" t="str">
        <f t="shared" si="13"/>
        <v>Google Maps</v>
      </c>
      <c r="K222" s="2" t="str">
        <f t="shared" si="14"/>
        <v>Google Search</v>
      </c>
      <c r="M222" t="str">
        <f t="shared" si="15"/>
        <v>insert into public.street_names_mappings(teryt_simc_code, teryt_ulic_code, teryt_street_name, osm_street_name) values ('0940890', '00467', 'Asnyka', 'Adama Asnyka');</v>
      </c>
    </row>
    <row r="223" spans="1:13" x14ac:dyDescent="0.3">
      <c r="A223" t="s">
        <v>12734</v>
      </c>
      <c r="B223" t="s">
        <v>12751</v>
      </c>
      <c r="C223" t="s">
        <v>142</v>
      </c>
      <c r="D223" s="1" t="s">
        <v>5768</v>
      </c>
      <c r="E223" t="s">
        <v>5769</v>
      </c>
      <c r="F223" s="1" t="s">
        <v>11913</v>
      </c>
      <c r="G223" t="s">
        <v>11070</v>
      </c>
      <c r="H223" t="s">
        <v>1843</v>
      </c>
      <c r="I223" s="2" t="str">
        <f t="shared" si="12"/>
        <v>OSM</v>
      </c>
      <c r="J223" s="2" t="str">
        <f t="shared" si="13"/>
        <v>Google Maps</v>
      </c>
      <c r="K223" s="2" t="str">
        <f t="shared" si="14"/>
        <v>Google Search</v>
      </c>
      <c r="M223" t="str">
        <f t="shared" si="15"/>
        <v>insert into public.street_names_mappings(teryt_simc_code, teryt_ulic_code, teryt_street_name, osm_street_name) values ('0170430', '00467', 'Asnyka', 'Adama Asnyka');</v>
      </c>
    </row>
    <row r="224" spans="1:13" x14ac:dyDescent="0.3">
      <c r="A224" t="s">
        <v>12749</v>
      </c>
      <c r="B224" t="s">
        <v>12856</v>
      </c>
      <c r="C224" t="s">
        <v>11676</v>
      </c>
      <c r="D224" s="1" t="s">
        <v>12510</v>
      </c>
      <c r="E224" t="s">
        <v>11678</v>
      </c>
      <c r="F224" s="1" t="s">
        <v>11913</v>
      </c>
      <c r="G224" t="s">
        <v>11070</v>
      </c>
      <c r="H224" t="s">
        <v>1843</v>
      </c>
      <c r="I224" s="2" t="str">
        <f t="shared" si="12"/>
        <v>OSM</v>
      </c>
      <c r="J224" s="2" t="str">
        <f t="shared" si="13"/>
        <v>Google Maps</v>
      </c>
      <c r="K224" s="2" t="str">
        <f t="shared" si="14"/>
        <v>Google Search</v>
      </c>
      <c r="M224" t="str">
        <f t="shared" si="15"/>
        <v>insert into public.street_names_mappings(teryt_simc_code, teryt_ulic_code, teryt_street_name, osm_street_name) values ('0220865', '00467', 'Asnyka', 'Adama Asnyka');</v>
      </c>
    </row>
    <row r="225" spans="1:13" x14ac:dyDescent="0.3">
      <c r="A225" t="s">
        <v>12749</v>
      </c>
      <c r="B225" t="s">
        <v>12758</v>
      </c>
      <c r="C225" t="s">
        <v>5472</v>
      </c>
      <c r="D225" s="1" t="s">
        <v>5473</v>
      </c>
      <c r="E225" t="s">
        <v>5472</v>
      </c>
      <c r="F225" s="1" t="s">
        <v>11913</v>
      </c>
      <c r="G225" t="s">
        <v>11070</v>
      </c>
      <c r="H225" t="s">
        <v>1843</v>
      </c>
      <c r="I225" s="2" t="str">
        <f t="shared" si="12"/>
        <v>OSM</v>
      </c>
      <c r="J225" s="2" t="str">
        <f t="shared" si="13"/>
        <v>Google Maps</v>
      </c>
      <c r="K225" s="2" t="str">
        <f t="shared" si="14"/>
        <v>Google Search</v>
      </c>
      <c r="M225" t="str">
        <f t="shared" si="15"/>
        <v>insert into public.street_names_mappings(teryt_simc_code, teryt_ulic_code, teryt_street_name, osm_street_name) values ('0059559', '00467', 'Asnyka', 'Adama Asnyka');</v>
      </c>
    </row>
    <row r="226" spans="1:13" x14ac:dyDescent="0.3">
      <c r="A226" t="s">
        <v>12734</v>
      </c>
      <c r="B226" t="s">
        <v>12795</v>
      </c>
      <c r="C226" t="s">
        <v>157</v>
      </c>
      <c r="D226" s="1" t="s">
        <v>4319</v>
      </c>
      <c r="E226" t="s">
        <v>157</v>
      </c>
      <c r="F226" s="1" t="s">
        <v>11913</v>
      </c>
      <c r="G226" t="s">
        <v>11070</v>
      </c>
      <c r="H226" t="s">
        <v>1843</v>
      </c>
      <c r="I226" s="2" t="str">
        <f t="shared" si="12"/>
        <v>OSM</v>
      </c>
      <c r="J226" s="2" t="str">
        <f t="shared" si="13"/>
        <v>Google Maps</v>
      </c>
      <c r="K226" s="2" t="str">
        <f t="shared" si="14"/>
        <v>Google Search</v>
      </c>
      <c r="M226" t="str">
        <f t="shared" si="15"/>
        <v>insert into public.street_names_mappings(teryt_simc_code, teryt_ulic_code, teryt_street_name, osm_street_name) values ('0166930', '00467', 'Asnyka', 'Adama Asnyka');</v>
      </c>
    </row>
    <row r="227" spans="1:13" x14ac:dyDescent="0.3">
      <c r="A227" t="s">
        <v>12746</v>
      </c>
      <c r="B227" t="s">
        <v>12857</v>
      </c>
      <c r="C227" t="s">
        <v>2962</v>
      </c>
      <c r="D227" s="1" t="s">
        <v>4532</v>
      </c>
      <c r="E227" t="s">
        <v>2962</v>
      </c>
      <c r="F227" s="1" t="s">
        <v>11913</v>
      </c>
      <c r="G227" t="s">
        <v>11070</v>
      </c>
      <c r="H227" t="s">
        <v>1843</v>
      </c>
      <c r="I227" s="2" t="str">
        <f t="shared" si="12"/>
        <v>OSM</v>
      </c>
      <c r="J227" s="2" t="str">
        <f t="shared" si="13"/>
        <v>Google Maps</v>
      </c>
      <c r="K227" s="2" t="str">
        <f t="shared" si="14"/>
        <v>Google Search</v>
      </c>
      <c r="M227" t="str">
        <f t="shared" si="15"/>
        <v>insert into public.street_names_mappings(teryt_simc_code, teryt_ulic_code, teryt_street_name, osm_street_name) values ('0974618', '00467', 'Asnyka', 'Adama Asnyka');</v>
      </c>
    </row>
    <row r="228" spans="1:13" x14ac:dyDescent="0.3">
      <c r="A228" t="s">
        <v>12740</v>
      </c>
      <c r="B228" t="s">
        <v>12858</v>
      </c>
      <c r="C228" t="s">
        <v>11505</v>
      </c>
      <c r="D228" s="1" t="s">
        <v>12332</v>
      </c>
      <c r="E228" t="s">
        <v>11505</v>
      </c>
      <c r="F228" s="1" t="s">
        <v>11913</v>
      </c>
      <c r="G228" t="s">
        <v>11070</v>
      </c>
      <c r="H228" t="s">
        <v>1843</v>
      </c>
      <c r="I228" s="2" t="str">
        <f t="shared" si="12"/>
        <v>OSM</v>
      </c>
      <c r="J228" s="2" t="str">
        <f t="shared" si="13"/>
        <v>Google Maps</v>
      </c>
      <c r="K228" s="2" t="str">
        <f t="shared" si="14"/>
        <v>Google Search</v>
      </c>
      <c r="M228" t="str">
        <f t="shared" si="15"/>
        <v>insert into public.street_names_mappings(teryt_simc_code, teryt_ulic_code, teryt_street_name, osm_street_name) values ('0921020', '00467', 'Asnyka', 'Adama Asnyka');</v>
      </c>
    </row>
    <row r="229" spans="1:13" x14ac:dyDescent="0.3">
      <c r="A229" t="s">
        <v>12803</v>
      </c>
      <c r="B229" t="s">
        <v>12804</v>
      </c>
      <c r="C229" t="s">
        <v>3207</v>
      </c>
      <c r="D229" s="1" t="s">
        <v>4732</v>
      </c>
      <c r="E229" t="s">
        <v>3207</v>
      </c>
      <c r="F229" s="1" t="s">
        <v>11913</v>
      </c>
      <c r="G229" t="s">
        <v>11070</v>
      </c>
      <c r="H229" t="s">
        <v>1843</v>
      </c>
      <c r="I229" s="2" t="str">
        <f t="shared" si="12"/>
        <v>OSM</v>
      </c>
      <c r="J229" s="2" t="str">
        <f t="shared" si="13"/>
        <v>Google Maps</v>
      </c>
      <c r="K229" s="2" t="str">
        <f t="shared" si="14"/>
        <v>Google Search</v>
      </c>
      <c r="M229" t="str">
        <f t="shared" si="15"/>
        <v>insert into public.street_names_mappings(teryt_simc_code, teryt_ulic_code, teryt_street_name, osm_street_name) values ('0964850', '00467', 'Asnyka', 'Adama Asnyka');</v>
      </c>
    </row>
    <row r="230" spans="1:13" x14ac:dyDescent="0.3">
      <c r="A230" t="s">
        <v>12752</v>
      </c>
      <c r="B230" t="s">
        <v>12859</v>
      </c>
      <c r="C230" t="s">
        <v>3641</v>
      </c>
      <c r="D230" s="1" t="s">
        <v>4985</v>
      </c>
      <c r="E230" t="s">
        <v>3641</v>
      </c>
      <c r="F230" s="1" t="s">
        <v>11913</v>
      </c>
      <c r="G230" t="s">
        <v>11070</v>
      </c>
      <c r="H230" t="s">
        <v>1843</v>
      </c>
      <c r="I230" s="2" t="str">
        <f t="shared" si="12"/>
        <v>OSM</v>
      </c>
      <c r="J230" s="2" t="str">
        <f t="shared" si="13"/>
        <v>Google Maps</v>
      </c>
      <c r="K230" s="2" t="str">
        <f t="shared" si="14"/>
        <v>Google Search</v>
      </c>
      <c r="M230" t="str">
        <f t="shared" si="15"/>
        <v>insert into public.street_names_mappings(teryt_simc_code, teryt_ulic_code, teryt_street_name, osm_street_name) values ('0935558', '00467', 'Asnyka', 'Adama Asnyka');</v>
      </c>
    </row>
    <row r="231" spans="1:13" x14ac:dyDescent="0.3">
      <c r="A231" t="s">
        <v>12749</v>
      </c>
      <c r="B231" t="s">
        <v>12860</v>
      </c>
      <c r="C231" t="s">
        <v>7806</v>
      </c>
      <c r="D231" s="1" t="s">
        <v>7807</v>
      </c>
      <c r="E231" t="s">
        <v>7806</v>
      </c>
      <c r="F231" s="1" t="s">
        <v>11913</v>
      </c>
      <c r="G231" t="s">
        <v>11070</v>
      </c>
      <c r="H231" t="s">
        <v>1843</v>
      </c>
      <c r="I231" s="2" t="str">
        <f t="shared" si="12"/>
        <v>OSM</v>
      </c>
      <c r="J231" s="2" t="str">
        <f t="shared" si="13"/>
        <v>Google Maps</v>
      </c>
      <c r="K231" s="2" t="str">
        <f t="shared" si="14"/>
        <v>Google Search</v>
      </c>
      <c r="M231" t="str">
        <f t="shared" si="15"/>
        <v>insert into public.street_names_mappings(teryt_simc_code, teryt_ulic_code, teryt_street_name, osm_street_name) values ('0932057', '00467', 'Asnyka', 'Adama Asnyka');</v>
      </c>
    </row>
    <row r="232" spans="1:13" x14ac:dyDescent="0.3">
      <c r="A232" t="s">
        <v>12754</v>
      </c>
      <c r="B232" t="s">
        <v>12861</v>
      </c>
      <c r="C232" t="s">
        <v>284</v>
      </c>
      <c r="D232" s="1" t="s">
        <v>1266</v>
      </c>
      <c r="E232" t="s">
        <v>284</v>
      </c>
      <c r="F232" s="1" t="s">
        <v>11913</v>
      </c>
      <c r="G232" t="s">
        <v>11070</v>
      </c>
      <c r="H232" t="s">
        <v>1843</v>
      </c>
      <c r="I232" s="2" t="str">
        <f t="shared" si="12"/>
        <v>OSM</v>
      </c>
      <c r="J232" s="2" t="str">
        <f t="shared" si="13"/>
        <v>Google Maps</v>
      </c>
      <c r="K232" s="2" t="str">
        <f t="shared" si="14"/>
        <v>Google Search</v>
      </c>
      <c r="M232" t="str">
        <f t="shared" si="15"/>
        <v>insert into public.street_names_mappings(teryt_simc_code, teryt_ulic_code, teryt_street_name, osm_street_name) values ('0988520', '00467', 'Asnyka', 'Adama Asnyka');</v>
      </c>
    </row>
    <row r="233" spans="1:13" x14ac:dyDescent="0.3">
      <c r="A233" t="s">
        <v>12803</v>
      </c>
      <c r="B233" t="s">
        <v>12862</v>
      </c>
      <c r="C233" t="s">
        <v>11546</v>
      </c>
      <c r="D233" s="1" t="s">
        <v>12371</v>
      </c>
      <c r="E233" t="s">
        <v>11546</v>
      </c>
      <c r="F233" s="1" t="s">
        <v>11913</v>
      </c>
      <c r="G233" t="s">
        <v>11070</v>
      </c>
      <c r="H233" t="s">
        <v>1843</v>
      </c>
      <c r="I233" s="2" t="str">
        <f t="shared" si="12"/>
        <v>OSM</v>
      </c>
      <c r="J233" s="2" t="str">
        <f t="shared" si="13"/>
        <v>Google Maps</v>
      </c>
      <c r="K233" s="2" t="str">
        <f t="shared" si="14"/>
        <v>Google Search</v>
      </c>
      <c r="M233" t="str">
        <f t="shared" si="15"/>
        <v>insert into public.street_names_mappings(teryt_simc_code, teryt_ulic_code, teryt_street_name, osm_street_name) values ('0977798', '00467', 'Asnyka', 'Adama Asnyka');</v>
      </c>
    </row>
    <row r="234" spans="1:13" x14ac:dyDescent="0.3">
      <c r="A234" t="s">
        <v>12749</v>
      </c>
      <c r="B234" t="s">
        <v>12863</v>
      </c>
      <c r="C234" t="s">
        <v>260</v>
      </c>
      <c r="D234" s="1" t="s">
        <v>4719</v>
      </c>
      <c r="E234" t="s">
        <v>260</v>
      </c>
      <c r="F234" s="1" t="s">
        <v>11913</v>
      </c>
      <c r="G234" t="s">
        <v>11070</v>
      </c>
      <c r="H234" t="s">
        <v>1843</v>
      </c>
      <c r="I234" s="2" t="str">
        <f t="shared" si="12"/>
        <v>OSM</v>
      </c>
      <c r="J234" s="2" t="str">
        <f t="shared" si="13"/>
        <v>Google Maps</v>
      </c>
      <c r="K234" s="2" t="str">
        <f t="shared" si="14"/>
        <v>Google Search</v>
      </c>
      <c r="M234" t="str">
        <f t="shared" si="15"/>
        <v>insert into public.street_names_mappings(teryt_simc_code, teryt_ulic_code, teryt_street_name, osm_street_name) values ('0140675', '00467', 'Asnyka', 'Adama Asnyka');</v>
      </c>
    </row>
    <row r="235" spans="1:13" x14ac:dyDescent="0.3">
      <c r="A235" t="s">
        <v>12749</v>
      </c>
      <c r="B235" t="s">
        <v>12819</v>
      </c>
      <c r="C235" t="s">
        <v>988</v>
      </c>
      <c r="D235" s="1" t="s">
        <v>1784</v>
      </c>
      <c r="E235" t="s">
        <v>988</v>
      </c>
      <c r="F235" s="1" t="s">
        <v>11913</v>
      </c>
      <c r="G235" t="s">
        <v>11070</v>
      </c>
      <c r="H235" t="s">
        <v>1843</v>
      </c>
      <c r="I235" s="2" t="str">
        <f t="shared" si="12"/>
        <v>OSM</v>
      </c>
      <c r="J235" s="2" t="str">
        <f t="shared" si="13"/>
        <v>Google Maps</v>
      </c>
      <c r="K235" s="2" t="str">
        <f t="shared" si="14"/>
        <v>Google Search</v>
      </c>
      <c r="M235" t="str">
        <f t="shared" si="15"/>
        <v>insert into public.street_names_mappings(teryt_simc_code, teryt_ulic_code, teryt_street_name, osm_street_name) values ('0941984', '00467', 'Asnyka', 'Adama Asnyka');</v>
      </c>
    </row>
    <row r="236" spans="1:13" x14ac:dyDescent="0.3">
      <c r="A236" t="s">
        <v>12738</v>
      </c>
      <c r="B236" t="s">
        <v>12789</v>
      </c>
      <c r="C236" t="s">
        <v>3253</v>
      </c>
      <c r="D236" s="1" t="s">
        <v>4764</v>
      </c>
      <c r="E236" t="s">
        <v>3253</v>
      </c>
      <c r="F236" s="1" t="s">
        <v>11913</v>
      </c>
      <c r="G236" t="s">
        <v>11070</v>
      </c>
      <c r="H236" t="s">
        <v>1843</v>
      </c>
      <c r="I236" s="2" t="str">
        <f t="shared" si="12"/>
        <v>OSM</v>
      </c>
      <c r="J236" s="2" t="str">
        <f t="shared" si="13"/>
        <v>Google Maps</v>
      </c>
      <c r="K236" s="2" t="str">
        <f t="shared" si="14"/>
        <v>Google Search</v>
      </c>
      <c r="M236" t="str">
        <f t="shared" si="15"/>
        <v>insert into public.street_names_mappings(teryt_simc_code, teryt_ulic_code, teryt_street_name, osm_street_name) values ('0937132', '00467', 'Asnyka', 'Adama Asnyka');</v>
      </c>
    </row>
    <row r="237" spans="1:13" x14ac:dyDescent="0.3">
      <c r="A237" t="s">
        <v>12734</v>
      </c>
      <c r="B237" t="s">
        <v>12831</v>
      </c>
      <c r="C237" t="s">
        <v>11577</v>
      </c>
      <c r="D237" s="1" t="s">
        <v>12408</v>
      </c>
      <c r="E237" t="s">
        <v>11577</v>
      </c>
      <c r="F237" s="1" t="s">
        <v>11913</v>
      </c>
      <c r="G237" t="s">
        <v>11070</v>
      </c>
      <c r="H237" t="s">
        <v>1843</v>
      </c>
      <c r="I237" s="2" t="str">
        <f t="shared" si="12"/>
        <v>OSM</v>
      </c>
      <c r="J237" s="2" t="str">
        <f t="shared" si="13"/>
        <v>Google Maps</v>
      </c>
      <c r="K237" s="2" t="str">
        <f t="shared" si="14"/>
        <v>Google Search</v>
      </c>
      <c r="M237" t="str">
        <f t="shared" si="15"/>
        <v>insert into public.street_names_mappings(teryt_simc_code, teryt_ulic_code, teryt_street_name, osm_street_name) values ('0934599', '00467', 'Asnyka', 'Adama Asnyka');</v>
      </c>
    </row>
    <row r="238" spans="1:13" x14ac:dyDescent="0.3">
      <c r="A238" t="s">
        <v>12740</v>
      </c>
      <c r="B238" t="s">
        <v>12760</v>
      </c>
      <c r="C238" t="s">
        <v>5089</v>
      </c>
      <c r="D238" s="1" t="s">
        <v>12413</v>
      </c>
      <c r="E238" t="s">
        <v>5089</v>
      </c>
      <c r="F238" s="1" t="s">
        <v>11913</v>
      </c>
      <c r="G238" t="s">
        <v>11070</v>
      </c>
      <c r="H238" t="s">
        <v>1843</v>
      </c>
      <c r="I238" s="2" t="str">
        <f t="shared" si="12"/>
        <v>OSM</v>
      </c>
      <c r="J238" s="2" t="str">
        <f t="shared" si="13"/>
        <v>Google Maps</v>
      </c>
      <c r="K238" s="2" t="str">
        <f t="shared" si="14"/>
        <v>Google Search</v>
      </c>
      <c r="M238" t="str">
        <f t="shared" si="15"/>
        <v>insert into public.street_names_mappings(teryt_simc_code, teryt_ulic_code, teryt_street_name, osm_street_name) values ('0921438', '00467', 'Asnyka', 'Adama Asnyka');</v>
      </c>
    </row>
    <row r="239" spans="1:13" x14ac:dyDescent="0.3">
      <c r="A239" t="s">
        <v>12749</v>
      </c>
      <c r="B239" t="s">
        <v>12758</v>
      </c>
      <c r="C239" t="s">
        <v>5472</v>
      </c>
      <c r="D239" s="1" t="s">
        <v>12290</v>
      </c>
      <c r="E239" t="s">
        <v>11458</v>
      </c>
      <c r="F239" s="1" t="s">
        <v>11913</v>
      </c>
      <c r="G239" t="s">
        <v>11070</v>
      </c>
      <c r="H239" t="s">
        <v>1843</v>
      </c>
      <c r="I239" s="2" t="str">
        <f t="shared" si="12"/>
        <v>OSM</v>
      </c>
      <c r="J239" s="2" t="str">
        <f t="shared" si="13"/>
        <v>Google Maps</v>
      </c>
      <c r="K239" s="2" t="str">
        <f t="shared" si="14"/>
        <v>Google Search</v>
      </c>
      <c r="M239" t="str">
        <f t="shared" si="15"/>
        <v>insert into public.street_names_mappings(teryt_simc_code, teryt_ulic_code, teryt_street_name, osm_street_name) values ('0059826', '00467', 'Asnyka', 'Adama Asnyka');</v>
      </c>
    </row>
    <row r="240" spans="1:13" x14ac:dyDescent="0.3">
      <c r="A240" t="s">
        <v>12738</v>
      </c>
      <c r="B240" t="s">
        <v>12864</v>
      </c>
      <c r="C240" t="s">
        <v>614</v>
      </c>
      <c r="D240" s="1" t="s">
        <v>1518</v>
      </c>
      <c r="E240" t="s">
        <v>614</v>
      </c>
      <c r="F240" s="1" t="s">
        <v>11913</v>
      </c>
      <c r="G240" t="s">
        <v>11070</v>
      </c>
      <c r="H240" t="s">
        <v>1843</v>
      </c>
      <c r="I240" s="2" t="str">
        <f t="shared" si="12"/>
        <v>OSM</v>
      </c>
      <c r="J240" s="2" t="str">
        <f t="shared" si="13"/>
        <v>Google Maps</v>
      </c>
      <c r="K240" s="2" t="str">
        <f t="shared" si="14"/>
        <v>Google Search</v>
      </c>
      <c r="M240" t="str">
        <f t="shared" si="15"/>
        <v>insert into public.street_names_mappings(teryt_simc_code, teryt_ulic_code, teryt_street_name, osm_street_name) values ('0966530', '00467', 'Asnyka', 'Adama Asnyka');</v>
      </c>
    </row>
    <row r="241" spans="1:13" x14ac:dyDescent="0.3">
      <c r="A241" t="s">
        <v>12738</v>
      </c>
      <c r="B241" t="s">
        <v>12799</v>
      </c>
      <c r="C241" t="s">
        <v>329</v>
      </c>
      <c r="D241" s="1" t="s">
        <v>1303</v>
      </c>
      <c r="E241" t="s">
        <v>329</v>
      </c>
      <c r="F241" s="1" t="s">
        <v>11913</v>
      </c>
      <c r="G241" t="s">
        <v>11070</v>
      </c>
      <c r="H241" t="s">
        <v>1843</v>
      </c>
      <c r="I241" s="2" t="str">
        <f t="shared" si="12"/>
        <v>OSM</v>
      </c>
      <c r="J241" s="2" t="str">
        <f t="shared" si="13"/>
        <v>Google Maps</v>
      </c>
      <c r="K241" s="2" t="str">
        <f t="shared" si="14"/>
        <v>Google Search</v>
      </c>
      <c r="M241" t="str">
        <f t="shared" si="15"/>
        <v>insert into public.street_names_mappings(teryt_simc_code, teryt_ulic_code, teryt_street_name, osm_street_name) values ('0937280', '00467', 'Asnyka', 'Adama Asnyka');</v>
      </c>
    </row>
    <row r="242" spans="1:13" x14ac:dyDescent="0.3">
      <c r="A242" t="s">
        <v>12738</v>
      </c>
      <c r="B242" t="s">
        <v>12865</v>
      </c>
      <c r="C242" t="s">
        <v>152</v>
      </c>
      <c r="D242" s="1" t="s">
        <v>1173</v>
      </c>
      <c r="E242" t="s">
        <v>153</v>
      </c>
      <c r="F242" s="1" t="s">
        <v>11913</v>
      </c>
      <c r="G242" t="s">
        <v>11070</v>
      </c>
      <c r="H242" t="s">
        <v>1843</v>
      </c>
      <c r="I242" s="2" t="str">
        <f t="shared" si="12"/>
        <v>OSM</v>
      </c>
      <c r="J242" s="2" t="str">
        <f t="shared" si="13"/>
        <v>Google Maps</v>
      </c>
      <c r="K242" s="2" t="str">
        <f t="shared" si="14"/>
        <v>Google Search</v>
      </c>
      <c r="M242" t="str">
        <f t="shared" si="15"/>
        <v>insert into public.street_names_mappings(teryt_simc_code, teryt_ulic_code, teryt_street_name, osm_street_name) values ('0286048', '00467', 'Asnyka', 'Adama Asnyka');</v>
      </c>
    </row>
    <row r="243" spans="1:13" x14ac:dyDescent="0.3">
      <c r="A243" t="s">
        <v>12738</v>
      </c>
      <c r="B243" t="s">
        <v>12866</v>
      </c>
      <c r="C243" t="s">
        <v>2459</v>
      </c>
      <c r="D243" s="1" t="s">
        <v>4191</v>
      </c>
      <c r="E243" t="s">
        <v>2459</v>
      </c>
      <c r="F243" s="1" t="s">
        <v>11913</v>
      </c>
      <c r="G243" t="s">
        <v>11070</v>
      </c>
      <c r="H243" t="s">
        <v>1843</v>
      </c>
      <c r="I243" s="2" t="str">
        <f t="shared" si="12"/>
        <v>OSM</v>
      </c>
      <c r="J243" s="2" t="str">
        <f t="shared" si="13"/>
        <v>Google Maps</v>
      </c>
      <c r="K243" s="2" t="str">
        <f t="shared" si="14"/>
        <v>Google Search</v>
      </c>
      <c r="M243" t="str">
        <f t="shared" si="15"/>
        <v>insert into public.street_names_mappings(teryt_simc_code, teryt_ulic_code, teryt_street_name, osm_street_name) values ('0949164', '00467', 'Asnyka', 'Adama Asnyka');</v>
      </c>
    </row>
    <row r="244" spans="1:13" x14ac:dyDescent="0.3">
      <c r="A244" t="s">
        <v>12768</v>
      </c>
      <c r="B244" t="s">
        <v>12821</v>
      </c>
      <c r="C244" t="s">
        <v>1940</v>
      </c>
      <c r="D244" s="1" t="s">
        <v>3867</v>
      </c>
      <c r="E244" t="s">
        <v>1940</v>
      </c>
      <c r="F244" s="1" t="s">
        <v>11913</v>
      </c>
      <c r="G244" t="s">
        <v>11070</v>
      </c>
      <c r="H244" t="s">
        <v>1843</v>
      </c>
      <c r="I244" s="2" t="str">
        <f t="shared" si="12"/>
        <v>OSM</v>
      </c>
      <c r="J244" s="2" t="str">
        <f t="shared" si="13"/>
        <v>Google Maps</v>
      </c>
      <c r="K244" s="2" t="str">
        <f t="shared" si="14"/>
        <v>Google Search</v>
      </c>
      <c r="M244" t="str">
        <f t="shared" si="15"/>
        <v>insert into public.street_names_mappings(teryt_simc_code, teryt_ulic_code, teryt_street_name, osm_street_name) values ('0968078', '00467', 'Asnyka', 'Adama Asnyka');</v>
      </c>
    </row>
    <row r="245" spans="1:13" x14ac:dyDescent="0.3">
      <c r="A245" t="s">
        <v>12768</v>
      </c>
      <c r="B245" t="s">
        <v>12867</v>
      </c>
      <c r="C245" t="s">
        <v>11666</v>
      </c>
      <c r="D245" s="1" t="s">
        <v>12498</v>
      </c>
      <c r="E245" t="s">
        <v>11666</v>
      </c>
      <c r="F245" s="1" t="s">
        <v>11913</v>
      </c>
      <c r="G245" t="s">
        <v>11070</v>
      </c>
      <c r="H245" t="s">
        <v>1843</v>
      </c>
      <c r="I245" s="2" t="str">
        <f t="shared" si="12"/>
        <v>OSM</v>
      </c>
      <c r="J245" s="2" t="str">
        <f t="shared" si="13"/>
        <v>Google Maps</v>
      </c>
      <c r="K245" s="2" t="str">
        <f t="shared" si="14"/>
        <v>Google Search</v>
      </c>
      <c r="M245" t="str">
        <f t="shared" si="15"/>
        <v>insert into public.street_names_mappings(teryt_simc_code, teryt_ulic_code, teryt_street_name, osm_street_name) values ('0977077', '00467', 'Asnyka', 'Adama Asnyka');</v>
      </c>
    </row>
    <row r="246" spans="1:13" x14ac:dyDescent="0.3">
      <c r="A246" t="s">
        <v>12738</v>
      </c>
      <c r="B246" t="s">
        <v>12868</v>
      </c>
      <c r="C246" t="s">
        <v>1025</v>
      </c>
      <c r="D246" s="1" t="s">
        <v>8370</v>
      </c>
      <c r="E246" t="s">
        <v>1025</v>
      </c>
      <c r="F246" s="1" t="s">
        <v>11913</v>
      </c>
      <c r="G246" t="s">
        <v>11070</v>
      </c>
      <c r="H246" t="s">
        <v>1843</v>
      </c>
      <c r="I246" s="2" t="str">
        <f t="shared" si="12"/>
        <v>OSM</v>
      </c>
      <c r="J246" s="2" t="str">
        <f t="shared" si="13"/>
        <v>Google Maps</v>
      </c>
      <c r="K246" s="2" t="str">
        <f t="shared" si="14"/>
        <v>Google Search</v>
      </c>
      <c r="M246" t="str">
        <f t="shared" si="15"/>
        <v>insert into public.street_names_mappings(teryt_simc_code, teryt_ulic_code, teryt_street_name, osm_street_name) values ('0967080', '00467', 'Asnyka', 'Adama Asnyka');</v>
      </c>
    </row>
    <row r="247" spans="1:13" x14ac:dyDescent="0.3">
      <c r="A247" t="s">
        <v>12768</v>
      </c>
      <c r="B247" t="s">
        <v>12869</v>
      </c>
      <c r="C247" t="s">
        <v>11689</v>
      </c>
      <c r="D247" s="1" t="s">
        <v>12521</v>
      </c>
      <c r="E247" t="s">
        <v>11689</v>
      </c>
      <c r="F247" s="1" t="s">
        <v>11913</v>
      </c>
      <c r="G247" t="s">
        <v>11070</v>
      </c>
      <c r="H247" t="s">
        <v>1843</v>
      </c>
      <c r="I247" s="2" t="str">
        <f t="shared" si="12"/>
        <v>OSM</v>
      </c>
      <c r="J247" s="2" t="str">
        <f t="shared" si="13"/>
        <v>Google Maps</v>
      </c>
      <c r="K247" s="2" t="str">
        <f t="shared" si="14"/>
        <v>Google Search</v>
      </c>
      <c r="M247" t="str">
        <f t="shared" si="15"/>
        <v>insert into public.street_names_mappings(teryt_simc_code, teryt_ulic_code, teryt_street_name, osm_street_name) values ('0551183', '00467', 'Asnyka', 'Adama Asnyka');</v>
      </c>
    </row>
    <row r="248" spans="1:13" x14ac:dyDescent="0.3">
      <c r="A248" t="s">
        <v>12773</v>
      </c>
      <c r="B248" t="s">
        <v>12870</v>
      </c>
      <c r="C248" t="s">
        <v>5095</v>
      </c>
      <c r="D248" s="1" t="s">
        <v>5096</v>
      </c>
      <c r="E248" t="s">
        <v>5095</v>
      </c>
      <c r="F248" s="1" t="s">
        <v>11913</v>
      </c>
      <c r="G248" t="s">
        <v>11070</v>
      </c>
      <c r="H248" t="s">
        <v>1843</v>
      </c>
      <c r="I248" s="2" t="str">
        <f t="shared" si="12"/>
        <v>OSM</v>
      </c>
      <c r="J248" s="2" t="str">
        <f t="shared" si="13"/>
        <v>Google Maps</v>
      </c>
      <c r="K248" s="2" t="str">
        <f t="shared" si="14"/>
        <v>Google Search</v>
      </c>
      <c r="M248" t="str">
        <f t="shared" si="15"/>
        <v>insert into public.street_names_mappings(teryt_simc_code, teryt_ulic_code, teryt_street_name, osm_street_name) values ('0929546', '00467', 'Asnyka', 'Adama Asnyka');</v>
      </c>
    </row>
    <row r="249" spans="1:13" x14ac:dyDescent="0.3">
      <c r="A249" t="s">
        <v>12815</v>
      </c>
      <c r="B249" t="s">
        <v>12871</v>
      </c>
      <c r="C249" t="s">
        <v>326</v>
      </c>
      <c r="D249" s="1" t="s">
        <v>1300</v>
      </c>
      <c r="E249" t="s">
        <v>326</v>
      </c>
      <c r="F249" s="1" t="s">
        <v>11913</v>
      </c>
      <c r="G249" t="s">
        <v>11070</v>
      </c>
      <c r="H249" t="s">
        <v>1843</v>
      </c>
      <c r="I249" s="2" t="str">
        <f t="shared" si="12"/>
        <v>OSM</v>
      </c>
      <c r="J249" s="2" t="str">
        <f t="shared" si="13"/>
        <v>Google Maps</v>
      </c>
      <c r="K249" s="2" t="str">
        <f t="shared" si="14"/>
        <v>Google Search</v>
      </c>
      <c r="M249" t="str">
        <f t="shared" si="15"/>
        <v>insert into public.street_names_mappings(teryt_simc_code, teryt_ulic_code, teryt_street_name, osm_street_name) values ('0947716', '00467', 'Asnyka', 'Adama Asnyka');</v>
      </c>
    </row>
    <row r="250" spans="1:13" x14ac:dyDescent="0.3">
      <c r="A250" t="s">
        <v>12738</v>
      </c>
      <c r="B250" t="s">
        <v>12872</v>
      </c>
      <c r="C250" t="s">
        <v>10347</v>
      </c>
      <c r="D250" s="1" t="s">
        <v>10348</v>
      </c>
      <c r="E250" t="s">
        <v>10347</v>
      </c>
      <c r="F250" s="1" t="s">
        <v>11913</v>
      </c>
      <c r="G250" t="s">
        <v>11070</v>
      </c>
      <c r="H250" t="s">
        <v>1843</v>
      </c>
      <c r="I250" s="2" t="str">
        <f t="shared" si="12"/>
        <v>OSM</v>
      </c>
      <c r="J250" s="2" t="str">
        <f t="shared" si="13"/>
        <v>Google Maps</v>
      </c>
      <c r="K250" s="2" t="str">
        <f t="shared" si="14"/>
        <v>Google Search</v>
      </c>
      <c r="M250" t="str">
        <f t="shared" si="15"/>
        <v>insert into public.street_names_mappings(teryt_simc_code, teryt_ulic_code, teryt_street_name, osm_street_name) values ('0949247', '00467', 'Asnyka', 'Adama Asnyka');</v>
      </c>
    </row>
    <row r="251" spans="1:13" x14ac:dyDescent="0.3">
      <c r="A251" t="s">
        <v>12746</v>
      </c>
      <c r="B251" t="s">
        <v>12766</v>
      </c>
      <c r="C251" t="s">
        <v>2678</v>
      </c>
      <c r="D251" s="1" t="s">
        <v>4339</v>
      </c>
      <c r="E251" t="s">
        <v>2678</v>
      </c>
      <c r="F251" s="1" t="s">
        <v>11913</v>
      </c>
      <c r="G251" t="s">
        <v>11070</v>
      </c>
      <c r="H251" t="s">
        <v>1843</v>
      </c>
      <c r="I251" s="2" t="str">
        <f t="shared" si="12"/>
        <v>OSM</v>
      </c>
      <c r="J251" s="2" t="str">
        <f t="shared" si="13"/>
        <v>Google Maps</v>
      </c>
      <c r="K251" s="2" t="str">
        <f t="shared" si="14"/>
        <v>Google Search</v>
      </c>
      <c r="M251" t="str">
        <f t="shared" si="15"/>
        <v>insert into public.street_names_mappings(teryt_simc_code, teryt_ulic_code, teryt_street_name, osm_street_name) values ('0981133', '00467', 'Asnyka', 'Adama Asnyka');</v>
      </c>
    </row>
    <row r="252" spans="1:13" x14ac:dyDescent="0.3">
      <c r="A252" t="s">
        <v>12738</v>
      </c>
      <c r="B252" t="s">
        <v>12872</v>
      </c>
      <c r="C252" t="s">
        <v>11733</v>
      </c>
      <c r="D252" s="1" t="s">
        <v>12567</v>
      </c>
      <c r="E252" t="s">
        <v>11733</v>
      </c>
      <c r="F252" s="1" t="s">
        <v>11913</v>
      </c>
      <c r="G252" t="s">
        <v>11070</v>
      </c>
      <c r="H252" t="s">
        <v>1843</v>
      </c>
      <c r="I252" s="2" t="str">
        <f t="shared" si="12"/>
        <v>OSM</v>
      </c>
      <c r="J252" s="2" t="str">
        <f t="shared" si="13"/>
        <v>Google Maps</v>
      </c>
      <c r="K252" s="2" t="str">
        <f t="shared" si="14"/>
        <v>Google Search</v>
      </c>
      <c r="M252" t="str">
        <f t="shared" si="15"/>
        <v>insert into public.street_names_mappings(teryt_simc_code, teryt_ulic_code, teryt_street_name, osm_street_name) values ('0296621', '00467', 'Asnyka', 'Adama Asnyka');</v>
      </c>
    </row>
    <row r="253" spans="1:13" x14ac:dyDescent="0.3">
      <c r="A253" t="s">
        <v>12754</v>
      </c>
      <c r="B253" t="s">
        <v>12755</v>
      </c>
      <c r="C253" t="s">
        <v>2304</v>
      </c>
      <c r="D253" s="1" t="s">
        <v>4102</v>
      </c>
      <c r="E253" t="s">
        <v>2304</v>
      </c>
      <c r="F253" s="1" t="s">
        <v>11913</v>
      </c>
      <c r="G253" t="s">
        <v>11070</v>
      </c>
      <c r="H253" t="s">
        <v>1843</v>
      </c>
      <c r="I253" s="2" t="str">
        <f t="shared" si="12"/>
        <v>OSM</v>
      </c>
      <c r="J253" s="2" t="str">
        <f t="shared" si="13"/>
        <v>Google Maps</v>
      </c>
      <c r="K253" s="2" t="str">
        <f t="shared" si="14"/>
        <v>Google Search</v>
      </c>
      <c r="M253" t="str">
        <f t="shared" si="15"/>
        <v>insert into public.street_names_mappings(teryt_simc_code, teryt_ulic_code, teryt_street_name, osm_street_name) values ('0988603', '00467', 'Asnyka', 'Adama Asnyka');</v>
      </c>
    </row>
    <row r="254" spans="1:13" x14ac:dyDescent="0.3">
      <c r="A254" t="s">
        <v>12744</v>
      </c>
      <c r="B254" t="s">
        <v>12769</v>
      </c>
      <c r="C254" t="s">
        <v>2880</v>
      </c>
      <c r="D254" s="1" t="s">
        <v>4477</v>
      </c>
      <c r="E254" t="s">
        <v>2880</v>
      </c>
      <c r="F254" s="1" t="s">
        <v>11913</v>
      </c>
      <c r="G254" t="s">
        <v>11070</v>
      </c>
      <c r="H254" t="s">
        <v>1843</v>
      </c>
      <c r="I254" s="2" t="str">
        <f t="shared" si="12"/>
        <v>OSM</v>
      </c>
      <c r="J254" s="2" t="str">
        <f t="shared" si="13"/>
        <v>Google Maps</v>
      </c>
      <c r="K254" s="2" t="str">
        <f t="shared" si="14"/>
        <v>Google Search</v>
      </c>
      <c r="M254" t="str">
        <f t="shared" si="15"/>
        <v>insert into public.street_names_mappings(teryt_simc_code, teryt_ulic_code, teryt_street_name, osm_street_name) values ('0988075', '00467', 'Asnyka', 'Adama Asnyka');</v>
      </c>
    </row>
    <row r="255" spans="1:13" x14ac:dyDescent="0.3">
      <c r="A255" t="s">
        <v>12746</v>
      </c>
      <c r="B255" t="s">
        <v>12759</v>
      </c>
      <c r="C255" t="s">
        <v>11780</v>
      </c>
      <c r="D255" s="1" t="s">
        <v>12619</v>
      </c>
      <c r="E255" t="s">
        <v>11780</v>
      </c>
      <c r="F255" s="1" t="s">
        <v>11913</v>
      </c>
      <c r="G255" t="s">
        <v>11070</v>
      </c>
      <c r="H255" t="s">
        <v>1843</v>
      </c>
      <c r="I255" s="2" t="str">
        <f t="shared" si="12"/>
        <v>OSM</v>
      </c>
      <c r="J255" s="2" t="str">
        <f t="shared" si="13"/>
        <v>Google Maps</v>
      </c>
      <c r="K255" s="2" t="str">
        <f t="shared" si="14"/>
        <v>Google Search</v>
      </c>
      <c r="M255" t="str">
        <f t="shared" si="15"/>
        <v>insert into public.street_names_mappings(teryt_simc_code, teryt_ulic_code, teryt_street_name, osm_street_name) values ('0975078', '00467', 'Asnyka', 'Adama Asnyka');</v>
      </c>
    </row>
    <row r="256" spans="1:13" x14ac:dyDescent="0.3">
      <c r="A256" t="s">
        <v>12749</v>
      </c>
      <c r="B256" t="s">
        <v>12848</v>
      </c>
      <c r="C256" t="s">
        <v>2550</v>
      </c>
      <c r="D256" s="1" t="s">
        <v>4261</v>
      </c>
      <c r="E256" t="s">
        <v>2550</v>
      </c>
      <c r="F256" s="1" t="s">
        <v>11913</v>
      </c>
      <c r="G256" t="s">
        <v>11070</v>
      </c>
      <c r="H256" t="s">
        <v>1843</v>
      </c>
      <c r="I256" s="2" t="str">
        <f t="shared" si="12"/>
        <v>OSM</v>
      </c>
      <c r="J256" s="2" t="str">
        <f t="shared" si="13"/>
        <v>Google Maps</v>
      </c>
      <c r="K256" s="2" t="str">
        <f t="shared" si="14"/>
        <v>Google Search</v>
      </c>
      <c r="M256" t="str">
        <f t="shared" si="15"/>
        <v>insert into public.street_names_mappings(teryt_simc_code, teryt_ulic_code, teryt_street_name, osm_street_name) values ('0926677', '00467', 'Asnyka', 'Adama Asnyka');</v>
      </c>
    </row>
    <row r="257" spans="1:13" x14ac:dyDescent="0.3">
      <c r="A257" t="s">
        <v>12738</v>
      </c>
      <c r="B257" t="s">
        <v>12873</v>
      </c>
      <c r="C257" t="s">
        <v>2345</v>
      </c>
      <c r="D257" s="1" t="s">
        <v>4691</v>
      </c>
      <c r="E257" t="s">
        <v>2345</v>
      </c>
      <c r="F257" s="1" t="s">
        <v>11913</v>
      </c>
      <c r="G257" t="s">
        <v>11070</v>
      </c>
      <c r="H257" t="s">
        <v>1843</v>
      </c>
      <c r="I257" s="2" t="str">
        <f t="shared" si="12"/>
        <v>OSM</v>
      </c>
      <c r="J257" s="2" t="str">
        <f t="shared" si="13"/>
        <v>Google Maps</v>
      </c>
      <c r="K257" s="2" t="str">
        <f t="shared" si="14"/>
        <v>Google Search</v>
      </c>
      <c r="M257" t="str">
        <f t="shared" si="15"/>
        <v>insert into public.street_names_mappings(teryt_simc_code, teryt_ulic_code, teryt_street_name, osm_street_name) values ('0967297', '00467', 'Asnyka', 'Adama Asnyka');</v>
      </c>
    </row>
    <row r="258" spans="1:13" x14ac:dyDescent="0.3">
      <c r="A258" t="s">
        <v>12740</v>
      </c>
      <c r="B258" t="s">
        <v>12764</v>
      </c>
      <c r="C258" t="s">
        <v>11826</v>
      </c>
      <c r="D258" s="1" t="s">
        <v>12671</v>
      </c>
      <c r="E258" t="s">
        <v>11826</v>
      </c>
      <c r="F258" s="1" t="s">
        <v>11913</v>
      </c>
      <c r="G258" t="s">
        <v>11070</v>
      </c>
      <c r="H258" t="s">
        <v>1843</v>
      </c>
      <c r="I258" s="2" t="str">
        <f t="shared" ref="I258:I321" si="16">HYPERLINK(CONCATENATE("https://www.openstreetmap.org/search?query=",H258,",",E258), "OSM")</f>
        <v>OSM</v>
      </c>
      <c r="J258" s="2" t="str">
        <f t="shared" ref="J258:J321" si="17">HYPERLINK(CONCATENATE("https://www.google.de/maps/search/",H258,", ",E258), "Google Maps")</f>
        <v>Google Maps</v>
      </c>
      <c r="K258" s="2" t="str">
        <f t="shared" ref="K258:K321" si="18">HYPERLINK(CONCATENATE("https://www.google.de/search?q=", H258, ", ",E258), "Google Search")</f>
        <v>Google Search</v>
      </c>
      <c r="M258" t="str">
        <f t="shared" ref="M258:M321" si="19">CONCATENATE("insert into public.street_names_mappings(teryt_simc_code, teryt_ulic_code, teryt_street_name, osm_street_name) values ('",D258, "', '",F258,"', '",G258,"', '",H258,"');")</f>
        <v>insert into public.street_names_mappings(teryt_simc_code, teryt_ulic_code, teryt_street_name, osm_street_name) values ('0921792', '00467', 'Asnyka', 'Adama Asnyka');</v>
      </c>
    </row>
    <row r="259" spans="1:13" x14ac:dyDescent="0.3">
      <c r="A259" t="s">
        <v>12738</v>
      </c>
      <c r="B259" t="s">
        <v>12874</v>
      </c>
      <c r="C259" t="s">
        <v>11828</v>
      </c>
      <c r="D259" s="1" t="s">
        <v>12673</v>
      </c>
      <c r="E259" t="s">
        <v>11828</v>
      </c>
      <c r="F259" s="1" t="s">
        <v>11913</v>
      </c>
      <c r="G259" t="s">
        <v>11070</v>
      </c>
      <c r="H259" t="s">
        <v>1843</v>
      </c>
      <c r="I259" s="2" t="str">
        <f t="shared" si="16"/>
        <v>OSM</v>
      </c>
      <c r="J259" s="2" t="str">
        <f t="shared" si="17"/>
        <v>Google Maps</v>
      </c>
      <c r="K259" s="2" t="str">
        <f t="shared" si="18"/>
        <v>Google Search</v>
      </c>
      <c r="M259" t="str">
        <f t="shared" si="19"/>
        <v>insert into public.street_names_mappings(teryt_simc_code, teryt_ulic_code, teryt_street_name, osm_street_name) values ('0988632', '00467', 'Asnyka', 'Adama Asnyka');</v>
      </c>
    </row>
    <row r="260" spans="1:13" x14ac:dyDescent="0.3">
      <c r="A260" t="s">
        <v>12754</v>
      </c>
      <c r="B260" t="s">
        <v>12755</v>
      </c>
      <c r="C260" t="s">
        <v>351</v>
      </c>
      <c r="D260" s="1" t="s">
        <v>1319</v>
      </c>
      <c r="E260" t="s">
        <v>351</v>
      </c>
      <c r="F260" s="1" t="s">
        <v>11913</v>
      </c>
      <c r="G260" t="s">
        <v>11070</v>
      </c>
      <c r="H260" t="s">
        <v>1843</v>
      </c>
      <c r="I260" s="2" t="str">
        <f t="shared" si="16"/>
        <v>OSM</v>
      </c>
      <c r="J260" s="2" t="str">
        <f t="shared" si="17"/>
        <v>Google Maps</v>
      </c>
      <c r="K260" s="2" t="str">
        <f t="shared" si="18"/>
        <v>Google Search</v>
      </c>
      <c r="M260" t="str">
        <f t="shared" si="19"/>
        <v>insert into public.street_names_mappings(teryt_simc_code, teryt_ulic_code, teryt_street_name, osm_street_name) values ('0988661', '00467', 'Asnyka', 'Adama Asnyka');</v>
      </c>
    </row>
    <row r="261" spans="1:13" x14ac:dyDescent="0.3">
      <c r="A261" t="s">
        <v>12746</v>
      </c>
      <c r="B261" t="s">
        <v>12834</v>
      </c>
      <c r="C261" t="s">
        <v>11857</v>
      </c>
      <c r="D261" s="1" t="s">
        <v>12695</v>
      </c>
      <c r="E261" t="s">
        <v>11857</v>
      </c>
      <c r="F261" s="1" t="s">
        <v>11913</v>
      </c>
      <c r="G261" t="s">
        <v>11070</v>
      </c>
      <c r="H261" t="s">
        <v>1843</v>
      </c>
      <c r="I261" s="2" t="str">
        <f t="shared" si="16"/>
        <v>OSM</v>
      </c>
      <c r="J261" s="2" t="str">
        <f t="shared" si="17"/>
        <v>Google Maps</v>
      </c>
      <c r="K261" s="2" t="str">
        <f t="shared" si="18"/>
        <v>Google Search</v>
      </c>
      <c r="M261" t="str">
        <f t="shared" si="19"/>
        <v>insert into public.street_names_mappings(teryt_simc_code, teryt_ulic_code, teryt_street_name, osm_street_name) values ('0953881', '00467', 'Asnyka', 'Adama Asnyka');</v>
      </c>
    </row>
    <row r="262" spans="1:13" x14ac:dyDescent="0.3">
      <c r="A262" t="s">
        <v>12744</v>
      </c>
      <c r="B262" t="s">
        <v>866</v>
      </c>
      <c r="C262" t="s">
        <v>866</v>
      </c>
      <c r="D262" s="1" t="s">
        <v>1693</v>
      </c>
      <c r="E262" t="s">
        <v>866</v>
      </c>
      <c r="F262" s="1" t="s">
        <v>11913</v>
      </c>
      <c r="G262" t="s">
        <v>11070</v>
      </c>
      <c r="H262" t="s">
        <v>1843</v>
      </c>
      <c r="I262" s="2" t="str">
        <f t="shared" si="16"/>
        <v>OSM</v>
      </c>
      <c r="J262" s="2" t="str">
        <f t="shared" si="17"/>
        <v>Google Maps</v>
      </c>
      <c r="K262" s="2" t="str">
        <f t="shared" si="18"/>
        <v>Google Search</v>
      </c>
      <c r="M262" t="str">
        <f t="shared" si="19"/>
        <v>insert into public.street_names_mappings(teryt_simc_code, teryt_ulic_code, teryt_street_name, osm_street_name) values ('0987510', '00467', 'Asnyka', 'Adama Asnyka');</v>
      </c>
    </row>
    <row r="263" spans="1:13" x14ac:dyDescent="0.3">
      <c r="A263" t="s">
        <v>12738</v>
      </c>
      <c r="B263" t="s">
        <v>12855</v>
      </c>
      <c r="C263" t="s">
        <v>11868</v>
      </c>
      <c r="D263" s="1" t="s">
        <v>12709</v>
      </c>
      <c r="E263" t="s">
        <v>11868</v>
      </c>
      <c r="F263" s="1" t="s">
        <v>11913</v>
      </c>
      <c r="G263" t="s">
        <v>11070</v>
      </c>
      <c r="H263" t="s">
        <v>1843</v>
      </c>
      <c r="I263" s="2" t="str">
        <f t="shared" si="16"/>
        <v>OSM</v>
      </c>
      <c r="J263" s="2" t="str">
        <f t="shared" si="17"/>
        <v>Google Maps</v>
      </c>
      <c r="K263" s="2" t="str">
        <f t="shared" si="18"/>
        <v>Google Search</v>
      </c>
      <c r="M263" t="str">
        <f t="shared" si="19"/>
        <v>insert into public.street_names_mappings(teryt_simc_code, teryt_ulic_code, teryt_street_name, osm_street_name) values ('0937439', '00467', 'Asnyka', 'Adama Asnyka');</v>
      </c>
    </row>
    <row r="264" spans="1:13" x14ac:dyDescent="0.3">
      <c r="A264" t="s">
        <v>12749</v>
      </c>
      <c r="B264" t="s">
        <v>12833</v>
      </c>
      <c r="C264" t="s">
        <v>1886</v>
      </c>
      <c r="D264" s="1" t="s">
        <v>3818</v>
      </c>
      <c r="E264" t="s">
        <v>1886</v>
      </c>
      <c r="F264" s="1" t="s">
        <v>3871</v>
      </c>
      <c r="G264" t="s">
        <v>1947</v>
      </c>
      <c r="H264" t="s">
        <v>1948</v>
      </c>
      <c r="I264" s="2" t="str">
        <f t="shared" si="16"/>
        <v>OSM</v>
      </c>
      <c r="J264" s="2" t="str">
        <f t="shared" si="17"/>
        <v>Google Maps</v>
      </c>
      <c r="K264" s="2" t="str">
        <f t="shared" si="18"/>
        <v>Google Search</v>
      </c>
      <c r="M264" t="str">
        <f t="shared" si="19"/>
        <v>insert into public.street_names_mappings(teryt_simc_code, teryt_ulic_code, teryt_street_name, osm_street_name) values ('0940890', '38806', 'B. Chrobrego', 'Bolesława Chrobrego');</v>
      </c>
    </row>
    <row r="265" spans="1:13" x14ac:dyDescent="0.3">
      <c r="A265" t="s">
        <v>12752</v>
      </c>
      <c r="B265" t="s">
        <v>12875</v>
      </c>
      <c r="C265" t="s">
        <v>1949</v>
      </c>
      <c r="D265" s="1" t="s">
        <v>3872</v>
      </c>
      <c r="E265" t="s">
        <v>1949</v>
      </c>
      <c r="F265" s="1" t="s">
        <v>3871</v>
      </c>
      <c r="G265" t="s">
        <v>1947</v>
      </c>
      <c r="H265" t="s">
        <v>1948</v>
      </c>
      <c r="I265" s="2" t="str">
        <f t="shared" si="16"/>
        <v>OSM</v>
      </c>
      <c r="J265" s="2" t="str">
        <f t="shared" si="17"/>
        <v>Google Maps</v>
      </c>
      <c r="K265" s="2" t="str">
        <f t="shared" si="18"/>
        <v>Google Search</v>
      </c>
      <c r="M265" t="str">
        <f t="shared" si="19"/>
        <v>insert into public.street_names_mappings(teryt_simc_code, teryt_ulic_code, teryt_street_name, osm_street_name) values ('0308353', '38806', 'B. Chrobrego', 'Bolesława Chrobrego');</v>
      </c>
    </row>
    <row r="266" spans="1:13" x14ac:dyDescent="0.3">
      <c r="A266" t="s">
        <v>12773</v>
      </c>
      <c r="B266" t="s">
        <v>12774</v>
      </c>
      <c r="C266" t="s">
        <v>183</v>
      </c>
      <c r="D266" s="1" t="s">
        <v>1463</v>
      </c>
      <c r="E266" t="s">
        <v>547</v>
      </c>
      <c r="F266" s="1" t="s">
        <v>3871</v>
      </c>
      <c r="G266" t="s">
        <v>1947</v>
      </c>
      <c r="H266" t="s">
        <v>1948</v>
      </c>
      <c r="I266" s="2" t="str">
        <f t="shared" si="16"/>
        <v>OSM</v>
      </c>
      <c r="J266" s="2" t="str">
        <f t="shared" si="17"/>
        <v>Google Maps</v>
      </c>
      <c r="K266" s="2" t="str">
        <f t="shared" si="18"/>
        <v>Google Search</v>
      </c>
      <c r="M266" t="str">
        <f t="shared" si="19"/>
        <v>insert into public.street_names_mappings(teryt_simc_code, teryt_ulic_code, teryt_street_name, osm_street_name) values ('0846837', '38806', 'B. Chrobrego', 'Bolesława Chrobrego');</v>
      </c>
    </row>
    <row r="267" spans="1:13" x14ac:dyDescent="0.3">
      <c r="A267" t="s">
        <v>12732</v>
      </c>
      <c r="B267" t="s">
        <v>12770</v>
      </c>
      <c r="C267" t="s">
        <v>1950</v>
      </c>
      <c r="D267" s="1" t="s">
        <v>3873</v>
      </c>
      <c r="E267" t="s">
        <v>1950</v>
      </c>
      <c r="F267" s="1" t="s">
        <v>3874</v>
      </c>
      <c r="G267" t="s">
        <v>1951</v>
      </c>
      <c r="H267" t="s">
        <v>1952</v>
      </c>
      <c r="I267" s="2" t="str">
        <f t="shared" si="16"/>
        <v>OSM</v>
      </c>
      <c r="J267" s="2" t="str">
        <f t="shared" si="17"/>
        <v>Google Maps</v>
      </c>
      <c r="K267" s="2" t="str">
        <f t="shared" si="18"/>
        <v>Google Search</v>
      </c>
      <c r="M267" t="str">
        <f t="shared" si="19"/>
        <v>insert into public.street_names_mappings(teryt_simc_code, teryt_ulic_code, teryt_street_name, osm_street_name) values ('0938982', '02944', 'B. Chwastowskiego', 'Bolesława Chwastowskiego');</v>
      </c>
    </row>
    <row r="268" spans="1:13" x14ac:dyDescent="0.3">
      <c r="A268" t="s">
        <v>12734</v>
      </c>
      <c r="B268" t="s">
        <v>12843</v>
      </c>
      <c r="C268" t="s">
        <v>1953</v>
      </c>
      <c r="D268" s="1" t="s">
        <v>3875</v>
      </c>
      <c r="E268" t="s">
        <v>1953</v>
      </c>
      <c r="F268" s="1" t="s">
        <v>3876</v>
      </c>
      <c r="G268" t="s">
        <v>1954</v>
      </c>
      <c r="H268" t="s">
        <v>1955</v>
      </c>
      <c r="I268" s="2" t="str">
        <f t="shared" si="16"/>
        <v>OSM</v>
      </c>
      <c r="J268" s="2" t="str">
        <f t="shared" si="17"/>
        <v>Google Maps</v>
      </c>
      <c r="K268" s="2" t="str">
        <f t="shared" si="18"/>
        <v>Google Search</v>
      </c>
      <c r="M268" t="str">
        <f t="shared" si="19"/>
        <v>insert into public.street_names_mappings(teryt_simc_code, teryt_ulic_code, teryt_street_name, osm_street_name) values ('0977373', '31720', 'B. Czecha', 'Bronisława Czecha');</v>
      </c>
    </row>
    <row r="269" spans="1:13" x14ac:dyDescent="0.3">
      <c r="A269" t="s">
        <v>12734</v>
      </c>
      <c r="B269" t="s">
        <v>12800</v>
      </c>
      <c r="C269" t="s">
        <v>1956</v>
      </c>
      <c r="D269" s="1" t="s">
        <v>3877</v>
      </c>
      <c r="E269" t="s">
        <v>1956</v>
      </c>
      <c r="F269" s="1" t="s">
        <v>3878</v>
      </c>
      <c r="G269" t="s">
        <v>1957</v>
      </c>
      <c r="H269" t="s">
        <v>1958</v>
      </c>
      <c r="I269" s="2" t="str">
        <f t="shared" si="16"/>
        <v>OSM</v>
      </c>
      <c r="J269" s="2" t="str">
        <f t="shared" si="17"/>
        <v>Google Maps</v>
      </c>
      <c r="K269" s="2" t="str">
        <f t="shared" si="18"/>
        <v>Google Search</v>
      </c>
      <c r="M269" t="str">
        <f t="shared" si="19"/>
        <v>insert into public.street_names_mappings(teryt_simc_code, teryt_ulic_code, teryt_street_name, osm_street_name) values ('0745289', '52404', 'B. Głowackiego', 'Bartosza Głowackiego');</v>
      </c>
    </row>
    <row r="270" spans="1:13" x14ac:dyDescent="0.3">
      <c r="A270" t="s">
        <v>12738</v>
      </c>
      <c r="B270" t="s">
        <v>12873</v>
      </c>
      <c r="C270" t="s">
        <v>1959</v>
      </c>
      <c r="D270" s="1" t="s">
        <v>3879</v>
      </c>
      <c r="E270" t="s">
        <v>1959</v>
      </c>
      <c r="F270" s="1" t="s">
        <v>3880</v>
      </c>
      <c r="G270" t="s">
        <v>1960</v>
      </c>
      <c r="H270" t="s">
        <v>1961</v>
      </c>
      <c r="I270" s="2" t="str">
        <f t="shared" si="16"/>
        <v>OSM</v>
      </c>
      <c r="J270" s="2" t="str">
        <f t="shared" si="17"/>
        <v>Google Maps</v>
      </c>
      <c r="K270" s="2" t="str">
        <f t="shared" si="18"/>
        <v>Google Search</v>
      </c>
      <c r="M270" t="str">
        <f t="shared" si="19"/>
        <v>insert into public.street_names_mappings(teryt_simc_code, teryt_ulic_code, teryt_street_name, osm_street_name) values ('0966820', '34984', 'B. i E. Hutten-Czapskich', 'Bogdana i Eleonor Hutten-Czapskich');</v>
      </c>
    </row>
    <row r="271" spans="1:13" x14ac:dyDescent="0.3">
      <c r="A271" t="s">
        <v>12738</v>
      </c>
      <c r="B271" t="s">
        <v>12876</v>
      </c>
      <c r="C271" t="s">
        <v>839</v>
      </c>
      <c r="D271" s="1" t="s">
        <v>3881</v>
      </c>
      <c r="E271" t="s">
        <v>1962</v>
      </c>
      <c r="F271" s="1" t="s">
        <v>3882</v>
      </c>
      <c r="G271" t="s">
        <v>1963</v>
      </c>
      <c r="H271" t="s">
        <v>1964</v>
      </c>
      <c r="I271" s="2" t="str">
        <f t="shared" si="16"/>
        <v>OSM</v>
      </c>
      <c r="J271" s="2" t="str">
        <f t="shared" si="17"/>
        <v>Google Maps</v>
      </c>
      <c r="K271" s="2" t="str">
        <f t="shared" si="18"/>
        <v>Google Search</v>
      </c>
      <c r="M271" t="str">
        <f t="shared" si="19"/>
        <v>insert into public.street_names_mappings(teryt_simc_code, teryt_ulic_code, teryt_street_name, osm_street_name) values ('0595387', '39079', 'B. i J. Moraczewskich', 'Bibianny i Jędrzeja Moraczewskich');</v>
      </c>
    </row>
    <row r="272" spans="1:13" x14ac:dyDescent="0.3">
      <c r="A272" t="s">
        <v>12768</v>
      </c>
      <c r="B272" t="s">
        <v>12796</v>
      </c>
      <c r="C272" t="s">
        <v>1840</v>
      </c>
      <c r="D272" s="1" t="s">
        <v>3789</v>
      </c>
      <c r="E272" t="s">
        <v>1841</v>
      </c>
      <c r="F272" s="1" t="s">
        <v>3896</v>
      </c>
      <c r="G272" t="s">
        <v>1983</v>
      </c>
      <c r="H272" t="s">
        <v>1984</v>
      </c>
      <c r="I272" s="2" t="str">
        <f t="shared" si="16"/>
        <v>OSM</v>
      </c>
      <c r="J272" s="2" t="str">
        <f t="shared" si="17"/>
        <v>Google Maps</v>
      </c>
      <c r="K272" s="2" t="str">
        <f t="shared" si="18"/>
        <v>Google Search</v>
      </c>
      <c r="M272" t="str">
        <f t="shared" si="19"/>
        <v>insert into public.street_names_mappings(teryt_simc_code, teryt_ulic_code, teryt_street_name, osm_street_name) values ('0702720', '33622', 'B. Leśmiana', 'Bolesława Leśmiana');</v>
      </c>
    </row>
    <row r="273" spans="1:13" x14ac:dyDescent="0.3">
      <c r="A273" t="s">
        <v>12768</v>
      </c>
      <c r="B273" t="s">
        <v>12796</v>
      </c>
      <c r="C273" t="s">
        <v>1840</v>
      </c>
      <c r="D273" s="1" t="s">
        <v>3789</v>
      </c>
      <c r="E273" t="s">
        <v>1841</v>
      </c>
      <c r="F273" s="1" t="s">
        <v>3967</v>
      </c>
      <c r="G273" t="s">
        <v>2105</v>
      </c>
      <c r="H273" t="s">
        <v>2106</v>
      </c>
      <c r="I273" s="2" t="str">
        <f t="shared" si="16"/>
        <v>OSM</v>
      </c>
      <c r="J273" s="2" t="str">
        <f t="shared" si="17"/>
        <v>Google Maps</v>
      </c>
      <c r="K273" s="2" t="str">
        <f t="shared" si="18"/>
        <v>Google Search</v>
      </c>
      <c r="M273" t="str">
        <f t="shared" si="19"/>
        <v>insert into public.street_names_mappings(teryt_simc_code, teryt_ulic_code, teryt_street_name, osm_street_name) values ('0702720', '28169', 'B. Prusa', 'Bolesława Prusa');</v>
      </c>
    </row>
    <row r="274" spans="1:13" x14ac:dyDescent="0.3">
      <c r="A274" t="s">
        <v>12749</v>
      </c>
      <c r="B274" t="s">
        <v>629</v>
      </c>
      <c r="C274" t="s">
        <v>629</v>
      </c>
      <c r="D274" s="1" t="s">
        <v>1529</v>
      </c>
      <c r="E274" t="s">
        <v>629</v>
      </c>
      <c r="F274" s="1" t="s">
        <v>3967</v>
      </c>
      <c r="G274" t="s">
        <v>2105</v>
      </c>
      <c r="H274" t="s">
        <v>2106</v>
      </c>
      <c r="I274" s="2" t="str">
        <f t="shared" si="16"/>
        <v>OSM</v>
      </c>
      <c r="J274" s="2" t="str">
        <f t="shared" si="17"/>
        <v>Google Maps</v>
      </c>
      <c r="K274" s="2" t="str">
        <f t="shared" si="18"/>
        <v>Google Search</v>
      </c>
      <c r="M274" t="str">
        <f t="shared" si="19"/>
        <v>insert into public.street_names_mappings(teryt_simc_code, teryt_ulic_code, teryt_street_name, osm_street_name) values ('0940163', '28169', 'B. Prusa', 'Bolesława Prusa');</v>
      </c>
    </row>
    <row r="275" spans="1:13" x14ac:dyDescent="0.3">
      <c r="A275" t="s">
        <v>12752</v>
      </c>
      <c r="B275" t="s">
        <v>12875</v>
      </c>
      <c r="C275" t="s">
        <v>1949</v>
      </c>
      <c r="D275" s="1" t="s">
        <v>3872</v>
      </c>
      <c r="E275" t="s">
        <v>1949</v>
      </c>
      <c r="F275" s="1" t="s">
        <v>3967</v>
      </c>
      <c r="G275" t="s">
        <v>2105</v>
      </c>
      <c r="H275" t="s">
        <v>2106</v>
      </c>
      <c r="I275" s="2" t="str">
        <f t="shared" si="16"/>
        <v>OSM</v>
      </c>
      <c r="J275" s="2" t="str">
        <f t="shared" si="17"/>
        <v>Google Maps</v>
      </c>
      <c r="K275" s="2" t="str">
        <f t="shared" si="18"/>
        <v>Google Search</v>
      </c>
      <c r="M275" t="str">
        <f t="shared" si="19"/>
        <v>insert into public.street_names_mappings(teryt_simc_code, teryt_ulic_code, teryt_street_name, osm_street_name) values ('0308353', '28169', 'B. Prusa', 'Bolesława Prusa');</v>
      </c>
    </row>
    <row r="276" spans="1:13" x14ac:dyDescent="0.3">
      <c r="A276" t="s">
        <v>12754</v>
      </c>
      <c r="B276" t="s">
        <v>12861</v>
      </c>
      <c r="C276" t="s">
        <v>2107</v>
      </c>
      <c r="D276" s="1" t="s">
        <v>3968</v>
      </c>
      <c r="E276" t="s">
        <v>2107</v>
      </c>
      <c r="F276" s="1" t="s">
        <v>3967</v>
      </c>
      <c r="G276" t="s">
        <v>2105</v>
      </c>
      <c r="H276" t="s">
        <v>2106</v>
      </c>
      <c r="I276" s="2" t="str">
        <f t="shared" si="16"/>
        <v>OSM</v>
      </c>
      <c r="J276" s="2" t="str">
        <f t="shared" si="17"/>
        <v>Google Maps</v>
      </c>
      <c r="K276" s="2" t="str">
        <f t="shared" si="18"/>
        <v>Google Search</v>
      </c>
      <c r="M276" t="str">
        <f t="shared" si="19"/>
        <v>insert into public.street_names_mappings(teryt_simc_code, teryt_ulic_code, teryt_street_name, osm_street_name) values ('0988566', '28169', 'B. Prusa', 'Bolesława Prusa');</v>
      </c>
    </row>
    <row r="277" spans="1:13" x14ac:dyDescent="0.3">
      <c r="A277" t="s">
        <v>12734</v>
      </c>
      <c r="B277" t="s">
        <v>12800</v>
      </c>
      <c r="C277" t="s">
        <v>1868</v>
      </c>
      <c r="D277" s="1" t="s">
        <v>3806</v>
      </c>
      <c r="E277" t="s">
        <v>1869</v>
      </c>
      <c r="F277" s="1" t="s">
        <v>3967</v>
      </c>
      <c r="G277" t="s">
        <v>2105</v>
      </c>
      <c r="H277" t="s">
        <v>2106</v>
      </c>
      <c r="I277" s="2" t="str">
        <f t="shared" si="16"/>
        <v>OSM</v>
      </c>
      <c r="J277" s="2" t="str">
        <f t="shared" si="17"/>
        <v>Google Maps</v>
      </c>
      <c r="K277" s="2" t="str">
        <f t="shared" si="18"/>
        <v>Google Search</v>
      </c>
      <c r="M277" t="str">
        <f t="shared" si="19"/>
        <v>insert into public.street_names_mappings(teryt_simc_code, teryt_ulic_code, teryt_street_name, osm_street_name) values ('0752326', '28169', 'B. Prusa', 'Bolesława Prusa');</v>
      </c>
    </row>
    <row r="278" spans="1:13" x14ac:dyDescent="0.3">
      <c r="A278" t="s">
        <v>12744</v>
      </c>
      <c r="B278" t="s">
        <v>12877</v>
      </c>
      <c r="C278" t="s">
        <v>2108</v>
      </c>
      <c r="D278" s="1" t="s">
        <v>3969</v>
      </c>
      <c r="E278" t="s">
        <v>2108</v>
      </c>
      <c r="F278" s="1" t="s">
        <v>3967</v>
      </c>
      <c r="G278" t="s">
        <v>2105</v>
      </c>
      <c r="H278" t="s">
        <v>2106</v>
      </c>
      <c r="I278" s="2" t="str">
        <f t="shared" si="16"/>
        <v>OSM</v>
      </c>
      <c r="J278" s="2" t="str">
        <f t="shared" si="17"/>
        <v>Google Maps</v>
      </c>
      <c r="K278" s="2" t="str">
        <f t="shared" si="18"/>
        <v>Google Search</v>
      </c>
      <c r="M278" t="str">
        <f t="shared" si="19"/>
        <v>insert into public.street_names_mappings(teryt_simc_code, teryt_ulic_code, teryt_street_name, osm_street_name) values ('0897421', '28169', 'B. Prusa', 'Bolesława Prusa');</v>
      </c>
    </row>
    <row r="279" spans="1:13" x14ac:dyDescent="0.3">
      <c r="A279" t="s">
        <v>12734</v>
      </c>
      <c r="B279" t="s">
        <v>12878</v>
      </c>
      <c r="C279" t="s">
        <v>439</v>
      </c>
      <c r="D279" s="1" t="s">
        <v>1384</v>
      </c>
      <c r="E279" t="s">
        <v>439</v>
      </c>
      <c r="F279" s="1" t="s">
        <v>3967</v>
      </c>
      <c r="G279" t="s">
        <v>2105</v>
      </c>
      <c r="H279" t="s">
        <v>2106</v>
      </c>
      <c r="I279" s="2" t="str">
        <f t="shared" si="16"/>
        <v>OSM</v>
      </c>
      <c r="J279" s="2" t="str">
        <f t="shared" si="17"/>
        <v>Google Maps</v>
      </c>
      <c r="K279" s="2" t="str">
        <f t="shared" si="18"/>
        <v>Google Search</v>
      </c>
      <c r="M279" t="str">
        <f t="shared" si="19"/>
        <v>insert into public.street_names_mappings(teryt_simc_code, teryt_ulic_code, teryt_street_name, osm_street_name) values ('0171279', '28169', 'B. Prusa', 'Bolesława Prusa');</v>
      </c>
    </row>
    <row r="280" spans="1:13" x14ac:dyDescent="0.3">
      <c r="A280" t="s">
        <v>12736</v>
      </c>
      <c r="B280" t="s">
        <v>12879</v>
      </c>
      <c r="C280" t="s">
        <v>2109</v>
      </c>
      <c r="D280" s="1" t="s">
        <v>3970</v>
      </c>
      <c r="E280" t="s">
        <v>2109</v>
      </c>
      <c r="F280" s="1" t="s">
        <v>3967</v>
      </c>
      <c r="G280" t="s">
        <v>2105</v>
      </c>
      <c r="H280" t="s">
        <v>2106</v>
      </c>
      <c r="I280" s="2" t="str">
        <f t="shared" si="16"/>
        <v>OSM</v>
      </c>
      <c r="J280" s="2" t="str">
        <f t="shared" si="17"/>
        <v>Google Maps</v>
      </c>
      <c r="K280" s="2" t="str">
        <f t="shared" si="18"/>
        <v>Google Search</v>
      </c>
      <c r="M280" t="str">
        <f t="shared" si="19"/>
        <v>insert into public.street_names_mappings(teryt_simc_code, teryt_ulic_code, teryt_street_name, osm_street_name) values ('0923443', '28169', 'B. Prusa', 'Bolesława Prusa');</v>
      </c>
    </row>
    <row r="281" spans="1:13" x14ac:dyDescent="0.3">
      <c r="A281" t="s">
        <v>12734</v>
      </c>
      <c r="B281" t="s">
        <v>12795</v>
      </c>
      <c r="C281" t="s">
        <v>2092</v>
      </c>
      <c r="D281" s="1" t="s">
        <v>3971</v>
      </c>
      <c r="E281" t="s">
        <v>2110</v>
      </c>
      <c r="F281" s="1" t="s">
        <v>3967</v>
      </c>
      <c r="G281" t="s">
        <v>2105</v>
      </c>
      <c r="H281" t="s">
        <v>2106</v>
      </c>
      <c r="I281" s="2" t="str">
        <f t="shared" si="16"/>
        <v>OSM</v>
      </c>
      <c r="J281" s="2" t="str">
        <f t="shared" si="17"/>
        <v>Google Maps</v>
      </c>
      <c r="K281" s="2" t="str">
        <f t="shared" si="18"/>
        <v>Google Search</v>
      </c>
      <c r="M281" t="str">
        <f t="shared" si="19"/>
        <v>insert into public.street_names_mappings(teryt_simc_code, teryt_ulic_code, teryt_street_name, osm_street_name) values ('0167467', '28169', 'B. Prusa', 'Bolesława Prusa');</v>
      </c>
    </row>
    <row r="282" spans="1:13" x14ac:dyDescent="0.3">
      <c r="A282" t="s">
        <v>12746</v>
      </c>
      <c r="B282" t="s">
        <v>12805</v>
      </c>
      <c r="C282" t="s">
        <v>1903</v>
      </c>
      <c r="D282" s="1" t="s">
        <v>3838</v>
      </c>
      <c r="E282" t="s">
        <v>1903</v>
      </c>
      <c r="F282" s="1" t="s">
        <v>3967</v>
      </c>
      <c r="G282" t="s">
        <v>2105</v>
      </c>
      <c r="H282" t="s">
        <v>2106</v>
      </c>
      <c r="I282" s="2" t="str">
        <f t="shared" si="16"/>
        <v>OSM</v>
      </c>
      <c r="J282" s="2" t="str">
        <f t="shared" si="17"/>
        <v>Google Maps</v>
      </c>
      <c r="K282" s="2" t="str">
        <f t="shared" si="18"/>
        <v>Google Search</v>
      </c>
      <c r="M282" t="str">
        <f t="shared" si="19"/>
        <v>insert into public.street_names_mappings(teryt_simc_code, teryt_ulic_code, teryt_street_name, osm_street_name) values ('0975010', '28169', 'B. Prusa', 'Bolesława Prusa');</v>
      </c>
    </row>
    <row r="283" spans="1:13" x14ac:dyDescent="0.3">
      <c r="A283" t="s">
        <v>12754</v>
      </c>
      <c r="B283" t="s">
        <v>12880</v>
      </c>
      <c r="C283" t="s">
        <v>2111</v>
      </c>
      <c r="D283" s="1" t="s">
        <v>3972</v>
      </c>
      <c r="E283" t="s">
        <v>2111</v>
      </c>
      <c r="F283" s="1" t="s">
        <v>3967</v>
      </c>
      <c r="G283" t="s">
        <v>2105</v>
      </c>
      <c r="H283" t="s">
        <v>2106</v>
      </c>
      <c r="I283" s="2" t="str">
        <f t="shared" si="16"/>
        <v>OSM</v>
      </c>
      <c r="J283" s="2" t="str">
        <f t="shared" si="17"/>
        <v>Google Maps</v>
      </c>
      <c r="K283" s="2" t="str">
        <f t="shared" si="18"/>
        <v>Google Search</v>
      </c>
      <c r="M283" t="str">
        <f t="shared" si="19"/>
        <v>insert into public.street_names_mappings(teryt_simc_code, teryt_ulic_code, teryt_street_name, osm_street_name) values ('0988595', '28169', 'B. Prusa', 'Bolesława Prusa');</v>
      </c>
    </row>
    <row r="284" spans="1:13" x14ac:dyDescent="0.3">
      <c r="A284" t="s">
        <v>12754</v>
      </c>
      <c r="B284" t="s">
        <v>12881</v>
      </c>
      <c r="C284" t="s">
        <v>2112</v>
      </c>
      <c r="D284" s="1" t="s">
        <v>3973</v>
      </c>
      <c r="E284" t="s">
        <v>2112</v>
      </c>
      <c r="F284" s="1" t="s">
        <v>3967</v>
      </c>
      <c r="G284" t="s">
        <v>2105</v>
      </c>
      <c r="H284" t="s">
        <v>2106</v>
      </c>
      <c r="I284" s="2" t="str">
        <f t="shared" si="16"/>
        <v>OSM</v>
      </c>
      <c r="J284" s="2" t="str">
        <f t="shared" si="17"/>
        <v>Google Maps</v>
      </c>
      <c r="K284" s="2" t="str">
        <f t="shared" si="18"/>
        <v>Google Search</v>
      </c>
      <c r="M284" t="str">
        <f t="shared" si="19"/>
        <v>insert into public.street_names_mappings(teryt_simc_code, teryt_ulic_code, teryt_street_name, osm_street_name) values ('0915484', '28169', 'B. Prusa', 'Bolesława Prusa');</v>
      </c>
    </row>
    <row r="285" spans="1:13" x14ac:dyDescent="0.3">
      <c r="A285" t="s">
        <v>12744</v>
      </c>
      <c r="B285" t="s">
        <v>12882</v>
      </c>
      <c r="C285" t="s">
        <v>237</v>
      </c>
      <c r="D285" s="1" t="s">
        <v>3974</v>
      </c>
      <c r="E285" t="s">
        <v>237</v>
      </c>
      <c r="F285" s="1" t="s">
        <v>3967</v>
      </c>
      <c r="G285" t="s">
        <v>2105</v>
      </c>
      <c r="H285" t="s">
        <v>2106</v>
      </c>
      <c r="I285" s="2" t="str">
        <f t="shared" si="16"/>
        <v>OSM</v>
      </c>
      <c r="J285" s="2" t="str">
        <f t="shared" si="17"/>
        <v>Google Maps</v>
      </c>
      <c r="K285" s="2" t="str">
        <f t="shared" si="18"/>
        <v>Google Search</v>
      </c>
      <c r="M285" t="str">
        <f t="shared" si="19"/>
        <v>insert into public.street_names_mappings(teryt_simc_code, teryt_ulic_code, teryt_street_name, osm_street_name) values ('0930294', '28169', 'B. Prusa', 'Bolesława Prusa');</v>
      </c>
    </row>
    <row r="286" spans="1:13" x14ac:dyDescent="0.3">
      <c r="A286" t="s">
        <v>12744</v>
      </c>
      <c r="B286" t="s">
        <v>866</v>
      </c>
      <c r="C286" t="s">
        <v>866</v>
      </c>
      <c r="D286" s="1" t="s">
        <v>1693</v>
      </c>
      <c r="E286" t="s">
        <v>866</v>
      </c>
      <c r="F286" s="1" t="s">
        <v>3967</v>
      </c>
      <c r="G286" t="s">
        <v>2105</v>
      </c>
      <c r="H286" t="s">
        <v>2106</v>
      </c>
      <c r="I286" s="2" t="str">
        <f t="shared" si="16"/>
        <v>OSM</v>
      </c>
      <c r="J286" s="2" t="str">
        <f t="shared" si="17"/>
        <v>Google Maps</v>
      </c>
      <c r="K286" s="2" t="str">
        <f t="shared" si="18"/>
        <v>Google Search</v>
      </c>
      <c r="M286" t="str">
        <f t="shared" si="19"/>
        <v>insert into public.street_names_mappings(teryt_simc_code, teryt_ulic_code, teryt_street_name, osm_street_name) values ('0987510', '28169', 'B. Prusa', 'Bolesława Prusa');</v>
      </c>
    </row>
    <row r="287" spans="1:13" x14ac:dyDescent="0.3">
      <c r="A287" t="s">
        <v>12734</v>
      </c>
      <c r="B287" t="s">
        <v>12878</v>
      </c>
      <c r="C287" t="s">
        <v>470</v>
      </c>
      <c r="D287" s="1" t="s">
        <v>3975</v>
      </c>
      <c r="E287" t="s">
        <v>470</v>
      </c>
      <c r="F287" s="1" t="s">
        <v>3967</v>
      </c>
      <c r="G287" t="s">
        <v>2105</v>
      </c>
      <c r="H287" t="s">
        <v>2106</v>
      </c>
      <c r="I287" s="2" t="str">
        <f t="shared" si="16"/>
        <v>OSM</v>
      </c>
      <c r="J287" s="2" t="str">
        <f t="shared" si="17"/>
        <v>Google Maps</v>
      </c>
      <c r="K287" s="2" t="str">
        <f t="shared" si="18"/>
        <v>Google Search</v>
      </c>
      <c r="M287" t="str">
        <f t="shared" si="19"/>
        <v>insert into public.street_names_mappings(teryt_simc_code, teryt_ulic_code, teryt_street_name, osm_street_name) values ('0935127', '28169', 'B. Prusa', 'Bolesława Prusa');</v>
      </c>
    </row>
    <row r="288" spans="1:13" x14ac:dyDescent="0.3">
      <c r="A288" t="s">
        <v>12752</v>
      </c>
      <c r="B288" t="s">
        <v>12798</v>
      </c>
      <c r="C288" t="s">
        <v>676</v>
      </c>
      <c r="D288" s="1" t="s">
        <v>1563</v>
      </c>
      <c r="E288" t="s">
        <v>676</v>
      </c>
      <c r="F288" s="1" t="s">
        <v>11936</v>
      </c>
      <c r="G288" t="s">
        <v>11096</v>
      </c>
      <c r="H288" t="s">
        <v>2538</v>
      </c>
      <c r="I288" s="2" t="str">
        <f t="shared" si="16"/>
        <v>OSM</v>
      </c>
      <c r="J288" s="2" t="str">
        <f t="shared" si="17"/>
        <v>Google Maps</v>
      </c>
      <c r="K288" s="2" t="str">
        <f t="shared" si="18"/>
        <v>Google Search</v>
      </c>
      <c r="M288" t="str">
        <f t="shared" si="19"/>
        <v>insert into public.street_names_mappings(teryt_simc_code, teryt_ulic_code, teryt_street_name, osm_street_name) values ('0949690', '00566', 'Baczyńskiego', 'Krzysztofa Kamila Baczyńskiego');</v>
      </c>
    </row>
    <row r="289" spans="1:13" x14ac:dyDescent="0.3">
      <c r="A289" t="s">
        <v>12740</v>
      </c>
      <c r="B289" t="s">
        <v>12748</v>
      </c>
      <c r="C289" t="s">
        <v>11565</v>
      </c>
      <c r="D289" s="1" t="s">
        <v>12393</v>
      </c>
      <c r="E289" t="s">
        <v>11566</v>
      </c>
      <c r="F289" s="1" t="s">
        <v>11936</v>
      </c>
      <c r="G289" t="s">
        <v>11096</v>
      </c>
      <c r="H289" t="s">
        <v>2538</v>
      </c>
      <c r="I289" s="2" t="str">
        <f t="shared" si="16"/>
        <v>OSM</v>
      </c>
      <c r="J289" s="2" t="str">
        <f t="shared" si="17"/>
        <v>Google Maps</v>
      </c>
      <c r="K289" s="2" t="str">
        <f t="shared" si="18"/>
        <v>Google Search</v>
      </c>
      <c r="M289" t="str">
        <f t="shared" si="19"/>
        <v>insert into public.street_names_mappings(teryt_simc_code, teryt_ulic_code, teryt_street_name, osm_street_name) values ('0005776', '00566', 'Baczyńskiego', 'Krzysztofa Kamila Baczyńskiego');</v>
      </c>
    </row>
    <row r="290" spans="1:13" x14ac:dyDescent="0.3">
      <c r="A290" t="s">
        <v>12732</v>
      </c>
      <c r="B290" t="s">
        <v>12770</v>
      </c>
      <c r="C290" t="s">
        <v>11773</v>
      </c>
      <c r="D290" s="1" t="s">
        <v>12611</v>
      </c>
      <c r="E290" t="s">
        <v>11775</v>
      </c>
      <c r="F290" s="1" t="s">
        <v>11936</v>
      </c>
      <c r="G290" t="s">
        <v>11096</v>
      </c>
      <c r="H290" t="s">
        <v>2538</v>
      </c>
      <c r="I290" s="2" t="str">
        <f t="shared" si="16"/>
        <v>OSM</v>
      </c>
      <c r="J290" s="2" t="str">
        <f t="shared" si="17"/>
        <v>Google Maps</v>
      </c>
      <c r="K290" s="2" t="str">
        <f t="shared" si="18"/>
        <v>Google Search</v>
      </c>
      <c r="M290" t="str">
        <f t="shared" si="19"/>
        <v>insert into public.street_names_mappings(teryt_simc_code, teryt_ulic_code, teryt_street_name, osm_street_name) values ('0222870', '00566', 'Baczyńskiego', 'Krzysztofa Kamila Baczyńskiego');</v>
      </c>
    </row>
    <row r="291" spans="1:13" x14ac:dyDescent="0.3">
      <c r="A291" t="s">
        <v>12734</v>
      </c>
      <c r="B291" t="s">
        <v>12795</v>
      </c>
      <c r="C291" t="s">
        <v>157</v>
      </c>
      <c r="D291" s="1" t="s">
        <v>8305</v>
      </c>
      <c r="E291" t="s">
        <v>8306</v>
      </c>
      <c r="F291" s="1" t="s">
        <v>11936</v>
      </c>
      <c r="G291" t="s">
        <v>11096</v>
      </c>
      <c r="H291" t="s">
        <v>2538</v>
      </c>
      <c r="I291" s="2" t="str">
        <f t="shared" si="16"/>
        <v>OSM</v>
      </c>
      <c r="J291" s="2" t="str">
        <f t="shared" si="17"/>
        <v>Google Maps</v>
      </c>
      <c r="K291" s="2" t="str">
        <f t="shared" si="18"/>
        <v>Google Search</v>
      </c>
      <c r="M291" t="str">
        <f t="shared" si="19"/>
        <v>insert into public.street_names_mappings(teryt_simc_code, teryt_ulic_code, teryt_street_name, osm_street_name) values ('0166887', '00566', 'Baczyńskiego', 'Krzysztofa Kamila Baczyńskiego');</v>
      </c>
    </row>
    <row r="292" spans="1:13" x14ac:dyDescent="0.3">
      <c r="A292" t="s">
        <v>12768</v>
      </c>
      <c r="B292" t="s">
        <v>12854</v>
      </c>
      <c r="C292" t="s">
        <v>195</v>
      </c>
      <c r="D292" s="1" t="s">
        <v>1746</v>
      </c>
      <c r="E292" t="s">
        <v>195</v>
      </c>
      <c r="F292" s="1" t="s">
        <v>11936</v>
      </c>
      <c r="G292" t="s">
        <v>11096</v>
      </c>
      <c r="H292" t="s">
        <v>2538</v>
      </c>
      <c r="I292" s="2" t="str">
        <f t="shared" si="16"/>
        <v>OSM</v>
      </c>
      <c r="J292" s="2" t="str">
        <f t="shared" si="17"/>
        <v>Google Maps</v>
      </c>
      <c r="K292" s="2" t="str">
        <f t="shared" si="18"/>
        <v>Google Search</v>
      </c>
      <c r="M292" t="str">
        <f t="shared" si="19"/>
        <v>insert into public.street_names_mappings(teryt_simc_code, teryt_ulic_code, teryt_street_name, osm_street_name) values ('0967831', '00566', 'Baczyńskiego', 'Krzysztofa Kamila Baczyńskiego');</v>
      </c>
    </row>
    <row r="293" spans="1:13" x14ac:dyDescent="0.3">
      <c r="A293" t="s">
        <v>12754</v>
      </c>
      <c r="B293" t="s">
        <v>12883</v>
      </c>
      <c r="C293" t="s">
        <v>817</v>
      </c>
      <c r="D293" s="1" t="s">
        <v>9651</v>
      </c>
      <c r="E293" t="s">
        <v>817</v>
      </c>
      <c r="F293" s="1" t="s">
        <v>11936</v>
      </c>
      <c r="G293" t="s">
        <v>11096</v>
      </c>
      <c r="H293" t="s">
        <v>2538</v>
      </c>
      <c r="I293" s="2" t="str">
        <f t="shared" si="16"/>
        <v>OSM</v>
      </c>
      <c r="J293" s="2" t="str">
        <f t="shared" si="17"/>
        <v>Google Maps</v>
      </c>
      <c r="K293" s="2" t="str">
        <f t="shared" si="18"/>
        <v>Google Search</v>
      </c>
      <c r="M293" t="str">
        <f t="shared" si="19"/>
        <v>insert into public.street_names_mappings(teryt_simc_code, teryt_ulic_code, teryt_street_name, osm_street_name) values ('0988460', '00566', 'Baczyńskiego', 'Krzysztofa Kamila Baczyńskiego');</v>
      </c>
    </row>
    <row r="294" spans="1:13" x14ac:dyDescent="0.3">
      <c r="A294" t="s">
        <v>12746</v>
      </c>
      <c r="B294" t="s">
        <v>12857</v>
      </c>
      <c r="C294" t="s">
        <v>2962</v>
      </c>
      <c r="D294" s="1" t="s">
        <v>4532</v>
      </c>
      <c r="E294" t="s">
        <v>2962</v>
      </c>
      <c r="F294" s="1" t="s">
        <v>11936</v>
      </c>
      <c r="G294" t="s">
        <v>11096</v>
      </c>
      <c r="H294" t="s">
        <v>2538</v>
      </c>
      <c r="I294" s="2" t="str">
        <f t="shared" si="16"/>
        <v>OSM</v>
      </c>
      <c r="J294" s="2" t="str">
        <f t="shared" si="17"/>
        <v>Google Maps</v>
      </c>
      <c r="K294" s="2" t="str">
        <f t="shared" si="18"/>
        <v>Google Search</v>
      </c>
      <c r="M294" t="str">
        <f t="shared" si="19"/>
        <v>insert into public.street_names_mappings(teryt_simc_code, teryt_ulic_code, teryt_street_name, osm_street_name) values ('0974618', '00566', 'Baczyńskiego', 'Krzysztofa Kamila Baczyńskiego');</v>
      </c>
    </row>
    <row r="295" spans="1:13" x14ac:dyDescent="0.3">
      <c r="A295" t="s">
        <v>12752</v>
      </c>
      <c r="B295" t="s">
        <v>12875</v>
      </c>
      <c r="C295" t="s">
        <v>1949</v>
      </c>
      <c r="D295" s="1" t="s">
        <v>3872</v>
      </c>
      <c r="E295" t="s">
        <v>1949</v>
      </c>
      <c r="F295" s="1" t="s">
        <v>11936</v>
      </c>
      <c r="G295" t="s">
        <v>11096</v>
      </c>
      <c r="H295" t="s">
        <v>2538</v>
      </c>
      <c r="I295" s="2" t="str">
        <f t="shared" si="16"/>
        <v>OSM</v>
      </c>
      <c r="J295" s="2" t="str">
        <f t="shared" si="17"/>
        <v>Google Maps</v>
      </c>
      <c r="K295" s="2" t="str">
        <f t="shared" si="18"/>
        <v>Google Search</v>
      </c>
      <c r="M295" t="str">
        <f t="shared" si="19"/>
        <v>insert into public.street_names_mappings(teryt_simc_code, teryt_ulic_code, teryt_street_name, osm_street_name) values ('0308353', '00566', 'Baczyńskiego', 'Krzysztofa Kamila Baczyńskiego');</v>
      </c>
    </row>
    <row r="296" spans="1:13" x14ac:dyDescent="0.3">
      <c r="A296" t="s">
        <v>12738</v>
      </c>
      <c r="B296" t="s">
        <v>12873</v>
      </c>
      <c r="C296" t="s">
        <v>511</v>
      </c>
      <c r="D296" s="1" t="s">
        <v>1434</v>
      </c>
      <c r="E296" t="s">
        <v>511</v>
      </c>
      <c r="F296" s="1" t="s">
        <v>11936</v>
      </c>
      <c r="G296" t="s">
        <v>11096</v>
      </c>
      <c r="H296" t="s">
        <v>2538</v>
      </c>
      <c r="I296" s="2" t="str">
        <f t="shared" si="16"/>
        <v>OSM</v>
      </c>
      <c r="J296" s="2" t="str">
        <f t="shared" si="17"/>
        <v>Google Maps</v>
      </c>
      <c r="K296" s="2" t="str">
        <f t="shared" si="18"/>
        <v>Google Search</v>
      </c>
      <c r="M296" t="str">
        <f t="shared" si="19"/>
        <v>insert into public.street_names_mappings(teryt_simc_code, teryt_ulic_code, teryt_street_name, osm_street_name) values ('0588855', '00566', 'Baczyńskiego', 'Krzysztofa Kamila Baczyńskiego');</v>
      </c>
    </row>
    <row r="297" spans="1:13" x14ac:dyDescent="0.3">
      <c r="A297" t="s">
        <v>12803</v>
      </c>
      <c r="B297" t="s">
        <v>12862</v>
      </c>
      <c r="C297" t="s">
        <v>11546</v>
      </c>
      <c r="D297" s="1" t="s">
        <v>12371</v>
      </c>
      <c r="E297" t="s">
        <v>11546</v>
      </c>
      <c r="F297" s="1" t="s">
        <v>11936</v>
      </c>
      <c r="G297" t="s">
        <v>11096</v>
      </c>
      <c r="H297" t="s">
        <v>2538</v>
      </c>
      <c r="I297" s="2" t="str">
        <f t="shared" si="16"/>
        <v>OSM</v>
      </c>
      <c r="J297" s="2" t="str">
        <f t="shared" si="17"/>
        <v>Google Maps</v>
      </c>
      <c r="K297" s="2" t="str">
        <f t="shared" si="18"/>
        <v>Google Search</v>
      </c>
      <c r="M297" t="str">
        <f t="shared" si="19"/>
        <v>insert into public.street_names_mappings(teryt_simc_code, teryt_ulic_code, teryt_street_name, osm_street_name) values ('0977798', '00566', 'Baczyńskiego', 'Krzysztofa Kamila Baczyńskiego');</v>
      </c>
    </row>
    <row r="298" spans="1:13" x14ac:dyDescent="0.3">
      <c r="A298" t="s">
        <v>12740</v>
      </c>
      <c r="B298" t="s">
        <v>12760</v>
      </c>
      <c r="C298" t="s">
        <v>5089</v>
      </c>
      <c r="D298" s="1" t="s">
        <v>12413</v>
      </c>
      <c r="E298" t="s">
        <v>5089</v>
      </c>
      <c r="F298" s="1" t="s">
        <v>11936</v>
      </c>
      <c r="G298" t="s">
        <v>11096</v>
      </c>
      <c r="H298" t="s">
        <v>2538</v>
      </c>
      <c r="I298" s="2" t="str">
        <f t="shared" si="16"/>
        <v>OSM</v>
      </c>
      <c r="J298" s="2" t="str">
        <f t="shared" si="17"/>
        <v>Google Maps</v>
      </c>
      <c r="K298" s="2" t="str">
        <f t="shared" si="18"/>
        <v>Google Search</v>
      </c>
      <c r="M298" t="str">
        <f t="shared" si="19"/>
        <v>insert into public.street_names_mappings(teryt_simc_code, teryt_ulic_code, teryt_street_name, osm_street_name) values ('0921438', '00566', 'Baczyńskiego', 'Krzysztofa Kamila Baczyńskiego');</v>
      </c>
    </row>
    <row r="299" spans="1:13" x14ac:dyDescent="0.3">
      <c r="A299" t="s">
        <v>12768</v>
      </c>
      <c r="B299" t="s">
        <v>12821</v>
      </c>
      <c r="C299" t="s">
        <v>1940</v>
      </c>
      <c r="D299" s="1" t="s">
        <v>3867</v>
      </c>
      <c r="E299" t="s">
        <v>1940</v>
      </c>
      <c r="F299" s="1" t="s">
        <v>11936</v>
      </c>
      <c r="G299" t="s">
        <v>11096</v>
      </c>
      <c r="H299" t="s">
        <v>2538</v>
      </c>
      <c r="I299" s="2" t="str">
        <f t="shared" si="16"/>
        <v>OSM</v>
      </c>
      <c r="J299" s="2" t="str">
        <f t="shared" si="17"/>
        <v>Google Maps</v>
      </c>
      <c r="K299" s="2" t="str">
        <f t="shared" si="18"/>
        <v>Google Search</v>
      </c>
      <c r="M299" t="str">
        <f t="shared" si="19"/>
        <v>insert into public.street_names_mappings(teryt_simc_code, teryt_ulic_code, teryt_street_name, osm_street_name) values ('0968078', '00566', 'Baczyńskiego', 'Krzysztofa Kamila Baczyńskiego');</v>
      </c>
    </row>
    <row r="300" spans="1:13" x14ac:dyDescent="0.3">
      <c r="A300" t="s">
        <v>12746</v>
      </c>
      <c r="B300" t="s">
        <v>12857</v>
      </c>
      <c r="C300" t="s">
        <v>581</v>
      </c>
      <c r="D300" s="1" t="s">
        <v>3894</v>
      </c>
      <c r="E300" t="s">
        <v>581</v>
      </c>
      <c r="F300" s="1" t="s">
        <v>11936</v>
      </c>
      <c r="G300" t="s">
        <v>11096</v>
      </c>
      <c r="H300" t="s">
        <v>2538</v>
      </c>
      <c r="I300" s="2" t="str">
        <f t="shared" si="16"/>
        <v>OSM</v>
      </c>
      <c r="J300" s="2" t="str">
        <f t="shared" si="17"/>
        <v>Google Maps</v>
      </c>
      <c r="K300" s="2" t="str">
        <f t="shared" si="18"/>
        <v>Google Search</v>
      </c>
      <c r="M300" t="str">
        <f t="shared" si="19"/>
        <v>insert into public.street_names_mappings(teryt_simc_code, teryt_ulic_code, teryt_street_name, osm_street_name) values ('0982411', '00566', 'Baczyńskiego', 'Krzysztofa Kamila Baczyńskiego');</v>
      </c>
    </row>
    <row r="301" spans="1:13" x14ac:dyDescent="0.3">
      <c r="A301" t="s">
        <v>12740</v>
      </c>
      <c r="B301" t="s">
        <v>12884</v>
      </c>
      <c r="C301" t="s">
        <v>11713</v>
      </c>
      <c r="D301" s="1" t="s">
        <v>12548</v>
      </c>
      <c r="E301" t="s">
        <v>11713</v>
      </c>
      <c r="F301" s="1" t="s">
        <v>11936</v>
      </c>
      <c r="G301" t="s">
        <v>11096</v>
      </c>
      <c r="H301" t="s">
        <v>2538</v>
      </c>
      <c r="I301" s="2" t="str">
        <f t="shared" si="16"/>
        <v>OSM</v>
      </c>
      <c r="J301" s="2" t="str">
        <f t="shared" si="17"/>
        <v>Google Maps</v>
      </c>
      <c r="K301" s="2" t="str">
        <f t="shared" si="18"/>
        <v>Google Search</v>
      </c>
      <c r="M301" t="str">
        <f t="shared" si="19"/>
        <v>insert into public.street_names_mappings(teryt_simc_code, teryt_ulic_code, teryt_street_name, osm_street_name) values ('0975760', '00566', 'Baczyńskiego', 'Krzysztofa Kamila Baczyńskiego');</v>
      </c>
    </row>
    <row r="302" spans="1:13" x14ac:dyDescent="0.3">
      <c r="A302" t="s">
        <v>12740</v>
      </c>
      <c r="B302" t="s">
        <v>12741</v>
      </c>
      <c r="C302" t="s">
        <v>11738</v>
      </c>
      <c r="D302" s="1" t="s">
        <v>12573</v>
      </c>
      <c r="E302" t="s">
        <v>11738</v>
      </c>
      <c r="F302" s="1" t="s">
        <v>11936</v>
      </c>
      <c r="G302" t="s">
        <v>11096</v>
      </c>
      <c r="H302" t="s">
        <v>2538</v>
      </c>
      <c r="I302" s="2" t="str">
        <f t="shared" si="16"/>
        <v>OSM</v>
      </c>
      <c r="J302" s="2" t="str">
        <f t="shared" si="17"/>
        <v>Google Maps</v>
      </c>
      <c r="K302" s="2" t="str">
        <f t="shared" si="18"/>
        <v>Google Search</v>
      </c>
      <c r="M302" t="str">
        <f t="shared" si="19"/>
        <v>insert into public.street_names_mappings(teryt_simc_code, teryt_ulic_code, teryt_street_name, osm_street_name) values ('0921668', '00566', 'Baczyńskiego', 'Krzysztofa Kamila Baczyńskiego');</v>
      </c>
    </row>
    <row r="303" spans="1:13" x14ac:dyDescent="0.3">
      <c r="A303" t="s">
        <v>12740</v>
      </c>
      <c r="B303" t="s">
        <v>12764</v>
      </c>
      <c r="C303" t="s">
        <v>11346</v>
      </c>
      <c r="D303" s="1" t="s">
        <v>12192</v>
      </c>
      <c r="E303" t="s">
        <v>11349</v>
      </c>
      <c r="F303" s="1" t="s">
        <v>11936</v>
      </c>
      <c r="G303" t="s">
        <v>11096</v>
      </c>
      <c r="H303" t="s">
        <v>2538</v>
      </c>
      <c r="I303" s="2" t="str">
        <f t="shared" si="16"/>
        <v>OSM</v>
      </c>
      <c r="J303" s="2" t="str">
        <f t="shared" si="17"/>
        <v>Google Maps</v>
      </c>
      <c r="K303" s="2" t="str">
        <f t="shared" si="18"/>
        <v>Google Search</v>
      </c>
      <c r="M303" t="str">
        <f t="shared" si="19"/>
        <v>insert into public.street_names_mappings(teryt_simc_code, teryt_ulic_code, teryt_street_name, osm_street_name) values ('0511634', '00566', 'Baczyńskiego', 'Krzysztofa Kamila Baczyńskiego');</v>
      </c>
    </row>
    <row r="304" spans="1:13" x14ac:dyDescent="0.3">
      <c r="A304" t="s">
        <v>12732</v>
      </c>
      <c r="B304" t="s">
        <v>12775</v>
      </c>
      <c r="C304" t="s">
        <v>412</v>
      </c>
      <c r="D304" s="1" t="s">
        <v>6635</v>
      </c>
      <c r="E304" t="s">
        <v>412</v>
      </c>
      <c r="F304" s="1" t="s">
        <v>11936</v>
      </c>
      <c r="G304" t="s">
        <v>11096</v>
      </c>
      <c r="H304" t="s">
        <v>2538</v>
      </c>
      <c r="I304" s="2" t="str">
        <f t="shared" si="16"/>
        <v>OSM</v>
      </c>
      <c r="J304" s="2" t="str">
        <f t="shared" si="17"/>
        <v>Google Maps</v>
      </c>
      <c r="K304" s="2" t="str">
        <f t="shared" si="18"/>
        <v>Google Search</v>
      </c>
      <c r="M304" t="str">
        <f t="shared" si="19"/>
        <v>insert into public.street_names_mappings(teryt_simc_code, teryt_ulic_code, teryt_street_name, osm_street_name) values ('0982641', '00566', 'Baczyńskiego', 'Krzysztofa Kamila Baczyńskiego');</v>
      </c>
    </row>
    <row r="305" spans="1:13" x14ac:dyDescent="0.3">
      <c r="A305" t="s">
        <v>12734</v>
      </c>
      <c r="B305" t="s">
        <v>12832</v>
      </c>
      <c r="C305" t="s">
        <v>11231</v>
      </c>
      <c r="D305" s="1" t="s">
        <v>12067</v>
      </c>
      <c r="E305" t="s">
        <v>11231</v>
      </c>
      <c r="F305" s="1" t="s">
        <v>12068</v>
      </c>
      <c r="G305" t="s">
        <v>11232</v>
      </c>
      <c r="H305" t="s">
        <v>11233</v>
      </c>
      <c r="I305" s="2" t="str">
        <f t="shared" si="16"/>
        <v>OSM</v>
      </c>
      <c r="J305" s="2" t="str">
        <f t="shared" si="17"/>
        <v>Google Maps</v>
      </c>
      <c r="K305" s="2" t="str">
        <f t="shared" si="18"/>
        <v>Google Search</v>
      </c>
      <c r="M305" t="str">
        <f t="shared" si="19"/>
        <v>insert into public.street_names_mappings(teryt_simc_code, teryt_ulic_code, teryt_street_name, osm_street_name) values ('0977338', '00761', 'Barlickiego', 'Norberta Barlickiego');</v>
      </c>
    </row>
    <row r="306" spans="1:13" x14ac:dyDescent="0.3">
      <c r="A306" t="s">
        <v>12754</v>
      </c>
      <c r="B306" t="s">
        <v>12883</v>
      </c>
      <c r="C306" t="s">
        <v>11291</v>
      </c>
      <c r="D306" s="1" t="s">
        <v>12132</v>
      </c>
      <c r="E306" t="s">
        <v>11291</v>
      </c>
      <c r="F306" s="1" t="s">
        <v>12068</v>
      </c>
      <c r="G306" t="s">
        <v>11232</v>
      </c>
      <c r="H306" t="s">
        <v>11233</v>
      </c>
      <c r="I306" s="2" t="str">
        <f t="shared" si="16"/>
        <v>OSM</v>
      </c>
      <c r="J306" s="2" t="str">
        <f t="shared" si="17"/>
        <v>Google Maps</v>
      </c>
      <c r="K306" s="2" t="str">
        <f t="shared" si="18"/>
        <v>Google Search</v>
      </c>
      <c r="M306" t="str">
        <f t="shared" si="19"/>
        <v>insert into public.street_names_mappings(teryt_simc_code, teryt_ulic_code, teryt_street_name, osm_street_name) values ('0988394', '00761', 'Barlickiego', 'Norberta Barlickiego');</v>
      </c>
    </row>
    <row r="307" spans="1:13" x14ac:dyDescent="0.3">
      <c r="A307" t="s">
        <v>12740</v>
      </c>
      <c r="B307" t="s">
        <v>12741</v>
      </c>
      <c r="C307" t="s">
        <v>11330</v>
      </c>
      <c r="D307" s="1" t="s">
        <v>12176</v>
      </c>
      <c r="E307" t="s">
        <v>11330</v>
      </c>
      <c r="F307" s="1" t="s">
        <v>12068</v>
      </c>
      <c r="G307" t="s">
        <v>11232</v>
      </c>
      <c r="H307" t="s">
        <v>11233</v>
      </c>
      <c r="I307" s="2" t="str">
        <f t="shared" si="16"/>
        <v>OSM</v>
      </c>
      <c r="J307" s="2" t="str">
        <f t="shared" si="17"/>
        <v>Google Maps</v>
      </c>
      <c r="K307" s="2" t="str">
        <f t="shared" si="18"/>
        <v>Google Search</v>
      </c>
      <c r="M307" t="str">
        <f t="shared" si="19"/>
        <v>insert into public.street_names_mappings(teryt_simc_code, teryt_ulic_code, teryt_street_name, osm_street_name) values ('0975380', '00761', 'Barlickiego', 'Norberta Barlickiego');</v>
      </c>
    </row>
    <row r="308" spans="1:13" x14ac:dyDescent="0.3">
      <c r="A308" t="s">
        <v>12749</v>
      </c>
      <c r="B308" t="s">
        <v>12819</v>
      </c>
      <c r="C308" t="s">
        <v>585</v>
      </c>
      <c r="D308" s="1" t="s">
        <v>1496</v>
      </c>
      <c r="E308" t="s">
        <v>585</v>
      </c>
      <c r="F308" s="1" t="s">
        <v>12068</v>
      </c>
      <c r="G308" t="s">
        <v>11232</v>
      </c>
      <c r="H308" t="s">
        <v>11233</v>
      </c>
      <c r="I308" s="2" t="str">
        <f t="shared" si="16"/>
        <v>OSM</v>
      </c>
      <c r="J308" s="2" t="str">
        <f t="shared" si="17"/>
        <v>Google Maps</v>
      </c>
      <c r="K308" s="2" t="str">
        <f t="shared" si="18"/>
        <v>Google Search</v>
      </c>
      <c r="M308" t="str">
        <f t="shared" si="19"/>
        <v>insert into public.street_names_mappings(teryt_simc_code, teryt_ulic_code, teryt_street_name, osm_street_name) values ('0941139', '00761', 'Barlickiego', 'Norberta Barlickiego');</v>
      </c>
    </row>
    <row r="309" spans="1:13" x14ac:dyDescent="0.3">
      <c r="A309" t="s">
        <v>12749</v>
      </c>
      <c r="B309" t="s">
        <v>12863</v>
      </c>
      <c r="C309" t="s">
        <v>7429</v>
      </c>
      <c r="D309" s="1" t="s">
        <v>7430</v>
      </c>
      <c r="E309" t="s">
        <v>7429</v>
      </c>
      <c r="F309" s="1" t="s">
        <v>11955</v>
      </c>
      <c r="G309" t="s">
        <v>11115</v>
      </c>
      <c r="H309" t="s">
        <v>2395</v>
      </c>
      <c r="I309" s="2" t="str">
        <f t="shared" si="16"/>
        <v>OSM</v>
      </c>
      <c r="J309" s="2" t="str">
        <f t="shared" si="17"/>
        <v>Google Maps</v>
      </c>
      <c r="K309" s="2" t="str">
        <f t="shared" si="18"/>
        <v>Google Search</v>
      </c>
      <c r="M309" t="str">
        <f t="shared" si="19"/>
        <v>insert into public.street_names_mappings(teryt_simc_code, teryt_ulic_code, teryt_street_name, osm_street_name) values ('0931365', '01010', 'Bema', 'Józefa Bema');</v>
      </c>
    </row>
    <row r="310" spans="1:13" x14ac:dyDescent="0.3">
      <c r="A310" t="s">
        <v>12803</v>
      </c>
      <c r="B310" t="s">
        <v>12885</v>
      </c>
      <c r="C310" t="s">
        <v>2016</v>
      </c>
      <c r="D310" s="1" t="s">
        <v>3915</v>
      </c>
      <c r="E310" t="s">
        <v>2016</v>
      </c>
      <c r="F310" s="1" t="s">
        <v>11955</v>
      </c>
      <c r="G310" t="s">
        <v>11115</v>
      </c>
      <c r="H310" t="s">
        <v>2395</v>
      </c>
      <c r="I310" s="2" t="str">
        <f t="shared" si="16"/>
        <v>OSM</v>
      </c>
      <c r="J310" s="2" t="str">
        <f t="shared" si="17"/>
        <v>Google Maps</v>
      </c>
      <c r="K310" s="2" t="str">
        <f t="shared" si="18"/>
        <v>Google Search</v>
      </c>
      <c r="M310" t="str">
        <f t="shared" si="19"/>
        <v>insert into public.street_names_mappings(teryt_simc_code, teryt_ulic_code, teryt_street_name, osm_street_name) values ('0932710', '01010', 'Bema', 'Józefa Bema');</v>
      </c>
    </row>
    <row r="311" spans="1:13" x14ac:dyDescent="0.3">
      <c r="A311" t="s">
        <v>12768</v>
      </c>
      <c r="B311" t="s">
        <v>12821</v>
      </c>
      <c r="C311" t="s">
        <v>3154</v>
      </c>
      <c r="D311" s="1" t="s">
        <v>8539</v>
      </c>
      <c r="E311" t="s">
        <v>8540</v>
      </c>
      <c r="F311" s="1" t="s">
        <v>11955</v>
      </c>
      <c r="G311" t="s">
        <v>11115</v>
      </c>
      <c r="H311" t="s">
        <v>2395</v>
      </c>
      <c r="I311" s="2" t="str">
        <f t="shared" si="16"/>
        <v>OSM</v>
      </c>
      <c r="J311" s="2" t="str">
        <f t="shared" si="17"/>
        <v>Google Maps</v>
      </c>
      <c r="K311" s="2" t="str">
        <f t="shared" si="18"/>
        <v>Google Search</v>
      </c>
      <c r="M311" t="str">
        <f t="shared" si="19"/>
        <v>insert into public.street_names_mappings(teryt_simc_code, teryt_ulic_code, teryt_street_name, osm_street_name) values ('0539489', '01010', 'Bema', 'Józefa Bema');</v>
      </c>
    </row>
    <row r="312" spans="1:13" x14ac:dyDescent="0.3">
      <c r="A312" t="s">
        <v>12749</v>
      </c>
      <c r="B312" t="s">
        <v>252</v>
      </c>
      <c r="C312" t="s">
        <v>252</v>
      </c>
      <c r="D312" s="1" t="s">
        <v>1244</v>
      </c>
      <c r="E312" t="s">
        <v>252</v>
      </c>
      <c r="F312" s="1" t="s">
        <v>11955</v>
      </c>
      <c r="G312" t="s">
        <v>11115</v>
      </c>
      <c r="H312" t="s">
        <v>2395</v>
      </c>
      <c r="I312" s="2" t="str">
        <f t="shared" si="16"/>
        <v>OSM</v>
      </c>
      <c r="J312" s="2" t="str">
        <f t="shared" si="17"/>
        <v>Google Maps</v>
      </c>
      <c r="K312" s="2" t="str">
        <f t="shared" si="18"/>
        <v>Google Search</v>
      </c>
      <c r="M312" t="str">
        <f t="shared" si="19"/>
        <v>insert into public.street_names_mappings(teryt_simc_code, teryt_ulic_code, teryt_street_name, osm_street_name) values ('0939473', '01010', 'Bema', 'Józefa Bema');</v>
      </c>
    </row>
    <row r="313" spans="1:13" x14ac:dyDescent="0.3">
      <c r="A313" t="s">
        <v>12803</v>
      </c>
      <c r="B313" t="s">
        <v>12886</v>
      </c>
      <c r="C313" t="s">
        <v>344</v>
      </c>
      <c r="D313" s="1" t="s">
        <v>1314</v>
      </c>
      <c r="E313" t="s">
        <v>344</v>
      </c>
      <c r="F313" s="1" t="s">
        <v>11955</v>
      </c>
      <c r="G313" t="s">
        <v>11115</v>
      </c>
      <c r="H313" t="s">
        <v>2395</v>
      </c>
      <c r="I313" s="2" t="str">
        <f t="shared" si="16"/>
        <v>OSM</v>
      </c>
      <c r="J313" s="2" t="str">
        <f t="shared" si="17"/>
        <v>Google Maps</v>
      </c>
      <c r="K313" s="2" t="str">
        <f t="shared" si="18"/>
        <v>Google Search</v>
      </c>
      <c r="M313" t="str">
        <f t="shared" si="19"/>
        <v>insert into public.street_names_mappings(teryt_simc_code, teryt_ulic_code, teryt_street_name, osm_street_name) values ('0977692', '01010', 'Bema', 'Józefa Bema');</v>
      </c>
    </row>
    <row r="314" spans="1:13" x14ac:dyDescent="0.3">
      <c r="A314" t="s">
        <v>12807</v>
      </c>
      <c r="B314" t="s">
        <v>12850</v>
      </c>
      <c r="C314" t="s">
        <v>354</v>
      </c>
      <c r="D314" s="1" t="s">
        <v>8054</v>
      </c>
      <c r="E314" t="s">
        <v>354</v>
      </c>
      <c r="F314" s="1" t="s">
        <v>11955</v>
      </c>
      <c r="G314" t="s">
        <v>11115</v>
      </c>
      <c r="H314" t="s">
        <v>2395</v>
      </c>
      <c r="I314" s="2" t="str">
        <f t="shared" si="16"/>
        <v>OSM</v>
      </c>
      <c r="J314" s="2" t="str">
        <f t="shared" si="17"/>
        <v>Google Maps</v>
      </c>
      <c r="K314" s="2" t="str">
        <f t="shared" si="18"/>
        <v>Google Search</v>
      </c>
      <c r="M314" t="str">
        <f t="shared" si="19"/>
        <v>insert into public.street_names_mappings(teryt_simc_code, teryt_ulic_code, teryt_street_name, osm_street_name) values ('0965364', '01010', 'Bema', 'Józefa Bema');</v>
      </c>
    </row>
    <row r="315" spans="1:13" x14ac:dyDescent="0.3">
      <c r="A315" t="s">
        <v>12740</v>
      </c>
      <c r="B315" t="s">
        <v>12741</v>
      </c>
      <c r="C315" t="s">
        <v>11293</v>
      </c>
      <c r="D315" s="1" t="s">
        <v>12133</v>
      </c>
      <c r="E315" t="s">
        <v>11293</v>
      </c>
      <c r="F315" s="1" t="s">
        <v>11955</v>
      </c>
      <c r="G315" t="s">
        <v>11115</v>
      </c>
      <c r="H315" t="s">
        <v>2395</v>
      </c>
      <c r="I315" s="2" t="str">
        <f t="shared" si="16"/>
        <v>OSM</v>
      </c>
      <c r="J315" s="2" t="str">
        <f t="shared" si="17"/>
        <v>Google Maps</v>
      </c>
      <c r="K315" s="2" t="str">
        <f t="shared" si="18"/>
        <v>Google Search</v>
      </c>
      <c r="M315" t="str">
        <f t="shared" si="19"/>
        <v>insert into public.street_names_mappings(teryt_simc_code, teryt_ulic_code, teryt_street_name, osm_street_name) values ('0002766', '01010', 'Bema', 'Józefa Bema');</v>
      </c>
    </row>
    <row r="316" spans="1:13" x14ac:dyDescent="0.3">
      <c r="A316" t="s">
        <v>12754</v>
      </c>
      <c r="B316" t="s">
        <v>12755</v>
      </c>
      <c r="C316" t="s">
        <v>9772</v>
      </c>
      <c r="D316" s="1" t="s">
        <v>9773</v>
      </c>
      <c r="E316" t="s">
        <v>9772</v>
      </c>
      <c r="F316" s="1" t="s">
        <v>11955</v>
      </c>
      <c r="G316" t="s">
        <v>11115</v>
      </c>
      <c r="H316" t="s">
        <v>2395</v>
      </c>
      <c r="I316" s="2" t="str">
        <f t="shared" si="16"/>
        <v>OSM</v>
      </c>
      <c r="J316" s="2" t="str">
        <f t="shared" si="17"/>
        <v>Google Maps</v>
      </c>
      <c r="K316" s="2" t="str">
        <f t="shared" si="18"/>
        <v>Google Search</v>
      </c>
      <c r="M316" t="str">
        <f t="shared" si="19"/>
        <v>insert into public.street_names_mappings(teryt_simc_code, teryt_ulic_code, teryt_street_name, osm_street_name) values ('0988402', '01010', 'Bema', 'Józefa Bema');</v>
      </c>
    </row>
    <row r="317" spans="1:13" x14ac:dyDescent="0.3">
      <c r="A317" t="s">
        <v>12740</v>
      </c>
      <c r="B317" t="s">
        <v>12853</v>
      </c>
      <c r="C317" t="s">
        <v>2258</v>
      </c>
      <c r="D317" s="1" t="s">
        <v>12174</v>
      </c>
      <c r="E317" t="s">
        <v>2258</v>
      </c>
      <c r="F317" s="1" t="s">
        <v>11955</v>
      </c>
      <c r="G317" t="s">
        <v>11115</v>
      </c>
      <c r="H317" t="s">
        <v>2395</v>
      </c>
      <c r="I317" s="2" t="str">
        <f t="shared" si="16"/>
        <v>OSM</v>
      </c>
      <c r="J317" s="2" t="str">
        <f t="shared" si="17"/>
        <v>Google Maps</v>
      </c>
      <c r="K317" s="2" t="str">
        <f t="shared" si="18"/>
        <v>Google Search</v>
      </c>
      <c r="M317" t="str">
        <f t="shared" si="19"/>
        <v>insert into public.street_names_mappings(teryt_simc_code, teryt_ulic_code, teryt_street_name, osm_street_name) values ('0920404', '01010', 'Bema', 'Józefa Bema');</v>
      </c>
    </row>
    <row r="318" spans="1:13" x14ac:dyDescent="0.3">
      <c r="A318" t="s">
        <v>12749</v>
      </c>
      <c r="B318" t="s">
        <v>12756</v>
      </c>
      <c r="C318" t="s">
        <v>6602</v>
      </c>
      <c r="D318" s="1" t="s">
        <v>6603</v>
      </c>
      <c r="E318" t="s">
        <v>6602</v>
      </c>
      <c r="F318" s="1" t="s">
        <v>11955</v>
      </c>
      <c r="G318" t="s">
        <v>11115</v>
      </c>
      <c r="H318" t="s">
        <v>2395</v>
      </c>
      <c r="I318" s="2" t="str">
        <f t="shared" si="16"/>
        <v>OSM</v>
      </c>
      <c r="J318" s="2" t="str">
        <f t="shared" si="17"/>
        <v>Google Maps</v>
      </c>
      <c r="K318" s="2" t="str">
        <f t="shared" si="18"/>
        <v>Google Search</v>
      </c>
      <c r="M318" t="str">
        <f t="shared" si="19"/>
        <v>insert into public.street_names_mappings(teryt_simc_code, teryt_ulic_code, teryt_street_name, osm_street_name) values ('0931589', '01010', 'Bema', 'Józefa Bema');</v>
      </c>
    </row>
    <row r="319" spans="1:13" x14ac:dyDescent="0.3">
      <c r="A319" t="s">
        <v>12734</v>
      </c>
      <c r="B319" t="s">
        <v>12795</v>
      </c>
      <c r="C319" t="s">
        <v>249</v>
      </c>
      <c r="D319" s="1" t="s">
        <v>12585</v>
      </c>
      <c r="E319" t="s">
        <v>11748</v>
      </c>
      <c r="F319" s="1" t="s">
        <v>11955</v>
      </c>
      <c r="G319" t="s">
        <v>11115</v>
      </c>
      <c r="H319" t="s">
        <v>2395</v>
      </c>
      <c r="I319" s="2" t="str">
        <f t="shared" si="16"/>
        <v>OSM</v>
      </c>
      <c r="J319" s="2" t="str">
        <f t="shared" si="17"/>
        <v>Google Maps</v>
      </c>
      <c r="K319" s="2" t="str">
        <f t="shared" si="18"/>
        <v>Google Search</v>
      </c>
      <c r="M319" t="str">
        <f t="shared" si="19"/>
        <v>insert into public.street_names_mappings(teryt_simc_code, teryt_ulic_code, teryt_street_name, osm_street_name) values ('0175290', '01010', 'Bema', 'Józefa Bema');</v>
      </c>
    </row>
    <row r="320" spans="1:13" x14ac:dyDescent="0.3">
      <c r="A320" t="s">
        <v>12768</v>
      </c>
      <c r="B320" t="s">
        <v>12854</v>
      </c>
      <c r="C320" t="s">
        <v>195</v>
      </c>
      <c r="D320" s="1" t="s">
        <v>1746</v>
      </c>
      <c r="E320" t="s">
        <v>195</v>
      </c>
      <c r="F320" s="1" t="s">
        <v>11955</v>
      </c>
      <c r="G320" t="s">
        <v>11115</v>
      </c>
      <c r="H320" t="s">
        <v>2395</v>
      </c>
      <c r="I320" s="2" t="str">
        <f t="shared" si="16"/>
        <v>OSM</v>
      </c>
      <c r="J320" s="2" t="str">
        <f t="shared" si="17"/>
        <v>Google Maps</v>
      </c>
      <c r="K320" s="2" t="str">
        <f t="shared" si="18"/>
        <v>Google Search</v>
      </c>
      <c r="M320" t="str">
        <f t="shared" si="19"/>
        <v>insert into public.street_names_mappings(teryt_simc_code, teryt_ulic_code, teryt_street_name, osm_street_name) values ('0967831', '01010', 'Bema', 'Józefa Bema');</v>
      </c>
    </row>
    <row r="321" spans="1:13" x14ac:dyDescent="0.3">
      <c r="A321" t="s">
        <v>12749</v>
      </c>
      <c r="B321" t="s">
        <v>12860</v>
      </c>
      <c r="C321" t="s">
        <v>474</v>
      </c>
      <c r="D321" s="1" t="s">
        <v>12217</v>
      </c>
      <c r="E321" t="s">
        <v>474</v>
      </c>
      <c r="F321" s="1" t="s">
        <v>11955</v>
      </c>
      <c r="G321" t="s">
        <v>11115</v>
      </c>
      <c r="H321" t="s">
        <v>2395</v>
      </c>
      <c r="I321" s="2" t="str">
        <f t="shared" si="16"/>
        <v>OSM</v>
      </c>
      <c r="J321" s="2" t="str">
        <f t="shared" si="17"/>
        <v>Google Maps</v>
      </c>
      <c r="K321" s="2" t="str">
        <f t="shared" si="18"/>
        <v>Google Search</v>
      </c>
      <c r="M321" t="str">
        <f t="shared" si="19"/>
        <v>insert into public.street_names_mappings(teryt_simc_code, teryt_ulic_code, teryt_street_name, osm_street_name) values ('0931827', '01010', 'Bema', 'Józefa Bema');</v>
      </c>
    </row>
    <row r="322" spans="1:13" x14ac:dyDescent="0.3">
      <c r="A322" t="s">
        <v>12807</v>
      </c>
      <c r="B322" t="s">
        <v>12850</v>
      </c>
      <c r="C322" t="s">
        <v>687</v>
      </c>
      <c r="D322" s="1" t="s">
        <v>1571</v>
      </c>
      <c r="E322" t="s">
        <v>687</v>
      </c>
      <c r="F322" s="1" t="s">
        <v>11955</v>
      </c>
      <c r="G322" t="s">
        <v>11115</v>
      </c>
      <c r="H322" t="s">
        <v>2395</v>
      </c>
      <c r="I322" s="2" t="str">
        <f t="shared" ref="I322:I385" si="20">HYPERLINK(CONCATENATE("https://www.openstreetmap.org/search?query=",H322,",",E322), "OSM")</f>
        <v>OSM</v>
      </c>
      <c r="J322" s="2" t="str">
        <f t="shared" ref="J322:J385" si="21">HYPERLINK(CONCATENATE("https://www.google.de/maps/search/",H322,", ",E322), "Google Maps")</f>
        <v>Google Maps</v>
      </c>
      <c r="K322" s="2" t="str">
        <f t="shared" ref="K322:K385" si="22">HYPERLINK(CONCATENATE("https://www.google.de/search?q=", H322, ", ",E322), "Google Search")</f>
        <v>Google Search</v>
      </c>
      <c r="M322" t="str">
        <f t="shared" ref="M322:M385" si="23">CONCATENATE("insert into public.street_names_mappings(teryt_simc_code, teryt_ulic_code, teryt_street_name, osm_street_name) values ('",D322, "', '",F322,"', '",G322,"', '",H322,"');")</f>
        <v>insert into public.street_names_mappings(teryt_simc_code, teryt_ulic_code, teryt_street_name, osm_street_name) values ('0965677', '01010', 'Bema', 'Józefa Bema');</v>
      </c>
    </row>
    <row r="323" spans="1:13" x14ac:dyDescent="0.3">
      <c r="A323" t="s">
        <v>12752</v>
      </c>
      <c r="B323" t="s">
        <v>12887</v>
      </c>
      <c r="C323" t="s">
        <v>11455</v>
      </c>
      <c r="D323" s="1" t="s">
        <v>12286</v>
      </c>
      <c r="E323" t="s">
        <v>11455</v>
      </c>
      <c r="F323" s="1" t="s">
        <v>11955</v>
      </c>
      <c r="G323" t="s">
        <v>11115</v>
      </c>
      <c r="H323" t="s">
        <v>2395</v>
      </c>
      <c r="I323" s="2" t="str">
        <f t="shared" si="20"/>
        <v>OSM</v>
      </c>
      <c r="J323" s="2" t="str">
        <f t="shared" si="21"/>
        <v>Google Maps</v>
      </c>
      <c r="K323" s="2" t="str">
        <f t="shared" si="22"/>
        <v>Google Search</v>
      </c>
      <c r="M323" t="str">
        <f t="shared" si="23"/>
        <v>insert into public.street_names_mappings(teryt_simc_code, teryt_ulic_code, teryt_street_name, osm_street_name) values ('0979136', '01010', 'Bema', 'Józefa Bema');</v>
      </c>
    </row>
    <row r="324" spans="1:13" x14ac:dyDescent="0.3">
      <c r="A324" t="s">
        <v>12738</v>
      </c>
      <c r="B324" t="s">
        <v>12888</v>
      </c>
      <c r="C324" t="s">
        <v>3197</v>
      </c>
      <c r="D324" s="1" t="s">
        <v>8351</v>
      </c>
      <c r="E324" t="s">
        <v>3197</v>
      </c>
      <c r="F324" s="1" t="s">
        <v>11955</v>
      </c>
      <c r="G324" t="s">
        <v>11115</v>
      </c>
      <c r="H324" t="s">
        <v>2395</v>
      </c>
      <c r="I324" s="2" t="str">
        <f t="shared" si="20"/>
        <v>OSM</v>
      </c>
      <c r="J324" s="2" t="str">
        <f t="shared" si="21"/>
        <v>Google Maps</v>
      </c>
      <c r="K324" s="2" t="str">
        <f t="shared" si="22"/>
        <v>Google Search</v>
      </c>
      <c r="M324" t="str">
        <f t="shared" si="23"/>
        <v>insert into public.street_names_mappings(teryt_simc_code, teryt_ulic_code, teryt_street_name, osm_street_name) values ('0954550', '01010', 'Bema', 'Józefa Bema');</v>
      </c>
    </row>
    <row r="325" spans="1:13" x14ac:dyDescent="0.3">
      <c r="A325" t="s">
        <v>12746</v>
      </c>
      <c r="B325" t="s">
        <v>12857</v>
      </c>
      <c r="C325" t="s">
        <v>2962</v>
      </c>
      <c r="D325" s="1" t="s">
        <v>4532</v>
      </c>
      <c r="E325" t="s">
        <v>2962</v>
      </c>
      <c r="F325" s="1" t="s">
        <v>11955</v>
      </c>
      <c r="G325" t="s">
        <v>11115</v>
      </c>
      <c r="H325" t="s">
        <v>2395</v>
      </c>
      <c r="I325" s="2" t="str">
        <f t="shared" si="20"/>
        <v>OSM</v>
      </c>
      <c r="J325" s="2" t="str">
        <f t="shared" si="21"/>
        <v>Google Maps</v>
      </c>
      <c r="K325" s="2" t="str">
        <f t="shared" si="22"/>
        <v>Google Search</v>
      </c>
      <c r="M325" t="str">
        <f t="shared" si="23"/>
        <v>insert into public.street_names_mappings(teryt_simc_code, teryt_ulic_code, teryt_street_name, osm_street_name) values ('0974618', '01010', 'Bema', 'Józefa Bema');</v>
      </c>
    </row>
    <row r="326" spans="1:13" x14ac:dyDescent="0.3">
      <c r="A326" t="s">
        <v>12754</v>
      </c>
      <c r="B326" t="s">
        <v>12861</v>
      </c>
      <c r="C326" t="s">
        <v>284</v>
      </c>
      <c r="D326" s="1" t="s">
        <v>1266</v>
      </c>
      <c r="E326" t="s">
        <v>284</v>
      </c>
      <c r="F326" s="1" t="s">
        <v>11955</v>
      </c>
      <c r="G326" t="s">
        <v>11115</v>
      </c>
      <c r="H326" t="s">
        <v>2395</v>
      </c>
      <c r="I326" s="2" t="str">
        <f t="shared" si="20"/>
        <v>OSM</v>
      </c>
      <c r="J326" s="2" t="str">
        <f t="shared" si="21"/>
        <v>Google Maps</v>
      </c>
      <c r="K326" s="2" t="str">
        <f t="shared" si="22"/>
        <v>Google Search</v>
      </c>
      <c r="M326" t="str">
        <f t="shared" si="23"/>
        <v>insert into public.street_names_mappings(teryt_simc_code, teryt_ulic_code, teryt_street_name, osm_street_name) values ('0988520', '01010', 'Bema', 'Józefa Bema');</v>
      </c>
    </row>
    <row r="327" spans="1:13" x14ac:dyDescent="0.3">
      <c r="A327" t="s">
        <v>12738</v>
      </c>
      <c r="B327" t="s">
        <v>12789</v>
      </c>
      <c r="C327" t="s">
        <v>43</v>
      </c>
      <c r="D327" s="1" t="s">
        <v>1072</v>
      </c>
      <c r="E327" t="s">
        <v>43</v>
      </c>
      <c r="F327" s="1" t="s">
        <v>11955</v>
      </c>
      <c r="G327" t="s">
        <v>11115</v>
      </c>
      <c r="H327" t="s">
        <v>2395</v>
      </c>
      <c r="I327" s="2" t="str">
        <f t="shared" si="20"/>
        <v>OSM</v>
      </c>
      <c r="J327" s="2" t="str">
        <f t="shared" si="21"/>
        <v>Google Maps</v>
      </c>
      <c r="K327" s="2" t="str">
        <f t="shared" si="22"/>
        <v>Google Search</v>
      </c>
      <c r="M327" t="str">
        <f t="shared" si="23"/>
        <v>insert into public.street_names_mappings(teryt_simc_code, teryt_ulic_code, teryt_street_name, osm_street_name) values ('0937110', '01010', 'Bema', 'Józefa Bema');</v>
      </c>
    </row>
    <row r="328" spans="1:13" x14ac:dyDescent="0.3">
      <c r="A328" t="s">
        <v>12773</v>
      </c>
      <c r="B328" t="s">
        <v>12889</v>
      </c>
      <c r="C328" t="s">
        <v>2534</v>
      </c>
      <c r="D328" s="1" t="s">
        <v>4248</v>
      </c>
      <c r="E328" t="s">
        <v>2534</v>
      </c>
      <c r="F328" s="1" t="s">
        <v>11955</v>
      </c>
      <c r="G328" t="s">
        <v>11115</v>
      </c>
      <c r="H328" t="s">
        <v>2395</v>
      </c>
      <c r="I328" s="2" t="str">
        <f t="shared" si="20"/>
        <v>OSM</v>
      </c>
      <c r="J328" s="2" t="str">
        <f t="shared" si="21"/>
        <v>Google Maps</v>
      </c>
      <c r="K328" s="2" t="str">
        <f t="shared" si="22"/>
        <v>Google Search</v>
      </c>
      <c r="M328" t="str">
        <f t="shared" si="23"/>
        <v>insert into public.street_names_mappings(teryt_simc_code, teryt_ulic_code, teryt_street_name, osm_street_name) values ('0867087', '01010', 'Bema', 'Józefa Bema');</v>
      </c>
    </row>
    <row r="329" spans="1:13" x14ac:dyDescent="0.3">
      <c r="A329" t="s">
        <v>12738</v>
      </c>
      <c r="B329" t="s">
        <v>12789</v>
      </c>
      <c r="C329" t="s">
        <v>3253</v>
      </c>
      <c r="D329" s="1" t="s">
        <v>4764</v>
      </c>
      <c r="E329" t="s">
        <v>3253</v>
      </c>
      <c r="F329" s="1" t="s">
        <v>11955</v>
      </c>
      <c r="G329" t="s">
        <v>11115</v>
      </c>
      <c r="H329" t="s">
        <v>2395</v>
      </c>
      <c r="I329" s="2" t="str">
        <f t="shared" si="20"/>
        <v>OSM</v>
      </c>
      <c r="J329" s="2" t="str">
        <f t="shared" si="21"/>
        <v>Google Maps</v>
      </c>
      <c r="K329" s="2" t="str">
        <f t="shared" si="22"/>
        <v>Google Search</v>
      </c>
      <c r="M329" t="str">
        <f t="shared" si="23"/>
        <v>insert into public.street_names_mappings(teryt_simc_code, teryt_ulic_code, teryt_street_name, osm_street_name) values ('0937132', '01010', 'Bema', 'Józefa Bema');</v>
      </c>
    </row>
    <row r="330" spans="1:13" x14ac:dyDescent="0.3">
      <c r="A330" t="s">
        <v>12740</v>
      </c>
      <c r="B330" t="s">
        <v>12760</v>
      </c>
      <c r="C330" t="s">
        <v>5089</v>
      </c>
      <c r="D330" s="1" t="s">
        <v>12413</v>
      </c>
      <c r="E330" t="s">
        <v>5089</v>
      </c>
      <c r="F330" s="1" t="s">
        <v>11955</v>
      </c>
      <c r="G330" t="s">
        <v>11115</v>
      </c>
      <c r="H330" t="s">
        <v>2395</v>
      </c>
      <c r="I330" s="2" t="str">
        <f t="shared" si="20"/>
        <v>OSM</v>
      </c>
      <c r="J330" s="2" t="str">
        <f t="shared" si="21"/>
        <v>Google Maps</v>
      </c>
      <c r="K330" s="2" t="str">
        <f t="shared" si="22"/>
        <v>Google Search</v>
      </c>
      <c r="M330" t="str">
        <f t="shared" si="23"/>
        <v>insert into public.street_names_mappings(teryt_simc_code, teryt_ulic_code, teryt_street_name, osm_street_name) values ('0921438', '01010', 'Bema', 'Józefa Bema');</v>
      </c>
    </row>
    <row r="331" spans="1:13" x14ac:dyDescent="0.3">
      <c r="A331" t="s">
        <v>12807</v>
      </c>
      <c r="B331" t="s">
        <v>12890</v>
      </c>
      <c r="C331" t="s">
        <v>9476</v>
      </c>
      <c r="D331" s="1" t="s">
        <v>9477</v>
      </c>
      <c r="E331" t="s">
        <v>9476</v>
      </c>
      <c r="F331" s="1" t="s">
        <v>11955</v>
      </c>
      <c r="G331" t="s">
        <v>11115</v>
      </c>
      <c r="H331" t="s">
        <v>2395</v>
      </c>
      <c r="I331" s="2" t="str">
        <f t="shared" si="20"/>
        <v>OSM</v>
      </c>
      <c r="J331" s="2" t="str">
        <f t="shared" si="21"/>
        <v>Google Maps</v>
      </c>
      <c r="K331" s="2" t="str">
        <f t="shared" si="22"/>
        <v>Google Search</v>
      </c>
      <c r="M331" t="str">
        <f t="shared" si="23"/>
        <v>insert into public.street_names_mappings(teryt_simc_code, teryt_ulic_code, teryt_street_name, osm_street_name) values ('0965878', '01010', 'Bema', 'Józefa Bema');</v>
      </c>
    </row>
    <row r="332" spans="1:13" x14ac:dyDescent="0.3">
      <c r="A332" t="s">
        <v>12807</v>
      </c>
      <c r="B332" t="s">
        <v>12891</v>
      </c>
      <c r="C332" t="s">
        <v>11198</v>
      </c>
      <c r="D332" s="1" t="s">
        <v>12038</v>
      </c>
      <c r="E332" t="s">
        <v>11200</v>
      </c>
      <c r="F332" s="1" t="s">
        <v>11955</v>
      </c>
      <c r="G332" t="s">
        <v>11115</v>
      </c>
      <c r="H332" t="s">
        <v>2395</v>
      </c>
      <c r="I332" s="2" t="str">
        <f t="shared" si="20"/>
        <v>OSM</v>
      </c>
      <c r="J332" s="2" t="str">
        <f t="shared" si="21"/>
        <v>Google Maps</v>
      </c>
      <c r="K332" s="2" t="str">
        <f t="shared" si="22"/>
        <v>Google Search</v>
      </c>
      <c r="M332" t="str">
        <f t="shared" si="23"/>
        <v>insert into public.street_names_mappings(teryt_simc_code, teryt_ulic_code, teryt_street_name, osm_street_name) values ('0492836', '01010', 'Bema', 'Józefa Bema');</v>
      </c>
    </row>
    <row r="333" spans="1:13" x14ac:dyDescent="0.3">
      <c r="A333" t="s">
        <v>12768</v>
      </c>
      <c r="B333" t="s">
        <v>12821</v>
      </c>
      <c r="C333" t="s">
        <v>1940</v>
      </c>
      <c r="D333" s="1" t="s">
        <v>3867</v>
      </c>
      <c r="E333" t="s">
        <v>1940</v>
      </c>
      <c r="F333" s="1" t="s">
        <v>11955</v>
      </c>
      <c r="G333" t="s">
        <v>11115</v>
      </c>
      <c r="H333" t="s">
        <v>2395</v>
      </c>
      <c r="I333" s="2" t="str">
        <f t="shared" si="20"/>
        <v>OSM</v>
      </c>
      <c r="J333" s="2" t="str">
        <f t="shared" si="21"/>
        <v>Google Maps</v>
      </c>
      <c r="K333" s="2" t="str">
        <f t="shared" si="22"/>
        <v>Google Search</v>
      </c>
      <c r="M333" t="str">
        <f t="shared" si="23"/>
        <v>insert into public.street_names_mappings(teryt_simc_code, teryt_ulic_code, teryt_street_name, osm_street_name) values ('0968078', '01010', 'Bema', 'Józefa Bema');</v>
      </c>
    </row>
    <row r="334" spans="1:13" x14ac:dyDescent="0.3">
      <c r="A334" t="s">
        <v>12746</v>
      </c>
      <c r="B334" t="s">
        <v>12857</v>
      </c>
      <c r="C334" t="s">
        <v>581</v>
      </c>
      <c r="D334" s="1" t="s">
        <v>3894</v>
      </c>
      <c r="E334" t="s">
        <v>581</v>
      </c>
      <c r="F334" s="1" t="s">
        <v>11955</v>
      </c>
      <c r="G334" t="s">
        <v>11115</v>
      </c>
      <c r="H334" t="s">
        <v>2395</v>
      </c>
      <c r="I334" s="2" t="str">
        <f t="shared" si="20"/>
        <v>OSM</v>
      </c>
      <c r="J334" s="2" t="str">
        <f t="shared" si="21"/>
        <v>Google Maps</v>
      </c>
      <c r="K334" s="2" t="str">
        <f t="shared" si="22"/>
        <v>Google Search</v>
      </c>
      <c r="M334" t="str">
        <f t="shared" si="23"/>
        <v>insert into public.street_names_mappings(teryt_simc_code, teryt_ulic_code, teryt_street_name, osm_street_name) values ('0982411', '01010', 'Bema', 'Józefa Bema');</v>
      </c>
    </row>
    <row r="335" spans="1:13" x14ac:dyDescent="0.3">
      <c r="A335" t="s">
        <v>12773</v>
      </c>
      <c r="B335" t="s">
        <v>12889</v>
      </c>
      <c r="C335" t="s">
        <v>3005</v>
      </c>
      <c r="D335" s="1" t="s">
        <v>4558</v>
      </c>
      <c r="E335" t="s">
        <v>3005</v>
      </c>
      <c r="F335" s="1" t="s">
        <v>11955</v>
      </c>
      <c r="G335" t="s">
        <v>11115</v>
      </c>
      <c r="H335" t="s">
        <v>2395</v>
      </c>
      <c r="I335" s="2" t="str">
        <f t="shared" si="20"/>
        <v>OSM</v>
      </c>
      <c r="J335" s="2" t="str">
        <f t="shared" si="21"/>
        <v>Google Maps</v>
      </c>
      <c r="K335" s="2" t="str">
        <f t="shared" si="22"/>
        <v>Google Search</v>
      </c>
      <c r="M335" t="str">
        <f t="shared" si="23"/>
        <v>insert into public.street_names_mappings(teryt_simc_code, teryt_ulic_code, teryt_street_name, osm_street_name) values ('0986060', '01010', 'Bema', 'Józefa Bema');</v>
      </c>
    </row>
    <row r="336" spans="1:13" x14ac:dyDescent="0.3">
      <c r="A336" t="s">
        <v>12734</v>
      </c>
      <c r="B336" t="s">
        <v>12795</v>
      </c>
      <c r="C336" t="s">
        <v>1844</v>
      </c>
      <c r="D336" s="1" t="s">
        <v>3791</v>
      </c>
      <c r="E336" t="s">
        <v>1844</v>
      </c>
      <c r="F336" s="1" t="s">
        <v>11955</v>
      </c>
      <c r="G336" t="s">
        <v>11115</v>
      </c>
      <c r="H336" t="s">
        <v>2395</v>
      </c>
      <c r="I336" s="2" t="str">
        <f t="shared" si="20"/>
        <v>OSM</v>
      </c>
      <c r="J336" s="2" t="str">
        <f t="shared" si="21"/>
        <v>Google Maps</v>
      </c>
      <c r="K336" s="2" t="str">
        <f t="shared" si="22"/>
        <v>Google Search</v>
      </c>
      <c r="M336" t="str">
        <f t="shared" si="23"/>
        <v>insert into public.street_names_mappings(teryt_simc_code, teryt_ulic_code, teryt_street_name, osm_street_name) values ('0934694', '01010', 'Bema', 'Józefa Bema');</v>
      </c>
    </row>
    <row r="337" spans="1:13" x14ac:dyDescent="0.3">
      <c r="A337" t="s">
        <v>12740</v>
      </c>
      <c r="B337" t="s">
        <v>12777</v>
      </c>
      <c r="C337" t="s">
        <v>11690</v>
      </c>
      <c r="D337" s="1" t="s">
        <v>12524</v>
      </c>
      <c r="E337" t="s">
        <v>11690</v>
      </c>
      <c r="F337" s="1" t="s">
        <v>11955</v>
      </c>
      <c r="G337" t="s">
        <v>11115</v>
      </c>
      <c r="H337" t="s">
        <v>2395</v>
      </c>
      <c r="I337" s="2" t="str">
        <f t="shared" si="20"/>
        <v>OSM</v>
      </c>
      <c r="J337" s="2" t="str">
        <f t="shared" si="21"/>
        <v>Google Maps</v>
      </c>
      <c r="K337" s="2" t="str">
        <f t="shared" si="22"/>
        <v>Google Search</v>
      </c>
      <c r="M337" t="str">
        <f t="shared" si="23"/>
        <v>insert into public.street_names_mappings(teryt_simc_code, teryt_ulic_code, teryt_street_name, osm_street_name) values ('0519558', '01010', 'Bema', 'Józefa Bema');</v>
      </c>
    </row>
    <row r="338" spans="1:13" x14ac:dyDescent="0.3">
      <c r="A338" t="s">
        <v>12773</v>
      </c>
      <c r="B338" t="s">
        <v>12870</v>
      </c>
      <c r="C338" t="s">
        <v>5095</v>
      </c>
      <c r="D338" s="1" t="s">
        <v>5096</v>
      </c>
      <c r="E338" t="s">
        <v>5095</v>
      </c>
      <c r="F338" s="1" t="s">
        <v>11955</v>
      </c>
      <c r="G338" t="s">
        <v>11115</v>
      </c>
      <c r="H338" t="s">
        <v>2395</v>
      </c>
      <c r="I338" s="2" t="str">
        <f t="shared" si="20"/>
        <v>OSM</v>
      </c>
      <c r="J338" s="2" t="str">
        <f t="shared" si="21"/>
        <v>Google Maps</v>
      </c>
      <c r="K338" s="2" t="str">
        <f t="shared" si="22"/>
        <v>Google Search</v>
      </c>
      <c r="M338" t="str">
        <f t="shared" si="23"/>
        <v>insert into public.street_names_mappings(teryt_simc_code, teryt_ulic_code, teryt_street_name, osm_street_name) values ('0929546', '01010', 'Bema', 'Józefa Bema');</v>
      </c>
    </row>
    <row r="339" spans="1:13" x14ac:dyDescent="0.3">
      <c r="A339" t="s">
        <v>12754</v>
      </c>
      <c r="B339" t="s">
        <v>12794</v>
      </c>
      <c r="C339" t="s">
        <v>1832</v>
      </c>
      <c r="D339" s="1" t="s">
        <v>3784</v>
      </c>
      <c r="E339" t="s">
        <v>1832</v>
      </c>
      <c r="F339" s="1" t="s">
        <v>11955</v>
      </c>
      <c r="G339" t="s">
        <v>11115</v>
      </c>
      <c r="H339" t="s">
        <v>2395</v>
      </c>
      <c r="I339" s="2" t="str">
        <f t="shared" si="20"/>
        <v>OSM</v>
      </c>
      <c r="J339" s="2" t="str">
        <f t="shared" si="21"/>
        <v>Google Maps</v>
      </c>
      <c r="K339" s="2" t="str">
        <f t="shared" si="22"/>
        <v>Google Search</v>
      </c>
      <c r="M339" t="str">
        <f t="shared" si="23"/>
        <v>insert into public.street_names_mappings(teryt_simc_code, teryt_ulic_code, teryt_street_name, osm_street_name) values ('0935699', '01010', 'Bema', 'Józefa Bema');</v>
      </c>
    </row>
    <row r="340" spans="1:13" x14ac:dyDescent="0.3">
      <c r="A340" t="s">
        <v>12746</v>
      </c>
      <c r="B340" t="s">
        <v>12766</v>
      </c>
      <c r="C340" t="s">
        <v>2678</v>
      </c>
      <c r="D340" s="1" t="s">
        <v>4339</v>
      </c>
      <c r="E340" t="s">
        <v>2678</v>
      </c>
      <c r="F340" s="1" t="s">
        <v>11955</v>
      </c>
      <c r="G340" t="s">
        <v>11115</v>
      </c>
      <c r="H340" t="s">
        <v>2395</v>
      </c>
      <c r="I340" s="2" t="str">
        <f t="shared" si="20"/>
        <v>OSM</v>
      </c>
      <c r="J340" s="2" t="str">
        <f t="shared" si="21"/>
        <v>Google Maps</v>
      </c>
      <c r="K340" s="2" t="str">
        <f t="shared" si="22"/>
        <v>Google Search</v>
      </c>
      <c r="M340" t="str">
        <f t="shared" si="23"/>
        <v>insert into public.street_names_mappings(teryt_simc_code, teryt_ulic_code, teryt_street_name, osm_street_name) values ('0981133', '01010', 'Bema', 'Józefa Bema');</v>
      </c>
    </row>
    <row r="341" spans="1:13" x14ac:dyDescent="0.3">
      <c r="A341" t="s">
        <v>12740</v>
      </c>
      <c r="B341" t="s">
        <v>12741</v>
      </c>
      <c r="C341" t="s">
        <v>11738</v>
      </c>
      <c r="D341" s="1" t="s">
        <v>12573</v>
      </c>
      <c r="E341" t="s">
        <v>11738</v>
      </c>
      <c r="F341" s="1" t="s">
        <v>11955</v>
      </c>
      <c r="G341" t="s">
        <v>11115</v>
      </c>
      <c r="H341" t="s">
        <v>2395</v>
      </c>
      <c r="I341" s="2" t="str">
        <f t="shared" si="20"/>
        <v>OSM</v>
      </c>
      <c r="J341" s="2" t="str">
        <f t="shared" si="21"/>
        <v>Google Maps</v>
      </c>
      <c r="K341" s="2" t="str">
        <f t="shared" si="22"/>
        <v>Google Search</v>
      </c>
      <c r="M341" t="str">
        <f t="shared" si="23"/>
        <v>insert into public.street_names_mappings(teryt_simc_code, teryt_ulic_code, teryt_street_name, osm_street_name) values ('0921668', '01010', 'Bema', 'Józefa Bema');</v>
      </c>
    </row>
    <row r="342" spans="1:13" x14ac:dyDescent="0.3">
      <c r="A342" t="s">
        <v>12732</v>
      </c>
      <c r="B342" t="s">
        <v>12770</v>
      </c>
      <c r="C342" t="s">
        <v>11773</v>
      </c>
      <c r="D342" s="1" t="s">
        <v>12613</v>
      </c>
      <c r="E342" t="s">
        <v>11773</v>
      </c>
      <c r="F342" s="1" t="s">
        <v>11955</v>
      </c>
      <c r="G342" t="s">
        <v>11115</v>
      </c>
      <c r="H342" t="s">
        <v>2395</v>
      </c>
      <c r="I342" s="2" t="str">
        <f t="shared" si="20"/>
        <v>OSM</v>
      </c>
      <c r="J342" s="2" t="str">
        <f t="shared" si="21"/>
        <v>Google Maps</v>
      </c>
      <c r="K342" s="2" t="str">
        <f t="shared" si="22"/>
        <v>Google Search</v>
      </c>
      <c r="M342" t="str">
        <f t="shared" si="23"/>
        <v>insert into public.street_names_mappings(teryt_simc_code, teryt_ulic_code, teryt_street_name, osm_street_name) values ('0944149', '01010', 'Bema', 'Józefa Bema');</v>
      </c>
    </row>
    <row r="343" spans="1:13" x14ac:dyDescent="0.3">
      <c r="A343" t="s">
        <v>12749</v>
      </c>
      <c r="B343" t="s">
        <v>12848</v>
      </c>
      <c r="C343" t="s">
        <v>2550</v>
      </c>
      <c r="D343" s="1" t="s">
        <v>4261</v>
      </c>
      <c r="E343" t="s">
        <v>2550</v>
      </c>
      <c r="F343" s="1" t="s">
        <v>11955</v>
      </c>
      <c r="G343" t="s">
        <v>11115</v>
      </c>
      <c r="H343" t="s">
        <v>2395</v>
      </c>
      <c r="I343" s="2" t="str">
        <f t="shared" si="20"/>
        <v>OSM</v>
      </c>
      <c r="J343" s="2" t="str">
        <f t="shared" si="21"/>
        <v>Google Maps</v>
      </c>
      <c r="K343" s="2" t="str">
        <f t="shared" si="22"/>
        <v>Google Search</v>
      </c>
      <c r="M343" t="str">
        <f t="shared" si="23"/>
        <v>insert into public.street_names_mappings(teryt_simc_code, teryt_ulic_code, teryt_street_name, osm_street_name) values ('0926677', '01010', 'Bema', 'Józefa Bema');</v>
      </c>
    </row>
    <row r="344" spans="1:13" x14ac:dyDescent="0.3">
      <c r="A344" t="s">
        <v>12736</v>
      </c>
      <c r="B344" t="s">
        <v>12892</v>
      </c>
      <c r="C344" t="s">
        <v>7777</v>
      </c>
      <c r="D344" s="1" t="s">
        <v>7778</v>
      </c>
      <c r="E344" t="s">
        <v>7777</v>
      </c>
      <c r="F344" s="1" t="s">
        <v>11955</v>
      </c>
      <c r="G344" t="s">
        <v>11115</v>
      </c>
      <c r="H344" t="s">
        <v>2395</v>
      </c>
      <c r="I344" s="2" t="str">
        <f t="shared" si="20"/>
        <v>OSM</v>
      </c>
      <c r="J344" s="2" t="str">
        <f t="shared" si="21"/>
        <v>Google Maps</v>
      </c>
      <c r="K344" s="2" t="str">
        <f t="shared" si="22"/>
        <v>Google Search</v>
      </c>
      <c r="M344" t="str">
        <f t="shared" si="23"/>
        <v>insert into public.street_names_mappings(teryt_simc_code, teryt_ulic_code, teryt_street_name, osm_street_name) values ('0957620', '01010', 'Bema', 'Józefa Bema');</v>
      </c>
    </row>
    <row r="345" spans="1:13" x14ac:dyDescent="0.3">
      <c r="A345" t="s">
        <v>12744</v>
      </c>
      <c r="B345" t="s">
        <v>12893</v>
      </c>
      <c r="C345" t="s">
        <v>49</v>
      </c>
      <c r="D345" s="1" t="s">
        <v>3883</v>
      </c>
      <c r="E345" t="s">
        <v>1965</v>
      </c>
      <c r="F345" s="1" t="s">
        <v>3884</v>
      </c>
      <c r="G345" t="s">
        <v>1966</v>
      </c>
      <c r="H345" t="s">
        <v>1967</v>
      </c>
      <c r="I345" s="2" t="str">
        <f t="shared" si="20"/>
        <v>OSM</v>
      </c>
      <c r="J345" s="2" t="str">
        <f t="shared" si="21"/>
        <v>Google Maps</v>
      </c>
      <c r="K345" s="2" t="str">
        <f t="shared" si="22"/>
        <v>Google Search</v>
      </c>
      <c r="M345" t="str">
        <f t="shared" si="23"/>
        <v>insert into public.street_names_mappings(teryt_simc_code, teryt_ulic_code, teryt_street_name, osm_street_name) values ('0387453', '46477', 'Biskupa Wł. Gorala', 'Biskupa Władysława Gorala');</v>
      </c>
    </row>
    <row r="346" spans="1:13" x14ac:dyDescent="0.3">
      <c r="A346" t="s">
        <v>12749</v>
      </c>
      <c r="B346" t="s">
        <v>12790</v>
      </c>
      <c r="C346" t="s">
        <v>433</v>
      </c>
      <c r="D346" s="1" t="s">
        <v>3885</v>
      </c>
      <c r="E346" t="s">
        <v>433</v>
      </c>
      <c r="F346" s="1" t="s">
        <v>3886</v>
      </c>
      <c r="G346" t="s">
        <v>1968</v>
      </c>
      <c r="H346" t="s">
        <v>11033</v>
      </c>
      <c r="I346" s="2" t="str">
        <f t="shared" si="20"/>
        <v>OSM</v>
      </c>
      <c r="J346" s="2" t="str">
        <f t="shared" si="21"/>
        <v>Google Maps</v>
      </c>
      <c r="K346" s="2" t="str">
        <f t="shared" si="22"/>
        <v>Google Search</v>
      </c>
      <c r="M346" t="str">
        <f t="shared" si="23"/>
        <v>insert into public.street_names_mappings(teryt_simc_code, teryt_ulic_code, teryt_street_name, osm_street_name) values ('0926996', '34970', 'bł. abp. Józefa Bilczewskiego', 'Błogosławionego Arcybiskupa Józefa Bilczewskiego');</v>
      </c>
    </row>
    <row r="347" spans="1:13" x14ac:dyDescent="0.3">
      <c r="A347" t="s">
        <v>12752</v>
      </c>
      <c r="B347" t="s">
        <v>12894</v>
      </c>
      <c r="C347" t="s">
        <v>1969</v>
      </c>
      <c r="D347" s="1" t="s">
        <v>3887</v>
      </c>
      <c r="E347" t="s">
        <v>1969</v>
      </c>
      <c r="F347" s="1" t="s">
        <v>3888</v>
      </c>
      <c r="G347" t="s">
        <v>1970</v>
      </c>
      <c r="H347" t="s">
        <v>1971</v>
      </c>
      <c r="I347" s="2" t="str">
        <f t="shared" si="20"/>
        <v>OSM</v>
      </c>
      <c r="J347" s="2" t="str">
        <f t="shared" si="21"/>
        <v>Google Maps</v>
      </c>
      <c r="K347" s="2" t="str">
        <f t="shared" si="22"/>
        <v>Google Search</v>
      </c>
      <c r="M347" t="str">
        <f t="shared" si="23"/>
        <v>insert into public.street_names_mappings(teryt_simc_code, teryt_ulic_code, teryt_street_name, osm_street_name) values ('0950144', '27212', 'bł. Adolfa Kolpinga', 'Błogosławionego Adolfa Kolpinga');</v>
      </c>
    </row>
    <row r="348" spans="1:13" x14ac:dyDescent="0.3">
      <c r="A348" t="s">
        <v>12768</v>
      </c>
      <c r="B348" t="s">
        <v>257</v>
      </c>
      <c r="C348" t="s">
        <v>257</v>
      </c>
      <c r="D348" s="1" t="s">
        <v>1247</v>
      </c>
      <c r="E348" t="s">
        <v>257</v>
      </c>
      <c r="F348" s="1" t="s">
        <v>3889</v>
      </c>
      <c r="G348" t="s">
        <v>1972</v>
      </c>
      <c r="H348" t="s">
        <v>1973</v>
      </c>
      <c r="I348" s="2" t="str">
        <f t="shared" si="20"/>
        <v>OSM</v>
      </c>
      <c r="J348" s="2" t="str">
        <f t="shared" si="21"/>
        <v>Google Maps</v>
      </c>
      <c r="K348" s="2" t="str">
        <f t="shared" si="22"/>
        <v>Google Search</v>
      </c>
      <c r="M348" t="str">
        <f t="shared" si="23"/>
        <v>insert into public.street_names_mappings(teryt_simc_code, teryt_ulic_code, teryt_street_name, osm_street_name) values ('0957650', '53838', 'Bł. Anastazego Pankiewicza', 'Błogosławionego Anastazego Pankiewicza');</v>
      </c>
    </row>
    <row r="349" spans="1:13" x14ac:dyDescent="0.3">
      <c r="A349" t="s">
        <v>12768</v>
      </c>
      <c r="B349" t="s">
        <v>12797</v>
      </c>
      <c r="C349" t="s">
        <v>1845</v>
      </c>
      <c r="D349" s="1" t="s">
        <v>3792</v>
      </c>
      <c r="E349" t="s">
        <v>1845</v>
      </c>
      <c r="F349" s="1" t="s">
        <v>3890</v>
      </c>
      <c r="G349" t="s">
        <v>1974</v>
      </c>
      <c r="H349" t="s">
        <v>1975</v>
      </c>
      <c r="I349" s="2" t="str">
        <f t="shared" si="20"/>
        <v>OSM</v>
      </c>
      <c r="J349" s="2" t="str">
        <f t="shared" si="21"/>
        <v>Google Maps</v>
      </c>
      <c r="K349" s="2" t="str">
        <f t="shared" si="22"/>
        <v>Google Search</v>
      </c>
      <c r="M349" t="str">
        <f t="shared" si="23"/>
        <v>insert into public.street_names_mappings(teryt_simc_code, teryt_ulic_code, teryt_street_name, osm_street_name) values ('0949359', '32085', 'bł. Bogumiła', 'Błogosławionego Bogumiła');</v>
      </c>
    </row>
    <row r="350" spans="1:13" x14ac:dyDescent="0.3">
      <c r="A350" t="s">
        <v>12773</v>
      </c>
      <c r="B350" t="s">
        <v>12895</v>
      </c>
      <c r="C350" t="s">
        <v>1976</v>
      </c>
      <c r="D350" s="1" t="s">
        <v>3891</v>
      </c>
      <c r="E350" t="s">
        <v>1976</v>
      </c>
      <c r="F350" s="1" t="s">
        <v>3892</v>
      </c>
      <c r="G350" t="s">
        <v>1977</v>
      </c>
      <c r="H350" t="s">
        <v>1978</v>
      </c>
      <c r="I350" s="2" t="str">
        <f t="shared" si="20"/>
        <v>OSM</v>
      </c>
      <c r="J350" s="2" t="str">
        <f t="shared" si="21"/>
        <v>Google Maps</v>
      </c>
      <c r="K350" s="2" t="str">
        <f t="shared" si="22"/>
        <v>Google Search</v>
      </c>
      <c r="M350" t="str">
        <f t="shared" si="23"/>
        <v>insert into public.street_names_mappings(teryt_simc_code, teryt_ulic_code, teryt_street_name, osm_street_name) values ('0985786', '37686', 'bł. Dominika Jędrzejewskiego', 'Błogosławionego Dominika Jędrzejewskiego');</v>
      </c>
    </row>
    <row r="351" spans="1:13" x14ac:dyDescent="0.3">
      <c r="A351" t="s">
        <v>12749</v>
      </c>
      <c r="B351" t="s">
        <v>12833</v>
      </c>
      <c r="C351" t="s">
        <v>131</v>
      </c>
      <c r="D351" s="1" t="s">
        <v>1156</v>
      </c>
      <c r="E351" t="s">
        <v>131</v>
      </c>
      <c r="F351" s="1" t="s">
        <v>3893</v>
      </c>
      <c r="G351" t="s">
        <v>1979</v>
      </c>
      <c r="H351" t="s">
        <v>1980</v>
      </c>
      <c r="I351" s="2" t="str">
        <f t="shared" si="20"/>
        <v>OSM</v>
      </c>
      <c r="J351" s="2" t="str">
        <f t="shared" si="21"/>
        <v>Google Maps</v>
      </c>
      <c r="K351" s="2" t="str">
        <f t="shared" si="22"/>
        <v>Google Search</v>
      </c>
      <c r="M351" t="str">
        <f t="shared" si="23"/>
        <v>insert into public.street_names_mappings(teryt_simc_code, teryt_ulic_code, teryt_street_name, osm_street_name) values ('0938077', '36191', 'bł. Edmunda Bojanowskiego', 'Błogosławionego Edmunda Bojanowskiego');</v>
      </c>
    </row>
    <row r="352" spans="1:13" x14ac:dyDescent="0.3">
      <c r="A352" t="s">
        <v>12749</v>
      </c>
      <c r="B352" t="s">
        <v>197</v>
      </c>
      <c r="C352" t="s">
        <v>197</v>
      </c>
      <c r="D352" s="1" t="s">
        <v>1203</v>
      </c>
      <c r="E352" t="s">
        <v>197</v>
      </c>
      <c r="F352" s="1" t="s">
        <v>3893</v>
      </c>
      <c r="G352" t="s">
        <v>1979</v>
      </c>
      <c r="H352" t="s">
        <v>1980</v>
      </c>
      <c r="I352" s="2" t="str">
        <f t="shared" si="20"/>
        <v>OSM</v>
      </c>
      <c r="J352" s="2" t="str">
        <f t="shared" si="21"/>
        <v>Google Maps</v>
      </c>
      <c r="K352" s="2" t="str">
        <f t="shared" si="22"/>
        <v>Google Search</v>
      </c>
      <c r="M352" t="str">
        <f t="shared" si="23"/>
        <v>insert into public.street_names_mappings(teryt_simc_code, teryt_ulic_code, teryt_street_name, osm_street_name) values ('0937474', '36191', 'bł. Edmunda Bojanowskiego', 'Błogosławionego Edmunda Bojanowskiego');</v>
      </c>
    </row>
    <row r="353" spans="1:13" x14ac:dyDescent="0.3">
      <c r="A353" t="s">
        <v>12746</v>
      </c>
      <c r="B353" t="s">
        <v>12857</v>
      </c>
      <c r="C353" t="s">
        <v>581</v>
      </c>
      <c r="D353" s="1" t="s">
        <v>3894</v>
      </c>
      <c r="E353" t="s">
        <v>581</v>
      </c>
      <c r="F353" s="1" t="s">
        <v>3893</v>
      </c>
      <c r="G353" t="s">
        <v>1979</v>
      </c>
      <c r="H353" t="s">
        <v>1980</v>
      </c>
      <c r="I353" s="2" t="str">
        <f t="shared" si="20"/>
        <v>OSM</v>
      </c>
      <c r="J353" s="2" t="str">
        <f t="shared" si="21"/>
        <v>Google Maps</v>
      </c>
      <c r="K353" s="2" t="str">
        <f t="shared" si="22"/>
        <v>Google Search</v>
      </c>
      <c r="M353" t="str">
        <f t="shared" si="23"/>
        <v>insert into public.street_names_mappings(teryt_simc_code, teryt_ulic_code, teryt_street_name, osm_street_name) values ('0982411', '36191', 'bł. Edmunda Bojanowskiego', 'Błogosławionego Edmunda Bojanowskiego');</v>
      </c>
    </row>
    <row r="354" spans="1:13" x14ac:dyDescent="0.3">
      <c r="A354" t="s">
        <v>12809</v>
      </c>
      <c r="B354" t="s">
        <v>104</v>
      </c>
      <c r="C354" t="s">
        <v>104</v>
      </c>
      <c r="D354" s="1" t="s">
        <v>1131</v>
      </c>
      <c r="E354" t="s">
        <v>104</v>
      </c>
      <c r="F354" s="1" t="s">
        <v>3895</v>
      </c>
      <c r="G354" t="s">
        <v>1981</v>
      </c>
      <c r="H354" t="s">
        <v>1982</v>
      </c>
      <c r="I354" s="2" t="str">
        <f t="shared" si="20"/>
        <v>OSM</v>
      </c>
      <c r="J354" s="2" t="str">
        <f t="shared" si="21"/>
        <v>Google Maps</v>
      </c>
      <c r="K354" s="2" t="str">
        <f t="shared" si="22"/>
        <v>Google Search</v>
      </c>
      <c r="M354" t="str">
        <f t="shared" si="23"/>
        <v>insert into public.street_names_mappings(teryt_simc_code, teryt_ulic_code, teryt_street_name, osm_street_name) values ('0986283', '21129', 'bł. Edyty Stein', 'Błogosławionej Edyty Stein');</v>
      </c>
    </row>
    <row r="355" spans="1:13" x14ac:dyDescent="0.3">
      <c r="A355" t="s">
        <v>12732</v>
      </c>
      <c r="B355" t="s">
        <v>12896</v>
      </c>
      <c r="C355" t="s">
        <v>108</v>
      </c>
      <c r="D355" s="1" t="s">
        <v>1294</v>
      </c>
      <c r="E355" t="s">
        <v>11340</v>
      </c>
      <c r="F355" s="1" t="s">
        <v>3897</v>
      </c>
      <c r="G355" t="s">
        <v>1985</v>
      </c>
      <c r="H355" t="s">
        <v>1986</v>
      </c>
      <c r="I355" s="2" t="str">
        <f t="shared" si="20"/>
        <v>OSM</v>
      </c>
      <c r="J355" s="2" t="str">
        <f t="shared" si="21"/>
        <v>Google Maps</v>
      </c>
      <c r="K355" s="2" t="str">
        <f t="shared" si="22"/>
        <v>Google Search</v>
      </c>
      <c r="M355" t="str">
        <f t="shared" si="23"/>
        <v>insert into public.street_names_mappings(teryt_simc_code, teryt_ulic_code, teryt_street_name, osm_street_name) values ('0057247', '29187', 'bł. Faustyny', 'Błogosławionej Faustyny');</v>
      </c>
    </row>
    <row r="356" spans="1:13" x14ac:dyDescent="0.3">
      <c r="A356" t="s">
        <v>12773</v>
      </c>
      <c r="B356" t="s">
        <v>118</v>
      </c>
      <c r="C356" t="s">
        <v>118</v>
      </c>
      <c r="D356" s="1" t="s">
        <v>1144</v>
      </c>
      <c r="E356" t="s">
        <v>118</v>
      </c>
      <c r="F356" s="1" t="s">
        <v>3898</v>
      </c>
      <c r="G356" t="s">
        <v>1987</v>
      </c>
      <c r="H356" t="s">
        <v>1988</v>
      </c>
      <c r="I356" s="2" t="str">
        <f t="shared" si="20"/>
        <v>OSM</v>
      </c>
      <c r="J356" s="2" t="str">
        <f t="shared" si="21"/>
        <v>Google Maps</v>
      </c>
      <c r="K356" s="2" t="str">
        <f t="shared" si="22"/>
        <v>Google Search</v>
      </c>
      <c r="M356" t="str">
        <f t="shared" si="23"/>
        <v>insert into public.street_names_mappings(teryt_simc_code, teryt_ulic_code, teryt_street_name, osm_street_name) values ('0928363', '49485', 'bł. Franciszka Dachtery', 'Błogosławionego Franciszka Dachtery');</v>
      </c>
    </row>
    <row r="357" spans="1:13" x14ac:dyDescent="0.3">
      <c r="A357" t="s">
        <v>12773</v>
      </c>
      <c r="B357" t="s">
        <v>12897</v>
      </c>
      <c r="C357" t="s">
        <v>373</v>
      </c>
      <c r="D357" s="1" t="s">
        <v>1334</v>
      </c>
      <c r="E357" t="s">
        <v>373</v>
      </c>
      <c r="F357" s="1" t="s">
        <v>3899</v>
      </c>
      <c r="G357" t="s">
        <v>1989</v>
      </c>
      <c r="H357" t="s">
        <v>1990</v>
      </c>
      <c r="I357" s="2" t="str">
        <f t="shared" si="20"/>
        <v>OSM</v>
      </c>
      <c r="J357" s="2" t="str">
        <f t="shared" si="21"/>
        <v>Google Maps</v>
      </c>
      <c r="K357" s="2" t="str">
        <f t="shared" si="22"/>
        <v>Google Search</v>
      </c>
      <c r="M357" t="str">
        <f t="shared" si="23"/>
        <v>insert into public.street_names_mappings(teryt_simc_code, teryt_ulic_code, teryt_street_name, osm_street_name) values ('0928989', '45421', 'bł. Jerzego Popiełuszki', 'Błogosławionego Jerzego Popiełuszki');</v>
      </c>
    </row>
    <row r="358" spans="1:13" x14ac:dyDescent="0.3">
      <c r="A358" t="s">
        <v>12749</v>
      </c>
      <c r="B358" t="s">
        <v>172</v>
      </c>
      <c r="C358" t="s">
        <v>172</v>
      </c>
      <c r="D358" s="1" t="s">
        <v>1185</v>
      </c>
      <c r="E358" t="s">
        <v>172</v>
      </c>
      <c r="F358" s="1" t="s">
        <v>3900</v>
      </c>
      <c r="G358" t="s">
        <v>1991</v>
      </c>
      <c r="H358" t="s">
        <v>1992</v>
      </c>
      <c r="I358" s="2" t="str">
        <f t="shared" si="20"/>
        <v>OSM</v>
      </c>
      <c r="J358" s="2" t="str">
        <f t="shared" si="21"/>
        <v>Google Maps</v>
      </c>
      <c r="K358" s="2" t="str">
        <f t="shared" si="22"/>
        <v>Google Search</v>
      </c>
      <c r="M358" t="str">
        <f t="shared" si="23"/>
        <v>insert into public.street_names_mappings(teryt_simc_code, teryt_ulic_code, teryt_street_name, osm_street_name) values ('0930868', '07589', 'bł. Jolanty', 'Błogosławionej Jolanty');</v>
      </c>
    </row>
    <row r="359" spans="1:13" x14ac:dyDescent="0.3">
      <c r="A359" t="s">
        <v>12738</v>
      </c>
      <c r="B359" t="s">
        <v>12898</v>
      </c>
      <c r="C359" t="s">
        <v>582</v>
      </c>
      <c r="D359" s="1" t="s">
        <v>1493</v>
      </c>
      <c r="E359" t="s">
        <v>582</v>
      </c>
      <c r="F359" s="1" t="s">
        <v>3901</v>
      </c>
      <c r="G359" t="s">
        <v>1993</v>
      </c>
      <c r="H359" t="s">
        <v>1994</v>
      </c>
      <c r="I359" s="2" t="str">
        <f t="shared" si="20"/>
        <v>OSM</v>
      </c>
      <c r="J359" s="2" t="str">
        <f t="shared" si="21"/>
        <v>Google Maps</v>
      </c>
      <c r="K359" s="2" t="str">
        <f t="shared" si="22"/>
        <v>Google Search</v>
      </c>
      <c r="M359" t="str">
        <f t="shared" si="23"/>
        <v>insert into public.street_names_mappings(teryt_simc_code, teryt_ulic_code, teryt_street_name, osm_street_name) values ('0970632', '07590', 'bł. Jolenty', 'Błogosławionej Jolenty');</v>
      </c>
    </row>
    <row r="360" spans="1:13" x14ac:dyDescent="0.3">
      <c r="A360" t="s">
        <v>12732</v>
      </c>
      <c r="B360" t="s">
        <v>12837</v>
      </c>
      <c r="C360" t="s">
        <v>1995</v>
      </c>
      <c r="D360" s="1" t="s">
        <v>3902</v>
      </c>
      <c r="E360" t="s">
        <v>1995</v>
      </c>
      <c r="F360" s="1" t="s">
        <v>3903</v>
      </c>
      <c r="G360" t="s">
        <v>1996</v>
      </c>
      <c r="H360" t="s">
        <v>1997</v>
      </c>
      <c r="I360" s="2" t="str">
        <f t="shared" si="20"/>
        <v>OSM</v>
      </c>
      <c r="J360" s="2" t="str">
        <f t="shared" si="21"/>
        <v>Google Maps</v>
      </c>
      <c r="K360" s="2" t="str">
        <f t="shared" si="22"/>
        <v>Google Search</v>
      </c>
      <c r="M360" t="str">
        <f t="shared" si="23"/>
        <v>insert into public.street_names_mappings(teryt_simc_code, teryt_ulic_code, teryt_street_name, osm_street_name) values ('0455462', '50406', 'bł. Julii Rodzińskiej', 'Błogosławionej Julii Rodzińskiej');</v>
      </c>
    </row>
    <row r="361" spans="1:13" x14ac:dyDescent="0.3">
      <c r="A361" t="s">
        <v>12773</v>
      </c>
      <c r="B361" t="s">
        <v>12774</v>
      </c>
      <c r="C361" t="s">
        <v>580</v>
      </c>
      <c r="D361" s="1" t="s">
        <v>1491</v>
      </c>
      <c r="E361" t="s">
        <v>580</v>
      </c>
      <c r="F361" s="1" t="s">
        <v>3904</v>
      </c>
      <c r="G361" t="s">
        <v>1998</v>
      </c>
      <c r="H361" t="s">
        <v>1999</v>
      </c>
      <c r="I361" s="2" t="str">
        <f t="shared" si="20"/>
        <v>OSM</v>
      </c>
      <c r="J361" s="2" t="str">
        <f t="shared" si="21"/>
        <v>Google Maps</v>
      </c>
      <c r="K361" s="2" t="str">
        <f t="shared" si="22"/>
        <v>Google Search</v>
      </c>
      <c r="M361" t="str">
        <f t="shared" si="23"/>
        <v>insert into public.street_names_mappings(teryt_simc_code, teryt_ulic_code, teryt_street_name, osm_street_name) values ('0983126', '07703', 'bł. Juty', 'Błogosławionej Juty');</v>
      </c>
    </row>
    <row r="362" spans="1:13" x14ac:dyDescent="0.3">
      <c r="A362" t="s">
        <v>12746</v>
      </c>
      <c r="B362" t="s">
        <v>92</v>
      </c>
      <c r="C362" t="s">
        <v>92</v>
      </c>
      <c r="D362" s="1" t="s">
        <v>1119</v>
      </c>
      <c r="E362" t="s">
        <v>92</v>
      </c>
      <c r="F362" s="1" t="s">
        <v>3905</v>
      </c>
      <c r="G362" t="s">
        <v>2000</v>
      </c>
      <c r="H362" t="s">
        <v>2001</v>
      </c>
      <c r="I362" s="2" t="str">
        <f t="shared" si="20"/>
        <v>OSM</v>
      </c>
      <c r="J362" s="2" t="str">
        <f t="shared" si="21"/>
        <v>Google Maps</v>
      </c>
      <c r="K362" s="2" t="str">
        <f t="shared" si="22"/>
        <v>Google Search</v>
      </c>
      <c r="M362" t="str">
        <f t="shared" si="23"/>
        <v>insert into public.street_names_mappings(teryt_simc_code, teryt_ulic_code, teryt_street_name, osm_street_name) values ('0974133', '36404', 'bł. Karoliny', 'Błogosławionej Karoliny');</v>
      </c>
    </row>
    <row r="363" spans="1:13" x14ac:dyDescent="0.3">
      <c r="A363" t="s">
        <v>12746</v>
      </c>
      <c r="B363" t="s">
        <v>12899</v>
      </c>
      <c r="C363" t="s">
        <v>393</v>
      </c>
      <c r="D363" s="1" t="s">
        <v>1349</v>
      </c>
      <c r="E363" t="s">
        <v>393</v>
      </c>
      <c r="F363" s="1" t="s">
        <v>3906</v>
      </c>
      <c r="G363" t="s">
        <v>2002</v>
      </c>
      <c r="H363" t="s">
        <v>2003</v>
      </c>
      <c r="I363" s="2" t="str">
        <f t="shared" si="20"/>
        <v>OSM</v>
      </c>
      <c r="J363" s="2" t="str">
        <f t="shared" si="21"/>
        <v>Google Maps</v>
      </c>
      <c r="K363" s="2" t="str">
        <f t="shared" si="22"/>
        <v>Google Search</v>
      </c>
      <c r="M363" t="str">
        <f t="shared" si="23"/>
        <v>insert into public.street_names_mappings(teryt_simc_code, teryt_ulic_code, teryt_street_name, osm_street_name) values ('0953059', '33393', 'bł. Karoliny Kózkówny', 'Błogosławionej Karoliny Kózkówny');</v>
      </c>
    </row>
    <row r="364" spans="1:13" x14ac:dyDescent="0.3">
      <c r="A364" t="s">
        <v>12746</v>
      </c>
      <c r="B364" t="s">
        <v>12766</v>
      </c>
      <c r="C364" t="s">
        <v>2004</v>
      </c>
      <c r="D364" s="1" t="s">
        <v>3907</v>
      </c>
      <c r="E364" t="s">
        <v>2004</v>
      </c>
      <c r="F364" s="1" t="s">
        <v>3908</v>
      </c>
      <c r="G364" t="s">
        <v>2005</v>
      </c>
      <c r="H364" t="s">
        <v>2003</v>
      </c>
      <c r="I364" s="2" t="str">
        <f t="shared" si="20"/>
        <v>OSM</v>
      </c>
      <c r="J364" s="2" t="str">
        <f t="shared" si="21"/>
        <v>Google Maps</v>
      </c>
      <c r="K364" s="2" t="str">
        <f t="shared" si="22"/>
        <v>Google Search</v>
      </c>
      <c r="M364" t="str">
        <f t="shared" si="23"/>
        <v>insert into public.street_names_mappings(teryt_simc_code, teryt_ulic_code, teryt_street_name, osm_street_name) values ('0804490', '51248', 'Bł. Karoliny Kózkówny', 'Błogosławionej Karoliny Kózkówny');</v>
      </c>
    </row>
    <row r="365" spans="1:13" x14ac:dyDescent="0.3">
      <c r="A365" t="s">
        <v>12732</v>
      </c>
      <c r="B365" t="s">
        <v>12775</v>
      </c>
      <c r="C365" t="s">
        <v>2006</v>
      </c>
      <c r="D365" s="1" t="s">
        <v>3909</v>
      </c>
      <c r="E365" t="s">
        <v>2007</v>
      </c>
      <c r="F365" s="1" t="s">
        <v>3908</v>
      </c>
      <c r="G365" t="s">
        <v>2005</v>
      </c>
      <c r="H365" t="s">
        <v>2003</v>
      </c>
      <c r="I365" s="2" t="str">
        <f t="shared" si="20"/>
        <v>OSM</v>
      </c>
      <c r="J365" s="2" t="str">
        <f t="shared" si="21"/>
        <v>Google Maps</v>
      </c>
      <c r="K365" s="2" t="str">
        <f t="shared" si="22"/>
        <v>Google Search</v>
      </c>
      <c r="M365" t="str">
        <f t="shared" si="23"/>
        <v>insert into public.street_names_mappings(teryt_simc_code, teryt_ulic_code, teryt_street_name, osm_street_name) values ('0828035', '51248', 'Bł. Karoliny Kózkówny', 'Błogosławionej Karoliny Kózkówny');</v>
      </c>
    </row>
    <row r="366" spans="1:13" x14ac:dyDescent="0.3">
      <c r="A366" t="s">
        <v>12734</v>
      </c>
      <c r="B366" t="s">
        <v>41</v>
      </c>
      <c r="C366" t="s">
        <v>41</v>
      </c>
      <c r="D366" s="1" t="s">
        <v>1070</v>
      </c>
      <c r="E366" t="s">
        <v>41</v>
      </c>
      <c r="F366" s="1" t="s">
        <v>3910</v>
      </c>
      <c r="G366" t="s">
        <v>2008</v>
      </c>
      <c r="H366" t="s">
        <v>2009</v>
      </c>
      <c r="I366" s="2" t="str">
        <f t="shared" si="20"/>
        <v>OSM</v>
      </c>
      <c r="J366" s="2" t="str">
        <f t="shared" si="21"/>
        <v>Google Maps</v>
      </c>
      <c r="K366" s="2" t="str">
        <f t="shared" si="22"/>
        <v>Google Search</v>
      </c>
      <c r="M366" t="str">
        <f t="shared" si="23"/>
        <v>insert into public.street_names_mappings(teryt_simc_code, teryt_ulic_code, teryt_street_name, osm_street_name) values ('0934100', '07013', 'bł. Królowej Jadwigi', 'Błogosławionej Królowej Jadwigi');</v>
      </c>
    </row>
    <row r="367" spans="1:13" x14ac:dyDescent="0.3">
      <c r="A367" t="s">
        <v>12752</v>
      </c>
      <c r="B367" t="s">
        <v>290</v>
      </c>
      <c r="C367" t="s">
        <v>290</v>
      </c>
      <c r="D367" s="1" t="s">
        <v>1271</v>
      </c>
      <c r="E367" t="s">
        <v>290</v>
      </c>
      <c r="F367" s="1" t="s">
        <v>3910</v>
      </c>
      <c r="G367" t="s">
        <v>2008</v>
      </c>
      <c r="H367" t="s">
        <v>2009</v>
      </c>
      <c r="I367" s="2" t="str">
        <f t="shared" si="20"/>
        <v>OSM</v>
      </c>
      <c r="J367" s="2" t="str">
        <f t="shared" si="21"/>
        <v>Google Maps</v>
      </c>
      <c r="K367" s="2" t="str">
        <f t="shared" si="22"/>
        <v>Google Search</v>
      </c>
      <c r="M367" t="str">
        <f t="shared" si="23"/>
        <v>insert into public.street_names_mappings(teryt_simc_code, teryt_ulic_code, teryt_street_name, osm_street_name) values ('0977976', '07013', 'bł. Królowej Jadwigi', 'Błogosławionej Królowej Jadwigi');</v>
      </c>
    </row>
    <row r="368" spans="1:13" x14ac:dyDescent="0.3">
      <c r="A368" t="s">
        <v>12768</v>
      </c>
      <c r="B368" t="s">
        <v>12900</v>
      </c>
      <c r="C368" t="s">
        <v>185</v>
      </c>
      <c r="D368" s="1" t="s">
        <v>1195</v>
      </c>
      <c r="E368" t="s">
        <v>185</v>
      </c>
      <c r="F368" s="1" t="s">
        <v>3910</v>
      </c>
      <c r="G368" t="s">
        <v>2008</v>
      </c>
      <c r="H368" t="s">
        <v>2009</v>
      </c>
      <c r="I368" s="2" t="str">
        <f t="shared" si="20"/>
        <v>OSM</v>
      </c>
      <c r="J368" s="2" t="str">
        <f t="shared" si="21"/>
        <v>Google Maps</v>
      </c>
      <c r="K368" s="2" t="str">
        <f t="shared" si="22"/>
        <v>Google Search</v>
      </c>
      <c r="M368" t="str">
        <f t="shared" si="23"/>
        <v>insert into public.street_names_mappings(teryt_simc_code, teryt_ulic_code, teryt_street_name, osm_street_name) values ('0959263', '07013', 'bł. Królowej Jadwigi', 'Błogosławionej Królowej Jadwigi');</v>
      </c>
    </row>
    <row r="369" spans="1:13" x14ac:dyDescent="0.3">
      <c r="A369" t="s">
        <v>12736</v>
      </c>
      <c r="B369" t="s">
        <v>12790</v>
      </c>
      <c r="C369" t="s">
        <v>3625</v>
      </c>
      <c r="D369" s="1" t="s">
        <v>4974</v>
      </c>
      <c r="E369" t="s">
        <v>3625</v>
      </c>
      <c r="F369" s="1" t="s">
        <v>5092</v>
      </c>
      <c r="G369" t="s">
        <v>5093</v>
      </c>
      <c r="H369" t="s">
        <v>5094</v>
      </c>
      <c r="I369" s="2" t="str">
        <f t="shared" si="20"/>
        <v>OSM</v>
      </c>
      <c r="J369" s="2" t="str">
        <f t="shared" si="21"/>
        <v>Google Maps</v>
      </c>
      <c r="K369" s="2" t="str">
        <f t="shared" si="22"/>
        <v>Google Search</v>
      </c>
      <c r="M369" t="str">
        <f t="shared" si="23"/>
        <v>insert into public.street_names_mappings(teryt_simc_code, teryt_ulic_code, teryt_street_name, osm_street_name) values ('0922685', '38143', 'bł. ks. Antoniego Beszty-Borowskiego', 'Błogosławionego Księdza Antoniego Beszty-Borowskiego');</v>
      </c>
    </row>
    <row r="370" spans="1:13" x14ac:dyDescent="0.3">
      <c r="A370" t="s">
        <v>12749</v>
      </c>
      <c r="B370" t="s">
        <v>12819</v>
      </c>
      <c r="C370" t="s">
        <v>988</v>
      </c>
      <c r="D370" s="1" t="s">
        <v>1784</v>
      </c>
      <c r="E370" t="s">
        <v>988</v>
      </c>
      <c r="F370" s="1" t="s">
        <v>5102</v>
      </c>
      <c r="G370" t="s">
        <v>5103</v>
      </c>
      <c r="H370" t="s">
        <v>5099</v>
      </c>
      <c r="I370" s="2" t="str">
        <f t="shared" si="20"/>
        <v>OSM</v>
      </c>
      <c r="J370" s="2" t="str">
        <f t="shared" si="21"/>
        <v>Google Maps</v>
      </c>
      <c r="K370" s="2" t="str">
        <f t="shared" si="22"/>
        <v>Google Search</v>
      </c>
      <c r="M370" t="str">
        <f t="shared" si="23"/>
        <v>insert into public.street_names_mappings(teryt_simc_code, teryt_ulic_code, teryt_street_name, osm_street_name) values ('0941984', '44203', 'bł. ks. J. Popiełuszki', 'Błogosławionego Księdza Jerzego Popiełuszki');</v>
      </c>
    </row>
    <row r="371" spans="1:13" x14ac:dyDescent="0.3">
      <c r="A371" t="s">
        <v>12773</v>
      </c>
      <c r="B371" t="s">
        <v>12870</v>
      </c>
      <c r="C371" t="s">
        <v>5095</v>
      </c>
      <c r="D371" s="1" t="s">
        <v>5096</v>
      </c>
      <c r="E371" t="s">
        <v>5095</v>
      </c>
      <c r="F371" s="1" t="s">
        <v>5097</v>
      </c>
      <c r="G371" t="s">
        <v>5098</v>
      </c>
      <c r="H371" t="s">
        <v>5099</v>
      </c>
      <c r="I371" s="2" t="str">
        <f t="shared" si="20"/>
        <v>OSM</v>
      </c>
      <c r="J371" s="2" t="str">
        <f t="shared" si="21"/>
        <v>Google Maps</v>
      </c>
      <c r="K371" s="2" t="str">
        <f t="shared" si="22"/>
        <v>Google Search</v>
      </c>
      <c r="M371" t="str">
        <f t="shared" si="23"/>
        <v>insert into public.street_names_mappings(teryt_simc_code, teryt_ulic_code, teryt_street_name, osm_street_name) values ('0929546', '43969', 'bł. ks. Jerzego Popiełuszki', 'Błogosławionego Księdza Jerzego Popiełuszki');</v>
      </c>
    </row>
    <row r="372" spans="1:13" x14ac:dyDescent="0.3">
      <c r="A372" t="s">
        <v>12749</v>
      </c>
      <c r="B372" t="s">
        <v>12790</v>
      </c>
      <c r="C372" t="s">
        <v>433</v>
      </c>
      <c r="D372" s="1" t="s">
        <v>3885</v>
      </c>
      <c r="E372" t="s">
        <v>433</v>
      </c>
      <c r="F372" s="1" t="s">
        <v>5097</v>
      </c>
      <c r="G372" t="s">
        <v>5098</v>
      </c>
      <c r="H372" t="s">
        <v>5099</v>
      </c>
      <c r="I372" s="2" t="str">
        <f t="shared" si="20"/>
        <v>OSM</v>
      </c>
      <c r="J372" s="2" t="str">
        <f t="shared" si="21"/>
        <v>Google Maps</v>
      </c>
      <c r="K372" s="2" t="str">
        <f t="shared" si="22"/>
        <v>Google Search</v>
      </c>
      <c r="M372" t="str">
        <f t="shared" si="23"/>
        <v>insert into public.street_names_mappings(teryt_simc_code, teryt_ulic_code, teryt_street_name, osm_street_name) values ('0926996', '43969', 'bł. ks. Jerzego Popiełuszki', 'Błogosławionego Księdza Jerzego Popiełuszki');</v>
      </c>
    </row>
    <row r="373" spans="1:13" x14ac:dyDescent="0.3">
      <c r="A373" t="s">
        <v>12738</v>
      </c>
      <c r="B373" t="s">
        <v>12901</v>
      </c>
      <c r="C373" t="s">
        <v>1029</v>
      </c>
      <c r="D373" s="1" t="s">
        <v>1818</v>
      </c>
      <c r="E373" t="s">
        <v>1029</v>
      </c>
      <c r="F373" s="1" t="s">
        <v>5100</v>
      </c>
      <c r="G373" t="s">
        <v>5101</v>
      </c>
      <c r="H373" t="s">
        <v>5099</v>
      </c>
      <c r="I373" s="2" t="str">
        <f t="shared" si="20"/>
        <v>OSM</v>
      </c>
      <c r="J373" s="2" t="str">
        <f t="shared" si="21"/>
        <v>Google Maps</v>
      </c>
      <c r="K373" s="2" t="str">
        <f t="shared" si="22"/>
        <v>Google Search</v>
      </c>
      <c r="M373" t="str">
        <f t="shared" si="23"/>
        <v>insert into public.street_names_mappings(teryt_simc_code, teryt_ulic_code, teryt_street_name, osm_street_name) values ('0967162', '54109', 'Bł. Ks. Jerzego Popiełuszki', 'Błogosławionego Księdza Jerzego Popiełuszki');</v>
      </c>
    </row>
    <row r="374" spans="1:13" x14ac:dyDescent="0.3">
      <c r="A374" t="s">
        <v>12734</v>
      </c>
      <c r="B374" t="s">
        <v>41</v>
      </c>
      <c r="C374" t="s">
        <v>41</v>
      </c>
      <c r="D374" s="1" t="s">
        <v>1070</v>
      </c>
      <c r="E374" t="s">
        <v>41</v>
      </c>
      <c r="F374" s="1" t="s">
        <v>5104</v>
      </c>
      <c r="G374" t="s">
        <v>5105</v>
      </c>
      <c r="H374" t="s">
        <v>5106</v>
      </c>
      <c r="I374" s="2" t="str">
        <f t="shared" si="20"/>
        <v>OSM</v>
      </c>
      <c r="J374" s="2" t="str">
        <f t="shared" si="21"/>
        <v>Google Maps</v>
      </c>
      <c r="K374" s="2" t="str">
        <f t="shared" si="22"/>
        <v>Google Search</v>
      </c>
      <c r="M374" t="str">
        <f t="shared" si="23"/>
        <v>insert into public.street_names_mappings(teryt_simc_code, teryt_ulic_code, teryt_street_name, osm_street_name) values ('0934100', '35218', 'bł. ks. kmdr. ppor. Władysława Miegonia', 'Błogosławionego Księdza Komandora Podporucznika Władysława Miegonia');</v>
      </c>
    </row>
    <row r="375" spans="1:13" x14ac:dyDescent="0.3">
      <c r="A375" t="s">
        <v>12746</v>
      </c>
      <c r="B375" t="s">
        <v>92</v>
      </c>
      <c r="C375" t="s">
        <v>92</v>
      </c>
      <c r="D375" s="1" t="s">
        <v>1119</v>
      </c>
      <c r="E375" t="s">
        <v>92</v>
      </c>
      <c r="F375" s="1" t="s">
        <v>5107</v>
      </c>
      <c r="G375" t="s">
        <v>5108</v>
      </c>
      <c r="H375" t="s">
        <v>5109</v>
      </c>
      <c r="I375" s="2" t="str">
        <f t="shared" si="20"/>
        <v>OSM</v>
      </c>
      <c r="J375" s="2" t="str">
        <f t="shared" si="21"/>
        <v>Google Maps</v>
      </c>
      <c r="K375" s="2" t="str">
        <f t="shared" si="22"/>
        <v>Google Search</v>
      </c>
      <c r="M375" t="str">
        <f t="shared" si="23"/>
        <v>insert into public.street_names_mappings(teryt_simc_code, teryt_ulic_code, teryt_street_name, osm_street_name) values ('0974133', '34491', 'bł. ks. Kowalskiego', 'Błogosławionego Księdza Kowalskiego');</v>
      </c>
    </row>
    <row r="376" spans="1:13" x14ac:dyDescent="0.3">
      <c r="A376" t="s">
        <v>12773</v>
      </c>
      <c r="B376" t="s">
        <v>12902</v>
      </c>
      <c r="C376" t="s">
        <v>2329</v>
      </c>
      <c r="D376" s="1" t="s">
        <v>4117</v>
      </c>
      <c r="E376" t="s">
        <v>2329</v>
      </c>
      <c r="F376" s="1" t="s">
        <v>5110</v>
      </c>
      <c r="G376" t="s">
        <v>5111</v>
      </c>
      <c r="H376" t="s">
        <v>5112</v>
      </c>
      <c r="I376" s="2" t="str">
        <f t="shared" si="20"/>
        <v>OSM</v>
      </c>
      <c r="J376" s="2" t="str">
        <f t="shared" si="21"/>
        <v>Google Maps</v>
      </c>
      <c r="K376" s="2" t="str">
        <f t="shared" si="22"/>
        <v>Google Search</v>
      </c>
      <c r="M376" t="str">
        <f t="shared" si="23"/>
        <v>insert into public.street_names_mappings(teryt_simc_code, teryt_ulic_code, teryt_street_name, osm_street_name) values ('0094320', '53417', 'bł. ks. Mariana Skrzypczaka', 'Błogosławionego Księdza Mariana Skrzypczaka');</v>
      </c>
    </row>
    <row r="377" spans="1:13" x14ac:dyDescent="0.3">
      <c r="A377" t="s">
        <v>12746</v>
      </c>
      <c r="B377" t="s">
        <v>12857</v>
      </c>
      <c r="C377" t="s">
        <v>2962</v>
      </c>
      <c r="D377" s="1" t="s">
        <v>4532</v>
      </c>
      <c r="E377" t="s">
        <v>2962</v>
      </c>
      <c r="F377" s="1" t="s">
        <v>5113</v>
      </c>
      <c r="G377" t="s">
        <v>5114</v>
      </c>
      <c r="H377" t="s">
        <v>5115</v>
      </c>
      <c r="I377" s="2" t="str">
        <f t="shared" si="20"/>
        <v>OSM</v>
      </c>
      <c r="J377" s="2" t="str">
        <f t="shared" si="21"/>
        <v>Google Maps</v>
      </c>
      <c r="K377" s="2" t="str">
        <f t="shared" si="22"/>
        <v>Google Search</v>
      </c>
      <c r="M377" t="str">
        <f t="shared" si="23"/>
        <v>insert into public.street_names_mappings(teryt_simc_code, teryt_ulic_code, teryt_street_name, osm_street_name) values ('0974618', '56477', 'Bł. ks. Romana Sitki', 'Błogosławionego Księdza Romana Sitki');</v>
      </c>
    </row>
    <row r="378" spans="1:13" x14ac:dyDescent="0.3">
      <c r="A378" t="s">
        <v>12749</v>
      </c>
      <c r="B378" t="s">
        <v>197</v>
      </c>
      <c r="C378" t="s">
        <v>197</v>
      </c>
      <c r="D378" s="1" t="s">
        <v>1203</v>
      </c>
      <c r="E378" t="s">
        <v>197</v>
      </c>
      <c r="F378" s="1" t="s">
        <v>5116</v>
      </c>
      <c r="G378" t="s">
        <v>5117</v>
      </c>
      <c r="H378" t="s">
        <v>5118</v>
      </c>
      <c r="I378" s="2" t="str">
        <f t="shared" si="20"/>
        <v>OSM</v>
      </c>
      <c r="J378" s="2" t="str">
        <f t="shared" si="21"/>
        <v>Google Maps</v>
      </c>
      <c r="K378" s="2" t="str">
        <f t="shared" si="22"/>
        <v>Google Search</v>
      </c>
      <c r="M378" t="str">
        <f t="shared" si="23"/>
        <v>insert into public.street_names_mappings(teryt_simc_code, teryt_ulic_code, teryt_street_name, osm_street_name) values ('0937474', '32710', 'bł. ks. Stanisława Kubisty', 'Błogosławionego Księdza Stanisława Kubisty');</v>
      </c>
    </row>
    <row r="379" spans="1:13" x14ac:dyDescent="0.3">
      <c r="A379" t="s">
        <v>12732</v>
      </c>
      <c r="B379" t="s">
        <v>12903</v>
      </c>
      <c r="C379" t="s">
        <v>2010</v>
      </c>
      <c r="D379" s="1" t="s">
        <v>3911</v>
      </c>
      <c r="E379" t="s">
        <v>2010</v>
      </c>
      <c r="F379" s="1" t="s">
        <v>3912</v>
      </c>
      <c r="G379" t="s">
        <v>2011</v>
      </c>
      <c r="H379" t="s">
        <v>2012</v>
      </c>
      <c r="I379" s="2" t="str">
        <f t="shared" si="20"/>
        <v>OSM</v>
      </c>
      <c r="J379" s="2" t="str">
        <f t="shared" si="21"/>
        <v>Google Maps</v>
      </c>
      <c r="K379" s="2" t="str">
        <f t="shared" si="22"/>
        <v>Google Search</v>
      </c>
      <c r="M379" t="str">
        <f t="shared" si="23"/>
        <v>insert into public.street_names_mappings(teryt_simc_code, teryt_ulic_code, teryt_street_name, osm_street_name) values ('0960154', '40273', 'bł. Księdza Dańkowskiego', 'Błogosławionego Księdza Dańkowskiego');</v>
      </c>
    </row>
    <row r="380" spans="1:13" x14ac:dyDescent="0.3">
      <c r="A380" t="s">
        <v>12809</v>
      </c>
      <c r="B380" t="s">
        <v>12904</v>
      </c>
      <c r="C380" t="s">
        <v>2013</v>
      </c>
      <c r="D380" s="1" t="s">
        <v>3913</v>
      </c>
      <c r="E380" t="s">
        <v>2013</v>
      </c>
      <c r="F380" s="1" t="s">
        <v>3914</v>
      </c>
      <c r="G380" t="s">
        <v>2014</v>
      </c>
      <c r="H380" t="s">
        <v>2015</v>
      </c>
      <c r="I380" s="2" t="str">
        <f t="shared" si="20"/>
        <v>OSM</v>
      </c>
      <c r="J380" s="2" t="str">
        <f t="shared" si="21"/>
        <v>Google Maps</v>
      </c>
      <c r="K380" s="2" t="str">
        <f t="shared" si="22"/>
        <v>Google Search</v>
      </c>
      <c r="M380" t="str">
        <f t="shared" si="23"/>
        <v>insert into public.street_names_mappings(teryt_simc_code, teryt_ulic_code, teryt_street_name, osm_street_name) values ('0954082', '45972', 'bł. Luigiego Novarese', 'Błogosławionego Luigiego Novarese');</v>
      </c>
    </row>
    <row r="381" spans="1:13" x14ac:dyDescent="0.3">
      <c r="A381" t="s">
        <v>12803</v>
      </c>
      <c r="B381" t="s">
        <v>12885</v>
      </c>
      <c r="C381" t="s">
        <v>2016</v>
      </c>
      <c r="D381" s="1" t="s">
        <v>3915</v>
      </c>
      <c r="E381" t="s">
        <v>2016</v>
      </c>
      <c r="F381" s="1" t="s">
        <v>3916</v>
      </c>
      <c r="G381" t="s">
        <v>2017</v>
      </c>
      <c r="H381" t="s">
        <v>2018</v>
      </c>
      <c r="I381" s="2" t="str">
        <f t="shared" si="20"/>
        <v>OSM</v>
      </c>
      <c r="J381" s="2" t="str">
        <f t="shared" si="21"/>
        <v>Google Maps</v>
      </c>
      <c r="K381" s="2" t="str">
        <f t="shared" si="22"/>
        <v>Google Search</v>
      </c>
      <c r="M381" t="str">
        <f t="shared" si="23"/>
        <v>insert into public.street_names_mappings(teryt_simc_code, teryt_ulic_code, teryt_street_name, osm_street_name) values ('0932710', '35447', 'bł. Reginy Protmann', 'Błogosławionej Reginy Protmann');</v>
      </c>
    </row>
    <row r="382" spans="1:13" x14ac:dyDescent="0.3">
      <c r="A382" t="s">
        <v>12773</v>
      </c>
      <c r="B382" t="s">
        <v>12802</v>
      </c>
      <c r="C382" t="s">
        <v>2026</v>
      </c>
      <c r="D382" s="1" t="s">
        <v>3921</v>
      </c>
      <c r="E382" t="s">
        <v>2026</v>
      </c>
      <c r="F382" s="1" t="s">
        <v>3922</v>
      </c>
      <c r="G382" t="s">
        <v>2027</v>
      </c>
      <c r="H382" t="s">
        <v>2028</v>
      </c>
      <c r="I382" s="2" t="str">
        <f t="shared" si="20"/>
        <v>OSM</v>
      </c>
      <c r="J382" s="2" t="str">
        <f t="shared" si="21"/>
        <v>Google Maps</v>
      </c>
      <c r="K382" s="2" t="str">
        <f t="shared" si="22"/>
        <v>Google Search</v>
      </c>
      <c r="M382" t="str">
        <f t="shared" si="23"/>
        <v>insert into public.street_names_mappings(teryt_simc_code, teryt_ulic_code, teryt_street_name, osm_street_name) values ('0099493', '53415', 'bł. s. Marii Heliodory', 'Błogosławionej Siostry Marii Heliodory');</v>
      </c>
    </row>
    <row r="383" spans="1:13" x14ac:dyDescent="0.3">
      <c r="A383" t="s">
        <v>12749</v>
      </c>
      <c r="B383" t="s">
        <v>172</v>
      </c>
      <c r="C383" t="s">
        <v>172</v>
      </c>
      <c r="D383" s="1" t="s">
        <v>1185</v>
      </c>
      <c r="E383" t="s">
        <v>172</v>
      </c>
      <c r="F383" s="1" t="s">
        <v>3917</v>
      </c>
      <c r="G383" t="s">
        <v>2019</v>
      </c>
      <c r="H383" t="s">
        <v>2020</v>
      </c>
      <c r="I383" s="2" t="str">
        <f t="shared" si="20"/>
        <v>OSM</v>
      </c>
      <c r="J383" s="2" t="str">
        <f t="shared" si="21"/>
        <v>Google Maps</v>
      </c>
      <c r="K383" s="2" t="str">
        <f t="shared" si="22"/>
        <v>Google Search</v>
      </c>
      <c r="M383" t="str">
        <f t="shared" si="23"/>
        <v>insert into public.street_names_mappings(teryt_simc_code, teryt_ulic_code, teryt_street_name, osm_street_name) values ('0930868', '19439', 'bł. Salomei', 'Błogosławionej Salomei');</v>
      </c>
    </row>
    <row r="384" spans="1:13" x14ac:dyDescent="0.3">
      <c r="A384" t="s">
        <v>12732</v>
      </c>
      <c r="B384" t="s">
        <v>12781</v>
      </c>
      <c r="C384" t="s">
        <v>2021</v>
      </c>
      <c r="D384" s="1" t="s">
        <v>3918</v>
      </c>
      <c r="E384" t="s">
        <v>2021</v>
      </c>
      <c r="F384" s="1" t="s">
        <v>3917</v>
      </c>
      <c r="G384" t="s">
        <v>2019</v>
      </c>
      <c r="H384" t="s">
        <v>2020</v>
      </c>
      <c r="I384" s="2" t="str">
        <f t="shared" si="20"/>
        <v>OSM</v>
      </c>
      <c r="J384" s="2" t="str">
        <f t="shared" si="21"/>
        <v>Google Maps</v>
      </c>
      <c r="K384" s="2" t="str">
        <f t="shared" si="22"/>
        <v>Google Search</v>
      </c>
      <c r="M384" t="str">
        <f t="shared" si="23"/>
        <v>insert into public.street_names_mappings(teryt_simc_code, teryt_ulic_code, teryt_street_name, osm_street_name) values ('0951860', '19439', 'bł. Salomei', 'Błogosławionej Salomei');</v>
      </c>
    </row>
    <row r="385" spans="1:13" x14ac:dyDescent="0.3">
      <c r="A385" t="s">
        <v>12732</v>
      </c>
      <c r="B385" t="s">
        <v>12733</v>
      </c>
      <c r="C385" t="s">
        <v>2022</v>
      </c>
      <c r="D385" s="1" t="s">
        <v>3919</v>
      </c>
      <c r="E385" t="s">
        <v>2023</v>
      </c>
      <c r="F385" s="1" t="s">
        <v>3920</v>
      </c>
      <c r="G385" t="s">
        <v>2024</v>
      </c>
      <c r="H385" t="s">
        <v>2025</v>
      </c>
      <c r="I385" s="2" t="str">
        <f t="shared" si="20"/>
        <v>OSM</v>
      </c>
      <c r="J385" s="2" t="str">
        <f t="shared" si="21"/>
        <v>Google Maps</v>
      </c>
      <c r="K385" s="2" t="str">
        <f t="shared" si="22"/>
        <v>Google Search</v>
      </c>
      <c r="M385" t="str">
        <f t="shared" si="23"/>
        <v>insert into public.street_names_mappings(teryt_simc_code, teryt_ulic_code, teryt_street_name, osm_street_name) values ('0045681', '27445', 'bł. Siostry Faustyny', 'Błogosławionej Siostry Faustyny');</v>
      </c>
    </row>
    <row r="386" spans="1:13" x14ac:dyDescent="0.3">
      <c r="A386" t="s">
        <v>12773</v>
      </c>
      <c r="B386" t="s">
        <v>118</v>
      </c>
      <c r="C386" t="s">
        <v>118</v>
      </c>
      <c r="D386" s="1" t="s">
        <v>1144</v>
      </c>
      <c r="E386" t="s">
        <v>118</v>
      </c>
      <c r="F386" s="1" t="s">
        <v>3923</v>
      </c>
      <c r="G386" t="s">
        <v>2029</v>
      </c>
      <c r="H386" t="s">
        <v>2030</v>
      </c>
      <c r="I386" s="2" t="str">
        <f t="shared" ref="I386:I449" si="24">HYPERLINK(CONCATENATE("https://www.openstreetmap.org/search?query=",H386,",",E386), "OSM")</f>
        <v>OSM</v>
      </c>
      <c r="J386" s="2" t="str">
        <f t="shared" ref="J386:J449" si="25">HYPERLINK(CONCATENATE("https://www.google.de/maps/search/",H386,", ",E386), "Google Maps")</f>
        <v>Google Maps</v>
      </c>
      <c r="K386" s="2" t="str">
        <f t="shared" ref="K386:K449" si="26">HYPERLINK(CONCATENATE("https://www.google.de/search?q=", H386, ", ",E386), "Google Search")</f>
        <v>Google Search</v>
      </c>
      <c r="M386" t="str">
        <f t="shared" ref="M386:M449" si="27">CONCATENATE("insert into public.street_names_mappings(teryt_simc_code, teryt_ulic_code, teryt_street_name, osm_street_name) values ('",D386, "', '",F386,"', '",G386,"', '",H386,"');")</f>
        <v>insert into public.street_names_mappings(teryt_simc_code, teryt_ulic_code, teryt_street_name, osm_street_name) values ('0928363', '07758', 'bł. Wincentego Kadłubka', 'Błogosławionego Wincentego Kadłubka');</v>
      </c>
    </row>
    <row r="387" spans="1:13" x14ac:dyDescent="0.3">
      <c r="A387" t="s">
        <v>12752</v>
      </c>
      <c r="B387" t="s">
        <v>290</v>
      </c>
      <c r="C387" t="s">
        <v>290</v>
      </c>
      <c r="D387" s="1" t="s">
        <v>1271</v>
      </c>
      <c r="E387" t="s">
        <v>290</v>
      </c>
      <c r="F387" s="1" t="s">
        <v>3923</v>
      </c>
      <c r="G387" t="s">
        <v>2029</v>
      </c>
      <c r="H387" t="s">
        <v>2030</v>
      </c>
      <c r="I387" s="2" t="str">
        <f t="shared" si="24"/>
        <v>OSM</v>
      </c>
      <c r="J387" s="2" t="str">
        <f t="shared" si="25"/>
        <v>Google Maps</v>
      </c>
      <c r="K387" s="2" t="str">
        <f t="shared" si="26"/>
        <v>Google Search</v>
      </c>
      <c r="M387" t="str">
        <f t="shared" si="27"/>
        <v>insert into public.street_names_mappings(teryt_simc_code, teryt_ulic_code, teryt_street_name, osm_street_name) values ('0977976', '07758', 'bł. Wincentego Kadłubka', 'Błogosławionego Wincentego Kadłubka');</v>
      </c>
    </row>
    <row r="388" spans="1:13" x14ac:dyDescent="0.3">
      <c r="A388" t="s">
        <v>12809</v>
      </c>
      <c r="B388" t="s">
        <v>104</v>
      </c>
      <c r="C388" t="s">
        <v>104</v>
      </c>
      <c r="D388" s="1" t="s">
        <v>1131</v>
      </c>
      <c r="E388" t="s">
        <v>104</v>
      </c>
      <c r="F388" s="1" t="s">
        <v>3923</v>
      </c>
      <c r="G388" t="s">
        <v>2029</v>
      </c>
      <c r="H388" t="s">
        <v>2030</v>
      </c>
      <c r="I388" s="2" t="str">
        <f t="shared" si="24"/>
        <v>OSM</v>
      </c>
      <c r="J388" s="2" t="str">
        <f t="shared" si="25"/>
        <v>Google Maps</v>
      </c>
      <c r="K388" s="2" t="str">
        <f t="shared" si="26"/>
        <v>Google Search</v>
      </c>
      <c r="M388" t="str">
        <f t="shared" si="27"/>
        <v>insert into public.street_names_mappings(teryt_simc_code, teryt_ulic_code, teryt_street_name, osm_street_name) values ('0986283', '07758', 'bł. Wincentego Kadłubka', 'Błogosławionego Wincentego Kadłubka');</v>
      </c>
    </row>
    <row r="389" spans="1:13" x14ac:dyDescent="0.3">
      <c r="A389" t="s">
        <v>12746</v>
      </c>
      <c r="B389" t="s">
        <v>92</v>
      </c>
      <c r="C389" t="s">
        <v>92</v>
      </c>
      <c r="D389" s="1" t="s">
        <v>1119</v>
      </c>
      <c r="E389" t="s">
        <v>92</v>
      </c>
      <c r="F389" s="1" t="s">
        <v>3924</v>
      </c>
      <c r="G389" t="s">
        <v>2031</v>
      </c>
      <c r="H389" t="s">
        <v>2032</v>
      </c>
      <c r="I389" s="2" t="str">
        <f t="shared" si="24"/>
        <v>OSM</v>
      </c>
      <c r="J389" s="2" t="str">
        <f t="shared" si="25"/>
        <v>Google Maps</v>
      </c>
      <c r="K389" s="2" t="str">
        <f t="shared" si="26"/>
        <v>Google Search</v>
      </c>
      <c r="M389" t="str">
        <f t="shared" si="27"/>
        <v>insert into public.street_names_mappings(teryt_simc_code, teryt_ulic_code, teryt_street_name, osm_street_name) values ('0974133', '49654', 'Bł. Władysława Findysza', 'Błogosławionego Władysława Findysza');</v>
      </c>
    </row>
    <row r="390" spans="1:13" x14ac:dyDescent="0.3">
      <c r="A390" t="s">
        <v>12809</v>
      </c>
      <c r="B390" t="s">
        <v>12905</v>
      </c>
      <c r="C390" t="s">
        <v>651</v>
      </c>
      <c r="D390" s="1" t="s">
        <v>5119</v>
      </c>
      <c r="E390" t="s">
        <v>5120</v>
      </c>
      <c r="F390" s="1" t="s">
        <v>5121</v>
      </c>
      <c r="G390" t="s">
        <v>5122</v>
      </c>
      <c r="H390" t="s">
        <v>5099</v>
      </c>
      <c r="I390" s="2" t="str">
        <f t="shared" si="24"/>
        <v>OSM</v>
      </c>
      <c r="J390" s="2" t="str">
        <f t="shared" si="25"/>
        <v>Google Maps</v>
      </c>
      <c r="K390" s="2" t="str">
        <f t="shared" si="26"/>
        <v>Google Search</v>
      </c>
      <c r="M390" t="str">
        <f t="shared" si="27"/>
        <v>insert into public.street_names_mappings(teryt_simc_code, teryt_ulic_code, teryt_street_name, osm_street_name) values ('0188890', '51044', 'Błogosławionego Ks. Jerzego Popiełuszki', 'Błogosławionego Księdza Jerzego Popiełuszki');</v>
      </c>
    </row>
    <row r="391" spans="1:13" x14ac:dyDescent="0.3">
      <c r="A391" t="s">
        <v>12749</v>
      </c>
      <c r="B391" t="s">
        <v>12906</v>
      </c>
      <c r="C391" t="s">
        <v>11212</v>
      </c>
      <c r="D391" s="1" t="s">
        <v>12049</v>
      </c>
      <c r="E391" t="s">
        <v>11212</v>
      </c>
      <c r="F391" s="1" t="s">
        <v>12050</v>
      </c>
      <c r="G391" t="s">
        <v>11213</v>
      </c>
      <c r="H391" t="s">
        <v>11214</v>
      </c>
      <c r="I391" s="2" t="str">
        <f t="shared" si="24"/>
        <v>OSM</v>
      </c>
      <c r="J391" s="2" t="str">
        <f t="shared" si="25"/>
        <v>Google Maps</v>
      </c>
      <c r="K391" s="2" t="str">
        <f t="shared" si="26"/>
        <v>Google Search</v>
      </c>
      <c r="M391" t="str">
        <f t="shared" si="27"/>
        <v>insert into public.street_names_mappings(teryt_simc_code, teryt_ulic_code, teryt_street_name, osm_street_name) values ('0939349', '01585', 'Boguckiego', 'Teofila Boguckiego');</v>
      </c>
    </row>
    <row r="392" spans="1:13" x14ac:dyDescent="0.3">
      <c r="A392" t="s">
        <v>12803</v>
      </c>
      <c r="B392" t="s">
        <v>12847</v>
      </c>
      <c r="C392" t="s">
        <v>2033</v>
      </c>
      <c r="D392" s="1" t="s">
        <v>3925</v>
      </c>
      <c r="E392" t="s">
        <v>2033</v>
      </c>
      <c r="F392" s="1" t="s">
        <v>3926</v>
      </c>
      <c r="G392" t="s">
        <v>2034</v>
      </c>
      <c r="H392" t="s">
        <v>2035</v>
      </c>
      <c r="I392" s="2" t="str">
        <f t="shared" si="24"/>
        <v>OSM</v>
      </c>
      <c r="J392" s="2" t="str">
        <f t="shared" si="25"/>
        <v>Google Maps</v>
      </c>
      <c r="K392" s="2" t="str">
        <f t="shared" si="26"/>
        <v>Google Search</v>
      </c>
      <c r="M392" t="str">
        <f t="shared" si="27"/>
        <v>insert into public.street_names_mappings(teryt_simc_code, teryt_ulic_code, teryt_street_name, osm_street_name) values ('0964583', '44727', 'Boh. Monte Cassino', 'Bohaterów Monte Cassino');</v>
      </c>
    </row>
    <row r="393" spans="1:13" x14ac:dyDescent="0.3">
      <c r="A393" t="s">
        <v>12734</v>
      </c>
      <c r="B393" t="s">
        <v>12907</v>
      </c>
      <c r="C393" t="s">
        <v>383</v>
      </c>
      <c r="D393" s="1" t="s">
        <v>1342</v>
      </c>
      <c r="E393" t="s">
        <v>383</v>
      </c>
      <c r="F393" s="1" t="s">
        <v>3926</v>
      </c>
      <c r="G393" t="s">
        <v>2034</v>
      </c>
      <c r="H393" t="s">
        <v>2035</v>
      </c>
      <c r="I393" s="2" t="str">
        <f t="shared" si="24"/>
        <v>OSM</v>
      </c>
      <c r="J393" s="2" t="str">
        <f t="shared" si="25"/>
        <v>Google Maps</v>
      </c>
      <c r="K393" s="2" t="str">
        <f t="shared" si="26"/>
        <v>Google Search</v>
      </c>
      <c r="M393" t="str">
        <f t="shared" si="27"/>
        <v>insert into public.street_names_mappings(teryt_simc_code, teryt_ulic_code, teryt_street_name, osm_street_name) values ('0934837', '44727', 'Boh. Monte Cassino', 'Bohaterów Monte Cassino');</v>
      </c>
    </row>
    <row r="394" spans="1:13" x14ac:dyDescent="0.3">
      <c r="A394" t="s">
        <v>12734</v>
      </c>
      <c r="B394" t="s">
        <v>41</v>
      </c>
      <c r="C394" t="s">
        <v>41</v>
      </c>
      <c r="D394" s="1" t="s">
        <v>1070</v>
      </c>
      <c r="E394" t="s">
        <v>41</v>
      </c>
      <c r="F394" s="1" t="s">
        <v>3927</v>
      </c>
      <c r="G394" t="s">
        <v>2036</v>
      </c>
      <c r="H394" t="s">
        <v>2037</v>
      </c>
      <c r="I394" s="2" t="str">
        <f t="shared" si="24"/>
        <v>OSM</v>
      </c>
      <c r="J394" s="2" t="str">
        <f t="shared" si="25"/>
        <v>Google Maps</v>
      </c>
      <c r="K394" s="2" t="str">
        <f t="shared" si="26"/>
        <v>Google Search</v>
      </c>
      <c r="M394" t="str">
        <f t="shared" si="27"/>
        <v>insert into public.street_names_mappings(teryt_simc_code, teryt_ulic_code, teryt_street_name, osm_street_name) values ('0934100', '01620', 'Boh. Starówki Warszawskiej', 'Bohaterów Starówki Warszawskiej');</v>
      </c>
    </row>
    <row r="395" spans="1:13" x14ac:dyDescent="0.3">
      <c r="A395" t="s">
        <v>12803</v>
      </c>
      <c r="B395" t="s">
        <v>12847</v>
      </c>
      <c r="C395" t="s">
        <v>2033</v>
      </c>
      <c r="D395" s="1" t="s">
        <v>3925</v>
      </c>
      <c r="E395" t="s">
        <v>2033</v>
      </c>
      <c r="F395" s="1" t="s">
        <v>11929</v>
      </c>
      <c r="G395" t="s">
        <v>11088</v>
      </c>
      <c r="H395" t="s">
        <v>11089</v>
      </c>
      <c r="I395" s="2" t="str">
        <f t="shared" si="24"/>
        <v>OSM</v>
      </c>
      <c r="J395" s="2" t="str">
        <f t="shared" si="25"/>
        <v>Google Maps</v>
      </c>
      <c r="K395" s="2" t="str">
        <f t="shared" si="26"/>
        <v>Google Search</v>
      </c>
      <c r="M395" t="str">
        <f t="shared" si="27"/>
        <v>insert into public.street_names_mappings(teryt_simc_code, teryt_ulic_code, teryt_street_name, osm_street_name) values ('0964583', '39566', 'Boh. Warszawy', 'Bohaterów Warszawy');</v>
      </c>
    </row>
    <row r="396" spans="1:13" x14ac:dyDescent="0.3">
      <c r="A396" t="s">
        <v>12752</v>
      </c>
      <c r="B396" t="s">
        <v>12753</v>
      </c>
      <c r="C396" t="s">
        <v>2147</v>
      </c>
      <c r="D396" s="1" t="s">
        <v>4002</v>
      </c>
      <c r="E396" t="s">
        <v>2147</v>
      </c>
      <c r="F396" s="1" t="s">
        <v>11929</v>
      </c>
      <c r="G396" t="s">
        <v>11088</v>
      </c>
      <c r="H396" t="s">
        <v>11089</v>
      </c>
      <c r="I396" s="2" t="str">
        <f t="shared" si="24"/>
        <v>OSM</v>
      </c>
      <c r="J396" s="2" t="str">
        <f t="shared" si="25"/>
        <v>Google Maps</v>
      </c>
      <c r="K396" s="2" t="str">
        <f t="shared" si="26"/>
        <v>Google Search</v>
      </c>
      <c r="M396" t="str">
        <f t="shared" si="27"/>
        <v>insert into public.street_names_mappings(teryt_simc_code, teryt_ulic_code, teryt_street_name, osm_street_name) values ('0950262', '39566', 'Boh. Warszawy', 'Bohaterów Warszawy');</v>
      </c>
    </row>
    <row r="397" spans="1:13" x14ac:dyDescent="0.3">
      <c r="A397" t="s">
        <v>12815</v>
      </c>
      <c r="B397" t="s">
        <v>12908</v>
      </c>
      <c r="C397" t="s">
        <v>2038</v>
      </c>
      <c r="D397" s="1" t="s">
        <v>3928</v>
      </c>
      <c r="E397" t="s">
        <v>2038</v>
      </c>
      <c r="F397" s="1" t="s">
        <v>3929</v>
      </c>
      <c r="G397" t="s">
        <v>2039</v>
      </c>
      <c r="H397" t="s">
        <v>2040</v>
      </c>
      <c r="I397" s="2" t="str">
        <f t="shared" si="24"/>
        <v>OSM</v>
      </c>
      <c r="J397" s="2" t="str">
        <f t="shared" si="25"/>
        <v>Google Maps</v>
      </c>
      <c r="K397" s="2" t="str">
        <f t="shared" si="26"/>
        <v>Google Search</v>
      </c>
      <c r="M397" t="str">
        <f t="shared" si="27"/>
        <v>insert into public.street_names_mappings(teryt_simc_code, teryt_ulic_code, teryt_street_name, osm_street_name) values ('0946651', '41741', 'Boh. Westerplatte', 'Bohaterów Westerplatte');</v>
      </c>
    </row>
    <row r="398" spans="1:13" x14ac:dyDescent="0.3">
      <c r="A398" t="s">
        <v>12752</v>
      </c>
      <c r="B398" t="s">
        <v>12887</v>
      </c>
      <c r="C398" t="s">
        <v>2041</v>
      </c>
      <c r="D398" s="1" t="s">
        <v>3930</v>
      </c>
      <c r="E398" t="s">
        <v>2041</v>
      </c>
      <c r="F398" s="1" t="s">
        <v>3929</v>
      </c>
      <c r="G398" t="s">
        <v>2039</v>
      </c>
      <c r="H398" t="s">
        <v>2040</v>
      </c>
      <c r="I398" s="2" t="str">
        <f t="shared" si="24"/>
        <v>OSM</v>
      </c>
      <c r="J398" s="2" t="str">
        <f t="shared" si="25"/>
        <v>Google Maps</v>
      </c>
      <c r="K398" s="2" t="str">
        <f t="shared" si="26"/>
        <v>Google Search</v>
      </c>
      <c r="M398" t="str">
        <f t="shared" si="27"/>
        <v>insert into public.street_names_mappings(teryt_simc_code, teryt_ulic_code, teryt_street_name, osm_street_name) values ('0978852', '41741', 'Boh. Westerplatte', 'Bohaterów Westerplatte');</v>
      </c>
    </row>
    <row r="399" spans="1:13" x14ac:dyDescent="0.3">
      <c r="A399" t="s">
        <v>12736</v>
      </c>
      <c r="B399" t="s">
        <v>180</v>
      </c>
      <c r="C399" t="s">
        <v>180</v>
      </c>
      <c r="D399" s="1" t="s">
        <v>1192</v>
      </c>
      <c r="E399" t="s">
        <v>180</v>
      </c>
      <c r="F399" s="1" t="s">
        <v>11942</v>
      </c>
      <c r="G399" t="s">
        <v>11103</v>
      </c>
      <c r="H399" t="s">
        <v>3706</v>
      </c>
      <c r="I399" s="2" t="str">
        <f t="shared" si="24"/>
        <v>OSM</v>
      </c>
      <c r="J399" s="2" t="str">
        <f t="shared" si="25"/>
        <v>Google Maps</v>
      </c>
      <c r="K399" s="2" t="str">
        <f t="shared" si="26"/>
        <v>Google Search</v>
      </c>
      <c r="M399" t="str">
        <f t="shared" si="27"/>
        <v>insert into public.street_names_mappings(teryt_simc_code, teryt_ulic_code, teryt_street_name, osm_street_name) values ('0922410', '27644', 'Boya Żeleńskiego', 'Tadeusza Boya-Żeleńskiego');</v>
      </c>
    </row>
    <row r="400" spans="1:13" x14ac:dyDescent="0.3">
      <c r="A400" t="s">
        <v>12768</v>
      </c>
      <c r="B400" t="s">
        <v>257</v>
      </c>
      <c r="C400" t="s">
        <v>257</v>
      </c>
      <c r="D400" s="1" t="s">
        <v>1247</v>
      </c>
      <c r="E400" t="s">
        <v>257</v>
      </c>
      <c r="F400" s="1" t="s">
        <v>11942</v>
      </c>
      <c r="G400" t="s">
        <v>11103</v>
      </c>
      <c r="H400" t="s">
        <v>3706</v>
      </c>
      <c r="I400" s="2" t="str">
        <f t="shared" si="24"/>
        <v>OSM</v>
      </c>
      <c r="J400" s="2" t="str">
        <f t="shared" si="25"/>
        <v>Google Maps</v>
      </c>
      <c r="K400" s="2" t="str">
        <f t="shared" si="26"/>
        <v>Google Search</v>
      </c>
      <c r="M400" t="str">
        <f t="shared" si="27"/>
        <v>insert into public.street_names_mappings(teryt_simc_code, teryt_ulic_code, teryt_street_name, osm_street_name) values ('0957650', '27644', 'Boya Żeleńskiego', 'Tadeusza Boya-Żeleńskiego');</v>
      </c>
    </row>
    <row r="401" spans="1:13" x14ac:dyDescent="0.3">
      <c r="A401" t="s">
        <v>12773</v>
      </c>
      <c r="B401" t="s">
        <v>12774</v>
      </c>
      <c r="C401" t="s">
        <v>183</v>
      </c>
      <c r="D401" s="1" t="s">
        <v>3803</v>
      </c>
      <c r="E401" t="s">
        <v>183</v>
      </c>
      <c r="F401" s="1" t="s">
        <v>3934</v>
      </c>
      <c r="G401" t="s">
        <v>2048</v>
      </c>
      <c r="H401" t="s">
        <v>2049</v>
      </c>
      <c r="I401" s="2" t="str">
        <f t="shared" si="24"/>
        <v>OSM</v>
      </c>
      <c r="J401" s="2" t="str">
        <f t="shared" si="25"/>
        <v>Google Maps</v>
      </c>
      <c r="K401" s="2" t="str">
        <f t="shared" si="26"/>
        <v>Google Search</v>
      </c>
      <c r="M401" t="str">
        <f t="shared" si="27"/>
        <v>insert into public.street_names_mappings(teryt_simc_code, teryt_ulic_code, teryt_street_name, osm_street_name) values ('0846754', '43011', 'bp. A. Szelążka', 'Biskupa Adolfa Szelążka');</v>
      </c>
    </row>
    <row r="402" spans="1:13" x14ac:dyDescent="0.3">
      <c r="A402" t="s">
        <v>12749</v>
      </c>
      <c r="B402" t="s">
        <v>12906</v>
      </c>
      <c r="C402" t="s">
        <v>317</v>
      </c>
      <c r="D402" s="1" t="s">
        <v>1292</v>
      </c>
      <c r="E402" t="s">
        <v>317</v>
      </c>
      <c r="F402" s="1" t="s">
        <v>3931</v>
      </c>
      <c r="G402" t="s">
        <v>2042</v>
      </c>
      <c r="H402" t="s">
        <v>2043</v>
      </c>
      <c r="I402" s="2" t="str">
        <f t="shared" si="24"/>
        <v>OSM</v>
      </c>
      <c r="J402" s="2" t="str">
        <f t="shared" si="25"/>
        <v>Google Maps</v>
      </c>
      <c r="K402" s="2" t="str">
        <f t="shared" si="26"/>
        <v>Google Search</v>
      </c>
      <c r="M402" t="str">
        <f t="shared" si="27"/>
        <v>insert into public.street_names_mappings(teryt_simc_code, teryt_ulic_code, teryt_street_name, osm_street_name) values ('0937899', '51705', 'bp. Adama Śmigielskiego', 'Biskupa Adama Śmigielskiego');</v>
      </c>
    </row>
    <row r="403" spans="1:13" x14ac:dyDescent="0.3">
      <c r="A403" t="s">
        <v>12734</v>
      </c>
      <c r="B403" t="s">
        <v>12780</v>
      </c>
      <c r="C403" t="s">
        <v>916</v>
      </c>
      <c r="D403" s="1" t="s">
        <v>1815</v>
      </c>
      <c r="E403" t="s">
        <v>916</v>
      </c>
      <c r="F403" s="1" t="s">
        <v>3932</v>
      </c>
      <c r="G403" t="s">
        <v>2044</v>
      </c>
      <c r="H403" t="s">
        <v>2045</v>
      </c>
      <c r="I403" s="2" t="str">
        <f t="shared" si="24"/>
        <v>OSM</v>
      </c>
      <c r="J403" s="2" t="str">
        <f t="shared" si="25"/>
        <v>Google Maps</v>
      </c>
      <c r="K403" s="2" t="str">
        <f t="shared" si="26"/>
        <v>Google Search</v>
      </c>
      <c r="M403" t="str">
        <f t="shared" si="27"/>
        <v>insert into public.street_names_mappings(teryt_simc_code, teryt_ulic_code, teryt_street_name, osm_street_name) values ('0934620', '28944', 'bp. Adama Stanisława Grabowskiego', 'Biskupa Adama Stanisława Grabowskiego');</v>
      </c>
    </row>
    <row r="404" spans="1:13" x14ac:dyDescent="0.3">
      <c r="A404" t="s">
        <v>12738</v>
      </c>
      <c r="B404" t="s">
        <v>12898</v>
      </c>
      <c r="C404" t="s">
        <v>582</v>
      </c>
      <c r="D404" s="1" t="s">
        <v>1493</v>
      </c>
      <c r="E404" t="s">
        <v>582</v>
      </c>
      <c r="F404" s="1" t="s">
        <v>3933</v>
      </c>
      <c r="G404" t="s">
        <v>2046</v>
      </c>
      <c r="H404" t="s">
        <v>2047</v>
      </c>
      <c r="I404" s="2" t="str">
        <f t="shared" si="24"/>
        <v>OSM</v>
      </c>
      <c r="J404" s="2" t="str">
        <f t="shared" si="25"/>
        <v>Google Maps</v>
      </c>
      <c r="K404" s="2" t="str">
        <f t="shared" si="26"/>
        <v>Google Search</v>
      </c>
      <c r="M404" t="str">
        <f t="shared" si="27"/>
        <v>insert into public.street_names_mappings(teryt_simc_code, teryt_ulic_code, teryt_street_name, osm_street_name) values ('0970632', '10712', 'bp. Antoniego Laubitza', 'Biskupa Antoniego Laubitza');</v>
      </c>
    </row>
    <row r="405" spans="1:13" x14ac:dyDescent="0.3">
      <c r="A405" t="s">
        <v>12773</v>
      </c>
      <c r="B405" t="s">
        <v>12897</v>
      </c>
      <c r="C405" t="s">
        <v>373</v>
      </c>
      <c r="D405" s="1" t="s">
        <v>1334</v>
      </c>
      <c r="E405" t="s">
        <v>373</v>
      </c>
      <c r="F405" s="1" t="s">
        <v>3933</v>
      </c>
      <c r="G405" t="s">
        <v>2046</v>
      </c>
      <c r="H405" t="s">
        <v>2047</v>
      </c>
      <c r="I405" s="2" t="str">
        <f t="shared" si="24"/>
        <v>OSM</v>
      </c>
      <c r="J405" s="2" t="str">
        <f t="shared" si="25"/>
        <v>Google Maps</v>
      </c>
      <c r="K405" s="2" t="str">
        <f t="shared" si="26"/>
        <v>Google Search</v>
      </c>
      <c r="M405" t="str">
        <f t="shared" si="27"/>
        <v>insert into public.street_names_mappings(teryt_simc_code, teryt_ulic_code, teryt_street_name, osm_street_name) values ('0928989', '10712', 'bp. Antoniego Laubitza', 'Biskupa Antoniego Laubitza');</v>
      </c>
    </row>
    <row r="406" spans="1:13" x14ac:dyDescent="0.3">
      <c r="A406" t="s">
        <v>12809</v>
      </c>
      <c r="B406" t="s">
        <v>104</v>
      </c>
      <c r="C406" t="s">
        <v>104</v>
      </c>
      <c r="D406" s="1" t="s">
        <v>1131</v>
      </c>
      <c r="E406" t="s">
        <v>104</v>
      </c>
      <c r="F406" s="1" t="s">
        <v>3935</v>
      </c>
      <c r="G406" t="s">
        <v>2050</v>
      </c>
      <c r="H406" t="s">
        <v>2051</v>
      </c>
      <c r="I406" s="2" t="str">
        <f t="shared" si="24"/>
        <v>OSM</v>
      </c>
      <c r="J406" s="2" t="str">
        <f t="shared" si="25"/>
        <v>Google Maps</v>
      </c>
      <c r="K406" s="2" t="str">
        <f t="shared" si="26"/>
        <v>Google Search</v>
      </c>
      <c r="M406" t="str">
        <f t="shared" si="27"/>
        <v>insert into public.street_names_mappings(teryt_simc_code, teryt_ulic_code, teryt_street_name, osm_street_name) values ('0986283', '29465', 'bp. Bernarda Bogedaina', 'Biskupa Bernarda Bogedaina');</v>
      </c>
    </row>
    <row r="407" spans="1:13" x14ac:dyDescent="0.3">
      <c r="A407" t="s">
        <v>12734</v>
      </c>
      <c r="B407" t="s">
        <v>41</v>
      </c>
      <c r="C407" t="s">
        <v>41</v>
      </c>
      <c r="D407" s="1" t="s">
        <v>1070</v>
      </c>
      <c r="E407" t="s">
        <v>41</v>
      </c>
      <c r="F407" s="1" t="s">
        <v>3936</v>
      </c>
      <c r="G407" t="s">
        <v>2052</v>
      </c>
      <c r="H407" t="s">
        <v>2053</v>
      </c>
      <c r="I407" s="2" t="str">
        <f t="shared" si="24"/>
        <v>OSM</v>
      </c>
      <c r="J407" s="2" t="str">
        <f t="shared" si="25"/>
        <v>Google Maps</v>
      </c>
      <c r="K407" s="2" t="str">
        <f t="shared" si="26"/>
        <v>Google Search</v>
      </c>
      <c r="M407" t="str">
        <f t="shared" si="27"/>
        <v>insert into public.street_names_mappings(teryt_simc_code, teryt_ulic_code, teryt_street_name, osm_street_name) values ('0934100', '04098', 'bp. Dominika', 'Biskupa Dominika');</v>
      </c>
    </row>
    <row r="408" spans="1:13" x14ac:dyDescent="0.3">
      <c r="A408" t="s">
        <v>12803</v>
      </c>
      <c r="B408" t="s">
        <v>12909</v>
      </c>
      <c r="C408" t="s">
        <v>358</v>
      </c>
      <c r="D408" s="1" t="s">
        <v>1323</v>
      </c>
      <c r="E408" t="s">
        <v>358</v>
      </c>
      <c r="F408" s="1" t="s">
        <v>3937</v>
      </c>
      <c r="G408" t="s">
        <v>2054</v>
      </c>
      <c r="H408" t="s">
        <v>2055</v>
      </c>
      <c r="I408" s="2" t="str">
        <f t="shared" si="24"/>
        <v>OSM</v>
      </c>
      <c r="J408" s="2" t="str">
        <f t="shared" si="25"/>
        <v>Google Maps</v>
      </c>
      <c r="K408" s="2" t="str">
        <f t="shared" si="26"/>
        <v>Google Search</v>
      </c>
      <c r="M408" t="str">
        <f t="shared" si="27"/>
        <v>insert into public.street_names_mappings(teryt_simc_code, teryt_ulic_code, teryt_street_name, osm_street_name) values ('0977670', '36253', 'bp. Edwarda Samsela', 'Biskupa Edwarda Samsela');</v>
      </c>
    </row>
    <row r="409" spans="1:13" x14ac:dyDescent="0.3">
      <c r="A409" t="s">
        <v>12732</v>
      </c>
      <c r="B409" t="s">
        <v>116</v>
      </c>
      <c r="C409" t="s">
        <v>116</v>
      </c>
      <c r="D409" s="1" t="s">
        <v>1142</v>
      </c>
      <c r="E409" t="s">
        <v>116</v>
      </c>
      <c r="F409" s="1" t="s">
        <v>3938</v>
      </c>
      <c r="G409" t="s">
        <v>2056</v>
      </c>
      <c r="H409" t="s">
        <v>2057</v>
      </c>
      <c r="I409" s="2" t="str">
        <f t="shared" si="24"/>
        <v>OSM</v>
      </c>
      <c r="J409" s="2" t="str">
        <f t="shared" si="25"/>
        <v>Google Maps</v>
      </c>
      <c r="K409" s="2" t="str">
        <f t="shared" si="26"/>
        <v>Google Search</v>
      </c>
      <c r="M409" t="str">
        <f t="shared" si="27"/>
        <v>insert into public.street_names_mappings(teryt_simc_code, teryt_ulic_code, teryt_street_name, osm_street_name) values ('0950463', '28532', 'bp. Filipa Padniewskiego', 'Biskupa Filipa Padniewskiego');</v>
      </c>
    </row>
    <row r="410" spans="1:13" x14ac:dyDescent="0.3">
      <c r="A410" t="s">
        <v>12732</v>
      </c>
      <c r="B410" t="s">
        <v>12781</v>
      </c>
      <c r="C410" t="s">
        <v>350</v>
      </c>
      <c r="D410" s="1" t="s">
        <v>3939</v>
      </c>
      <c r="E410" t="s">
        <v>12910</v>
      </c>
      <c r="F410" s="1" t="s">
        <v>3940</v>
      </c>
      <c r="G410" t="s">
        <v>2058</v>
      </c>
      <c r="H410" t="s">
        <v>2059</v>
      </c>
      <c r="I410" s="2" t="str">
        <f t="shared" si="24"/>
        <v>OSM</v>
      </c>
      <c r="J410" s="2" t="str">
        <f t="shared" si="25"/>
        <v>Google Maps</v>
      </c>
      <c r="K410" s="2" t="str">
        <f t="shared" si="26"/>
        <v>Google Search</v>
      </c>
      <c r="M410" t="str">
        <f t="shared" si="27"/>
        <v>insert into public.street_names_mappings(teryt_simc_code, teryt_ulic_code, teryt_street_name, osm_street_name) values ('0325972', '56433', 'bp. Floriana Janowskiego', 'Biskupa Floriana Janowskiego');</v>
      </c>
    </row>
    <row r="411" spans="1:13" x14ac:dyDescent="0.3">
      <c r="A411" t="s">
        <v>12732</v>
      </c>
      <c r="B411" t="s">
        <v>12911</v>
      </c>
      <c r="C411" t="s">
        <v>129</v>
      </c>
      <c r="D411" s="1" t="s">
        <v>1154</v>
      </c>
      <c r="E411" t="s">
        <v>129</v>
      </c>
      <c r="F411" s="1" t="s">
        <v>3941</v>
      </c>
      <c r="G411" t="s">
        <v>2060</v>
      </c>
      <c r="H411" t="s">
        <v>2061</v>
      </c>
      <c r="I411" s="2" t="str">
        <f t="shared" si="24"/>
        <v>OSM</v>
      </c>
      <c r="J411" s="2" t="str">
        <f t="shared" si="25"/>
        <v>Google Maps</v>
      </c>
      <c r="K411" s="2" t="str">
        <f t="shared" si="26"/>
        <v>Google Search</v>
      </c>
      <c r="M411" t="str">
        <f t="shared" si="27"/>
        <v>insert into public.street_names_mappings(teryt_simc_code, teryt_ulic_code, teryt_street_name, osm_street_name) values ('0960697', '54963', 'bp. Franciszka Bardy', 'Biskupa Franciszka Bardy');</v>
      </c>
    </row>
    <row r="412" spans="1:13" x14ac:dyDescent="0.3">
      <c r="A412" t="s">
        <v>12749</v>
      </c>
      <c r="B412" t="s">
        <v>12848</v>
      </c>
      <c r="C412" t="s">
        <v>106</v>
      </c>
      <c r="D412" s="1" t="s">
        <v>1133</v>
      </c>
      <c r="E412" t="s">
        <v>106</v>
      </c>
      <c r="F412" s="1" t="s">
        <v>3942</v>
      </c>
      <c r="G412" t="s">
        <v>2062</v>
      </c>
      <c r="H412" t="s">
        <v>2063</v>
      </c>
      <c r="I412" s="2" t="str">
        <f t="shared" si="24"/>
        <v>OSM</v>
      </c>
      <c r="J412" s="2" t="str">
        <f t="shared" si="25"/>
        <v>Google Maps</v>
      </c>
      <c r="K412" s="2" t="str">
        <f t="shared" si="26"/>
        <v>Google Search</v>
      </c>
      <c r="M412" t="str">
        <f t="shared" si="27"/>
        <v>insert into public.street_names_mappings(teryt_simc_code, teryt_ulic_code, teryt_street_name, osm_street_name) values ('0924158', '27442', 'bp. Franciszka Śniegonia', 'Biskupa Franciszka Śniegonia');</v>
      </c>
    </row>
    <row r="413" spans="1:13" x14ac:dyDescent="0.3">
      <c r="A413" t="s">
        <v>12738</v>
      </c>
      <c r="B413" t="s">
        <v>12864</v>
      </c>
      <c r="C413" t="s">
        <v>2064</v>
      </c>
      <c r="D413" s="1" t="s">
        <v>3943</v>
      </c>
      <c r="E413" t="s">
        <v>2065</v>
      </c>
      <c r="F413" s="1" t="s">
        <v>3944</v>
      </c>
      <c r="G413" t="s">
        <v>2066</v>
      </c>
      <c r="H413" t="s">
        <v>2067</v>
      </c>
      <c r="I413" s="2" t="str">
        <f t="shared" si="24"/>
        <v>OSM</v>
      </c>
      <c r="J413" s="2" t="str">
        <f t="shared" si="25"/>
        <v>Google Maps</v>
      </c>
      <c r="K413" s="2" t="str">
        <f t="shared" si="26"/>
        <v>Google Search</v>
      </c>
      <c r="M413" t="str">
        <f t="shared" si="27"/>
        <v>insert into public.street_names_mappings(teryt_simc_code, teryt_ulic_code, teryt_street_name, osm_street_name) values ('0529999', '45166', 'bp. Hieronima Wierzbowskiego', 'Biskupa Hieronima Wierzbowskiego');</v>
      </c>
    </row>
    <row r="414" spans="1:13" x14ac:dyDescent="0.3">
      <c r="A414" t="s">
        <v>12746</v>
      </c>
      <c r="B414" t="s">
        <v>12747</v>
      </c>
      <c r="C414" t="s">
        <v>440</v>
      </c>
      <c r="D414" s="1" t="s">
        <v>3945</v>
      </c>
      <c r="E414" t="s">
        <v>440</v>
      </c>
      <c r="F414" s="1" t="s">
        <v>3946</v>
      </c>
      <c r="G414" t="s">
        <v>2068</v>
      </c>
      <c r="H414" t="s">
        <v>2069</v>
      </c>
      <c r="I414" s="2" t="str">
        <f t="shared" si="24"/>
        <v>OSM</v>
      </c>
      <c r="J414" s="2" t="str">
        <f t="shared" si="25"/>
        <v>Google Maps</v>
      </c>
      <c r="K414" s="2" t="str">
        <f t="shared" si="26"/>
        <v>Google Search</v>
      </c>
      <c r="M414" t="str">
        <f t="shared" si="27"/>
        <v>insert into public.street_names_mappings(teryt_simc_code, teryt_ulic_code, teryt_street_name, osm_street_name) values ('0980352', '09828', 'bp. Ignacego Krasickiego', 'Biskupa Ignacego Krasickiego');</v>
      </c>
    </row>
    <row r="415" spans="1:13" x14ac:dyDescent="0.3">
      <c r="A415" t="s">
        <v>12749</v>
      </c>
      <c r="B415" t="s">
        <v>12756</v>
      </c>
      <c r="C415" t="s">
        <v>1028</v>
      </c>
      <c r="D415" s="1" t="s">
        <v>1816</v>
      </c>
      <c r="E415" t="s">
        <v>1028</v>
      </c>
      <c r="F415" s="1" t="s">
        <v>3946</v>
      </c>
      <c r="G415" t="s">
        <v>2068</v>
      </c>
      <c r="H415" t="s">
        <v>2069</v>
      </c>
      <c r="I415" s="2" t="str">
        <f t="shared" si="24"/>
        <v>OSM</v>
      </c>
      <c r="J415" s="2" t="str">
        <f t="shared" si="25"/>
        <v>Google Maps</v>
      </c>
      <c r="K415" s="2" t="str">
        <f t="shared" si="26"/>
        <v>Google Search</v>
      </c>
      <c r="M415" t="str">
        <f t="shared" si="27"/>
        <v>insert into public.street_names_mappings(teryt_simc_code, teryt_ulic_code, teryt_street_name, osm_street_name) values ('0938806', '09828', 'bp. Ignacego Krasickiego', 'Biskupa Ignacego Krasickiego');</v>
      </c>
    </row>
    <row r="416" spans="1:13" x14ac:dyDescent="0.3">
      <c r="A416" t="s">
        <v>12734</v>
      </c>
      <c r="B416" t="s">
        <v>12907</v>
      </c>
      <c r="C416" t="s">
        <v>383</v>
      </c>
      <c r="D416" s="1" t="s">
        <v>1342</v>
      </c>
      <c r="E416" t="s">
        <v>383</v>
      </c>
      <c r="F416" s="1" t="s">
        <v>3946</v>
      </c>
      <c r="G416" t="s">
        <v>2068</v>
      </c>
      <c r="H416" t="s">
        <v>2069</v>
      </c>
      <c r="I416" s="2" t="str">
        <f t="shared" si="24"/>
        <v>OSM</v>
      </c>
      <c r="J416" s="2" t="str">
        <f t="shared" si="25"/>
        <v>Google Maps</v>
      </c>
      <c r="K416" s="2" t="str">
        <f t="shared" si="26"/>
        <v>Google Search</v>
      </c>
      <c r="M416" t="str">
        <f t="shared" si="27"/>
        <v>insert into public.street_names_mappings(teryt_simc_code, teryt_ulic_code, teryt_street_name, osm_street_name) values ('0934837', '09828', 'bp. Ignacego Krasickiego', 'Biskupa Ignacego Krasickiego');</v>
      </c>
    </row>
    <row r="417" spans="1:13" x14ac:dyDescent="0.3">
      <c r="A417" t="s">
        <v>12734</v>
      </c>
      <c r="B417" t="s">
        <v>12795</v>
      </c>
      <c r="C417" t="s">
        <v>501</v>
      </c>
      <c r="D417" s="1" t="s">
        <v>1452</v>
      </c>
      <c r="E417" t="s">
        <v>501</v>
      </c>
      <c r="F417" s="1" t="s">
        <v>3946</v>
      </c>
      <c r="G417" t="s">
        <v>2068</v>
      </c>
      <c r="H417" t="s">
        <v>2069</v>
      </c>
      <c r="I417" s="2" t="str">
        <f t="shared" si="24"/>
        <v>OSM</v>
      </c>
      <c r="J417" s="2" t="str">
        <f t="shared" si="25"/>
        <v>Google Maps</v>
      </c>
      <c r="K417" s="2" t="str">
        <f t="shared" si="26"/>
        <v>Google Search</v>
      </c>
      <c r="M417" t="str">
        <f t="shared" si="27"/>
        <v>insert into public.street_names_mappings(teryt_simc_code, teryt_ulic_code, teryt_street_name, osm_street_name) values ('0934984', '09828', 'bp. Ignacego Krasickiego', 'Biskupa Ignacego Krasickiego');</v>
      </c>
    </row>
    <row r="418" spans="1:13" x14ac:dyDescent="0.3">
      <c r="A418" t="s">
        <v>12809</v>
      </c>
      <c r="B418" t="s">
        <v>104</v>
      </c>
      <c r="C418" t="s">
        <v>104</v>
      </c>
      <c r="D418" s="1" t="s">
        <v>1131</v>
      </c>
      <c r="E418" t="s">
        <v>104</v>
      </c>
      <c r="F418" s="1" t="s">
        <v>3946</v>
      </c>
      <c r="G418" t="s">
        <v>2068</v>
      </c>
      <c r="H418" t="s">
        <v>2069</v>
      </c>
      <c r="I418" s="2" t="str">
        <f t="shared" si="24"/>
        <v>OSM</v>
      </c>
      <c r="J418" s="2" t="str">
        <f t="shared" si="25"/>
        <v>Google Maps</v>
      </c>
      <c r="K418" s="2" t="str">
        <f t="shared" si="26"/>
        <v>Google Search</v>
      </c>
      <c r="M418" t="str">
        <f t="shared" si="27"/>
        <v>insert into public.street_names_mappings(teryt_simc_code, teryt_ulic_code, teryt_street_name, osm_street_name) values ('0986283', '09828', 'bp. Ignacego Krasickiego', 'Biskupa Ignacego Krasickiego');</v>
      </c>
    </row>
    <row r="419" spans="1:13" x14ac:dyDescent="0.3">
      <c r="A419" t="s">
        <v>12773</v>
      </c>
      <c r="B419" t="s">
        <v>12774</v>
      </c>
      <c r="C419" t="s">
        <v>183</v>
      </c>
      <c r="D419" s="1" t="s">
        <v>3951</v>
      </c>
      <c r="E419" t="s">
        <v>2078</v>
      </c>
      <c r="F419" s="1" t="s">
        <v>3952</v>
      </c>
      <c r="G419" t="s">
        <v>2079</v>
      </c>
      <c r="H419" t="s">
        <v>2080</v>
      </c>
      <c r="I419" s="2" t="str">
        <f t="shared" si="24"/>
        <v>OSM</v>
      </c>
      <c r="J419" s="2" t="str">
        <f t="shared" si="25"/>
        <v>Google Maps</v>
      </c>
      <c r="K419" s="2" t="str">
        <f t="shared" si="26"/>
        <v>Google Search</v>
      </c>
      <c r="M419" t="str">
        <f t="shared" si="27"/>
        <v>insert into public.street_names_mappings(teryt_simc_code, teryt_ulic_code, teryt_street_name, osm_street_name) values ('0846790', '37644', 'bp. J. Chrapka', 'Biskupa Jana Chrapka');</v>
      </c>
    </row>
    <row r="420" spans="1:13" x14ac:dyDescent="0.3">
      <c r="A420" t="s">
        <v>12773</v>
      </c>
      <c r="B420" t="s">
        <v>12792</v>
      </c>
      <c r="C420" t="s">
        <v>452</v>
      </c>
      <c r="D420" s="1" t="s">
        <v>1393</v>
      </c>
      <c r="E420" t="s">
        <v>452</v>
      </c>
      <c r="F420" s="1" t="s">
        <v>3947</v>
      </c>
      <c r="G420" t="s">
        <v>2070</v>
      </c>
      <c r="H420" t="s">
        <v>2071</v>
      </c>
      <c r="I420" s="2" t="str">
        <f t="shared" si="24"/>
        <v>OSM</v>
      </c>
      <c r="J420" s="2" t="str">
        <f t="shared" si="25"/>
        <v>Google Maps</v>
      </c>
      <c r="K420" s="2" t="str">
        <f t="shared" si="26"/>
        <v>Google Search</v>
      </c>
      <c r="M420" t="str">
        <f t="shared" si="27"/>
        <v>insert into public.street_names_mappings(teryt_simc_code, teryt_ulic_code, teryt_street_name, osm_street_name) values ('0983652', '29091', 'bp. Jana Dantyszka', 'Biskupa Jana Dantyszka');</v>
      </c>
    </row>
    <row r="421" spans="1:13" x14ac:dyDescent="0.3">
      <c r="A421" t="s">
        <v>12773</v>
      </c>
      <c r="B421" t="s">
        <v>12895</v>
      </c>
      <c r="C421" t="s">
        <v>201</v>
      </c>
      <c r="D421" s="1" t="s">
        <v>1206</v>
      </c>
      <c r="E421" t="s">
        <v>201</v>
      </c>
      <c r="F421" s="1" t="s">
        <v>3948</v>
      </c>
      <c r="G421" t="s">
        <v>2072</v>
      </c>
      <c r="H421" t="s">
        <v>2073</v>
      </c>
      <c r="I421" s="2" t="str">
        <f t="shared" si="24"/>
        <v>OSM</v>
      </c>
      <c r="J421" s="2" t="str">
        <f t="shared" si="25"/>
        <v>Google Maps</v>
      </c>
      <c r="K421" s="2" t="str">
        <f t="shared" si="26"/>
        <v>Google Search</v>
      </c>
      <c r="M421" t="str">
        <f t="shared" si="27"/>
        <v>insert into public.street_names_mappings(teryt_simc_code, teryt_ulic_code, teryt_street_name, osm_street_name) values ('0985929', '11360', 'bp. Jana Lubrańskiego', 'Biskupa Jana Lubrańskiego');</v>
      </c>
    </row>
    <row r="422" spans="1:13" x14ac:dyDescent="0.3">
      <c r="A422" t="s">
        <v>12738</v>
      </c>
      <c r="B422" t="s">
        <v>12876</v>
      </c>
      <c r="C422" t="s">
        <v>891</v>
      </c>
      <c r="D422" s="1" t="s">
        <v>1723</v>
      </c>
      <c r="E422" t="s">
        <v>121</v>
      </c>
      <c r="F422" s="1" t="s">
        <v>3948</v>
      </c>
      <c r="G422" t="s">
        <v>2072</v>
      </c>
      <c r="H422" t="s">
        <v>2073</v>
      </c>
      <c r="I422" s="2" t="str">
        <f t="shared" si="24"/>
        <v>OSM</v>
      </c>
      <c r="J422" s="2" t="str">
        <f t="shared" si="25"/>
        <v>Google Maps</v>
      </c>
      <c r="K422" s="2" t="str">
        <f t="shared" si="26"/>
        <v>Google Search</v>
      </c>
      <c r="M422" t="str">
        <f t="shared" si="27"/>
        <v>insert into public.street_names_mappings(teryt_simc_code, teryt_ulic_code, teryt_street_name, osm_street_name) values ('0581103', '11360', 'bp. Jana Lubrańskiego', 'Biskupa Jana Lubrańskiego');</v>
      </c>
    </row>
    <row r="423" spans="1:13" x14ac:dyDescent="0.3">
      <c r="A423" t="s">
        <v>12738</v>
      </c>
      <c r="B423" t="s">
        <v>12864</v>
      </c>
      <c r="C423" t="s">
        <v>2064</v>
      </c>
      <c r="D423" s="1" t="s">
        <v>3943</v>
      </c>
      <c r="E423" t="s">
        <v>2065</v>
      </c>
      <c r="F423" s="1" t="s">
        <v>3949</v>
      </c>
      <c r="G423" t="s">
        <v>2074</v>
      </c>
      <c r="H423" t="s">
        <v>2075</v>
      </c>
      <c r="I423" s="2" t="str">
        <f t="shared" si="24"/>
        <v>OSM</v>
      </c>
      <c r="J423" s="2" t="str">
        <f t="shared" si="25"/>
        <v>Google Maps</v>
      </c>
      <c r="K423" s="2" t="str">
        <f t="shared" si="26"/>
        <v>Google Search</v>
      </c>
      <c r="M423" t="str">
        <f t="shared" si="27"/>
        <v>insert into public.street_names_mappings(teryt_simc_code, teryt_ulic_code, teryt_street_name, osm_street_name) values ('0529999', '45167', 'bp. Jana Stanisława Witwickiego', 'Biskupa Jana Stanisława Witwickiego');</v>
      </c>
    </row>
    <row r="424" spans="1:13" x14ac:dyDescent="0.3">
      <c r="A424" t="s">
        <v>12807</v>
      </c>
      <c r="B424" t="s">
        <v>12811</v>
      </c>
      <c r="C424" t="s">
        <v>263</v>
      </c>
      <c r="D424" s="1" t="s">
        <v>1251</v>
      </c>
      <c r="E424" t="s">
        <v>263</v>
      </c>
      <c r="F424" s="1" t="s">
        <v>3950</v>
      </c>
      <c r="G424" t="s">
        <v>2076</v>
      </c>
      <c r="H424" t="s">
        <v>2077</v>
      </c>
      <c r="I424" s="2" t="str">
        <f t="shared" si="24"/>
        <v>OSM</v>
      </c>
      <c r="J424" s="2" t="str">
        <f t="shared" si="25"/>
        <v>Google Maps</v>
      </c>
      <c r="K424" s="2" t="str">
        <f t="shared" si="26"/>
        <v>Google Search</v>
      </c>
      <c r="M424" t="str">
        <f t="shared" si="27"/>
        <v>insert into public.street_names_mappings(teryt_simc_code, teryt_ulic_code, teryt_street_name, osm_street_name) values ('0965789', '07263', 'bp. Jarosława', 'Biskupa Jarosława');</v>
      </c>
    </row>
    <row r="425" spans="1:13" x14ac:dyDescent="0.3">
      <c r="A425" t="s">
        <v>12746</v>
      </c>
      <c r="B425" t="s">
        <v>12759</v>
      </c>
      <c r="C425" t="s">
        <v>409</v>
      </c>
      <c r="D425" s="1" t="s">
        <v>1359</v>
      </c>
      <c r="E425" t="s">
        <v>409</v>
      </c>
      <c r="F425" s="1" t="s">
        <v>3953</v>
      </c>
      <c r="G425" t="s">
        <v>2081</v>
      </c>
      <c r="H425" t="s">
        <v>2082</v>
      </c>
      <c r="I425" s="2" t="str">
        <f t="shared" si="24"/>
        <v>OSM</v>
      </c>
      <c r="J425" s="2" t="str">
        <f t="shared" si="25"/>
        <v>Google Maps</v>
      </c>
      <c r="K425" s="2" t="str">
        <f t="shared" si="26"/>
        <v>Google Search</v>
      </c>
      <c r="M425" t="str">
        <f t="shared" si="27"/>
        <v>insert into public.street_names_mappings(teryt_simc_code, teryt_ulic_code, teryt_street_name, osm_street_name) values ('0974328', '36470', 'bp. Józefa Pelczara', 'Biskupa Józefa Pelczara');</v>
      </c>
    </row>
    <row r="426" spans="1:13" x14ac:dyDescent="0.3">
      <c r="A426" t="s">
        <v>12746</v>
      </c>
      <c r="B426" t="s">
        <v>12899</v>
      </c>
      <c r="C426" t="s">
        <v>393</v>
      </c>
      <c r="D426" s="1" t="s">
        <v>1349</v>
      </c>
      <c r="E426" t="s">
        <v>393</v>
      </c>
      <c r="F426" s="1" t="s">
        <v>3954</v>
      </c>
      <c r="G426" t="s">
        <v>2083</v>
      </c>
      <c r="H426" t="s">
        <v>2084</v>
      </c>
      <c r="I426" s="2" t="str">
        <f t="shared" si="24"/>
        <v>OSM</v>
      </c>
      <c r="J426" s="2" t="str">
        <f t="shared" si="25"/>
        <v>Google Maps</v>
      </c>
      <c r="K426" s="2" t="str">
        <f t="shared" si="26"/>
        <v>Google Search</v>
      </c>
      <c r="M426" t="str">
        <f t="shared" si="27"/>
        <v>insert into public.street_names_mappings(teryt_simc_code, teryt_ulic_code, teryt_street_name, osm_street_name) values ('0953059', '15915', 'bp. Józefa Sebastiana Pelczara', 'Biskupa Józefa Sebastiana Pelczara');</v>
      </c>
    </row>
    <row r="427" spans="1:13" x14ac:dyDescent="0.3">
      <c r="A427" t="s">
        <v>12746</v>
      </c>
      <c r="B427" t="s">
        <v>92</v>
      </c>
      <c r="C427" t="s">
        <v>92</v>
      </c>
      <c r="D427" s="1" t="s">
        <v>1119</v>
      </c>
      <c r="E427" t="s">
        <v>92</v>
      </c>
      <c r="F427" s="1" t="s">
        <v>3954</v>
      </c>
      <c r="G427" t="s">
        <v>2083</v>
      </c>
      <c r="H427" t="s">
        <v>2084</v>
      </c>
      <c r="I427" s="2" t="str">
        <f t="shared" si="24"/>
        <v>OSM</v>
      </c>
      <c r="J427" s="2" t="str">
        <f t="shared" si="25"/>
        <v>Google Maps</v>
      </c>
      <c r="K427" s="2" t="str">
        <f t="shared" si="26"/>
        <v>Google Search</v>
      </c>
      <c r="M427" t="str">
        <f t="shared" si="27"/>
        <v>insert into public.street_names_mappings(teryt_simc_code, teryt_ulic_code, teryt_street_name, osm_street_name) values ('0974133', '15915', 'bp. Józefa Sebastiana Pelczara', 'Biskupa Józefa Sebastiana Pelczara');</v>
      </c>
    </row>
    <row r="428" spans="1:13" x14ac:dyDescent="0.3">
      <c r="A428" t="s">
        <v>12734</v>
      </c>
      <c r="B428" t="s">
        <v>12907</v>
      </c>
      <c r="C428" t="s">
        <v>383</v>
      </c>
      <c r="D428" s="1" t="s">
        <v>1342</v>
      </c>
      <c r="E428" t="s">
        <v>383</v>
      </c>
      <c r="F428" s="1" t="s">
        <v>3955</v>
      </c>
      <c r="G428" t="s">
        <v>2085</v>
      </c>
      <c r="H428" t="s">
        <v>2086</v>
      </c>
      <c r="I428" s="2" t="str">
        <f t="shared" si="24"/>
        <v>OSM</v>
      </c>
      <c r="J428" s="2" t="str">
        <f t="shared" si="25"/>
        <v>Google Maps</v>
      </c>
      <c r="K428" s="2" t="str">
        <f t="shared" si="26"/>
        <v>Google Search</v>
      </c>
      <c r="M428" t="str">
        <f t="shared" si="27"/>
        <v>insert into public.street_names_mappings(teryt_simc_code, teryt_ulic_code, teryt_street_name, osm_street_name) values ('0934837', '44739', 'bp. K. Dominika', 'Biskupa Konstantego Dominika');</v>
      </c>
    </row>
    <row r="429" spans="1:13" x14ac:dyDescent="0.3">
      <c r="A429" t="s">
        <v>12744</v>
      </c>
      <c r="B429" t="s">
        <v>12912</v>
      </c>
      <c r="C429" t="s">
        <v>2087</v>
      </c>
      <c r="D429" s="1" t="s">
        <v>3956</v>
      </c>
      <c r="E429" t="s">
        <v>2087</v>
      </c>
      <c r="F429" s="1" t="s">
        <v>3957</v>
      </c>
      <c r="G429" t="s">
        <v>2088</v>
      </c>
      <c r="H429" t="s">
        <v>2089</v>
      </c>
      <c r="I429" s="2" t="str">
        <f t="shared" si="24"/>
        <v>OSM</v>
      </c>
      <c r="J429" s="2" t="str">
        <f t="shared" si="25"/>
        <v>Google Maps</v>
      </c>
      <c r="K429" s="2" t="str">
        <f t="shared" si="26"/>
        <v>Google Search</v>
      </c>
      <c r="M429" t="str">
        <f t="shared" si="27"/>
        <v>insert into public.street_names_mappings(teryt_simc_code, teryt_ulic_code, teryt_street_name, osm_street_name) values ('0014640', '30973', 'bp. K. Moszyńskiego', 'Biskupa Karola Moszyńskiego');</v>
      </c>
    </row>
    <row r="430" spans="1:13" x14ac:dyDescent="0.3">
      <c r="A430" t="s">
        <v>12732</v>
      </c>
      <c r="B430" t="s">
        <v>12775</v>
      </c>
      <c r="C430" t="s">
        <v>688</v>
      </c>
      <c r="D430" s="1" t="s">
        <v>1572</v>
      </c>
      <c r="E430" t="s">
        <v>688</v>
      </c>
      <c r="F430" s="1" t="s">
        <v>3958</v>
      </c>
      <c r="G430" t="s">
        <v>2090</v>
      </c>
      <c r="H430" t="s">
        <v>2091</v>
      </c>
      <c r="I430" s="2" t="str">
        <f t="shared" si="24"/>
        <v>OSM</v>
      </c>
      <c r="J430" s="2" t="str">
        <f t="shared" si="25"/>
        <v>Google Maps</v>
      </c>
      <c r="K430" s="2" t="str">
        <f t="shared" si="26"/>
        <v>Google Search</v>
      </c>
      <c r="M430" t="str">
        <f t="shared" si="27"/>
        <v>insert into public.street_names_mappings(teryt_simc_code, teryt_ulic_code, teryt_street_name, osm_street_name) values ('0982457', '23585', 'bp. Leona Wałęgi', 'Biskupa Leona Wałęgi');</v>
      </c>
    </row>
    <row r="431" spans="1:13" x14ac:dyDescent="0.3">
      <c r="A431" t="s">
        <v>12815</v>
      </c>
      <c r="B431" t="s">
        <v>12913</v>
      </c>
      <c r="C431" t="s">
        <v>945</v>
      </c>
      <c r="D431" s="1" t="s">
        <v>3963</v>
      </c>
      <c r="E431" t="s">
        <v>2098</v>
      </c>
      <c r="F431" s="1" t="s">
        <v>3964</v>
      </c>
      <c r="G431" t="s">
        <v>2099</v>
      </c>
      <c r="H431" t="s">
        <v>2100</v>
      </c>
      <c r="I431" s="2" t="str">
        <f t="shared" si="24"/>
        <v>OSM</v>
      </c>
      <c r="J431" s="2" t="str">
        <f t="shared" si="25"/>
        <v>Google Maps</v>
      </c>
      <c r="K431" s="2" t="str">
        <f t="shared" si="26"/>
        <v>Google Search</v>
      </c>
      <c r="M431" t="str">
        <f t="shared" si="27"/>
        <v>insert into public.street_names_mappings(teryt_simc_code, teryt_ulic_code, teryt_street_name, osm_street_name) values ('0253706', '55819', 'Bp. M. Jaworskiego', 'Biskupa Mieczysława Jaworskiego');</v>
      </c>
    </row>
    <row r="432" spans="1:13" x14ac:dyDescent="0.3">
      <c r="A432" t="s">
        <v>12734</v>
      </c>
      <c r="B432" t="s">
        <v>12795</v>
      </c>
      <c r="C432" t="s">
        <v>2092</v>
      </c>
      <c r="D432" s="1" t="s">
        <v>3959</v>
      </c>
      <c r="E432" t="s">
        <v>2093</v>
      </c>
      <c r="F432" s="1" t="s">
        <v>3960</v>
      </c>
      <c r="G432" t="s">
        <v>2094</v>
      </c>
      <c r="H432" t="s">
        <v>2095</v>
      </c>
      <c r="I432" s="2" t="str">
        <f t="shared" si="24"/>
        <v>OSM</v>
      </c>
      <c r="J432" s="2" t="str">
        <f t="shared" si="25"/>
        <v>Google Maps</v>
      </c>
      <c r="K432" s="2" t="str">
        <f t="shared" si="26"/>
        <v>Google Search</v>
      </c>
      <c r="M432" t="str">
        <f t="shared" si="27"/>
        <v>insert into public.street_names_mappings(teryt_simc_code, teryt_ulic_code, teryt_street_name, osm_street_name) values ('0167361', '48572', 'bp. Marwicza', 'Biskupa Jana Nepomucena Marwicza');</v>
      </c>
    </row>
    <row r="433" spans="1:13" x14ac:dyDescent="0.3">
      <c r="A433" t="s">
        <v>12773</v>
      </c>
      <c r="B433" t="s">
        <v>12897</v>
      </c>
      <c r="C433" t="s">
        <v>684</v>
      </c>
      <c r="D433" s="1" t="s">
        <v>3961</v>
      </c>
      <c r="E433" t="s">
        <v>684</v>
      </c>
      <c r="F433" s="1" t="s">
        <v>3962</v>
      </c>
      <c r="G433" t="s">
        <v>2096</v>
      </c>
      <c r="H433" t="s">
        <v>2097</v>
      </c>
      <c r="I433" s="2" t="str">
        <f t="shared" si="24"/>
        <v>OSM</v>
      </c>
      <c r="J433" s="2" t="str">
        <f t="shared" si="25"/>
        <v>Google Maps</v>
      </c>
      <c r="K433" s="2" t="str">
        <f t="shared" si="26"/>
        <v>Google Search</v>
      </c>
      <c r="M433" t="str">
        <f t="shared" si="27"/>
        <v>insert into public.street_names_mappings(teryt_simc_code, teryt_ulic_code, teryt_street_name, osm_street_name) values ('0929109', '09699', 'bp. Michała Kozala', 'Biskupa Michała Kozala');</v>
      </c>
    </row>
    <row r="434" spans="1:13" x14ac:dyDescent="0.3">
      <c r="A434" t="s">
        <v>12734</v>
      </c>
      <c r="B434" t="s">
        <v>41</v>
      </c>
      <c r="C434" t="s">
        <v>41</v>
      </c>
      <c r="D434" s="1" t="s">
        <v>1070</v>
      </c>
      <c r="E434" t="s">
        <v>41</v>
      </c>
      <c r="F434" s="1" t="s">
        <v>3965</v>
      </c>
      <c r="G434" t="s">
        <v>2101</v>
      </c>
      <c r="H434" t="s">
        <v>2102</v>
      </c>
      <c r="I434" s="2" t="str">
        <f t="shared" si="24"/>
        <v>OSM</v>
      </c>
      <c r="J434" s="2" t="str">
        <f t="shared" si="25"/>
        <v>Google Maps</v>
      </c>
      <c r="K434" s="2" t="str">
        <f t="shared" si="26"/>
        <v>Google Search</v>
      </c>
      <c r="M434" t="str">
        <f t="shared" si="27"/>
        <v>insert into public.street_names_mappings(teryt_simc_code, teryt_ulic_code, teryt_street_name, osm_street_name) values ('0934100', '14883', 'bp. Okoniewskiego', 'Biskupa Wojciecha Okoniewskiego');</v>
      </c>
    </row>
    <row r="435" spans="1:13" x14ac:dyDescent="0.3">
      <c r="A435" t="s">
        <v>12773</v>
      </c>
      <c r="B435" t="s">
        <v>12774</v>
      </c>
      <c r="C435" t="s">
        <v>183</v>
      </c>
      <c r="D435" s="1" t="s">
        <v>3803</v>
      </c>
      <c r="E435" t="s">
        <v>183</v>
      </c>
      <c r="F435" s="1" t="s">
        <v>3965</v>
      </c>
      <c r="G435" t="s">
        <v>2101</v>
      </c>
      <c r="H435" t="s">
        <v>2102</v>
      </c>
      <c r="I435" s="2" t="str">
        <f t="shared" si="24"/>
        <v>OSM</v>
      </c>
      <c r="J435" s="2" t="str">
        <f t="shared" si="25"/>
        <v>Google Maps</v>
      </c>
      <c r="K435" s="2" t="str">
        <f t="shared" si="26"/>
        <v>Google Search</v>
      </c>
      <c r="M435" t="str">
        <f t="shared" si="27"/>
        <v>insert into public.street_names_mappings(teryt_simc_code, teryt_ulic_code, teryt_street_name, osm_street_name) values ('0846754', '14883', 'bp. Okoniewskiego', 'Biskupa Wojciecha Okoniewskiego');</v>
      </c>
    </row>
    <row r="436" spans="1:13" x14ac:dyDescent="0.3">
      <c r="A436" t="s">
        <v>12732</v>
      </c>
      <c r="B436" t="s">
        <v>116</v>
      </c>
      <c r="C436" t="s">
        <v>116</v>
      </c>
      <c r="D436" s="1" t="s">
        <v>1142</v>
      </c>
      <c r="E436" t="s">
        <v>116</v>
      </c>
      <c r="F436" s="1" t="s">
        <v>3966</v>
      </c>
      <c r="G436" t="s">
        <v>2103</v>
      </c>
      <c r="H436" t="s">
        <v>2104</v>
      </c>
      <c r="I436" s="2" t="str">
        <f t="shared" si="24"/>
        <v>OSM</v>
      </c>
      <c r="J436" s="2" t="str">
        <f t="shared" si="25"/>
        <v>Google Maps</v>
      </c>
      <c r="K436" s="2" t="str">
        <f t="shared" si="26"/>
        <v>Google Search</v>
      </c>
      <c r="M436" t="str">
        <f t="shared" si="27"/>
        <v>insert into public.street_names_mappings(teryt_simc_code, teryt_ulic_code, teryt_street_name, osm_street_name) values ('0950463', '33370', 'bp. Piotra Tomickiego', 'Biskupa Piotra Tomickiego');</v>
      </c>
    </row>
    <row r="437" spans="1:13" x14ac:dyDescent="0.3">
      <c r="A437" t="s">
        <v>12738</v>
      </c>
      <c r="B437" t="s">
        <v>12876</v>
      </c>
      <c r="C437" t="s">
        <v>243</v>
      </c>
      <c r="D437" s="1" t="s">
        <v>3976</v>
      </c>
      <c r="E437" t="s">
        <v>2113</v>
      </c>
      <c r="F437" s="1" t="s">
        <v>3977</v>
      </c>
      <c r="G437" t="s">
        <v>2114</v>
      </c>
      <c r="H437" t="s">
        <v>2115</v>
      </c>
      <c r="I437" s="2" t="str">
        <f t="shared" si="24"/>
        <v>OSM</v>
      </c>
      <c r="J437" s="2" t="str">
        <f t="shared" si="25"/>
        <v>Google Maps</v>
      </c>
      <c r="K437" s="2" t="str">
        <f t="shared" si="26"/>
        <v>Google Search</v>
      </c>
      <c r="M437" t="str">
        <f t="shared" si="27"/>
        <v>insert into public.street_names_mappings(teryt_simc_code, teryt_ulic_code, teryt_street_name, osm_street_name) values ('0597357', '00118', 'bp. Stanisława Adamskiego', 'Biskupa Stanisława Adamskiego');</v>
      </c>
    </row>
    <row r="438" spans="1:13" x14ac:dyDescent="0.3">
      <c r="A438" t="s">
        <v>12768</v>
      </c>
      <c r="B438" t="s">
        <v>12914</v>
      </c>
      <c r="C438" t="s">
        <v>2116</v>
      </c>
      <c r="D438" s="1" t="s">
        <v>3978</v>
      </c>
      <c r="E438" t="s">
        <v>2116</v>
      </c>
      <c r="F438" s="1" t="s">
        <v>3979</v>
      </c>
      <c r="G438" t="s">
        <v>2117</v>
      </c>
      <c r="H438" t="s">
        <v>2118</v>
      </c>
      <c r="I438" s="2" t="str">
        <f t="shared" si="24"/>
        <v>OSM</v>
      </c>
      <c r="J438" s="2" t="str">
        <f t="shared" si="25"/>
        <v>Google Maps</v>
      </c>
      <c r="K438" s="2" t="str">
        <f t="shared" si="26"/>
        <v>Google Search</v>
      </c>
      <c r="M438" t="str">
        <f t="shared" si="27"/>
        <v>insert into public.street_names_mappings(teryt_simc_code, teryt_ulic_code, teryt_street_name, osm_street_name) values ('0937400', '00755', 'bp. Stefana Bareły', 'Biskupa Stefana Bareły');</v>
      </c>
    </row>
    <row r="439" spans="1:13" x14ac:dyDescent="0.3">
      <c r="A439" t="s">
        <v>12809</v>
      </c>
      <c r="B439" t="s">
        <v>104</v>
      </c>
      <c r="C439" t="s">
        <v>104</v>
      </c>
      <c r="D439" s="1" t="s">
        <v>1131</v>
      </c>
      <c r="E439" t="s">
        <v>104</v>
      </c>
      <c r="F439" s="1" t="s">
        <v>3980</v>
      </c>
      <c r="G439" t="s">
        <v>2119</v>
      </c>
      <c r="H439" t="s">
        <v>2120</v>
      </c>
      <c r="I439" s="2" t="str">
        <f t="shared" si="24"/>
        <v>OSM</v>
      </c>
      <c r="J439" s="2" t="str">
        <f t="shared" si="25"/>
        <v>Google Maps</v>
      </c>
      <c r="K439" s="2" t="str">
        <f t="shared" si="26"/>
        <v>Google Search</v>
      </c>
      <c r="M439" t="str">
        <f t="shared" si="27"/>
        <v>insert into public.street_names_mappings(teryt_simc_code, teryt_ulic_code, teryt_street_name, osm_street_name) values ('0986283', '22847', 'bp. Tomasza Pierwszego', 'Biskupa Tomasza Pierwszego');</v>
      </c>
    </row>
    <row r="440" spans="1:13" x14ac:dyDescent="0.3">
      <c r="A440" t="s">
        <v>12732</v>
      </c>
      <c r="B440" t="s">
        <v>12837</v>
      </c>
      <c r="C440" t="s">
        <v>1003</v>
      </c>
      <c r="D440" s="1" t="s">
        <v>3981</v>
      </c>
      <c r="E440" t="s">
        <v>2121</v>
      </c>
      <c r="F440" s="1" t="s">
        <v>3982</v>
      </c>
      <c r="G440" t="s">
        <v>2122</v>
      </c>
      <c r="H440" t="s">
        <v>2123</v>
      </c>
      <c r="I440" s="2" t="str">
        <f t="shared" si="24"/>
        <v>OSM</v>
      </c>
      <c r="J440" s="2" t="str">
        <f t="shared" si="25"/>
        <v>Google Maps</v>
      </c>
      <c r="K440" s="2" t="str">
        <f t="shared" si="26"/>
        <v>Google Search</v>
      </c>
      <c r="M440" t="str">
        <f t="shared" si="27"/>
        <v>insert into public.street_names_mappings(teryt_simc_code, teryt_ulic_code, teryt_street_name, osm_street_name) values ('0437300', '23237', 'bp. Tylickiego', 'Biskupa Piotra Tylickiego');</v>
      </c>
    </row>
    <row r="441" spans="1:13" x14ac:dyDescent="0.3">
      <c r="A441" t="s">
        <v>12754</v>
      </c>
      <c r="B441" t="s">
        <v>2124</v>
      </c>
      <c r="C441" t="s">
        <v>2124</v>
      </c>
      <c r="D441" s="1" t="s">
        <v>3983</v>
      </c>
      <c r="E441" t="s">
        <v>2124</v>
      </c>
      <c r="F441" s="1" t="s">
        <v>3984</v>
      </c>
      <c r="G441" t="s">
        <v>2125</v>
      </c>
      <c r="H441" t="s">
        <v>2126</v>
      </c>
      <c r="I441" s="2" t="str">
        <f t="shared" si="24"/>
        <v>OSM</v>
      </c>
      <c r="J441" s="2" t="str">
        <f t="shared" si="25"/>
        <v>Google Maps</v>
      </c>
      <c r="K441" s="2" t="str">
        <f t="shared" si="26"/>
        <v>Google Search</v>
      </c>
      <c r="M441" t="str">
        <f t="shared" si="27"/>
        <v>insert into public.street_names_mappings(teryt_simc_code, teryt_ulic_code, teryt_street_name, osm_street_name) values ('0935140', '26733', 'bp. Wilhelma Pluty', 'Biskupa Wilhelma Pluty');</v>
      </c>
    </row>
    <row r="442" spans="1:13" x14ac:dyDescent="0.3">
      <c r="A442" t="s">
        <v>12754</v>
      </c>
      <c r="B442" t="s">
        <v>12755</v>
      </c>
      <c r="C442" t="s">
        <v>351</v>
      </c>
      <c r="D442" s="1" t="s">
        <v>1319</v>
      </c>
      <c r="E442" t="s">
        <v>351</v>
      </c>
      <c r="F442" s="1" t="s">
        <v>3984</v>
      </c>
      <c r="G442" t="s">
        <v>2125</v>
      </c>
      <c r="H442" t="s">
        <v>2126</v>
      </c>
      <c r="I442" s="2" t="str">
        <f t="shared" si="24"/>
        <v>OSM</v>
      </c>
      <c r="J442" s="2" t="str">
        <f t="shared" si="25"/>
        <v>Google Maps</v>
      </c>
      <c r="K442" s="2" t="str">
        <f t="shared" si="26"/>
        <v>Google Search</v>
      </c>
      <c r="M442" t="str">
        <f t="shared" si="27"/>
        <v>insert into public.street_names_mappings(teryt_simc_code, teryt_ulic_code, teryt_street_name, osm_street_name) values ('0988661', '26733', 'bp. Wilhelma Pluty', 'Biskupa Wilhelma Pluty');</v>
      </c>
    </row>
    <row r="443" spans="1:13" x14ac:dyDescent="0.3">
      <c r="A443" t="s">
        <v>12768</v>
      </c>
      <c r="B443" t="s">
        <v>12797</v>
      </c>
      <c r="C443" t="s">
        <v>1845</v>
      </c>
      <c r="D443" s="1" t="s">
        <v>3792</v>
      </c>
      <c r="E443" t="s">
        <v>1845</v>
      </c>
      <c r="F443" s="1" t="s">
        <v>3985</v>
      </c>
      <c r="G443" t="s">
        <v>2127</v>
      </c>
      <c r="H443" t="s">
        <v>2128</v>
      </c>
      <c r="I443" s="2" t="str">
        <f t="shared" si="24"/>
        <v>OSM</v>
      </c>
      <c r="J443" s="2" t="str">
        <f t="shared" si="25"/>
        <v>Google Maps</v>
      </c>
      <c r="K443" s="2" t="str">
        <f t="shared" si="26"/>
        <v>Google Search</v>
      </c>
      <c r="M443" t="str">
        <f t="shared" si="27"/>
        <v>insert into public.street_names_mappings(teryt_simc_code, teryt_ulic_code, teryt_street_name, osm_street_name) values ('0949359', '30250', 'bp. Wojciecha Owczarka', 'Biskupa Wojciecha Owczarka');</v>
      </c>
    </row>
    <row r="444" spans="1:13" x14ac:dyDescent="0.3">
      <c r="A444" t="s">
        <v>12809</v>
      </c>
      <c r="B444" t="s">
        <v>12915</v>
      </c>
      <c r="C444" t="s">
        <v>2132</v>
      </c>
      <c r="D444" s="1" t="s">
        <v>3988</v>
      </c>
      <c r="E444" t="s">
        <v>2132</v>
      </c>
      <c r="F444" s="1" t="s">
        <v>3989</v>
      </c>
      <c r="G444" t="s">
        <v>2133</v>
      </c>
      <c r="H444" t="s">
        <v>1955</v>
      </c>
      <c r="I444" s="2" t="str">
        <f t="shared" si="24"/>
        <v>OSM</v>
      </c>
      <c r="J444" s="2" t="str">
        <f t="shared" si="25"/>
        <v>Google Maps</v>
      </c>
      <c r="K444" s="2" t="str">
        <f t="shared" si="26"/>
        <v>Google Search</v>
      </c>
      <c r="M444" t="str">
        <f t="shared" si="27"/>
        <v>insert into public.street_names_mappings(teryt_simc_code, teryt_ulic_code, teryt_street_name, osm_street_name) values ('0936457', '54621', 'Br. Czecha', 'Bronisława Czecha');</v>
      </c>
    </row>
    <row r="445" spans="1:13" x14ac:dyDescent="0.3">
      <c r="A445" t="s">
        <v>12732</v>
      </c>
      <c r="B445" t="s">
        <v>12916</v>
      </c>
      <c r="C445" t="s">
        <v>2129</v>
      </c>
      <c r="D445" s="1" t="s">
        <v>3986</v>
      </c>
      <c r="E445" t="s">
        <v>2129</v>
      </c>
      <c r="F445" s="1" t="s">
        <v>3987</v>
      </c>
      <c r="G445" t="s">
        <v>2130</v>
      </c>
      <c r="H445" t="s">
        <v>2131</v>
      </c>
      <c r="I445" s="2" t="str">
        <f t="shared" si="24"/>
        <v>OSM</v>
      </c>
      <c r="J445" s="2" t="str">
        <f t="shared" si="25"/>
        <v>Google Maps</v>
      </c>
      <c r="K445" s="2" t="str">
        <f t="shared" si="26"/>
        <v>Google Search</v>
      </c>
      <c r="M445" t="str">
        <f t="shared" si="27"/>
        <v>insert into public.street_names_mappings(teryt_simc_code, teryt_ulic_code, teryt_street_name, osm_street_name) values ('0952232', '36542', 'Braci B. i W. Kordulów', 'Braci Bronisława i Władysława Kordulów');</v>
      </c>
    </row>
    <row r="446" spans="1:13" x14ac:dyDescent="0.3">
      <c r="A446" t="s">
        <v>12803</v>
      </c>
      <c r="B446" t="s">
        <v>12847</v>
      </c>
      <c r="C446" t="s">
        <v>2033</v>
      </c>
      <c r="D446" s="1" t="s">
        <v>3925</v>
      </c>
      <c r="E446" t="s">
        <v>2033</v>
      </c>
      <c r="F446" s="1" t="s">
        <v>11914</v>
      </c>
      <c r="G446" t="s">
        <v>11071</v>
      </c>
      <c r="H446" t="s">
        <v>3737</v>
      </c>
      <c r="I446" s="2" t="str">
        <f t="shared" si="24"/>
        <v>OSM</v>
      </c>
      <c r="J446" s="2" t="str">
        <f t="shared" si="25"/>
        <v>Google Maps</v>
      </c>
      <c r="K446" s="2" t="str">
        <f t="shared" si="26"/>
        <v>Google Search</v>
      </c>
      <c r="M446" t="str">
        <f t="shared" si="27"/>
        <v>insert into public.street_names_mappings(teryt_simc_code, teryt_ulic_code, teryt_street_name, osm_street_name) values ('0964583', '02120', 'Broniewskiego', 'Władysława Broniewskiego');</v>
      </c>
    </row>
    <row r="447" spans="1:13" x14ac:dyDescent="0.3">
      <c r="A447" t="s">
        <v>12768</v>
      </c>
      <c r="B447" t="s">
        <v>12840</v>
      </c>
      <c r="C447" t="s">
        <v>154</v>
      </c>
      <c r="D447" s="1" t="s">
        <v>1174</v>
      </c>
      <c r="E447" t="s">
        <v>154</v>
      </c>
      <c r="F447" s="1" t="s">
        <v>11914</v>
      </c>
      <c r="G447" t="s">
        <v>11071</v>
      </c>
      <c r="H447" t="s">
        <v>3737</v>
      </c>
      <c r="I447" s="2" t="str">
        <f t="shared" si="24"/>
        <v>OSM</v>
      </c>
      <c r="J447" s="2" t="str">
        <f t="shared" si="25"/>
        <v>Google Maps</v>
      </c>
      <c r="K447" s="2" t="str">
        <f t="shared" si="26"/>
        <v>Google Search</v>
      </c>
      <c r="M447" t="str">
        <f t="shared" si="27"/>
        <v>insert into public.street_names_mappings(teryt_simc_code, teryt_ulic_code, teryt_street_name, osm_street_name) values ('0967647', '02120', 'Broniewskiego', 'Władysława Broniewskiego');</v>
      </c>
    </row>
    <row r="448" spans="1:13" x14ac:dyDescent="0.3">
      <c r="A448" t="s">
        <v>12768</v>
      </c>
      <c r="B448" t="s">
        <v>12917</v>
      </c>
      <c r="C448" t="s">
        <v>11525</v>
      </c>
      <c r="D448" s="1" t="s">
        <v>12353</v>
      </c>
      <c r="E448" t="s">
        <v>11526</v>
      </c>
      <c r="F448" s="1" t="s">
        <v>11914</v>
      </c>
      <c r="G448" t="s">
        <v>11071</v>
      </c>
      <c r="H448" t="s">
        <v>3737</v>
      </c>
      <c r="I448" s="2" t="str">
        <f t="shared" si="24"/>
        <v>OSM</v>
      </c>
      <c r="J448" s="2" t="str">
        <f t="shared" si="25"/>
        <v>Google Maps</v>
      </c>
      <c r="K448" s="2" t="str">
        <f t="shared" si="26"/>
        <v>Google Search</v>
      </c>
      <c r="M448" t="str">
        <f t="shared" si="27"/>
        <v>insert into public.street_names_mappings(teryt_simc_code, teryt_ulic_code, teryt_street_name, osm_street_name) values ('0733100', '02120', 'Broniewskiego', 'Władysława Broniewskiego');</v>
      </c>
    </row>
    <row r="449" spans="1:13" x14ac:dyDescent="0.3">
      <c r="A449" t="s">
        <v>12773</v>
      </c>
      <c r="B449" t="s">
        <v>12827</v>
      </c>
      <c r="C449" t="s">
        <v>11121</v>
      </c>
      <c r="D449" s="1" t="s">
        <v>11970</v>
      </c>
      <c r="E449" t="s">
        <v>11121</v>
      </c>
      <c r="F449" s="1" t="s">
        <v>11914</v>
      </c>
      <c r="G449" t="s">
        <v>11071</v>
      </c>
      <c r="H449" t="s">
        <v>3737</v>
      </c>
      <c r="I449" s="2" t="str">
        <f t="shared" si="24"/>
        <v>OSM</v>
      </c>
      <c r="J449" s="2" t="str">
        <f t="shared" si="25"/>
        <v>Google Maps</v>
      </c>
      <c r="K449" s="2" t="str">
        <f t="shared" si="26"/>
        <v>Google Search</v>
      </c>
      <c r="M449" t="str">
        <f t="shared" si="27"/>
        <v>insert into public.street_names_mappings(teryt_simc_code, teryt_ulic_code, teryt_street_name, osm_street_name) values ('0858480', '02120', 'Broniewskiego', 'Władysława Broniewskiego');</v>
      </c>
    </row>
    <row r="450" spans="1:13" x14ac:dyDescent="0.3">
      <c r="A450" t="s">
        <v>12734</v>
      </c>
      <c r="B450" t="s">
        <v>12795</v>
      </c>
      <c r="C450" t="s">
        <v>501</v>
      </c>
      <c r="D450" s="1" t="s">
        <v>1427</v>
      </c>
      <c r="E450" t="s">
        <v>502</v>
      </c>
      <c r="F450" s="1" t="s">
        <v>11914</v>
      </c>
      <c r="G450" t="s">
        <v>11071</v>
      </c>
      <c r="H450" t="s">
        <v>3737</v>
      </c>
      <c r="I450" s="2" t="str">
        <f t="shared" ref="I450:I513" si="28">HYPERLINK(CONCATENATE("https://www.openstreetmap.org/search?query=",H450,",",E450), "OSM")</f>
        <v>OSM</v>
      </c>
      <c r="J450" s="2" t="str">
        <f t="shared" ref="J450:J513" si="29">HYPERLINK(CONCATENATE("https://www.google.de/maps/search/",H450,", ",E450), "Google Maps")</f>
        <v>Google Maps</v>
      </c>
      <c r="K450" s="2" t="str">
        <f t="shared" ref="K450:K513" si="30">HYPERLINK(CONCATENATE("https://www.google.de/search?q=", H450, ", ",E450), "Google Search")</f>
        <v>Google Search</v>
      </c>
      <c r="M450" t="str">
        <f t="shared" ref="M450:M513" si="31">CONCATENATE("insert into public.street_names_mappings(teryt_simc_code, teryt_ulic_code, teryt_street_name, osm_street_name) values ('",D450, "', '",F450,"', '",G450,"', '",H450,"');")</f>
        <v>insert into public.street_names_mappings(teryt_simc_code, teryt_ulic_code, teryt_street_name, osm_street_name) values ('0176437', '02120', 'Broniewskiego', 'Władysława Broniewskiego');</v>
      </c>
    </row>
    <row r="451" spans="1:13" x14ac:dyDescent="0.3">
      <c r="A451" t="s">
        <v>12807</v>
      </c>
      <c r="B451" t="s">
        <v>12830</v>
      </c>
      <c r="C451" t="s">
        <v>10115</v>
      </c>
      <c r="D451" s="1" t="s">
        <v>10116</v>
      </c>
      <c r="E451" t="s">
        <v>10115</v>
      </c>
      <c r="F451" s="1" t="s">
        <v>11914</v>
      </c>
      <c r="G451" t="s">
        <v>11071</v>
      </c>
      <c r="H451" t="s">
        <v>3737</v>
      </c>
      <c r="I451" s="2" t="str">
        <f t="shared" si="28"/>
        <v>OSM</v>
      </c>
      <c r="J451" s="2" t="str">
        <f t="shared" si="29"/>
        <v>Google Maps</v>
      </c>
      <c r="K451" s="2" t="str">
        <f t="shared" si="30"/>
        <v>Google Search</v>
      </c>
      <c r="M451" t="str">
        <f t="shared" si="31"/>
        <v>insert into public.street_names_mappings(teryt_simc_code, teryt_ulic_code, teryt_street_name, osm_street_name) values ('0965252', '02120', 'Broniewskiego', 'Władysława Broniewskiego');</v>
      </c>
    </row>
    <row r="452" spans="1:13" x14ac:dyDescent="0.3">
      <c r="A452" t="s">
        <v>12768</v>
      </c>
      <c r="B452" t="s">
        <v>12918</v>
      </c>
      <c r="C452" t="s">
        <v>2221</v>
      </c>
      <c r="D452" s="1" t="s">
        <v>4050</v>
      </c>
      <c r="E452" t="s">
        <v>2221</v>
      </c>
      <c r="F452" s="1" t="s">
        <v>11914</v>
      </c>
      <c r="G452" t="s">
        <v>11071</v>
      </c>
      <c r="H452" t="s">
        <v>3737</v>
      </c>
      <c r="I452" s="2" t="str">
        <f t="shared" si="28"/>
        <v>OSM</v>
      </c>
      <c r="J452" s="2" t="str">
        <f t="shared" si="29"/>
        <v>Google Maps</v>
      </c>
      <c r="K452" s="2" t="str">
        <f t="shared" si="30"/>
        <v>Google Search</v>
      </c>
      <c r="M452" t="str">
        <f t="shared" si="31"/>
        <v>insert into public.street_names_mappings(teryt_simc_code, teryt_ulic_code, teryt_street_name, osm_street_name) values ('0700884', '02120', 'Broniewskiego', 'Władysława Broniewskiego');</v>
      </c>
    </row>
    <row r="453" spans="1:13" x14ac:dyDescent="0.3">
      <c r="A453" t="s">
        <v>12740</v>
      </c>
      <c r="B453" t="s">
        <v>12853</v>
      </c>
      <c r="C453" t="s">
        <v>11170</v>
      </c>
      <c r="D453" s="1" t="s">
        <v>12008</v>
      </c>
      <c r="E453" t="s">
        <v>11170</v>
      </c>
      <c r="F453" s="1" t="s">
        <v>11914</v>
      </c>
      <c r="G453" t="s">
        <v>11071</v>
      </c>
      <c r="H453" t="s">
        <v>3737</v>
      </c>
      <c r="I453" s="2" t="str">
        <f t="shared" si="28"/>
        <v>OSM</v>
      </c>
      <c r="J453" s="2" t="str">
        <f t="shared" si="29"/>
        <v>Google Maps</v>
      </c>
      <c r="K453" s="2" t="str">
        <f t="shared" si="30"/>
        <v>Google Search</v>
      </c>
      <c r="M453" t="str">
        <f t="shared" si="31"/>
        <v>insert into public.street_names_mappings(teryt_simc_code, teryt_ulic_code, teryt_street_name, osm_street_name) values ('0000780', '02120', 'Broniewskiego', 'Władysława Broniewskiego');</v>
      </c>
    </row>
    <row r="454" spans="1:13" x14ac:dyDescent="0.3">
      <c r="A454" t="s">
        <v>12732</v>
      </c>
      <c r="B454" t="s">
        <v>12896</v>
      </c>
      <c r="C454" t="s">
        <v>11174</v>
      </c>
      <c r="D454" s="1" t="s">
        <v>12012</v>
      </c>
      <c r="E454" t="s">
        <v>11174</v>
      </c>
      <c r="F454" s="1" t="s">
        <v>11914</v>
      </c>
      <c r="G454" t="s">
        <v>11071</v>
      </c>
      <c r="H454" t="s">
        <v>3737</v>
      </c>
      <c r="I454" s="2" t="str">
        <f t="shared" si="28"/>
        <v>OSM</v>
      </c>
      <c r="J454" s="2" t="str">
        <f t="shared" si="29"/>
        <v>Google Maps</v>
      </c>
      <c r="K454" s="2" t="str">
        <f t="shared" si="30"/>
        <v>Google Search</v>
      </c>
      <c r="M454" t="str">
        <f t="shared" si="31"/>
        <v>insert into public.street_names_mappings(teryt_simc_code, teryt_ulic_code, teryt_street_name, osm_street_name) values ('0924098', '02120', 'Broniewskiego', 'Władysława Broniewskiego');</v>
      </c>
    </row>
    <row r="455" spans="1:13" x14ac:dyDescent="0.3">
      <c r="A455" t="s">
        <v>12734</v>
      </c>
      <c r="B455" t="s">
        <v>12784</v>
      </c>
      <c r="C455" t="s">
        <v>47</v>
      </c>
      <c r="D455" s="1" t="s">
        <v>1076</v>
      </c>
      <c r="E455" t="s">
        <v>47</v>
      </c>
      <c r="F455" s="1" t="s">
        <v>11914</v>
      </c>
      <c r="G455" t="s">
        <v>11071</v>
      </c>
      <c r="H455" t="s">
        <v>3737</v>
      </c>
      <c r="I455" s="2" t="str">
        <f t="shared" si="28"/>
        <v>OSM</v>
      </c>
      <c r="J455" s="2" t="str">
        <f t="shared" si="29"/>
        <v>Google Maps</v>
      </c>
      <c r="K455" s="2" t="str">
        <f t="shared" si="30"/>
        <v>Google Search</v>
      </c>
      <c r="M455" t="str">
        <f t="shared" si="31"/>
        <v>insert into public.street_names_mappings(teryt_simc_code, teryt_ulic_code, teryt_street_name, osm_street_name) values ('0928854', '02120', 'Broniewskiego', 'Władysława Broniewskiego');</v>
      </c>
    </row>
    <row r="456" spans="1:13" x14ac:dyDescent="0.3">
      <c r="A456" t="s">
        <v>12807</v>
      </c>
      <c r="B456" t="s">
        <v>12808</v>
      </c>
      <c r="C456" t="s">
        <v>530</v>
      </c>
      <c r="D456" s="1" t="s">
        <v>1449</v>
      </c>
      <c r="E456" t="s">
        <v>531</v>
      </c>
      <c r="F456" s="1" t="s">
        <v>11914</v>
      </c>
      <c r="G456" t="s">
        <v>11071</v>
      </c>
      <c r="H456" t="s">
        <v>3737</v>
      </c>
      <c r="I456" s="2" t="str">
        <f t="shared" si="28"/>
        <v>OSM</v>
      </c>
      <c r="J456" s="2" t="str">
        <f t="shared" si="29"/>
        <v>Google Maps</v>
      </c>
      <c r="K456" s="2" t="str">
        <f t="shared" si="30"/>
        <v>Google Search</v>
      </c>
      <c r="M456" t="str">
        <f t="shared" si="31"/>
        <v>insert into public.street_names_mappings(teryt_simc_code, teryt_ulic_code, teryt_street_name, osm_street_name) values ('0493250', '02120', 'Broniewskiego', 'Władysława Broniewskiego');</v>
      </c>
    </row>
    <row r="457" spans="1:13" x14ac:dyDescent="0.3">
      <c r="A457" t="s">
        <v>12732</v>
      </c>
      <c r="B457" t="s">
        <v>12770</v>
      </c>
      <c r="C457" t="s">
        <v>1950</v>
      </c>
      <c r="D457" s="1" t="s">
        <v>3873</v>
      </c>
      <c r="E457" t="s">
        <v>1950</v>
      </c>
      <c r="F457" s="1" t="s">
        <v>11914</v>
      </c>
      <c r="G457" t="s">
        <v>11071</v>
      </c>
      <c r="H457" t="s">
        <v>3737</v>
      </c>
      <c r="I457" s="2" t="str">
        <f t="shared" si="28"/>
        <v>OSM</v>
      </c>
      <c r="J457" s="2" t="str">
        <f t="shared" si="29"/>
        <v>Google Maps</v>
      </c>
      <c r="K457" s="2" t="str">
        <f t="shared" si="30"/>
        <v>Google Search</v>
      </c>
      <c r="M457" t="str">
        <f t="shared" si="31"/>
        <v>insert into public.street_names_mappings(teryt_simc_code, teryt_ulic_code, teryt_street_name, osm_street_name) values ('0938982', '02120', 'Broniewskiego', 'Władysława Broniewskiego');</v>
      </c>
    </row>
    <row r="458" spans="1:13" x14ac:dyDescent="0.3">
      <c r="A458" t="s">
        <v>12740</v>
      </c>
      <c r="B458" t="s">
        <v>12760</v>
      </c>
      <c r="C458" t="s">
        <v>5089</v>
      </c>
      <c r="D458" s="1" t="s">
        <v>12409</v>
      </c>
      <c r="E458" t="s">
        <v>11311</v>
      </c>
      <c r="F458" s="1" t="s">
        <v>11914</v>
      </c>
      <c r="G458" t="s">
        <v>11071</v>
      </c>
      <c r="H458" t="s">
        <v>3737</v>
      </c>
      <c r="I458" s="2" t="str">
        <f t="shared" si="28"/>
        <v>OSM</v>
      </c>
      <c r="J458" s="2" t="str">
        <f t="shared" si="29"/>
        <v>Google Maps</v>
      </c>
      <c r="K458" s="2" t="str">
        <f t="shared" si="30"/>
        <v>Google Search</v>
      </c>
      <c r="M458" t="str">
        <f t="shared" si="31"/>
        <v>insert into public.street_names_mappings(teryt_simc_code, teryt_ulic_code, teryt_street_name, osm_street_name) values ('0006221', '02120', 'Broniewskiego', 'Władysława Broniewskiego');</v>
      </c>
    </row>
    <row r="459" spans="1:13" x14ac:dyDescent="0.3">
      <c r="A459" t="s">
        <v>12749</v>
      </c>
      <c r="B459" t="s">
        <v>12849</v>
      </c>
      <c r="C459" t="s">
        <v>11217</v>
      </c>
      <c r="D459" s="1" t="s">
        <v>12055</v>
      </c>
      <c r="E459" t="s">
        <v>11217</v>
      </c>
      <c r="F459" s="1" t="s">
        <v>11914</v>
      </c>
      <c r="G459" t="s">
        <v>11071</v>
      </c>
      <c r="H459" t="s">
        <v>3737</v>
      </c>
      <c r="I459" s="2" t="str">
        <f t="shared" si="28"/>
        <v>OSM</v>
      </c>
      <c r="J459" s="2" t="str">
        <f t="shared" si="29"/>
        <v>Google Maps</v>
      </c>
      <c r="K459" s="2" t="str">
        <f t="shared" si="30"/>
        <v>Google Search</v>
      </c>
      <c r="M459" t="str">
        <f t="shared" si="31"/>
        <v>insert into public.street_names_mappings(teryt_simc_code, teryt_ulic_code, teryt_street_name, osm_street_name) values ('0939409', '02120', 'Broniewskiego', 'Władysława Broniewskiego');</v>
      </c>
    </row>
    <row r="460" spans="1:13" x14ac:dyDescent="0.3">
      <c r="A460" t="s">
        <v>12749</v>
      </c>
      <c r="B460" t="s">
        <v>252</v>
      </c>
      <c r="C460" t="s">
        <v>252</v>
      </c>
      <c r="D460" s="1" t="s">
        <v>1244</v>
      </c>
      <c r="E460" t="s">
        <v>252</v>
      </c>
      <c r="F460" s="1" t="s">
        <v>11914</v>
      </c>
      <c r="G460" t="s">
        <v>11071</v>
      </c>
      <c r="H460" t="s">
        <v>3737</v>
      </c>
      <c r="I460" s="2" t="str">
        <f t="shared" si="28"/>
        <v>OSM</v>
      </c>
      <c r="J460" s="2" t="str">
        <f t="shared" si="29"/>
        <v>Google Maps</v>
      </c>
      <c r="K460" s="2" t="str">
        <f t="shared" si="30"/>
        <v>Google Search</v>
      </c>
      <c r="M460" t="str">
        <f t="shared" si="31"/>
        <v>insert into public.street_names_mappings(teryt_simc_code, teryt_ulic_code, teryt_street_name, osm_street_name) values ('0939473', '02120', 'Broniewskiego', 'Władysława Broniewskiego');</v>
      </c>
    </row>
    <row r="461" spans="1:13" x14ac:dyDescent="0.3">
      <c r="A461" t="s">
        <v>12732</v>
      </c>
      <c r="B461" t="s">
        <v>12919</v>
      </c>
      <c r="C461" t="s">
        <v>337</v>
      </c>
      <c r="D461" s="1" t="s">
        <v>1309</v>
      </c>
      <c r="E461" t="s">
        <v>337</v>
      </c>
      <c r="F461" s="1" t="s">
        <v>11914</v>
      </c>
      <c r="G461" t="s">
        <v>11071</v>
      </c>
      <c r="H461" t="s">
        <v>3737</v>
      </c>
      <c r="I461" s="2" t="str">
        <f t="shared" si="28"/>
        <v>OSM</v>
      </c>
      <c r="J461" s="2" t="str">
        <f t="shared" si="29"/>
        <v>Google Maps</v>
      </c>
      <c r="K461" s="2" t="str">
        <f t="shared" si="30"/>
        <v>Google Search</v>
      </c>
      <c r="M461" t="str">
        <f t="shared" si="31"/>
        <v>insert into public.street_names_mappings(teryt_simc_code, teryt_ulic_code, teryt_street_name, osm_street_name) values ('0982167', '02120', 'Broniewskiego', 'Władysława Broniewskiego');</v>
      </c>
    </row>
    <row r="462" spans="1:13" x14ac:dyDescent="0.3">
      <c r="A462" t="s">
        <v>12773</v>
      </c>
      <c r="B462" t="s">
        <v>12802</v>
      </c>
      <c r="C462" t="s">
        <v>1872</v>
      </c>
      <c r="D462" s="1" t="s">
        <v>12081</v>
      </c>
      <c r="E462" t="s">
        <v>1872</v>
      </c>
      <c r="F462" s="1" t="s">
        <v>11914</v>
      </c>
      <c r="G462" t="s">
        <v>11071</v>
      </c>
      <c r="H462" t="s">
        <v>3737</v>
      </c>
      <c r="I462" s="2" t="str">
        <f t="shared" si="28"/>
        <v>OSM</v>
      </c>
      <c r="J462" s="2" t="str">
        <f t="shared" si="29"/>
        <v>Google Maps</v>
      </c>
      <c r="K462" s="2" t="str">
        <f t="shared" si="30"/>
        <v>Google Search</v>
      </c>
      <c r="M462" t="str">
        <f t="shared" si="31"/>
        <v>insert into public.street_names_mappings(teryt_simc_code, teryt_ulic_code, teryt_street_name, osm_street_name) values ('0084936', '02120', 'Broniewskiego', 'Władysława Broniewskiego');</v>
      </c>
    </row>
    <row r="463" spans="1:13" x14ac:dyDescent="0.3">
      <c r="A463" t="s">
        <v>12740</v>
      </c>
      <c r="B463" t="s">
        <v>12748</v>
      </c>
      <c r="C463" t="s">
        <v>11565</v>
      </c>
      <c r="D463" s="1" t="s">
        <v>12393</v>
      </c>
      <c r="E463" t="s">
        <v>11566</v>
      </c>
      <c r="F463" s="1" t="s">
        <v>11914</v>
      </c>
      <c r="G463" t="s">
        <v>11071</v>
      </c>
      <c r="H463" t="s">
        <v>3737</v>
      </c>
      <c r="I463" s="2" t="str">
        <f t="shared" si="28"/>
        <v>OSM</v>
      </c>
      <c r="J463" s="2" t="str">
        <f t="shared" si="29"/>
        <v>Google Maps</v>
      </c>
      <c r="K463" s="2" t="str">
        <f t="shared" si="30"/>
        <v>Google Search</v>
      </c>
      <c r="M463" t="str">
        <f t="shared" si="31"/>
        <v>insert into public.street_names_mappings(teryt_simc_code, teryt_ulic_code, teryt_street_name, osm_street_name) values ('0005776', '02120', 'Broniewskiego', 'Władysława Broniewskiego');</v>
      </c>
    </row>
    <row r="464" spans="1:13" x14ac:dyDescent="0.3">
      <c r="A464" t="s">
        <v>12738</v>
      </c>
      <c r="B464" t="s">
        <v>12920</v>
      </c>
      <c r="C464" t="s">
        <v>435</v>
      </c>
      <c r="D464" s="1" t="s">
        <v>12083</v>
      </c>
      <c r="E464" t="s">
        <v>435</v>
      </c>
      <c r="F464" s="1" t="s">
        <v>11914</v>
      </c>
      <c r="G464" t="s">
        <v>11071</v>
      </c>
      <c r="H464" t="s">
        <v>3737</v>
      </c>
      <c r="I464" s="2" t="str">
        <f t="shared" si="28"/>
        <v>OSM</v>
      </c>
      <c r="J464" s="2" t="str">
        <f t="shared" si="29"/>
        <v>Google Maps</v>
      </c>
      <c r="K464" s="2" t="str">
        <f t="shared" si="30"/>
        <v>Google Search</v>
      </c>
      <c r="M464" t="str">
        <f t="shared" si="31"/>
        <v>insert into public.street_names_mappings(teryt_simc_code, teryt_ulic_code, teryt_street_name, osm_street_name) values ('0583065', '02120', 'Broniewskiego', 'Władysława Broniewskiego');</v>
      </c>
    </row>
    <row r="465" spans="1:13" x14ac:dyDescent="0.3">
      <c r="A465" t="s">
        <v>12807</v>
      </c>
      <c r="B465" t="s">
        <v>12921</v>
      </c>
      <c r="C465" t="s">
        <v>403</v>
      </c>
      <c r="D465" s="1" t="s">
        <v>3999</v>
      </c>
      <c r="E465" t="s">
        <v>403</v>
      </c>
      <c r="F465" s="1" t="s">
        <v>11914</v>
      </c>
      <c r="G465" t="s">
        <v>11071</v>
      </c>
      <c r="H465" t="s">
        <v>3737</v>
      </c>
      <c r="I465" s="2" t="str">
        <f t="shared" si="28"/>
        <v>OSM</v>
      </c>
      <c r="J465" s="2" t="str">
        <f t="shared" si="29"/>
        <v>Google Maps</v>
      </c>
      <c r="K465" s="2" t="str">
        <f t="shared" si="30"/>
        <v>Google Search</v>
      </c>
      <c r="M465" t="str">
        <f t="shared" si="31"/>
        <v>insert into public.street_names_mappings(teryt_simc_code, teryt_ulic_code, teryt_street_name, osm_street_name) values ('0965329', '02120', 'Broniewskiego', 'Władysława Broniewskiego');</v>
      </c>
    </row>
    <row r="466" spans="1:13" x14ac:dyDescent="0.3">
      <c r="A466" t="s">
        <v>12803</v>
      </c>
      <c r="B466" t="s">
        <v>12845</v>
      </c>
      <c r="C466" t="s">
        <v>11296</v>
      </c>
      <c r="D466" s="1" t="s">
        <v>12137</v>
      </c>
      <c r="E466" t="s">
        <v>11296</v>
      </c>
      <c r="F466" s="1" t="s">
        <v>11914</v>
      </c>
      <c r="G466" t="s">
        <v>11071</v>
      </c>
      <c r="H466" t="s">
        <v>3737</v>
      </c>
      <c r="I466" s="2" t="str">
        <f t="shared" si="28"/>
        <v>OSM</v>
      </c>
      <c r="J466" s="2" t="str">
        <f t="shared" si="29"/>
        <v>Google Maps</v>
      </c>
      <c r="K466" s="2" t="str">
        <f t="shared" si="30"/>
        <v>Google Search</v>
      </c>
      <c r="M466" t="str">
        <f t="shared" si="31"/>
        <v>insert into public.street_names_mappings(teryt_simc_code, teryt_ulic_code, teryt_street_name, osm_street_name) values ('0116435', '02120', 'Broniewskiego', 'Władysława Broniewskiego');</v>
      </c>
    </row>
    <row r="467" spans="1:13" x14ac:dyDescent="0.3">
      <c r="A467" t="s">
        <v>12744</v>
      </c>
      <c r="B467" t="s">
        <v>12922</v>
      </c>
      <c r="C467" t="s">
        <v>2258</v>
      </c>
      <c r="D467" s="1" t="s">
        <v>4072</v>
      </c>
      <c r="E467" t="s">
        <v>2258</v>
      </c>
      <c r="F467" s="1" t="s">
        <v>11914</v>
      </c>
      <c r="G467" t="s">
        <v>11071</v>
      </c>
      <c r="H467" t="s">
        <v>3737</v>
      </c>
      <c r="I467" s="2" t="str">
        <f t="shared" si="28"/>
        <v>OSM</v>
      </c>
      <c r="J467" s="2" t="str">
        <f t="shared" si="29"/>
        <v>Google Maps</v>
      </c>
      <c r="K467" s="2" t="str">
        <f t="shared" si="30"/>
        <v>Google Search</v>
      </c>
      <c r="M467" t="str">
        <f t="shared" si="31"/>
        <v>insert into public.street_names_mappings(teryt_simc_code, teryt_ulic_code, teryt_street_name, osm_street_name) values ('0987897', '02120', 'Broniewskiego', 'Władysława Broniewskiego');</v>
      </c>
    </row>
    <row r="468" spans="1:13" x14ac:dyDescent="0.3">
      <c r="A468" t="s">
        <v>12734</v>
      </c>
      <c r="B468" t="s">
        <v>12795</v>
      </c>
      <c r="C468" t="s">
        <v>157</v>
      </c>
      <c r="D468" s="1" t="s">
        <v>8305</v>
      </c>
      <c r="E468" t="s">
        <v>8306</v>
      </c>
      <c r="F468" s="1" t="s">
        <v>11914</v>
      </c>
      <c r="G468" t="s">
        <v>11071</v>
      </c>
      <c r="H468" t="s">
        <v>3737</v>
      </c>
      <c r="I468" s="2" t="str">
        <f t="shared" si="28"/>
        <v>OSM</v>
      </c>
      <c r="J468" s="2" t="str">
        <f t="shared" si="29"/>
        <v>Google Maps</v>
      </c>
      <c r="K468" s="2" t="str">
        <f t="shared" si="30"/>
        <v>Google Search</v>
      </c>
      <c r="M468" t="str">
        <f t="shared" si="31"/>
        <v>insert into public.street_names_mappings(teryt_simc_code, teryt_ulic_code, teryt_street_name, osm_street_name) values ('0166887', '02120', 'Broniewskiego', 'Władysława Broniewskiego');</v>
      </c>
    </row>
    <row r="469" spans="1:13" x14ac:dyDescent="0.3">
      <c r="A469" t="s">
        <v>12738</v>
      </c>
      <c r="B469" t="s">
        <v>12742</v>
      </c>
      <c r="C469" t="s">
        <v>6667</v>
      </c>
      <c r="D469" s="1" t="s">
        <v>6668</v>
      </c>
      <c r="E469" t="s">
        <v>6667</v>
      </c>
      <c r="F469" s="1" t="s">
        <v>11914</v>
      </c>
      <c r="G469" t="s">
        <v>11071</v>
      </c>
      <c r="H469" t="s">
        <v>3737</v>
      </c>
      <c r="I469" s="2" t="str">
        <f t="shared" si="28"/>
        <v>OSM</v>
      </c>
      <c r="J469" s="2" t="str">
        <f t="shared" si="29"/>
        <v>Google Maps</v>
      </c>
      <c r="K469" s="2" t="str">
        <f t="shared" si="30"/>
        <v>Google Search</v>
      </c>
      <c r="M469" t="str">
        <f t="shared" si="31"/>
        <v>insert into public.street_names_mappings(teryt_simc_code, teryt_ulic_code, teryt_street_name, osm_street_name) values ('0936871', '02120', 'Broniewskiego', 'Władysława Broniewskiego');</v>
      </c>
    </row>
    <row r="470" spans="1:13" x14ac:dyDescent="0.3">
      <c r="A470" t="s">
        <v>12807</v>
      </c>
      <c r="B470" t="s">
        <v>12923</v>
      </c>
      <c r="C470" t="s">
        <v>11351</v>
      </c>
      <c r="D470" s="1" t="s">
        <v>12197</v>
      </c>
      <c r="E470" t="s">
        <v>11351</v>
      </c>
      <c r="F470" s="1" t="s">
        <v>11914</v>
      </c>
      <c r="G470" t="s">
        <v>11071</v>
      </c>
      <c r="H470" t="s">
        <v>3737</v>
      </c>
      <c r="I470" s="2" t="str">
        <f t="shared" si="28"/>
        <v>OSM</v>
      </c>
      <c r="J470" s="2" t="str">
        <f t="shared" si="29"/>
        <v>Google Maps</v>
      </c>
      <c r="K470" s="2" t="str">
        <f t="shared" si="30"/>
        <v>Google Search</v>
      </c>
      <c r="M470" t="str">
        <f t="shared" si="31"/>
        <v>insert into public.street_names_mappings(teryt_simc_code, teryt_ulic_code, teryt_street_name, osm_street_name) values ('0965619', '02120', 'Broniewskiego', 'Władysława Broniewskiego');</v>
      </c>
    </row>
    <row r="471" spans="1:13" x14ac:dyDescent="0.3">
      <c r="A471" t="s">
        <v>12768</v>
      </c>
      <c r="B471" t="s">
        <v>12854</v>
      </c>
      <c r="C471" t="s">
        <v>195</v>
      </c>
      <c r="D471" s="1" t="s">
        <v>1746</v>
      </c>
      <c r="E471" t="s">
        <v>195</v>
      </c>
      <c r="F471" s="1" t="s">
        <v>11914</v>
      </c>
      <c r="G471" t="s">
        <v>11071</v>
      </c>
      <c r="H471" t="s">
        <v>3737</v>
      </c>
      <c r="I471" s="2" t="str">
        <f t="shared" si="28"/>
        <v>OSM</v>
      </c>
      <c r="J471" s="2" t="str">
        <f t="shared" si="29"/>
        <v>Google Maps</v>
      </c>
      <c r="K471" s="2" t="str">
        <f t="shared" si="30"/>
        <v>Google Search</v>
      </c>
      <c r="M471" t="str">
        <f t="shared" si="31"/>
        <v>insert into public.street_names_mappings(teryt_simc_code, teryt_ulic_code, teryt_street_name, osm_street_name) values ('0967831', '02120', 'Broniewskiego', 'Władysława Broniewskiego');</v>
      </c>
    </row>
    <row r="472" spans="1:13" x14ac:dyDescent="0.3">
      <c r="A472" t="s">
        <v>12738</v>
      </c>
      <c r="B472" t="s">
        <v>12876</v>
      </c>
      <c r="C472" t="s">
        <v>771</v>
      </c>
      <c r="D472" s="1" t="s">
        <v>1769</v>
      </c>
      <c r="E472" t="s">
        <v>771</v>
      </c>
      <c r="F472" s="1" t="s">
        <v>11914</v>
      </c>
      <c r="G472" t="s">
        <v>11071</v>
      </c>
      <c r="H472" t="s">
        <v>3737</v>
      </c>
      <c r="I472" s="2" t="str">
        <f t="shared" si="28"/>
        <v>OSM</v>
      </c>
      <c r="J472" s="2" t="str">
        <f t="shared" si="29"/>
        <v>Google Maps</v>
      </c>
      <c r="K472" s="2" t="str">
        <f t="shared" si="30"/>
        <v>Google Search</v>
      </c>
      <c r="M472" t="str">
        <f t="shared" si="31"/>
        <v>insert into public.street_names_mappings(teryt_simc_code, teryt_ulic_code, teryt_street_name, osm_street_name) values ('0970885', '02120', 'Broniewskiego', 'Władysława Broniewskiego');</v>
      </c>
    </row>
    <row r="473" spans="1:13" x14ac:dyDescent="0.3">
      <c r="A473" t="s">
        <v>12773</v>
      </c>
      <c r="B473" t="s">
        <v>12924</v>
      </c>
      <c r="C473" t="s">
        <v>686</v>
      </c>
      <c r="D473" s="1" t="s">
        <v>1570</v>
      </c>
      <c r="E473" t="s">
        <v>686</v>
      </c>
      <c r="F473" s="1" t="s">
        <v>11914</v>
      </c>
      <c r="G473" t="s">
        <v>11071</v>
      </c>
      <c r="H473" t="s">
        <v>3737</v>
      </c>
      <c r="I473" s="2" t="str">
        <f t="shared" si="28"/>
        <v>OSM</v>
      </c>
      <c r="J473" s="2" t="str">
        <f t="shared" si="29"/>
        <v>Google Maps</v>
      </c>
      <c r="K473" s="2" t="str">
        <f t="shared" si="30"/>
        <v>Google Search</v>
      </c>
      <c r="M473" t="str">
        <f t="shared" si="31"/>
        <v>insert into public.street_names_mappings(teryt_simc_code, teryt_ulic_code, teryt_street_name, osm_street_name) values ('0983540', '02120', 'Broniewskiego', 'Władysława Broniewskiego');</v>
      </c>
    </row>
    <row r="474" spans="1:13" x14ac:dyDescent="0.3">
      <c r="A474" t="s">
        <v>12807</v>
      </c>
      <c r="B474" t="s">
        <v>12850</v>
      </c>
      <c r="C474" t="s">
        <v>687</v>
      </c>
      <c r="D474" s="1" t="s">
        <v>1571</v>
      </c>
      <c r="E474" t="s">
        <v>687</v>
      </c>
      <c r="F474" s="1" t="s">
        <v>11914</v>
      </c>
      <c r="G474" t="s">
        <v>11071</v>
      </c>
      <c r="H474" t="s">
        <v>3737</v>
      </c>
      <c r="I474" s="2" t="str">
        <f t="shared" si="28"/>
        <v>OSM</v>
      </c>
      <c r="J474" s="2" t="str">
        <f t="shared" si="29"/>
        <v>Google Maps</v>
      </c>
      <c r="K474" s="2" t="str">
        <f t="shared" si="30"/>
        <v>Google Search</v>
      </c>
      <c r="M474" t="str">
        <f t="shared" si="31"/>
        <v>insert into public.street_names_mappings(teryt_simc_code, teryt_ulic_code, teryt_street_name, osm_street_name) values ('0965677', '02120', 'Broniewskiego', 'Władysława Broniewskiego');</v>
      </c>
    </row>
    <row r="475" spans="1:13" x14ac:dyDescent="0.3">
      <c r="A475" t="s">
        <v>12746</v>
      </c>
      <c r="B475" t="s">
        <v>12828</v>
      </c>
      <c r="C475" t="s">
        <v>1906</v>
      </c>
      <c r="D475" s="1" t="s">
        <v>3840</v>
      </c>
      <c r="E475" t="s">
        <v>1906</v>
      </c>
      <c r="F475" s="1" t="s">
        <v>11914</v>
      </c>
      <c r="G475" t="s">
        <v>11071</v>
      </c>
      <c r="H475" t="s">
        <v>3737</v>
      </c>
      <c r="I475" s="2" t="str">
        <f t="shared" si="28"/>
        <v>OSM</v>
      </c>
      <c r="J475" s="2" t="str">
        <f t="shared" si="29"/>
        <v>Google Maps</v>
      </c>
      <c r="K475" s="2" t="str">
        <f t="shared" si="30"/>
        <v>Google Search</v>
      </c>
      <c r="M475" t="str">
        <f t="shared" si="31"/>
        <v>insert into public.street_names_mappings(teryt_simc_code, teryt_ulic_code, teryt_street_name, osm_street_name) values ('0953409', '02120', 'Broniewskiego', 'Władysława Broniewskiego');</v>
      </c>
    </row>
    <row r="476" spans="1:13" x14ac:dyDescent="0.3">
      <c r="A476" t="s">
        <v>12738</v>
      </c>
      <c r="B476" t="s">
        <v>12925</v>
      </c>
      <c r="C476" t="s">
        <v>3217</v>
      </c>
      <c r="D476" s="1" t="s">
        <v>4742</v>
      </c>
      <c r="E476" t="s">
        <v>3217</v>
      </c>
      <c r="F476" s="1" t="s">
        <v>11914</v>
      </c>
      <c r="G476" t="s">
        <v>11071</v>
      </c>
      <c r="H476" t="s">
        <v>3737</v>
      </c>
      <c r="I476" s="2" t="str">
        <f t="shared" si="28"/>
        <v>OSM</v>
      </c>
      <c r="J476" s="2" t="str">
        <f t="shared" si="29"/>
        <v>Google Maps</v>
      </c>
      <c r="K476" s="2" t="str">
        <f t="shared" si="30"/>
        <v>Google Search</v>
      </c>
      <c r="M476" t="str">
        <f t="shared" si="31"/>
        <v>insert into public.street_names_mappings(teryt_simc_code, teryt_ulic_code, teryt_street_name, osm_street_name) values ('0966990', '02120', 'Broniewskiego', 'Władysława Broniewskiego');</v>
      </c>
    </row>
    <row r="477" spans="1:13" x14ac:dyDescent="0.3">
      <c r="A477" t="s">
        <v>12746</v>
      </c>
      <c r="B477" t="s">
        <v>12857</v>
      </c>
      <c r="C477" t="s">
        <v>2962</v>
      </c>
      <c r="D477" s="1" t="s">
        <v>4532</v>
      </c>
      <c r="E477" t="s">
        <v>2962</v>
      </c>
      <c r="F477" s="1" t="s">
        <v>11914</v>
      </c>
      <c r="G477" t="s">
        <v>11071</v>
      </c>
      <c r="H477" t="s">
        <v>3737</v>
      </c>
      <c r="I477" s="2" t="str">
        <f t="shared" si="28"/>
        <v>OSM</v>
      </c>
      <c r="J477" s="2" t="str">
        <f t="shared" si="29"/>
        <v>Google Maps</v>
      </c>
      <c r="K477" s="2" t="str">
        <f t="shared" si="30"/>
        <v>Google Search</v>
      </c>
      <c r="M477" t="str">
        <f t="shared" si="31"/>
        <v>insert into public.street_names_mappings(teryt_simc_code, teryt_ulic_code, teryt_street_name, osm_street_name) values ('0974618', '02120', 'Broniewskiego', 'Władysława Broniewskiego');</v>
      </c>
    </row>
    <row r="478" spans="1:13" x14ac:dyDescent="0.3">
      <c r="A478" t="s">
        <v>12749</v>
      </c>
      <c r="B478" t="s">
        <v>12848</v>
      </c>
      <c r="C478" t="s">
        <v>506</v>
      </c>
      <c r="D478" s="1" t="s">
        <v>8967</v>
      </c>
      <c r="E478" t="s">
        <v>8968</v>
      </c>
      <c r="F478" s="1" t="s">
        <v>11914</v>
      </c>
      <c r="G478" t="s">
        <v>11071</v>
      </c>
      <c r="H478" t="s">
        <v>3737</v>
      </c>
      <c r="I478" s="2" t="str">
        <f t="shared" si="28"/>
        <v>OSM</v>
      </c>
      <c r="J478" s="2" t="str">
        <f t="shared" si="29"/>
        <v>Google Maps</v>
      </c>
      <c r="K478" s="2" t="str">
        <f t="shared" si="30"/>
        <v>Google Search</v>
      </c>
      <c r="M478" t="str">
        <f t="shared" si="31"/>
        <v>insert into public.street_names_mappings(teryt_simc_code, teryt_ulic_code, teryt_street_name, osm_street_name) values ('0050860', '02120', 'Broniewskiego', 'Władysława Broniewskiego');</v>
      </c>
    </row>
    <row r="479" spans="1:13" x14ac:dyDescent="0.3">
      <c r="A479" t="s">
        <v>12752</v>
      </c>
      <c r="B479" t="s">
        <v>12859</v>
      </c>
      <c r="C479" t="s">
        <v>3641</v>
      </c>
      <c r="D479" s="1" t="s">
        <v>4985</v>
      </c>
      <c r="E479" t="s">
        <v>3641</v>
      </c>
      <c r="F479" s="1" t="s">
        <v>11914</v>
      </c>
      <c r="G479" t="s">
        <v>11071</v>
      </c>
      <c r="H479" t="s">
        <v>3737</v>
      </c>
      <c r="I479" s="2" t="str">
        <f t="shared" si="28"/>
        <v>OSM</v>
      </c>
      <c r="J479" s="2" t="str">
        <f t="shared" si="29"/>
        <v>Google Maps</v>
      </c>
      <c r="K479" s="2" t="str">
        <f t="shared" si="30"/>
        <v>Google Search</v>
      </c>
      <c r="M479" t="str">
        <f t="shared" si="31"/>
        <v>insert into public.street_names_mappings(teryt_simc_code, teryt_ulic_code, teryt_street_name, osm_street_name) values ('0935558', '02120', 'Broniewskiego', 'Władysława Broniewskiego');</v>
      </c>
    </row>
    <row r="480" spans="1:13" x14ac:dyDescent="0.3">
      <c r="A480" t="s">
        <v>12749</v>
      </c>
      <c r="B480" t="s">
        <v>12860</v>
      </c>
      <c r="C480" t="s">
        <v>7806</v>
      </c>
      <c r="D480" s="1" t="s">
        <v>7807</v>
      </c>
      <c r="E480" t="s">
        <v>7806</v>
      </c>
      <c r="F480" s="1" t="s">
        <v>11914</v>
      </c>
      <c r="G480" t="s">
        <v>11071</v>
      </c>
      <c r="H480" t="s">
        <v>3737</v>
      </c>
      <c r="I480" s="2" t="str">
        <f t="shared" si="28"/>
        <v>OSM</v>
      </c>
      <c r="J480" s="2" t="str">
        <f t="shared" si="29"/>
        <v>Google Maps</v>
      </c>
      <c r="K480" s="2" t="str">
        <f t="shared" si="30"/>
        <v>Google Search</v>
      </c>
      <c r="M480" t="str">
        <f t="shared" si="31"/>
        <v>insert into public.street_names_mappings(teryt_simc_code, teryt_ulic_code, teryt_street_name, osm_street_name) values ('0932057', '02120', 'Broniewskiego', 'Władysława Broniewskiego');</v>
      </c>
    </row>
    <row r="481" spans="1:13" x14ac:dyDescent="0.3">
      <c r="A481" t="s">
        <v>12754</v>
      </c>
      <c r="B481" t="s">
        <v>12861</v>
      </c>
      <c r="C481" t="s">
        <v>284</v>
      </c>
      <c r="D481" s="1" t="s">
        <v>1266</v>
      </c>
      <c r="E481" t="s">
        <v>284</v>
      </c>
      <c r="F481" s="1" t="s">
        <v>11914</v>
      </c>
      <c r="G481" t="s">
        <v>11071</v>
      </c>
      <c r="H481" t="s">
        <v>3737</v>
      </c>
      <c r="I481" s="2" t="str">
        <f t="shared" si="28"/>
        <v>OSM</v>
      </c>
      <c r="J481" s="2" t="str">
        <f t="shared" si="29"/>
        <v>Google Maps</v>
      </c>
      <c r="K481" s="2" t="str">
        <f t="shared" si="30"/>
        <v>Google Search</v>
      </c>
      <c r="M481" t="str">
        <f t="shared" si="31"/>
        <v>insert into public.street_names_mappings(teryt_simc_code, teryt_ulic_code, teryt_street_name, osm_street_name) values ('0988520', '02120', 'Broniewskiego', 'Władysława Broniewskiego');</v>
      </c>
    </row>
    <row r="482" spans="1:13" x14ac:dyDescent="0.3">
      <c r="A482" t="s">
        <v>12803</v>
      </c>
      <c r="B482" t="s">
        <v>12926</v>
      </c>
      <c r="C482" t="s">
        <v>2393</v>
      </c>
      <c r="D482" s="1" t="s">
        <v>5220</v>
      </c>
      <c r="E482" t="s">
        <v>2393</v>
      </c>
      <c r="F482" s="1" t="s">
        <v>11914</v>
      </c>
      <c r="G482" t="s">
        <v>11071</v>
      </c>
      <c r="H482" t="s">
        <v>3737</v>
      </c>
      <c r="I482" s="2" t="str">
        <f t="shared" si="28"/>
        <v>OSM</v>
      </c>
      <c r="J482" s="2" t="str">
        <f t="shared" si="29"/>
        <v>Google Maps</v>
      </c>
      <c r="K482" s="2" t="str">
        <f t="shared" si="30"/>
        <v>Google Search</v>
      </c>
      <c r="M482" t="str">
        <f t="shared" si="31"/>
        <v>insert into public.street_names_mappings(teryt_simc_code, teryt_ulic_code, teryt_street_name, osm_street_name) values ('0983563', '02120', 'Broniewskiego', 'Władysława Broniewskiego');</v>
      </c>
    </row>
    <row r="483" spans="1:13" x14ac:dyDescent="0.3">
      <c r="A483" t="s">
        <v>12803</v>
      </c>
      <c r="B483" t="s">
        <v>12862</v>
      </c>
      <c r="C483" t="s">
        <v>11546</v>
      </c>
      <c r="D483" s="1" t="s">
        <v>12371</v>
      </c>
      <c r="E483" t="s">
        <v>11546</v>
      </c>
      <c r="F483" s="1" t="s">
        <v>11914</v>
      </c>
      <c r="G483" t="s">
        <v>11071</v>
      </c>
      <c r="H483" t="s">
        <v>3737</v>
      </c>
      <c r="I483" s="2" t="str">
        <f t="shared" si="28"/>
        <v>OSM</v>
      </c>
      <c r="J483" s="2" t="str">
        <f t="shared" si="29"/>
        <v>Google Maps</v>
      </c>
      <c r="K483" s="2" t="str">
        <f t="shared" si="30"/>
        <v>Google Search</v>
      </c>
      <c r="M483" t="str">
        <f t="shared" si="31"/>
        <v>insert into public.street_names_mappings(teryt_simc_code, teryt_ulic_code, teryt_street_name, osm_street_name) values ('0977798', '02120', 'Broniewskiego', 'Władysława Broniewskiego');</v>
      </c>
    </row>
    <row r="484" spans="1:13" x14ac:dyDescent="0.3">
      <c r="A484" t="s">
        <v>12749</v>
      </c>
      <c r="B484" t="s">
        <v>12819</v>
      </c>
      <c r="C484" t="s">
        <v>988</v>
      </c>
      <c r="D484" s="1" t="s">
        <v>1784</v>
      </c>
      <c r="E484" t="s">
        <v>988</v>
      </c>
      <c r="F484" s="1" t="s">
        <v>11914</v>
      </c>
      <c r="G484" t="s">
        <v>11071</v>
      </c>
      <c r="H484" t="s">
        <v>3737</v>
      </c>
      <c r="I484" s="2" t="str">
        <f t="shared" si="28"/>
        <v>OSM</v>
      </c>
      <c r="J484" s="2" t="str">
        <f t="shared" si="29"/>
        <v>Google Maps</v>
      </c>
      <c r="K484" s="2" t="str">
        <f t="shared" si="30"/>
        <v>Google Search</v>
      </c>
      <c r="M484" t="str">
        <f t="shared" si="31"/>
        <v>insert into public.street_names_mappings(teryt_simc_code, teryt_ulic_code, teryt_street_name, osm_street_name) values ('0941984', '02120', 'Broniewskiego', 'Władysława Broniewskiego');</v>
      </c>
    </row>
    <row r="485" spans="1:13" x14ac:dyDescent="0.3">
      <c r="A485" t="s">
        <v>12740</v>
      </c>
      <c r="B485" t="s">
        <v>12927</v>
      </c>
      <c r="C485" t="s">
        <v>11456</v>
      </c>
      <c r="D485" s="1" t="s">
        <v>12287</v>
      </c>
      <c r="E485" t="s">
        <v>11347</v>
      </c>
      <c r="F485" s="1" t="s">
        <v>11914</v>
      </c>
      <c r="G485" t="s">
        <v>11071</v>
      </c>
      <c r="H485" t="s">
        <v>3737</v>
      </c>
      <c r="I485" s="2" t="str">
        <f t="shared" si="28"/>
        <v>OSM</v>
      </c>
      <c r="J485" s="2" t="str">
        <f t="shared" si="29"/>
        <v>Google Maps</v>
      </c>
      <c r="K485" s="2" t="str">
        <f t="shared" si="30"/>
        <v>Google Search</v>
      </c>
      <c r="M485" t="str">
        <f t="shared" si="31"/>
        <v>insert into public.street_names_mappings(teryt_simc_code, teryt_ulic_code, teryt_street_name, osm_street_name) values ('0679144', '02120', 'Broniewskiego', 'Władysława Broniewskiego');</v>
      </c>
    </row>
    <row r="486" spans="1:13" x14ac:dyDescent="0.3">
      <c r="A486" t="s">
        <v>12807</v>
      </c>
      <c r="B486" t="s">
        <v>12928</v>
      </c>
      <c r="C486" t="s">
        <v>6799</v>
      </c>
      <c r="D486" s="1" t="s">
        <v>6800</v>
      </c>
      <c r="E486" t="s">
        <v>6801</v>
      </c>
      <c r="F486" s="1" t="s">
        <v>11914</v>
      </c>
      <c r="G486" t="s">
        <v>11071</v>
      </c>
      <c r="H486" t="s">
        <v>3737</v>
      </c>
      <c r="I486" s="2" t="str">
        <f t="shared" si="28"/>
        <v>OSM</v>
      </c>
      <c r="J486" s="2" t="str">
        <f t="shared" si="29"/>
        <v>Google Maps</v>
      </c>
      <c r="K486" s="2" t="str">
        <f t="shared" si="30"/>
        <v>Google Search</v>
      </c>
      <c r="M486" t="str">
        <f t="shared" si="31"/>
        <v>insert into public.street_names_mappings(teryt_simc_code, teryt_ulic_code, teryt_street_name, osm_street_name) values ('0495527', '02120', 'Broniewskiego', 'Władysława Broniewskiego');</v>
      </c>
    </row>
    <row r="487" spans="1:13" x14ac:dyDescent="0.3">
      <c r="A487" t="s">
        <v>12744</v>
      </c>
      <c r="B487" t="s">
        <v>12929</v>
      </c>
      <c r="C487" t="s">
        <v>2519</v>
      </c>
      <c r="D487" s="1" t="s">
        <v>4232</v>
      </c>
      <c r="E487" t="s">
        <v>2519</v>
      </c>
      <c r="F487" s="1" t="s">
        <v>11914</v>
      </c>
      <c r="G487" t="s">
        <v>11071</v>
      </c>
      <c r="H487" t="s">
        <v>3737</v>
      </c>
      <c r="I487" s="2" t="str">
        <f t="shared" si="28"/>
        <v>OSM</v>
      </c>
      <c r="J487" s="2" t="str">
        <f t="shared" si="29"/>
        <v>Google Maps</v>
      </c>
      <c r="K487" s="2" t="str">
        <f t="shared" si="30"/>
        <v>Google Search</v>
      </c>
      <c r="M487" t="str">
        <f t="shared" si="31"/>
        <v>insert into public.street_names_mappings(teryt_simc_code, teryt_ulic_code, teryt_street_name, osm_street_name) values ('0922254', '02120', 'Broniewskiego', 'Władysława Broniewskiego');</v>
      </c>
    </row>
    <row r="488" spans="1:13" x14ac:dyDescent="0.3">
      <c r="A488" t="s">
        <v>12734</v>
      </c>
      <c r="B488" t="s">
        <v>12831</v>
      </c>
      <c r="C488" t="s">
        <v>11577</v>
      </c>
      <c r="D488" s="1" t="s">
        <v>12408</v>
      </c>
      <c r="E488" t="s">
        <v>11577</v>
      </c>
      <c r="F488" s="1" t="s">
        <v>11914</v>
      </c>
      <c r="G488" t="s">
        <v>11071</v>
      </c>
      <c r="H488" t="s">
        <v>3737</v>
      </c>
      <c r="I488" s="2" t="str">
        <f t="shared" si="28"/>
        <v>OSM</v>
      </c>
      <c r="J488" s="2" t="str">
        <f t="shared" si="29"/>
        <v>Google Maps</v>
      </c>
      <c r="K488" s="2" t="str">
        <f t="shared" si="30"/>
        <v>Google Search</v>
      </c>
      <c r="M488" t="str">
        <f t="shared" si="31"/>
        <v>insert into public.street_names_mappings(teryt_simc_code, teryt_ulic_code, teryt_street_name, osm_street_name) values ('0934599', '02120', 'Broniewskiego', 'Władysława Broniewskiego');</v>
      </c>
    </row>
    <row r="489" spans="1:13" x14ac:dyDescent="0.3">
      <c r="A489" t="s">
        <v>12740</v>
      </c>
      <c r="B489" t="s">
        <v>12760</v>
      </c>
      <c r="C489" t="s">
        <v>5089</v>
      </c>
      <c r="D489" s="1" t="s">
        <v>12413</v>
      </c>
      <c r="E489" t="s">
        <v>5089</v>
      </c>
      <c r="F489" s="1" t="s">
        <v>11914</v>
      </c>
      <c r="G489" t="s">
        <v>11071</v>
      </c>
      <c r="H489" t="s">
        <v>3737</v>
      </c>
      <c r="I489" s="2" t="str">
        <f t="shared" si="28"/>
        <v>OSM</v>
      </c>
      <c r="J489" s="2" t="str">
        <f t="shared" si="29"/>
        <v>Google Maps</v>
      </c>
      <c r="K489" s="2" t="str">
        <f t="shared" si="30"/>
        <v>Google Search</v>
      </c>
      <c r="M489" t="str">
        <f t="shared" si="31"/>
        <v>insert into public.street_names_mappings(teryt_simc_code, teryt_ulic_code, teryt_street_name, osm_street_name) values ('0921438', '02120', 'Broniewskiego', 'Władysława Broniewskiego');</v>
      </c>
    </row>
    <row r="490" spans="1:13" x14ac:dyDescent="0.3">
      <c r="A490" t="s">
        <v>12734</v>
      </c>
      <c r="B490" t="s">
        <v>12751</v>
      </c>
      <c r="C490" t="s">
        <v>2310</v>
      </c>
      <c r="D490" s="1" t="s">
        <v>4106</v>
      </c>
      <c r="E490" t="s">
        <v>2311</v>
      </c>
      <c r="F490" s="1" t="s">
        <v>11914</v>
      </c>
      <c r="G490" t="s">
        <v>11071</v>
      </c>
      <c r="H490" t="s">
        <v>3737</v>
      </c>
      <c r="I490" s="2" t="str">
        <f t="shared" si="28"/>
        <v>OSM</v>
      </c>
      <c r="J490" s="2" t="str">
        <f t="shared" si="29"/>
        <v>Google Maps</v>
      </c>
      <c r="K490" s="2" t="str">
        <f t="shared" si="30"/>
        <v>Google Search</v>
      </c>
      <c r="M490" t="str">
        <f t="shared" si="31"/>
        <v>insert into public.street_names_mappings(teryt_simc_code, teryt_ulic_code, teryt_street_name, osm_street_name) values ('0164180', '02120', 'Broniewskiego', 'Władysława Broniewskiego');</v>
      </c>
    </row>
    <row r="491" spans="1:13" x14ac:dyDescent="0.3">
      <c r="A491" t="s">
        <v>12807</v>
      </c>
      <c r="B491" t="s">
        <v>12890</v>
      </c>
      <c r="C491" t="s">
        <v>9476</v>
      </c>
      <c r="D491" s="1" t="s">
        <v>9477</v>
      </c>
      <c r="E491" t="s">
        <v>9476</v>
      </c>
      <c r="F491" s="1" t="s">
        <v>11914</v>
      </c>
      <c r="G491" t="s">
        <v>11071</v>
      </c>
      <c r="H491" t="s">
        <v>3737</v>
      </c>
      <c r="I491" s="2" t="str">
        <f t="shared" si="28"/>
        <v>OSM</v>
      </c>
      <c r="J491" s="2" t="str">
        <f t="shared" si="29"/>
        <v>Google Maps</v>
      </c>
      <c r="K491" s="2" t="str">
        <f t="shared" si="30"/>
        <v>Google Search</v>
      </c>
      <c r="M491" t="str">
        <f t="shared" si="31"/>
        <v>insert into public.street_names_mappings(teryt_simc_code, teryt_ulic_code, teryt_street_name, osm_street_name) values ('0965878', '02120', 'Broniewskiego', 'Władysława Broniewskiego');</v>
      </c>
    </row>
    <row r="492" spans="1:13" x14ac:dyDescent="0.3">
      <c r="A492" t="s">
        <v>12768</v>
      </c>
      <c r="B492" t="s">
        <v>12821</v>
      </c>
      <c r="C492" t="s">
        <v>1940</v>
      </c>
      <c r="D492" s="1" t="s">
        <v>3867</v>
      </c>
      <c r="E492" t="s">
        <v>1940</v>
      </c>
      <c r="F492" s="1" t="s">
        <v>11914</v>
      </c>
      <c r="G492" t="s">
        <v>11071</v>
      </c>
      <c r="H492" t="s">
        <v>3737</v>
      </c>
      <c r="I492" s="2" t="str">
        <f t="shared" si="28"/>
        <v>OSM</v>
      </c>
      <c r="J492" s="2" t="str">
        <f t="shared" si="29"/>
        <v>Google Maps</v>
      </c>
      <c r="K492" s="2" t="str">
        <f t="shared" si="30"/>
        <v>Google Search</v>
      </c>
      <c r="M492" t="str">
        <f t="shared" si="31"/>
        <v>insert into public.street_names_mappings(teryt_simc_code, teryt_ulic_code, teryt_street_name, osm_street_name) values ('0968078', '02120', 'Broniewskiego', 'Władysława Broniewskiego');</v>
      </c>
    </row>
    <row r="493" spans="1:13" x14ac:dyDescent="0.3">
      <c r="A493" t="s">
        <v>12746</v>
      </c>
      <c r="B493" t="s">
        <v>12857</v>
      </c>
      <c r="C493" t="s">
        <v>581</v>
      </c>
      <c r="D493" s="1" t="s">
        <v>3894</v>
      </c>
      <c r="E493" t="s">
        <v>581</v>
      </c>
      <c r="F493" s="1" t="s">
        <v>11914</v>
      </c>
      <c r="G493" t="s">
        <v>11071</v>
      </c>
      <c r="H493" t="s">
        <v>3737</v>
      </c>
      <c r="I493" s="2" t="str">
        <f t="shared" si="28"/>
        <v>OSM</v>
      </c>
      <c r="J493" s="2" t="str">
        <f t="shared" si="29"/>
        <v>Google Maps</v>
      </c>
      <c r="K493" s="2" t="str">
        <f t="shared" si="30"/>
        <v>Google Search</v>
      </c>
      <c r="M493" t="str">
        <f t="shared" si="31"/>
        <v>insert into public.street_names_mappings(teryt_simc_code, teryt_ulic_code, teryt_street_name, osm_street_name) values ('0982411', '02120', 'Broniewskiego', 'Władysława Broniewskiego');</v>
      </c>
    </row>
    <row r="494" spans="1:13" x14ac:dyDescent="0.3">
      <c r="A494" t="s">
        <v>12809</v>
      </c>
      <c r="B494" t="s">
        <v>12842</v>
      </c>
      <c r="C494" t="s">
        <v>175</v>
      </c>
      <c r="D494" s="1" t="s">
        <v>12531</v>
      </c>
      <c r="E494" t="s">
        <v>11699</v>
      </c>
      <c r="F494" s="1" t="s">
        <v>11914</v>
      </c>
      <c r="G494" t="s">
        <v>11071</v>
      </c>
      <c r="H494" t="s">
        <v>3737</v>
      </c>
      <c r="I494" s="2" t="str">
        <f t="shared" si="28"/>
        <v>OSM</v>
      </c>
      <c r="J494" s="2" t="str">
        <f t="shared" si="29"/>
        <v>Google Maps</v>
      </c>
      <c r="K494" s="2" t="str">
        <f t="shared" si="30"/>
        <v>Google Search</v>
      </c>
      <c r="M494" t="str">
        <f t="shared" si="31"/>
        <v>insert into public.street_names_mappings(teryt_simc_code, teryt_ulic_code, teryt_street_name, osm_street_name) values ('0881147', '02120', 'Broniewskiego', 'Władysława Broniewskiego');</v>
      </c>
    </row>
    <row r="495" spans="1:13" x14ac:dyDescent="0.3">
      <c r="A495" t="s">
        <v>12773</v>
      </c>
      <c r="B495" t="s">
        <v>12889</v>
      </c>
      <c r="C495" t="s">
        <v>3005</v>
      </c>
      <c r="D495" s="1" t="s">
        <v>4558</v>
      </c>
      <c r="E495" t="s">
        <v>3005</v>
      </c>
      <c r="F495" s="1" t="s">
        <v>11914</v>
      </c>
      <c r="G495" t="s">
        <v>11071</v>
      </c>
      <c r="H495" t="s">
        <v>3737</v>
      </c>
      <c r="I495" s="2" t="str">
        <f t="shared" si="28"/>
        <v>OSM</v>
      </c>
      <c r="J495" s="2" t="str">
        <f t="shared" si="29"/>
        <v>Google Maps</v>
      </c>
      <c r="K495" s="2" t="str">
        <f t="shared" si="30"/>
        <v>Google Search</v>
      </c>
      <c r="M495" t="str">
        <f t="shared" si="31"/>
        <v>insert into public.street_names_mappings(teryt_simc_code, teryt_ulic_code, teryt_street_name, osm_street_name) values ('0986060', '02120', 'Broniewskiego', 'Władysława Broniewskiego');</v>
      </c>
    </row>
    <row r="496" spans="1:13" x14ac:dyDescent="0.3">
      <c r="A496" t="s">
        <v>12740</v>
      </c>
      <c r="B496" t="s">
        <v>12930</v>
      </c>
      <c r="C496" t="s">
        <v>11660</v>
      </c>
      <c r="D496" s="1" t="s">
        <v>12496</v>
      </c>
      <c r="E496" t="s">
        <v>11660</v>
      </c>
      <c r="F496" s="1" t="s">
        <v>11914</v>
      </c>
      <c r="G496" t="s">
        <v>11071</v>
      </c>
      <c r="H496" t="s">
        <v>3737</v>
      </c>
      <c r="I496" s="2" t="str">
        <f t="shared" si="28"/>
        <v>OSM</v>
      </c>
      <c r="J496" s="2" t="str">
        <f t="shared" si="29"/>
        <v>Google Maps</v>
      </c>
      <c r="K496" s="2" t="str">
        <f t="shared" si="30"/>
        <v>Google Search</v>
      </c>
      <c r="M496" t="str">
        <f t="shared" si="31"/>
        <v>insert into public.street_names_mappings(teryt_simc_code, teryt_ulic_code, teryt_street_name, osm_street_name) values ('0008065', '02120', 'Broniewskiego', 'Władysława Broniewskiego');</v>
      </c>
    </row>
    <row r="497" spans="1:13" x14ac:dyDescent="0.3">
      <c r="A497" t="s">
        <v>12734</v>
      </c>
      <c r="B497" t="s">
        <v>12795</v>
      </c>
      <c r="C497" t="s">
        <v>1844</v>
      </c>
      <c r="D497" s="1" t="s">
        <v>3791</v>
      </c>
      <c r="E497" t="s">
        <v>1844</v>
      </c>
      <c r="F497" s="1" t="s">
        <v>11914</v>
      </c>
      <c r="G497" t="s">
        <v>11071</v>
      </c>
      <c r="H497" t="s">
        <v>3737</v>
      </c>
      <c r="I497" s="2" t="str">
        <f t="shared" si="28"/>
        <v>OSM</v>
      </c>
      <c r="J497" s="2" t="str">
        <f t="shared" si="29"/>
        <v>Google Maps</v>
      </c>
      <c r="K497" s="2" t="str">
        <f t="shared" si="30"/>
        <v>Google Search</v>
      </c>
      <c r="M497" t="str">
        <f t="shared" si="31"/>
        <v>insert into public.street_names_mappings(teryt_simc_code, teryt_ulic_code, teryt_street_name, osm_street_name) values ('0934694', '02120', 'Broniewskiego', 'Władysława Broniewskiego');</v>
      </c>
    </row>
    <row r="498" spans="1:13" x14ac:dyDescent="0.3">
      <c r="A498" t="s">
        <v>12740</v>
      </c>
      <c r="B498" t="s">
        <v>12858</v>
      </c>
      <c r="C498" t="s">
        <v>11308</v>
      </c>
      <c r="D498" s="1" t="s">
        <v>12157</v>
      </c>
      <c r="E498" t="s">
        <v>11315</v>
      </c>
      <c r="F498" s="1" t="s">
        <v>11914</v>
      </c>
      <c r="G498" t="s">
        <v>11071</v>
      </c>
      <c r="H498" t="s">
        <v>3737</v>
      </c>
      <c r="I498" s="2" t="str">
        <f t="shared" si="28"/>
        <v>OSM</v>
      </c>
      <c r="J498" s="2" t="str">
        <f t="shared" si="29"/>
        <v>Google Maps</v>
      </c>
      <c r="K498" s="2" t="str">
        <f t="shared" si="30"/>
        <v>Google Search</v>
      </c>
      <c r="M498" t="str">
        <f t="shared" si="31"/>
        <v>insert into public.street_names_mappings(teryt_simc_code, teryt_ulic_code, teryt_street_name, osm_street_name) values ('0728575', '02120', 'Broniewskiego', 'Władysława Broniewskiego');</v>
      </c>
    </row>
    <row r="499" spans="1:13" x14ac:dyDescent="0.3">
      <c r="A499" t="s">
        <v>12738</v>
      </c>
      <c r="B499" t="s">
        <v>12931</v>
      </c>
      <c r="C499" t="s">
        <v>9508</v>
      </c>
      <c r="D499" s="1" t="s">
        <v>12541</v>
      </c>
      <c r="E499" t="s">
        <v>9508</v>
      </c>
      <c r="F499" s="1" t="s">
        <v>11914</v>
      </c>
      <c r="G499" t="s">
        <v>11071</v>
      </c>
      <c r="H499" t="s">
        <v>3737</v>
      </c>
      <c r="I499" s="2" t="str">
        <f t="shared" si="28"/>
        <v>OSM</v>
      </c>
      <c r="J499" s="2" t="str">
        <f t="shared" si="29"/>
        <v>Google Maps</v>
      </c>
      <c r="K499" s="2" t="str">
        <f t="shared" si="30"/>
        <v>Google Search</v>
      </c>
      <c r="M499" t="str">
        <f t="shared" si="31"/>
        <v>insert into public.street_names_mappings(teryt_simc_code, teryt_ulic_code, teryt_street_name, osm_street_name) values ('0954656', '02120', 'Broniewskiego', 'Władysława Broniewskiego');</v>
      </c>
    </row>
    <row r="500" spans="1:13" x14ac:dyDescent="0.3">
      <c r="A500" t="s">
        <v>12746</v>
      </c>
      <c r="B500" t="s">
        <v>12766</v>
      </c>
      <c r="C500" t="s">
        <v>2678</v>
      </c>
      <c r="D500" s="1" t="s">
        <v>4339</v>
      </c>
      <c r="E500" t="s">
        <v>2678</v>
      </c>
      <c r="F500" s="1" t="s">
        <v>11914</v>
      </c>
      <c r="G500" t="s">
        <v>11071</v>
      </c>
      <c r="H500" t="s">
        <v>3737</v>
      </c>
      <c r="I500" s="2" t="str">
        <f t="shared" si="28"/>
        <v>OSM</v>
      </c>
      <c r="J500" s="2" t="str">
        <f t="shared" si="29"/>
        <v>Google Maps</v>
      </c>
      <c r="K500" s="2" t="str">
        <f t="shared" si="30"/>
        <v>Google Search</v>
      </c>
      <c r="M500" t="str">
        <f t="shared" si="31"/>
        <v>insert into public.street_names_mappings(teryt_simc_code, teryt_ulic_code, teryt_street_name, osm_street_name) values ('0981133', '02120', 'Broniewskiego', 'Władysława Broniewskiego');</v>
      </c>
    </row>
    <row r="501" spans="1:13" x14ac:dyDescent="0.3">
      <c r="A501" t="s">
        <v>12768</v>
      </c>
      <c r="B501" t="s">
        <v>12821</v>
      </c>
      <c r="C501" t="s">
        <v>1940</v>
      </c>
      <c r="D501" s="1" t="s">
        <v>8143</v>
      </c>
      <c r="E501" t="s">
        <v>8144</v>
      </c>
      <c r="F501" s="1" t="s">
        <v>11914</v>
      </c>
      <c r="G501" t="s">
        <v>11071</v>
      </c>
      <c r="H501" t="s">
        <v>3737</v>
      </c>
      <c r="I501" s="2" t="str">
        <f t="shared" si="28"/>
        <v>OSM</v>
      </c>
      <c r="J501" s="2" t="str">
        <f t="shared" si="29"/>
        <v>Google Maps</v>
      </c>
      <c r="K501" s="2" t="str">
        <f t="shared" si="30"/>
        <v>Google Search</v>
      </c>
      <c r="M501" t="str">
        <f t="shared" si="31"/>
        <v>insert into public.street_names_mappings(teryt_simc_code, teryt_ulic_code, teryt_street_name, osm_street_name) values ('0549571', '02120', 'Broniewskiego', 'Władysława Broniewskiego');</v>
      </c>
    </row>
    <row r="502" spans="1:13" x14ac:dyDescent="0.3">
      <c r="A502" t="s">
        <v>12749</v>
      </c>
      <c r="B502" t="s">
        <v>12932</v>
      </c>
      <c r="C502" t="s">
        <v>210</v>
      </c>
      <c r="D502" s="1" t="s">
        <v>1270</v>
      </c>
      <c r="E502" t="s">
        <v>289</v>
      </c>
      <c r="F502" s="1" t="s">
        <v>11914</v>
      </c>
      <c r="G502" t="s">
        <v>11071</v>
      </c>
      <c r="H502" t="s">
        <v>3737</v>
      </c>
      <c r="I502" s="2" t="str">
        <f t="shared" si="28"/>
        <v>OSM</v>
      </c>
      <c r="J502" s="2" t="str">
        <f t="shared" si="29"/>
        <v>Google Maps</v>
      </c>
      <c r="K502" s="2" t="str">
        <f t="shared" si="30"/>
        <v>Google Search</v>
      </c>
      <c r="M502" t="str">
        <f t="shared" si="31"/>
        <v>insert into public.street_names_mappings(teryt_simc_code, teryt_ulic_code, teryt_street_name, osm_street_name) values ('0135540', '02120', 'Broniewskiego', 'Władysława Broniewskiego');</v>
      </c>
    </row>
    <row r="503" spans="1:13" x14ac:dyDescent="0.3">
      <c r="A503" t="s">
        <v>12740</v>
      </c>
      <c r="B503" t="s">
        <v>12741</v>
      </c>
      <c r="C503" t="s">
        <v>11738</v>
      </c>
      <c r="D503" s="1" t="s">
        <v>12573</v>
      </c>
      <c r="E503" t="s">
        <v>11738</v>
      </c>
      <c r="F503" s="1" t="s">
        <v>11914</v>
      </c>
      <c r="G503" t="s">
        <v>11071</v>
      </c>
      <c r="H503" t="s">
        <v>3737</v>
      </c>
      <c r="I503" s="2" t="str">
        <f t="shared" si="28"/>
        <v>OSM</v>
      </c>
      <c r="J503" s="2" t="str">
        <f t="shared" si="29"/>
        <v>Google Maps</v>
      </c>
      <c r="K503" s="2" t="str">
        <f t="shared" si="30"/>
        <v>Google Search</v>
      </c>
      <c r="M503" t="str">
        <f t="shared" si="31"/>
        <v>insert into public.street_names_mappings(teryt_simc_code, teryt_ulic_code, teryt_street_name, osm_street_name) values ('0921668', '02120', 'Broniewskiego', 'Władysława Broniewskiego');</v>
      </c>
    </row>
    <row r="504" spans="1:13" x14ac:dyDescent="0.3">
      <c r="A504" t="s">
        <v>12803</v>
      </c>
      <c r="B504" t="s">
        <v>12933</v>
      </c>
      <c r="C504" t="s">
        <v>11740</v>
      </c>
      <c r="D504" s="1" t="s">
        <v>12575</v>
      </c>
      <c r="E504" t="s">
        <v>11740</v>
      </c>
      <c r="F504" s="1" t="s">
        <v>11914</v>
      </c>
      <c r="G504" t="s">
        <v>11071</v>
      </c>
      <c r="H504" t="s">
        <v>3737</v>
      </c>
      <c r="I504" s="2" t="str">
        <f t="shared" si="28"/>
        <v>OSM</v>
      </c>
      <c r="J504" s="2" t="str">
        <f t="shared" si="29"/>
        <v>Google Maps</v>
      </c>
      <c r="K504" s="2" t="str">
        <f t="shared" si="30"/>
        <v>Google Search</v>
      </c>
      <c r="M504" t="str">
        <f t="shared" si="31"/>
        <v>insert into public.street_names_mappings(teryt_simc_code, teryt_ulic_code, teryt_street_name, osm_street_name) values ('0932979', '02120', 'Broniewskiego', 'Władysława Broniewskiego');</v>
      </c>
    </row>
    <row r="505" spans="1:13" x14ac:dyDescent="0.3">
      <c r="A505" t="s">
        <v>12732</v>
      </c>
      <c r="B505" t="s">
        <v>12770</v>
      </c>
      <c r="C505" t="s">
        <v>11773</v>
      </c>
      <c r="D505" s="1" t="s">
        <v>12613</v>
      </c>
      <c r="E505" t="s">
        <v>11773</v>
      </c>
      <c r="F505" s="1" t="s">
        <v>11914</v>
      </c>
      <c r="G505" t="s">
        <v>11071</v>
      </c>
      <c r="H505" t="s">
        <v>3737</v>
      </c>
      <c r="I505" s="2" t="str">
        <f t="shared" si="28"/>
        <v>OSM</v>
      </c>
      <c r="J505" s="2" t="str">
        <f t="shared" si="29"/>
        <v>Google Maps</v>
      </c>
      <c r="K505" s="2" t="str">
        <f t="shared" si="30"/>
        <v>Google Search</v>
      </c>
      <c r="M505" t="str">
        <f t="shared" si="31"/>
        <v>insert into public.street_names_mappings(teryt_simc_code, teryt_ulic_code, teryt_street_name, osm_street_name) values ('0944149', '02120', 'Broniewskiego', 'Władysława Broniewskiego');</v>
      </c>
    </row>
    <row r="506" spans="1:13" x14ac:dyDescent="0.3">
      <c r="A506" t="s">
        <v>12773</v>
      </c>
      <c r="B506" t="s">
        <v>608</v>
      </c>
      <c r="C506" t="s">
        <v>608</v>
      </c>
      <c r="D506" s="1" t="s">
        <v>1514</v>
      </c>
      <c r="E506" t="s">
        <v>608</v>
      </c>
      <c r="F506" s="1" t="s">
        <v>11914</v>
      </c>
      <c r="G506" t="s">
        <v>11071</v>
      </c>
      <c r="H506" t="s">
        <v>3737</v>
      </c>
      <c r="I506" s="2" t="str">
        <f t="shared" si="28"/>
        <v>OSM</v>
      </c>
      <c r="J506" s="2" t="str">
        <f t="shared" si="29"/>
        <v>Google Maps</v>
      </c>
      <c r="K506" s="2" t="str">
        <f t="shared" si="30"/>
        <v>Google Search</v>
      </c>
      <c r="M506" t="str">
        <f t="shared" si="31"/>
        <v>insert into public.street_names_mappings(teryt_simc_code, teryt_ulic_code, teryt_street_name, osm_street_name) values ('0984752', '02120', 'Broniewskiego', 'Władysława Broniewskiego');</v>
      </c>
    </row>
    <row r="507" spans="1:13" x14ac:dyDescent="0.3">
      <c r="A507" t="s">
        <v>12740</v>
      </c>
      <c r="B507" t="s">
        <v>12764</v>
      </c>
      <c r="C507" t="s">
        <v>11826</v>
      </c>
      <c r="D507" s="1" t="s">
        <v>12671</v>
      </c>
      <c r="E507" t="s">
        <v>11826</v>
      </c>
      <c r="F507" s="1" t="s">
        <v>11914</v>
      </c>
      <c r="G507" t="s">
        <v>11071</v>
      </c>
      <c r="H507" t="s">
        <v>3737</v>
      </c>
      <c r="I507" s="2" t="str">
        <f t="shared" si="28"/>
        <v>OSM</v>
      </c>
      <c r="J507" s="2" t="str">
        <f t="shared" si="29"/>
        <v>Google Maps</v>
      </c>
      <c r="K507" s="2" t="str">
        <f t="shared" si="30"/>
        <v>Google Search</v>
      </c>
      <c r="M507" t="str">
        <f t="shared" si="31"/>
        <v>insert into public.street_names_mappings(teryt_simc_code, teryt_ulic_code, teryt_street_name, osm_street_name) values ('0921792', '02120', 'Broniewskiego', 'Władysława Broniewskiego');</v>
      </c>
    </row>
    <row r="508" spans="1:13" x14ac:dyDescent="0.3">
      <c r="A508" t="s">
        <v>12736</v>
      </c>
      <c r="B508" t="s">
        <v>12892</v>
      </c>
      <c r="C508" t="s">
        <v>7777</v>
      </c>
      <c r="D508" s="1" t="s">
        <v>7778</v>
      </c>
      <c r="E508" t="s">
        <v>7777</v>
      </c>
      <c r="F508" s="1" t="s">
        <v>11914</v>
      </c>
      <c r="G508" t="s">
        <v>11071</v>
      </c>
      <c r="H508" t="s">
        <v>3737</v>
      </c>
      <c r="I508" s="2" t="str">
        <f t="shared" si="28"/>
        <v>OSM</v>
      </c>
      <c r="J508" s="2" t="str">
        <f t="shared" si="29"/>
        <v>Google Maps</v>
      </c>
      <c r="K508" s="2" t="str">
        <f t="shared" si="30"/>
        <v>Google Search</v>
      </c>
      <c r="M508" t="str">
        <f t="shared" si="31"/>
        <v>insert into public.street_names_mappings(teryt_simc_code, teryt_ulic_code, teryt_street_name, osm_street_name) values ('0957620', '02120', 'Broniewskiego', 'Władysława Broniewskiego');</v>
      </c>
    </row>
    <row r="509" spans="1:13" x14ac:dyDescent="0.3">
      <c r="A509" t="s">
        <v>12749</v>
      </c>
      <c r="B509" t="s">
        <v>12860</v>
      </c>
      <c r="C509" t="s">
        <v>9540</v>
      </c>
      <c r="D509" s="1" t="s">
        <v>12450</v>
      </c>
      <c r="E509" t="s">
        <v>11616</v>
      </c>
      <c r="F509" s="1" t="s">
        <v>11914</v>
      </c>
      <c r="G509" t="s">
        <v>11071</v>
      </c>
      <c r="H509" t="s">
        <v>3737</v>
      </c>
      <c r="I509" s="2" t="str">
        <f t="shared" si="28"/>
        <v>OSM</v>
      </c>
      <c r="J509" s="2" t="str">
        <f t="shared" si="29"/>
        <v>Google Maps</v>
      </c>
      <c r="K509" s="2" t="str">
        <f t="shared" si="30"/>
        <v>Google Search</v>
      </c>
      <c r="M509" t="str">
        <f t="shared" si="31"/>
        <v>insert into public.street_names_mappings(teryt_simc_code, teryt_ulic_code, teryt_street_name, osm_street_name) values ('0143254', '02120', 'Broniewskiego', 'Władysława Broniewskiego');</v>
      </c>
    </row>
    <row r="510" spans="1:13" x14ac:dyDescent="0.3">
      <c r="A510" t="s">
        <v>12815</v>
      </c>
      <c r="B510" t="s">
        <v>12934</v>
      </c>
      <c r="C510" t="s">
        <v>1929</v>
      </c>
      <c r="D510" s="1" t="s">
        <v>3990</v>
      </c>
      <c r="E510" t="s">
        <v>1929</v>
      </c>
      <c r="F510" s="1" t="s">
        <v>3991</v>
      </c>
      <c r="G510" t="s">
        <v>2134</v>
      </c>
      <c r="H510" t="s">
        <v>2134</v>
      </c>
      <c r="I510" s="2" t="str">
        <f t="shared" si="28"/>
        <v>OSM</v>
      </c>
      <c r="J510" s="2" t="str">
        <f t="shared" si="29"/>
        <v>Google Maps</v>
      </c>
      <c r="K510" s="2" t="str">
        <f t="shared" si="30"/>
        <v>Google Search</v>
      </c>
      <c r="M510" t="str">
        <f t="shared" si="31"/>
        <v>insert into public.street_names_mappings(teryt_simc_code, teryt_ulic_code, teryt_street_name, osm_street_name) values ('0980671', '53262', 'Bronisława Ostrowskiego ps. Cichy', 'Bronisława Ostrowskiego ps. Cichy');</v>
      </c>
    </row>
    <row r="511" spans="1:13" x14ac:dyDescent="0.3">
      <c r="A511" t="s">
        <v>12815</v>
      </c>
      <c r="B511" t="s">
        <v>12935</v>
      </c>
      <c r="C511" t="s">
        <v>2135</v>
      </c>
      <c r="D511" s="1" t="s">
        <v>3992</v>
      </c>
      <c r="E511" t="s">
        <v>2136</v>
      </c>
      <c r="F511" s="1" t="s">
        <v>3993</v>
      </c>
      <c r="G511" t="s">
        <v>2137</v>
      </c>
      <c r="H511" t="s">
        <v>2137</v>
      </c>
      <c r="I511" s="2" t="str">
        <f t="shared" si="28"/>
        <v>OSM</v>
      </c>
      <c r="J511" s="2" t="str">
        <f t="shared" si="29"/>
        <v>Google Maps</v>
      </c>
      <c r="K511" s="2" t="str">
        <f t="shared" si="30"/>
        <v>Google Search</v>
      </c>
      <c r="M511" t="str">
        <f t="shared" si="31"/>
        <v>insert into public.street_names_mappings(teryt_simc_code, teryt_ulic_code, teryt_street_name, osm_street_name) values ('0243754', '53260', 'Bronisława Wieczorkiewicza ps. Wilk', 'Bronisława Wieczorkiewicza ps. Wilk');</v>
      </c>
    </row>
    <row r="512" spans="1:13" x14ac:dyDescent="0.3">
      <c r="A512" t="s">
        <v>12807</v>
      </c>
      <c r="B512" t="s">
        <v>12830</v>
      </c>
      <c r="C512" t="s">
        <v>10115</v>
      </c>
      <c r="D512" s="1" t="s">
        <v>10116</v>
      </c>
      <c r="E512" t="s">
        <v>10115</v>
      </c>
      <c r="F512" s="1" t="s">
        <v>11988</v>
      </c>
      <c r="G512" t="s">
        <v>11148</v>
      </c>
      <c r="H512" t="s">
        <v>2397</v>
      </c>
      <c r="I512" s="2" t="str">
        <f t="shared" si="28"/>
        <v>OSM</v>
      </c>
      <c r="J512" s="2" t="str">
        <f t="shared" si="29"/>
        <v>Google Maps</v>
      </c>
      <c r="K512" s="2" t="str">
        <f t="shared" si="30"/>
        <v>Google Search</v>
      </c>
      <c r="M512" t="str">
        <f t="shared" si="31"/>
        <v>insert into public.street_names_mappings(teryt_simc_code, teryt_ulic_code, teryt_street_name, osm_street_name) values ('0965252', '02224', 'Brzechwy', 'Jana Brzechwy');</v>
      </c>
    </row>
    <row r="513" spans="1:13" x14ac:dyDescent="0.3">
      <c r="A513" t="s">
        <v>12732</v>
      </c>
      <c r="B513" t="s">
        <v>12896</v>
      </c>
      <c r="C513" t="s">
        <v>11174</v>
      </c>
      <c r="D513" s="1" t="s">
        <v>12012</v>
      </c>
      <c r="E513" t="s">
        <v>11174</v>
      </c>
      <c r="F513" s="1" t="s">
        <v>11988</v>
      </c>
      <c r="G513" t="s">
        <v>11148</v>
      </c>
      <c r="H513" t="s">
        <v>2397</v>
      </c>
      <c r="I513" s="2" t="str">
        <f t="shared" si="28"/>
        <v>OSM</v>
      </c>
      <c r="J513" s="2" t="str">
        <f t="shared" si="29"/>
        <v>Google Maps</v>
      </c>
      <c r="K513" s="2" t="str">
        <f t="shared" si="30"/>
        <v>Google Search</v>
      </c>
      <c r="M513" t="str">
        <f t="shared" si="31"/>
        <v>insert into public.street_names_mappings(teryt_simc_code, teryt_ulic_code, teryt_street_name, osm_street_name) values ('0924098', '02224', 'Brzechwy', 'Jana Brzechwy');</v>
      </c>
    </row>
    <row r="514" spans="1:13" x14ac:dyDescent="0.3">
      <c r="A514" t="s">
        <v>12734</v>
      </c>
      <c r="B514" t="s">
        <v>12878</v>
      </c>
      <c r="C514" t="s">
        <v>470</v>
      </c>
      <c r="D514" s="1" t="s">
        <v>4021</v>
      </c>
      <c r="E514" t="s">
        <v>2174</v>
      </c>
      <c r="F514" s="1" t="s">
        <v>11988</v>
      </c>
      <c r="G514" t="s">
        <v>11148</v>
      </c>
      <c r="H514" t="s">
        <v>2397</v>
      </c>
      <c r="I514" s="2" t="str">
        <f t="shared" ref="I514:I577" si="32">HYPERLINK(CONCATENATE("https://www.openstreetmap.org/search?query=",H514,",",E514), "OSM")</f>
        <v>OSM</v>
      </c>
      <c r="J514" s="2" t="str">
        <f t="shared" ref="J514:J577" si="33">HYPERLINK(CONCATENATE("https://www.google.de/maps/search/",H514,", ",E514), "Google Maps")</f>
        <v>Google Maps</v>
      </c>
      <c r="K514" s="2" t="str">
        <f t="shared" ref="K514:K577" si="34">HYPERLINK(CONCATENATE("https://www.google.de/search?q=", H514, ", ",E514), "Google Search")</f>
        <v>Google Search</v>
      </c>
      <c r="M514" t="str">
        <f t="shared" ref="M514:M577" si="35">CONCATENATE("insert into public.street_names_mappings(teryt_simc_code, teryt_ulic_code, teryt_street_name, osm_street_name) values ('",D514, "', '",F514,"', '",G514,"', '",H514,"');")</f>
        <v>insert into public.street_names_mappings(teryt_simc_code, teryt_ulic_code, teryt_street_name, osm_street_name) values ('0177170', '02224', 'Brzechwy', 'Jana Brzechwy');</v>
      </c>
    </row>
    <row r="515" spans="1:13" x14ac:dyDescent="0.3">
      <c r="A515" t="s">
        <v>12749</v>
      </c>
      <c r="B515" t="s">
        <v>12756</v>
      </c>
      <c r="C515" t="s">
        <v>6602</v>
      </c>
      <c r="D515" s="1" t="s">
        <v>6603</v>
      </c>
      <c r="E515" t="s">
        <v>6602</v>
      </c>
      <c r="F515" s="1" t="s">
        <v>11988</v>
      </c>
      <c r="G515" t="s">
        <v>11148</v>
      </c>
      <c r="H515" t="s">
        <v>2397</v>
      </c>
      <c r="I515" s="2" t="str">
        <f t="shared" si="32"/>
        <v>OSM</v>
      </c>
      <c r="J515" s="2" t="str">
        <f t="shared" si="33"/>
        <v>Google Maps</v>
      </c>
      <c r="K515" s="2" t="str">
        <f t="shared" si="34"/>
        <v>Google Search</v>
      </c>
      <c r="M515" t="str">
        <f t="shared" si="35"/>
        <v>insert into public.street_names_mappings(teryt_simc_code, teryt_ulic_code, teryt_street_name, osm_street_name) values ('0931589', '02224', 'Brzechwy', 'Jana Brzechwy');</v>
      </c>
    </row>
    <row r="516" spans="1:13" x14ac:dyDescent="0.3">
      <c r="A516" t="s">
        <v>12734</v>
      </c>
      <c r="B516" t="s">
        <v>12795</v>
      </c>
      <c r="C516" t="s">
        <v>157</v>
      </c>
      <c r="D516" s="1" t="s">
        <v>8305</v>
      </c>
      <c r="E516" t="s">
        <v>8306</v>
      </c>
      <c r="F516" s="1" t="s">
        <v>11988</v>
      </c>
      <c r="G516" t="s">
        <v>11148</v>
      </c>
      <c r="H516" t="s">
        <v>2397</v>
      </c>
      <c r="I516" s="2" t="str">
        <f t="shared" si="32"/>
        <v>OSM</v>
      </c>
      <c r="J516" s="2" t="str">
        <f t="shared" si="33"/>
        <v>Google Maps</v>
      </c>
      <c r="K516" s="2" t="str">
        <f t="shared" si="34"/>
        <v>Google Search</v>
      </c>
      <c r="M516" t="str">
        <f t="shared" si="35"/>
        <v>insert into public.street_names_mappings(teryt_simc_code, teryt_ulic_code, teryt_street_name, osm_street_name) values ('0166887', '02224', 'Brzechwy', 'Jana Brzechwy');</v>
      </c>
    </row>
    <row r="517" spans="1:13" x14ac:dyDescent="0.3">
      <c r="A517" t="s">
        <v>12768</v>
      </c>
      <c r="B517" t="s">
        <v>12854</v>
      </c>
      <c r="C517" t="s">
        <v>195</v>
      </c>
      <c r="D517" s="1" t="s">
        <v>1746</v>
      </c>
      <c r="E517" t="s">
        <v>195</v>
      </c>
      <c r="F517" s="1" t="s">
        <v>11988</v>
      </c>
      <c r="G517" t="s">
        <v>11148</v>
      </c>
      <c r="H517" t="s">
        <v>2397</v>
      </c>
      <c r="I517" s="2" t="str">
        <f t="shared" si="32"/>
        <v>OSM</v>
      </c>
      <c r="J517" s="2" t="str">
        <f t="shared" si="33"/>
        <v>Google Maps</v>
      </c>
      <c r="K517" s="2" t="str">
        <f t="shared" si="34"/>
        <v>Google Search</v>
      </c>
      <c r="M517" t="str">
        <f t="shared" si="35"/>
        <v>insert into public.street_names_mappings(teryt_simc_code, teryt_ulic_code, teryt_street_name, osm_street_name) values ('0967831', '02224', 'Brzechwy', 'Jana Brzechwy');</v>
      </c>
    </row>
    <row r="518" spans="1:13" x14ac:dyDescent="0.3">
      <c r="A518" t="s">
        <v>12807</v>
      </c>
      <c r="B518" t="s">
        <v>12850</v>
      </c>
      <c r="C518" t="s">
        <v>687</v>
      </c>
      <c r="D518" s="1" t="s">
        <v>1571</v>
      </c>
      <c r="E518" t="s">
        <v>687</v>
      </c>
      <c r="F518" s="1" t="s">
        <v>11988</v>
      </c>
      <c r="G518" t="s">
        <v>11148</v>
      </c>
      <c r="H518" t="s">
        <v>2397</v>
      </c>
      <c r="I518" s="2" t="str">
        <f t="shared" si="32"/>
        <v>OSM</v>
      </c>
      <c r="J518" s="2" t="str">
        <f t="shared" si="33"/>
        <v>Google Maps</v>
      </c>
      <c r="K518" s="2" t="str">
        <f t="shared" si="34"/>
        <v>Google Search</v>
      </c>
      <c r="M518" t="str">
        <f t="shared" si="35"/>
        <v>insert into public.street_names_mappings(teryt_simc_code, teryt_ulic_code, teryt_street_name, osm_street_name) values ('0965677', '02224', 'Brzechwy', 'Jana Brzechwy');</v>
      </c>
    </row>
    <row r="519" spans="1:13" x14ac:dyDescent="0.3">
      <c r="A519" t="s">
        <v>12744</v>
      </c>
      <c r="B519" t="s">
        <v>12936</v>
      </c>
      <c r="C519" t="s">
        <v>11409</v>
      </c>
      <c r="D519" s="1" t="s">
        <v>12240</v>
      </c>
      <c r="E519" t="s">
        <v>11409</v>
      </c>
      <c r="F519" s="1" t="s">
        <v>11988</v>
      </c>
      <c r="G519" t="s">
        <v>11148</v>
      </c>
      <c r="H519" t="s">
        <v>2397</v>
      </c>
      <c r="I519" s="2" t="str">
        <f t="shared" si="32"/>
        <v>OSM</v>
      </c>
      <c r="J519" s="2" t="str">
        <f t="shared" si="33"/>
        <v>Google Maps</v>
      </c>
      <c r="K519" s="2" t="str">
        <f t="shared" si="34"/>
        <v>Google Search</v>
      </c>
      <c r="M519" t="str">
        <f t="shared" si="35"/>
        <v>insert into public.street_names_mappings(teryt_simc_code, teryt_ulic_code, teryt_street_name, osm_street_name) values ('0930070', '02224', 'Brzechwy', 'Jana Brzechwy');</v>
      </c>
    </row>
    <row r="520" spans="1:13" x14ac:dyDescent="0.3">
      <c r="A520" t="s">
        <v>12749</v>
      </c>
      <c r="B520" t="s">
        <v>12833</v>
      </c>
      <c r="C520" t="s">
        <v>1886</v>
      </c>
      <c r="D520" s="1" t="s">
        <v>3818</v>
      </c>
      <c r="E520" t="s">
        <v>1886</v>
      </c>
      <c r="F520" s="1" t="s">
        <v>11988</v>
      </c>
      <c r="G520" t="s">
        <v>11148</v>
      </c>
      <c r="H520" t="s">
        <v>2397</v>
      </c>
      <c r="I520" s="2" t="str">
        <f t="shared" si="32"/>
        <v>OSM</v>
      </c>
      <c r="J520" s="2" t="str">
        <f t="shared" si="33"/>
        <v>Google Maps</v>
      </c>
      <c r="K520" s="2" t="str">
        <f t="shared" si="34"/>
        <v>Google Search</v>
      </c>
      <c r="M520" t="str">
        <f t="shared" si="35"/>
        <v>insert into public.street_names_mappings(teryt_simc_code, teryt_ulic_code, teryt_street_name, osm_street_name) values ('0940890', '02224', 'Brzechwy', 'Jana Brzechwy');</v>
      </c>
    </row>
    <row r="521" spans="1:13" x14ac:dyDescent="0.3">
      <c r="A521" t="s">
        <v>12734</v>
      </c>
      <c r="B521" t="s">
        <v>12806</v>
      </c>
      <c r="C521" t="s">
        <v>7661</v>
      </c>
      <c r="D521" s="1" t="s">
        <v>7662</v>
      </c>
      <c r="E521" t="s">
        <v>7661</v>
      </c>
      <c r="F521" s="1" t="s">
        <v>11988</v>
      </c>
      <c r="G521" t="s">
        <v>11148</v>
      </c>
      <c r="H521" t="s">
        <v>2397</v>
      </c>
      <c r="I521" s="2" t="str">
        <f t="shared" si="32"/>
        <v>OSM</v>
      </c>
      <c r="J521" s="2" t="str">
        <f t="shared" si="33"/>
        <v>Google Maps</v>
      </c>
      <c r="K521" s="2" t="str">
        <f t="shared" si="34"/>
        <v>Google Search</v>
      </c>
      <c r="M521" t="str">
        <f t="shared" si="35"/>
        <v>insert into public.street_names_mappings(teryt_simc_code, teryt_ulic_code, teryt_street_name, osm_street_name) values ('0166120', '02224', 'Brzechwy', 'Jana Brzechwy');</v>
      </c>
    </row>
    <row r="522" spans="1:13" x14ac:dyDescent="0.3">
      <c r="A522" t="s">
        <v>12749</v>
      </c>
      <c r="B522" t="s">
        <v>12848</v>
      </c>
      <c r="C522" t="s">
        <v>506</v>
      </c>
      <c r="D522" s="1" t="s">
        <v>8967</v>
      </c>
      <c r="E522" t="s">
        <v>8968</v>
      </c>
      <c r="F522" s="1" t="s">
        <v>11988</v>
      </c>
      <c r="G522" t="s">
        <v>11148</v>
      </c>
      <c r="H522" t="s">
        <v>2397</v>
      </c>
      <c r="I522" s="2" t="str">
        <f t="shared" si="32"/>
        <v>OSM</v>
      </c>
      <c r="J522" s="2" t="str">
        <f t="shared" si="33"/>
        <v>Google Maps</v>
      </c>
      <c r="K522" s="2" t="str">
        <f t="shared" si="34"/>
        <v>Google Search</v>
      </c>
      <c r="M522" t="str">
        <f t="shared" si="35"/>
        <v>insert into public.street_names_mappings(teryt_simc_code, teryt_ulic_code, teryt_street_name, osm_street_name) values ('0050860', '02224', 'Brzechwy', 'Jana Brzechwy');</v>
      </c>
    </row>
    <row r="523" spans="1:13" x14ac:dyDescent="0.3">
      <c r="A523" t="s">
        <v>12749</v>
      </c>
      <c r="B523" t="s">
        <v>12756</v>
      </c>
      <c r="C523" t="s">
        <v>324</v>
      </c>
      <c r="D523" s="1" t="s">
        <v>12578</v>
      </c>
      <c r="E523" t="s">
        <v>11742</v>
      </c>
      <c r="F523" s="1" t="s">
        <v>11988</v>
      </c>
      <c r="G523" t="s">
        <v>11148</v>
      </c>
      <c r="H523" t="s">
        <v>2397</v>
      </c>
      <c r="I523" s="2" t="str">
        <f t="shared" si="32"/>
        <v>OSM</v>
      </c>
      <c r="J523" s="2" t="str">
        <f t="shared" si="33"/>
        <v>Google Maps</v>
      </c>
      <c r="K523" s="2" t="str">
        <f t="shared" si="34"/>
        <v>Google Search</v>
      </c>
      <c r="M523" t="str">
        <f t="shared" si="35"/>
        <v>insert into public.street_names_mappings(teryt_simc_code, teryt_ulic_code, teryt_street_name, osm_street_name) values ('0222226', '02224', 'Brzechwy', 'Jana Brzechwy');</v>
      </c>
    </row>
    <row r="524" spans="1:13" x14ac:dyDescent="0.3">
      <c r="A524" t="s">
        <v>12749</v>
      </c>
      <c r="B524" t="s">
        <v>12819</v>
      </c>
      <c r="C524" t="s">
        <v>988</v>
      </c>
      <c r="D524" s="1" t="s">
        <v>1784</v>
      </c>
      <c r="E524" t="s">
        <v>988</v>
      </c>
      <c r="F524" s="1" t="s">
        <v>11988</v>
      </c>
      <c r="G524" t="s">
        <v>11148</v>
      </c>
      <c r="H524" t="s">
        <v>2397</v>
      </c>
      <c r="I524" s="2" t="str">
        <f t="shared" si="32"/>
        <v>OSM</v>
      </c>
      <c r="J524" s="2" t="str">
        <f t="shared" si="33"/>
        <v>Google Maps</v>
      </c>
      <c r="K524" s="2" t="str">
        <f t="shared" si="34"/>
        <v>Google Search</v>
      </c>
      <c r="M524" t="str">
        <f t="shared" si="35"/>
        <v>insert into public.street_names_mappings(teryt_simc_code, teryt_ulic_code, teryt_street_name, osm_street_name) values ('0941984', '02224', 'Brzechwy', 'Jana Brzechwy');</v>
      </c>
    </row>
    <row r="525" spans="1:13" x14ac:dyDescent="0.3">
      <c r="A525" t="s">
        <v>12740</v>
      </c>
      <c r="B525" t="s">
        <v>12760</v>
      </c>
      <c r="C525" t="s">
        <v>5089</v>
      </c>
      <c r="D525" s="1" t="s">
        <v>12413</v>
      </c>
      <c r="E525" t="s">
        <v>5089</v>
      </c>
      <c r="F525" s="1" t="s">
        <v>11988</v>
      </c>
      <c r="G525" t="s">
        <v>11148</v>
      </c>
      <c r="H525" t="s">
        <v>2397</v>
      </c>
      <c r="I525" s="2" t="str">
        <f t="shared" si="32"/>
        <v>OSM</v>
      </c>
      <c r="J525" s="2" t="str">
        <f t="shared" si="33"/>
        <v>Google Maps</v>
      </c>
      <c r="K525" s="2" t="str">
        <f t="shared" si="34"/>
        <v>Google Search</v>
      </c>
      <c r="M525" t="str">
        <f t="shared" si="35"/>
        <v>insert into public.street_names_mappings(teryt_simc_code, teryt_ulic_code, teryt_street_name, osm_street_name) values ('0921438', '02224', 'Brzechwy', 'Jana Brzechwy');</v>
      </c>
    </row>
    <row r="526" spans="1:13" x14ac:dyDescent="0.3">
      <c r="A526" t="s">
        <v>12738</v>
      </c>
      <c r="B526" t="s">
        <v>12865</v>
      </c>
      <c r="C526" t="s">
        <v>152</v>
      </c>
      <c r="D526" s="1" t="s">
        <v>1173</v>
      </c>
      <c r="E526" t="s">
        <v>153</v>
      </c>
      <c r="F526" s="1" t="s">
        <v>11988</v>
      </c>
      <c r="G526" t="s">
        <v>11148</v>
      </c>
      <c r="H526" t="s">
        <v>2397</v>
      </c>
      <c r="I526" s="2" t="str">
        <f t="shared" si="32"/>
        <v>OSM</v>
      </c>
      <c r="J526" s="2" t="str">
        <f t="shared" si="33"/>
        <v>Google Maps</v>
      </c>
      <c r="K526" s="2" t="str">
        <f t="shared" si="34"/>
        <v>Google Search</v>
      </c>
      <c r="M526" t="str">
        <f t="shared" si="35"/>
        <v>insert into public.street_names_mappings(teryt_simc_code, teryt_ulic_code, teryt_street_name, osm_street_name) values ('0286048', '02224', 'Brzechwy', 'Jana Brzechwy');</v>
      </c>
    </row>
    <row r="527" spans="1:13" x14ac:dyDescent="0.3">
      <c r="A527" t="s">
        <v>12768</v>
      </c>
      <c r="B527" t="s">
        <v>12867</v>
      </c>
      <c r="C527" t="s">
        <v>11666</v>
      </c>
      <c r="D527" s="1" t="s">
        <v>12498</v>
      </c>
      <c r="E527" t="s">
        <v>11666</v>
      </c>
      <c r="F527" s="1" t="s">
        <v>11988</v>
      </c>
      <c r="G527" t="s">
        <v>11148</v>
      </c>
      <c r="H527" t="s">
        <v>2397</v>
      </c>
      <c r="I527" s="2" t="str">
        <f t="shared" si="32"/>
        <v>OSM</v>
      </c>
      <c r="J527" s="2" t="str">
        <f t="shared" si="33"/>
        <v>Google Maps</v>
      </c>
      <c r="K527" s="2" t="str">
        <f t="shared" si="34"/>
        <v>Google Search</v>
      </c>
      <c r="M527" t="str">
        <f t="shared" si="35"/>
        <v>insert into public.street_names_mappings(teryt_simc_code, teryt_ulic_code, teryt_street_name, osm_street_name) values ('0977077', '02224', 'Brzechwy', 'Jana Brzechwy');</v>
      </c>
    </row>
    <row r="528" spans="1:13" x14ac:dyDescent="0.3">
      <c r="A528" t="s">
        <v>12738</v>
      </c>
      <c r="B528" t="s">
        <v>12937</v>
      </c>
      <c r="C528" t="s">
        <v>2448</v>
      </c>
      <c r="D528" s="1" t="s">
        <v>5139</v>
      </c>
      <c r="E528" t="s">
        <v>2448</v>
      </c>
      <c r="F528" s="1" t="s">
        <v>11988</v>
      </c>
      <c r="G528" t="s">
        <v>11148</v>
      </c>
      <c r="H528" t="s">
        <v>2397</v>
      </c>
      <c r="I528" s="2" t="str">
        <f t="shared" si="32"/>
        <v>OSM</v>
      </c>
      <c r="J528" s="2" t="str">
        <f t="shared" si="33"/>
        <v>Google Maps</v>
      </c>
      <c r="K528" s="2" t="str">
        <f t="shared" si="34"/>
        <v>Google Search</v>
      </c>
      <c r="M528" t="str">
        <f t="shared" si="35"/>
        <v>insert into public.street_names_mappings(teryt_simc_code, teryt_ulic_code, teryt_street_name, osm_street_name) values ('0971560', '02224', 'Brzechwy', 'Jana Brzechwy');</v>
      </c>
    </row>
    <row r="529" spans="1:13" x14ac:dyDescent="0.3">
      <c r="A529" t="s">
        <v>12740</v>
      </c>
      <c r="B529" t="s">
        <v>12764</v>
      </c>
      <c r="C529" t="s">
        <v>11346</v>
      </c>
      <c r="D529" s="1" t="s">
        <v>12192</v>
      </c>
      <c r="E529" t="s">
        <v>11349</v>
      </c>
      <c r="F529" s="1" t="s">
        <v>11988</v>
      </c>
      <c r="G529" t="s">
        <v>11148</v>
      </c>
      <c r="H529" t="s">
        <v>2397</v>
      </c>
      <c r="I529" s="2" t="str">
        <f t="shared" si="32"/>
        <v>OSM</v>
      </c>
      <c r="J529" s="2" t="str">
        <f t="shared" si="33"/>
        <v>Google Maps</v>
      </c>
      <c r="K529" s="2" t="str">
        <f t="shared" si="34"/>
        <v>Google Search</v>
      </c>
      <c r="M529" t="str">
        <f t="shared" si="35"/>
        <v>insert into public.street_names_mappings(teryt_simc_code, teryt_ulic_code, teryt_street_name, osm_street_name) values ('0511634', '02224', 'Brzechwy', 'Jana Brzechwy');</v>
      </c>
    </row>
    <row r="530" spans="1:13" x14ac:dyDescent="0.3">
      <c r="A530" t="s">
        <v>12749</v>
      </c>
      <c r="B530" t="s">
        <v>384</v>
      </c>
      <c r="C530" t="s">
        <v>384</v>
      </c>
      <c r="D530" s="1" t="s">
        <v>1343</v>
      </c>
      <c r="E530" t="s">
        <v>384</v>
      </c>
      <c r="F530" s="1" t="s">
        <v>11988</v>
      </c>
      <c r="G530" t="s">
        <v>11148</v>
      </c>
      <c r="H530" t="s">
        <v>2397</v>
      </c>
      <c r="I530" s="2" t="str">
        <f t="shared" si="32"/>
        <v>OSM</v>
      </c>
      <c r="J530" s="2" t="str">
        <f t="shared" si="33"/>
        <v>Google Maps</v>
      </c>
      <c r="K530" s="2" t="str">
        <f t="shared" si="34"/>
        <v>Google Search</v>
      </c>
      <c r="M530" t="str">
        <f t="shared" si="35"/>
        <v>insert into public.street_names_mappings(teryt_simc_code, teryt_ulic_code, teryt_street_name, osm_street_name) values ('0944534', '02224', 'Brzechwy', 'Jana Brzechwy');</v>
      </c>
    </row>
    <row r="531" spans="1:13" x14ac:dyDescent="0.3">
      <c r="A531" t="s">
        <v>12807</v>
      </c>
      <c r="B531" t="s">
        <v>12923</v>
      </c>
      <c r="C531" t="s">
        <v>6383</v>
      </c>
      <c r="D531" s="1" t="s">
        <v>6384</v>
      </c>
      <c r="E531" t="s">
        <v>6383</v>
      </c>
      <c r="F531" s="1" t="s">
        <v>11988</v>
      </c>
      <c r="G531" t="s">
        <v>11148</v>
      </c>
      <c r="H531" t="s">
        <v>2397</v>
      </c>
      <c r="I531" s="2" t="str">
        <f t="shared" si="32"/>
        <v>OSM</v>
      </c>
      <c r="J531" s="2" t="str">
        <f t="shared" si="33"/>
        <v>Google Maps</v>
      </c>
      <c r="K531" s="2" t="str">
        <f t="shared" si="34"/>
        <v>Google Search</v>
      </c>
      <c r="M531" t="str">
        <f t="shared" si="35"/>
        <v>insert into public.street_names_mappings(teryt_simc_code, teryt_ulic_code, teryt_street_name, osm_street_name) values ('0965996', '02224', 'Brzechwy', 'Jana Brzechwy');</v>
      </c>
    </row>
    <row r="532" spans="1:13" x14ac:dyDescent="0.3">
      <c r="A532" t="s">
        <v>12749</v>
      </c>
      <c r="B532" t="s">
        <v>12906</v>
      </c>
      <c r="C532" t="s">
        <v>11502</v>
      </c>
      <c r="D532" s="1" t="s">
        <v>12329</v>
      </c>
      <c r="E532" t="s">
        <v>11503</v>
      </c>
      <c r="F532" s="1" t="s">
        <v>12245</v>
      </c>
      <c r="G532" t="s">
        <v>11414</v>
      </c>
      <c r="H532" t="s">
        <v>11415</v>
      </c>
      <c r="I532" s="2" t="str">
        <f t="shared" si="32"/>
        <v>OSM</v>
      </c>
      <c r="J532" s="2" t="str">
        <f t="shared" si="33"/>
        <v>Google Maps</v>
      </c>
      <c r="K532" s="2" t="str">
        <f t="shared" si="34"/>
        <v>Google Search</v>
      </c>
      <c r="M532" t="str">
        <f t="shared" si="35"/>
        <v>insert into public.street_names_mappings(teryt_simc_code, teryt_ulic_code, teryt_street_name, osm_street_name) values ('0217159', '02315', 'Buczka', 'Mariana Buczka');</v>
      </c>
    </row>
    <row r="533" spans="1:13" x14ac:dyDescent="0.3">
      <c r="A533" t="s">
        <v>12749</v>
      </c>
      <c r="B533" t="s">
        <v>12756</v>
      </c>
      <c r="C533" t="s">
        <v>11413</v>
      </c>
      <c r="D533" s="1" t="s">
        <v>12244</v>
      </c>
      <c r="E533" t="s">
        <v>11413</v>
      </c>
      <c r="F533" s="1" t="s">
        <v>12245</v>
      </c>
      <c r="G533" t="s">
        <v>11414</v>
      </c>
      <c r="H533" t="s">
        <v>11415</v>
      </c>
      <c r="I533" s="2" t="str">
        <f t="shared" si="32"/>
        <v>OSM</v>
      </c>
      <c r="J533" s="2" t="str">
        <f t="shared" si="33"/>
        <v>Google Maps</v>
      </c>
      <c r="K533" s="2" t="str">
        <f t="shared" si="34"/>
        <v>Google Search</v>
      </c>
      <c r="M533" t="str">
        <f t="shared" si="35"/>
        <v>insert into public.street_names_mappings(teryt_simc_code, teryt_ulic_code, teryt_street_name, osm_street_name) values ('0215338', '02315', 'Buczka', 'Mariana Buczka');</v>
      </c>
    </row>
    <row r="534" spans="1:13" x14ac:dyDescent="0.3">
      <c r="A534" t="s">
        <v>12734</v>
      </c>
      <c r="B534" t="s">
        <v>12735</v>
      </c>
      <c r="C534" t="s">
        <v>6413</v>
      </c>
      <c r="D534" s="1" t="s">
        <v>6414</v>
      </c>
      <c r="E534" t="s">
        <v>6413</v>
      </c>
      <c r="F534" s="1" t="s">
        <v>12245</v>
      </c>
      <c r="G534" t="s">
        <v>11414</v>
      </c>
      <c r="H534" t="s">
        <v>11415</v>
      </c>
      <c r="I534" s="2" t="str">
        <f t="shared" si="32"/>
        <v>OSM</v>
      </c>
      <c r="J534" s="2" t="str">
        <f t="shared" si="33"/>
        <v>Google Maps</v>
      </c>
      <c r="K534" s="2" t="str">
        <f t="shared" si="34"/>
        <v>Google Search</v>
      </c>
      <c r="M534" t="str">
        <f t="shared" si="35"/>
        <v>insert into public.street_names_mappings(teryt_simc_code, teryt_ulic_code, teryt_street_name, osm_street_name) values ('0752059', '02315', 'Buczka', 'Mariana Buczka');</v>
      </c>
    </row>
    <row r="535" spans="1:13" x14ac:dyDescent="0.3">
      <c r="A535" t="s">
        <v>12773</v>
      </c>
      <c r="B535" t="s">
        <v>608</v>
      </c>
      <c r="C535" t="s">
        <v>608</v>
      </c>
      <c r="D535" s="1" t="s">
        <v>1514</v>
      </c>
      <c r="E535" t="s">
        <v>608</v>
      </c>
      <c r="F535" s="1" t="s">
        <v>3994</v>
      </c>
      <c r="G535" t="s">
        <v>2138</v>
      </c>
      <c r="H535" t="s">
        <v>14791</v>
      </c>
      <c r="I535" s="2" t="str">
        <f t="shared" si="32"/>
        <v>OSM</v>
      </c>
      <c r="J535" s="2" t="str">
        <f t="shared" si="33"/>
        <v>Google Maps</v>
      </c>
      <c r="K535" s="2" t="str">
        <f t="shared" si="34"/>
        <v>Google Search</v>
      </c>
      <c r="M535" t="str">
        <f t="shared" si="35"/>
        <v>insert into public.street_names_mappings(teryt_simc_code, teryt_ulic_code, teryt_street_name, osm_street_name) values ('0984752', '16256', 'bulwar im. marsz. Józefa Piłsudskiego', 'Bulwar Marszałka Józefa Piłsudskiego');</v>
      </c>
    </row>
    <row r="536" spans="1:13" x14ac:dyDescent="0.3">
      <c r="A536" t="s">
        <v>12734</v>
      </c>
      <c r="B536" t="s">
        <v>41</v>
      </c>
      <c r="C536" t="s">
        <v>41</v>
      </c>
      <c r="D536" s="1" t="s">
        <v>1070</v>
      </c>
      <c r="E536" t="s">
        <v>41</v>
      </c>
      <c r="F536" s="1" t="s">
        <v>3995</v>
      </c>
      <c r="G536" t="s">
        <v>2139</v>
      </c>
      <c r="H536" t="s">
        <v>14792</v>
      </c>
      <c r="I536" s="2" t="str">
        <f t="shared" si="32"/>
        <v>OSM</v>
      </c>
      <c r="J536" s="2" t="str">
        <f t="shared" si="33"/>
        <v>Google Maps</v>
      </c>
      <c r="K536" s="2" t="str">
        <f t="shared" si="34"/>
        <v>Google Search</v>
      </c>
      <c r="M536" t="str">
        <f t="shared" si="35"/>
        <v>insert into public.street_names_mappings(teryt_simc_code, teryt_ulic_code, teryt_street_name, osm_street_name) values ('0934100', '56809', 'bulwar Nadmorski im. Feliksa Nowowiejskiego', 'Bulwar Nadmorski Feliksa Nowowiejskiego');</v>
      </c>
    </row>
    <row r="537" spans="1:13" x14ac:dyDescent="0.3">
      <c r="A537" t="s">
        <v>12746</v>
      </c>
      <c r="B537" t="s">
        <v>12938</v>
      </c>
      <c r="C537" t="s">
        <v>557</v>
      </c>
      <c r="D537" s="1" t="s">
        <v>1471</v>
      </c>
      <c r="E537" t="s">
        <v>557</v>
      </c>
      <c r="F537" s="1" t="s">
        <v>3996</v>
      </c>
      <c r="G537" t="s">
        <v>2140</v>
      </c>
      <c r="H537" t="s">
        <v>2141</v>
      </c>
      <c r="I537" s="2" t="str">
        <f t="shared" si="32"/>
        <v>OSM</v>
      </c>
      <c r="J537" s="2" t="str">
        <f t="shared" si="33"/>
        <v>Google Maps</v>
      </c>
      <c r="K537" s="2" t="str">
        <f t="shared" si="34"/>
        <v>Google Search</v>
      </c>
      <c r="M537" t="str">
        <f t="shared" si="35"/>
        <v>insert into public.street_names_mappings(teryt_simc_code, teryt_ulic_code, teryt_street_name, osm_street_name) values ('0974400', '25849', 'Burmistrzów J. i L. Zawilskich', 'Burmistrzów Jana i Leopolda Zawilskich');</v>
      </c>
    </row>
    <row r="538" spans="1:13" x14ac:dyDescent="0.3">
      <c r="A538" t="s">
        <v>12807</v>
      </c>
      <c r="B538" t="s">
        <v>12921</v>
      </c>
      <c r="C538" t="s">
        <v>403</v>
      </c>
      <c r="D538" s="1" t="s">
        <v>3999</v>
      </c>
      <c r="E538" t="s">
        <v>403</v>
      </c>
      <c r="F538" s="1" t="s">
        <v>4000</v>
      </c>
      <c r="G538" t="s">
        <v>2145</v>
      </c>
      <c r="H538" t="s">
        <v>2146</v>
      </c>
      <c r="I538" s="2" t="str">
        <f t="shared" si="32"/>
        <v>OSM</v>
      </c>
      <c r="J538" s="2" t="str">
        <f t="shared" si="33"/>
        <v>Google Maps</v>
      </c>
      <c r="K538" s="2" t="str">
        <f t="shared" si="34"/>
        <v>Google Search</v>
      </c>
      <c r="M538" t="str">
        <f t="shared" si="35"/>
        <v>insert into public.street_names_mappings(teryt_simc_code, teryt_ulic_code, teryt_street_name, osm_street_name) values ('0965329', '31077', 'C. K. Norwida', 'Cypriana Kamila Norwida');</v>
      </c>
    </row>
    <row r="539" spans="1:13" x14ac:dyDescent="0.3">
      <c r="A539" t="s">
        <v>12749</v>
      </c>
      <c r="B539" t="s">
        <v>12801</v>
      </c>
      <c r="C539" t="s">
        <v>423</v>
      </c>
      <c r="D539" s="1" t="s">
        <v>1414</v>
      </c>
      <c r="E539" t="s">
        <v>483</v>
      </c>
      <c r="F539" s="1" t="s">
        <v>4000</v>
      </c>
      <c r="G539" t="s">
        <v>2145</v>
      </c>
      <c r="H539" t="s">
        <v>2146</v>
      </c>
      <c r="I539" s="2" t="str">
        <f t="shared" si="32"/>
        <v>OSM</v>
      </c>
      <c r="J539" s="2" t="str">
        <f t="shared" si="33"/>
        <v>Google Maps</v>
      </c>
      <c r="K539" s="2" t="str">
        <f t="shared" si="34"/>
        <v>Google Search</v>
      </c>
      <c r="M539" t="str">
        <f t="shared" si="35"/>
        <v>insert into public.street_names_mappings(teryt_simc_code, teryt_ulic_code, teryt_street_name, osm_street_name) values ('0218489', '31077', 'C. K. Norwida', 'Cypriana Kamila Norwida');</v>
      </c>
    </row>
    <row r="540" spans="1:13" x14ac:dyDescent="0.3">
      <c r="A540" t="s">
        <v>12809</v>
      </c>
      <c r="B540" t="s">
        <v>12810</v>
      </c>
      <c r="C540" t="s">
        <v>1922</v>
      </c>
      <c r="D540" s="1" t="s">
        <v>3854</v>
      </c>
      <c r="E540" t="s">
        <v>1922</v>
      </c>
      <c r="F540" s="1" t="s">
        <v>4000</v>
      </c>
      <c r="G540" t="s">
        <v>2145</v>
      </c>
      <c r="H540" t="s">
        <v>2146</v>
      </c>
      <c r="I540" s="2" t="str">
        <f t="shared" si="32"/>
        <v>OSM</v>
      </c>
      <c r="J540" s="2" t="str">
        <f t="shared" si="33"/>
        <v>Google Maps</v>
      </c>
      <c r="K540" s="2" t="str">
        <f t="shared" si="34"/>
        <v>Google Search</v>
      </c>
      <c r="M540" t="str">
        <f t="shared" si="35"/>
        <v>insert into public.street_names_mappings(teryt_simc_code, teryt_ulic_code, teryt_street_name, osm_street_name) values ('0364140', '31077', 'C. K. Norwida', 'Cypriana Kamila Norwida');</v>
      </c>
    </row>
    <row r="541" spans="1:13" x14ac:dyDescent="0.3">
      <c r="A541" t="s">
        <v>12803</v>
      </c>
      <c r="B541" t="s">
        <v>12804</v>
      </c>
      <c r="C541" t="s">
        <v>361</v>
      </c>
      <c r="D541" s="1" t="s">
        <v>1325</v>
      </c>
      <c r="E541" t="s">
        <v>361</v>
      </c>
      <c r="F541" s="1" t="s">
        <v>4000</v>
      </c>
      <c r="G541" t="s">
        <v>2145</v>
      </c>
      <c r="H541" t="s">
        <v>2146</v>
      </c>
      <c r="I541" s="2" t="str">
        <f t="shared" si="32"/>
        <v>OSM</v>
      </c>
      <c r="J541" s="2" t="str">
        <f t="shared" si="33"/>
        <v>Google Maps</v>
      </c>
      <c r="K541" s="2" t="str">
        <f t="shared" si="34"/>
        <v>Google Search</v>
      </c>
      <c r="M541" t="str">
        <f t="shared" si="35"/>
        <v>insert into public.street_names_mappings(teryt_simc_code, teryt_ulic_code, teryt_street_name, osm_street_name) values ('0964927', '31077', 'C. K. Norwida', 'Cypriana Kamila Norwida');</v>
      </c>
    </row>
    <row r="542" spans="1:13" x14ac:dyDescent="0.3">
      <c r="A542" t="s">
        <v>12734</v>
      </c>
      <c r="B542" t="s">
        <v>12751</v>
      </c>
      <c r="C542" t="s">
        <v>142</v>
      </c>
      <c r="D542" s="1" t="s">
        <v>4001</v>
      </c>
      <c r="E542" t="s">
        <v>142</v>
      </c>
      <c r="F542" s="1" t="s">
        <v>4000</v>
      </c>
      <c r="G542" t="s">
        <v>2145</v>
      </c>
      <c r="H542" t="s">
        <v>2146</v>
      </c>
      <c r="I542" s="2" t="str">
        <f t="shared" si="32"/>
        <v>OSM</v>
      </c>
      <c r="J542" s="2" t="str">
        <f t="shared" si="33"/>
        <v>Google Maps</v>
      </c>
      <c r="K542" s="2" t="str">
        <f t="shared" si="34"/>
        <v>Google Search</v>
      </c>
      <c r="M542" t="str">
        <f t="shared" si="35"/>
        <v>insert into public.street_names_mappings(teryt_simc_code, teryt_ulic_code, teryt_street_name, osm_street_name) values ('0934636', '31077', 'C. K. Norwida', 'Cypriana Kamila Norwida');</v>
      </c>
    </row>
    <row r="543" spans="1:13" x14ac:dyDescent="0.3">
      <c r="A543" t="s">
        <v>12736</v>
      </c>
      <c r="B543" t="s">
        <v>12879</v>
      </c>
      <c r="C543" t="s">
        <v>2109</v>
      </c>
      <c r="D543" s="1" t="s">
        <v>3970</v>
      </c>
      <c r="E543" t="s">
        <v>2109</v>
      </c>
      <c r="F543" s="1" t="s">
        <v>4000</v>
      </c>
      <c r="G543" t="s">
        <v>2145</v>
      </c>
      <c r="H543" t="s">
        <v>2146</v>
      </c>
      <c r="I543" s="2" t="str">
        <f t="shared" si="32"/>
        <v>OSM</v>
      </c>
      <c r="J543" s="2" t="str">
        <f t="shared" si="33"/>
        <v>Google Maps</v>
      </c>
      <c r="K543" s="2" t="str">
        <f t="shared" si="34"/>
        <v>Google Search</v>
      </c>
      <c r="M543" t="str">
        <f t="shared" si="35"/>
        <v>insert into public.street_names_mappings(teryt_simc_code, teryt_ulic_code, teryt_street_name, osm_street_name) values ('0923443', '31077', 'C. K. Norwida', 'Cypriana Kamila Norwida');</v>
      </c>
    </row>
    <row r="544" spans="1:13" x14ac:dyDescent="0.3">
      <c r="A544" t="s">
        <v>12754</v>
      </c>
      <c r="B544" t="s">
        <v>12881</v>
      </c>
      <c r="C544" t="s">
        <v>2112</v>
      </c>
      <c r="D544" s="1" t="s">
        <v>3973</v>
      </c>
      <c r="E544" t="s">
        <v>2112</v>
      </c>
      <c r="F544" s="1" t="s">
        <v>4000</v>
      </c>
      <c r="G544" t="s">
        <v>2145</v>
      </c>
      <c r="H544" t="s">
        <v>2146</v>
      </c>
      <c r="I544" s="2" t="str">
        <f t="shared" si="32"/>
        <v>OSM</v>
      </c>
      <c r="J544" s="2" t="str">
        <f t="shared" si="33"/>
        <v>Google Maps</v>
      </c>
      <c r="K544" s="2" t="str">
        <f t="shared" si="34"/>
        <v>Google Search</v>
      </c>
      <c r="M544" t="str">
        <f t="shared" si="35"/>
        <v>insert into public.street_names_mappings(teryt_simc_code, teryt_ulic_code, teryt_street_name, osm_street_name) values ('0915484', '31077', 'C. K. Norwida', 'Cypriana Kamila Norwida');</v>
      </c>
    </row>
    <row r="545" spans="1:13" x14ac:dyDescent="0.3">
      <c r="A545" t="s">
        <v>12768</v>
      </c>
      <c r="B545" t="s">
        <v>12797</v>
      </c>
      <c r="C545" t="s">
        <v>1845</v>
      </c>
      <c r="D545" s="1" t="s">
        <v>3792</v>
      </c>
      <c r="E545" t="s">
        <v>1845</v>
      </c>
      <c r="F545" s="1" t="s">
        <v>4000</v>
      </c>
      <c r="G545" t="s">
        <v>2145</v>
      </c>
      <c r="H545" t="s">
        <v>2146</v>
      </c>
      <c r="I545" s="2" t="str">
        <f t="shared" si="32"/>
        <v>OSM</v>
      </c>
      <c r="J545" s="2" t="str">
        <f t="shared" si="33"/>
        <v>Google Maps</v>
      </c>
      <c r="K545" s="2" t="str">
        <f t="shared" si="34"/>
        <v>Google Search</v>
      </c>
      <c r="M545" t="str">
        <f t="shared" si="35"/>
        <v>insert into public.street_names_mappings(teryt_simc_code, teryt_ulic_code, teryt_street_name, osm_street_name) values ('0949359', '31077', 'C. K. Norwida', 'Cypriana Kamila Norwida');</v>
      </c>
    </row>
    <row r="546" spans="1:13" x14ac:dyDescent="0.3">
      <c r="A546" t="s">
        <v>12752</v>
      </c>
      <c r="B546" t="s">
        <v>12753</v>
      </c>
      <c r="C546" t="s">
        <v>2147</v>
      </c>
      <c r="D546" s="1" t="s">
        <v>4002</v>
      </c>
      <c r="E546" t="s">
        <v>2147</v>
      </c>
      <c r="F546" s="1" t="s">
        <v>4003</v>
      </c>
      <c r="G546" t="s">
        <v>2148</v>
      </c>
      <c r="H546" t="s">
        <v>2823</v>
      </c>
      <c r="I546" s="2" t="str">
        <f t="shared" si="32"/>
        <v>OSM</v>
      </c>
      <c r="J546" s="2" t="str">
        <f t="shared" si="33"/>
        <v>Google Maps</v>
      </c>
      <c r="K546" s="2" t="str">
        <f t="shared" si="34"/>
        <v>Google Search</v>
      </c>
      <c r="M546" t="str">
        <f t="shared" si="35"/>
        <v>insert into public.street_names_mappings(teryt_simc_code, teryt_ulic_code, teryt_street_name, osm_street_name) values ('0950262', '39568', 'C. Skłodowskiej', 'Marii Skłodowskiej-Curie');</v>
      </c>
    </row>
    <row r="547" spans="1:13" x14ac:dyDescent="0.3">
      <c r="A547" t="s">
        <v>12809</v>
      </c>
      <c r="B547" t="s">
        <v>12842</v>
      </c>
      <c r="C547" t="s">
        <v>334</v>
      </c>
      <c r="D547" s="1" t="s">
        <v>4004</v>
      </c>
      <c r="E547" t="s">
        <v>2149</v>
      </c>
      <c r="F547" s="1" t="s">
        <v>4005</v>
      </c>
      <c r="G547" t="s">
        <v>2150</v>
      </c>
      <c r="H547" t="s">
        <v>2150</v>
      </c>
      <c r="I547" s="2" t="str">
        <f t="shared" si="32"/>
        <v>OSM</v>
      </c>
      <c r="J547" s="2" t="str">
        <f t="shared" si="33"/>
        <v>Google Maps</v>
      </c>
      <c r="K547" s="2" t="str">
        <f t="shared" si="34"/>
        <v>Google Search</v>
      </c>
      <c r="M547" t="str">
        <f t="shared" si="35"/>
        <v>insert into public.street_names_mappings(teryt_simc_code, teryt_ulic_code, teryt_street_name, osm_street_name) values ('0873509', '51750', 'C.S. Lewisa', 'C.S. Lewisa');</v>
      </c>
    </row>
    <row r="548" spans="1:13" x14ac:dyDescent="0.3">
      <c r="A548" t="s">
        <v>12752</v>
      </c>
      <c r="B548" t="s">
        <v>12798</v>
      </c>
      <c r="C548" t="s">
        <v>676</v>
      </c>
      <c r="D548" s="1" t="s">
        <v>1563</v>
      </c>
      <c r="E548" t="s">
        <v>676</v>
      </c>
      <c r="F548" s="1" t="s">
        <v>11937</v>
      </c>
      <c r="G548" t="s">
        <v>11097</v>
      </c>
      <c r="H548" t="s">
        <v>11098</v>
      </c>
      <c r="I548" s="2" t="str">
        <f t="shared" si="32"/>
        <v>OSM</v>
      </c>
      <c r="J548" s="2" t="str">
        <f t="shared" si="33"/>
        <v>Google Maps</v>
      </c>
      <c r="K548" s="2" t="str">
        <f t="shared" si="34"/>
        <v>Google Search</v>
      </c>
      <c r="M548" t="str">
        <f t="shared" si="35"/>
        <v>insert into public.street_names_mappings(teryt_simc_code, teryt_ulic_code, teryt_street_name, osm_street_name) values ('0949690', '02798', 'Chodkiewicza', 'Karola Chodkiewicza');</v>
      </c>
    </row>
    <row r="549" spans="1:13" x14ac:dyDescent="0.3">
      <c r="A549" t="s">
        <v>12803</v>
      </c>
      <c r="B549" t="s">
        <v>12852</v>
      </c>
      <c r="C549" t="s">
        <v>2875</v>
      </c>
      <c r="D549" s="1" t="s">
        <v>4472</v>
      </c>
      <c r="E549" t="s">
        <v>2875</v>
      </c>
      <c r="F549" s="1" t="s">
        <v>11937</v>
      </c>
      <c r="G549" t="s">
        <v>11097</v>
      </c>
      <c r="H549" t="s">
        <v>11098</v>
      </c>
      <c r="I549" s="2" t="str">
        <f t="shared" si="32"/>
        <v>OSM</v>
      </c>
      <c r="J549" s="2" t="str">
        <f t="shared" si="33"/>
        <v>Google Maps</v>
      </c>
      <c r="K549" s="2" t="str">
        <f t="shared" si="34"/>
        <v>Google Search</v>
      </c>
      <c r="M549" t="str">
        <f t="shared" si="35"/>
        <v>insert into public.street_names_mappings(teryt_simc_code, teryt_ulic_code, teryt_street_name, osm_street_name) values ('0964614', '02798', 'Chodkiewicza', 'Karola Chodkiewicza');</v>
      </c>
    </row>
    <row r="550" spans="1:13" x14ac:dyDescent="0.3">
      <c r="A550" t="s">
        <v>12768</v>
      </c>
      <c r="B550" t="s">
        <v>12939</v>
      </c>
      <c r="C550" t="s">
        <v>5189</v>
      </c>
      <c r="D550" s="1" t="s">
        <v>5190</v>
      </c>
      <c r="E550" t="s">
        <v>5189</v>
      </c>
      <c r="F550" s="1" t="s">
        <v>11937</v>
      </c>
      <c r="G550" t="s">
        <v>11097</v>
      </c>
      <c r="H550" t="s">
        <v>11098</v>
      </c>
      <c r="I550" s="2" t="str">
        <f t="shared" si="32"/>
        <v>OSM</v>
      </c>
      <c r="J550" s="2" t="str">
        <f t="shared" si="33"/>
        <v>Google Maps</v>
      </c>
      <c r="K550" s="2" t="str">
        <f t="shared" si="34"/>
        <v>Google Search</v>
      </c>
      <c r="M550" t="str">
        <f t="shared" si="35"/>
        <v>insert into public.street_names_mappings(teryt_simc_code, teryt_ulic_code, teryt_street_name, osm_street_name) values ('0969103', '02798', 'Chodkiewicza', 'Karola Chodkiewicza');</v>
      </c>
    </row>
    <row r="551" spans="1:13" x14ac:dyDescent="0.3">
      <c r="A551" t="s">
        <v>12746</v>
      </c>
      <c r="B551" t="s">
        <v>12857</v>
      </c>
      <c r="C551" t="s">
        <v>2962</v>
      </c>
      <c r="D551" s="1" t="s">
        <v>4532</v>
      </c>
      <c r="E551" t="s">
        <v>2962</v>
      </c>
      <c r="F551" s="1" t="s">
        <v>11937</v>
      </c>
      <c r="G551" t="s">
        <v>11097</v>
      </c>
      <c r="H551" t="s">
        <v>11098</v>
      </c>
      <c r="I551" s="2" t="str">
        <f t="shared" si="32"/>
        <v>OSM</v>
      </c>
      <c r="J551" s="2" t="str">
        <f t="shared" si="33"/>
        <v>Google Maps</v>
      </c>
      <c r="K551" s="2" t="str">
        <f t="shared" si="34"/>
        <v>Google Search</v>
      </c>
      <c r="M551" t="str">
        <f t="shared" si="35"/>
        <v>insert into public.street_names_mappings(teryt_simc_code, teryt_ulic_code, teryt_street_name, osm_street_name) values ('0974618', '02798', 'Chodkiewicza', 'Karola Chodkiewicza');</v>
      </c>
    </row>
    <row r="552" spans="1:13" x14ac:dyDescent="0.3">
      <c r="A552" t="s">
        <v>12803</v>
      </c>
      <c r="B552" t="s">
        <v>12940</v>
      </c>
      <c r="C552" t="s">
        <v>11511</v>
      </c>
      <c r="D552" s="1" t="s">
        <v>12338</v>
      </c>
      <c r="E552" t="s">
        <v>11511</v>
      </c>
      <c r="F552" s="1" t="s">
        <v>11937</v>
      </c>
      <c r="G552" t="s">
        <v>11097</v>
      </c>
      <c r="H552" t="s">
        <v>11098</v>
      </c>
      <c r="I552" s="2" t="str">
        <f t="shared" si="32"/>
        <v>OSM</v>
      </c>
      <c r="J552" s="2" t="str">
        <f t="shared" si="33"/>
        <v>Google Maps</v>
      </c>
      <c r="K552" s="2" t="str">
        <f t="shared" si="34"/>
        <v>Google Search</v>
      </c>
      <c r="M552" t="str">
        <f t="shared" si="35"/>
        <v>insert into public.street_names_mappings(teryt_simc_code, teryt_ulic_code, teryt_street_name, osm_street_name) values ('0932873', '02798', 'Chodkiewicza', 'Karola Chodkiewicza');</v>
      </c>
    </row>
    <row r="553" spans="1:13" x14ac:dyDescent="0.3">
      <c r="A553" t="s">
        <v>12803</v>
      </c>
      <c r="B553" t="s">
        <v>12804</v>
      </c>
      <c r="C553" t="s">
        <v>3207</v>
      </c>
      <c r="D553" s="1" t="s">
        <v>4732</v>
      </c>
      <c r="E553" t="s">
        <v>3207</v>
      </c>
      <c r="F553" s="1" t="s">
        <v>11937</v>
      </c>
      <c r="G553" t="s">
        <v>11097</v>
      </c>
      <c r="H553" t="s">
        <v>11098</v>
      </c>
      <c r="I553" s="2" t="str">
        <f t="shared" si="32"/>
        <v>OSM</v>
      </c>
      <c r="J553" s="2" t="str">
        <f t="shared" si="33"/>
        <v>Google Maps</v>
      </c>
      <c r="K553" s="2" t="str">
        <f t="shared" si="34"/>
        <v>Google Search</v>
      </c>
      <c r="M553" t="str">
        <f t="shared" si="35"/>
        <v>insert into public.street_names_mappings(teryt_simc_code, teryt_ulic_code, teryt_street_name, osm_street_name) values ('0964850', '02798', 'Chodkiewicza', 'Karola Chodkiewicza');</v>
      </c>
    </row>
    <row r="554" spans="1:13" x14ac:dyDescent="0.3">
      <c r="A554" t="s">
        <v>12738</v>
      </c>
      <c r="B554" t="s">
        <v>12876</v>
      </c>
      <c r="C554" t="s">
        <v>11515</v>
      </c>
      <c r="D554" s="1" t="s">
        <v>12341</v>
      </c>
      <c r="E554" t="s">
        <v>11515</v>
      </c>
      <c r="F554" s="1" t="s">
        <v>11937</v>
      </c>
      <c r="G554" t="s">
        <v>11097</v>
      </c>
      <c r="H554" t="s">
        <v>11098</v>
      </c>
      <c r="I554" s="2" t="str">
        <f t="shared" si="32"/>
        <v>OSM</v>
      </c>
      <c r="J554" s="2" t="str">
        <f t="shared" si="33"/>
        <v>Google Maps</v>
      </c>
      <c r="K554" s="2" t="str">
        <f t="shared" si="34"/>
        <v>Google Search</v>
      </c>
      <c r="M554" t="str">
        <f t="shared" si="35"/>
        <v>insert into public.street_names_mappings(teryt_simc_code, teryt_ulic_code, teryt_street_name, osm_street_name) values ('0971057', '02798', 'Chodkiewicza', 'Karola Chodkiewicza');</v>
      </c>
    </row>
    <row r="555" spans="1:13" x14ac:dyDescent="0.3">
      <c r="A555" t="s">
        <v>12738</v>
      </c>
      <c r="B555" t="s">
        <v>12789</v>
      </c>
      <c r="C555" t="s">
        <v>3253</v>
      </c>
      <c r="D555" s="1" t="s">
        <v>4764</v>
      </c>
      <c r="E555" t="s">
        <v>3253</v>
      </c>
      <c r="F555" s="1" t="s">
        <v>11937</v>
      </c>
      <c r="G555" t="s">
        <v>11097</v>
      </c>
      <c r="H555" t="s">
        <v>11098</v>
      </c>
      <c r="I555" s="2" t="str">
        <f t="shared" si="32"/>
        <v>OSM</v>
      </c>
      <c r="J555" s="2" t="str">
        <f t="shared" si="33"/>
        <v>Google Maps</v>
      </c>
      <c r="K555" s="2" t="str">
        <f t="shared" si="34"/>
        <v>Google Search</v>
      </c>
      <c r="M555" t="str">
        <f t="shared" si="35"/>
        <v>insert into public.street_names_mappings(teryt_simc_code, teryt_ulic_code, teryt_street_name, osm_street_name) values ('0937132', '02798', 'Chodkiewicza', 'Karola Chodkiewicza');</v>
      </c>
    </row>
    <row r="556" spans="1:13" x14ac:dyDescent="0.3">
      <c r="A556" t="s">
        <v>12803</v>
      </c>
      <c r="B556" t="s">
        <v>12940</v>
      </c>
      <c r="C556" t="s">
        <v>136</v>
      </c>
      <c r="D556" s="1" t="s">
        <v>1161</v>
      </c>
      <c r="E556" t="s">
        <v>136</v>
      </c>
      <c r="F556" s="1" t="s">
        <v>11937</v>
      </c>
      <c r="G556" t="s">
        <v>11097</v>
      </c>
      <c r="H556" t="s">
        <v>11098</v>
      </c>
      <c r="I556" s="2" t="str">
        <f t="shared" si="32"/>
        <v>OSM</v>
      </c>
      <c r="J556" s="2" t="str">
        <f t="shared" si="33"/>
        <v>Google Maps</v>
      </c>
      <c r="K556" s="2" t="str">
        <f t="shared" si="34"/>
        <v>Google Search</v>
      </c>
      <c r="M556" t="str">
        <f t="shared" si="35"/>
        <v>insert into public.street_names_mappings(teryt_simc_code, teryt_ulic_code, teryt_street_name, osm_street_name) values ('0932927', '02798', 'Chodkiewicza', 'Karola Chodkiewicza');</v>
      </c>
    </row>
    <row r="557" spans="1:13" x14ac:dyDescent="0.3">
      <c r="A557" t="s">
        <v>12738</v>
      </c>
      <c r="B557" t="s">
        <v>12864</v>
      </c>
      <c r="C557" t="s">
        <v>614</v>
      </c>
      <c r="D557" s="1" t="s">
        <v>1518</v>
      </c>
      <c r="E557" t="s">
        <v>614</v>
      </c>
      <c r="F557" s="1" t="s">
        <v>11937</v>
      </c>
      <c r="G557" t="s">
        <v>11097</v>
      </c>
      <c r="H557" t="s">
        <v>11098</v>
      </c>
      <c r="I557" s="2" t="str">
        <f t="shared" si="32"/>
        <v>OSM</v>
      </c>
      <c r="J557" s="2" t="str">
        <f t="shared" si="33"/>
        <v>Google Maps</v>
      </c>
      <c r="K557" s="2" t="str">
        <f t="shared" si="34"/>
        <v>Google Search</v>
      </c>
      <c r="M557" t="str">
        <f t="shared" si="35"/>
        <v>insert into public.street_names_mappings(teryt_simc_code, teryt_ulic_code, teryt_street_name, osm_street_name) values ('0966530', '02798', 'Chodkiewicza', 'Karola Chodkiewicza');</v>
      </c>
    </row>
    <row r="558" spans="1:13" x14ac:dyDescent="0.3">
      <c r="A558" t="s">
        <v>12734</v>
      </c>
      <c r="B558" t="s">
        <v>12795</v>
      </c>
      <c r="C558" t="s">
        <v>1844</v>
      </c>
      <c r="D558" s="1" t="s">
        <v>3791</v>
      </c>
      <c r="E558" t="s">
        <v>1844</v>
      </c>
      <c r="F558" s="1" t="s">
        <v>11937</v>
      </c>
      <c r="G558" t="s">
        <v>11097</v>
      </c>
      <c r="H558" t="s">
        <v>11098</v>
      </c>
      <c r="I558" s="2" t="str">
        <f t="shared" si="32"/>
        <v>OSM</v>
      </c>
      <c r="J558" s="2" t="str">
        <f t="shared" si="33"/>
        <v>Google Maps</v>
      </c>
      <c r="K558" s="2" t="str">
        <f t="shared" si="34"/>
        <v>Google Search</v>
      </c>
      <c r="M558" t="str">
        <f t="shared" si="35"/>
        <v>insert into public.street_names_mappings(teryt_simc_code, teryt_ulic_code, teryt_street_name, osm_street_name) values ('0934694', '02798', 'Chodkiewicza', 'Karola Chodkiewicza');</v>
      </c>
    </row>
    <row r="559" spans="1:13" x14ac:dyDescent="0.3">
      <c r="A559" t="s">
        <v>12740</v>
      </c>
      <c r="B559" t="s">
        <v>12741</v>
      </c>
      <c r="C559" t="s">
        <v>11738</v>
      </c>
      <c r="D559" s="1" t="s">
        <v>12573</v>
      </c>
      <c r="E559" t="s">
        <v>11738</v>
      </c>
      <c r="F559" s="1" t="s">
        <v>11937</v>
      </c>
      <c r="G559" t="s">
        <v>11097</v>
      </c>
      <c r="H559" t="s">
        <v>11098</v>
      </c>
      <c r="I559" s="2" t="str">
        <f t="shared" si="32"/>
        <v>OSM</v>
      </c>
      <c r="J559" s="2" t="str">
        <f t="shared" si="33"/>
        <v>Google Maps</v>
      </c>
      <c r="K559" s="2" t="str">
        <f t="shared" si="34"/>
        <v>Google Search</v>
      </c>
      <c r="M559" t="str">
        <f t="shared" si="35"/>
        <v>insert into public.street_names_mappings(teryt_simc_code, teryt_ulic_code, teryt_street_name, osm_street_name) values ('0921668', '02798', 'Chodkiewicza', 'Karola Chodkiewicza');</v>
      </c>
    </row>
    <row r="560" spans="1:13" x14ac:dyDescent="0.3">
      <c r="A560" t="s">
        <v>12752</v>
      </c>
      <c r="B560" t="s">
        <v>12753</v>
      </c>
      <c r="C560" t="s">
        <v>2147</v>
      </c>
      <c r="D560" s="1" t="s">
        <v>4002</v>
      </c>
      <c r="E560" t="s">
        <v>2147</v>
      </c>
      <c r="F560" s="1" t="s">
        <v>11937</v>
      </c>
      <c r="G560" t="s">
        <v>11097</v>
      </c>
      <c r="H560" t="s">
        <v>11098</v>
      </c>
      <c r="I560" s="2" t="str">
        <f t="shared" si="32"/>
        <v>OSM</v>
      </c>
      <c r="J560" s="2" t="str">
        <f t="shared" si="33"/>
        <v>Google Maps</v>
      </c>
      <c r="K560" s="2" t="str">
        <f t="shared" si="34"/>
        <v>Google Search</v>
      </c>
      <c r="M560" t="str">
        <f t="shared" si="35"/>
        <v>insert into public.street_names_mappings(teryt_simc_code, teryt_ulic_code, teryt_street_name, osm_street_name) values ('0950262', '02798', 'Chodkiewicza', 'Karola Chodkiewicza');</v>
      </c>
    </row>
    <row r="561" spans="1:13" x14ac:dyDescent="0.3">
      <c r="A561" t="s">
        <v>12754</v>
      </c>
      <c r="B561" t="s">
        <v>12755</v>
      </c>
      <c r="C561" t="s">
        <v>2304</v>
      </c>
      <c r="D561" s="1" t="s">
        <v>4102</v>
      </c>
      <c r="E561" t="s">
        <v>2304</v>
      </c>
      <c r="F561" s="1" t="s">
        <v>11937</v>
      </c>
      <c r="G561" t="s">
        <v>11097</v>
      </c>
      <c r="H561" t="s">
        <v>11098</v>
      </c>
      <c r="I561" s="2" t="str">
        <f t="shared" si="32"/>
        <v>OSM</v>
      </c>
      <c r="J561" s="2" t="str">
        <f t="shared" si="33"/>
        <v>Google Maps</v>
      </c>
      <c r="K561" s="2" t="str">
        <f t="shared" si="34"/>
        <v>Google Search</v>
      </c>
      <c r="M561" t="str">
        <f t="shared" si="35"/>
        <v>insert into public.street_names_mappings(teryt_simc_code, teryt_ulic_code, teryt_street_name, osm_street_name) values ('0988603', '02798', 'Chodkiewicza', 'Karola Chodkiewicza');</v>
      </c>
    </row>
    <row r="562" spans="1:13" x14ac:dyDescent="0.3">
      <c r="A562" t="s">
        <v>12740</v>
      </c>
      <c r="B562" t="s">
        <v>12764</v>
      </c>
      <c r="C562" t="s">
        <v>11826</v>
      </c>
      <c r="D562" s="1" t="s">
        <v>12671</v>
      </c>
      <c r="E562" t="s">
        <v>11826</v>
      </c>
      <c r="F562" s="1" t="s">
        <v>11937</v>
      </c>
      <c r="G562" t="s">
        <v>11097</v>
      </c>
      <c r="H562" t="s">
        <v>11098</v>
      </c>
      <c r="I562" s="2" t="str">
        <f t="shared" si="32"/>
        <v>OSM</v>
      </c>
      <c r="J562" s="2" t="str">
        <f t="shared" si="33"/>
        <v>Google Maps</v>
      </c>
      <c r="K562" s="2" t="str">
        <f t="shared" si="34"/>
        <v>Google Search</v>
      </c>
      <c r="M562" t="str">
        <f t="shared" si="35"/>
        <v>insert into public.street_names_mappings(teryt_simc_code, teryt_ulic_code, teryt_street_name, osm_street_name) values ('0921792', '02798', 'Chodkiewicza', 'Karola Chodkiewicza');</v>
      </c>
    </row>
    <row r="563" spans="1:13" x14ac:dyDescent="0.3">
      <c r="A563" t="s">
        <v>12803</v>
      </c>
      <c r="B563" t="s">
        <v>12847</v>
      </c>
      <c r="C563" t="s">
        <v>2033</v>
      </c>
      <c r="D563" s="1" t="s">
        <v>3925</v>
      </c>
      <c r="E563" t="s">
        <v>2033</v>
      </c>
      <c r="F563" s="1" t="s">
        <v>11915</v>
      </c>
      <c r="G563" t="s">
        <v>11072</v>
      </c>
      <c r="H563" t="s">
        <v>2190</v>
      </c>
      <c r="I563" s="2" t="str">
        <f t="shared" si="32"/>
        <v>OSM</v>
      </c>
      <c r="J563" s="2" t="str">
        <f t="shared" si="33"/>
        <v>Google Maps</v>
      </c>
      <c r="K563" s="2" t="str">
        <f t="shared" si="34"/>
        <v>Google Search</v>
      </c>
      <c r="M563" t="str">
        <f t="shared" si="35"/>
        <v>insert into public.street_names_mappings(teryt_simc_code, teryt_ulic_code, teryt_street_name, osm_street_name) values ('0964583', '02844', 'Chopina', 'Fryderyka Chopina');</v>
      </c>
    </row>
    <row r="564" spans="1:13" x14ac:dyDescent="0.3">
      <c r="A564" t="s">
        <v>12768</v>
      </c>
      <c r="B564" t="s">
        <v>12840</v>
      </c>
      <c r="C564" t="s">
        <v>154</v>
      </c>
      <c r="D564" s="1" t="s">
        <v>1174</v>
      </c>
      <c r="E564" t="s">
        <v>154</v>
      </c>
      <c r="F564" s="1" t="s">
        <v>11915</v>
      </c>
      <c r="G564" t="s">
        <v>11072</v>
      </c>
      <c r="H564" t="s">
        <v>2190</v>
      </c>
      <c r="I564" s="2" t="str">
        <f t="shared" si="32"/>
        <v>OSM</v>
      </c>
      <c r="J564" s="2" t="str">
        <f t="shared" si="33"/>
        <v>Google Maps</v>
      </c>
      <c r="K564" s="2" t="str">
        <f t="shared" si="34"/>
        <v>Google Search</v>
      </c>
      <c r="M564" t="str">
        <f t="shared" si="35"/>
        <v>insert into public.street_names_mappings(teryt_simc_code, teryt_ulic_code, teryt_street_name, osm_street_name) values ('0967647', '02844', 'Chopina', 'Fryderyka Chopina');</v>
      </c>
    </row>
    <row r="565" spans="1:13" x14ac:dyDescent="0.3">
      <c r="A565" t="s">
        <v>12768</v>
      </c>
      <c r="B565" t="s">
        <v>12917</v>
      </c>
      <c r="C565" t="s">
        <v>11525</v>
      </c>
      <c r="D565" s="1" t="s">
        <v>12353</v>
      </c>
      <c r="E565" t="s">
        <v>11526</v>
      </c>
      <c r="F565" s="1" t="s">
        <v>11915</v>
      </c>
      <c r="G565" t="s">
        <v>11072</v>
      </c>
      <c r="H565" t="s">
        <v>2190</v>
      </c>
      <c r="I565" s="2" t="str">
        <f t="shared" si="32"/>
        <v>OSM</v>
      </c>
      <c r="J565" s="2" t="str">
        <f t="shared" si="33"/>
        <v>Google Maps</v>
      </c>
      <c r="K565" s="2" t="str">
        <f t="shared" si="34"/>
        <v>Google Search</v>
      </c>
      <c r="M565" t="str">
        <f t="shared" si="35"/>
        <v>insert into public.street_names_mappings(teryt_simc_code, teryt_ulic_code, teryt_street_name, osm_street_name) values ('0733100', '02844', 'Chopina', 'Fryderyka Chopina');</v>
      </c>
    </row>
    <row r="566" spans="1:13" x14ac:dyDescent="0.3">
      <c r="A566" t="s">
        <v>12752</v>
      </c>
      <c r="B566" t="s">
        <v>12798</v>
      </c>
      <c r="C566" t="s">
        <v>676</v>
      </c>
      <c r="D566" s="1" t="s">
        <v>1563</v>
      </c>
      <c r="E566" t="s">
        <v>676</v>
      </c>
      <c r="F566" s="1" t="s">
        <v>11915</v>
      </c>
      <c r="G566" t="s">
        <v>11072</v>
      </c>
      <c r="H566" t="s">
        <v>2190</v>
      </c>
      <c r="I566" s="2" t="str">
        <f t="shared" si="32"/>
        <v>OSM</v>
      </c>
      <c r="J566" s="2" t="str">
        <f t="shared" si="33"/>
        <v>Google Maps</v>
      </c>
      <c r="K566" s="2" t="str">
        <f t="shared" si="34"/>
        <v>Google Search</v>
      </c>
      <c r="M566" t="str">
        <f t="shared" si="35"/>
        <v>insert into public.street_names_mappings(teryt_simc_code, teryt_ulic_code, teryt_street_name, osm_street_name) values ('0949690', '02844', 'Chopina', 'Fryderyka Chopina');</v>
      </c>
    </row>
    <row r="567" spans="1:13" x14ac:dyDescent="0.3">
      <c r="A567" t="s">
        <v>12752</v>
      </c>
      <c r="B567" t="s">
        <v>12753</v>
      </c>
      <c r="C567" t="s">
        <v>11102</v>
      </c>
      <c r="D567" s="1" t="s">
        <v>11941</v>
      </c>
      <c r="E567" t="s">
        <v>11102</v>
      </c>
      <c r="F567" s="1" t="s">
        <v>11915</v>
      </c>
      <c r="G567" t="s">
        <v>11072</v>
      </c>
      <c r="H567" t="s">
        <v>2190</v>
      </c>
      <c r="I567" s="2" t="str">
        <f t="shared" si="32"/>
        <v>OSM</v>
      </c>
      <c r="J567" s="2" t="str">
        <f t="shared" si="33"/>
        <v>Google Maps</v>
      </c>
      <c r="K567" s="2" t="str">
        <f t="shared" si="34"/>
        <v>Google Search</v>
      </c>
      <c r="M567" t="str">
        <f t="shared" si="35"/>
        <v>insert into public.street_names_mappings(teryt_simc_code, teryt_ulic_code, teryt_street_name, osm_street_name) values ('0949767', '02844', 'Chopina', 'Fryderyka Chopina');</v>
      </c>
    </row>
    <row r="568" spans="1:13" x14ac:dyDescent="0.3">
      <c r="A568" t="s">
        <v>12746</v>
      </c>
      <c r="B568" t="s">
        <v>12759</v>
      </c>
      <c r="C568" t="s">
        <v>2788</v>
      </c>
      <c r="D568" s="1" t="s">
        <v>4405</v>
      </c>
      <c r="E568" t="s">
        <v>2788</v>
      </c>
      <c r="F568" s="1" t="s">
        <v>11915</v>
      </c>
      <c r="G568" t="s">
        <v>11072</v>
      </c>
      <c r="H568" t="s">
        <v>2190</v>
      </c>
      <c r="I568" s="2" t="str">
        <f t="shared" si="32"/>
        <v>OSM</v>
      </c>
      <c r="J568" s="2" t="str">
        <f t="shared" si="33"/>
        <v>Google Maps</v>
      </c>
      <c r="K568" s="2" t="str">
        <f t="shared" si="34"/>
        <v>Google Search</v>
      </c>
      <c r="M568" t="str">
        <f t="shared" si="35"/>
        <v>insert into public.street_names_mappings(teryt_simc_code, teryt_ulic_code, teryt_street_name, osm_street_name) values ('0974280', '02844', 'Chopina', 'Fryderyka Chopina');</v>
      </c>
    </row>
    <row r="569" spans="1:13" x14ac:dyDescent="0.3">
      <c r="A569" t="s">
        <v>12807</v>
      </c>
      <c r="B569" t="s">
        <v>12830</v>
      </c>
      <c r="C569" t="s">
        <v>10115</v>
      </c>
      <c r="D569" s="1" t="s">
        <v>10116</v>
      </c>
      <c r="E569" t="s">
        <v>10115</v>
      </c>
      <c r="F569" s="1" t="s">
        <v>11915</v>
      </c>
      <c r="G569" t="s">
        <v>11072</v>
      </c>
      <c r="H569" t="s">
        <v>2190</v>
      </c>
      <c r="I569" s="2" t="str">
        <f t="shared" si="32"/>
        <v>OSM</v>
      </c>
      <c r="J569" s="2" t="str">
        <f t="shared" si="33"/>
        <v>Google Maps</v>
      </c>
      <c r="K569" s="2" t="str">
        <f t="shared" si="34"/>
        <v>Google Search</v>
      </c>
      <c r="M569" t="str">
        <f t="shared" si="35"/>
        <v>insert into public.street_names_mappings(teryt_simc_code, teryt_ulic_code, teryt_street_name, osm_street_name) values ('0965252', '02844', 'Chopina', 'Fryderyka Chopina');</v>
      </c>
    </row>
    <row r="570" spans="1:13" x14ac:dyDescent="0.3">
      <c r="A570" t="s">
        <v>12732</v>
      </c>
      <c r="B570" t="s">
        <v>12896</v>
      </c>
      <c r="C570" t="s">
        <v>11155</v>
      </c>
      <c r="D570" s="1" t="s">
        <v>11998</v>
      </c>
      <c r="E570" t="s">
        <v>11155</v>
      </c>
      <c r="F570" s="1" t="s">
        <v>11915</v>
      </c>
      <c r="G570" t="s">
        <v>11072</v>
      </c>
      <c r="H570" t="s">
        <v>2190</v>
      </c>
      <c r="I570" s="2" t="str">
        <f t="shared" si="32"/>
        <v>OSM</v>
      </c>
      <c r="J570" s="2" t="str">
        <f t="shared" si="33"/>
        <v>Google Maps</v>
      </c>
      <c r="K570" s="2" t="str">
        <f t="shared" si="34"/>
        <v>Google Search</v>
      </c>
      <c r="M570" t="str">
        <f t="shared" si="35"/>
        <v>insert into public.street_names_mappings(teryt_simc_code, teryt_ulic_code, teryt_street_name, osm_street_name) values ('0938120', '02844', 'Chopina', 'Fryderyka Chopina');</v>
      </c>
    </row>
    <row r="571" spans="1:13" x14ac:dyDescent="0.3">
      <c r="A571" t="s">
        <v>12807</v>
      </c>
      <c r="B571" t="s">
        <v>12923</v>
      </c>
      <c r="C571" t="s">
        <v>671</v>
      </c>
      <c r="D571" s="1" t="s">
        <v>12005</v>
      </c>
      <c r="E571" t="s">
        <v>671</v>
      </c>
      <c r="F571" s="1" t="s">
        <v>11915</v>
      </c>
      <c r="G571" t="s">
        <v>11072</v>
      </c>
      <c r="H571" t="s">
        <v>2190</v>
      </c>
      <c r="I571" s="2" t="str">
        <f t="shared" si="32"/>
        <v>OSM</v>
      </c>
      <c r="J571" s="2" t="str">
        <f t="shared" si="33"/>
        <v>Google Maps</v>
      </c>
      <c r="K571" s="2" t="str">
        <f t="shared" si="34"/>
        <v>Google Search</v>
      </c>
      <c r="M571" t="str">
        <f t="shared" si="35"/>
        <v>insert into public.street_names_mappings(teryt_simc_code, teryt_ulic_code, teryt_street_name, osm_street_name) values ('0965275', '02844', 'Chopina', 'Fryderyka Chopina');</v>
      </c>
    </row>
    <row r="572" spans="1:13" x14ac:dyDescent="0.3">
      <c r="A572" t="s">
        <v>12740</v>
      </c>
      <c r="B572" t="s">
        <v>12853</v>
      </c>
      <c r="C572" t="s">
        <v>11170</v>
      </c>
      <c r="D572" s="1" t="s">
        <v>12008</v>
      </c>
      <c r="E572" t="s">
        <v>11170</v>
      </c>
      <c r="F572" s="1" t="s">
        <v>11915</v>
      </c>
      <c r="G572" t="s">
        <v>11072</v>
      </c>
      <c r="H572" t="s">
        <v>2190</v>
      </c>
      <c r="I572" s="2" t="str">
        <f t="shared" si="32"/>
        <v>OSM</v>
      </c>
      <c r="J572" s="2" t="str">
        <f t="shared" si="33"/>
        <v>Google Maps</v>
      </c>
      <c r="K572" s="2" t="str">
        <f t="shared" si="34"/>
        <v>Google Search</v>
      </c>
      <c r="M572" t="str">
        <f t="shared" si="35"/>
        <v>insert into public.street_names_mappings(teryt_simc_code, teryt_ulic_code, teryt_street_name, osm_street_name) values ('0000780', '02844', 'Chopina', 'Fryderyka Chopina');</v>
      </c>
    </row>
    <row r="573" spans="1:13" x14ac:dyDescent="0.3">
      <c r="A573" t="s">
        <v>12738</v>
      </c>
      <c r="B573" t="s">
        <v>12855</v>
      </c>
      <c r="C573" t="s">
        <v>11868</v>
      </c>
      <c r="D573" s="1" t="s">
        <v>12708</v>
      </c>
      <c r="E573" t="s">
        <v>11869</v>
      </c>
      <c r="F573" s="1" t="s">
        <v>11915</v>
      </c>
      <c r="G573" t="s">
        <v>11072</v>
      </c>
      <c r="H573" t="s">
        <v>2190</v>
      </c>
      <c r="I573" s="2" t="str">
        <f t="shared" si="32"/>
        <v>OSM</v>
      </c>
      <c r="J573" s="2" t="str">
        <f t="shared" si="33"/>
        <v>Google Maps</v>
      </c>
      <c r="K573" s="2" t="str">
        <f t="shared" si="34"/>
        <v>Google Search</v>
      </c>
      <c r="M573" t="str">
        <f t="shared" si="35"/>
        <v>insert into public.street_names_mappings(teryt_simc_code, teryt_ulic_code, teryt_street_name, osm_street_name) values ('0210973', '02844', 'Chopina', 'Fryderyka Chopina');</v>
      </c>
    </row>
    <row r="574" spans="1:13" x14ac:dyDescent="0.3">
      <c r="A574" t="s">
        <v>12734</v>
      </c>
      <c r="B574" t="s">
        <v>12784</v>
      </c>
      <c r="C574" t="s">
        <v>47</v>
      </c>
      <c r="D574" s="1" t="s">
        <v>1076</v>
      </c>
      <c r="E574" t="s">
        <v>47</v>
      </c>
      <c r="F574" s="1" t="s">
        <v>11915</v>
      </c>
      <c r="G574" t="s">
        <v>11072</v>
      </c>
      <c r="H574" t="s">
        <v>2190</v>
      </c>
      <c r="I574" s="2" t="str">
        <f t="shared" si="32"/>
        <v>OSM</v>
      </c>
      <c r="J574" s="2" t="str">
        <f t="shared" si="33"/>
        <v>Google Maps</v>
      </c>
      <c r="K574" s="2" t="str">
        <f t="shared" si="34"/>
        <v>Google Search</v>
      </c>
      <c r="M574" t="str">
        <f t="shared" si="35"/>
        <v>insert into public.street_names_mappings(teryt_simc_code, teryt_ulic_code, teryt_street_name, osm_street_name) values ('0928854', '02844', 'Chopina', 'Fryderyka Chopina');</v>
      </c>
    </row>
    <row r="575" spans="1:13" x14ac:dyDescent="0.3">
      <c r="A575" t="s">
        <v>12752</v>
      </c>
      <c r="B575" t="s">
        <v>12812</v>
      </c>
      <c r="C575" t="s">
        <v>11189</v>
      </c>
      <c r="D575" s="1" t="s">
        <v>12026</v>
      </c>
      <c r="E575" t="s">
        <v>11189</v>
      </c>
      <c r="F575" s="1" t="s">
        <v>11915</v>
      </c>
      <c r="G575" t="s">
        <v>11072</v>
      </c>
      <c r="H575" t="s">
        <v>2190</v>
      </c>
      <c r="I575" s="2" t="str">
        <f t="shared" si="32"/>
        <v>OSM</v>
      </c>
      <c r="J575" s="2" t="str">
        <f t="shared" si="33"/>
        <v>Google Maps</v>
      </c>
      <c r="K575" s="2" t="str">
        <f t="shared" si="34"/>
        <v>Google Search</v>
      </c>
      <c r="M575" t="str">
        <f t="shared" si="35"/>
        <v>insert into public.street_names_mappings(teryt_simc_code, teryt_ulic_code, teryt_street_name, osm_street_name) values ('0935280', '02844', 'Chopina', 'Fryderyka Chopina');</v>
      </c>
    </row>
    <row r="576" spans="1:13" x14ac:dyDescent="0.3">
      <c r="A576" t="s">
        <v>12807</v>
      </c>
      <c r="B576" t="s">
        <v>12808</v>
      </c>
      <c r="C576" t="s">
        <v>530</v>
      </c>
      <c r="D576" s="1" t="s">
        <v>1449</v>
      </c>
      <c r="E576" t="s">
        <v>531</v>
      </c>
      <c r="F576" s="1" t="s">
        <v>11915</v>
      </c>
      <c r="G576" t="s">
        <v>11072</v>
      </c>
      <c r="H576" t="s">
        <v>2190</v>
      </c>
      <c r="I576" s="2" t="str">
        <f t="shared" si="32"/>
        <v>OSM</v>
      </c>
      <c r="J576" s="2" t="str">
        <f t="shared" si="33"/>
        <v>Google Maps</v>
      </c>
      <c r="K576" s="2" t="str">
        <f t="shared" si="34"/>
        <v>Google Search</v>
      </c>
      <c r="M576" t="str">
        <f t="shared" si="35"/>
        <v>insert into public.street_names_mappings(teryt_simc_code, teryt_ulic_code, teryt_street_name, osm_street_name) values ('0493250', '02844', 'Chopina', 'Fryderyka Chopina');</v>
      </c>
    </row>
    <row r="577" spans="1:13" x14ac:dyDescent="0.3">
      <c r="A577" t="s">
        <v>12734</v>
      </c>
      <c r="B577" t="s">
        <v>12878</v>
      </c>
      <c r="C577" t="s">
        <v>470</v>
      </c>
      <c r="D577" s="1" t="s">
        <v>4021</v>
      </c>
      <c r="E577" t="s">
        <v>2174</v>
      </c>
      <c r="F577" s="1" t="s">
        <v>11915</v>
      </c>
      <c r="G577" t="s">
        <v>11072</v>
      </c>
      <c r="H577" t="s">
        <v>2190</v>
      </c>
      <c r="I577" s="2" t="str">
        <f t="shared" si="32"/>
        <v>OSM</v>
      </c>
      <c r="J577" s="2" t="str">
        <f t="shared" si="33"/>
        <v>Google Maps</v>
      </c>
      <c r="K577" s="2" t="str">
        <f t="shared" si="34"/>
        <v>Google Search</v>
      </c>
      <c r="M577" t="str">
        <f t="shared" si="35"/>
        <v>insert into public.street_names_mappings(teryt_simc_code, teryt_ulic_code, teryt_street_name, osm_street_name) values ('0177170', '02844', 'Chopina', 'Fryderyka Chopina');</v>
      </c>
    </row>
    <row r="578" spans="1:13" x14ac:dyDescent="0.3">
      <c r="A578" t="s">
        <v>12749</v>
      </c>
      <c r="B578" t="s">
        <v>12848</v>
      </c>
      <c r="C578" t="s">
        <v>506</v>
      </c>
      <c r="D578" s="1" t="s">
        <v>1430</v>
      </c>
      <c r="E578" t="s">
        <v>506</v>
      </c>
      <c r="F578" s="1" t="s">
        <v>11915</v>
      </c>
      <c r="G578" t="s">
        <v>11072</v>
      </c>
      <c r="H578" t="s">
        <v>2190</v>
      </c>
      <c r="I578" s="2" t="str">
        <f t="shared" ref="I578:I641" si="36">HYPERLINK(CONCATENATE("https://www.openstreetmap.org/search?query=",H578,",",E578), "OSM")</f>
        <v>OSM</v>
      </c>
      <c r="J578" s="2" t="str">
        <f t="shared" ref="J578:J641" si="37">HYPERLINK(CONCATENATE("https://www.google.de/maps/search/",H578,", ",E578), "Google Maps")</f>
        <v>Google Maps</v>
      </c>
      <c r="K578" s="2" t="str">
        <f t="shared" ref="K578:K641" si="38">HYPERLINK(CONCATENATE("https://www.google.de/search?q=", H578, ", ",E578), "Google Search")</f>
        <v>Google Search</v>
      </c>
      <c r="M578" t="str">
        <f t="shared" ref="M578:M641" si="39">CONCATENATE("insert into public.street_names_mappings(teryt_simc_code, teryt_ulic_code, teryt_street_name, osm_street_name) values ('",D578, "', '",F578,"', '",G578,"', '",H578,"');")</f>
        <v>insert into public.street_names_mappings(teryt_simc_code, teryt_ulic_code, teryt_street_name, osm_street_name) values ('0050765', '02844', 'Chopina', 'Fryderyka Chopina');</v>
      </c>
    </row>
    <row r="579" spans="1:13" x14ac:dyDescent="0.3">
      <c r="A579" t="s">
        <v>12807</v>
      </c>
      <c r="B579" t="s">
        <v>12891</v>
      </c>
      <c r="C579" t="s">
        <v>11198</v>
      </c>
      <c r="D579" s="1" t="s">
        <v>12036</v>
      </c>
      <c r="E579" t="s">
        <v>11198</v>
      </c>
      <c r="F579" s="1" t="s">
        <v>11915</v>
      </c>
      <c r="G579" t="s">
        <v>11072</v>
      </c>
      <c r="H579" t="s">
        <v>2190</v>
      </c>
      <c r="I579" s="2" t="str">
        <f t="shared" si="36"/>
        <v>OSM</v>
      </c>
      <c r="J579" s="2" t="str">
        <f t="shared" si="37"/>
        <v>Google Maps</v>
      </c>
      <c r="K579" s="2" t="str">
        <f t="shared" si="38"/>
        <v>Google Search</v>
      </c>
      <c r="M579" t="str">
        <f t="shared" si="39"/>
        <v>insert into public.street_names_mappings(teryt_simc_code, teryt_ulic_code, teryt_street_name, osm_street_name) values ('0492701', '02844', 'Chopina', 'Fryderyka Chopina');</v>
      </c>
    </row>
    <row r="580" spans="1:13" x14ac:dyDescent="0.3">
      <c r="A580" t="s">
        <v>12754</v>
      </c>
      <c r="B580" t="s">
        <v>12941</v>
      </c>
      <c r="C580" t="s">
        <v>11203</v>
      </c>
      <c r="D580" s="1" t="s">
        <v>12043</v>
      </c>
      <c r="E580" t="s">
        <v>11203</v>
      </c>
      <c r="F580" s="1" t="s">
        <v>11915</v>
      </c>
      <c r="G580" t="s">
        <v>11072</v>
      </c>
      <c r="H580" t="s">
        <v>2190</v>
      </c>
      <c r="I580" s="2" t="str">
        <f t="shared" si="36"/>
        <v>OSM</v>
      </c>
      <c r="J580" s="2" t="str">
        <f t="shared" si="37"/>
        <v>Google Maps</v>
      </c>
      <c r="K580" s="2" t="str">
        <f t="shared" si="38"/>
        <v>Google Search</v>
      </c>
      <c r="M580" t="str">
        <f t="shared" si="39"/>
        <v>insert into public.street_names_mappings(teryt_simc_code, teryt_ulic_code, teryt_street_name, osm_street_name) values ('0988365', '02844', 'Chopina', 'Fryderyka Chopina');</v>
      </c>
    </row>
    <row r="581" spans="1:13" x14ac:dyDescent="0.3">
      <c r="A581" t="s">
        <v>12749</v>
      </c>
      <c r="B581" t="s">
        <v>12849</v>
      </c>
      <c r="C581" t="s">
        <v>11217</v>
      </c>
      <c r="D581" s="1" t="s">
        <v>12055</v>
      </c>
      <c r="E581" t="s">
        <v>11217</v>
      </c>
      <c r="F581" s="1" t="s">
        <v>11915</v>
      </c>
      <c r="G581" t="s">
        <v>11072</v>
      </c>
      <c r="H581" t="s">
        <v>2190</v>
      </c>
      <c r="I581" s="2" t="str">
        <f t="shared" si="36"/>
        <v>OSM</v>
      </c>
      <c r="J581" s="2" t="str">
        <f t="shared" si="37"/>
        <v>Google Maps</v>
      </c>
      <c r="K581" s="2" t="str">
        <f t="shared" si="38"/>
        <v>Google Search</v>
      </c>
      <c r="M581" t="str">
        <f t="shared" si="39"/>
        <v>insert into public.street_names_mappings(teryt_simc_code, teryt_ulic_code, teryt_street_name, osm_street_name) values ('0939409', '02844', 'Chopina', 'Fryderyka Chopina');</v>
      </c>
    </row>
    <row r="582" spans="1:13" x14ac:dyDescent="0.3">
      <c r="A582" t="s">
        <v>12749</v>
      </c>
      <c r="B582" t="s">
        <v>252</v>
      </c>
      <c r="C582" t="s">
        <v>252</v>
      </c>
      <c r="D582" s="1" t="s">
        <v>1244</v>
      </c>
      <c r="E582" t="s">
        <v>252</v>
      </c>
      <c r="F582" s="1" t="s">
        <v>11915</v>
      </c>
      <c r="G582" t="s">
        <v>11072</v>
      </c>
      <c r="H582" t="s">
        <v>2190</v>
      </c>
      <c r="I582" s="2" t="str">
        <f t="shared" si="36"/>
        <v>OSM</v>
      </c>
      <c r="J582" s="2" t="str">
        <f t="shared" si="37"/>
        <v>Google Maps</v>
      </c>
      <c r="K582" s="2" t="str">
        <f t="shared" si="38"/>
        <v>Google Search</v>
      </c>
      <c r="M582" t="str">
        <f t="shared" si="39"/>
        <v>insert into public.street_names_mappings(teryt_simc_code, teryt_ulic_code, teryt_street_name, osm_street_name) values ('0939473', '02844', 'Chopina', 'Fryderyka Chopina');</v>
      </c>
    </row>
    <row r="583" spans="1:13" x14ac:dyDescent="0.3">
      <c r="A583" t="s">
        <v>12746</v>
      </c>
      <c r="B583" t="s">
        <v>12757</v>
      </c>
      <c r="C583" t="s">
        <v>332</v>
      </c>
      <c r="D583" s="1" t="s">
        <v>1305</v>
      </c>
      <c r="E583" t="s">
        <v>332</v>
      </c>
      <c r="F583" s="1" t="s">
        <v>11915</v>
      </c>
      <c r="G583" t="s">
        <v>11072</v>
      </c>
      <c r="H583" t="s">
        <v>2190</v>
      </c>
      <c r="I583" s="2" t="str">
        <f t="shared" si="36"/>
        <v>OSM</v>
      </c>
      <c r="J583" s="2" t="str">
        <f t="shared" si="37"/>
        <v>Google Maps</v>
      </c>
      <c r="K583" s="2" t="str">
        <f t="shared" si="38"/>
        <v>Google Search</v>
      </c>
      <c r="M583" t="str">
        <f t="shared" si="39"/>
        <v>insert into public.street_names_mappings(teryt_simc_code, teryt_ulic_code, teryt_street_name, osm_street_name) values ('0982233', '02844', 'Chopina', 'Fryderyka Chopina');</v>
      </c>
    </row>
    <row r="584" spans="1:13" x14ac:dyDescent="0.3">
      <c r="A584" t="s">
        <v>12734</v>
      </c>
      <c r="B584" t="s">
        <v>12832</v>
      </c>
      <c r="C584" t="s">
        <v>11231</v>
      </c>
      <c r="D584" s="1" t="s">
        <v>12067</v>
      </c>
      <c r="E584" t="s">
        <v>11231</v>
      </c>
      <c r="F584" s="1" t="s">
        <v>11915</v>
      </c>
      <c r="G584" t="s">
        <v>11072</v>
      </c>
      <c r="H584" t="s">
        <v>2190</v>
      </c>
      <c r="I584" s="2" t="str">
        <f t="shared" si="36"/>
        <v>OSM</v>
      </c>
      <c r="J584" s="2" t="str">
        <f t="shared" si="37"/>
        <v>Google Maps</v>
      </c>
      <c r="K584" s="2" t="str">
        <f t="shared" si="38"/>
        <v>Google Search</v>
      </c>
      <c r="M584" t="str">
        <f t="shared" si="39"/>
        <v>insert into public.street_names_mappings(teryt_simc_code, teryt_ulic_code, teryt_street_name, osm_street_name) values ('0977338', '02844', 'Chopina', 'Fryderyka Chopina');</v>
      </c>
    </row>
    <row r="585" spans="1:13" x14ac:dyDescent="0.3">
      <c r="A585" t="s">
        <v>12807</v>
      </c>
      <c r="B585" t="s">
        <v>12808</v>
      </c>
      <c r="C585" t="s">
        <v>530</v>
      </c>
      <c r="D585" s="1" t="s">
        <v>1764</v>
      </c>
      <c r="E585" t="s">
        <v>964</v>
      </c>
      <c r="F585" s="1" t="s">
        <v>11915</v>
      </c>
      <c r="G585" t="s">
        <v>11072</v>
      </c>
      <c r="H585" t="s">
        <v>2190</v>
      </c>
      <c r="I585" s="2" t="str">
        <f t="shared" si="36"/>
        <v>OSM</v>
      </c>
      <c r="J585" s="2" t="str">
        <f t="shared" si="37"/>
        <v>Google Maps</v>
      </c>
      <c r="K585" s="2" t="str">
        <f t="shared" si="38"/>
        <v>Google Search</v>
      </c>
      <c r="M585" t="str">
        <f t="shared" si="39"/>
        <v>insert into public.street_names_mappings(teryt_simc_code, teryt_ulic_code, teryt_street_name, osm_street_name) values ('0493416', '02844', 'Chopina', 'Fryderyka Chopina');</v>
      </c>
    </row>
    <row r="586" spans="1:13" x14ac:dyDescent="0.3">
      <c r="A586" t="s">
        <v>12807</v>
      </c>
      <c r="B586" t="s">
        <v>12808</v>
      </c>
      <c r="C586" t="s">
        <v>530</v>
      </c>
      <c r="D586" s="1" t="s">
        <v>1712</v>
      </c>
      <c r="E586" t="s">
        <v>530</v>
      </c>
      <c r="F586" s="1" t="s">
        <v>11915</v>
      </c>
      <c r="G586" t="s">
        <v>11072</v>
      </c>
      <c r="H586" t="s">
        <v>2190</v>
      </c>
      <c r="I586" s="2" t="str">
        <f t="shared" si="36"/>
        <v>OSM</v>
      </c>
      <c r="J586" s="2" t="str">
        <f t="shared" si="37"/>
        <v>Google Maps</v>
      </c>
      <c r="K586" s="2" t="str">
        <f t="shared" si="38"/>
        <v>Google Search</v>
      </c>
      <c r="M586" t="str">
        <f t="shared" si="39"/>
        <v>insert into public.street_names_mappings(teryt_simc_code, teryt_ulic_code, teryt_street_name, osm_street_name) values ('0493439', '02844', 'Chopina', 'Fryderyka Chopina');</v>
      </c>
    </row>
    <row r="587" spans="1:13" x14ac:dyDescent="0.3">
      <c r="A587" t="s">
        <v>12803</v>
      </c>
      <c r="B587" t="s">
        <v>12845</v>
      </c>
      <c r="C587" t="s">
        <v>18</v>
      </c>
      <c r="D587" s="1" t="s">
        <v>1052</v>
      </c>
      <c r="E587" t="s">
        <v>18</v>
      </c>
      <c r="F587" s="1" t="s">
        <v>11915</v>
      </c>
      <c r="G587" t="s">
        <v>11072</v>
      </c>
      <c r="H587" t="s">
        <v>2190</v>
      </c>
      <c r="I587" s="2" t="str">
        <f t="shared" si="36"/>
        <v>OSM</v>
      </c>
      <c r="J587" s="2" t="str">
        <f t="shared" si="37"/>
        <v>Google Maps</v>
      </c>
      <c r="K587" s="2" t="str">
        <f t="shared" si="38"/>
        <v>Google Search</v>
      </c>
      <c r="M587" t="str">
        <f t="shared" si="39"/>
        <v>insert into public.street_names_mappings(teryt_simc_code, teryt_ulic_code, teryt_street_name, osm_street_name) values ('0930609', '02844', 'Chopina', 'Fryderyka Chopina');</v>
      </c>
    </row>
    <row r="588" spans="1:13" x14ac:dyDescent="0.3">
      <c r="A588" t="s">
        <v>12749</v>
      </c>
      <c r="B588" t="s">
        <v>12942</v>
      </c>
      <c r="C588" t="s">
        <v>801</v>
      </c>
      <c r="D588" s="1" t="s">
        <v>12095</v>
      </c>
      <c r="E588" t="s">
        <v>801</v>
      </c>
      <c r="F588" s="1" t="s">
        <v>11915</v>
      </c>
      <c r="G588" t="s">
        <v>11072</v>
      </c>
      <c r="H588" t="s">
        <v>2190</v>
      </c>
      <c r="I588" s="2" t="str">
        <f t="shared" si="36"/>
        <v>OSM</v>
      </c>
      <c r="J588" s="2" t="str">
        <f t="shared" si="37"/>
        <v>Google Maps</v>
      </c>
      <c r="K588" s="2" t="str">
        <f t="shared" si="38"/>
        <v>Google Search</v>
      </c>
      <c r="M588" t="str">
        <f t="shared" si="39"/>
        <v>insert into public.street_names_mappings(teryt_simc_code, teryt_ulic_code, teryt_street_name, osm_street_name) values ('0214327', '02844', 'Chopina', 'Fryderyka Chopina');</v>
      </c>
    </row>
    <row r="589" spans="1:13" x14ac:dyDescent="0.3">
      <c r="A589" t="s">
        <v>12807</v>
      </c>
      <c r="B589" t="s">
        <v>12890</v>
      </c>
      <c r="C589" t="s">
        <v>11262</v>
      </c>
      <c r="D589" s="1" t="s">
        <v>12099</v>
      </c>
      <c r="E589" t="s">
        <v>11262</v>
      </c>
      <c r="F589" s="1" t="s">
        <v>11915</v>
      </c>
      <c r="G589" t="s">
        <v>11072</v>
      </c>
      <c r="H589" t="s">
        <v>2190</v>
      </c>
      <c r="I589" s="2" t="str">
        <f t="shared" si="36"/>
        <v>OSM</v>
      </c>
      <c r="J589" s="2" t="str">
        <f t="shared" si="37"/>
        <v>Google Maps</v>
      </c>
      <c r="K589" s="2" t="str">
        <f t="shared" si="38"/>
        <v>Google Search</v>
      </c>
      <c r="M589" t="str">
        <f t="shared" si="39"/>
        <v>insert into public.street_names_mappings(teryt_simc_code, teryt_ulic_code, teryt_street_name, osm_street_name) values ('0965281', '02844', 'Chopina', 'Fryderyka Chopina');</v>
      </c>
    </row>
    <row r="590" spans="1:13" x14ac:dyDescent="0.3">
      <c r="A590" t="s">
        <v>12807</v>
      </c>
      <c r="B590" t="s">
        <v>12811</v>
      </c>
      <c r="C590" t="s">
        <v>21</v>
      </c>
      <c r="D590" s="1" t="s">
        <v>1055</v>
      </c>
      <c r="E590" t="s">
        <v>21</v>
      </c>
      <c r="F590" s="1" t="s">
        <v>11915</v>
      </c>
      <c r="G590" t="s">
        <v>11072</v>
      </c>
      <c r="H590" t="s">
        <v>2190</v>
      </c>
      <c r="I590" s="2" t="str">
        <f t="shared" si="36"/>
        <v>OSM</v>
      </c>
      <c r="J590" s="2" t="str">
        <f t="shared" si="37"/>
        <v>Google Maps</v>
      </c>
      <c r="K590" s="2" t="str">
        <f t="shared" si="38"/>
        <v>Google Search</v>
      </c>
      <c r="M590" t="str">
        <f t="shared" si="39"/>
        <v>insert into public.street_names_mappings(teryt_simc_code, teryt_ulic_code, teryt_street_name, osm_street_name) values ('0965341', '02844', 'Chopina', 'Fryderyka Chopina');</v>
      </c>
    </row>
    <row r="591" spans="1:13" x14ac:dyDescent="0.3">
      <c r="A591" t="s">
        <v>12807</v>
      </c>
      <c r="B591" t="s">
        <v>12850</v>
      </c>
      <c r="C591" t="s">
        <v>354</v>
      </c>
      <c r="D591" s="1" t="s">
        <v>8054</v>
      </c>
      <c r="E591" t="s">
        <v>354</v>
      </c>
      <c r="F591" s="1" t="s">
        <v>11915</v>
      </c>
      <c r="G591" t="s">
        <v>11072</v>
      </c>
      <c r="H591" t="s">
        <v>2190</v>
      </c>
      <c r="I591" s="2" t="str">
        <f t="shared" si="36"/>
        <v>OSM</v>
      </c>
      <c r="J591" s="2" t="str">
        <f t="shared" si="37"/>
        <v>Google Maps</v>
      </c>
      <c r="K591" s="2" t="str">
        <f t="shared" si="38"/>
        <v>Google Search</v>
      </c>
      <c r="M591" t="str">
        <f t="shared" si="39"/>
        <v>insert into public.street_names_mappings(teryt_simc_code, teryt_ulic_code, teryt_street_name, osm_street_name) values ('0965364', '02844', 'Chopina', 'Fryderyka Chopina');</v>
      </c>
    </row>
    <row r="592" spans="1:13" x14ac:dyDescent="0.3">
      <c r="A592" t="s">
        <v>12738</v>
      </c>
      <c r="B592" t="s">
        <v>12888</v>
      </c>
      <c r="C592" t="s">
        <v>11133</v>
      </c>
      <c r="D592" s="1" t="s">
        <v>11975</v>
      </c>
      <c r="E592" t="s">
        <v>11134</v>
      </c>
      <c r="F592" s="1" t="s">
        <v>11915</v>
      </c>
      <c r="G592" t="s">
        <v>11072</v>
      </c>
      <c r="H592" t="s">
        <v>2190</v>
      </c>
      <c r="I592" s="2" t="str">
        <f t="shared" si="36"/>
        <v>OSM</v>
      </c>
      <c r="J592" s="2" t="str">
        <f t="shared" si="37"/>
        <v>Google Maps</v>
      </c>
      <c r="K592" s="2" t="str">
        <f t="shared" si="38"/>
        <v>Google Search</v>
      </c>
      <c r="M592" t="str">
        <f t="shared" si="39"/>
        <v>insert into public.street_names_mappings(teryt_simc_code, teryt_ulic_code, teryt_street_name, osm_street_name) values ('0369030', '02844', 'Chopina', 'Fryderyka Chopina');</v>
      </c>
    </row>
    <row r="593" spans="1:13" x14ac:dyDescent="0.3">
      <c r="A593" t="s">
        <v>12773</v>
      </c>
      <c r="B593" t="s">
        <v>12924</v>
      </c>
      <c r="C593" t="s">
        <v>2793</v>
      </c>
      <c r="D593" s="1" t="s">
        <v>4410</v>
      </c>
      <c r="E593" t="s">
        <v>2793</v>
      </c>
      <c r="F593" s="1" t="s">
        <v>11915</v>
      </c>
      <c r="G593" t="s">
        <v>11072</v>
      </c>
      <c r="H593" t="s">
        <v>2190</v>
      </c>
      <c r="I593" s="2" t="str">
        <f t="shared" si="36"/>
        <v>OSM</v>
      </c>
      <c r="J593" s="2" t="str">
        <f t="shared" si="37"/>
        <v>Google Maps</v>
      </c>
      <c r="K593" s="2" t="str">
        <f t="shared" si="38"/>
        <v>Google Search</v>
      </c>
      <c r="M593" t="str">
        <f t="shared" si="39"/>
        <v>insert into public.street_names_mappings(teryt_simc_code, teryt_ulic_code, teryt_street_name, osm_street_name) values ('0983155', '02844', 'Chopina', 'Fryderyka Chopina');</v>
      </c>
    </row>
    <row r="594" spans="1:13" x14ac:dyDescent="0.3">
      <c r="A594" t="s">
        <v>12740</v>
      </c>
      <c r="B594" t="s">
        <v>12748</v>
      </c>
      <c r="C594" t="s">
        <v>509</v>
      </c>
      <c r="D594" s="1" t="s">
        <v>12276</v>
      </c>
      <c r="E594" t="s">
        <v>11447</v>
      </c>
      <c r="F594" s="1" t="s">
        <v>11915</v>
      </c>
      <c r="G594" t="s">
        <v>11072</v>
      </c>
      <c r="H594" t="s">
        <v>2190</v>
      </c>
      <c r="I594" s="2" t="str">
        <f t="shared" si="36"/>
        <v>OSM</v>
      </c>
      <c r="J594" s="2" t="str">
        <f t="shared" si="37"/>
        <v>Google Maps</v>
      </c>
      <c r="K594" s="2" t="str">
        <f t="shared" si="38"/>
        <v>Google Search</v>
      </c>
      <c r="M594" t="str">
        <f t="shared" si="39"/>
        <v>insert into public.street_names_mappings(teryt_simc_code, teryt_ulic_code, teryt_street_name, osm_street_name) values ('0004417', '02844', 'Chopina', 'Fryderyka Chopina');</v>
      </c>
    </row>
    <row r="595" spans="1:13" x14ac:dyDescent="0.3">
      <c r="A595" t="s">
        <v>12807</v>
      </c>
      <c r="B595" t="s">
        <v>12830</v>
      </c>
      <c r="C595" t="s">
        <v>11283</v>
      </c>
      <c r="D595" s="1" t="s">
        <v>12123</v>
      </c>
      <c r="E595" t="s">
        <v>11283</v>
      </c>
      <c r="F595" s="1" t="s">
        <v>11915</v>
      </c>
      <c r="G595" t="s">
        <v>11072</v>
      </c>
      <c r="H595" t="s">
        <v>2190</v>
      </c>
      <c r="I595" s="2" t="str">
        <f t="shared" si="36"/>
        <v>OSM</v>
      </c>
      <c r="J595" s="2" t="str">
        <f t="shared" si="37"/>
        <v>Google Maps</v>
      </c>
      <c r="K595" s="2" t="str">
        <f t="shared" si="38"/>
        <v>Google Search</v>
      </c>
      <c r="M595" t="str">
        <f t="shared" si="39"/>
        <v>insert into public.street_names_mappings(teryt_simc_code, teryt_ulic_code, teryt_street_name, osm_street_name) values ('0965401', '02844', 'Chopina', 'Fryderyka Chopina');</v>
      </c>
    </row>
    <row r="596" spans="1:13" x14ac:dyDescent="0.3">
      <c r="A596" t="s">
        <v>12738</v>
      </c>
      <c r="B596" t="s">
        <v>12858</v>
      </c>
      <c r="C596" t="s">
        <v>11286</v>
      </c>
      <c r="D596" s="1" t="s">
        <v>12126</v>
      </c>
      <c r="E596" t="s">
        <v>11286</v>
      </c>
      <c r="F596" s="1" t="s">
        <v>11915</v>
      </c>
      <c r="G596" t="s">
        <v>11072</v>
      </c>
      <c r="H596" t="s">
        <v>2190</v>
      </c>
      <c r="I596" s="2" t="str">
        <f t="shared" si="36"/>
        <v>OSM</v>
      </c>
      <c r="J596" s="2" t="str">
        <f t="shared" si="37"/>
        <v>Google Maps</v>
      </c>
      <c r="K596" s="2" t="str">
        <f t="shared" si="38"/>
        <v>Google Search</v>
      </c>
      <c r="M596" t="str">
        <f t="shared" si="39"/>
        <v>insert into public.street_names_mappings(teryt_simc_code, teryt_ulic_code, teryt_street_name, osm_street_name) values ('0970810', '02844', 'Chopina', 'Fryderyka Chopina');</v>
      </c>
    </row>
    <row r="597" spans="1:13" x14ac:dyDescent="0.3">
      <c r="A597" t="s">
        <v>12773</v>
      </c>
      <c r="B597" t="s">
        <v>2389</v>
      </c>
      <c r="C597" t="s">
        <v>2389</v>
      </c>
      <c r="D597" s="1" t="s">
        <v>4153</v>
      </c>
      <c r="E597" t="s">
        <v>2389</v>
      </c>
      <c r="F597" s="1" t="s">
        <v>11915</v>
      </c>
      <c r="G597" t="s">
        <v>11072</v>
      </c>
      <c r="H597" t="s">
        <v>2190</v>
      </c>
      <c r="I597" s="2" t="str">
        <f t="shared" si="36"/>
        <v>OSM</v>
      </c>
      <c r="J597" s="2" t="str">
        <f t="shared" si="37"/>
        <v>Google Maps</v>
      </c>
      <c r="K597" s="2" t="str">
        <f t="shared" si="38"/>
        <v>Google Search</v>
      </c>
      <c r="M597" t="str">
        <f t="shared" si="39"/>
        <v>insert into public.street_names_mappings(teryt_simc_code, teryt_ulic_code, teryt_street_name, osm_street_name) values ('0983333', '02844', 'Chopina', 'Fryderyka Chopina');</v>
      </c>
    </row>
    <row r="598" spans="1:13" x14ac:dyDescent="0.3">
      <c r="A598" t="s">
        <v>12754</v>
      </c>
      <c r="B598" t="s">
        <v>12883</v>
      </c>
      <c r="C598" t="s">
        <v>11291</v>
      </c>
      <c r="D598" s="1" t="s">
        <v>12132</v>
      </c>
      <c r="E598" t="s">
        <v>11291</v>
      </c>
      <c r="F598" s="1" t="s">
        <v>11915</v>
      </c>
      <c r="G598" t="s">
        <v>11072</v>
      </c>
      <c r="H598" t="s">
        <v>2190</v>
      </c>
      <c r="I598" s="2" t="str">
        <f t="shared" si="36"/>
        <v>OSM</v>
      </c>
      <c r="J598" s="2" t="str">
        <f t="shared" si="37"/>
        <v>Google Maps</v>
      </c>
      <c r="K598" s="2" t="str">
        <f t="shared" si="38"/>
        <v>Google Search</v>
      </c>
      <c r="M598" t="str">
        <f t="shared" si="39"/>
        <v>insert into public.street_names_mappings(teryt_simc_code, teryt_ulic_code, teryt_street_name, osm_street_name) values ('0988394', '02844', 'Chopina', 'Fryderyka Chopina');</v>
      </c>
    </row>
    <row r="599" spans="1:13" x14ac:dyDescent="0.3">
      <c r="A599" t="s">
        <v>12773</v>
      </c>
      <c r="B599" t="s">
        <v>12895</v>
      </c>
      <c r="C599" t="s">
        <v>2814</v>
      </c>
      <c r="D599" s="1" t="s">
        <v>4432</v>
      </c>
      <c r="E599" t="s">
        <v>2814</v>
      </c>
      <c r="F599" s="1" t="s">
        <v>11915</v>
      </c>
      <c r="G599" t="s">
        <v>11072</v>
      </c>
      <c r="H599" t="s">
        <v>2190</v>
      </c>
      <c r="I599" s="2" t="str">
        <f t="shared" si="36"/>
        <v>OSM</v>
      </c>
      <c r="J599" s="2" t="str">
        <f t="shared" si="37"/>
        <v>Google Maps</v>
      </c>
      <c r="K599" s="2" t="str">
        <f t="shared" si="38"/>
        <v>Google Search</v>
      </c>
      <c r="M599" t="str">
        <f t="shared" si="39"/>
        <v>insert into public.street_names_mappings(teryt_simc_code, teryt_ulic_code, teryt_street_name, osm_street_name) values ('0985734', '02844', 'Chopina', 'Fryderyka Chopina');</v>
      </c>
    </row>
    <row r="600" spans="1:13" x14ac:dyDescent="0.3">
      <c r="A600" t="s">
        <v>12732</v>
      </c>
      <c r="B600" t="s">
        <v>12943</v>
      </c>
      <c r="C600" t="s">
        <v>321</v>
      </c>
      <c r="D600" s="1" t="s">
        <v>1296</v>
      </c>
      <c r="E600" t="s">
        <v>321</v>
      </c>
      <c r="F600" s="1" t="s">
        <v>11915</v>
      </c>
      <c r="G600" t="s">
        <v>11072</v>
      </c>
      <c r="H600" t="s">
        <v>2190</v>
      </c>
      <c r="I600" s="2" t="str">
        <f t="shared" si="36"/>
        <v>OSM</v>
      </c>
      <c r="J600" s="2" t="str">
        <f t="shared" si="37"/>
        <v>Google Maps</v>
      </c>
      <c r="K600" s="2" t="str">
        <f t="shared" si="38"/>
        <v>Google Search</v>
      </c>
      <c r="M600" t="str">
        <f t="shared" si="39"/>
        <v>insert into public.street_names_mappings(teryt_simc_code, teryt_ulic_code, teryt_street_name, osm_street_name) values ('0429016', '02844', 'Chopina', 'Fryderyka Chopina');</v>
      </c>
    </row>
    <row r="601" spans="1:13" x14ac:dyDescent="0.3">
      <c r="A601" t="s">
        <v>12746</v>
      </c>
      <c r="B601" t="s">
        <v>12766</v>
      </c>
      <c r="C601" t="s">
        <v>2004</v>
      </c>
      <c r="D601" s="1" t="s">
        <v>12478</v>
      </c>
      <c r="E601" t="s">
        <v>11646</v>
      </c>
      <c r="F601" s="1" t="s">
        <v>11915</v>
      </c>
      <c r="G601" t="s">
        <v>11072</v>
      </c>
      <c r="H601" t="s">
        <v>2190</v>
      </c>
      <c r="I601" s="2" t="str">
        <f t="shared" si="36"/>
        <v>OSM</v>
      </c>
      <c r="J601" s="2" t="str">
        <f t="shared" si="37"/>
        <v>Google Maps</v>
      </c>
      <c r="K601" s="2" t="str">
        <f t="shared" si="38"/>
        <v>Google Search</v>
      </c>
      <c r="M601" t="str">
        <f t="shared" si="39"/>
        <v>insert into public.street_names_mappings(teryt_simc_code, teryt_ulic_code, teryt_street_name, osm_street_name) values ('0804193', '02844', 'Chopina', 'Fryderyka Chopina');</v>
      </c>
    </row>
    <row r="602" spans="1:13" x14ac:dyDescent="0.3">
      <c r="A602" t="s">
        <v>12809</v>
      </c>
      <c r="B602" t="s">
        <v>12944</v>
      </c>
      <c r="C602" t="s">
        <v>11321</v>
      </c>
      <c r="D602" s="1" t="s">
        <v>12166</v>
      </c>
      <c r="E602" t="s">
        <v>11321</v>
      </c>
      <c r="F602" s="1" t="s">
        <v>11915</v>
      </c>
      <c r="G602" t="s">
        <v>11072</v>
      </c>
      <c r="H602" t="s">
        <v>2190</v>
      </c>
      <c r="I602" s="2" t="str">
        <f t="shared" si="36"/>
        <v>OSM</v>
      </c>
      <c r="J602" s="2" t="str">
        <f t="shared" si="37"/>
        <v>Google Maps</v>
      </c>
      <c r="K602" s="2" t="str">
        <f t="shared" si="38"/>
        <v>Google Search</v>
      </c>
      <c r="M602" t="str">
        <f t="shared" si="39"/>
        <v>insert into public.street_names_mappings(teryt_simc_code, teryt_ulic_code, teryt_street_name, osm_street_name) values ('0984025', '02844', 'Chopina', 'Fryderyka Chopina');</v>
      </c>
    </row>
    <row r="603" spans="1:13" x14ac:dyDescent="0.3">
      <c r="A603" t="s">
        <v>12740</v>
      </c>
      <c r="B603" t="s">
        <v>12851</v>
      </c>
      <c r="C603" t="s">
        <v>11323</v>
      </c>
      <c r="D603" s="1" t="s">
        <v>12169</v>
      </c>
      <c r="E603" t="s">
        <v>11323</v>
      </c>
      <c r="F603" s="1" t="s">
        <v>11915</v>
      </c>
      <c r="G603" t="s">
        <v>11072</v>
      </c>
      <c r="H603" t="s">
        <v>2190</v>
      </c>
      <c r="I603" s="2" t="str">
        <f t="shared" si="36"/>
        <v>OSM</v>
      </c>
      <c r="J603" s="2" t="str">
        <f t="shared" si="37"/>
        <v>Google Maps</v>
      </c>
      <c r="K603" s="2" t="str">
        <f t="shared" si="38"/>
        <v>Google Search</v>
      </c>
      <c r="M603" t="str">
        <f t="shared" si="39"/>
        <v>insert into public.street_names_mappings(teryt_simc_code, teryt_ulic_code, teryt_street_name, osm_street_name) values ('0625444', '02844', 'Chopina', 'Fryderyka Chopina');</v>
      </c>
    </row>
    <row r="604" spans="1:13" x14ac:dyDescent="0.3">
      <c r="A604" t="s">
        <v>12740</v>
      </c>
      <c r="B604" t="s">
        <v>12853</v>
      </c>
      <c r="C604" t="s">
        <v>2258</v>
      </c>
      <c r="D604" s="1" t="s">
        <v>12174</v>
      </c>
      <c r="E604" t="s">
        <v>2258</v>
      </c>
      <c r="F604" s="1" t="s">
        <v>11915</v>
      </c>
      <c r="G604" t="s">
        <v>11072</v>
      </c>
      <c r="H604" t="s">
        <v>2190</v>
      </c>
      <c r="I604" s="2" t="str">
        <f t="shared" si="36"/>
        <v>OSM</v>
      </c>
      <c r="J604" s="2" t="str">
        <f t="shared" si="37"/>
        <v>Google Maps</v>
      </c>
      <c r="K604" s="2" t="str">
        <f t="shared" si="38"/>
        <v>Google Search</v>
      </c>
      <c r="M604" t="str">
        <f t="shared" si="39"/>
        <v>insert into public.street_names_mappings(teryt_simc_code, teryt_ulic_code, teryt_street_name, osm_street_name) values ('0920404', '02844', 'Chopina', 'Fryderyka Chopina');</v>
      </c>
    </row>
    <row r="605" spans="1:13" x14ac:dyDescent="0.3">
      <c r="A605" t="s">
        <v>12749</v>
      </c>
      <c r="B605" t="s">
        <v>12756</v>
      </c>
      <c r="C605" t="s">
        <v>6602</v>
      </c>
      <c r="D605" s="1" t="s">
        <v>6603</v>
      </c>
      <c r="E605" t="s">
        <v>6602</v>
      </c>
      <c r="F605" s="1" t="s">
        <v>11915</v>
      </c>
      <c r="G605" t="s">
        <v>11072</v>
      </c>
      <c r="H605" t="s">
        <v>2190</v>
      </c>
      <c r="I605" s="2" t="str">
        <f t="shared" si="36"/>
        <v>OSM</v>
      </c>
      <c r="J605" s="2" t="str">
        <f t="shared" si="37"/>
        <v>Google Maps</v>
      </c>
      <c r="K605" s="2" t="str">
        <f t="shared" si="38"/>
        <v>Google Search</v>
      </c>
      <c r="M605" t="str">
        <f t="shared" si="39"/>
        <v>insert into public.street_names_mappings(teryt_simc_code, teryt_ulic_code, teryt_street_name, osm_street_name) values ('0931589', '02844', 'Chopina', 'Fryderyka Chopina');</v>
      </c>
    </row>
    <row r="606" spans="1:13" x14ac:dyDescent="0.3">
      <c r="A606" t="s">
        <v>12740</v>
      </c>
      <c r="B606" t="s">
        <v>12741</v>
      </c>
      <c r="C606" t="s">
        <v>11330</v>
      </c>
      <c r="D606" s="1" t="s">
        <v>12176</v>
      </c>
      <c r="E606" t="s">
        <v>11330</v>
      </c>
      <c r="F606" s="1" t="s">
        <v>11915</v>
      </c>
      <c r="G606" t="s">
        <v>11072</v>
      </c>
      <c r="H606" t="s">
        <v>2190</v>
      </c>
      <c r="I606" s="2" t="str">
        <f t="shared" si="36"/>
        <v>OSM</v>
      </c>
      <c r="J606" s="2" t="str">
        <f t="shared" si="37"/>
        <v>Google Maps</v>
      </c>
      <c r="K606" s="2" t="str">
        <f t="shared" si="38"/>
        <v>Google Search</v>
      </c>
      <c r="M606" t="str">
        <f t="shared" si="39"/>
        <v>insert into public.street_names_mappings(teryt_simc_code, teryt_ulic_code, teryt_street_name, osm_street_name) values ('0975380', '02844', 'Chopina', 'Fryderyka Chopina');</v>
      </c>
    </row>
    <row r="607" spans="1:13" x14ac:dyDescent="0.3">
      <c r="A607" t="s">
        <v>12752</v>
      </c>
      <c r="B607" t="s">
        <v>12798</v>
      </c>
      <c r="C607" t="s">
        <v>11335</v>
      </c>
      <c r="D607" s="1" t="s">
        <v>12181</v>
      </c>
      <c r="E607" t="s">
        <v>11335</v>
      </c>
      <c r="F607" s="1" t="s">
        <v>11915</v>
      </c>
      <c r="G607" t="s">
        <v>11072</v>
      </c>
      <c r="H607" t="s">
        <v>2190</v>
      </c>
      <c r="I607" s="2" t="str">
        <f t="shared" si="36"/>
        <v>OSM</v>
      </c>
      <c r="J607" s="2" t="str">
        <f t="shared" si="37"/>
        <v>Google Maps</v>
      </c>
      <c r="K607" s="2" t="str">
        <f t="shared" si="38"/>
        <v>Google Search</v>
      </c>
      <c r="M607" t="str">
        <f t="shared" si="39"/>
        <v>insert into public.street_names_mappings(teryt_simc_code, teryt_ulic_code, teryt_street_name, osm_street_name) values ('0949968', '02844', 'Chopina', 'Fryderyka Chopina');</v>
      </c>
    </row>
    <row r="608" spans="1:13" x14ac:dyDescent="0.3">
      <c r="A608" t="s">
        <v>12734</v>
      </c>
      <c r="B608" t="s">
        <v>12795</v>
      </c>
      <c r="C608" t="s">
        <v>157</v>
      </c>
      <c r="D608" s="1" t="s">
        <v>8305</v>
      </c>
      <c r="E608" t="s">
        <v>8306</v>
      </c>
      <c r="F608" s="1" t="s">
        <v>11915</v>
      </c>
      <c r="G608" t="s">
        <v>11072</v>
      </c>
      <c r="H608" t="s">
        <v>2190</v>
      </c>
      <c r="I608" s="2" t="str">
        <f t="shared" si="36"/>
        <v>OSM</v>
      </c>
      <c r="J608" s="2" t="str">
        <f t="shared" si="37"/>
        <v>Google Maps</v>
      </c>
      <c r="K608" s="2" t="str">
        <f t="shared" si="38"/>
        <v>Google Search</v>
      </c>
      <c r="M608" t="str">
        <f t="shared" si="39"/>
        <v>insert into public.street_names_mappings(teryt_simc_code, teryt_ulic_code, teryt_street_name, osm_street_name) values ('0166887', '02844', 'Chopina', 'Fryderyka Chopina');</v>
      </c>
    </row>
    <row r="609" spans="1:13" x14ac:dyDescent="0.3">
      <c r="A609" t="s">
        <v>12738</v>
      </c>
      <c r="B609" t="s">
        <v>12742</v>
      </c>
      <c r="C609" t="s">
        <v>6667</v>
      </c>
      <c r="D609" s="1" t="s">
        <v>6668</v>
      </c>
      <c r="E609" t="s">
        <v>6667</v>
      </c>
      <c r="F609" s="1" t="s">
        <v>11915</v>
      </c>
      <c r="G609" t="s">
        <v>11072</v>
      </c>
      <c r="H609" t="s">
        <v>2190</v>
      </c>
      <c r="I609" s="2" t="str">
        <f t="shared" si="36"/>
        <v>OSM</v>
      </c>
      <c r="J609" s="2" t="str">
        <f t="shared" si="37"/>
        <v>Google Maps</v>
      </c>
      <c r="K609" s="2" t="str">
        <f t="shared" si="38"/>
        <v>Google Search</v>
      </c>
      <c r="M609" t="str">
        <f t="shared" si="39"/>
        <v>insert into public.street_names_mappings(teryt_simc_code, teryt_ulic_code, teryt_street_name, osm_street_name) values ('0936871', '02844', 'Chopina', 'Fryderyka Chopina');</v>
      </c>
    </row>
    <row r="610" spans="1:13" x14ac:dyDescent="0.3">
      <c r="A610" t="s">
        <v>12734</v>
      </c>
      <c r="B610" t="s">
        <v>12795</v>
      </c>
      <c r="C610" t="s">
        <v>249</v>
      </c>
      <c r="D610" s="1" t="s">
        <v>12585</v>
      </c>
      <c r="E610" t="s">
        <v>11748</v>
      </c>
      <c r="F610" s="1" t="s">
        <v>11915</v>
      </c>
      <c r="G610" t="s">
        <v>11072</v>
      </c>
      <c r="H610" t="s">
        <v>2190</v>
      </c>
      <c r="I610" s="2" t="str">
        <f t="shared" si="36"/>
        <v>OSM</v>
      </c>
      <c r="J610" s="2" t="str">
        <f t="shared" si="37"/>
        <v>Google Maps</v>
      </c>
      <c r="K610" s="2" t="str">
        <f t="shared" si="38"/>
        <v>Google Search</v>
      </c>
      <c r="M610" t="str">
        <f t="shared" si="39"/>
        <v>insert into public.street_names_mappings(teryt_simc_code, teryt_ulic_code, teryt_street_name, osm_street_name) values ('0175290', '02844', 'Chopina', 'Fryderyka Chopina');</v>
      </c>
    </row>
    <row r="611" spans="1:13" x14ac:dyDescent="0.3">
      <c r="A611" t="s">
        <v>12738</v>
      </c>
      <c r="B611" t="s">
        <v>12865</v>
      </c>
      <c r="C611" t="s">
        <v>6669</v>
      </c>
      <c r="D611" s="1" t="s">
        <v>6670</v>
      </c>
      <c r="E611" t="s">
        <v>6669</v>
      </c>
      <c r="F611" s="1" t="s">
        <v>11915</v>
      </c>
      <c r="G611" t="s">
        <v>11072</v>
      </c>
      <c r="H611" t="s">
        <v>2190</v>
      </c>
      <c r="I611" s="2" t="str">
        <f t="shared" si="36"/>
        <v>OSM</v>
      </c>
      <c r="J611" s="2" t="str">
        <f t="shared" si="37"/>
        <v>Google Maps</v>
      </c>
      <c r="K611" s="2" t="str">
        <f t="shared" si="38"/>
        <v>Google Search</v>
      </c>
      <c r="M611" t="str">
        <f t="shared" si="39"/>
        <v>insert into public.street_names_mappings(teryt_simc_code, teryt_ulic_code, teryt_street_name, osm_street_name) values ('0949023', '02844', 'Chopina', 'Fryderyka Chopina');</v>
      </c>
    </row>
    <row r="612" spans="1:13" x14ac:dyDescent="0.3">
      <c r="A612" t="s">
        <v>12807</v>
      </c>
      <c r="B612" t="s">
        <v>12923</v>
      </c>
      <c r="C612" t="s">
        <v>11351</v>
      </c>
      <c r="D612" s="1" t="s">
        <v>12197</v>
      </c>
      <c r="E612" t="s">
        <v>11351</v>
      </c>
      <c r="F612" s="1" t="s">
        <v>11915</v>
      </c>
      <c r="G612" t="s">
        <v>11072</v>
      </c>
      <c r="H612" t="s">
        <v>2190</v>
      </c>
      <c r="I612" s="2" t="str">
        <f t="shared" si="36"/>
        <v>OSM</v>
      </c>
      <c r="J612" s="2" t="str">
        <f t="shared" si="37"/>
        <v>Google Maps</v>
      </c>
      <c r="K612" s="2" t="str">
        <f t="shared" si="38"/>
        <v>Google Search</v>
      </c>
      <c r="M612" t="str">
        <f t="shared" si="39"/>
        <v>insert into public.street_names_mappings(teryt_simc_code, teryt_ulic_code, teryt_street_name, osm_street_name) values ('0965619', '02844', 'Chopina', 'Fryderyka Chopina');</v>
      </c>
    </row>
    <row r="613" spans="1:13" x14ac:dyDescent="0.3">
      <c r="A613" t="s">
        <v>12768</v>
      </c>
      <c r="B613" t="s">
        <v>12854</v>
      </c>
      <c r="C613" t="s">
        <v>195</v>
      </c>
      <c r="D613" s="1" t="s">
        <v>1746</v>
      </c>
      <c r="E613" t="s">
        <v>195</v>
      </c>
      <c r="F613" s="1" t="s">
        <v>11915</v>
      </c>
      <c r="G613" t="s">
        <v>11072</v>
      </c>
      <c r="H613" t="s">
        <v>2190</v>
      </c>
      <c r="I613" s="2" t="str">
        <f t="shared" si="36"/>
        <v>OSM</v>
      </c>
      <c r="J613" s="2" t="str">
        <f t="shared" si="37"/>
        <v>Google Maps</v>
      </c>
      <c r="K613" s="2" t="str">
        <f t="shared" si="38"/>
        <v>Google Search</v>
      </c>
      <c r="M613" t="str">
        <f t="shared" si="39"/>
        <v>insert into public.street_names_mappings(teryt_simc_code, teryt_ulic_code, teryt_street_name, osm_street_name) values ('0967831', '02844', 'Chopina', 'Fryderyka Chopina');</v>
      </c>
    </row>
    <row r="614" spans="1:13" x14ac:dyDescent="0.3">
      <c r="A614" t="s">
        <v>12773</v>
      </c>
      <c r="B614" t="s">
        <v>12945</v>
      </c>
      <c r="C614" t="s">
        <v>174</v>
      </c>
      <c r="D614" s="1" t="s">
        <v>1187</v>
      </c>
      <c r="E614" t="s">
        <v>174</v>
      </c>
      <c r="F614" s="1" t="s">
        <v>11915</v>
      </c>
      <c r="G614" t="s">
        <v>11072</v>
      </c>
      <c r="H614" t="s">
        <v>2190</v>
      </c>
      <c r="I614" s="2" t="str">
        <f t="shared" si="36"/>
        <v>OSM</v>
      </c>
      <c r="J614" s="2" t="str">
        <f t="shared" si="37"/>
        <v>Google Maps</v>
      </c>
      <c r="K614" s="2" t="str">
        <f t="shared" si="38"/>
        <v>Google Search</v>
      </c>
      <c r="M614" t="str">
        <f t="shared" si="39"/>
        <v>insert into public.street_names_mappings(teryt_simc_code, teryt_ulic_code, teryt_street_name, osm_street_name) values ('0929285', '02844', 'Chopina', 'Fryderyka Chopina');</v>
      </c>
    </row>
    <row r="615" spans="1:13" x14ac:dyDescent="0.3">
      <c r="A615" t="s">
        <v>12738</v>
      </c>
      <c r="B615" t="s">
        <v>12876</v>
      </c>
      <c r="C615" t="s">
        <v>771</v>
      </c>
      <c r="D615" s="1" t="s">
        <v>1769</v>
      </c>
      <c r="E615" t="s">
        <v>771</v>
      </c>
      <c r="F615" s="1" t="s">
        <v>11915</v>
      </c>
      <c r="G615" t="s">
        <v>11072</v>
      </c>
      <c r="H615" t="s">
        <v>2190</v>
      </c>
      <c r="I615" s="2" t="str">
        <f t="shared" si="36"/>
        <v>OSM</v>
      </c>
      <c r="J615" s="2" t="str">
        <f t="shared" si="37"/>
        <v>Google Maps</v>
      </c>
      <c r="K615" s="2" t="str">
        <f t="shared" si="38"/>
        <v>Google Search</v>
      </c>
      <c r="M615" t="str">
        <f t="shared" si="39"/>
        <v>insert into public.street_names_mappings(teryt_simc_code, teryt_ulic_code, teryt_street_name, osm_street_name) values ('0970885', '02844', 'Chopina', 'Fryderyka Chopina');</v>
      </c>
    </row>
    <row r="616" spans="1:13" x14ac:dyDescent="0.3">
      <c r="A616" t="s">
        <v>12749</v>
      </c>
      <c r="B616" t="s">
        <v>12932</v>
      </c>
      <c r="C616" t="s">
        <v>210</v>
      </c>
      <c r="D616" s="1" t="s">
        <v>1781</v>
      </c>
      <c r="E616" t="s">
        <v>210</v>
      </c>
      <c r="F616" s="1" t="s">
        <v>11915</v>
      </c>
      <c r="G616" t="s">
        <v>11072</v>
      </c>
      <c r="H616" t="s">
        <v>2190</v>
      </c>
      <c r="I616" s="2" t="str">
        <f t="shared" si="36"/>
        <v>OSM</v>
      </c>
      <c r="J616" s="2" t="str">
        <f t="shared" si="37"/>
        <v>Google Maps</v>
      </c>
      <c r="K616" s="2" t="str">
        <f t="shared" si="38"/>
        <v>Google Search</v>
      </c>
      <c r="M616" t="str">
        <f t="shared" si="39"/>
        <v>insert into public.street_names_mappings(teryt_simc_code, teryt_ulic_code, teryt_street_name, osm_street_name) values ('0135450', '02844', 'Chopina', 'Fryderyka Chopina');</v>
      </c>
    </row>
    <row r="617" spans="1:13" x14ac:dyDescent="0.3">
      <c r="A617" t="s">
        <v>12773</v>
      </c>
      <c r="B617" t="s">
        <v>12924</v>
      </c>
      <c r="C617" t="s">
        <v>686</v>
      </c>
      <c r="D617" s="1" t="s">
        <v>1570</v>
      </c>
      <c r="E617" t="s">
        <v>686</v>
      </c>
      <c r="F617" s="1" t="s">
        <v>11915</v>
      </c>
      <c r="G617" t="s">
        <v>11072</v>
      </c>
      <c r="H617" t="s">
        <v>2190</v>
      </c>
      <c r="I617" s="2" t="str">
        <f t="shared" si="36"/>
        <v>OSM</v>
      </c>
      <c r="J617" s="2" t="str">
        <f t="shared" si="37"/>
        <v>Google Maps</v>
      </c>
      <c r="K617" s="2" t="str">
        <f t="shared" si="38"/>
        <v>Google Search</v>
      </c>
      <c r="M617" t="str">
        <f t="shared" si="39"/>
        <v>insert into public.street_names_mappings(teryt_simc_code, teryt_ulic_code, teryt_street_name, osm_street_name) values ('0983540', '02844', 'Chopina', 'Fryderyka Chopina');</v>
      </c>
    </row>
    <row r="618" spans="1:13" x14ac:dyDescent="0.3">
      <c r="A618" t="s">
        <v>12754</v>
      </c>
      <c r="B618" t="s">
        <v>12861</v>
      </c>
      <c r="C618" t="s">
        <v>11373</v>
      </c>
      <c r="D618" s="1" t="s">
        <v>12219</v>
      </c>
      <c r="E618" t="s">
        <v>11373</v>
      </c>
      <c r="F618" s="1" t="s">
        <v>11915</v>
      </c>
      <c r="G618" t="s">
        <v>11072</v>
      </c>
      <c r="H618" t="s">
        <v>2190</v>
      </c>
      <c r="I618" s="2" t="str">
        <f t="shared" si="36"/>
        <v>OSM</v>
      </c>
      <c r="J618" s="2" t="str">
        <f t="shared" si="37"/>
        <v>Google Maps</v>
      </c>
      <c r="K618" s="2" t="str">
        <f t="shared" si="38"/>
        <v>Google Search</v>
      </c>
      <c r="M618" t="str">
        <f t="shared" si="39"/>
        <v>insert into public.street_names_mappings(teryt_simc_code, teryt_ulic_code, teryt_street_name, osm_street_name) values ('0988454', '02844', 'Chopina', 'Fryderyka Chopina');</v>
      </c>
    </row>
    <row r="619" spans="1:13" x14ac:dyDescent="0.3">
      <c r="A619" t="s">
        <v>12807</v>
      </c>
      <c r="B619" t="s">
        <v>12850</v>
      </c>
      <c r="C619" t="s">
        <v>687</v>
      </c>
      <c r="D619" s="1" t="s">
        <v>1571</v>
      </c>
      <c r="E619" t="s">
        <v>687</v>
      </c>
      <c r="F619" s="1" t="s">
        <v>11915</v>
      </c>
      <c r="G619" t="s">
        <v>11072</v>
      </c>
      <c r="H619" t="s">
        <v>2190</v>
      </c>
      <c r="I619" s="2" t="str">
        <f t="shared" si="36"/>
        <v>OSM</v>
      </c>
      <c r="J619" s="2" t="str">
        <f t="shared" si="37"/>
        <v>Google Maps</v>
      </c>
      <c r="K619" s="2" t="str">
        <f t="shared" si="38"/>
        <v>Google Search</v>
      </c>
      <c r="M619" t="str">
        <f t="shared" si="39"/>
        <v>insert into public.street_names_mappings(teryt_simc_code, teryt_ulic_code, teryt_street_name, osm_street_name) values ('0965677', '02844', 'Chopina', 'Fryderyka Chopina');</v>
      </c>
    </row>
    <row r="620" spans="1:13" x14ac:dyDescent="0.3">
      <c r="A620" t="s">
        <v>12744</v>
      </c>
      <c r="B620" t="s">
        <v>12936</v>
      </c>
      <c r="C620" t="s">
        <v>11409</v>
      </c>
      <c r="D620" s="1" t="s">
        <v>12240</v>
      </c>
      <c r="E620" t="s">
        <v>11409</v>
      </c>
      <c r="F620" s="1" t="s">
        <v>11915</v>
      </c>
      <c r="G620" t="s">
        <v>11072</v>
      </c>
      <c r="H620" t="s">
        <v>2190</v>
      </c>
      <c r="I620" s="2" t="str">
        <f t="shared" si="36"/>
        <v>OSM</v>
      </c>
      <c r="J620" s="2" t="str">
        <f t="shared" si="37"/>
        <v>Google Maps</v>
      </c>
      <c r="K620" s="2" t="str">
        <f t="shared" si="38"/>
        <v>Google Search</v>
      </c>
      <c r="M620" t="str">
        <f t="shared" si="39"/>
        <v>insert into public.street_names_mappings(teryt_simc_code, teryt_ulic_code, teryt_street_name, osm_street_name) values ('0930070', '02844', 'Chopina', 'Fryderyka Chopina');</v>
      </c>
    </row>
    <row r="621" spans="1:13" x14ac:dyDescent="0.3">
      <c r="A621" t="s">
        <v>12738</v>
      </c>
      <c r="B621" t="s">
        <v>12855</v>
      </c>
      <c r="C621" t="s">
        <v>234</v>
      </c>
      <c r="D621" s="1" t="s">
        <v>1231</v>
      </c>
      <c r="E621" t="s">
        <v>234</v>
      </c>
      <c r="F621" s="1" t="s">
        <v>11915</v>
      </c>
      <c r="G621" t="s">
        <v>11072</v>
      </c>
      <c r="H621" t="s">
        <v>2190</v>
      </c>
      <c r="I621" s="2" t="str">
        <f t="shared" si="36"/>
        <v>OSM</v>
      </c>
      <c r="J621" s="2" t="str">
        <f t="shared" si="37"/>
        <v>Google Maps</v>
      </c>
      <c r="K621" s="2" t="str">
        <f t="shared" si="38"/>
        <v>Google Search</v>
      </c>
      <c r="M621" t="str">
        <f t="shared" si="39"/>
        <v>insert into public.street_names_mappings(teryt_simc_code, teryt_ulic_code, teryt_street_name, osm_street_name) values ('0936931', '02844', 'Chopina', 'Fryderyka Chopina');</v>
      </c>
    </row>
    <row r="622" spans="1:13" x14ac:dyDescent="0.3">
      <c r="A622" t="s">
        <v>12768</v>
      </c>
      <c r="B622" t="s">
        <v>12939</v>
      </c>
      <c r="C622" t="s">
        <v>5189</v>
      </c>
      <c r="D622" s="1" t="s">
        <v>5190</v>
      </c>
      <c r="E622" t="s">
        <v>5189</v>
      </c>
      <c r="F622" s="1" t="s">
        <v>11915</v>
      </c>
      <c r="G622" t="s">
        <v>11072</v>
      </c>
      <c r="H622" t="s">
        <v>2190</v>
      </c>
      <c r="I622" s="2" t="str">
        <f t="shared" si="36"/>
        <v>OSM</v>
      </c>
      <c r="J622" s="2" t="str">
        <f t="shared" si="37"/>
        <v>Google Maps</v>
      </c>
      <c r="K622" s="2" t="str">
        <f t="shared" si="38"/>
        <v>Google Search</v>
      </c>
      <c r="M622" t="str">
        <f t="shared" si="39"/>
        <v>insert into public.street_names_mappings(teryt_simc_code, teryt_ulic_code, teryt_street_name, osm_street_name) values ('0969103', '02844', 'Chopina', 'Fryderyka Chopina');</v>
      </c>
    </row>
    <row r="623" spans="1:13" x14ac:dyDescent="0.3">
      <c r="A623" t="s">
        <v>12734</v>
      </c>
      <c r="B623" t="s">
        <v>12946</v>
      </c>
      <c r="C623" t="s">
        <v>3735</v>
      </c>
      <c r="D623" s="1" t="s">
        <v>5044</v>
      </c>
      <c r="E623" t="s">
        <v>3735</v>
      </c>
      <c r="F623" s="1" t="s">
        <v>11915</v>
      </c>
      <c r="G623" t="s">
        <v>11072</v>
      </c>
      <c r="H623" t="s">
        <v>2190</v>
      </c>
      <c r="I623" s="2" t="str">
        <f t="shared" si="36"/>
        <v>OSM</v>
      </c>
      <c r="J623" s="2" t="str">
        <f t="shared" si="37"/>
        <v>Google Maps</v>
      </c>
      <c r="K623" s="2" t="str">
        <f t="shared" si="38"/>
        <v>Google Search</v>
      </c>
      <c r="M623" t="str">
        <f t="shared" si="39"/>
        <v>insert into public.street_names_mappings(teryt_simc_code, teryt_ulic_code, teryt_street_name, osm_street_name) values ('0932790', '02844', 'Chopina', 'Fryderyka Chopina');</v>
      </c>
    </row>
    <row r="624" spans="1:13" x14ac:dyDescent="0.3">
      <c r="A624" t="s">
        <v>12754</v>
      </c>
      <c r="B624" t="s">
        <v>12947</v>
      </c>
      <c r="C624" t="s">
        <v>11436</v>
      </c>
      <c r="D624" s="1" t="s">
        <v>12265</v>
      </c>
      <c r="E624" t="s">
        <v>11436</v>
      </c>
      <c r="F624" s="1" t="s">
        <v>11915</v>
      </c>
      <c r="G624" t="s">
        <v>11072</v>
      </c>
      <c r="H624" t="s">
        <v>2190</v>
      </c>
      <c r="I624" s="2" t="str">
        <f t="shared" si="36"/>
        <v>OSM</v>
      </c>
      <c r="J624" s="2" t="str">
        <f t="shared" si="37"/>
        <v>Google Maps</v>
      </c>
      <c r="K624" s="2" t="str">
        <f t="shared" si="38"/>
        <v>Google Search</v>
      </c>
      <c r="M624" t="str">
        <f t="shared" si="39"/>
        <v>insert into public.street_names_mappings(teryt_simc_code, teryt_ulic_code, teryt_street_name, osm_street_name) values ('0911434', '02844', 'Chopina', 'Fryderyka Chopina');</v>
      </c>
    </row>
    <row r="625" spans="1:13" x14ac:dyDescent="0.3">
      <c r="A625" t="s">
        <v>12740</v>
      </c>
      <c r="B625" t="s">
        <v>12776</v>
      </c>
      <c r="C625" t="s">
        <v>11439</v>
      </c>
      <c r="D625" s="1" t="s">
        <v>12268</v>
      </c>
      <c r="E625" t="s">
        <v>11439</v>
      </c>
      <c r="F625" s="1" t="s">
        <v>11915</v>
      </c>
      <c r="G625" t="s">
        <v>11072</v>
      </c>
      <c r="H625" t="s">
        <v>2190</v>
      </c>
      <c r="I625" s="2" t="str">
        <f t="shared" si="36"/>
        <v>OSM</v>
      </c>
      <c r="J625" s="2" t="str">
        <f t="shared" si="37"/>
        <v>Google Maps</v>
      </c>
      <c r="K625" s="2" t="str">
        <f t="shared" si="38"/>
        <v>Google Search</v>
      </c>
      <c r="M625" t="str">
        <f t="shared" si="39"/>
        <v>insert into public.street_names_mappings(teryt_simc_code, teryt_ulic_code, teryt_street_name, osm_street_name) values ('0975434', '02844', 'Chopina', 'Fryderyka Chopina');</v>
      </c>
    </row>
    <row r="626" spans="1:13" x14ac:dyDescent="0.3">
      <c r="A626" t="s">
        <v>12773</v>
      </c>
      <c r="B626" t="s">
        <v>12802</v>
      </c>
      <c r="C626" t="s">
        <v>6094</v>
      </c>
      <c r="D626" s="1" t="s">
        <v>6095</v>
      </c>
      <c r="E626" t="s">
        <v>6096</v>
      </c>
      <c r="F626" s="1" t="s">
        <v>11915</v>
      </c>
      <c r="G626" t="s">
        <v>11072</v>
      </c>
      <c r="H626" t="s">
        <v>2190</v>
      </c>
      <c r="I626" s="2" t="str">
        <f t="shared" si="36"/>
        <v>OSM</v>
      </c>
      <c r="J626" s="2" t="str">
        <f t="shared" si="37"/>
        <v>Google Maps</v>
      </c>
      <c r="K626" s="2" t="str">
        <f t="shared" si="38"/>
        <v>Google Search</v>
      </c>
      <c r="M626" t="str">
        <f t="shared" si="39"/>
        <v>insert into public.street_names_mappings(teryt_simc_code, teryt_ulic_code, teryt_street_name, osm_street_name) values ('0087432', '02844', 'Chopina', 'Fryderyka Chopina');</v>
      </c>
    </row>
    <row r="627" spans="1:13" x14ac:dyDescent="0.3">
      <c r="A627" t="s">
        <v>12744</v>
      </c>
      <c r="B627" t="s">
        <v>12769</v>
      </c>
      <c r="C627" t="s">
        <v>3481</v>
      </c>
      <c r="D627" s="1" t="s">
        <v>4894</v>
      </c>
      <c r="E627" t="s">
        <v>3481</v>
      </c>
      <c r="F627" s="1" t="s">
        <v>11915</v>
      </c>
      <c r="G627" t="s">
        <v>11072</v>
      </c>
      <c r="H627" t="s">
        <v>2190</v>
      </c>
      <c r="I627" s="2" t="str">
        <f t="shared" si="36"/>
        <v>OSM</v>
      </c>
      <c r="J627" s="2" t="str">
        <f t="shared" si="37"/>
        <v>Google Maps</v>
      </c>
      <c r="K627" s="2" t="str">
        <f t="shared" si="38"/>
        <v>Google Search</v>
      </c>
      <c r="M627" t="str">
        <f t="shared" si="39"/>
        <v>insert into public.street_names_mappings(teryt_simc_code, teryt_ulic_code, teryt_street_name, osm_street_name) values ('0893742', '02844', 'Chopina', 'Fryderyka Chopina');</v>
      </c>
    </row>
    <row r="628" spans="1:13" x14ac:dyDescent="0.3">
      <c r="A628" t="s">
        <v>12749</v>
      </c>
      <c r="B628" t="s">
        <v>12819</v>
      </c>
      <c r="C628" t="s">
        <v>585</v>
      </c>
      <c r="D628" s="1" t="s">
        <v>1496</v>
      </c>
      <c r="E628" t="s">
        <v>585</v>
      </c>
      <c r="F628" s="1" t="s">
        <v>11915</v>
      </c>
      <c r="G628" t="s">
        <v>11072</v>
      </c>
      <c r="H628" t="s">
        <v>2190</v>
      </c>
      <c r="I628" s="2" t="str">
        <f t="shared" si="36"/>
        <v>OSM</v>
      </c>
      <c r="J628" s="2" t="str">
        <f t="shared" si="37"/>
        <v>Google Maps</v>
      </c>
      <c r="K628" s="2" t="str">
        <f t="shared" si="38"/>
        <v>Google Search</v>
      </c>
      <c r="M628" t="str">
        <f t="shared" si="39"/>
        <v>insert into public.street_names_mappings(teryt_simc_code, teryt_ulic_code, teryt_street_name, osm_street_name) values ('0941139', '02844', 'Chopina', 'Fryderyka Chopina');</v>
      </c>
    </row>
    <row r="629" spans="1:13" x14ac:dyDescent="0.3">
      <c r="A629" t="s">
        <v>12807</v>
      </c>
      <c r="B629" t="s">
        <v>12830</v>
      </c>
      <c r="C629" t="s">
        <v>1909</v>
      </c>
      <c r="D629" s="1" t="s">
        <v>3843</v>
      </c>
      <c r="E629" t="s">
        <v>1909</v>
      </c>
      <c r="F629" s="1" t="s">
        <v>11915</v>
      </c>
      <c r="G629" t="s">
        <v>11072</v>
      </c>
      <c r="H629" t="s">
        <v>2190</v>
      </c>
      <c r="I629" s="2" t="str">
        <f t="shared" si="36"/>
        <v>OSM</v>
      </c>
      <c r="J629" s="2" t="str">
        <f t="shared" si="37"/>
        <v>Google Maps</v>
      </c>
      <c r="K629" s="2" t="str">
        <f t="shared" si="38"/>
        <v>Google Search</v>
      </c>
      <c r="M629" t="str">
        <f t="shared" si="39"/>
        <v>insert into public.street_names_mappings(teryt_simc_code, teryt_ulic_code, teryt_street_name, osm_street_name) values ('0965720', '02844', 'Chopina', 'Fryderyka Chopina');</v>
      </c>
    </row>
    <row r="630" spans="1:13" x14ac:dyDescent="0.3">
      <c r="A630" t="s">
        <v>12752</v>
      </c>
      <c r="B630" t="s">
        <v>12887</v>
      </c>
      <c r="C630" t="s">
        <v>11455</v>
      </c>
      <c r="D630" s="1" t="s">
        <v>12286</v>
      </c>
      <c r="E630" t="s">
        <v>11455</v>
      </c>
      <c r="F630" s="1" t="s">
        <v>11915</v>
      </c>
      <c r="G630" t="s">
        <v>11072</v>
      </c>
      <c r="H630" t="s">
        <v>2190</v>
      </c>
      <c r="I630" s="2" t="str">
        <f t="shared" si="36"/>
        <v>OSM</v>
      </c>
      <c r="J630" s="2" t="str">
        <f t="shared" si="37"/>
        <v>Google Maps</v>
      </c>
      <c r="K630" s="2" t="str">
        <f t="shared" si="38"/>
        <v>Google Search</v>
      </c>
      <c r="M630" t="str">
        <f t="shared" si="39"/>
        <v>insert into public.street_names_mappings(teryt_simc_code, teryt_ulic_code, teryt_street_name, osm_street_name) values ('0979136', '02844', 'Chopina', 'Fryderyka Chopina');</v>
      </c>
    </row>
    <row r="631" spans="1:13" x14ac:dyDescent="0.3">
      <c r="A631" t="s">
        <v>12749</v>
      </c>
      <c r="B631" t="s">
        <v>12932</v>
      </c>
      <c r="C631" t="s">
        <v>200</v>
      </c>
      <c r="D631" s="1" t="s">
        <v>1205</v>
      </c>
      <c r="E631" t="s">
        <v>200</v>
      </c>
      <c r="F631" s="1" t="s">
        <v>11915</v>
      </c>
      <c r="G631" t="s">
        <v>11072</v>
      </c>
      <c r="H631" t="s">
        <v>2190</v>
      </c>
      <c r="I631" s="2" t="str">
        <f t="shared" si="36"/>
        <v>OSM</v>
      </c>
      <c r="J631" s="2" t="str">
        <f t="shared" si="37"/>
        <v>Google Maps</v>
      </c>
      <c r="K631" s="2" t="str">
        <f t="shared" si="38"/>
        <v>Google Search</v>
      </c>
      <c r="M631" t="str">
        <f t="shared" si="39"/>
        <v>insert into public.street_names_mappings(teryt_simc_code, teryt_ulic_code, teryt_street_name, osm_street_name) values ('0931945', '02844', 'Chopina', 'Fryderyka Chopina');</v>
      </c>
    </row>
    <row r="632" spans="1:13" x14ac:dyDescent="0.3">
      <c r="A632" t="s">
        <v>12754</v>
      </c>
      <c r="B632" t="s">
        <v>12948</v>
      </c>
      <c r="C632" t="s">
        <v>3715</v>
      </c>
      <c r="D632" s="1" t="s">
        <v>5032</v>
      </c>
      <c r="E632" t="s">
        <v>3715</v>
      </c>
      <c r="F632" s="1" t="s">
        <v>11915</v>
      </c>
      <c r="G632" t="s">
        <v>11072</v>
      </c>
      <c r="H632" t="s">
        <v>2190</v>
      </c>
      <c r="I632" s="2" t="str">
        <f t="shared" si="36"/>
        <v>OSM</v>
      </c>
      <c r="J632" s="2" t="str">
        <f t="shared" si="37"/>
        <v>Google Maps</v>
      </c>
      <c r="K632" s="2" t="str">
        <f t="shared" si="38"/>
        <v>Google Search</v>
      </c>
      <c r="M632" t="str">
        <f t="shared" si="39"/>
        <v>insert into public.street_names_mappings(teryt_simc_code, teryt_ulic_code, teryt_street_name, osm_street_name) values ('0988490', '02844', 'Chopina', 'Fryderyka Chopina');</v>
      </c>
    </row>
    <row r="633" spans="1:13" x14ac:dyDescent="0.3">
      <c r="A633" t="s">
        <v>12734</v>
      </c>
      <c r="B633" t="s">
        <v>12795</v>
      </c>
      <c r="C633" t="s">
        <v>157</v>
      </c>
      <c r="D633" s="1" t="s">
        <v>4319</v>
      </c>
      <c r="E633" t="s">
        <v>157</v>
      </c>
      <c r="F633" s="1" t="s">
        <v>11915</v>
      </c>
      <c r="G633" t="s">
        <v>11072</v>
      </c>
      <c r="H633" t="s">
        <v>2190</v>
      </c>
      <c r="I633" s="2" t="str">
        <f t="shared" si="36"/>
        <v>OSM</v>
      </c>
      <c r="J633" s="2" t="str">
        <f t="shared" si="37"/>
        <v>Google Maps</v>
      </c>
      <c r="K633" s="2" t="str">
        <f t="shared" si="38"/>
        <v>Google Search</v>
      </c>
      <c r="M633" t="str">
        <f t="shared" si="39"/>
        <v>insert into public.street_names_mappings(teryt_simc_code, teryt_ulic_code, teryt_street_name, osm_street_name) values ('0166930', '02844', 'Chopina', 'Fryderyka Chopina');</v>
      </c>
    </row>
    <row r="634" spans="1:13" x14ac:dyDescent="0.3">
      <c r="A634" t="s">
        <v>12740</v>
      </c>
      <c r="B634" t="s">
        <v>12789</v>
      </c>
      <c r="C634" t="s">
        <v>11487</v>
      </c>
      <c r="D634" s="1" t="s">
        <v>12316</v>
      </c>
      <c r="E634" t="s">
        <v>11487</v>
      </c>
      <c r="F634" s="1" t="s">
        <v>11915</v>
      </c>
      <c r="G634" t="s">
        <v>11072</v>
      </c>
      <c r="H634" t="s">
        <v>2190</v>
      </c>
      <c r="I634" s="2" t="str">
        <f t="shared" si="36"/>
        <v>OSM</v>
      </c>
      <c r="J634" s="2" t="str">
        <f t="shared" si="37"/>
        <v>Google Maps</v>
      </c>
      <c r="K634" s="2" t="str">
        <f t="shared" si="38"/>
        <v>Google Search</v>
      </c>
      <c r="M634" t="str">
        <f t="shared" si="39"/>
        <v>insert into public.street_names_mappings(teryt_simc_code, teryt_ulic_code, teryt_street_name, osm_street_name) values ('0514408', '02844', 'Chopina', 'Fryderyka Chopina');</v>
      </c>
    </row>
    <row r="635" spans="1:13" x14ac:dyDescent="0.3">
      <c r="A635" t="s">
        <v>12744</v>
      </c>
      <c r="B635" t="s">
        <v>12745</v>
      </c>
      <c r="C635" t="s">
        <v>11490</v>
      </c>
      <c r="D635" s="1" t="s">
        <v>12319</v>
      </c>
      <c r="E635" t="s">
        <v>11490</v>
      </c>
      <c r="F635" s="1" t="s">
        <v>11915</v>
      </c>
      <c r="G635" t="s">
        <v>11072</v>
      </c>
      <c r="H635" t="s">
        <v>2190</v>
      </c>
      <c r="I635" s="2" t="str">
        <f t="shared" si="36"/>
        <v>OSM</v>
      </c>
      <c r="J635" s="2" t="str">
        <f t="shared" si="37"/>
        <v>Google Maps</v>
      </c>
      <c r="K635" s="2" t="str">
        <f t="shared" si="38"/>
        <v>Google Search</v>
      </c>
      <c r="M635" t="str">
        <f t="shared" si="39"/>
        <v>insert into public.street_names_mappings(teryt_simc_code, teryt_ulic_code, teryt_street_name, osm_street_name) values ('0385715', '02844', 'Chopina', 'Fryderyka Chopina');</v>
      </c>
    </row>
    <row r="636" spans="1:13" x14ac:dyDescent="0.3">
      <c r="A636" t="s">
        <v>12752</v>
      </c>
      <c r="B636" t="s">
        <v>12949</v>
      </c>
      <c r="C636" t="s">
        <v>7181</v>
      </c>
      <c r="D636" s="1" t="s">
        <v>7182</v>
      </c>
      <c r="E636" t="s">
        <v>7181</v>
      </c>
      <c r="F636" s="1" t="s">
        <v>11915</v>
      </c>
      <c r="G636" t="s">
        <v>11072</v>
      </c>
      <c r="H636" t="s">
        <v>2190</v>
      </c>
      <c r="I636" s="2" t="str">
        <f t="shared" si="36"/>
        <v>OSM</v>
      </c>
      <c r="J636" s="2" t="str">
        <f t="shared" si="37"/>
        <v>Google Maps</v>
      </c>
      <c r="K636" s="2" t="str">
        <f t="shared" si="38"/>
        <v>Google Search</v>
      </c>
      <c r="M636" t="str">
        <f t="shared" si="39"/>
        <v>insert into public.street_names_mappings(teryt_simc_code, teryt_ulic_code, teryt_street_name, osm_street_name) values ('0979188', '02844', 'Chopina', 'Fryderyka Chopina');</v>
      </c>
    </row>
    <row r="637" spans="1:13" x14ac:dyDescent="0.3">
      <c r="A637" t="s">
        <v>12740</v>
      </c>
      <c r="B637" t="s">
        <v>12858</v>
      </c>
      <c r="C637" t="s">
        <v>11308</v>
      </c>
      <c r="D637" s="1" t="s">
        <v>12156</v>
      </c>
      <c r="E637" t="s">
        <v>11314</v>
      </c>
      <c r="F637" s="1" t="s">
        <v>11915</v>
      </c>
      <c r="G637" t="s">
        <v>11072</v>
      </c>
      <c r="H637" t="s">
        <v>2190</v>
      </c>
      <c r="I637" s="2" t="str">
        <f t="shared" si="36"/>
        <v>OSM</v>
      </c>
      <c r="J637" s="2" t="str">
        <f t="shared" si="37"/>
        <v>Google Maps</v>
      </c>
      <c r="K637" s="2" t="str">
        <f t="shared" si="38"/>
        <v>Google Search</v>
      </c>
      <c r="M637" t="str">
        <f t="shared" si="39"/>
        <v>insert into public.street_names_mappings(teryt_simc_code, teryt_ulic_code, teryt_street_name, osm_street_name) values ('0728569', '02844', 'Chopina', 'Fryderyka Chopina');</v>
      </c>
    </row>
    <row r="638" spans="1:13" x14ac:dyDescent="0.3">
      <c r="A638" t="s">
        <v>12754</v>
      </c>
      <c r="B638" t="s">
        <v>12794</v>
      </c>
      <c r="C638" t="s">
        <v>2763</v>
      </c>
      <c r="D638" s="1" t="s">
        <v>4390</v>
      </c>
      <c r="E638" t="s">
        <v>2763</v>
      </c>
      <c r="F638" s="1" t="s">
        <v>11915</v>
      </c>
      <c r="G638" t="s">
        <v>11072</v>
      </c>
      <c r="H638" t="s">
        <v>2190</v>
      </c>
      <c r="I638" s="2" t="str">
        <f t="shared" si="36"/>
        <v>OSM</v>
      </c>
      <c r="J638" s="2" t="str">
        <f t="shared" si="37"/>
        <v>Google Maps</v>
      </c>
      <c r="K638" s="2" t="str">
        <f t="shared" si="38"/>
        <v>Google Search</v>
      </c>
      <c r="M638" t="str">
        <f t="shared" si="39"/>
        <v>insert into public.street_names_mappings(teryt_simc_code, teryt_ulic_code, teryt_street_name, osm_street_name) values ('0935529', '02844', 'Chopina', 'Fryderyka Chopina');</v>
      </c>
    </row>
    <row r="639" spans="1:13" x14ac:dyDescent="0.3">
      <c r="A639" t="s">
        <v>12746</v>
      </c>
      <c r="B639" t="s">
        <v>12857</v>
      </c>
      <c r="C639" t="s">
        <v>2962</v>
      </c>
      <c r="D639" s="1" t="s">
        <v>4532</v>
      </c>
      <c r="E639" t="s">
        <v>2962</v>
      </c>
      <c r="F639" s="1" t="s">
        <v>11915</v>
      </c>
      <c r="G639" t="s">
        <v>11072</v>
      </c>
      <c r="H639" t="s">
        <v>2190</v>
      </c>
      <c r="I639" s="2" t="str">
        <f t="shared" si="36"/>
        <v>OSM</v>
      </c>
      <c r="J639" s="2" t="str">
        <f t="shared" si="37"/>
        <v>Google Maps</v>
      </c>
      <c r="K639" s="2" t="str">
        <f t="shared" si="38"/>
        <v>Google Search</v>
      </c>
      <c r="M639" t="str">
        <f t="shared" si="39"/>
        <v>insert into public.street_names_mappings(teryt_simc_code, teryt_ulic_code, teryt_street_name, osm_street_name) values ('0974618', '02844', 'Chopina', 'Fryderyka Chopina');</v>
      </c>
    </row>
    <row r="640" spans="1:13" x14ac:dyDescent="0.3">
      <c r="A640" t="s">
        <v>12738</v>
      </c>
      <c r="B640" t="s">
        <v>12950</v>
      </c>
      <c r="C640" t="s">
        <v>896</v>
      </c>
      <c r="D640" s="1" t="s">
        <v>1715</v>
      </c>
      <c r="E640" t="s">
        <v>896</v>
      </c>
      <c r="F640" s="1" t="s">
        <v>11915</v>
      </c>
      <c r="G640" t="s">
        <v>11072</v>
      </c>
      <c r="H640" t="s">
        <v>2190</v>
      </c>
      <c r="I640" s="2" t="str">
        <f t="shared" si="36"/>
        <v>OSM</v>
      </c>
      <c r="J640" s="2" t="str">
        <f t="shared" si="37"/>
        <v>Google Maps</v>
      </c>
      <c r="K640" s="2" t="str">
        <f t="shared" si="38"/>
        <v>Google Search</v>
      </c>
      <c r="M640" t="str">
        <f t="shared" si="39"/>
        <v>insert into public.street_names_mappings(teryt_simc_code, teryt_ulic_code, teryt_street_name, osm_street_name) values ('0937066', '02844', 'Chopina', 'Fryderyka Chopina');</v>
      </c>
    </row>
    <row r="641" spans="1:13" x14ac:dyDescent="0.3">
      <c r="A641" t="s">
        <v>12803</v>
      </c>
      <c r="B641" t="s">
        <v>12940</v>
      </c>
      <c r="C641" t="s">
        <v>11511</v>
      </c>
      <c r="D641" s="1" t="s">
        <v>12338</v>
      </c>
      <c r="E641" t="s">
        <v>11511</v>
      </c>
      <c r="F641" s="1" t="s">
        <v>11915</v>
      </c>
      <c r="G641" t="s">
        <v>11072</v>
      </c>
      <c r="H641" t="s">
        <v>2190</v>
      </c>
      <c r="I641" s="2" t="str">
        <f t="shared" si="36"/>
        <v>OSM</v>
      </c>
      <c r="J641" s="2" t="str">
        <f t="shared" si="37"/>
        <v>Google Maps</v>
      </c>
      <c r="K641" s="2" t="str">
        <f t="shared" si="38"/>
        <v>Google Search</v>
      </c>
      <c r="M641" t="str">
        <f t="shared" si="39"/>
        <v>insert into public.street_names_mappings(teryt_simc_code, teryt_ulic_code, teryt_street_name, osm_street_name) values ('0932873', '02844', 'Chopina', 'Fryderyka Chopina');</v>
      </c>
    </row>
    <row r="642" spans="1:13" x14ac:dyDescent="0.3">
      <c r="A642" t="s">
        <v>12803</v>
      </c>
      <c r="B642" t="s">
        <v>12804</v>
      </c>
      <c r="C642" t="s">
        <v>3207</v>
      </c>
      <c r="D642" s="1" t="s">
        <v>4732</v>
      </c>
      <c r="E642" t="s">
        <v>3207</v>
      </c>
      <c r="F642" s="1" t="s">
        <v>11915</v>
      </c>
      <c r="G642" t="s">
        <v>11072</v>
      </c>
      <c r="H642" t="s">
        <v>2190</v>
      </c>
      <c r="I642" s="2" t="str">
        <f t="shared" ref="I642:I705" si="40">HYPERLINK(CONCATENATE("https://www.openstreetmap.org/search?query=",H642,",",E642), "OSM")</f>
        <v>OSM</v>
      </c>
      <c r="J642" s="2" t="str">
        <f t="shared" ref="J642:J705" si="41">HYPERLINK(CONCATENATE("https://www.google.de/maps/search/",H642,", ",E642), "Google Maps")</f>
        <v>Google Maps</v>
      </c>
      <c r="K642" s="2" t="str">
        <f t="shared" ref="K642:K705" si="42">HYPERLINK(CONCATENATE("https://www.google.de/search?q=", H642, ", ",E642), "Google Search")</f>
        <v>Google Search</v>
      </c>
      <c r="M642" t="str">
        <f t="shared" ref="M642:M705" si="43">CONCATENATE("insert into public.street_names_mappings(teryt_simc_code, teryt_ulic_code, teryt_street_name, osm_street_name) values ('",D642, "', '",F642,"', '",G642,"', '",H642,"');")</f>
        <v>insert into public.street_names_mappings(teryt_simc_code, teryt_ulic_code, teryt_street_name, osm_street_name) values ('0964850', '02844', 'Chopina', 'Fryderyka Chopina');</v>
      </c>
    </row>
    <row r="643" spans="1:13" x14ac:dyDescent="0.3">
      <c r="A643" t="s">
        <v>12738</v>
      </c>
      <c r="B643" t="s">
        <v>12876</v>
      </c>
      <c r="C643" t="s">
        <v>11515</v>
      </c>
      <c r="D643" s="1" t="s">
        <v>12341</v>
      </c>
      <c r="E643" t="s">
        <v>11515</v>
      </c>
      <c r="F643" s="1" t="s">
        <v>11915</v>
      </c>
      <c r="G643" t="s">
        <v>11072</v>
      </c>
      <c r="H643" t="s">
        <v>2190</v>
      </c>
      <c r="I643" s="2" t="str">
        <f t="shared" si="40"/>
        <v>OSM</v>
      </c>
      <c r="J643" s="2" t="str">
        <f t="shared" si="41"/>
        <v>Google Maps</v>
      </c>
      <c r="K643" s="2" t="str">
        <f t="shared" si="42"/>
        <v>Google Search</v>
      </c>
      <c r="M643" t="str">
        <f t="shared" si="43"/>
        <v>insert into public.street_names_mappings(teryt_simc_code, teryt_ulic_code, teryt_street_name, osm_street_name) values ('0971057', '02844', 'Chopina', 'Fryderyka Chopina');</v>
      </c>
    </row>
    <row r="644" spans="1:13" x14ac:dyDescent="0.3">
      <c r="A644" t="s">
        <v>12749</v>
      </c>
      <c r="B644" t="s">
        <v>12863</v>
      </c>
      <c r="C644" t="s">
        <v>7936</v>
      </c>
      <c r="D644" s="1" t="s">
        <v>12344</v>
      </c>
      <c r="E644" t="s">
        <v>7936</v>
      </c>
      <c r="F644" s="1" t="s">
        <v>11915</v>
      </c>
      <c r="G644" t="s">
        <v>11072</v>
      </c>
      <c r="H644" t="s">
        <v>2190</v>
      </c>
      <c r="I644" s="2" t="str">
        <f t="shared" si="40"/>
        <v>OSM</v>
      </c>
      <c r="J644" s="2" t="str">
        <f t="shared" si="41"/>
        <v>Google Maps</v>
      </c>
      <c r="K644" s="2" t="str">
        <f t="shared" si="42"/>
        <v>Google Search</v>
      </c>
      <c r="M644" t="str">
        <f t="shared" si="43"/>
        <v>insert into public.street_names_mappings(teryt_simc_code, teryt_ulic_code, teryt_street_name, osm_street_name) values ('0138649', '02844', 'Chopina', 'Fryderyka Chopina');</v>
      </c>
    </row>
    <row r="645" spans="1:13" x14ac:dyDescent="0.3">
      <c r="A645" t="s">
        <v>12749</v>
      </c>
      <c r="B645" t="s">
        <v>12860</v>
      </c>
      <c r="C645" t="s">
        <v>7806</v>
      </c>
      <c r="D645" s="1" t="s">
        <v>7807</v>
      </c>
      <c r="E645" t="s">
        <v>7806</v>
      </c>
      <c r="F645" s="1" t="s">
        <v>11915</v>
      </c>
      <c r="G645" t="s">
        <v>11072</v>
      </c>
      <c r="H645" t="s">
        <v>2190</v>
      </c>
      <c r="I645" s="2" t="str">
        <f t="shared" si="40"/>
        <v>OSM</v>
      </c>
      <c r="J645" s="2" t="str">
        <f t="shared" si="41"/>
        <v>Google Maps</v>
      </c>
      <c r="K645" s="2" t="str">
        <f t="shared" si="42"/>
        <v>Google Search</v>
      </c>
      <c r="M645" t="str">
        <f t="shared" si="43"/>
        <v>insert into public.street_names_mappings(teryt_simc_code, teryt_ulic_code, teryt_street_name, osm_street_name) values ('0932057', '02844', 'Chopina', 'Fryderyka Chopina');</v>
      </c>
    </row>
    <row r="646" spans="1:13" x14ac:dyDescent="0.3">
      <c r="A646" t="s">
        <v>12807</v>
      </c>
      <c r="B646" t="s">
        <v>12808</v>
      </c>
      <c r="C646" t="s">
        <v>11754</v>
      </c>
      <c r="D646" s="1" t="s">
        <v>12592</v>
      </c>
      <c r="E646" t="s">
        <v>11756</v>
      </c>
      <c r="F646" s="1" t="s">
        <v>11915</v>
      </c>
      <c r="G646" t="s">
        <v>11072</v>
      </c>
      <c r="H646" t="s">
        <v>2190</v>
      </c>
      <c r="I646" s="2" t="str">
        <f t="shared" si="40"/>
        <v>OSM</v>
      </c>
      <c r="J646" s="2" t="str">
        <f t="shared" si="41"/>
        <v>Google Maps</v>
      </c>
      <c r="K646" s="2" t="str">
        <f t="shared" si="42"/>
        <v>Google Search</v>
      </c>
      <c r="M646" t="str">
        <f t="shared" si="43"/>
        <v>insert into public.street_names_mappings(teryt_simc_code, teryt_ulic_code, teryt_street_name, osm_street_name) values ('0503988', '02844', 'Chopina', 'Fryderyka Chopina');</v>
      </c>
    </row>
    <row r="647" spans="1:13" x14ac:dyDescent="0.3">
      <c r="A647" t="s">
        <v>12738</v>
      </c>
      <c r="B647" t="s">
        <v>12866</v>
      </c>
      <c r="C647" t="s">
        <v>7172</v>
      </c>
      <c r="D647" s="1" t="s">
        <v>9922</v>
      </c>
      <c r="E647" t="s">
        <v>7172</v>
      </c>
      <c r="F647" s="1" t="s">
        <v>11915</v>
      </c>
      <c r="G647" t="s">
        <v>11072</v>
      </c>
      <c r="H647" t="s">
        <v>2190</v>
      </c>
      <c r="I647" s="2" t="str">
        <f t="shared" si="40"/>
        <v>OSM</v>
      </c>
      <c r="J647" s="2" t="str">
        <f t="shared" si="41"/>
        <v>Google Maps</v>
      </c>
      <c r="K647" s="2" t="str">
        <f t="shared" si="42"/>
        <v>Google Search</v>
      </c>
      <c r="M647" t="str">
        <f t="shared" si="43"/>
        <v>insert into public.street_names_mappings(teryt_simc_code, teryt_ulic_code, teryt_street_name, osm_street_name) values ('0590310', '02844', 'Chopina', 'Fryderyka Chopina');</v>
      </c>
    </row>
    <row r="648" spans="1:13" x14ac:dyDescent="0.3">
      <c r="A648" t="s">
        <v>12754</v>
      </c>
      <c r="B648" t="s">
        <v>12861</v>
      </c>
      <c r="C648" t="s">
        <v>284</v>
      </c>
      <c r="D648" s="1" t="s">
        <v>1266</v>
      </c>
      <c r="E648" t="s">
        <v>284</v>
      </c>
      <c r="F648" s="1" t="s">
        <v>11915</v>
      </c>
      <c r="G648" t="s">
        <v>11072</v>
      </c>
      <c r="H648" t="s">
        <v>2190</v>
      </c>
      <c r="I648" s="2" t="str">
        <f t="shared" si="40"/>
        <v>OSM</v>
      </c>
      <c r="J648" s="2" t="str">
        <f t="shared" si="41"/>
        <v>Google Maps</v>
      </c>
      <c r="K648" s="2" t="str">
        <f t="shared" si="42"/>
        <v>Google Search</v>
      </c>
      <c r="M648" t="str">
        <f t="shared" si="43"/>
        <v>insert into public.street_names_mappings(teryt_simc_code, teryt_ulic_code, teryt_street_name, osm_street_name) values ('0988520', '02844', 'Chopina', 'Fryderyka Chopina');</v>
      </c>
    </row>
    <row r="649" spans="1:13" x14ac:dyDescent="0.3">
      <c r="A649" t="s">
        <v>12754</v>
      </c>
      <c r="B649" t="s">
        <v>12861</v>
      </c>
      <c r="C649" t="s">
        <v>2107</v>
      </c>
      <c r="D649" s="1" t="s">
        <v>3968</v>
      </c>
      <c r="E649" t="s">
        <v>2107</v>
      </c>
      <c r="F649" s="1" t="s">
        <v>11915</v>
      </c>
      <c r="G649" t="s">
        <v>11072</v>
      </c>
      <c r="H649" t="s">
        <v>2190</v>
      </c>
      <c r="I649" s="2" t="str">
        <f t="shared" si="40"/>
        <v>OSM</v>
      </c>
      <c r="J649" s="2" t="str">
        <f t="shared" si="41"/>
        <v>Google Maps</v>
      </c>
      <c r="K649" s="2" t="str">
        <f t="shared" si="42"/>
        <v>Google Search</v>
      </c>
      <c r="M649" t="str">
        <f t="shared" si="43"/>
        <v>insert into public.street_names_mappings(teryt_simc_code, teryt_ulic_code, teryt_street_name, osm_street_name) values ('0988566', '02844', 'Chopina', 'Fryderyka Chopina');</v>
      </c>
    </row>
    <row r="650" spans="1:13" x14ac:dyDescent="0.3">
      <c r="A650" t="s">
        <v>12752</v>
      </c>
      <c r="B650" t="s">
        <v>12841</v>
      </c>
      <c r="C650" t="s">
        <v>2811</v>
      </c>
      <c r="D650" s="1" t="s">
        <v>12717</v>
      </c>
      <c r="E650" t="s">
        <v>11876</v>
      </c>
      <c r="F650" s="1" t="s">
        <v>11915</v>
      </c>
      <c r="G650" t="s">
        <v>11072</v>
      </c>
      <c r="H650" t="s">
        <v>2190</v>
      </c>
      <c r="I650" s="2" t="str">
        <f t="shared" si="40"/>
        <v>OSM</v>
      </c>
      <c r="J650" s="2" t="str">
        <f t="shared" si="41"/>
        <v>Google Maps</v>
      </c>
      <c r="K650" s="2" t="str">
        <f t="shared" si="42"/>
        <v>Google Search</v>
      </c>
      <c r="M650" t="str">
        <f t="shared" si="43"/>
        <v>insert into public.street_names_mappings(teryt_simc_code, teryt_ulic_code, teryt_street_name, osm_street_name) values ('0308548', '02844', 'Chopina', 'Fryderyka Chopina');</v>
      </c>
    </row>
    <row r="651" spans="1:13" x14ac:dyDescent="0.3">
      <c r="A651" t="s">
        <v>12734</v>
      </c>
      <c r="B651" t="s">
        <v>12951</v>
      </c>
      <c r="C651" t="s">
        <v>9799</v>
      </c>
      <c r="D651" s="1" t="s">
        <v>9800</v>
      </c>
      <c r="E651" t="s">
        <v>9799</v>
      </c>
      <c r="F651" s="1" t="s">
        <v>11915</v>
      </c>
      <c r="G651" t="s">
        <v>11072</v>
      </c>
      <c r="H651" t="s">
        <v>2190</v>
      </c>
      <c r="I651" s="2" t="str">
        <f t="shared" si="40"/>
        <v>OSM</v>
      </c>
      <c r="J651" s="2" t="str">
        <f t="shared" si="41"/>
        <v>Google Maps</v>
      </c>
      <c r="K651" s="2" t="str">
        <f t="shared" si="42"/>
        <v>Google Search</v>
      </c>
      <c r="M651" t="str">
        <f t="shared" si="43"/>
        <v>insert into public.street_names_mappings(teryt_simc_code, teryt_ulic_code, teryt_street_name, osm_street_name) values ('0932904', '02844', 'Chopina', 'Fryderyka Chopina');</v>
      </c>
    </row>
    <row r="652" spans="1:13" x14ac:dyDescent="0.3">
      <c r="A652" t="s">
        <v>12746</v>
      </c>
      <c r="B652" t="s">
        <v>12899</v>
      </c>
      <c r="C652" t="s">
        <v>11540</v>
      </c>
      <c r="D652" s="1" t="s">
        <v>12366</v>
      </c>
      <c r="E652" t="s">
        <v>11540</v>
      </c>
      <c r="F652" s="1" t="s">
        <v>11915</v>
      </c>
      <c r="G652" t="s">
        <v>11072</v>
      </c>
      <c r="H652" t="s">
        <v>2190</v>
      </c>
      <c r="I652" s="2" t="str">
        <f t="shared" si="40"/>
        <v>OSM</v>
      </c>
      <c r="J652" s="2" t="str">
        <f t="shared" si="41"/>
        <v>Google Maps</v>
      </c>
      <c r="K652" s="2" t="str">
        <f t="shared" si="42"/>
        <v>Google Search</v>
      </c>
      <c r="M652" t="str">
        <f t="shared" si="43"/>
        <v>insert into public.street_names_mappings(teryt_simc_code, teryt_ulic_code, teryt_street_name, osm_street_name) values ('0357268', '02844', 'Chopina', 'Fryderyka Chopina');</v>
      </c>
    </row>
    <row r="653" spans="1:13" x14ac:dyDescent="0.3">
      <c r="A653" t="s">
        <v>12803</v>
      </c>
      <c r="B653" t="s">
        <v>12862</v>
      </c>
      <c r="C653" t="s">
        <v>11546</v>
      </c>
      <c r="D653" s="1" t="s">
        <v>12371</v>
      </c>
      <c r="E653" t="s">
        <v>11546</v>
      </c>
      <c r="F653" s="1" t="s">
        <v>11915</v>
      </c>
      <c r="G653" t="s">
        <v>11072</v>
      </c>
      <c r="H653" t="s">
        <v>2190</v>
      </c>
      <c r="I653" s="2" t="str">
        <f t="shared" si="40"/>
        <v>OSM</v>
      </c>
      <c r="J653" s="2" t="str">
        <f t="shared" si="41"/>
        <v>Google Maps</v>
      </c>
      <c r="K653" s="2" t="str">
        <f t="shared" si="42"/>
        <v>Google Search</v>
      </c>
      <c r="M653" t="str">
        <f t="shared" si="43"/>
        <v>insert into public.street_names_mappings(teryt_simc_code, teryt_ulic_code, teryt_street_name, osm_street_name) values ('0977798', '02844', 'Chopina', 'Fryderyka Chopina');</v>
      </c>
    </row>
    <row r="654" spans="1:13" x14ac:dyDescent="0.3">
      <c r="A654" t="s">
        <v>12803</v>
      </c>
      <c r="B654" t="s">
        <v>12852</v>
      </c>
      <c r="C654" t="s">
        <v>11551</v>
      </c>
      <c r="D654" s="1" t="s">
        <v>12379</v>
      </c>
      <c r="E654" t="s">
        <v>11551</v>
      </c>
      <c r="F654" s="1" t="s">
        <v>11915</v>
      </c>
      <c r="G654" t="s">
        <v>11072</v>
      </c>
      <c r="H654" t="s">
        <v>2190</v>
      </c>
      <c r="I654" s="2" t="str">
        <f t="shared" si="40"/>
        <v>OSM</v>
      </c>
      <c r="J654" s="2" t="str">
        <f t="shared" si="41"/>
        <v>Google Maps</v>
      </c>
      <c r="K654" s="2" t="str">
        <f t="shared" si="42"/>
        <v>Google Search</v>
      </c>
      <c r="M654" t="str">
        <f t="shared" si="43"/>
        <v>insert into public.street_names_mappings(teryt_simc_code, teryt_ulic_code, teryt_street_name, osm_street_name) values ('0964910', '02844', 'Chopina', 'Fryderyka Chopina');</v>
      </c>
    </row>
    <row r="655" spans="1:13" x14ac:dyDescent="0.3">
      <c r="A655" t="s">
        <v>12749</v>
      </c>
      <c r="B655" t="s">
        <v>12819</v>
      </c>
      <c r="C655" t="s">
        <v>988</v>
      </c>
      <c r="D655" s="1" t="s">
        <v>1784</v>
      </c>
      <c r="E655" t="s">
        <v>988</v>
      </c>
      <c r="F655" s="1" t="s">
        <v>11915</v>
      </c>
      <c r="G655" t="s">
        <v>11072</v>
      </c>
      <c r="H655" t="s">
        <v>2190</v>
      </c>
      <c r="I655" s="2" t="str">
        <f t="shared" si="40"/>
        <v>OSM</v>
      </c>
      <c r="J655" s="2" t="str">
        <f t="shared" si="41"/>
        <v>Google Maps</v>
      </c>
      <c r="K655" s="2" t="str">
        <f t="shared" si="42"/>
        <v>Google Search</v>
      </c>
      <c r="M655" t="str">
        <f t="shared" si="43"/>
        <v>insert into public.street_names_mappings(teryt_simc_code, teryt_ulic_code, teryt_street_name, osm_street_name) values ('0941984', '02844', 'Chopina', 'Fryderyka Chopina');</v>
      </c>
    </row>
    <row r="656" spans="1:13" x14ac:dyDescent="0.3">
      <c r="A656" t="s">
        <v>12803</v>
      </c>
      <c r="B656" t="s">
        <v>12940</v>
      </c>
      <c r="C656" t="s">
        <v>136</v>
      </c>
      <c r="D656" s="1" t="s">
        <v>1161</v>
      </c>
      <c r="E656" t="s">
        <v>136</v>
      </c>
      <c r="F656" s="1" t="s">
        <v>11915</v>
      </c>
      <c r="G656" t="s">
        <v>11072</v>
      </c>
      <c r="H656" t="s">
        <v>2190</v>
      </c>
      <c r="I656" s="2" t="str">
        <f t="shared" si="40"/>
        <v>OSM</v>
      </c>
      <c r="J656" s="2" t="str">
        <f t="shared" si="41"/>
        <v>Google Maps</v>
      </c>
      <c r="K656" s="2" t="str">
        <f t="shared" si="42"/>
        <v>Google Search</v>
      </c>
      <c r="M656" t="str">
        <f t="shared" si="43"/>
        <v>insert into public.street_names_mappings(teryt_simc_code, teryt_ulic_code, teryt_street_name, osm_street_name) values ('0932927', '02844', 'Chopina', 'Fryderyka Chopina');</v>
      </c>
    </row>
    <row r="657" spans="1:13" x14ac:dyDescent="0.3">
      <c r="A657" t="s">
        <v>12740</v>
      </c>
      <c r="B657" t="s">
        <v>12760</v>
      </c>
      <c r="C657" t="s">
        <v>5089</v>
      </c>
      <c r="D657" s="1" t="s">
        <v>12413</v>
      </c>
      <c r="E657" t="s">
        <v>5089</v>
      </c>
      <c r="F657" s="1" t="s">
        <v>11915</v>
      </c>
      <c r="G657" t="s">
        <v>11072</v>
      </c>
      <c r="H657" t="s">
        <v>2190</v>
      </c>
      <c r="I657" s="2" t="str">
        <f t="shared" si="40"/>
        <v>OSM</v>
      </c>
      <c r="J657" s="2" t="str">
        <f t="shared" si="41"/>
        <v>Google Maps</v>
      </c>
      <c r="K657" s="2" t="str">
        <f t="shared" si="42"/>
        <v>Google Search</v>
      </c>
      <c r="M657" t="str">
        <f t="shared" si="43"/>
        <v>insert into public.street_names_mappings(teryt_simc_code, teryt_ulic_code, teryt_street_name, osm_street_name) values ('0921438', '02844', 'Chopina', 'Fryderyka Chopina');</v>
      </c>
    </row>
    <row r="658" spans="1:13" x14ac:dyDescent="0.3">
      <c r="A658" t="s">
        <v>12749</v>
      </c>
      <c r="B658" t="s">
        <v>12856</v>
      </c>
      <c r="C658" t="s">
        <v>11586</v>
      </c>
      <c r="D658" s="1" t="s">
        <v>12421</v>
      </c>
      <c r="E658" t="s">
        <v>11586</v>
      </c>
      <c r="F658" s="1" t="s">
        <v>11915</v>
      </c>
      <c r="G658" t="s">
        <v>11072</v>
      </c>
      <c r="H658" t="s">
        <v>2190</v>
      </c>
      <c r="I658" s="2" t="str">
        <f t="shared" si="40"/>
        <v>OSM</v>
      </c>
      <c r="J658" s="2" t="str">
        <f t="shared" si="41"/>
        <v>Google Maps</v>
      </c>
      <c r="K658" s="2" t="str">
        <f t="shared" si="42"/>
        <v>Google Search</v>
      </c>
      <c r="M658" t="str">
        <f t="shared" si="43"/>
        <v>insert into public.street_names_mappings(teryt_simc_code, teryt_ulic_code, teryt_street_name, osm_street_name) values ('0218963', '02844', 'Chopina', 'Fryderyka Chopina');</v>
      </c>
    </row>
    <row r="659" spans="1:13" x14ac:dyDescent="0.3">
      <c r="A659" t="s">
        <v>12738</v>
      </c>
      <c r="B659" t="s">
        <v>12864</v>
      </c>
      <c r="C659" t="s">
        <v>614</v>
      </c>
      <c r="D659" s="1" t="s">
        <v>1518</v>
      </c>
      <c r="E659" t="s">
        <v>614</v>
      </c>
      <c r="F659" s="1" t="s">
        <v>11915</v>
      </c>
      <c r="G659" t="s">
        <v>11072</v>
      </c>
      <c r="H659" t="s">
        <v>2190</v>
      </c>
      <c r="I659" s="2" t="str">
        <f t="shared" si="40"/>
        <v>OSM</v>
      </c>
      <c r="J659" s="2" t="str">
        <f t="shared" si="41"/>
        <v>Google Maps</v>
      </c>
      <c r="K659" s="2" t="str">
        <f t="shared" si="42"/>
        <v>Google Search</v>
      </c>
      <c r="M659" t="str">
        <f t="shared" si="43"/>
        <v>insert into public.street_names_mappings(teryt_simc_code, teryt_ulic_code, teryt_street_name, osm_street_name) values ('0966530', '02844', 'Chopina', 'Fryderyka Chopina');</v>
      </c>
    </row>
    <row r="660" spans="1:13" x14ac:dyDescent="0.3">
      <c r="A660" t="s">
        <v>12738</v>
      </c>
      <c r="B660" t="s">
        <v>12799</v>
      </c>
      <c r="C660" t="s">
        <v>329</v>
      </c>
      <c r="D660" s="1" t="s">
        <v>1303</v>
      </c>
      <c r="E660" t="s">
        <v>329</v>
      </c>
      <c r="F660" s="1" t="s">
        <v>11915</v>
      </c>
      <c r="G660" t="s">
        <v>11072</v>
      </c>
      <c r="H660" t="s">
        <v>2190</v>
      </c>
      <c r="I660" s="2" t="str">
        <f t="shared" si="40"/>
        <v>OSM</v>
      </c>
      <c r="J660" s="2" t="str">
        <f t="shared" si="41"/>
        <v>Google Maps</v>
      </c>
      <c r="K660" s="2" t="str">
        <f t="shared" si="42"/>
        <v>Google Search</v>
      </c>
      <c r="M660" t="str">
        <f t="shared" si="43"/>
        <v>insert into public.street_names_mappings(teryt_simc_code, teryt_ulic_code, teryt_street_name, osm_street_name) values ('0937280', '02844', 'Chopina', 'Fryderyka Chopina');</v>
      </c>
    </row>
    <row r="661" spans="1:13" x14ac:dyDescent="0.3">
      <c r="A661" t="s">
        <v>12740</v>
      </c>
      <c r="B661" t="s">
        <v>12748</v>
      </c>
      <c r="C661" t="s">
        <v>509</v>
      </c>
      <c r="D661" s="1" t="s">
        <v>12278</v>
      </c>
      <c r="E661" t="s">
        <v>11448</v>
      </c>
      <c r="F661" s="1" t="s">
        <v>11915</v>
      </c>
      <c r="G661" t="s">
        <v>11072</v>
      </c>
      <c r="H661" t="s">
        <v>2190</v>
      </c>
      <c r="I661" s="2" t="str">
        <f t="shared" si="40"/>
        <v>OSM</v>
      </c>
      <c r="J661" s="2" t="str">
        <f t="shared" si="41"/>
        <v>Google Maps</v>
      </c>
      <c r="K661" s="2" t="str">
        <f t="shared" si="42"/>
        <v>Google Search</v>
      </c>
      <c r="M661" t="str">
        <f t="shared" si="43"/>
        <v>insert into public.street_names_mappings(teryt_simc_code, teryt_ulic_code, teryt_street_name, osm_street_name) values ('0004512', '02844', 'Chopina', 'Fryderyka Chopina');</v>
      </c>
    </row>
    <row r="662" spans="1:13" x14ac:dyDescent="0.3">
      <c r="A662" t="s">
        <v>12752</v>
      </c>
      <c r="B662" t="s">
        <v>12894</v>
      </c>
      <c r="C662" t="s">
        <v>1969</v>
      </c>
      <c r="D662" s="1" t="s">
        <v>3887</v>
      </c>
      <c r="E662" t="s">
        <v>1969</v>
      </c>
      <c r="F662" s="1" t="s">
        <v>11915</v>
      </c>
      <c r="G662" t="s">
        <v>11072</v>
      </c>
      <c r="H662" t="s">
        <v>2190</v>
      </c>
      <c r="I662" s="2" t="str">
        <f t="shared" si="40"/>
        <v>OSM</v>
      </c>
      <c r="J662" s="2" t="str">
        <f t="shared" si="41"/>
        <v>Google Maps</v>
      </c>
      <c r="K662" s="2" t="str">
        <f t="shared" si="42"/>
        <v>Google Search</v>
      </c>
      <c r="M662" t="str">
        <f t="shared" si="43"/>
        <v>insert into public.street_names_mappings(teryt_simc_code, teryt_ulic_code, teryt_street_name, osm_street_name) values ('0950144', '02844', 'Chopina', 'Fryderyka Chopina');</v>
      </c>
    </row>
    <row r="663" spans="1:13" x14ac:dyDescent="0.3">
      <c r="A663" t="s">
        <v>12807</v>
      </c>
      <c r="B663" t="s">
        <v>12808</v>
      </c>
      <c r="C663" t="s">
        <v>643</v>
      </c>
      <c r="D663" s="1" t="s">
        <v>12446</v>
      </c>
      <c r="E663" t="s">
        <v>643</v>
      </c>
      <c r="F663" s="1" t="s">
        <v>11915</v>
      </c>
      <c r="G663" t="s">
        <v>11072</v>
      </c>
      <c r="H663" t="s">
        <v>2190</v>
      </c>
      <c r="I663" s="2" t="str">
        <f t="shared" si="40"/>
        <v>OSM</v>
      </c>
      <c r="J663" s="2" t="str">
        <f t="shared" si="41"/>
        <v>Google Maps</v>
      </c>
      <c r="K663" s="2" t="str">
        <f t="shared" si="42"/>
        <v>Google Search</v>
      </c>
      <c r="M663" t="str">
        <f t="shared" si="43"/>
        <v>insert into public.street_names_mappings(teryt_simc_code, teryt_ulic_code, teryt_street_name, osm_street_name) values ('0502291', '02844', 'Chopina', 'Fryderyka Chopina');</v>
      </c>
    </row>
    <row r="664" spans="1:13" x14ac:dyDescent="0.3">
      <c r="A664" t="s">
        <v>12749</v>
      </c>
      <c r="B664" t="s">
        <v>12860</v>
      </c>
      <c r="C664" t="s">
        <v>9540</v>
      </c>
      <c r="D664" s="1" t="s">
        <v>9541</v>
      </c>
      <c r="E664" t="s">
        <v>9540</v>
      </c>
      <c r="F664" s="1" t="s">
        <v>11915</v>
      </c>
      <c r="G664" t="s">
        <v>11072</v>
      </c>
      <c r="H664" t="s">
        <v>2190</v>
      </c>
      <c r="I664" s="2" t="str">
        <f t="shared" si="40"/>
        <v>OSM</v>
      </c>
      <c r="J664" s="2" t="str">
        <f t="shared" si="41"/>
        <v>Google Maps</v>
      </c>
      <c r="K664" s="2" t="str">
        <f t="shared" si="42"/>
        <v>Google Search</v>
      </c>
      <c r="M664" t="str">
        <f t="shared" si="43"/>
        <v>insert into public.street_names_mappings(teryt_simc_code, teryt_ulic_code, teryt_street_name, osm_street_name) values ('0143225', '02844', 'Chopina', 'Fryderyka Chopina');</v>
      </c>
    </row>
    <row r="665" spans="1:13" x14ac:dyDescent="0.3">
      <c r="A665" t="s">
        <v>12807</v>
      </c>
      <c r="B665" t="s">
        <v>12839</v>
      </c>
      <c r="C665" t="s">
        <v>5082</v>
      </c>
      <c r="D665" s="1" t="s">
        <v>5083</v>
      </c>
      <c r="E665" t="s">
        <v>5082</v>
      </c>
      <c r="F665" s="1" t="s">
        <v>11915</v>
      </c>
      <c r="G665" t="s">
        <v>11072</v>
      </c>
      <c r="H665" t="s">
        <v>2190</v>
      </c>
      <c r="I665" s="2" t="str">
        <f t="shared" si="40"/>
        <v>OSM</v>
      </c>
      <c r="J665" s="2" t="str">
        <f t="shared" si="41"/>
        <v>Google Maps</v>
      </c>
      <c r="K665" s="2" t="str">
        <f t="shared" si="42"/>
        <v>Google Search</v>
      </c>
      <c r="M665" t="str">
        <f t="shared" si="43"/>
        <v>insert into public.street_names_mappings(teryt_simc_code, teryt_ulic_code, teryt_street_name, osm_street_name) values ('0932353', '02844', 'Chopina', 'Fryderyka Chopina');</v>
      </c>
    </row>
    <row r="666" spans="1:13" x14ac:dyDescent="0.3">
      <c r="A666" t="s">
        <v>12807</v>
      </c>
      <c r="B666" t="s">
        <v>12890</v>
      </c>
      <c r="C666" t="s">
        <v>9476</v>
      </c>
      <c r="D666" s="1" t="s">
        <v>9477</v>
      </c>
      <c r="E666" t="s">
        <v>9476</v>
      </c>
      <c r="F666" s="1" t="s">
        <v>11915</v>
      </c>
      <c r="G666" t="s">
        <v>11072</v>
      </c>
      <c r="H666" t="s">
        <v>2190</v>
      </c>
      <c r="I666" s="2" t="str">
        <f t="shared" si="40"/>
        <v>OSM</v>
      </c>
      <c r="J666" s="2" t="str">
        <f t="shared" si="41"/>
        <v>Google Maps</v>
      </c>
      <c r="K666" s="2" t="str">
        <f t="shared" si="42"/>
        <v>Google Search</v>
      </c>
      <c r="M666" t="str">
        <f t="shared" si="43"/>
        <v>insert into public.street_names_mappings(teryt_simc_code, teryt_ulic_code, teryt_street_name, osm_street_name) values ('0965878', '02844', 'Chopina', 'Fryderyka Chopina');</v>
      </c>
    </row>
    <row r="667" spans="1:13" x14ac:dyDescent="0.3">
      <c r="A667" t="s">
        <v>12740</v>
      </c>
      <c r="B667" t="s">
        <v>12952</v>
      </c>
      <c r="C667" t="s">
        <v>11637</v>
      </c>
      <c r="D667" s="1" t="s">
        <v>12469</v>
      </c>
      <c r="E667" t="s">
        <v>11637</v>
      </c>
      <c r="F667" s="1" t="s">
        <v>11915</v>
      </c>
      <c r="G667" t="s">
        <v>11072</v>
      </c>
      <c r="H667" t="s">
        <v>2190</v>
      </c>
      <c r="I667" s="2" t="str">
        <f t="shared" si="40"/>
        <v>OSM</v>
      </c>
      <c r="J667" s="2" t="str">
        <f t="shared" si="41"/>
        <v>Google Maps</v>
      </c>
      <c r="K667" s="2" t="str">
        <f t="shared" si="42"/>
        <v>Google Search</v>
      </c>
      <c r="M667" t="str">
        <f t="shared" si="43"/>
        <v>insert into public.street_names_mappings(teryt_simc_code, teryt_ulic_code, teryt_street_name, osm_street_name) values ('0973777', '02844', 'Chopina', 'Fryderyka Chopina');</v>
      </c>
    </row>
    <row r="668" spans="1:13" x14ac:dyDescent="0.3">
      <c r="A668" t="s">
        <v>12734</v>
      </c>
      <c r="B668" t="s">
        <v>12751</v>
      </c>
      <c r="C668" t="s">
        <v>142</v>
      </c>
      <c r="D668" s="1" t="s">
        <v>4001</v>
      </c>
      <c r="E668" t="s">
        <v>142</v>
      </c>
      <c r="F668" s="1" t="s">
        <v>11915</v>
      </c>
      <c r="G668" t="s">
        <v>11072</v>
      </c>
      <c r="H668" t="s">
        <v>2190</v>
      </c>
      <c r="I668" s="2" t="str">
        <f t="shared" si="40"/>
        <v>OSM</v>
      </c>
      <c r="J668" s="2" t="str">
        <f t="shared" si="41"/>
        <v>Google Maps</v>
      </c>
      <c r="K668" s="2" t="str">
        <f t="shared" si="42"/>
        <v>Google Search</v>
      </c>
      <c r="M668" t="str">
        <f t="shared" si="43"/>
        <v>insert into public.street_names_mappings(teryt_simc_code, teryt_ulic_code, teryt_street_name, osm_street_name) values ('0934636', '02844', 'Chopina', 'Fryderyka Chopina');</v>
      </c>
    </row>
    <row r="669" spans="1:13" x14ac:dyDescent="0.3">
      <c r="A669" t="s">
        <v>12732</v>
      </c>
      <c r="B669" t="s">
        <v>12943</v>
      </c>
      <c r="C669" t="s">
        <v>2817</v>
      </c>
      <c r="D669" s="1" t="s">
        <v>4435</v>
      </c>
      <c r="E669" t="s">
        <v>2817</v>
      </c>
      <c r="F669" s="1" t="s">
        <v>11915</v>
      </c>
      <c r="G669" t="s">
        <v>11072</v>
      </c>
      <c r="H669" t="s">
        <v>2190</v>
      </c>
      <c r="I669" s="2" t="str">
        <f t="shared" si="40"/>
        <v>OSM</v>
      </c>
      <c r="J669" s="2" t="str">
        <f t="shared" si="41"/>
        <v>Google Maps</v>
      </c>
      <c r="K669" s="2" t="str">
        <f t="shared" si="42"/>
        <v>Google Search</v>
      </c>
      <c r="M669" t="str">
        <f t="shared" si="43"/>
        <v>insert into public.street_names_mappings(teryt_simc_code, teryt_ulic_code, teryt_street_name, osm_street_name) values ('0962503', '02844', 'Chopina', 'Fryderyka Chopina');</v>
      </c>
    </row>
    <row r="670" spans="1:13" x14ac:dyDescent="0.3">
      <c r="A670" t="s">
        <v>12768</v>
      </c>
      <c r="B670" t="s">
        <v>12821</v>
      </c>
      <c r="C670" t="s">
        <v>1940</v>
      </c>
      <c r="D670" s="1" t="s">
        <v>3867</v>
      </c>
      <c r="E670" t="s">
        <v>1940</v>
      </c>
      <c r="F670" s="1" t="s">
        <v>11915</v>
      </c>
      <c r="G670" t="s">
        <v>11072</v>
      </c>
      <c r="H670" t="s">
        <v>2190</v>
      </c>
      <c r="I670" s="2" t="str">
        <f t="shared" si="40"/>
        <v>OSM</v>
      </c>
      <c r="J670" s="2" t="str">
        <f t="shared" si="41"/>
        <v>Google Maps</v>
      </c>
      <c r="K670" s="2" t="str">
        <f t="shared" si="42"/>
        <v>Google Search</v>
      </c>
      <c r="M670" t="str">
        <f t="shared" si="43"/>
        <v>insert into public.street_names_mappings(teryt_simc_code, teryt_ulic_code, teryt_street_name, osm_street_name) values ('0968078', '02844', 'Chopina', 'Fryderyka Chopina');</v>
      </c>
    </row>
    <row r="671" spans="1:13" x14ac:dyDescent="0.3">
      <c r="A671" t="s">
        <v>12746</v>
      </c>
      <c r="B671" t="s">
        <v>12857</v>
      </c>
      <c r="C671" t="s">
        <v>581</v>
      </c>
      <c r="D671" s="1" t="s">
        <v>3894</v>
      </c>
      <c r="E671" t="s">
        <v>581</v>
      </c>
      <c r="F671" s="1" t="s">
        <v>11915</v>
      </c>
      <c r="G671" t="s">
        <v>11072</v>
      </c>
      <c r="H671" t="s">
        <v>2190</v>
      </c>
      <c r="I671" s="2" t="str">
        <f t="shared" si="40"/>
        <v>OSM</v>
      </c>
      <c r="J671" s="2" t="str">
        <f t="shared" si="41"/>
        <v>Google Maps</v>
      </c>
      <c r="K671" s="2" t="str">
        <f t="shared" si="42"/>
        <v>Google Search</v>
      </c>
      <c r="M671" t="str">
        <f t="shared" si="43"/>
        <v>insert into public.street_names_mappings(teryt_simc_code, teryt_ulic_code, teryt_street_name, osm_street_name) values ('0982411', '02844', 'Chopina', 'Fryderyka Chopina');</v>
      </c>
    </row>
    <row r="672" spans="1:13" x14ac:dyDescent="0.3">
      <c r="A672" t="s">
        <v>12744</v>
      </c>
      <c r="B672" t="s">
        <v>12953</v>
      </c>
      <c r="C672" t="s">
        <v>340</v>
      </c>
      <c r="D672" s="1" t="s">
        <v>1311</v>
      </c>
      <c r="E672" t="s">
        <v>340</v>
      </c>
      <c r="F672" s="1" t="s">
        <v>11915</v>
      </c>
      <c r="G672" t="s">
        <v>11072</v>
      </c>
      <c r="H672" t="s">
        <v>2190</v>
      </c>
      <c r="I672" s="2" t="str">
        <f t="shared" si="40"/>
        <v>OSM</v>
      </c>
      <c r="J672" s="2" t="str">
        <f t="shared" si="41"/>
        <v>Google Maps</v>
      </c>
      <c r="K672" s="2" t="str">
        <f t="shared" si="42"/>
        <v>Google Search</v>
      </c>
      <c r="M672" t="str">
        <f t="shared" si="43"/>
        <v>insert into public.street_names_mappings(teryt_simc_code, teryt_ulic_code, teryt_street_name, osm_street_name) values ('0922277', '02844', 'Chopina', 'Fryderyka Chopina');</v>
      </c>
    </row>
    <row r="673" spans="1:13" x14ac:dyDescent="0.3">
      <c r="A673" t="s">
        <v>12740</v>
      </c>
      <c r="B673" t="s">
        <v>12930</v>
      </c>
      <c r="C673" t="s">
        <v>11660</v>
      </c>
      <c r="D673" s="1" t="s">
        <v>12496</v>
      </c>
      <c r="E673" t="s">
        <v>11660</v>
      </c>
      <c r="F673" s="1" t="s">
        <v>11915</v>
      </c>
      <c r="G673" t="s">
        <v>11072</v>
      </c>
      <c r="H673" t="s">
        <v>2190</v>
      </c>
      <c r="I673" s="2" t="str">
        <f t="shared" si="40"/>
        <v>OSM</v>
      </c>
      <c r="J673" s="2" t="str">
        <f t="shared" si="41"/>
        <v>Google Maps</v>
      </c>
      <c r="K673" s="2" t="str">
        <f t="shared" si="42"/>
        <v>Google Search</v>
      </c>
      <c r="M673" t="str">
        <f t="shared" si="43"/>
        <v>insert into public.street_names_mappings(teryt_simc_code, teryt_ulic_code, teryt_street_name, osm_street_name) values ('0008065', '02844', 'Chopina', 'Fryderyka Chopina');</v>
      </c>
    </row>
    <row r="674" spans="1:13" x14ac:dyDescent="0.3">
      <c r="A674" t="s">
        <v>12768</v>
      </c>
      <c r="B674" t="s">
        <v>12954</v>
      </c>
      <c r="C674" t="s">
        <v>7411</v>
      </c>
      <c r="D674" s="1" t="s">
        <v>12501</v>
      </c>
      <c r="E674" t="s">
        <v>7411</v>
      </c>
      <c r="F674" s="1" t="s">
        <v>11915</v>
      </c>
      <c r="G674" t="s">
        <v>11072</v>
      </c>
      <c r="H674" t="s">
        <v>2190</v>
      </c>
      <c r="I674" s="2" t="str">
        <f t="shared" si="40"/>
        <v>OSM</v>
      </c>
      <c r="J674" s="2" t="str">
        <f t="shared" si="41"/>
        <v>Google Maps</v>
      </c>
      <c r="K674" s="2" t="str">
        <f t="shared" si="42"/>
        <v>Google Search</v>
      </c>
      <c r="M674" t="str">
        <f t="shared" si="43"/>
        <v>insert into public.street_names_mappings(teryt_simc_code, teryt_ulic_code, teryt_street_name, osm_street_name) values ('0736379', '02844', 'Chopina', 'Fryderyka Chopina');</v>
      </c>
    </row>
    <row r="675" spans="1:13" x14ac:dyDescent="0.3">
      <c r="A675" t="s">
        <v>12768</v>
      </c>
      <c r="B675" t="s">
        <v>12900</v>
      </c>
      <c r="C675" t="s">
        <v>185</v>
      </c>
      <c r="D675" s="1" t="s">
        <v>12714</v>
      </c>
      <c r="E675" t="s">
        <v>11873</v>
      </c>
      <c r="F675" s="1" t="s">
        <v>11915</v>
      </c>
      <c r="G675" t="s">
        <v>11072</v>
      </c>
      <c r="H675" t="s">
        <v>2190</v>
      </c>
      <c r="I675" s="2" t="str">
        <f t="shared" si="40"/>
        <v>OSM</v>
      </c>
      <c r="J675" s="2" t="str">
        <f t="shared" si="41"/>
        <v>Google Maps</v>
      </c>
      <c r="K675" s="2" t="str">
        <f t="shared" si="42"/>
        <v>Google Search</v>
      </c>
      <c r="M675" t="str">
        <f t="shared" si="43"/>
        <v>insert into public.street_names_mappings(teryt_simc_code, teryt_ulic_code, teryt_street_name, osm_street_name) values ('0417148', '02844', 'Chopina', 'Fryderyka Chopina');</v>
      </c>
    </row>
    <row r="676" spans="1:13" x14ac:dyDescent="0.3">
      <c r="A676" t="s">
        <v>12734</v>
      </c>
      <c r="B676" t="s">
        <v>12795</v>
      </c>
      <c r="C676" t="s">
        <v>1844</v>
      </c>
      <c r="D676" s="1" t="s">
        <v>3791</v>
      </c>
      <c r="E676" t="s">
        <v>1844</v>
      </c>
      <c r="F676" s="1" t="s">
        <v>11915</v>
      </c>
      <c r="G676" t="s">
        <v>11072</v>
      </c>
      <c r="H676" t="s">
        <v>2190</v>
      </c>
      <c r="I676" s="2" t="str">
        <f t="shared" si="40"/>
        <v>OSM</v>
      </c>
      <c r="J676" s="2" t="str">
        <f t="shared" si="41"/>
        <v>Google Maps</v>
      </c>
      <c r="K676" s="2" t="str">
        <f t="shared" si="42"/>
        <v>Google Search</v>
      </c>
      <c r="M676" t="str">
        <f t="shared" si="43"/>
        <v>insert into public.street_names_mappings(teryt_simc_code, teryt_ulic_code, teryt_street_name, osm_street_name) values ('0934694', '02844', 'Chopina', 'Fryderyka Chopina');</v>
      </c>
    </row>
    <row r="677" spans="1:13" x14ac:dyDescent="0.3">
      <c r="A677" t="s">
        <v>12809</v>
      </c>
      <c r="B677" t="s">
        <v>12905</v>
      </c>
      <c r="C677" t="s">
        <v>11794</v>
      </c>
      <c r="D677" s="1" t="s">
        <v>12638</v>
      </c>
      <c r="E677" t="s">
        <v>11796</v>
      </c>
      <c r="F677" s="1" t="s">
        <v>11915</v>
      </c>
      <c r="G677" t="s">
        <v>11072</v>
      </c>
      <c r="H677" t="s">
        <v>2190</v>
      </c>
      <c r="I677" s="2" t="str">
        <f t="shared" si="40"/>
        <v>OSM</v>
      </c>
      <c r="J677" s="2" t="str">
        <f t="shared" si="41"/>
        <v>Google Maps</v>
      </c>
      <c r="K677" s="2" t="str">
        <f t="shared" si="42"/>
        <v>Google Search</v>
      </c>
      <c r="M677" t="str">
        <f t="shared" si="43"/>
        <v>insert into public.street_names_mappings(teryt_simc_code, teryt_ulic_code, teryt_street_name, osm_street_name) values ('0193039', '02844', 'Chopina', 'Fryderyka Chopina');</v>
      </c>
    </row>
    <row r="678" spans="1:13" x14ac:dyDescent="0.3">
      <c r="A678" t="s">
        <v>12754</v>
      </c>
      <c r="B678" t="s">
        <v>12794</v>
      </c>
      <c r="C678" t="s">
        <v>1832</v>
      </c>
      <c r="D678" s="1" t="s">
        <v>3784</v>
      </c>
      <c r="E678" t="s">
        <v>1832</v>
      </c>
      <c r="F678" s="1" t="s">
        <v>11915</v>
      </c>
      <c r="G678" t="s">
        <v>11072</v>
      </c>
      <c r="H678" t="s">
        <v>2190</v>
      </c>
      <c r="I678" s="2" t="str">
        <f t="shared" si="40"/>
        <v>OSM</v>
      </c>
      <c r="J678" s="2" t="str">
        <f t="shared" si="41"/>
        <v>Google Maps</v>
      </c>
      <c r="K678" s="2" t="str">
        <f t="shared" si="42"/>
        <v>Google Search</v>
      </c>
      <c r="M678" t="str">
        <f t="shared" si="43"/>
        <v>insert into public.street_names_mappings(teryt_simc_code, teryt_ulic_code, teryt_street_name, osm_street_name) values ('0935699', '02844', 'Chopina', 'Fryderyka Chopina');</v>
      </c>
    </row>
    <row r="679" spans="1:13" x14ac:dyDescent="0.3">
      <c r="A679" t="s">
        <v>12754</v>
      </c>
      <c r="B679" t="s">
        <v>12826</v>
      </c>
      <c r="C679" t="s">
        <v>8669</v>
      </c>
      <c r="D679" s="1" t="s">
        <v>8670</v>
      </c>
      <c r="E679" t="s">
        <v>8669</v>
      </c>
      <c r="F679" s="1" t="s">
        <v>11915</v>
      </c>
      <c r="G679" t="s">
        <v>11072</v>
      </c>
      <c r="H679" t="s">
        <v>2190</v>
      </c>
      <c r="I679" s="2" t="str">
        <f t="shared" si="40"/>
        <v>OSM</v>
      </c>
      <c r="J679" s="2" t="str">
        <f t="shared" si="41"/>
        <v>Google Maps</v>
      </c>
      <c r="K679" s="2" t="str">
        <f t="shared" si="42"/>
        <v>Google Search</v>
      </c>
      <c r="M679" t="str">
        <f t="shared" si="43"/>
        <v>insert into public.street_names_mappings(teryt_simc_code, teryt_ulic_code, teryt_street_name, osm_street_name) values ('0988589', '02844', 'Chopina', 'Fryderyka Chopina');</v>
      </c>
    </row>
    <row r="680" spans="1:13" x14ac:dyDescent="0.3">
      <c r="A680" t="s">
        <v>12754</v>
      </c>
      <c r="B680" t="s">
        <v>12881</v>
      </c>
      <c r="C680" t="s">
        <v>11706</v>
      </c>
      <c r="D680" s="1" t="s">
        <v>12539</v>
      </c>
      <c r="E680" t="s">
        <v>11706</v>
      </c>
      <c r="F680" s="1" t="s">
        <v>11915</v>
      </c>
      <c r="G680" t="s">
        <v>11072</v>
      </c>
      <c r="H680" t="s">
        <v>2190</v>
      </c>
      <c r="I680" s="2" t="str">
        <f t="shared" si="40"/>
        <v>OSM</v>
      </c>
      <c r="J680" s="2" t="str">
        <f t="shared" si="41"/>
        <v>Google Maps</v>
      </c>
      <c r="K680" s="2" t="str">
        <f t="shared" si="42"/>
        <v>Google Search</v>
      </c>
      <c r="M680" t="str">
        <f t="shared" si="43"/>
        <v>insert into public.street_names_mappings(teryt_simc_code, teryt_ulic_code, teryt_street_name, osm_street_name) values ('0187062', '02844', 'Chopina', 'Fryderyka Chopina');</v>
      </c>
    </row>
    <row r="681" spans="1:13" x14ac:dyDescent="0.3">
      <c r="A681" t="s">
        <v>12754</v>
      </c>
      <c r="B681" t="s">
        <v>12941</v>
      </c>
      <c r="C681" t="s">
        <v>5470</v>
      </c>
      <c r="D681" s="1" t="s">
        <v>5471</v>
      </c>
      <c r="E681" t="s">
        <v>5470</v>
      </c>
      <c r="F681" s="1" t="s">
        <v>11915</v>
      </c>
      <c r="G681" t="s">
        <v>11072</v>
      </c>
      <c r="H681" t="s">
        <v>2190</v>
      </c>
      <c r="I681" s="2" t="str">
        <f t="shared" si="40"/>
        <v>OSM</v>
      </c>
      <c r="J681" s="2" t="str">
        <f t="shared" si="41"/>
        <v>Google Maps</v>
      </c>
      <c r="K681" s="2" t="str">
        <f t="shared" si="42"/>
        <v>Google Search</v>
      </c>
      <c r="M681" t="str">
        <f t="shared" si="43"/>
        <v>insert into public.street_names_mappings(teryt_simc_code, teryt_ulic_code, teryt_street_name, osm_street_name) values ('0935736', '02844', 'Chopina', 'Fryderyka Chopina');</v>
      </c>
    </row>
    <row r="682" spans="1:13" x14ac:dyDescent="0.3">
      <c r="A682" t="s">
        <v>12738</v>
      </c>
      <c r="B682" t="s">
        <v>12872</v>
      </c>
      <c r="C682" t="s">
        <v>10347</v>
      </c>
      <c r="D682" s="1" t="s">
        <v>10348</v>
      </c>
      <c r="E682" t="s">
        <v>10347</v>
      </c>
      <c r="F682" s="1" t="s">
        <v>11915</v>
      </c>
      <c r="G682" t="s">
        <v>11072</v>
      </c>
      <c r="H682" t="s">
        <v>2190</v>
      </c>
      <c r="I682" s="2" t="str">
        <f t="shared" si="40"/>
        <v>OSM</v>
      </c>
      <c r="J682" s="2" t="str">
        <f t="shared" si="41"/>
        <v>Google Maps</v>
      </c>
      <c r="K682" s="2" t="str">
        <f t="shared" si="42"/>
        <v>Google Search</v>
      </c>
      <c r="M682" t="str">
        <f t="shared" si="43"/>
        <v>insert into public.street_names_mappings(teryt_simc_code, teryt_ulic_code, teryt_street_name, osm_street_name) values ('0949247', '02844', 'Chopina', 'Fryderyka Chopina');</v>
      </c>
    </row>
    <row r="683" spans="1:13" x14ac:dyDescent="0.3">
      <c r="A683" t="s">
        <v>12768</v>
      </c>
      <c r="B683" t="s">
        <v>12900</v>
      </c>
      <c r="C683" t="s">
        <v>90</v>
      </c>
      <c r="D683" s="1" t="s">
        <v>4345</v>
      </c>
      <c r="E683" t="s">
        <v>2688</v>
      </c>
      <c r="F683" s="1" t="s">
        <v>11915</v>
      </c>
      <c r="G683" t="s">
        <v>11072</v>
      </c>
      <c r="H683" t="s">
        <v>2190</v>
      </c>
      <c r="I683" s="2" t="str">
        <f t="shared" si="40"/>
        <v>OSM</v>
      </c>
      <c r="J683" s="2" t="str">
        <f t="shared" si="41"/>
        <v>Google Maps</v>
      </c>
      <c r="K683" s="2" t="str">
        <f t="shared" si="42"/>
        <v>Google Search</v>
      </c>
      <c r="M683" t="str">
        <f t="shared" si="43"/>
        <v>insert into public.street_names_mappings(teryt_simc_code, teryt_ulic_code, teryt_street_name, osm_street_name) values ('0414530', '02844', 'Chopina', 'Fryderyka Chopina');</v>
      </c>
    </row>
    <row r="684" spans="1:13" x14ac:dyDescent="0.3">
      <c r="A684" t="s">
        <v>12740</v>
      </c>
      <c r="B684" t="s">
        <v>12858</v>
      </c>
      <c r="C684" t="s">
        <v>11308</v>
      </c>
      <c r="D684" s="1" t="s">
        <v>12158</v>
      </c>
      <c r="E684" t="s">
        <v>11316</v>
      </c>
      <c r="F684" s="1" t="s">
        <v>11915</v>
      </c>
      <c r="G684" t="s">
        <v>11072</v>
      </c>
      <c r="H684" t="s">
        <v>2190</v>
      </c>
      <c r="I684" s="2" t="str">
        <f t="shared" si="40"/>
        <v>OSM</v>
      </c>
      <c r="J684" s="2" t="str">
        <f t="shared" si="41"/>
        <v>Google Maps</v>
      </c>
      <c r="K684" s="2" t="str">
        <f t="shared" si="42"/>
        <v>Google Search</v>
      </c>
      <c r="M684" t="str">
        <f t="shared" si="43"/>
        <v>insert into public.street_names_mappings(teryt_simc_code, teryt_ulic_code, teryt_street_name, osm_street_name) values ('0728581', '02844', 'Chopina', 'Fryderyka Chopina');</v>
      </c>
    </row>
    <row r="685" spans="1:13" x14ac:dyDescent="0.3">
      <c r="A685" t="s">
        <v>12803</v>
      </c>
      <c r="B685" t="s">
        <v>12909</v>
      </c>
      <c r="C685" t="s">
        <v>11726</v>
      </c>
      <c r="D685" s="1" t="s">
        <v>12559</v>
      </c>
      <c r="E685" t="s">
        <v>11726</v>
      </c>
      <c r="F685" s="1" t="s">
        <v>11915</v>
      </c>
      <c r="G685" t="s">
        <v>11072</v>
      </c>
      <c r="H685" t="s">
        <v>2190</v>
      </c>
      <c r="I685" s="2" t="str">
        <f t="shared" si="40"/>
        <v>OSM</v>
      </c>
      <c r="J685" s="2" t="str">
        <f t="shared" si="41"/>
        <v>Google Maps</v>
      </c>
      <c r="K685" s="2" t="str">
        <f t="shared" si="42"/>
        <v>Google Search</v>
      </c>
      <c r="M685" t="str">
        <f t="shared" si="43"/>
        <v>insert into public.street_names_mappings(teryt_simc_code, teryt_ulic_code, teryt_street_name, osm_street_name) values ('0768712', '02844', 'Chopina', 'Fryderyka Chopina');</v>
      </c>
    </row>
    <row r="686" spans="1:13" x14ac:dyDescent="0.3">
      <c r="A686" t="s">
        <v>12807</v>
      </c>
      <c r="B686" t="s">
        <v>12928</v>
      </c>
      <c r="C686" t="s">
        <v>11782</v>
      </c>
      <c r="D686" s="1" t="s">
        <v>12622</v>
      </c>
      <c r="E686" t="s">
        <v>11783</v>
      </c>
      <c r="F686" s="1" t="s">
        <v>11915</v>
      </c>
      <c r="G686" t="s">
        <v>11072</v>
      </c>
      <c r="H686" t="s">
        <v>2190</v>
      </c>
      <c r="I686" s="2" t="str">
        <f t="shared" si="40"/>
        <v>OSM</v>
      </c>
      <c r="J686" s="2" t="str">
        <f t="shared" si="41"/>
        <v>Google Maps</v>
      </c>
      <c r="K686" s="2" t="str">
        <f t="shared" si="42"/>
        <v>Google Search</v>
      </c>
      <c r="M686" t="str">
        <f t="shared" si="43"/>
        <v>insert into public.street_names_mappings(teryt_simc_code, teryt_ulic_code, teryt_street_name, osm_street_name) values ('0504440', '02844', 'Chopina', 'Fryderyka Chopina');</v>
      </c>
    </row>
    <row r="687" spans="1:13" x14ac:dyDescent="0.3">
      <c r="A687" t="s">
        <v>12749</v>
      </c>
      <c r="B687" t="s">
        <v>12932</v>
      </c>
      <c r="C687" t="s">
        <v>210</v>
      </c>
      <c r="D687" s="1" t="s">
        <v>1270</v>
      </c>
      <c r="E687" t="s">
        <v>289</v>
      </c>
      <c r="F687" s="1" t="s">
        <v>11915</v>
      </c>
      <c r="G687" t="s">
        <v>11072</v>
      </c>
      <c r="H687" t="s">
        <v>2190</v>
      </c>
      <c r="I687" s="2" t="str">
        <f t="shared" si="40"/>
        <v>OSM</v>
      </c>
      <c r="J687" s="2" t="str">
        <f t="shared" si="41"/>
        <v>Google Maps</v>
      </c>
      <c r="K687" s="2" t="str">
        <f t="shared" si="42"/>
        <v>Google Search</v>
      </c>
      <c r="M687" t="str">
        <f t="shared" si="43"/>
        <v>insert into public.street_names_mappings(teryt_simc_code, teryt_ulic_code, teryt_street_name, osm_street_name) values ('0135540', '02844', 'Chopina', 'Fryderyka Chopina');</v>
      </c>
    </row>
    <row r="688" spans="1:13" x14ac:dyDescent="0.3">
      <c r="A688" t="s">
        <v>12740</v>
      </c>
      <c r="B688" t="s">
        <v>12741</v>
      </c>
      <c r="C688" t="s">
        <v>11738</v>
      </c>
      <c r="D688" s="1" t="s">
        <v>12573</v>
      </c>
      <c r="E688" t="s">
        <v>11738</v>
      </c>
      <c r="F688" s="1" t="s">
        <v>11915</v>
      </c>
      <c r="G688" t="s">
        <v>11072</v>
      </c>
      <c r="H688" t="s">
        <v>2190</v>
      </c>
      <c r="I688" s="2" t="str">
        <f t="shared" si="40"/>
        <v>OSM</v>
      </c>
      <c r="J688" s="2" t="str">
        <f t="shared" si="41"/>
        <v>Google Maps</v>
      </c>
      <c r="K688" s="2" t="str">
        <f t="shared" si="42"/>
        <v>Google Search</v>
      </c>
      <c r="M688" t="str">
        <f t="shared" si="43"/>
        <v>insert into public.street_names_mappings(teryt_simc_code, teryt_ulic_code, teryt_street_name, osm_street_name) values ('0921668', '02844', 'Chopina', 'Fryderyka Chopina');</v>
      </c>
    </row>
    <row r="689" spans="1:13" x14ac:dyDescent="0.3">
      <c r="A689" t="s">
        <v>12773</v>
      </c>
      <c r="B689" t="s">
        <v>12802</v>
      </c>
      <c r="C689" t="s">
        <v>995</v>
      </c>
      <c r="D689" s="1" t="s">
        <v>1789</v>
      </c>
      <c r="E689" t="s">
        <v>995</v>
      </c>
      <c r="F689" s="1" t="s">
        <v>11915</v>
      </c>
      <c r="G689" t="s">
        <v>11072</v>
      </c>
      <c r="H689" t="s">
        <v>2190</v>
      </c>
      <c r="I689" s="2" t="str">
        <f t="shared" si="40"/>
        <v>OSM</v>
      </c>
      <c r="J689" s="2" t="str">
        <f t="shared" si="41"/>
        <v>Google Maps</v>
      </c>
      <c r="K689" s="2" t="str">
        <f t="shared" si="42"/>
        <v>Google Search</v>
      </c>
      <c r="M689" t="str">
        <f t="shared" si="43"/>
        <v>insert into public.street_names_mappings(teryt_simc_code, teryt_ulic_code, teryt_street_name, osm_street_name) values ('0929664', '02844', 'Chopina', 'Fryderyka Chopina');</v>
      </c>
    </row>
    <row r="690" spans="1:13" x14ac:dyDescent="0.3">
      <c r="A690" t="s">
        <v>12768</v>
      </c>
      <c r="B690" t="s">
        <v>12955</v>
      </c>
      <c r="C690" t="s">
        <v>11744</v>
      </c>
      <c r="D690" s="1" t="s">
        <v>12581</v>
      </c>
      <c r="E690" t="s">
        <v>11744</v>
      </c>
      <c r="F690" s="1" t="s">
        <v>11915</v>
      </c>
      <c r="G690" t="s">
        <v>11072</v>
      </c>
      <c r="H690" t="s">
        <v>2190</v>
      </c>
      <c r="I690" s="2" t="str">
        <f t="shared" si="40"/>
        <v>OSM</v>
      </c>
      <c r="J690" s="2" t="str">
        <f t="shared" si="41"/>
        <v>Google Maps</v>
      </c>
      <c r="K690" s="2" t="str">
        <f t="shared" si="42"/>
        <v>Google Search</v>
      </c>
      <c r="M690" t="str">
        <f t="shared" si="43"/>
        <v>insert into public.street_names_mappings(teryt_simc_code, teryt_ulic_code, teryt_street_name, osm_street_name) values ('0297810', '02844', 'Chopina', 'Fryderyka Chopina');</v>
      </c>
    </row>
    <row r="691" spans="1:13" x14ac:dyDescent="0.3">
      <c r="A691" t="s">
        <v>12754</v>
      </c>
      <c r="B691" t="s">
        <v>12755</v>
      </c>
      <c r="C691" t="s">
        <v>2304</v>
      </c>
      <c r="D691" s="1" t="s">
        <v>4102</v>
      </c>
      <c r="E691" t="s">
        <v>2304</v>
      </c>
      <c r="F691" s="1" t="s">
        <v>11915</v>
      </c>
      <c r="G691" t="s">
        <v>11072</v>
      </c>
      <c r="H691" t="s">
        <v>2190</v>
      </c>
      <c r="I691" s="2" t="str">
        <f t="shared" si="40"/>
        <v>OSM</v>
      </c>
      <c r="J691" s="2" t="str">
        <f t="shared" si="41"/>
        <v>Google Maps</v>
      </c>
      <c r="K691" s="2" t="str">
        <f t="shared" si="42"/>
        <v>Google Search</v>
      </c>
      <c r="M691" t="str">
        <f t="shared" si="43"/>
        <v>insert into public.street_names_mappings(teryt_simc_code, teryt_ulic_code, teryt_street_name, osm_street_name) values ('0988603', '02844', 'Chopina', 'Fryderyka Chopina');</v>
      </c>
    </row>
    <row r="692" spans="1:13" x14ac:dyDescent="0.3">
      <c r="A692" t="s">
        <v>12734</v>
      </c>
      <c r="B692" t="s">
        <v>12956</v>
      </c>
      <c r="C692" t="s">
        <v>11750</v>
      </c>
      <c r="D692" s="1" t="s">
        <v>12588</v>
      </c>
      <c r="E692" t="s">
        <v>11750</v>
      </c>
      <c r="F692" s="1" t="s">
        <v>11915</v>
      </c>
      <c r="G692" t="s">
        <v>11072</v>
      </c>
      <c r="H692" t="s">
        <v>2190</v>
      </c>
      <c r="I692" s="2" t="str">
        <f t="shared" si="40"/>
        <v>OSM</v>
      </c>
      <c r="J692" s="2" t="str">
        <f t="shared" si="41"/>
        <v>Google Maps</v>
      </c>
      <c r="K692" s="2" t="str">
        <f t="shared" si="42"/>
        <v>Google Search</v>
      </c>
      <c r="M692" t="str">
        <f t="shared" si="43"/>
        <v>insert into public.street_names_mappings(teryt_simc_code, teryt_ulic_code, teryt_street_name, osm_street_name) values ('0932991', '02844', 'Chopina', 'Fryderyka Chopina');</v>
      </c>
    </row>
    <row r="693" spans="1:13" x14ac:dyDescent="0.3">
      <c r="A693" t="s">
        <v>12746</v>
      </c>
      <c r="B693" t="s">
        <v>291</v>
      </c>
      <c r="C693" t="s">
        <v>291</v>
      </c>
      <c r="D693" s="1" t="s">
        <v>1272</v>
      </c>
      <c r="E693" t="s">
        <v>291</v>
      </c>
      <c r="F693" s="1" t="s">
        <v>11915</v>
      </c>
      <c r="G693" t="s">
        <v>11072</v>
      </c>
      <c r="H693" t="s">
        <v>2190</v>
      </c>
      <c r="I693" s="2" t="str">
        <f t="shared" si="40"/>
        <v>OSM</v>
      </c>
      <c r="J693" s="2" t="str">
        <f t="shared" si="41"/>
        <v>Google Maps</v>
      </c>
      <c r="K693" s="2" t="str">
        <f t="shared" si="42"/>
        <v>Google Search</v>
      </c>
      <c r="M693" t="str">
        <f t="shared" si="43"/>
        <v>insert into public.street_names_mappings(teryt_simc_code, teryt_ulic_code, teryt_street_name, osm_street_name) values ('0980085', '02844', 'Chopina', 'Fryderyka Chopina');</v>
      </c>
    </row>
    <row r="694" spans="1:13" x14ac:dyDescent="0.3">
      <c r="A694" t="s">
        <v>12734</v>
      </c>
      <c r="B694" t="s">
        <v>12831</v>
      </c>
      <c r="C694" t="s">
        <v>67</v>
      </c>
      <c r="D694" s="1" t="s">
        <v>1095</v>
      </c>
      <c r="E694" t="s">
        <v>67</v>
      </c>
      <c r="F694" s="1" t="s">
        <v>11915</v>
      </c>
      <c r="G694" t="s">
        <v>11072</v>
      </c>
      <c r="H694" t="s">
        <v>2190</v>
      </c>
      <c r="I694" s="2" t="str">
        <f t="shared" si="40"/>
        <v>OSM</v>
      </c>
      <c r="J694" s="2" t="str">
        <f t="shared" si="41"/>
        <v>Google Maps</v>
      </c>
      <c r="K694" s="2" t="str">
        <f t="shared" si="42"/>
        <v>Google Search</v>
      </c>
      <c r="M694" t="str">
        <f t="shared" si="43"/>
        <v>insert into public.street_names_mappings(teryt_simc_code, teryt_ulic_code, teryt_street_name, osm_street_name) values ('0934903', '02844', 'Chopina', 'Fryderyka Chopina');</v>
      </c>
    </row>
    <row r="695" spans="1:13" x14ac:dyDescent="0.3">
      <c r="A695" t="s">
        <v>12773</v>
      </c>
      <c r="B695" t="s">
        <v>12957</v>
      </c>
      <c r="C695" t="s">
        <v>7227</v>
      </c>
      <c r="D695" s="1" t="s">
        <v>7228</v>
      </c>
      <c r="E695" t="s">
        <v>7227</v>
      </c>
      <c r="F695" s="1" t="s">
        <v>11915</v>
      </c>
      <c r="G695" t="s">
        <v>11072</v>
      </c>
      <c r="H695" t="s">
        <v>2190</v>
      </c>
      <c r="I695" s="2" t="str">
        <f t="shared" si="40"/>
        <v>OSM</v>
      </c>
      <c r="J695" s="2" t="str">
        <f t="shared" si="41"/>
        <v>Google Maps</v>
      </c>
      <c r="K695" s="2" t="str">
        <f t="shared" si="42"/>
        <v>Google Search</v>
      </c>
      <c r="M695" t="str">
        <f t="shared" si="43"/>
        <v>insert into public.street_names_mappings(teryt_simc_code, teryt_ulic_code, teryt_street_name, osm_street_name) values ('0929724', '02844', 'Chopina', 'Fryderyka Chopina');</v>
      </c>
    </row>
    <row r="696" spans="1:13" x14ac:dyDescent="0.3">
      <c r="A696" t="s">
        <v>12807</v>
      </c>
      <c r="B696" t="s">
        <v>12928</v>
      </c>
      <c r="C696" t="s">
        <v>11782</v>
      </c>
      <c r="D696" s="1" t="s">
        <v>12623</v>
      </c>
      <c r="E696" t="s">
        <v>11782</v>
      </c>
      <c r="F696" s="1" t="s">
        <v>11915</v>
      </c>
      <c r="G696" t="s">
        <v>11072</v>
      </c>
      <c r="H696" t="s">
        <v>2190</v>
      </c>
      <c r="I696" s="2" t="str">
        <f t="shared" si="40"/>
        <v>OSM</v>
      </c>
      <c r="J696" s="2" t="str">
        <f t="shared" si="41"/>
        <v>Google Maps</v>
      </c>
      <c r="K696" s="2" t="str">
        <f t="shared" si="42"/>
        <v>Google Search</v>
      </c>
      <c r="M696" t="str">
        <f t="shared" si="43"/>
        <v>insert into public.street_names_mappings(teryt_simc_code, teryt_ulic_code, teryt_street_name, osm_street_name) values ('0965967', '02844', 'Chopina', 'Fryderyka Chopina');</v>
      </c>
    </row>
    <row r="697" spans="1:13" x14ac:dyDescent="0.3">
      <c r="A697" t="s">
        <v>12773</v>
      </c>
      <c r="B697" t="s">
        <v>12958</v>
      </c>
      <c r="C697" t="s">
        <v>7273</v>
      </c>
      <c r="D697" s="1" t="s">
        <v>7274</v>
      </c>
      <c r="E697" t="s">
        <v>7273</v>
      </c>
      <c r="F697" s="1" t="s">
        <v>11915</v>
      </c>
      <c r="G697" t="s">
        <v>11072</v>
      </c>
      <c r="H697" t="s">
        <v>2190</v>
      </c>
      <c r="I697" s="2" t="str">
        <f t="shared" si="40"/>
        <v>OSM</v>
      </c>
      <c r="J697" s="2" t="str">
        <f t="shared" si="41"/>
        <v>Google Maps</v>
      </c>
      <c r="K697" s="2" t="str">
        <f t="shared" si="42"/>
        <v>Google Search</v>
      </c>
      <c r="M697" t="str">
        <f t="shared" si="43"/>
        <v>insert into public.street_names_mappings(teryt_simc_code, teryt_ulic_code, teryt_street_name, osm_street_name) values ('0849876', '02844', 'Chopina', 'Fryderyka Chopina');</v>
      </c>
    </row>
    <row r="698" spans="1:13" x14ac:dyDescent="0.3">
      <c r="A698" t="s">
        <v>12768</v>
      </c>
      <c r="B698" t="s">
        <v>12900</v>
      </c>
      <c r="C698" t="s">
        <v>185</v>
      </c>
      <c r="D698" s="1" t="s">
        <v>10350</v>
      </c>
      <c r="E698" t="s">
        <v>10351</v>
      </c>
      <c r="F698" s="1" t="s">
        <v>11915</v>
      </c>
      <c r="G698" t="s">
        <v>11072</v>
      </c>
      <c r="H698" t="s">
        <v>2190</v>
      </c>
      <c r="I698" s="2" t="str">
        <f t="shared" si="40"/>
        <v>OSM</v>
      </c>
      <c r="J698" s="2" t="str">
        <f t="shared" si="41"/>
        <v>Google Maps</v>
      </c>
      <c r="K698" s="2" t="str">
        <f t="shared" si="42"/>
        <v>Google Search</v>
      </c>
      <c r="M698" t="str">
        <f t="shared" si="43"/>
        <v>insert into public.street_names_mappings(teryt_simc_code, teryt_ulic_code, teryt_street_name, osm_street_name) values ('0417310', '02844', 'Chopina', 'Fryderyka Chopina');</v>
      </c>
    </row>
    <row r="699" spans="1:13" x14ac:dyDescent="0.3">
      <c r="A699" t="s">
        <v>12732</v>
      </c>
      <c r="B699" t="s">
        <v>12733</v>
      </c>
      <c r="C699" t="s">
        <v>2808</v>
      </c>
      <c r="D699" s="1" t="s">
        <v>4426</v>
      </c>
      <c r="E699" t="s">
        <v>2808</v>
      </c>
      <c r="F699" s="1" t="s">
        <v>11915</v>
      </c>
      <c r="G699" t="s">
        <v>11072</v>
      </c>
      <c r="H699" t="s">
        <v>2190</v>
      </c>
      <c r="I699" s="2" t="str">
        <f t="shared" si="40"/>
        <v>OSM</v>
      </c>
      <c r="J699" s="2" t="str">
        <f t="shared" si="41"/>
        <v>Google Maps</v>
      </c>
      <c r="K699" s="2" t="str">
        <f t="shared" si="42"/>
        <v>Google Search</v>
      </c>
      <c r="M699" t="str">
        <f t="shared" si="43"/>
        <v>insert into public.street_names_mappings(teryt_simc_code, teryt_ulic_code, teryt_street_name, osm_street_name) values ('0926921', '02844', 'Chopina', 'Fryderyka Chopina');</v>
      </c>
    </row>
    <row r="700" spans="1:13" x14ac:dyDescent="0.3">
      <c r="A700" t="s">
        <v>12738</v>
      </c>
      <c r="B700" t="s">
        <v>12873</v>
      </c>
      <c r="C700" t="s">
        <v>7115</v>
      </c>
      <c r="D700" s="1" t="s">
        <v>7116</v>
      </c>
      <c r="E700" t="s">
        <v>7115</v>
      </c>
      <c r="F700" s="1" t="s">
        <v>11915</v>
      </c>
      <c r="G700" t="s">
        <v>11072</v>
      </c>
      <c r="H700" t="s">
        <v>2190</v>
      </c>
      <c r="I700" s="2" t="str">
        <f t="shared" si="40"/>
        <v>OSM</v>
      </c>
      <c r="J700" s="2" t="str">
        <f t="shared" si="41"/>
        <v>Google Maps</v>
      </c>
      <c r="K700" s="2" t="str">
        <f t="shared" si="42"/>
        <v>Google Search</v>
      </c>
      <c r="M700" t="str">
        <f t="shared" si="43"/>
        <v>insert into public.street_names_mappings(teryt_simc_code, teryt_ulic_code, teryt_street_name, osm_street_name) values ('0531648', '02844', 'Chopina', 'Fryderyka Chopina');</v>
      </c>
    </row>
    <row r="701" spans="1:13" x14ac:dyDescent="0.3">
      <c r="A701" t="s">
        <v>12768</v>
      </c>
      <c r="B701" t="s">
        <v>12914</v>
      </c>
      <c r="C701" t="s">
        <v>10117</v>
      </c>
      <c r="D701" s="1" t="s">
        <v>12306</v>
      </c>
      <c r="E701" t="s">
        <v>11476</v>
      </c>
      <c r="F701" s="1" t="s">
        <v>11915</v>
      </c>
      <c r="G701" t="s">
        <v>11072</v>
      </c>
      <c r="H701" t="s">
        <v>2190</v>
      </c>
      <c r="I701" s="2" t="str">
        <f t="shared" si="40"/>
        <v>OSM</v>
      </c>
      <c r="J701" s="2" t="str">
        <f t="shared" si="41"/>
        <v>Google Maps</v>
      </c>
      <c r="K701" s="2" t="str">
        <f t="shared" si="42"/>
        <v>Google Search</v>
      </c>
      <c r="M701" t="str">
        <f t="shared" si="43"/>
        <v>insert into public.street_names_mappings(teryt_simc_code, teryt_ulic_code, teryt_street_name, osm_street_name) values ('0203430', '02844', 'Chopina', 'Fryderyka Chopina');</v>
      </c>
    </row>
    <row r="702" spans="1:13" x14ac:dyDescent="0.3">
      <c r="A702" t="s">
        <v>12749</v>
      </c>
      <c r="B702" t="s">
        <v>12932</v>
      </c>
      <c r="C702" t="s">
        <v>11830</v>
      </c>
      <c r="D702" s="1" t="s">
        <v>12675</v>
      </c>
      <c r="E702" t="s">
        <v>11830</v>
      </c>
      <c r="F702" s="1" t="s">
        <v>11915</v>
      </c>
      <c r="G702" t="s">
        <v>11072</v>
      </c>
      <c r="H702" t="s">
        <v>2190</v>
      </c>
      <c r="I702" s="2" t="str">
        <f t="shared" si="40"/>
        <v>OSM</v>
      </c>
      <c r="J702" s="2" t="str">
        <f t="shared" si="41"/>
        <v>Google Maps</v>
      </c>
      <c r="K702" s="2" t="str">
        <f t="shared" si="42"/>
        <v>Google Search</v>
      </c>
      <c r="M702" t="str">
        <f t="shared" si="43"/>
        <v>insert into public.street_names_mappings(teryt_simc_code, teryt_ulic_code, teryt_street_name, osm_street_name) values ('0932494', '02844', 'Chopina', 'Fryderyka Chopina');</v>
      </c>
    </row>
    <row r="703" spans="1:13" x14ac:dyDescent="0.3">
      <c r="A703" t="s">
        <v>12740</v>
      </c>
      <c r="B703" t="s">
        <v>12851</v>
      </c>
      <c r="C703" t="s">
        <v>11323</v>
      </c>
      <c r="D703" s="1" t="s">
        <v>12168</v>
      </c>
      <c r="E703" t="s">
        <v>11324</v>
      </c>
      <c r="F703" s="1" t="s">
        <v>11915</v>
      </c>
      <c r="G703" t="s">
        <v>11072</v>
      </c>
      <c r="H703" t="s">
        <v>2190</v>
      </c>
      <c r="I703" s="2" t="str">
        <f t="shared" si="40"/>
        <v>OSM</v>
      </c>
      <c r="J703" s="2" t="str">
        <f t="shared" si="41"/>
        <v>Google Maps</v>
      </c>
      <c r="K703" s="2" t="str">
        <f t="shared" si="42"/>
        <v>Google Search</v>
      </c>
      <c r="M703" t="str">
        <f t="shared" si="43"/>
        <v>insert into public.street_names_mappings(teryt_simc_code, teryt_ulic_code, teryt_street_name, osm_street_name) values ('0625390', '02844', 'Chopina', 'Fryderyka Chopina');</v>
      </c>
    </row>
    <row r="704" spans="1:13" x14ac:dyDescent="0.3">
      <c r="A704" t="s">
        <v>12754</v>
      </c>
      <c r="B704" t="s">
        <v>12826</v>
      </c>
      <c r="C704" t="s">
        <v>78</v>
      </c>
      <c r="D704" s="1" t="s">
        <v>1107</v>
      </c>
      <c r="E704" t="s">
        <v>78</v>
      </c>
      <c r="F704" s="1" t="s">
        <v>11915</v>
      </c>
      <c r="G704" t="s">
        <v>11072</v>
      </c>
      <c r="H704" t="s">
        <v>2190</v>
      </c>
      <c r="I704" s="2" t="str">
        <f t="shared" si="40"/>
        <v>OSM</v>
      </c>
      <c r="J704" s="2" t="str">
        <f t="shared" si="41"/>
        <v>Google Maps</v>
      </c>
      <c r="K704" s="2" t="str">
        <f t="shared" si="42"/>
        <v>Google Search</v>
      </c>
      <c r="M704" t="str">
        <f t="shared" si="43"/>
        <v>insert into public.street_names_mappings(teryt_simc_code, teryt_ulic_code, teryt_street_name, osm_street_name) values ('0954685', '02844', 'Chopina', 'Fryderyka Chopina');</v>
      </c>
    </row>
    <row r="705" spans="1:13" x14ac:dyDescent="0.3">
      <c r="A705" t="s">
        <v>12754</v>
      </c>
      <c r="B705" t="s">
        <v>12755</v>
      </c>
      <c r="C705" t="s">
        <v>351</v>
      </c>
      <c r="D705" s="1" t="s">
        <v>1319</v>
      </c>
      <c r="E705" t="s">
        <v>351</v>
      </c>
      <c r="F705" s="1" t="s">
        <v>11915</v>
      </c>
      <c r="G705" t="s">
        <v>11072</v>
      </c>
      <c r="H705" t="s">
        <v>2190</v>
      </c>
      <c r="I705" s="2" t="str">
        <f t="shared" si="40"/>
        <v>OSM</v>
      </c>
      <c r="J705" s="2" t="str">
        <f t="shared" si="41"/>
        <v>Google Maps</v>
      </c>
      <c r="K705" s="2" t="str">
        <f t="shared" si="42"/>
        <v>Google Search</v>
      </c>
      <c r="M705" t="str">
        <f t="shared" si="43"/>
        <v>insert into public.street_names_mappings(teryt_simc_code, teryt_ulic_code, teryt_street_name, osm_street_name) values ('0988661', '02844', 'Chopina', 'Fryderyka Chopina');</v>
      </c>
    </row>
    <row r="706" spans="1:13" x14ac:dyDescent="0.3">
      <c r="A706" t="s">
        <v>12746</v>
      </c>
      <c r="B706" t="s">
        <v>12834</v>
      </c>
      <c r="C706" t="s">
        <v>11857</v>
      </c>
      <c r="D706" s="1" t="s">
        <v>12695</v>
      </c>
      <c r="E706" t="s">
        <v>11857</v>
      </c>
      <c r="F706" s="1" t="s">
        <v>11915</v>
      </c>
      <c r="G706" t="s">
        <v>11072</v>
      </c>
      <c r="H706" t="s">
        <v>2190</v>
      </c>
      <c r="I706" s="2" t="str">
        <f t="shared" ref="I706:I769" si="44">HYPERLINK(CONCATENATE("https://www.openstreetmap.org/search?query=",H706,",",E706), "OSM")</f>
        <v>OSM</v>
      </c>
      <c r="J706" s="2" t="str">
        <f t="shared" ref="J706:J769" si="45">HYPERLINK(CONCATENATE("https://www.google.de/maps/search/",H706,", ",E706), "Google Maps")</f>
        <v>Google Maps</v>
      </c>
      <c r="K706" s="2" t="str">
        <f t="shared" ref="K706:K769" si="46">HYPERLINK(CONCATENATE("https://www.google.de/search?q=", H706, ", ",E706), "Google Search")</f>
        <v>Google Search</v>
      </c>
      <c r="M706" t="str">
        <f t="shared" ref="M706:M769" si="47">CONCATENATE("insert into public.street_names_mappings(teryt_simc_code, teryt_ulic_code, teryt_street_name, osm_street_name) values ('",D706, "', '",F706,"', '",G706,"', '",H706,"');")</f>
        <v>insert into public.street_names_mappings(teryt_simc_code, teryt_ulic_code, teryt_street_name, osm_street_name) values ('0953881', '02844', 'Chopina', 'Fryderyka Chopina');</v>
      </c>
    </row>
    <row r="707" spans="1:13" x14ac:dyDescent="0.3">
      <c r="A707" t="s">
        <v>12807</v>
      </c>
      <c r="B707" t="s">
        <v>12891</v>
      </c>
      <c r="C707" t="s">
        <v>11609</v>
      </c>
      <c r="D707" s="1" t="s">
        <v>12442</v>
      </c>
      <c r="E707" t="s">
        <v>11271</v>
      </c>
      <c r="F707" s="1" t="s">
        <v>11915</v>
      </c>
      <c r="G707" t="s">
        <v>11072</v>
      </c>
      <c r="H707" t="s">
        <v>2190</v>
      </c>
      <c r="I707" s="2" t="str">
        <f t="shared" si="44"/>
        <v>OSM</v>
      </c>
      <c r="J707" s="2" t="str">
        <f t="shared" si="45"/>
        <v>Google Maps</v>
      </c>
      <c r="K707" s="2" t="str">
        <f t="shared" si="46"/>
        <v>Google Search</v>
      </c>
      <c r="M707" t="str">
        <f t="shared" si="47"/>
        <v>insert into public.street_names_mappings(teryt_simc_code, teryt_ulic_code, teryt_street_name, osm_street_name) values ('0502196', '02844', 'Chopina', 'Fryderyka Chopina');</v>
      </c>
    </row>
    <row r="708" spans="1:13" x14ac:dyDescent="0.3">
      <c r="A708" t="s">
        <v>12749</v>
      </c>
      <c r="B708" t="s">
        <v>12860</v>
      </c>
      <c r="C708" t="s">
        <v>296</v>
      </c>
      <c r="D708" s="1" t="s">
        <v>1277</v>
      </c>
      <c r="E708" t="s">
        <v>296</v>
      </c>
      <c r="F708" s="1" t="s">
        <v>11915</v>
      </c>
      <c r="G708" t="s">
        <v>11072</v>
      </c>
      <c r="H708" t="s">
        <v>2190</v>
      </c>
      <c r="I708" s="2" t="str">
        <f t="shared" si="44"/>
        <v>OSM</v>
      </c>
      <c r="J708" s="2" t="str">
        <f t="shared" si="45"/>
        <v>Google Maps</v>
      </c>
      <c r="K708" s="2" t="str">
        <f t="shared" si="46"/>
        <v>Google Search</v>
      </c>
      <c r="M708" t="str">
        <f t="shared" si="47"/>
        <v>insert into public.street_names_mappings(teryt_simc_code, teryt_ulic_code, teryt_street_name, osm_street_name) values ('0932643', '02844', 'Chopina', 'Fryderyka Chopina');</v>
      </c>
    </row>
    <row r="709" spans="1:13" x14ac:dyDescent="0.3">
      <c r="A709" t="s">
        <v>12807</v>
      </c>
      <c r="B709" t="s">
        <v>12928</v>
      </c>
      <c r="C709" t="s">
        <v>11862</v>
      </c>
      <c r="D709" s="1" t="s">
        <v>12703</v>
      </c>
      <c r="E709" t="s">
        <v>11862</v>
      </c>
      <c r="F709" s="1" t="s">
        <v>11915</v>
      </c>
      <c r="G709" t="s">
        <v>11072</v>
      </c>
      <c r="H709" t="s">
        <v>2190</v>
      </c>
      <c r="I709" s="2" t="str">
        <f t="shared" si="44"/>
        <v>OSM</v>
      </c>
      <c r="J709" s="2" t="str">
        <f t="shared" si="45"/>
        <v>Google Maps</v>
      </c>
      <c r="K709" s="2" t="str">
        <f t="shared" si="46"/>
        <v>Google Search</v>
      </c>
      <c r="M709" t="str">
        <f t="shared" si="47"/>
        <v>insert into public.street_names_mappings(teryt_simc_code, teryt_ulic_code, teryt_street_name, osm_street_name) values ('0966004', '02844', 'Chopina', 'Fryderyka Chopina');</v>
      </c>
    </row>
    <row r="710" spans="1:13" x14ac:dyDescent="0.3">
      <c r="A710" t="s">
        <v>12807</v>
      </c>
      <c r="B710" t="s">
        <v>12850</v>
      </c>
      <c r="C710" t="s">
        <v>203</v>
      </c>
      <c r="D710" s="1" t="s">
        <v>12712</v>
      </c>
      <c r="E710" t="s">
        <v>203</v>
      </c>
      <c r="F710" s="1" t="s">
        <v>11915</v>
      </c>
      <c r="G710" t="s">
        <v>11072</v>
      </c>
      <c r="H710" t="s">
        <v>2190</v>
      </c>
      <c r="I710" s="2" t="str">
        <f t="shared" si="44"/>
        <v>OSM</v>
      </c>
      <c r="J710" s="2" t="str">
        <f t="shared" si="45"/>
        <v>Google Maps</v>
      </c>
      <c r="K710" s="2" t="str">
        <f t="shared" si="46"/>
        <v>Google Search</v>
      </c>
      <c r="M710" t="str">
        <f t="shared" si="47"/>
        <v>insert into public.street_names_mappings(teryt_simc_code, teryt_ulic_code, teryt_street_name, osm_street_name) values ('0966040', '02844', 'Chopina', 'Fryderyka Chopina');</v>
      </c>
    </row>
    <row r="711" spans="1:13" x14ac:dyDescent="0.3">
      <c r="A711" t="s">
        <v>12749</v>
      </c>
      <c r="B711" t="s">
        <v>270</v>
      </c>
      <c r="C711" t="s">
        <v>270</v>
      </c>
      <c r="D711" s="1" t="s">
        <v>1255</v>
      </c>
      <c r="E711" t="s">
        <v>270</v>
      </c>
      <c r="F711" s="1" t="s">
        <v>11915</v>
      </c>
      <c r="G711" t="s">
        <v>11072</v>
      </c>
      <c r="H711" t="s">
        <v>2190</v>
      </c>
      <c r="I711" s="2" t="str">
        <f t="shared" si="44"/>
        <v>OSM</v>
      </c>
      <c r="J711" s="2" t="str">
        <f t="shared" si="45"/>
        <v>Google Maps</v>
      </c>
      <c r="K711" s="2" t="str">
        <f t="shared" si="46"/>
        <v>Google Search</v>
      </c>
      <c r="M711" t="str">
        <f t="shared" si="47"/>
        <v>insert into public.street_names_mappings(teryt_simc_code, teryt_ulic_code, teryt_street_name, osm_street_name) values ('0945746', '02844', 'Chopina', 'Fryderyka Chopina');</v>
      </c>
    </row>
    <row r="712" spans="1:13" x14ac:dyDescent="0.3">
      <c r="A712" t="s">
        <v>12740</v>
      </c>
      <c r="B712" t="s">
        <v>12959</v>
      </c>
      <c r="C712" t="s">
        <v>11883</v>
      </c>
      <c r="D712" s="1" t="s">
        <v>12725</v>
      </c>
      <c r="E712" t="s">
        <v>11883</v>
      </c>
      <c r="F712" s="1" t="s">
        <v>11915</v>
      </c>
      <c r="G712" t="s">
        <v>11072</v>
      </c>
      <c r="H712" t="s">
        <v>2190</v>
      </c>
      <c r="I712" s="2" t="str">
        <f t="shared" si="44"/>
        <v>OSM</v>
      </c>
      <c r="J712" s="2" t="str">
        <f t="shared" si="45"/>
        <v>Google Maps</v>
      </c>
      <c r="K712" s="2" t="str">
        <f t="shared" si="46"/>
        <v>Google Search</v>
      </c>
      <c r="M712" t="str">
        <f t="shared" si="47"/>
        <v>insert into public.street_names_mappings(teryt_simc_code, teryt_ulic_code, teryt_street_name, osm_street_name) values ('0930851', '02844', 'Chopina', 'Fryderyka Chopina');</v>
      </c>
    </row>
    <row r="713" spans="1:13" x14ac:dyDescent="0.3">
      <c r="A713" t="s">
        <v>12740</v>
      </c>
      <c r="B713" t="s">
        <v>12960</v>
      </c>
      <c r="C713" t="s">
        <v>11886</v>
      </c>
      <c r="D713" s="1" t="s">
        <v>12727</v>
      </c>
      <c r="E713" t="s">
        <v>11886</v>
      </c>
      <c r="F713" s="1" t="s">
        <v>11915</v>
      </c>
      <c r="G713" t="s">
        <v>11072</v>
      </c>
      <c r="H713" t="s">
        <v>2190</v>
      </c>
      <c r="I713" s="2" t="str">
        <f t="shared" si="44"/>
        <v>OSM</v>
      </c>
      <c r="J713" s="2" t="str">
        <f t="shared" si="45"/>
        <v>Google Maps</v>
      </c>
      <c r="K713" s="2" t="str">
        <f t="shared" si="46"/>
        <v>Google Search</v>
      </c>
      <c r="M713" t="str">
        <f t="shared" si="47"/>
        <v>insert into public.street_names_mappings(teryt_simc_code, teryt_ulic_code, teryt_street_name, osm_street_name) values ('0974096', '02844', 'Chopina', 'Fryderyka Chopina');</v>
      </c>
    </row>
    <row r="714" spans="1:13" x14ac:dyDescent="0.3">
      <c r="A714" t="s">
        <v>12754</v>
      </c>
      <c r="B714" t="s">
        <v>12880</v>
      </c>
      <c r="C714" t="s">
        <v>2111</v>
      </c>
      <c r="D714" s="1" t="s">
        <v>3972</v>
      </c>
      <c r="E714" t="s">
        <v>2111</v>
      </c>
      <c r="F714" s="1" t="s">
        <v>12572</v>
      </c>
      <c r="G714" t="s">
        <v>11737</v>
      </c>
      <c r="H714" t="s">
        <v>2190</v>
      </c>
      <c r="I714" s="2" t="str">
        <f t="shared" si="44"/>
        <v>OSM</v>
      </c>
      <c r="J714" s="2" t="str">
        <f t="shared" si="45"/>
        <v>Google Maps</v>
      </c>
      <c r="K714" s="2" t="str">
        <f t="shared" si="46"/>
        <v>Google Search</v>
      </c>
      <c r="M714" t="str">
        <f t="shared" si="47"/>
        <v>insert into public.street_names_mappings(teryt_simc_code, teryt_ulic_code, teryt_street_name, osm_street_name) values ('0988595', '48894', 'Chopina Fryderyka', 'Fryderyka Chopina');</v>
      </c>
    </row>
    <row r="715" spans="1:13" x14ac:dyDescent="0.3">
      <c r="A715" t="s">
        <v>12815</v>
      </c>
      <c r="B715" t="s">
        <v>12961</v>
      </c>
      <c r="C715" t="s">
        <v>2142</v>
      </c>
      <c r="D715" s="1" t="s">
        <v>3997</v>
      </c>
      <c r="E715" t="s">
        <v>2142</v>
      </c>
      <c r="F715" s="1" t="s">
        <v>3998</v>
      </c>
      <c r="G715" t="s">
        <v>2143</v>
      </c>
      <c r="H715" t="s">
        <v>2144</v>
      </c>
      <c r="I715" s="2" t="str">
        <f t="shared" si="44"/>
        <v>OSM</v>
      </c>
      <c r="J715" s="2" t="str">
        <f t="shared" si="45"/>
        <v>Google Maps</v>
      </c>
      <c r="K715" s="2" t="str">
        <f t="shared" si="46"/>
        <v>Google Search</v>
      </c>
      <c r="M715" t="str">
        <f t="shared" si="47"/>
        <v>insert into public.street_names_mappings(teryt_simc_code, teryt_ulic_code, teryt_street_name, osm_street_name) values ('0947930', '34307', 'chor. Szorta', 'Chorążego Szorta');</v>
      </c>
    </row>
    <row r="716" spans="1:13" x14ac:dyDescent="0.3">
      <c r="A716" t="s">
        <v>12773</v>
      </c>
      <c r="B716" t="s">
        <v>12895</v>
      </c>
      <c r="C716" t="s">
        <v>230</v>
      </c>
      <c r="D716" s="1" t="s">
        <v>12016</v>
      </c>
      <c r="E716" t="s">
        <v>230</v>
      </c>
      <c r="F716" s="1" t="s">
        <v>12017</v>
      </c>
      <c r="G716" t="s">
        <v>11178</v>
      </c>
      <c r="H716" t="s">
        <v>1948</v>
      </c>
      <c r="I716" s="2" t="str">
        <f t="shared" si="44"/>
        <v>OSM</v>
      </c>
      <c r="J716" s="2" t="str">
        <f t="shared" si="45"/>
        <v>Google Maps</v>
      </c>
      <c r="K716" s="2" t="str">
        <f t="shared" si="46"/>
        <v>Google Search</v>
      </c>
      <c r="M716" t="str">
        <f t="shared" si="47"/>
        <v>insert into public.street_names_mappings(teryt_simc_code, teryt_ulic_code, teryt_street_name, osm_street_name) values ('0860234', '02886', 'Chrobrego', 'Bolesława Chrobrego');</v>
      </c>
    </row>
    <row r="717" spans="1:13" x14ac:dyDescent="0.3">
      <c r="A717" t="s">
        <v>12815</v>
      </c>
      <c r="B717" t="s">
        <v>12962</v>
      </c>
      <c r="C717" t="s">
        <v>3063</v>
      </c>
      <c r="D717" s="1" t="s">
        <v>12718</v>
      </c>
      <c r="E717" t="s">
        <v>11877</v>
      </c>
      <c r="F717" s="1" t="s">
        <v>12017</v>
      </c>
      <c r="G717" t="s">
        <v>11178</v>
      </c>
      <c r="H717" t="s">
        <v>1948</v>
      </c>
      <c r="I717" s="2" t="str">
        <f t="shared" si="44"/>
        <v>OSM</v>
      </c>
      <c r="J717" s="2" t="str">
        <f t="shared" si="45"/>
        <v>Google Maps</v>
      </c>
      <c r="K717" s="2" t="str">
        <f t="shared" si="46"/>
        <v>Google Search</v>
      </c>
      <c r="M717" t="str">
        <f t="shared" si="47"/>
        <v>insert into public.street_names_mappings(teryt_simc_code, teryt_ulic_code, teryt_street_name, osm_street_name) values ('0280258', '02886', 'Chrobrego', 'Bolesława Chrobrego');</v>
      </c>
    </row>
    <row r="718" spans="1:13" x14ac:dyDescent="0.3">
      <c r="A718" t="s">
        <v>12752</v>
      </c>
      <c r="B718" t="s">
        <v>12841</v>
      </c>
      <c r="C718" t="s">
        <v>9786</v>
      </c>
      <c r="D718" s="1" t="s">
        <v>9787</v>
      </c>
      <c r="E718" t="s">
        <v>9786</v>
      </c>
      <c r="F718" s="1" t="s">
        <v>12017</v>
      </c>
      <c r="G718" t="s">
        <v>11178</v>
      </c>
      <c r="H718" t="s">
        <v>1948</v>
      </c>
      <c r="I718" s="2" t="str">
        <f t="shared" si="44"/>
        <v>OSM</v>
      </c>
      <c r="J718" s="2" t="str">
        <f t="shared" si="45"/>
        <v>Google Maps</v>
      </c>
      <c r="K718" s="2" t="str">
        <f t="shared" si="46"/>
        <v>Google Search</v>
      </c>
      <c r="M718" t="str">
        <f t="shared" si="47"/>
        <v>insert into public.street_names_mappings(teryt_simc_code, teryt_ulic_code, teryt_street_name, osm_street_name) values ('0949810', '02886', 'Chrobrego', 'Bolesława Chrobrego');</v>
      </c>
    </row>
    <row r="719" spans="1:13" x14ac:dyDescent="0.3">
      <c r="A719" t="s">
        <v>12738</v>
      </c>
      <c r="B719" t="s">
        <v>12963</v>
      </c>
      <c r="C719" t="s">
        <v>11358</v>
      </c>
      <c r="D719" s="1" t="s">
        <v>12202</v>
      </c>
      <c r="E719" t="s">
        <v>11359</v>
      </c>
      <c r="F719" s="1" t="s">
        <v>12017</v>
      </c>
      <c r="G719" t="s">
        <v>11178</v>
      </c>
      <c r="H719" t="s">
        <v>1948</v>
      </c>
      <c r="I719" s="2" t="str">
        <f t="shared" si="44"/>
        <v>OSM</v>
      </c>
      <c r="J719" s="2" t="str">
        <f t="shared" si="45"/>
        <v>Google Maps</v>
      </c>
      <c r="K719" s="2" t="str">
        <f t="shared" si="46"/>
        <v>Google Search</v>
      </c>
      <c r="M719" t="str">
        <f t="shared" si="47"/>
        <v>insert into public.street_names_mappings(teryt_simc_code, teryt_ulic_code, teryt_street_name, osm_street_name) values ('0287349', '02886', 'Chrobrego', 'Bolesława Chrobrego');</v>
      </c>
    </row>
    <row r="720" spans="1:13" x14ac:dyDescent="0.3">
      <c r="A720" t="s">
        <v>12754</v>
      </c>
      <c r="B720" t="s">
        <v>12767</v>
      </c>
      <c r="C720" t="s">
        <v>11244</v>
      </c>
      <c r="D720" s="1" t="s">
        <v>12079</v>
      </c>
      <c r="E720" t="s">
        <v>11244</v>
      </c>
      <c r="F720" s="1" t="s">
        <v>12017</v>
      </c>
      <c r="G720" t="s">
        <v>11178</v>
      </c>
      <c r="H720" t="s">
        <v>1948</v>
      </c>
      <c r="I720" s="2" t="str">
        <f t="shared" si="44"/>
        <v>OSM</v>
      </c>
      <c r="J720" s="2" t="str">
        <f t="shared" si="45"/>
        <v>Google Maps</v>
      </c>
      <c r="K720" s="2" t="str">
        <f t="shared" si="46"/>
        <v>Google Search</v>
      </c>
      <c r="M720" t="str">
        <f t="shared" si="47"/>
        <v>insert into public.street_names_mappings(teryt_simc_code, teryt_ulic_code, teryt_street_name, osm_street_name) values ('0935400', '02886', 'Chrobrego', 'Bolesława Chrobrego');</v>
      </c>
    </row>
    <row r="721" spans="1:13" x14ac:dyDescent="0.3">
      <c r="A721" t="s">
        <v>12807</v>
      </c>
      <c r="B721" t="s">
        <v>12921</v>
      </c>
      <c r="C721" t="s">
        <v>403</v>
      </c>
      <c r="D721" s="1" t="s">
        <v>3999</v>
      </c>
      <c r="E721" t="s">
        <v>403</v>
      </c>
      <c r="F721" s="1" t="s">
        <v>12017</v>
      </c>
      <c r="G721" t="s">
        <v>11178</v>
      </c>
      <c r="H721" t="s">
        <v>1948</v>
      </c>
      <c r="I721" s="2" t="str">
        <f t="shared" si="44"/>
        <v>OSM</v>
      </c>
      <c r="J721" s="2" t="str">
        <f t="shared" si="45"/>
        <v>Google Maps</v>
      </c>
      <c r="K721" s="2" t="str">
        <f t="shared" si="46"/>
        <v>Google Search</v>
      </c>
      <c r="M721" t="str">
        <f t="shared" si="47"/>
        <v>insert into public.street_names_mappings(teryt_simc_code, teryt_ulic_code, teryt_street_name, osm_street_name) values ('0965329', '02886', 'Chrobrego', 'Bolesława Chrobrego');</v>
      </c>
    </row>
    <row r="722" spans="1:13" x14ac:dyDescent="0.3">
      <c r="A722" t="s">
        <v>12807</v>
      </c>
      <c r="B722" t="s">
        <v>12811</v>
      </c>
      <c r="C722" t="s">
        <v>21</v>
      </c>
      <c r="D722" s="1" t="s">
        <v>1055</v>
      </c>
      <c r="E722" t="s">
        <v>21</v>
      </c>
      <c r="F722" s="1" t="s">
        <v>12017</v>
      </c>
      <c r="G722" t="s">
        <v>11178</v>
      </c>
      <c r="H722" t="s">
        <v>1948</v>
      </c>
      <c r="I722" s="2" t="str">
        <f t="shared" si="44"/>
        <v>OSM</v>
      </c>
      <c r="J722" s="2" t="str">
        <f t="shared" si="45"/>
        <v>Google Maps</v>
      </c>
      <c r="K722" s="2" t="str">
        <f t="shared" si="46"/>
        <v>Google Search</v>
      </c>
      <c r="M722" t="str">
        <f t="shared" si="47"/>
        <v>insert into public.street_names_mappings(teryt_simc_code, teryt_ulic_code, teryt_street_name, osm_street_name) values ('0965341', '02886', 'Chrobrego', 'Bolesława Chrobrego');</v>
      </c>
    </row>
    <row r="723" spans="1:13" x14ac:dyDescent="0.3">
      <c r="A723" t="s">
        <v>12807</v>
      </c>
      <c r="B723" t="s">
        <v>12850</v>
      </c>
      <c r="C723" t="s">
        <v>354</v>
      </c>
      <c r="D723" s="1" t="s">
        <v>8054</v>
      </c>
      <c r="E723" t="s">
        <v>354</v>
      </c>
      <c r="F723" s="1" t="s">
        <v>12017</v>
      </c>
      <c r="G723" t="s">
        <v>11178</v>
      </c>
      <c r="H723" t="s">
        <v>1948</v>
      </c>
      <c r="I723" s="2" t="str">
        <f t="shared" si="44"/>
        <v>OSM</v>
      </c>
      <c r="J723" s="2" t="str">
        <f t="shared" si="45"/>
        <v>Google Maps</v>
      </c>
      <c r="K723" s="2" t="str">
        <f t="shared" si="46"/>
        <v>Google Search</v>
      </c>
      <c r="M723" t="str">
        <f t="shared" si="47"/>
        <v>insert into public.street_names_mappings(teryt_simc_code, teryt_ulic_code, teryt_street_name, osm_street_name) values ('0965364', '02886', 'Chrobrego', 'Bolesława Chrobrego');</v>
      </c>
    </row>
    <row r="724" spans="1:13" x14ac:dyDescent="0.3">
      <c r="A724" t="s">
        <v>12734</v>
      </c>
      <c r="B724" t="s">
        <v>12795</v>
      </c>
      <c r="C724" t="s">
        <v>157</v>
      </c>
      <c r="D724" s="1" t="s">
        <v>8305</v>
      </c>
      <c r="E724" t="s">
        <v>8306</v>
      </c>
      <c r="F724" s="1" t="s">
        <v>12017</v>
      </c>
      <c r="G724" t="s">
        <v>11178</v>
      </c>
      <c r="H724" t="s">
        <v>1948</v>
      </c>
      <c r="I724" s="2" t="str">
        <f t="shared" si="44"/>
        <v>OSM</v>
      </c>
      <c r="J724" s="2" t="str">
        <f t="shared" si="45"/>
        <v>Google Maps</v>
      </c>
      <c r="K724" s="2" t="str">
        <f t="shared" si="46"/>
        <v>Google Search</v>
      </c>
      <c r="M724" t="str">
        <f t="shared" si="47"/>
        <v>insert into public.street_names_mappings(teryt_simc_code, teryt_ulic_code, teryt_street_name, osm_street_name) values ('0166887', '02886', 'Chrobrego', 'Bolesława Chrobrego');</v>
      </c>
    </row>
    <row r="725" spans="1:13" x14ac:dyDescent="0.3">
      <c r="A725" t="s">
        <v>12738</v>
      </c>
      <c r="B725" t="s">
        <v>12876</v>
      </c>
      <c r="C725" t="s">
        <v>771</v>
      </c>
      <c r="D725" s="1" t="s">
        <v>1769</v>
      </c>
      <c r="E725" t="s">
        <v>771</v>
      </c>
      <c r="F725" s="1" t="s">
        <v>12017</v>
      </c>
      <c r="G725" t="s">
        <v>11178</v>
      </c>
      <c r="H725" t="s">
        <v>1948</v>
      </c>
      <c r="I725" s="2" t="str">
        <f t="shared" si="44"/>
        <v>OSM</v>
      </c>
      <c r="J725" s="2" t="str">
        <f t="shared" si="45"/>
        <v>Google Maps</v>
      </c>
      <c r="K725" s="2" t="str">
        <f t="shared" si="46"/>
        <v>Google Search</v>
      </c>
      <c r="M725" t="str">
        <f t="shared" si="47"/>
        <v>insert into public.street_names_mappings(teryt_simc_code, teryt_ulic_code, teryt_street_name, osm_street_name) values ('0970885', '02886', 'Chrobrego', 'Bolesława Chrobrego');</v>
      </c>
    </row>
    <row r="726" spans="1:13" x14ac:dyDescent="0.3">
      <c r="A726" t="s">
        <v>12773</v>
      </c>
      <c r="B726" t="s">
        <v>12895</v>
      </c>
      <c r="C726" t="s">
        <v>1976</v>
      </c>
      <c r="D726" s="1" t="s">
        <v>3891</v>
      </c>
      <c r="E726" t="s">
        <v>1976</v>
      </c>
      <c r="F726" s="1" t="s">
        <v>12017</v>
      </c>
      <c r="G726" t="s">
        <v>11178</v>
      </c>
      <c r="H726" t="s">
        <v>1948</v>
      </c>
      <c r="I726" s="2" t="str">
        <f t="shared" si="44"/>
        <v>OSM</v>
      </c>
      <c r="J726" s="2" t="str">
        <f t="shared" si="45"/>
        <v>Google Maps</v>
      </c>
      <c r="K726" s="2" t="str">
        <f t="shared" si="46"/>
        <v>Google Search</v>
      </c>
      <c r="M726" t="str">
        <f t="shared" si="47"/>
        <v>insert into public.street_names_mappings(teryt_simc_code, teryt_ulic_code, teryt_street_name, osm_street_name) values ('0985786', '02886', 'Chrobrego', 'Bolesława Chrobrego');</v>
      </c>
    </row>
    <row r="727" spans="1:13" x14ac:dyDescent="0.3">
      <c r="A727" t="s">
        <v>12773</v>
      </c>
      <c r="B727" t="s">
        <v>12827</v>
      </c>
      <c r="C727" t="s">
        <v>738</v>
      </c>
      <c r="D727" s="1" t="s">
        <v>12283</v>
      </c>
      <c r="E727" t="s">
        <v>738</v>
      </c>
      <c r="F727" s="1" t="s">
        <v>12017</v>
      </c>
      <c r="G727" t="s">
        <v>11178</v>
      </c>
      <c r="H727" t="s">
        <v>1948</v>
      </c>
      <c r="I727" s="2" t="str">
        <f t="shared" si="44"/>
        <v>OSM</v>
      </c>
      <c r="J727" s="2" t="str">
        <f t="shared" si="45"/>
        <v>Google Maps</v>
      </c>
      <c r="K727" s="2" t="str">
        <f t="shared" si="46"/>
        <v>Google Search</v>
      </c>
      <c r="M727" t="str">
        <f t="shared" si="47"/>
        <v>insert into public.street_names_mappings(teryt_simc_code, teryt_ulic_code, teryt_street_name, osm_street_name) values ('0985830', '02886', 'Chrobrego', 'Bolesława Chrobrego');</v>
      </c>
    </row>
    <row r="728" spans="1:13" x14ac:dyDescent="0.3">
      <c r="A728" t="s">
        <v>12768</v>
      </c>
      <c r="B728" t="s">
        <v>257</v>
      </c>
      <c r="C728" t="s">
        <v>257</v>
      </c>
      <c r="D728" s="1" t="s">
        <v>1247</v>
      </c>
      <c r="E728" t="s">
        <v>257</v>
      </c>
      <c r="F728" s="1" t="s">
        <v>12017</v>
      </c>
      <c r="G728" t="s">
        <v>11178</v>
      </c>
      <c r="H728" t="s">
        <v>1948</v>
      </c>
      <c r="I728" s="2" t="str">
        <f t="shared" si="44"/>
        <v>OSM</v>
      </c>
      <c r="J728" s="2" t="str">
        <f t="shared" si="45"/>
        <v>Google Maps</v>
      </c>
      <c r="K728" s="2" t="str">
        <f t="shared" si="46"/>
        <v>Google Search</v>
      </c>
      <c r="M728" t="str">
        <f t="shared" si="47"/>
        <v>insert into public.street_names_mappings(teryt_simc_code, teryt_ulic_code, teryt_street_name, osm_street_name) values ('0957650', '02886', 'Chrobrego', 'Bolesława Chrobrego');</v>
      </c>
    </row>
    <row r="729" spans="1:13" x14ac:dyDescent="0.3">
      <c r="A729" t="s">
        <v>12754</v>
      </c>
      <c r="B729" t="s">
        <v>12948</v>
      </c>
      <c r="C729" t="s">
        <v>3715</v>
      </c>
      <c r="D729" s="1" t="s">
        <v>5032</v>
      </c>
      <c r="E729" t="s">
        <v>3715</v>
      </c>
      <c r="F729" s="1" t="s">
        <v>12017</v>
      </c>
      <c r="G729" t="s">
        <v>11178</v>
      </c>
      <c r="H729" t="s">
        <v>1948</v>
      </c>
      <c r="I729" s="2" t="str">
        <f t="shared" si="44"/>
        <v>OSM</v>
      </c>
      <c r="J729" s="2" t="str">
        <f t="shared" si="45"/>
        <v>Google Maps</v>
      </c>
      <c r="K729" s="2" t="str">
        <f t="shared" si="46"/>
        <v>Google Search</v>
      </c>
      <c r="M729" t="str">
        <f t="shared" si="47"/>
        <v>insert into public.street_names_mappings(teryt_simc_code, teryt_ulic_code, teryt_street_name, osm_street_name) values ('0988490', '02886', 'Chrobrego', 'Bolesława Chrobrego');</v>
      </c>
    </row>
    <row r="730" spans="1:13" x14ac:dyDescent="0.3">
      <c r="A730" t="s">
        <v>12734</v>
      </c>
      <c r="B730" t="s">
        <v>12795</v>
      </c>
      <c r="C730" t="s">
        <v>157</v>
      </c>
      <c r="D730" s="1" t="s">
        <v>4319</v>
      </c>
      <c r="E730" t="s">
        <v>157</v>
      </c>
      <c r="F730" s="1" t="s">
        <v>12017</v>
      </c>
      <c r="G730" t="s">
        <v>11178</v>
      </c>
      <c r="H730" t="s">
        <v>1948</v>
      </c>
      <c r="I730" s="2" t="str">
        <f t="shared" si="44"/>
        <v>OSM</v>
      </c>
      <c r="J730" s="2" t="str">
        <f t="shared" si="45"/>
        <v>Google Maps</v>
      </c>
      <c r="K730" s="2" t="str">
        <f t="shared" si="46"/>
        <v>Google Search</v>
      </c>
      <c r="M730" t="str">
        <f t="shared" si="47"/>
        <v>insert into public.street_names_mappings(teryt_simc_code, teryt_ulic_code, teryt_street_name, osm_street_name) values ('0166930', '02886', 'Chrobrego', 'Bolesława Chrobrego');</v>
      </c>
    </row>
    <row r="731" spans="1:13" x14ac:dyDescent="0.3">
      <c r="A731" t="s">
        <v>12807</v>
      </c>
      <c r="B731" t="s">
        <v>12890</v>
      </c>
      <c r="C731" t="s">
        <v>9476</v>
      </c>
      <c r="D731" s="1" t="s">
        <v>9477</v>
      </c>
      <c r="E731" t="s">
        <v>9476</v>
      </c>
      <c r="F731" s="1" t="s">
        <v>12017</v>
      </c>
      <c r="G731" t="s">
        <v>11178</v>
      </c>
      <c r="H731" t="s">
        <v>1948</v>
      </c>
      <c r="I731" s="2" t="str">
        <f t="shared" si="44"/>
        <v>OSM</v>
      </c>
      <c r="J731" s="2" t="str">
        <f t="shared" si="45"/>
        <v>Google Maps</v>
      </c>
      <c r="K731" s="2" t="str">
        <f t="shared" si="46"/>
        <v>Google Search</v>
      </c>
      <c r="M731" t="str">
        <f t="shared" si="47"/>
        <v>insert into public.street_names_mappings(teryt_simc_code, teryt_ulic_code, teryt_street_name, osm_street_name) values ('0965878', '02886', 'Chrobrego', 'Bolesława Chrobrego');</v>
      </c>
    </row>
    <row r="732" spans="1:13" x14ac:dyDescent="0.3">
      <c r="A732" t="s">
        <v>12740</v>
      </c>
      <c r="B732" t="s">
        <v>12930</v>
      </c>
      <c r="C732" t="s">
        <v>11660</v>
      </c>
      <c r="D732" s="1" t="s">
        <v>12496</v>
      </c>
      <c r="E732" t="s">
        <v>11660</v>
      </c>
      <c r="F732" s="1" t="s">
        <v>12017</v>
      </c>
      <c r="G732" t="s">
        <v>11178</v>
      </c>
      <c r="H732" t="s">
        <v>1948</v>
      </c>
      <c r="I732" s="2" t="str">
        <f t="shared" si="44"/>
        <v>OSM</v>
      </c>
      <c r="J732" s="2" t="str">
        <f t="shared" si="45"/>
        <v>Google Maps</v>
      </c>
      <c r="K732" s="2" t="str">
        <f t="shared" si="46"/>
        <v>Google Search</v>
      </c>
      <c r="M732" t="str">
        <f t="shared" si="47"/>
        <v>insert into public.street_names_mappings(teryt_simc_code, teryt_ulic_code, teryt_street_name, osm_street_name) values ('0008065', '02886', 'Chrobrego', 'Bolesława Chrobrego');</v>
      </c>
    </row>
    <row r="733" spans="1:13" x14ac:dyDescent="0.3">
      <c r="A733" t="s">
        <v>12734</v>
      </c>
      <c r="B733" t="s">
        <v>12795</v>
      </c>
      <c r="C733" t="s">
        <v>157</v>
      </c>
      <c r="D733" s="1" t="s">
        <v>1233</v>
      </c>
      <c r="E733" t="s">
        <v>236</v>
      </c>
      <c r="F733" s="1" t="s">
        <v>12017</v>
      </c>
      <c r="G733" t="s">
        <v>11178</v>
      </c>
      <c r="H733" t="s">
        <v>1948</v>
      </c>
      <c r="I733" s="2" t="str">
        <f t="shared" si="44"/>
        <v>OSM</v>
      </c>
      <c r="J733" s="2" t="str">
        <f t="shared" si="45"/>
        <v>Google Maps</v>
      </c>
      <c r="K733" s="2" t="str">
        <f t="shared" si="46"/>
        <v>Google Search</v>
      </c>
      <c r="M733" t="str">
        <f t="shared" si="47"/>
        <v>insert into public.street_names_mappings(teryt_simc_code, teryt_ulic_code, teryt_street_name, osm_street_name) values ('0166960', '02886', 'Chrobrego', 'Bolesława Chrobrego');</v>
      </c>
    </row>
    <row r="734" spans="1:13" x14ac:dyDescent="0.3">
      <c r="A734" t="s">
        <v>12773</v>
      </c>
      <c r="B734" t="s">
        <v>12964</v>
      </c>
      <c r="C734" t="s">
        <v>3459</v>
      </c>
      <c r="D734" s="1" t="s">
        <v>4881</v>
      </c>
      <c r="E734" t="s">
        <v>3459</v>
      </c>
      <c r="F734" s="1" t="s">
        <v>12017</v>
      </c>
      <c r="G734" t="s">
        <v>11178</v>
      </c>
      <c r="H734" t="s">
        <v>1948</v>
      </c>
      <c r="I734" s="2" t="str">
        <f t="shared" si="44"/>
        <v>OSM</v>
      </c>
      <c r="J734" s="2" t="str">
        <f t="shared" si="45"/>
        <v>Google Maps</v>
      </c>
      <c r="K734" s="2" t="str">
        <f t="shared" si="46"/>
        <v>Google Search</v>
      </c>
      <c r="M734" t="str">
        <f t="shared" si="47"/>
        <v>insert into public.street_names_mappings(teryt_simc_code, teryt_ulic_code, teryt_street_name, osm_street_name) values ('0094870', '02886', 'Chrobrego', 'Bolesława Chrobrego');</v>
      </c>
    </row>
    <row r="735" spans="1:13" x14ac:dyDescent="0.3">
      <c r="A735" t="s">
        <v>12746</v>
      </c>
      <c r="B735" t="s">
        <v>12834</v>
      </c>
      <c r="C735" t="s">
        <v>81</v>
      </c>
      <c r="D735" s="1" t="s">
        <v>1109</v>
      </c>
      <c r="E735" t="s">
        <v>81</v>
      </c>
      <c r="F735" s="1" t="s">
        <v>12017</v>
      </c>
      <c r="G735" t="s">
        <v>11178</v>
      </c>
      <c r="H735" t="s">
        <v>1948</v>
      </c>
      <c r="I735" s="2" t="str">
        <f t="shared" si="44"/>
        <v>OSM</v>
      </c>
      <c r="J735" s="2" t="str">
        <f t="shared" si="45"/>
        <v>Google Maps</v>
      </c>
      <c r="K735" s="2" t="str">
        <f t="shared" si="46"/>
        <v>Google Search</v>
      </c>
      <c r="M735" t="str">
        <f t="shared" si="47"/>
        <v>insert into public.street_names_mappings(teryt_simc_code, teryt_ulic_code, teryt_street_name, osm_street_name) values ('0953510', '02886', 'Chrobrego', 'Bolesława Chrobrego');</v>
      </c>
    </row>
    <row r="736" spans="1:13" x14ac:dyDescent="0.3">
      <c r="A736" t="s">
        <v>12768</v>
      </c>
      <c r="B736" t="s">
        <v>12900</v>
      </c>
      <c r="C736" t="s">
        <v>90</v>
      </c>
      <c r="D736" s="1" t="s">
        <v>4345</v>
      </c>
      <c r="E736" t="s">
        <v>2688</v>
      </c>
      <c r="F736" s="1" t="s">
        <v>12017</v>
      </c>
      <c r="G736" t="s">
        <v>11178</v>
      </c>
      <c r="H736" t="s">
        <v>1948</v>
      </c>
      <c r="I736" s="2" t="str">
        <f t="shared" si="44"/>
        <v>OSM</v>
      </c>
      <c r="J736" s="2" t="str">
        <f t="shared" si="45"/>
        <v>Google Maps</v>
      </c>
      <c r="K736" s="2" t="str">
        <f t="shared" si="46"/>
        <v>Google Search</v>
      </c>
      <c r="M736" t="str">
        <f t="shared" si="47"/>
        <v>insert into public.street_names_mappings(teryt_simc_code, teryt_ulic_code, teryt_street_name, osm_street_name) values ('0414530', '02886', 'Chrobrego', 'Bolesława Chrobrego');</v>
      </c>
    </row>
    <row r="737" spans="1:13" x14ac:dyDescent="0.3">
      <c r="A737" t="s">
        <v>12754</v>
      </c>
      <c r="B737" t="s">
        <v>12755</v>
      </c>
      <c r="C737" t="s">
        <v>2304</v>
      </c>
      <c r="D737" s="1" t="s">
        <v>4102</v>
      </c>
      <c r="E737" t="s">
        <v>2304</v>
      </c>
      <c r="F737" s="1" t="s">
        <v>12017</v>
      </c>
      <c r="G737" t="s">
        <v>11178</v>
      </c>
      <c r="H737" t="s">
        <v>1948</v>
      </c>
      <c r="I737" s="2" t="str">
        <f t="shared" si="44"/>
        <v>OSM</v>
      </c>
      <c r="J737" s="2" t="str">
        <f t="shared" si="45"/>
        <v>Google Maps</v>
      </c>
      <c r="K737" s="2" t="str">
        <f t="shared" si="46"/>
        <v>Google Search</v>
      </c>
      <c r="M737" t="str">
        <f t="shared" si="47"/>
        <v>insert into public.street_names_mappings(teryt_simc_code, teryt_ulic_code, teryt_street_name, osm_street_name) values ('0988603', '02886', 'Chrobrego', 'Bolesława Chrobrego');</v>
      </c>
    </row>
    <row r="738" spans="1:13" x14ac:dyDescent="0.3">
      <c r="A738" t="s">
        <v>12754</v>
      </c>
      <c r="B738" t="s">
        <v>12881</v>
      </c>
      <c r="C738" t="s">
        <v>2112</v>
      </c>
      <c r="D738" s="1" t="s">
        <v>3973</v>
      </c>
      <c r="E738" t="s">
        <v>2112</v>
      </c>
      <c r="F738" s="1" t="s">
        <v>12017</v>
      </c>
      <c r="G738" t="s">
        <v>11178</v>
      </c>
      <c r="H738" t="s">
        <v>1948</v>
      </c>
      <c r="I738" s="2" t="str">
        <f t="shared" si="44"/>
        <v>OSM</v>
      </c>
      <c r="J738" s="2" t="str">
        <f t="shared" si="45"/>
        <v>Google Maps</v>
      </c>
      <c r="K738" s="2" t="str">
        <f t="shared" si="46"/>
        <v>Google Search</v>
      </c>
      <c r="M738" t="str">
        <f t="shared" si="47"/>
        <v>insert into public.street_names_mappings(teryt_simc_code, teryt_ulic_code, teryt_street_name, osm_street_name) values ('0915484', '02886', 'Chrobrego', 'Bolesława Chrobrego');</v>
      </c>
    </row>
    <row r="739" spans="1:13" x14ac:dyDescent="0.3">
      <c r="A739" t="s">
        <v>12768</v>
      </c>
      <c r="B739" t="s">
        <v>12854</v>
      </c>
      <c r="C739" t="s">
        <v>246</v>
      </c>
      <c r="D739" s="1" t="s">
        <v>1240</v>
      </c>
      <c r="E739" t="s">
        <v>246</v>
      </c>
      <c r="F739" s="1" t="s">
        <v>12017</v>
      </c>
      <c r="G739" t="s">
        <v>11178</v>
      </c>
      <c r="H739" t="s">
        <v>1948</v>
      </c>
      <c r="I739" s="2" t="str">
        <f t="shared" si="44"/>
        <v>OSM</v>
      </c>
      <c r="J739" s="2" t="str">
        <f t="shared" si="45"/>
        <v>Google Maps</v>
      </c>
      <c r="K739" s="2" t="str">
        <f t="shared" si="46"/>
        <v>Google Search</v>
      </c>
      <c r="M739" t="str">
        <f t="shared" si="47"/>
        <v>insert into public.street_names_mappings(teryt_simc_code, teryt_ulic_code, teryt_street_name, osm_street_name) values ('0968569', '02886', 'Chrobrego', 'Bolesława Chrobrego');</v>
      </c>
    </row>
    <row r="740" spans="1:13" x14ac:dyDescent="0.3">
      <c r="A740" t="s">
        <v>12740</v>
      </c>
      <c r="B740" t="s">
        <v>12764</v>
      </c>
      <c r="C740" t="s">
        <v>11826</v>
      </c>
      <c r="D740" s="1" t="s">
        <v>12671</v>
      </c>
      <c r="E740" t="s">
        <v>11826</v>
      </c>
      <c r="F740" s="1" t="s">
        <v>12017</v>
      </c>
      <c r="G740" t="s">
        <v>11178</v>
      </c>
      <c r="H740" t="s">
        <v>1948</v>
      </c>
      <c r="I740" s="2" t="str">
        <f t="shared" si="44"/>
        <v>OSM</v>
      </c>
      <c r="J740" s="2" t="str">
        <f t="shared" si="45"/>
        <v>Google Maps</v>
      </c>
      <c r="K740" s="2" t="str">
        <f t="shared" si="46"/>
        <v>Google Search</v>
      </c>
      <c r="M740" t="str">
        <f t="shared" si="47"/>
        <v>insert into public.street_names_mappings(teryt_simc_code, teryt_ulic_code, teryt_street_name, osm_street_name) values ('0921792', '02886', 'Chrobrego', 'Bolesława Chrobrego');</v>
      </c>
    </row>
    <row r="741" spans="1:13" x14ac:dyDescent="0.3">
      <c r="A741" t="s">
        <v>12738</v>
      </c>
      <c r="B741" t="s">
        <v>12920</v>
      </c>
      <c r="C741" t="s">
        <v>8896</v>
      </c>
      <c r="D741" s="1" t="s">
        <v>8897</v>
      </c>
      <c r="E741" t="s">
        <v>8896</v>
      </c>
      <c r="F741" s="1" t="s">
        <v>12017</v>
      </c>
      <c r="G741" t="s">
        <v>11178</v>
      </c>
      <c r="H741" t="s">
        <v>1948</v>
      </c>
      <c r="I741" s="2" t="str">
        <f t="shared" si="44"/>
        <v>OSM</v>
      </c>
      <c r="J741" s="2" t="str">
        <f t="shared" si="45"/>
        <v>Google Maps</v>
      </c>
      <c r="K741" s="2" t="str">
        <f t="shared" si="46"/>
        <v>Google Search</v>
      </c>
      <c r="M741" t="str">
        <f t="shared" si="47"/>
        <v>insert into public.street_names_mappings(teryt_simc_code, teryt_ulic_code, teryt_street_name, osm_street_name) values ('0967386', '02886', 'Chrobrego', 'Bolesława Chrobrego');</v>
      </c>
    </row>
    <row r="742" spans="1:13" x14ac:dyDescent="0.3">
      <c r="A742" t="s">
        <v>12773</v>
      </c>
      <c r="B742" t="s">
        <v>12902</v>
      </c>
      <c r="C742" t="s">
        <v>460</v>
      </c>
      <c r="D742" s="1" t="s">
        <v>1398</v>
      </c>
      <c r="E742" t="s">
        <v>460</v>
      </c>
      <c r="F742" s="1" t="s">
        <v>12017</v>
      </c>
      <c r="G742" t="s">
        <v>11178</v>
      </c>
      <c r="H742" t="s">
        <v>1948</v>
      </c>
      <c r="I742" s="2" t="str">
        <f t="shared" si="44"/>
        <v>OSM</v>
      </c>
      <c r="J742" s="2" t="str">
        <f t="shared" si="45"/>
        <v>Google Maps</v>
      </c>
      <c r="K742" s="2" t="str">
        <f t="shared" si="46"/>
        <v>Google Search</v>
      </c>
      <c r="M742" t="str">
        <f t="shared" si="47"/>
        <v>insert into public.street_names_mappings(teryt_simc_code, teryt_ulic_code, teryt_street_name, osm_street_name) values ('0929865', '02886', 'Chrobrego', 'Bolesława Chrobrego');</v>
      </c>
    </row>
    <row r="743" spans="1:13" x14ac:dyDescent="0.3">
      <c r="A743" t="s">
        <v>12736</v>
      </c>
      <c r="B743" t="s">
        <v>12787</v>
      </c>
      <c r="C743" t="s">
        <v>751</v>
      </c>
      <c r="D743" s="1" t="s">
        <v>12574</v>
      </c>
      <c r="E743" t="s">
        <v>11739</v>
      </c>
      <c r="F743" s="1" t="s">
        <v>12427</v>
      </c>
      <c r="G743" t="s">
        <v>11596</v>
      </c>
      <c r="H743" t="s">
        <v>2541</v>
      </c>
      <c r="I743" s="2" t="str">
        <f t="shared" si="44"/>
        <v>OSM</v>
      </c>
      <c r="J743" s="2" t="str">
        <f t="shared" si="45"/>
        <v>Google Maps</v>
      </c>
      <c r="K743" s="2" t="str">
        <f t="shared" si="46"/>
        <v>Google Search</v>
      </c>
      <c r="M743" t="str">
        <f t="shared" si="47"/>
        <v>insert into public.street_names_mappings(teryt_simc_code, teryt_ulic_code, teryt_street_name, osm_street_name) values ('0041387', '03088', 'Ciołkowskiego', 'Konstantego Ciołkowskiego');</v>
      </c>
    </row>
    <row r="744" spans="1:13" x14ac:dyDescent="0.3">
      <c r="A744" t="s">
        <v>12749</v>
      </c>
      <c r="B744" t="s">
        <v>12756</v>
      </c>
      <c r="C744" t="s">
        <v>1935</v>
      </c>
      <c r="D744" s="1" t="s">
        <v>12618</v>
      </c>
      <c r="E744" t="s">
        <v>11779</v>
      </c>
      <c r="F744" s="1" t="s">
        <v>12427</v>
      </c>
      <c r="G744" t="s">
        <v>11596</v>
      </c>
      <c r="H744" t="s">
        <v>2541</v>
      </c>
      <c r="I744" s="2" t="str">
        <f t="shared" si="44"/>
        <v>OSM</v>
      </c>
      <c r="J744" s="2" t="str">
        <f t="shared" si="45"/>
        <v>Google Maps</v>
      </c>
      <c r="K744" s="2" t="str">
        <f t="shared" si="46"/>
        <v>Google Search</v>
      </c>
      <c r="M744" t="str">
        <f t="shared" si="47"/>
        <v>insert into public.street_names_mappings(teryt_simc_code, teryt_ulic_code, teryt_street_name, osm_street_name) values ('0223295', '03088', 'Ciołkowskiego', 'Konstantego Ciołkowskiego');</v>
      </c>
    </row>
    <row r="745" spans="1:13" x14ac:dyDescent="0.3">
      <c r="A745" t="s">
        <v>12738</v>
      </c>
      <c r="B745" t="s">
        <v>12799</v>
      </c>
      <c r="C745" t="s">
        <v>329</v>
      </c>
      <c r="D745" s="1" t="s">
        <v>1303</v>
      </c>
      <c r="E745" t="s">
        <v>329</v>
      </c>
      <c r="F745" s="1" t="s">
        <v>12427</v>
      </c>
      <c r="G745" t="s">
        <v>11596</v>
      </c>
      <c r="H745" t="s">
        <v>2541</v>
      </c>
      <c r="I745" s="2" t="str">
        <f t="shared" si="44"/>
        <v>OSM</v>
      </c>
      <c r="J745" s="2" t="str">
        <f t="shared" si="45"/>
        <v>Google Maps</v>
      </c>
      <c r="K745" s="2" t="str">
        <f t="shared" si="46"/>
        <v>Google Search</v>
      </c>
      <c r="M745" t="str">
        <f t="shared" si="47"/>
        <v>insert into public.street_names_mappings(teryt_simc_code, teryt_ulic_code, teryt_street_name, osm_street_name) values ('0937280', '03088', 'Ciołkowskiego', 'Konstantego Ciołkowskiego');</v>
      </c>
    </row>
    <row r="746" spans="1:13" x14ac:dyDescent="0.3">
      <c r="A746" t="s">
        <v>12803</v>
      </c>
      <c r="B746" t="s">
        <v>12847</v>
      </c>
      <c r="C746" t="s">
        <v>2033</v>
      </c>
      <c r="D746" s="1" t="s">
        <v>3925</v>
      </c>
      <c r="E746" t="s">
        <v>2033</v>
      </c>
      <c r="F746" s="1" t="s">
        <v>11916</v>
      </c>
      <c r="G746" t="s">
        <v>11073</v>
      </c>
      <c r="H746" t="s">
        <v>2823</v>
      </c>
      <c r="I746" s="2" t="str">
        <f t="shared" si="44"/>
        <v>OSM</v>
      </c>
      <c r="J746" s="2" t="str">
        <f t="shared" si="45"/>
        <v>Google Maps</v>
      </c>
      <c r="K746" s="2" t="str">
        <f t="shared" si="46"/>
        <v>Google Search</v>
      </c>
      <c r="M746" t="str">
        <f t="shared" si="47"/>
        <v>insert into public.street_names_mappings(teryt_simc_code, teryt_ulic_code, teryt_street_name, osm_street_name) values ('0964583', '03145', 'Curie-Skłodowskiej', 'Marii Skłodowskiej-Curie');</v>
      </c>
    </row>
    <row r="747" spans="1:13" x14ac:dyDescent="0.3">
      <c r="A747" t="s">
        <v>12752</v>
      </c>
      <c r="B747" t="s">
        <v>12798</v>
      </c>
      <c r="C747" t="s">
        <v>676</v>
      </c>
      <c r="D747" s="1" t="s">
        <v>1563</v>
      </c>
      <c r="E747" t="s">
        <v>676</v>
      </c>
      <c r="F747" s="1" t="s">
        <v>11916</v>
      </c>
      <c r="G747" t="s">
        <v>11073</v>
      </c>
      <c r="H747" t="s">
        <v>2823</v>
      </c>
      <c r="I747" s="2" t="str">
        <f t="shared" si="44"/>
        <v>OSM</v>
      </c>
      <c r="J747" s="2" t="str">
        <f t="shared" si="45"/>
        <v>Google Maps</v>
      </c>
      <c r="K747" s="2" t="str">
        <f t="shared" si="46"/>
        <v>Google Search</v>
      </c>
      <c r="M747" t="str">
        <f t="shared" si="47"/>
        <v>insert into public.street_names_mappings(teryt_simc_code, teryt_ulic_code, teryt_street_name, osm_street_name) values ('0949690', '03145', 'Curie-Skłodowskiej', 'Marii Skłodowskiej-Curie');</v>
      </c>
    </row>
    <row r="748" spans="1:13" x14ac:dyDescent="0.3">
      <c r="A748" t="s">
        <v>12749</v>
      </c>
      <c r="B748" t="s">
        <v>12863</v>
      </c>
      <c r="C748" t="s">
        <v>7429</v>
      </c>
      <c r="D748" s="1" t="s">
        <v>7430</v>
      </c>
      <c r="E748" t="s">
        <v>7429</v>
      </c>
      <c r="F748" s="1" t="s">
        <v>11916</v>
      </c>
      <c r="G748" t="s">
        <v>11073</v>
      </c>
      <c r="H748" t="s">
        <v>2823</v>
      </c>
      <c r="I748" s="2" t="str">
        <f t="shared" si="44"/>
        <v>OSM</v>
      </c>
      <c r="J748" s="2" t="str">
        <f t="shared" si="45"/>
        <v>Google Maps</v>
      </c>
      <c r="K748" s="2" t="str">
        <f t="shared" si="46"/>
        <v>Google Search</v>
      </c>
      <c r="M748" t="str">
        <f t="shared" si="47"/>
        <v>insert into public.street_names_mappings(teryt_simc_code, teryt_ulic_code, teryt_street_name, osm_street_name) values ('0931365', '03145', 'Curie-Skłodowskiej', 'Marii Skłodowskiej-Curie');</v>
      </c>
    </row>
    <row r="749" spans="1:13" x14ac:dyDescent="0.3">
      <c r="A749" t="s">
        <v>12752</v>
      </c>
      <c r="B749" t="s">
        <v>12965</v>
      </c>
      <c r="C749" t="s">
        <v>11184</v>
      </c>
      <c r="D749" s="1" t="s">
        <v>12022</v>
      </c>
      <c r="E749" t="s">
        <v>11184</v>
      </c>
      <c r="F749" s="1" t="s">
        <v>11916</v>
      </c>
      <c r="G749" t="s">
        <v>11073</v>
      </c>
      <c r="H749" t="s">
        <v>2823</v>
      </c>
      <c r="I749" s="2" t="str">
        <f t="shared" si="44"/>
        <v>OSM</v>
      </c>
      <c r="J749" s="2" t="str">
        <f t="shared" si="45"/>
        <v>Google Maps</v>
      </c>
      <c r="K749" s="2" t="str">
        <f t="shared" si="46"/>
        <v>Google Search</v>
      </c>
      <c r="M749" t="str">
        <f t="shared" si="47"/>
        <v>insert into public.street_names_mappings(teryt_simc_code, teryt_ulic_code, teryt_street_name, osm_street_name) values ('0978786', '03145', 'Curie-Skłodowskiej', 'Marii Skłodowskiej-Curie');</v>
      </c>
    </row>
    <row r="750" spans="1:13" x14ac:dyDescent="0.3">
      <c r="A750" t="s">
        <v>12807</v>
      </c>
      <c r="B750" t="s">
        <v>12839</v>
      </c>
      <c r="C750" t="s">
        <v>6859</v>
      </c>
      <c r="D750" s="1" t="s">
        <v>6860</v>
      </c>
      <c r="E750" t="s">
        <v>6859</v>
      </c>
      <c r="F750" s="1" t="s">
        <v>11916</v>
      </c>
      <c r="G750" t="s">
        <v>11073</v>
      </c>
      <c r="H750" t="s">
        <v>2823</v>
      </c>
      <c r="I750" s="2" t="str">
        <f t="shared" si="44"/>
        <v>OSM</v>
      </c>
      <c r="J750" s="2" t="str">
        <f t="shared" si="45"/>
        <v>Google Maps</v>
      </c>
      <c r="K750" s="2" t="str">
        <f t="shared" si="46"/>
        <v>Google Search</v>
      </c>
      <c r="M750" t="str">
        <f t="shared" si="47"/>
        <v>insert into public.street_names_mappings(teryt_simc_code, teryt_ulic_code, teryt_street_name, osm_street_name) values ('0931490', '03145', 'Curie-Skłodowskiej', 'Marii Skłodowskiej-Curie');</v>
      </c>
    </row>
    <row r="751" spans="1:13" x14ac:dyDescent="0.3">
      <c r="A751" t="s">
        <v>12773</v>
      </c>
      <c r="B751" t="s">
        <v>2389</v>
      </c>
      <c r="C751" t="s">
        <v>2389</v>
      </c>
      <c r="D751" s="1" t="s">
        <v>4153</v>
      </c>
      <c r="E751" t="s">
        <v>2389</v>
      </c>
      <c r="F751" s="1" t="s">
        <v>11916</v>
      </c>
      <c r="G751" t="s">
        <v>11073</v>
      </c>
      <c r="H751" t="s">
        <v>2823</v>
      </c>
      <c r="I751" s="2" t="str">
        <f t="shared" si="44"/>
        <v>OSM</v>
      </c>
      <c r="J751" s="2" t="str">
        <f t="shared" si="45"/>
        <v>Google Maps</v>
      </c>
      <c r="K751" s="2" t="str">
        <f t="shared" si="46"/>
        <v>Google Search</v>
      </c>
      <c r="M751" t="str">
        <f t="shared" si="47"/>
        <v>insert into public.street_names_mappings(teryt_simc_code, teryt_ulic_code, teryt_street_name, osm_street_name) values ('0983333', '03145', 'Curie-Skłodowskiej', 'Marii Skłodowskiej-Curie');</v>
      </c>
    </row>
    <row r="752" spans="1:13" x14ac:dyDescent="0.3">
      <c r="A752" t="s">
        <v>12773</v>
      </c>
      <c r="B752" t="s">
        <v>12966</v>
      </c>
      <c r="C752" t="s">
        <v>7081</v>
      </c>
      <c r="D752" s="1" t="s">
        <v>7082</v>
      </c>
      <c r="E752" t="s">
        <v>7081</v>
      </c>
      <c r="F752" s="1" t="s">
        <v>11916</v>
      </c>
      <c r="G752" t="s">
        <v>11073</v>
      </c>
      <c r="H752" t="s">
        <v>2823</v>
      </c>
      <c r="I752" s="2" t="str">
        <f t="shared" si="44"/>
        <v>OSM</v>
      </c>
      <c r="J752" s="2" t="str">
        <f t="shared" si="45"/>
        <v>Google Maps</v>
      </c>
      <c r="K752" s="2" t="str">
        <f t="shared" si="46"/>
        <v>Google Search</v>
      </c>
      <c r="M752" t="str">
        <f t="shared" si="47"/>
        <v>insert into public.street_names_mappings(teryt_simc_code, teryt_ulic_code, teryt_street_name, osm_street_name) values ('0983557', '03145', 'Curie-Skłodowskiej', 'Marii Skłodowskiej-Curie');</v>
      </c>
    </row>
    <row r="753" spans="1:13" x14ac:dyDescent="0.3">
      <c r="A753" t="s">
        <v>12734</v>
      </c>
      <c r="B753" t="s">
        <v>12843</v>
      </c>
      <c r="C753" t="s">
        <v>1953</v>
      </c>
      <c r="D753" s="1" t="s">
        <v>3875</v>
      </c>
      <c r="E753" t="s">
        <v>1953</v>
      </c>
      <c r="F753" s="1" t="s">
        <v>11916</v>
      </c>
      <c r="G753" t="s">
        <v>11073</v>
      </c>
      <c r="H753" t="s">
        <v>2823</v>
      </c>
      <c r="I753" s="2" t="str">
        <f t="shared" si="44"/>
        <v>OSM</v>
      </c>
      <c r="J753" s="2" t="str">
        <f t="shared" si="45"/>
        <v>Google Maps</v>
      </c>
      <c r="K753" s="2" t="str">
        <f t="shared" si="46"/>
        <v>Google Search</v>
      </c>
      <c r="M753" t="str">
        <f t="shared" si="47"/>
        <v>insert into public.street_names_mappings(teryt_simc_code, teryt_ulic_code, teryt_street_name, osm_street_name) values ('0977373', '03145', 'Curie-Skłodowskiej', 'Marii Skłodowskiej-Curie');</v>
      </c>
    </row>
    <row r="754" spans="1:13" x14ac:dyDescent="0.3">
      <c r="A754" t="s">
        <v>12754</v>
      </c>
      <c r="B754" t="s">
        <v>12755</v>
      </c>
      <c r="C754" t="s">
        <v>11488</v>
      </c>
      <c r="D754" s="1" t="s">
        <v>12317</v>
      </c>
      <c r="E754" t="s">
        <v>11488</v>
      </c>
      <c r="F754" s="1" t="s">
        <v>11916</v>
      </c>
      <c r="G754" t="s">
        <v>11073</v>
      </c>
      <c r="H754" t="s">
        <v>2823</v>
      </c>
      <c r="I754" s="2" t="str">
        <f t="shared" si="44"/>
        <v>OSM</v>
      </c>
      <c r="J754" s="2" t="str">
        <f t="shared" si="45"/>
        <v>Google Maps</v>
      </c>
      <c r="K754" s="2" t="str">
        <f t="shared" si="46"/>
        <v>Google Search</v>
      </c>
      <c r="M754" t="str">
        <f t="shared" si="47"/>
        <v>insert into public.street_names_mappings(teryt_simc_code, teryt_ulic_code, teryt_street_name, osm_street_name) values ('0988514', '03145', 'Curie-Skłodowskiej', 'Marii Skłodowskiej-Curie');</v>
      </c>
    </row>
    <row r="755" spans="1:13" x14ac:dyDescent="0.3">
      <c r="A755" t="s">
        <v>12732</v>
      </c>
      <c r="B755" t="s">
        <v>12943</v>
      </c>
      <c r="C755" t="s">
        <v>2817</v>
      </c>
      <c r="D755" s="1" t="s">
        <v>4435</v>
      </c>
      <c r="E755" t="s">
        <v>2817</v>
      </c>
      <c r="F755" s="1" t="s">
        <v>11916</v>
      </c>
      <c r="G755" t="s">
        <v>11073</v>
      </c>
      <c r="H755" t="s">
        <v>2823</v>
      </c>
      <c r="I755" s="2" t="str">
        <f t="shared" si="44"/>
        <v>OSM</v>
      </c>
      <c r="J755" s="2" t="str">
        <f t="shared" si="45"/>
        <v>Google Maps</v>
      </c>
      <c r="K755" s="2" t="str">
        <f t="shared" si="46"/>
        <v>Google Search</v>
      </c>
      <c r="M755" t="str">
        <f t="shared" si="47"/>
        <v>insert into public.street_names_mappings(teryt_simc_code, teryt_ulic_code, teryt_street_name, osm_street_name) values ('0962503', '03145', 'Curie-Skłodowskiej', 'Marii Skłodowskiej-Curie');</v>
      </c>
    </row>
    <row r="756" spans="1:13" x14ac:dyDescent="0.3">
      <c r="A756" t="s">
        <v>12773</v>
      </c>
      <c r="B756" t="s">
        <v>12802</v>
      </c>
      <c r="C756" t="s">
        <v>995</v>
      </c>
      <c r="D756" s="1" t="s">
        <v>1789</v>
      </c>
      <c r="E756" t="s">
        <v>995</v>
      </c>
      <c r="F756" s="1" t="s">
        <v>11916</v>
      </c>
      <c r="G756" t="s">
        <v>11073</v>
      </c>
      <c r="H756" t="s">
        <v>2823</v>
      </c>
      <c r="I756" s="2" t="str">
        <f t="shared" si="44"/>
        <v>OSM</v>
      </c>
      <c r="J756" s="2" t="str">
        <f t="shared" si="45"/>
        <v>Google Maps</v>
      </c>
      <c r="K756" s="2" t="str">
        <f t="shared" si="46"/>
        <v>Google Search</v>
      </c>
      <c r="M756" t="str">
        <f t="shared" si="47"/>
        <v>insert into public.street_names_mappings(teryt_simc_code, teryt_ulic_code, teryt_street_name, osm_street_name) values ('0929664', '03145', 'Curie-Skłodowskiej', 'Marii Skłodowskiej-Curie');</v>
      </c>
    </row>
    <row r="757" spans="1:13" x14ac:dyDescent="0.3">
      <c r="A757" t="s">
        <v>12754</v>
      </c>
      <c r="B757" t="s">
        <v>12755</v>
      </c>
      <c r="C757" t="s">
        <v>2304</v>
      </c>
      <c r="D757" s="1" t="s">
        <v>4102</v>
      </c>
      <c r="E757" t="s">
        <v>2304</v>
      </c>
      <c r="F757" s="1" t="s">
        <v>11916</v>
      </c>
      <c r="G757" t="s">
        <v>11073</v>
      </c>
      <c r="H757" t="s">
        <v>2823</v>
      </c>
      <c r="I757" s="2" t="str">
        <f t="shared" si="44"/>
        <v>OSM</v>
      </c>
      <c r="J757" s="2" t="str">
        <f t="shared" si="45"/>
        <v>Google Maps</v>
      </c>
      <c r="K757" s="2" t="str">
        <f t="shared" si="46"/>
        <v>Google Search</v>
      </c>
      <c r="M757" t="str">
        <f t="shared" si="47"/>
        <v>insert into public.street_names_mappings(teryt_simc_code, teryt_ulic_code, teryt_street_name, osm_street_name) values ('0988603', '03145', 'Curie-Skłodowskiej', 'Marii Skłodowskiej-Curie');</v>
      </c>
    </row>
    <row r="758" spans="1:13" x14ac:dyDescent="0.3">
      <c r="A758" t="s">
        <v>12749</v>
      </c>
      <c r="B758" t="s">
        <v>12942</v>
      </c>
      <c r="C758" t="s">
        <v>3022</v>
      </c>
      <c r="D758" s="1" t="s">
        <v>6604</v>
      </c>
      <c r="E758" t="s">
        <v>3022</v>
      </c>
      <c r="F758" s="1" t="s">
        <v>11916</v>
      </c>
      <c r="G758" t="s">
        <v>11073</v>
      </c>
      <c r="H758" t="s">
        <v>2823</v>
      </c>
      <c r="I758" s="2" t="str">
        <f t="shared" si="44"/>
        <v>OSM</v>
      </c>
      <c r="J758" s="2" t="str">
        <f t="shared" si="45"/>
        <v>Google Maps</v>
      </c>
      <c r="K758" s="2" t="str">
        <f t="shared" si="46"/>
        <v>Google Search</v>
      </c>
      <c r="M758" t="str">
        <f t="shared" si="47"/>
        <v>insert into public.street_names_mappings(teryt_simc_code, teryt_ulic_code, teryt_street_name, osm_street_name) values ('0944126', '03145', 'Curie-Skłodowskiej', 'Marii Skłodowskiej-Curie');</v>
      </c>
    </row>
    <row r="759" spans="1:13" x14ac:dyDescent="0.3">
      <c r="A759" t="s">
        <v>12738</v>
      </c>
      <c r="B759" t="s">
        <v>12864</v>
      </c>
      <c r="C759" t="s">
        <v>11846</v>
      </c>
      <c r="D759" s="1" t="s">
        <v>12686</v>
      </c>
      <c r="E759" t="s">
        <v>11846</v>
      </c>
      <c r="F759" s="1" t="s">
        <v>11916</v>
      </c>
      <c r="G759" t="s">
        <v>11073</v>
      </c>
      <c r="H759" t="s">
        <v>2823</v>
      </c>
      <c r="I759" s="2" t="str">
        <f t="shared" si="44"/>
        <v>OSM</v>
      </c>
      <c r="J759" s="2" t="str">
        <f t="shared" si="45"/>
        <v>Google Maps</v>
      </c>
      <c r="K759" s="2" t="str">
        <f t="shared" si="46"/>
        <v>Google Search</v>
      </c>
      <c r="M759" t="str">
        <f t="shared" si="47"/>
        <v>insert into public.street_names_mappings(teryt_simc_code, teryt_ulic_code, teryt_street_name, osm_street_name) values ('0967417', '03145', 'Curie-Skłodowskiej', 'Marii Skłodowskiej-Curie');</v>
      </c>
    </row>
    <row r="760" spans="1:13" x14ac:dyDescent="0.3">
      <c r="A760" t="s">
        <v>12740</v>
      </c>
      <c r="B760" t="s">
        <v>12960</v>
      </c>
      <c r="C760" t="s">
        <v>11886</v>
      </c>
      <c r="D760" s="1" t="s">
        <v>12727</v>
      </c>
      <c r="E760" t="s">
        <v>11886</v>
      </c>
      <c r="F760" s="1" t="s">
        <v>11916</v>
      </c>
      <c r="G760" t="s">
        <v>11073</v>
      </c>
      <c r="H760" t="s">
        <v>2823</v>
      </c>
      <c r="I760" s="2" t="str">
        <f t="shared" si="44"/>
        <v>OSM</v>
      </c>
      <c r="J760" s="2" t="str">
        <f t="shared" si="45"/>
        <v>Google Maps</v>
      </c>
      <c r="K760" s="2" t="str">
        <f t="shared" si="46"/>
        <v>Google Search</v>
      </c>
      <c r="M760" t="str">
        <f t="shared" si="47"/>
        <v>insert into public.street_names_mappings(teryt_simc_code, teryt_ulic_code, teryt_street_name, osm_street_name) values ('0974096', '03145', 'Curie-Skłodowskiej', 'Marii Skłodowskiej-Curie');</v>
      </c>
    </row>
    <row r="761" spans="1:13" x14ac:dyDescent="0.3">
      <c r="A761" t="s">
        <v>12803</v>
      </c>
      <c r="B761" t="s">
        <v>12967</v>
      </c>
      <c r="C761" t="s">
        <v>2151</v>
      </c>
      <c r="D761" s="1" t="s">
        <v>4006</v>
      </c>
      <c r="E761" t="s">
        <v>2151</v>
      </c>
      <c r="F761" s="1" t="s">
        <v>4007</v>
      </c>
      <c r="G761" t="s">
        <v>2152</v>
      </c>
      <c r="H761" t="s">
        <v>2146</v>
      </c>
      <c r="I761" s="2" t="str">
        <f t="shared" si="44"/>
        <v>OSM</v>
      </c>
      <c r="J761" s="2" t="str">
        <f t="shared" si="45"/>
        <v>Google Maps</v>
      </c>
      <c r="K761" s="2" t="str">
        <f t="shared" si="46"/>
        <v>Google Search</v>
      </c>
      <c r="M761" t="str">
        <f t="shared" si="47"/>
        <v>insert into public.street_names_mappings(teryt_simc_code, teryt_ulic_code, teryt_street_name, osm_street_name) values ('0964710', '34995', 'Cypriana K. Norwida', 'Cypriana Kamila Norwida');</v>
      </c>
    </row>
    <row r="762" spans="1:13" x14ac:dyDescent="0.3">
      <c r="A762" t="s">
        <v>12803</v>
      </c>
      <c r="B762" t="s">
        <v>12967</v>
      </c>
      <c r="C762" t="s">
        <v>2153</v>
      </c>
      <c r="D762" s="1" t="s">
        <v>4008</v>
      </c>
      <c r="E762" t="s">
        <v>2153</v>
      </c>
      <c r="F762" s="1" t="s">
        <v>4007</v>
      </c>
      <c r="G762" t="s">
        <v>2152</v>
      </c>
      <c r="H762" t="s">
        <v>2146</v>
      </c>
      <c r="I762" s="2" t="str">
        <f t="shared" si="44"/>
        <v>OSM</v>
      </c>
      <c r="J762" s="2" t="str">
        <f t="shared" si="45"/>
        <v>Google Maps</v>
      </c>
      <c r="K762" s="2" t="str">
        <f t="shared" si="46"/>
        <v>Google Search</v>
      </c>
      <c r="M762" t="str">
        <f t="shared" si="47"/>
        <v>insert into public.street_names_mappings(teryt_simc_code, teryt_ulic_code, teryt_street_name, osm_street_name) values ('0964979', '34995', 'Cypriana K. Norwida', 'Cypriana Kamila Norwida');</v>
      </c>
    </row>
    <row r="763" spans="1:13" x14ac:dyDescent="0.3">
      <c r="A763" t="s">
        <v>12749</v>
      </c>
      <c r="B763" t="s">
        <v>12801</v>
      </c>
      <c r="C763" t="s">
        <v>423</v>
      </c>
      <c r="D763" s="1" t="s">
        <v>1414</v>
      </c>
      <c r="E763" t="s">
        <v>483</v>
      </c>
      <c r="F763" s="1" t="s">
        <v>4010</v>
      </c>
      <c r="G763" t="s">
        <v>2155</v>
      </c>
      <c r="H763" t="s">
        <v>2156</v>
      </c>
      <c r="I763" s="2" t="str">
        <f t="shared" si="44"/>
        <v>OSM</v>
      </c>
      <c r="J763" s="2" t="str">
        <f t="shared" si="45"/>
        <v>Google Maps</v>
      </c>
      <c r="K763" s="2" t="str">
        <f t="shared" si="46"/>
        <v>Google Search</v>
      </c>
      <c r="M763" t="str">
        <f t="shared" si="47"/>
        <v>insert into public.street_names_mappings(teryt_simc_code, teryt_ulic_code, teryt_street_name, osm_street_name) values ('0218489', '37648', 'Cz. Miłosza', 'Czesława Miłosza');</v>
      </c>
    </row>
    <row r="764" spans="1:13" x14ac:dyDescent="0.3">
      <c r="A764" t="s">
        <v>12773</v>
      </c>
      <c r="B764" t="s">
        <v>12774</v>
      </c>
      <c r="C764" t="s">
        <v>183</v>
      </c>
      <c r="D764" s="1" t="s">
        <v>3951</v>
      </c>
      <c r="E764" t="s">
        <v>2078</v>
      </c>
      <c r="F764" s="1" t="s">
        <v>4010</v>
      </c>
      <c r="G764" t="s">
        <v>2155</v>
      </c>
      <c r="H764" t="s">
        <v>2156</v>
      </c>
      <c r="I764" s="2" t="str">
        <f t="shared" si="44"/>
        <v>OSM</v>
      </c>
      <c r="J764" s="2" t="str">
        <f t="shared" si="45"/>
        <v>Google Maps</v>
      </c>
      <c r="K764" s="2" t="str">
        <f t="shared" si="46"/>
        <v>Google Search</v>
      </c>
      <c r="M764" t="str">
        <f t="shared" si="47"/>
        <v>insert into public.street_names_mappings(teryt_simc_code, teryt_ulic_code, teryt_street_name, osm_street_name) values ('0846790', '37648', 'Cz. Miłosza', 'Czesława Miłosza');</v>
      </c>
    </row>
    <row r="765" spans="1:13" x14ac:dyDescent="0.3">
      <c r="A765" t="s">
        <v>12746</v>
      </c>
      <c r="B765" t="s">
        <v>12786</v>
      </c>
      <c r="C765" t="s">
        <v>740</v>
      </c>
      <c r="D765" s="1" t="s">
        <v>3822</v>
      </c>
      <c r="E765" t="s">
        <v>740</v>
      </c>
      <c r="F765" s="1" t="s">
        <v>4009</v>
      </c>
      <c r="G765" t="s">
        <v>2154</v>
      </c>
      <c r="H765" t="s">
        <v>2154</v>
      </c>
      <c r="I765" s="2" t="str">
        <f t="shared" si="44"/>
        <v>OSM</v>
      </c>
      <c r="J765" s="2" t="str">
        <f t="shared" si="45"/>
        <v>Google Maps</v>
      </c>
      <c r="K765" s="2" t="str">
        <f t="shared" si="46"/>
        <v>Google Search</v>
      </c>
      <c r="M765" t="str">
        <f t="shared" si="47"/>
        <v>insert into public.street_names_mappings(teryt_simc_code, teryt_ulic_code, teryt_street_name, osm_street_name) values ('0972192', '40305', 'Czesławy Puzon ps. Baśka', 'Czesławy Puzon ps. Baśka');</v>
      </c>
    </row>
    <row r="766" spans="1:13" x14ac:dyDescent="0.3">
      <c r="A766" t="s">
        <v>12732</v>
      </c>
      <c r="B766" t="s">
        <v>12896</v>
      </c>
      <c r="C766" t="s">
        <v>11155</v>
      </c>
      <c r="D766" s="1" t="s">
        <v>11998</v>
      </c>
      <c r="E766" t="s">
        <v>11155</v>
      </c>
      <c r="F766" s="1" t="s">
        <v>11999</v>
      </c>
      <c r="G766" t="s">
        <v>11159</v>
      </c>
      <c r="H766" t="s">
        <v>2302</v>
      </c>
      <c r="I766" s="2" t="str">
        <f t="shared" si="44"/>
        <v>OSM</v>
      </c>
      <c r="J766" s="2" t="str">
        <f t="shared" si="45"/>
        <v>Google Maps</v>
      </c>
      <c r="K766" s="2" t="str">
        <f t="shared" si="46"/>
        <v>Google Search</v>
      </c>
      <c r="M766" t="str">
        <f t="shared" si="47"/>
        <v>insert into public.street_names_mappings(teryt_simc_code, teryt_ulic_code, teryt_street_name, osm_street_name) values ('0938120', '03635', 'Daszyńskiego', 'Ignacego Daszyńskiego');</v>
      </c>
    </row>
    <row r="767" spans="1:13" x14ac:dyDescent="0.3">
      <c r="A767" t="s">
        <v>12754</v>
      </c>
      <c r="B767" t="s">
        <v>12861</v>
      </c>
      <c r="C767" t="s">
        <v>10312</v>
      </c>
      <c r="D767" s="1" t="s">
        <v>10313</v>
      </c>
      <c r="E767" t="s">
        <v>10312</v>
      </c>
      <c r="F767" s="1" t="s">
        <v>11999</v>
      </c>
      <c r="G767" t="s">
        <v>11159</v>
      </c>
      <c r="H767" t="s">
        <v>2302</v>
      </c>
      <c r="I767" s="2" t="str">
        <f t="shared" si="44"/>
        <v>OSM</v>
      </c>
      <c r="J767" s="2" t="str">
        <f t="shared" si="45"/>
        <v>Google Maps</v>
      </c>
      <c r="K767" s="2" t="str">
        <f t="shared" si="46"/>
        <v>Google Search</v>
      </c>
      <c r="M767" t="str">
        <f t="shared" si="47"/>
        <v>insert into public.street_names_mappings(teryt_simc_code, teryt_ulic_code, teryt_street_name, osm_street_name) values ('0988359', '03635', 'Daszyńskiego', 'Ignacego Daszyńskiego');</v>
      </c>
    </row>
    <row r="768" spans="1:13" x14ac:dyDescent="0.3">
      <c r="A768" t="s">
        <v>12754</v>
      </c>
      <c r="B768" t="s">
        <v>12941</v>
      </c>
      <c r="C768" t="s">
        <v>11203</v>
      </c>
      <c r="D768" s="1" t="s">
        <v>12043</v>
      </c>
      <c r="E768" t="s">
        <v>11203</v>
      </c>
      <c r="F768" s="1" t="s">
        <v>11999</v>
      </c>
      <c r="G768" t="s">
        <v>11159</v>
      </c>
      <c r="H768" t="s">
        <v>2302</v>
      </c>
      <c r="I768" s="2" t="str">
        <f t="shared" si="44"/>
        <v>OSM</v>
      </c>
      <c r="J768" s="2" t="str">
        <f t="shared" si="45"/>
        <v>Google Maps</v>
      </c>
      <c r="K768" s="2" t="str">
        <f t="shared" si="46"/>
        <v>Google Search</v>
      </c>
      <c r="M768" t="str">
        <f t="shared" si="47"/>
        <v>insert into public.street_names_mappings(teryt_simc_code, teryt_ulic_code, teryt_street_name, osm_street_name) values ('0988365', '03635', 'Daszyńskiego', 'Ignacego Daszyńskiego');</v>
      </c>
    </row>
    <row r="769" spans="1:13" x14ac:dyDescent="0.3">
      <c r="A769" t="s">
        <v>12749</v>
      </c>
      <c r="B769" t="s">
        <v>12849</v>
      </c>
      <c r="C769" t="s">
        <v>11217</v>
      </c>
      <c r="D769" s="1" t="s">
        <v>12055</v>
      </c>
      <c r="E769" t="s">
        <v>11217</v>
      </c>
      <c r="F769" s="1" t="s">
        <v>11999</v>
      </c>
      <c r="G769" t="s">
        <v>11159</v>
      </c>
      <c r="H769" t="s">
        <v>2302</v>
      </c>
      <c r="I769" s="2" t="str">
        <f t="shared" si="44"/>
        <v>OSM</v>
      </c>
      <c r="J769" s="2" t="str">
        <f t="shared" si="45"/>
        <v>Google Maps</v>
      </c>
      <c r="K769" s="2" t="str">
        <f t="shared" si="46"/>
        <v>Google Search</v>
      </c>
      <c r="M769" t="str">
        <f t="shared" si="47"/>
        <v>insert into public.street_names_mappings(teryt_simc_code, teryt_ulic_code, teryt_street_name, osm_street_name) values ('0939409', '03635', 'Daszyńskiego', 'Ignacego Daszyńskiego');</v>
      </c>
    </row>
    <row r="770" spans="1:13" x14ac:dyDescent="0.3">
      <c r="A770" t="s">
        <v>12732</v>
      </c>
      <c r="B770" t="s">
        <v>12919</v>
      </c>
      <c r="C770" t="s">
        <v>337</v>
      </c>
      <c r="D770" s="1" t="s">
        <v>1309</v>
      </c>
      <c r="E770" t="s">
        <v>337</v>
      </c>
      <c r="F770" s="1" t="s">
        <v>11999</v>
      </c>
      <c r="G770" t="s">
        <v>11159</v>
      </c>
      <c r="H770" t="s">
        <v>2302</v>
      </c>
      <c r="I770" s="2" t="str">
        <f t="shared" ref="I770:I833" si="48">HYPERLINK(CONCATENATE("https://www.openstreetmap.org/search?query=",H770,",",E770), "OSM")</f>
        <v>OSM</v>
      </c>
      <c r="J770" s="2" t="str">
        <f t="shared" ref="J770:J833" si="49">HYPERLINK(CONCATENATE("https://www.google.de/maps/search/",H770,", ",E770), "Google Maps")</f>
        <v>Google Maps</v>
      </c>
      <c r="K770" s="2" t="str">
        <f t="shared" ref="K770:K833" si="50">HYPERLINK(CONCATENATE("https://www.google.de/search?q=", H770, ", ",E770), "Google Search")</f>
        <v>Google Search</v>
      </c>
      <c r="M770" t="str">
        <f t="shared" ref="M770:M833" si="51">CONCATENATE("insert into public.street_names_mappings(teryt_simc_code, teryt_ulic_code, teryt_street_name, osm_street_name) values ('",D770, "', '",F770,"', '",G770,"', '",H770,"');")</f>
        <v>insert into public.street_names_mappings(teryt_simc_code, teryt_ulic_code, teryt_street_name, osm_street_name) values ('0982167', '03635', 'Daszyńskiego', 'Ignacego Daszyńskiego');</v>
      </c>
    </row>
    <row r="771" spans="1:13" x14ac:dyDescent="0.3">
      <c r="A771" t="s">
        <v>12746</v>
      </c>
      <c r="B771" t="s">
        <v>12757</v>
      </c>
      <c r="C771" t="s">
        <v>332</v>
      </c>
      <c r="D771" s="1" t="s">
        <v>1305</v>
      </c>
      <c r="E771" t="s">
        <v>332</v>
      </c>
      <c r="F771" s="1" t="s">
        <v>11999</v>
      </c>
      <c r="G771" t="s">
        <v>11159</v>
      </c>
      <c r="H771" t="s">
        <v>2302</v>
      </c>
      <c r="I771" s="2" t="str">
        <f t="shared" si="48"/>
        <v>OSM</v>
      </c>
      <c r="J771" s="2" t="str">
        <f t="shared" si="49"/>
        <v>Google Maps</v>
      </c>
      <c r="K771" s="2" t="str">
        <f t="shared" si="50"/>
        <v>Google Search</v>
      </c>
      <c r="M771" t="str">
        <f t="shared" si="51"/>
        <v>insert into public.street_names_mappings(teryt_simc_code, teryt_ulic_code, teryt_street_name, osm_street_name) values ('0982233', '03635', 'Daszyńskiego', 'Ignacego Daszyńskiego');</v>
      </c>
    </row>
    <row r="772" spans="1:13" x14ac:dyDescent="0.3">
      <c r="A772" t="s">
        <v>12803</v>
      </c>
      <c r="B772" t="s">
        <v>12886</v>
      </c>
      <c r="C772" t="s">
        <v>344</v>
      </c>
      <c r="D772" s="1" t="s">
        <v>1314</v>
      </c>
      <c r="E772" t="s">
        <v>344</v>
      </c>
      <c r="F772" s="1" t="s">
        <v>11999</v>
      </c>
      <c r="G772" t="s">
        <v>11159</v>
      </c>
      <c r="H772" t="s">
        <v>2302</v>
      </c>
      <c r="I772" s="2" t="str">
        <f t="shared" si="48"/>
        <v>OSM</v>
      </c>
      <c r="J772" s="2" t="str">
        <f t="shared" si="49"/>
        <v>Google Maps</v>
      </c>
      <c r="K772" s="2" t="str">
        <f t="shared" si="50"/>
        <v>Google Search</v>
      </c>
      <c r="M772" t="str">
        <f t="shared" si="51"/>
        <v>insert into public.street_names_mappings(teryt_simc_code, teryt_ulic_code, teryt_street_name, osm_street_name) values ('0977692', '03635', 'Daszyńskiego', 'Ignacego Daszyńskiego');</v>
      </c>
    </row>
    <row r="773" spans="1:13" x14ac:dyDescent="0.3">
      <c r="A773" t="s">
        <v>12754</v>
      </c>
      <c r="B773" t="s">
        <v>12883</v>
      </c>
      <c r="C773" t="s">
        <v>11291</v>
      </c>
      <c r="D773" s="1" t="s">
        <v>12132</v>
      </c>
      <c r="E773" t="s">
        <v>11291</v>
      </c>
      <c r="F773" s="1" t="s">
        <v>11999</v>
      </c>
      <c r="G773" t="s">
        <v>11159</v>
      </c>
      <c r="H773" t="s">
        <v>2302</v>
      </c>
      <c r="I773" s="2" t="str">
        <f t="shared" si="48"/>
        <v>OSM</v>
      </c>
      <c r="J773" s="2" t="str">
        <f t="shared" si="49"/>
        <v>Google Maps</v>
      </c>
      <c r="K773" s="2" t="str">
        <f t="shared" si="50"/>
        <v>Google Search</v>
      </c>
      <c r="M773" t="str">
        <f t="shared" si="51"/>
        <v>insert into public.street_names_mappings(teryt_simc_code, teryt_ulic_code, teryt_street_name, osm_street_name) values ('0988394', '03635', 'Daszyńskiego', 'Ignacego Daszyńskiego');</v>
      </c>
    </row>
    <row r="774" spans="1:13" x14ac:dyDescent="0.3">
      <c r="A774" t="s">
        <v>12815</v>
      </c>
      <c r="B774" t="s">
        <v>12968</v>
      </c>
      <c r="C774" t="s">
        <v>278</v>
      </c>
      <c r="D774" s="1" t="s">
        <v>1260</v>
      </c>
      <c r="E774" t="s">
        <v>278</v>
      </c>
      <c r="F774" s="1" t="s">
        <v>11999</v>
      </c>
      <c r="G774" t="s">
        <v>11159</v>
      </c>
      <c r="H774" t="s">
        <v>2302</v>
      </c>
      <c r="I774" s="2" t="str">
        <f t="shared" si="48"/>
        <v>OSM</v>
      </c>
      <c r="J774" s="2" t="str">
        <f t="shared" si="49"/>
        <v>Google Maps</v>
      </c>
      <c r="K774" s="2" t="str">
        <f t="shared" si="50"/>
        <v>Google Search</v>
      </c>
      <c r="M774" t="str">
        <f t="shared" si="51"/>
        <v>insert into public.street_names_mappings(teryt_simc_code, teryt_ulic_code, teryt_street_name, osm_street_name) values ('0947030', '03635', 'Daszyńskiego', 'Ignacego Daszyńskiego');</v>
      </c>
    </row>
    <row r="775" spans="1:13" x14ac:dyDescent="0.3">
      <c r="A775" t="s">
        <v>12803</v>
      </c>
      <c r="B775" t="s">
        <v>12933</v>
      </c>
      <c r="C775" t="s">
        <v>11345</v>
      </c>
      <c r="D775" s="1" t="s">
        <v>12188</v>
      </c>
      <c r="E775" t="s">
        <v>11345</v>
      </c>
      <c r="F775" s="1" t="s">
        <v>11999</v>
      </c>
      <c r="G775" t="s">
        <v>11159</v>
      </c>
      <c r="H775" t="s">
        <v>2302</v>
      </c>
      <c r="I775" s="2" t="str">
        <f t="shared" si="48"/>
        <v>OSM</v>
      </c>
      <c r="J775" s="2" t="str">
        <f t="shared" si="49"/>
        <v>Google Maps</v>
      </c>
      <c r="K775" s="2" t="str">
        <f t="shared" si="50"/>
        <v>Google Search</v>
      </c>
      <c r="M775" t="str">
        <f t="shared" si="51"/>
        <v>insert into public.street_names_mappings(teryt_simc_code, teryt_ulic_code, teryt_street_name, osm_street_name) values ('0932749', '03635', 'Daszyńskiego', 'Ignacego Daszyńskiego');</v>
      </c>
    </row>
    <row r="776" spans="1:13" x14ac:dyDescent="0.3">
      <c r="A776" t="s">
        <v>12754</v>
      </c>
      <c r="B776" t="s">
        <v>12861</v>
      </c>
      <c r="C776" t="s">
        <v>11373</v>
      </c>
      <c r="D776" s="1" t="s">
        <v>12219</v>
      </c>
      <c r="E776" t="s">
        <v>11373</v>
      </c>
      <c r="F776" s="1" t="s">
        <v>11999</v>
      </c>
      <c r="G776" t="s">
        <v>11159</v>
      </c>
      <c r="H776" t="s">
        <v>2302</v>
      </c>
      <c r="I776" s="2" t="str">
        <f t="shared" si="48"/>
        <v>OSM</v>
      </c>
      <c r="J776" s="2" t="str">
        <f t="shared" si="49"/>
        <v>Google Maps</v>
      </c>
      <c r="K776" s="2" t="str">
        <f t="shared" si="50"/>
        <v>Google Search</v>
      </c>
      <c r="M776" t="str">
        <f t="shared" si="51"/>
        <v>insert into public.street_names_mappings(teryt_simc_code, teryt_ulic_code, teryt_street_name, osm_street_name) values ('0988454', '03635', 'Daszyńskiego', 'Ignacego Daszyńskiego');</v>
      </c>
    </row>
    <row r="777" spans="1:13" x14ac:dyDescent="0.3">
      <c r="A777" t="s">
        <v>12807</v>
      </c>
      <c r="B777" t="s">
        <v>12928</v>
      </c>
      <c r="C777" t="s">
        <v>11443</v>
      </c>
      <c r="D777" s="1" t="s">
        <v>12272</v>
      </c>
      <c r="E777" t="s">
        <v>11444</v>
      </c>
      <c r="F777" s="1" t="s">
        <v>11999</v>
      </c>
      <c r="G777" t="s">
        <v>11159</v>
      </c>
      <c r="H777" t="s">
        <v>2302</v>
      </c>
      <c r="I777" s="2" t="str">
        <f t="shared" si="48"/>
        <v>OSM</v>
      </c>
      <c r="J777" s="2" t="str">
        <f t="shared" si="49"/>
        <v>Google Maps</v>
      </c>
      <c r="K777" s="2" t="str">
        <f t="shared" si="50"/>
        <v>Google Search</v>
      </c>
      <c r="M777" t="str">
        <f t="shared" si="51"/>
        <v>insert into public.street_names_mappings(teryt_simc_code, teryt_ulic_code, teryt_street_name, osm_street_name) values ('0498000', '03635', 'Daszyńskiego', 'Ignacego Daszyńskiego');</v>
      </c>
    </row>
    <row r="778" spans="1:13" x14ac:dyDescent="0.3">
      <c r="A778" t="s">
        <v>12746</v>
      </c>
      <c r="B778" t="s">
        <v>12857</v>
      </c>
      <c r="C778" t="s">
        <v>2962</v>
      </c>
      <c r="D778" s="1" t="s">
        <v>4532</v>
      </c>
      <c r="E778" t="s">
        <v>2962</v>
      </c>
      <c r="F778" s="1" t="s">
        <v>11999</v>
      </c>
      <c r="G778" t="s">
        <v>11159</v>
      </c>
      <c r="H778" t="s">
        <v>2302</v>
      </c>
      <c r="I778" s="2" t="str">
        <f t="shared" si="48"/>
        <v>OSM</v>
      </c>
      <c r="J778" s="2" t="str">
        <f t="shared" si="49"/>
        <v>Google Maps</v>
      </c>
      <c r="K778" s="2" t="str">
        <f t="shared" si="50"/>
        <v>Google Search</v>
      </c>
      <c r="M778" t="str">
        <f t="shared" si="51"/>
        <v>insert into public.street_names_mappings(teryt_simc_code, teryt_ulic_code, teryt_street_name, osm_street_name) values ('0974618', '03635', 'Daszyńskiego', 'Ignacego Daszyńskiego');</v>
      </c>
    </row>
    <row r="779" spans="1:13" x14ac:dyDescent="0.3">
      <c r="A779" t="s">
        <v>12803</v>
      </c>
      <c r="B779" t="s">
        <v>12804</v>
      </c>
      <c r="C779" t="s">
        <v>3157</v>
      </c>
      <c r="D779" s="1" t="s">
        <v>4683</v>
      </c>
      <c r="E779" t="s">
        <v>3157</v>
      </c>
      <c r="F779" s="1" t="s">
        <v>11999</v>
      </c>
      <c r="G779" t="s">
        <v>11159</v>
      </c>
      <c r="H779" t="s">
        <v>2302</v>
      </c>
      <c r="I779" s="2" t="str">
        <f t="shared" si="48"/>
        <v>OSM</v>
      </c>
      <c r="J779" s="2" t="str">
        <f t="shared" si="49"/>
        <v>Google Maps</v>
      </c>
      <c r="K779" s="2" t="str">
        <f t="shared" si="50"/>
        <v>Google Search</v>
      </c>
      <c r="M779" t="str">
        <f t="shared" si="51"/>
        <v>insert into public.street_names_mappings(teryt_simc_code, teryt_ulic_code, teryt_street_name, osm_street_name) values ('0481761', '03635', 'Daszyńskiego', 'Ignacego Daszyńskiego');</v>
      </c>
    </row>
    <row r="780" spans="1:13" x14ac:dyDescent="0.3">
      <c r="A780" t="s">
        <v>12807</v>
      </c>
      <c r="B780" t="s">
        <v>12808</v>
      </c>
      <c r="C780" t="s">
        <v>11527</v>
      </c>
      <c r="D780" s="1" t="s">
        <v>12354</v>
      </c>
      <c r="E780" t="s">
        <v>11527</v>
      </c>
      <c r="F780" s="1" t="s">
        <v>11999</v>
      </c>
      <c r="G780" t="s">
        <v>11159</v>
      </c>
      <c r="H780" t="s">
        <v>2302</v>
      </c>
      <c r="I780" s="2" t="str">
        <f t="shared" si="48"/>
        <v>OSM</v>
      </c>
      <c r="J780" s="2" t="str">
        <f t="shared" si="49"/>
        <v>Google Maps</v>
      </c>
      <c r="K780" s="2" t="str">
        <f t="shared" si="50"/>
        <v>Google Search</v>
      </c>
      <c r="M780" t="str">
        <f t="shared" si="51"/>
        <v>insert into public.street_names_mappings(teryt_simc_code, teryt_ulic_code, teryt_street_name, osm_street_name) values ('0965750', '03635', 'Daszyńskiego', 'Ignacego Daszyńskiego');</v>
      </c>
    </row>
    <row r="781" spans="1:13" x14ac:dyDescent="0.3">
      <c r="A781" t="s">
        <v>12803</v>
      </c>
      <c r="B781" t="s">
        <v>12926</v>
      </c>
      <c r="C781" t="s">
        <v>2393</v>
      </c>
      <c r="D781" s="1" t="s">
        <v>5220</v>
      </c>
      <c r="E781" t="s">
        <v>2393</v>
      </c>
      <c r="F781" s="1" t="s">
        <v>11999</v>
      </c>
      <c r="G781" t="s">
        <v>11159</v>
      </c>
      <c r="H781" t="s">
        <v>2302</v>
      </c>
      <c r="I781" s="2" t="str">
        <f t="shared" si="48"/>
        <v>OSM</v>
      </c>
      <c r="J781" s="2" t="str">
        <f t="shared" si="49"/>
        <v>Google Maps</v>
      </c>
      <c r="K781" s="2" t="str">
        <f t="shared" si="50"/>
        <v>Google Search</v>
      </c>
      <c r="M781" t="str">
        <f t="shared" si="51"/>
        <v>insert into public.street_names_mappings(teryt_simc_code, teryt_ulic_code, teryt_street_name, osm_street_name) values ('0983563', '03635', 'Daszyńskiego', 'Ignacego Daszyńskiego');</v>
      </c>
    </row>
    <row r="782" spans="1:13" x14ac:dyDescent="0.3">
      <c r="A782" t="s">
        <v>12734</v>
      </c>
      <c r="B782" t="s">
        <v>12951</v>
      </c>
      <c r="C782" t="s">
        <v>9799</v>
      </c>
      <c r="D782" s="1" t="s">
        <v>9800</v>
      </c>
      <c r="E782" t="s">
        <v>9799</v>
      </c>
      <c r="F782" s="1" t="s">
        <v>11999</v>
      </c>
      <c r="G782" t="s">
        <v>11159</v>
      </c>
      <c r="H782" t="s">
        <v>2302</v>
      </c>
      <c r="I782" s="2" t="str">
        <f t="shared" si="48"/>
        <v>OSM</v>
      </c>
      <c r="J782" s="2" t="str">
        <f t="shared" si="49"/>
        <v>Google Maps</v>
      </c>
      <c r="K782" s="2" t="str">
        <f t="shared" si="50"/>
        <v>Google Search</v>
      </c>
      <c r="M782" t="str">
        <f t="shared" si="51"/>
        <v>insert into public.street_names_mappings(teryt_simc_code, teryt_ulic_code, teryt_street_name, osm_street_name) values ('0932904', '03635', 'Daszyńskiego', 'Ignacego Daszyńskiego');</v>
      </c>
    </row>
    <row r="783" spans="1:13" x14ac:dyDescent="0.3">
      <c r="A783" t="s">
        <v>12803</v>
      </c>
      <c r="B783" t="s">
        <v>12852</v>
      </c>
      <c r="C783" t="s">
        <v>11551</v>
      </c>
      <c r="D783" s="1" t="s">
        <v>12379</v>
      </c>
      <c r="E783" t="s">
        <v>11551</v>
      </c>
      <c r="F783" s="1" t="s">
        <v>11999</v>
      </c>
      <c r="G783" t="s">
        <v>11159</v>
      </c>
      <c r="H783" t="s">
        <v>2302</v>
      </c>
      <c r="I783" s="2" t="str">
        <f t="shared" si="48"/>
        <v>OSM</v>
      </c>
      <c r="J783" s="2" t="str">
        <f t="shared" si="49"/>
        <v>Google Maps</v>
      </c>
      <c r="K783" s="2" t="str">
        <f t="shared" si="50"/>
        <v>Google Search</v>
      </c>
      <c r="M783" t="str">
        <f t="shared" si="51"/>
        <v>insert into public.street_names_mappings(teryt_simc_code, teryt_ulic_code, teryt_street_name, osm_street_name) values ('0964910', '03635', 'Daszyńskiego', 'Ignacego Daszyńskiego');</v>
      </c>
    </row>
    <row r="784" spans="1:13" x14ac:dyDescent="0.3">
      <c r="A784" t="s">
        <v>12749</v>
      </c>
      <c r="B784" t="s">
        <v>12801</v>
      </c>
      <c r="C784" t="s">
        <v>423</v>
      </c>
      <c r="D784" s="1" t="s">
        <v>12400</v>
      </c>
      <c r="E784" t="s">
        <v>11570</v>
      </c>
      <c r="F784" s="1" t="s">
        <v>11999</v>
      </c>
      <c r="G784" t="s">
        <v>11159</v>
      </c>
      <c r="H784" t="s">
        <v>2302</v>
      </c>
      <c r="I784" s="2" t="str">
        <f t="shared" si="48"/>
        <v>OSM</v>
      </c>
      <c r="J784" s="2" t="str">
        <f t="shared" si="49"/>
        <v>Google Maps</v>
      </c>
      <c r="K784" s="2" t="str">
        <f t="shared" si="50"/>
        <v>Google Search</v>
      </c>
      <c r="M784" t="str">
        <f t="shared" si="51"/>
        <v>insert into public.street_names_mappings(teryt_simc_code, teryt_ulic_code, teryt_street_name, osm_street_name) values ('0218704', '03635', 'Daszyńskiego', 'Ignacego Daszyńskiego');</v>
      </c>
    </row>
    <row r="785" spans="1:13" x14ac:dyDescent="0.3">
      <c r="A785" t="s">
        <v>12749</v>
      </c>
      <c r="B785" t="s">
        <v>12856</v>
      </c>
      <c r="C785" t="s">
        <v>11586</v>
      </c>
      <c r="D785" s="1" t="s">
        <v>12421</v>
      </c>
      <c r="E785" t="s">
        <v>11586</v>
      </c>
      <c r="F785" s="1" t="s">
        <v>11999</v>
      </c>
      <c r="G785" t="s">
        <v>11159</v>
      </c>
      <c r="H785" t="s">
        <v>2302</v>
      </c>
      <c r="I785" s="2" t="str">
        <f t="shared" si="48"/>
        <v>OSM</v>
      </c>
      <c r="J785" s="2" t="str">
        <f t="shared" si="49"/>
        <v>Google Maps</v>
      </c>
      <c r="K785" s="2" t="str">
        <f t="shared" si="50"/>
        <v>Google Search</v>
      </c>
      <c r="M785" t="str">
        <f t="shared" si="51"/>
        <v>insert into public.street_names_mappings(teryt_simc_code, teryt_ulic_code, teryt_street_name, osm_street_name) values ('0218963', '03635', 'Daszyńskiego', 'Ignacego Daszyńskiego');</v>
      </c>
    </row>
    <row r="786" spans="1:13" x14ac:dyDescent="0.3">
      <c r="A786" t="s">
        <v>12738</v>
      </c>
      <c r="B786" t="s">
        <v>12799</v>
      </c>
      <c r="C786" t="s">
        <v>329</v>
      </c>
      <c r="D786" s="1" t="s">
        <v>1303</v>
      </c>
      <c r="E786" t="s">
        <v>329</v>
      </c>
      <c r="F786" s="1" t="s">
        <v>11999</v>
      </c>
      <c r="G786" t="s">
        <v>11159</v>
      </c>
      <c r="H786" t="s">
        <v>2302</v>
      </c>
      <c r="I786" s="2" t="str">
        <f t="shared" si="48"/>
        <v>OSM</v>
      </c>
      <c r="J786" s="2" t="str">
        <f t="shared" si="49"/>
        <v>Google Maps</v>
      </c>
      <c r="K786" s="2" t="str">
        <f t="shared" si="50"/>
        <v>Google Search</v>
      </c>
      <c r="M786" t="str">
        <f t="shared" si="51"/>
        <v>insert into public.street_names_mappings(teryt_simc_code, teryt_ulic_code, teryt_street_name, osm_street_name) values ('0937280', '03635', 'Daszyńskiego', 'Ignacego Daszyńskiego');</v>
      </c>
    </row>
    <row r="787" spans="1:13" x14ac:dyDescent="0.3">
      <c r="A787" t="s">
        <v>12809</v>
      </c>
      <c r="B787" t="s">
        <v>12969</v>
      </c>
      <c r="C787" t="s">
        <v>667</v>
      </c>
      <c r="D787" s="1" t="s">
        <v>12433</v>
      </c>
      <c r="E787" t="s">
        <v>667</v>
      </c>
      <c r="F787" s="1" t="s">
        <v>11999</v>
      </c>
      <c r="G787" t="s">
        <v>11159</v>
      </c>
      <c r="H787" t="s">
        <v>2302</v>
      </c>
      <c r="I787" s="2" t="str">
        <f t="shared" si="48"/>
        <v>OSM</v>
      </c>
      <c r="J787" s="2" t="str">
        <f t="shared" si="49"/>
        <v>Google Maps</v>
      </c>
      <c r="K787" s="2" t="str">
        <f t="shared" si="50"/>
        <v>Google Search</v>
      </c>
      <c r="M787" t="str">
        <f t="shared" si="51"/>
        <v>insert into public.street_names_mappings(teryt_simc_code, teryt_ulic_code, teryt_street_name, osm_street_name) values ('0192100', '03635', 'Daszyńskiego', 'Ignacego Daszyńskiego');</v>
      </c>
    </row>
    <row r="788" spans="1:13" x14ac:dyDescent="0.3">
      <c r="A788" t="s">
        <v>12807</v>
      </c>
      <c r="B788" t="s">
        <v>12808</v>
      </c>
      <c r="C788" t="s">
        <v>275</v>
      </c>
      <c r="D788" s="1" t="s">
        <v>12459</v>
      </c>
      <c r="E788" t="s">
        <v>275</v>
      </c>
      <c r="F788" s="1" t="s">
        <v>11999</v>
      </c>
      <c r="G788" t="s">
        <v>11159</v>
      </c>
      <c r="H788" t="s">
        <v>2302</v>
      </c>
      <c r="I788" s="2" t="str">
        <f t="shared" si="48"/>
        <v>OSM</v>
      </c>
      <c r="J788" s="2" t="str">
        <f t="shared" si="49"/>
        <v>Google Maps</v>
      </c>
      <c r="K788" s="2" t="str">
        <f t="shared" si="50"/>
        <v>Google Search</v>
      </c>
      <c r="M788" t="str">
        <f t="shared" si="51"/>
        <v>insert into public.street_names_mappings(teryt_simc_code, teryt_ulic_code, teryt_street_name, osm_street_name) values ('0502523', '03635', 'Daszyńskiego', 'Ignacego Daszyńskiego');</v>
      </c>
    </row>
    <row r="789" spans="1:13" x14ac:dyDescent="0.3">
      <c r="A789" t="s">
        <v>12738</v>
      </c>
      <c r="B789" t="s">
        <v>12866</v>
      </c>
      <c r="C789" t="s">
        <v>2459</v>
      </c>
      <c r="D789" s="1" t="s">
        <v>4191</v>
      </c>
      <c r="E789" t="s">
        <v>2459</v>
      </c>
      <c r="F789" s="1" t="s">
        <v>11999</v>
      </c>
      <c r="G789" t="s">
        <v>11159</v>
      </c>
      <c r="H789" t="s">
        <v>2302</v>
      </c>
      <c r="I789" s="2" t="str">
        <f t="shared" si="48"/>
        <v>OSM</v>
      </c>
      <c r="J789" s="2" t="str">
        <f t="shared" si="49"/>
        <v>Google Maps</v>
      </c>
      <c r="K789" s="2" t="str">
        <f t="shared" si="50"/>
        <v>Google Search</v>
      </c>
      <c r="M789" t="str">
        <f t="shared" si="51"/>
        <v>insert into public.street_names_mappings(teryt_simc_code, teryt_ulic_code, teryt_street_name, osm_street_name) values ('0949164', '03635', 'Daszyńskiego', 'Ignacego Daszyńskiego');</v>
      </c>
    </row>
    <row r="790" spans="1:13" x14ac:dyDescent="0.3">
      <c r="A790" t="s">
        <v>12746</v>
      </c>
      <c r="B790" t="s">
        <v>12834</v>
      </c>
      <c r="C790" t="s">
        <v>81</v>
      </c>
      <c r="D790" s="1" t="s">
        <v>1109</v>
      </c>
      <c r="E790" t="s">
        <v>81</v>
      </c>
      <c r="F790" s="1" t="s">
        <v>11999</v>
      </c>
      <c r="G790" t="s">
        <v>11159</v>
      </c>
      <c r="H790" t="s">
        <v>2302</v>
      </c>
      <c r="I790" s="2" t="str">
        <f t="shared" si="48"/>
        <v>OSM</v>
      </c>
      <c r="J790" s="2" t="str">
        <f t="shared" si="49"/>
        <v>Google Maps</v>
      </c>
      <c r="K790" s="2" t="str">
        <f t="shared" si="50"/>
        <v>Google Search</v>
      </c>
      <c r="M790" t="str">
        <f t="shared" si="51"/>
        <v>insert into public.street_names_mappings(teryt_simc_code, teryt_ulic_code, teryt_street_name, osm_street_name) values ('0953510', '03635', 'Daszyńskiego', 'Ignacego Daszyńskiego');</v>
      </c>
    </row>
    <row r="791" spans="1:13" x14ac:dyDescent="0.3">
      <c r="A791" t="s">
        <v>12738</v>
      </c>
      <c r="B791" t="s">
        <v>12824</v>
      </c>
      <c r="C791" t="s">
        <v>349</v>
      </c>
      <c r="D791" s="1" t="s">
        <v>1317</v>
      </c>
      <c r="E791" t="s">
        <v>349</v>
      </c>
      <c r="F791" s="1" t="s">
        <v>11999</v>
      </c>
      <c r="G791" t="s">
        <v>11159</v>
      </c>
      <c r="H791" t="s">
        <v>2302</v>
      </c>
      <c r="I791" s="2" t="str">
        <f t="shared" si="48"/>
        <v>OSM</v>
      </c>
      <c r="J791" s="2" t="str">
        <f t="shared" si="49"/>
        <v>Google Maps</v>
      </c>
      <c r="K791" s="2" t="str">
        <f t="shared" si="50"/>
        <v>Google Search</v>
      </c>
      <c r="M791" t="str">
        <f t="shared" si="51"/>
        <v>insert into public.street_names_mappings(teryt_simc_code, teryt_ulic_code, teryt_street_name, osm_street_name) values ('0971436', '03635', 'Daszyńskiego', 'Ignacego Daszyńskiego');</v>
      </c>
    </row>
    <row r="792" spans="1:13" x14ac:dyDescent="0.3">
      <c r="A792" t="s">
        <v>12754</v>
      </c>
      <c r="B792" t="s">
        <v>12941</v>
      </c>
      <c r="C792" t="s">
        <v>5470</v>
      </c>
      <c r="D792" s="1" t="s">
        <v>5471</v>
      </c>
      <c r="E792" t="s">
        <v>5470</v>
      </c>
      <c r="F792" s="1" t="s">
        <v>11999</v>
      </c>
      <c r="G792" t="s">
        <v>11159</v>
      </c>
      <c r="H792" t="s">
        <v>2302</v>
      </c>
      <c r="I792" s="2" t="str">
        <f t="shared" si="48"/>
        <v>OSM</v>
      </c>
      <c r="J792" s="2" t="str">
        <f t="shared" si="49"/>
        <v>Google Maps</v>
      </c>
      <c r="K792" s="2" t="str">
        <f t="shared" si="50"/>
        <v>Google Search</v>
      </c>
      <c r="M792" t="str">
        <f t="shared" si="51"/>
        <v>insert into public.street_names_mappings(teryt_simc_code, teryt_ulic_code, teryt_street_name, osm_street_name) values ('0935736', '03635', 'Daszyńskiego', 'Ignacego Daszyńskiego');</v>
      </c>
    </row>
    <row r="793" spans="1:13" x14ac:dyDescent="0.3">
      <c r="A793" t="s">
        <v>12754</v>
      </c>
      <c r="B793" t="s">
        <v>12767</v>
      </c>
      <c r="C793" t="s">
        <v>11727</v>
      </c>
      <c r="D793" s="1" t="s">
        <v>12560</v>
      </c>
      <c r="E793" t="s">
        <v>11727</v>
      </c>
      <c r="F793" s="1" t="s">
        <v>11999</v>
      </c>
      <c r="G793" t="s">
        <v>11159</v>
      </c>
      <c r="H793" t="s">
        <v>2302</v>
      </c>
      <c r="I793" s="2" t="str">
        <f t="shared" si="48"/>
        <v>OSM</v>
      </c>
      <c r="J793" s="2" t="str">
        <f t="shared" si="49"/>
        <v>Google Maps</v>
      </c>
      <c r="K793" s="2" t="str">
        <f t="shared" si="50"/>
        <v>Google Search</v>
      </c>
      <c r="M793" t="str">
        <f t="shared" si="51"/>
        <v>insert into public.street_names_mappings(teryt_simc_code, teryt_ulic_code, teryt_street_name, osm_street_name) values ('0187406', '03635', 'Daszyńskiego', 'Ignacego Daszyńskiego');</v>
      </c>
    </row>
    <row r="794" spans="1:13" x14ac:dyDescent="0.3">
      <c r="A794" t="s">
        <v>12732</v>
      </c>
      <c r="B794" t="s">
        <v>12837</v>
      </c>
      <c r="C794" t="s">
        <v>3061</v>
      </c>
      <c r="D794" s="1" t="s">
        <v>4590</v>
      </c>
      <c r="E794" t="s">
        <v>3061</v>
      </c>
      <c r="F794" s="1" t="s">
        <v>11999</v>
      </c>
      <c r="G794" t="s">
        <v>11159</v>
      </c>
      <c r="H794" t="s">
        <v>2302</v>
      </c>
      <c r="I794" s="2" t="str">
        <f t="shared" si="48"/>
        <v>OSM</v>
      </c>
      <c r="J794" s="2" t="str">
        <f t="shared" si="49"/>
        <v>Google Maps</v>
      </c>
      <c r="K794" s="2" t="str">
        <f t="shared" si="50"/>
        <v>Google Search</v>
      </c>
      <c r="M794" t="str">
        <f t="shared" si="51"/>
        <v>insert into public.street_names_mappings(teryt_simc_code, teryt_ulic_code, teryt_street_name, osm_street_name) values ('0963359', '03635', 'Daszyńskiego', 'Ignacego Daszyńskiego');</v>
      </c>
    </row>
    <row r="795" spans="1:13" x14ac:dyDescent="0.3">
      <c r="A795" t="s">
        <v>12738</v>
      </c>
      <c r="B795" t="s">
        <v>12872</v>
      </c>
      <c r="C795" t="s">
        <v>11733</v>
      </c>
      <c r="D795" s="1" t="s">
        <v>12567</v>
      </c>
      <c r="E795" t="s">
        <v>11733</v>
      </c>
      <c r="F795" s="1" t="s">
        <v>11999</v>
      </c>
      <c r="G795" t="s">
        <v>11159</v>
      </c>
      <c r="H795" t="s">
        <v>2302</v>
      </c>
      <c r="I795" s="2" t="str">
        <f t="shared" si="48"/>
        <v>OSM</v>
      </c>
      <c r="J795" s="2" t="str">
        <f t="shared" si="49"/>
        <v>Google Maps</v>
      </c>
      <c r="K795" s="2" t="str">
        <f t="shared" si="50"/>
        <v>Google Search</v>
      </c>
      <c r="M795" t="str">
        <f t="shared" si="51"/>
        <v>insert into public.street_names_mappings(teryt_simc_code, teryt_ulic_code, teryt_street_name, osm_street_name) values ('0296621', '03635', 'Daszyńskiego', 'Ignacego Daszyńskiego');</v>
      </c>
    </row>
    <row r="796" spans="1:13" x14ac:dyDescent="0.3">
      <c r="A796" t="s">
        <v>12746</v>
      </c>
      <c r="B796" t="s">
        <v>12805</v>
      </c>
      <c r="C796" t="s">
        <v>1903</v>
      </c>
      <c r="D796" s="1" t="s">
        <v>3838</v>
      </c>
      <c r="E796" t="s">
        <v>1903</v>
      </c>
      <c r="F796" s="1" t="s">
        <v>11999</v>
      </c>
      <c r="G796" t="s">
        <v>11159</v>
      </c>
      <c r="H796" t="s">
        <v>2302</v>
      </c>
      <c r="I796" s="2" t="str">
        <f t="shared" si="48"/>
        <v>OSM</v>
      </c>
      <c r="J796" s="2" t="str">
        <f t="shared" si="49"/>
        <v>Google Maps</v>
      </c>
      <c r="K796" s="2" t="str">
        <f t="shared" si="50"/>
        <v>Google Search</v>
      </c>
      <c r="M796" t="str">
        <f t="shared" si="51"/>
        <v>insert into public.street_names_mappings(teryt_simc_code, teryt_ulic_code, teryt_street_name, osm_street_name) values ('0975010', '03635', 'Daszyńskiego', 'Ignacego Daszyńskiego');</v>
      </c>
    </row>
    <row r="797" spans="1:13" x14ac:dyDescent="0.3">
      <c r="A797" t="s">
        <v>12754</v>
      </c>
      <c r="B797" t="s">
        <v>12826</v>
      </c>
      <c r="C797" t="s">
        <v>646</v>
      </c>
      <c r="D797" s="1" t="s">
        <v>1542</v>
      </c>
      <c r="E797" t="s">
        <v>646</v>
      </c>
      <c r="F797" s="1" t="s">
        <v>11999</v>
      </c>
      <c r="G797" t="s">
        <v>11159</v>
      </c>
      <c r="H797" t="s">
        <v>2302</v>
      </c>
      <c r="I797" s="2" t="str">
        <f t="shared" si="48"/>
        <v>OSM</v>
      </c>
      <c r="J797" s="2" t="str">
        <f t="shared" si="49"/>
        <v>Google Maps</v>
      </c>
      <c r="K797" s="2" t="str">
        <f t="shared" si="50"/>
        <v>Google Search</v>
      </c>
      <c r="M797" t="str">
        <f t="shared" si="51"/>
        <v>insert into public.street_names_mappings(teryt_simc_code, teryt_ulic_code, teryt_street_name, osm_street_name) values ('0954640', '03635', 'Daszyńskiego', 'Ignacego Daszyńskiego');</v>
      </c>
    </row>
    <row r="798" spans="1:13" x14ac:dyDescent="0.3">
      <c r="A798" t="s">
        <v>12754</v>
      </c>
      <c r="B798" t="s">
        <v>12948</v>
      </c>
      <c r="C798" t="s">
        <v>11778</v>
      </c>
      <c r="D798" s="1" t="s">
        <v>12616</v>
      </c>
      <c r="E798" t="s">
        <v>11778</v>
      </c>
      <c r="F798" s="1" t="s">
        <v>11999</v>
      </c>
      <c r="G798" t="s">
        <v>11159</v>
      </c>
      <c r="H798" t="s">
        <v>2302</v>
      </c>
      <c r="I798" s="2" t="str">
        <f t="shared" si="48"/>
        <v>OSM</v>
      </c>
      <c r="J798" s="2" t="str">
        <f t="shared" si="49"/>
        <v>Google Maps</v>
      </c>
      <c r="K798" s="2" t="str">
        <f t="shared" si="50"/>
        <v>Google Search</v>
      </c>
      <c r="M798" t="str">
        <f t="shared" si="51"/>
        <v>insert into public.street_names_mappings(teryt_simc_code, teryt_ulic_code, teryt_street_name, osm_street_name) values ('0916213', '03635', 'Daszyńskiego', 'Ignacego Daszyńskiego');</v>
      </c>
    </row>
    <row r="799" spans="1:13" x14ac:dyDescent="0.3">
      <c r="A799" t="s">
        <v>12809</v>
      </c>
      <c r="B799" t="s">
        <v>12905</v>
      </c>
      <c r="C799" t="s">
        <v>11794</v>
      </c>
      <c r="D799" s="1" t="s">
        <v>12640</v>
      </c>
      <c r="E799" t="s">
        <v>11794</v>
      </c>
      <c r="F799" s="1" t="s">
        <v>11999</v>
      </c>
      <c r="G799" t="s">
        <v>11159</v>
      </c>
      <c r="H799" t="s">
        <v>2302</v>
      </c>
      <c r="I799" s="2" t="str">
        <f t="shared" si="48"/>
        <v>OSM</v>
      </c>
      <c r="J799" s="2" t="str">
        <f t="shared" si="49"/>
        <v>Google Maps</v>
      </c>
      <c r="K799" s="2" t="str">
        <f t="shared" si="50"/>
        <v>Google Search</v>
      </c>
      <c r="M799" t="str">
        <f t="shared" si="51"/>
        <v>insert into public.street_names_mappings(teryt_simc_code, teryt_ulic_code, teryt_street_name, osm_street_name) values ('0936492', '03635', 'Daszyńskiego', 'Ignacego Daszyńskiego');</v>
      </c>
    </row>
    <row r="800" spans="1:13" x14ac:dyDescent="0.3">
      <c r="A800" t="s">
        <v>12738</v>
      </c>
      <c r="B800" t="s">
        <v>12901</v>
      </c>
      <c r="C800" t="s">
        <v>2894</v>
      </c>
      <c r="D800" s="1" t="s">
        <v>4490</v>
      </c>
      <c r="E800" t="s">
        <v>2894</v>
      </c>
      <c r="F800" s="1" t="s">
        <v>11999</v>
      </c>
      <c r="G800" t="s">
        <v>11159</v>
      </c>
      <c r="H800" t="s">
        <v>2302</v>
      </c>
      <c r="I800" s="2" t="str">
        <f t="shared" si="48"/>
        <v>OSM</v>
      </c>
      <c r="J800" s="2" t="str">
        <f t="shared" si="49"/>
        <v>Google Maps</v>
      </c>
      <c r="K800" s="2" t="str">
        <f t="shared" si="50"/>
        <v>Google Search</v>
      </c>
      <c r="M800" t="str">
        <f t="shared" si="51"/>
        <v>insert into public.street_names_mappings(teryt_simc_code, teryt_ulic_code, teryt_street_name, osm_street_name) values ('0967334', '03635', 'Daszyńskiego', 'Ignacego Daszyńskiego');</v>
      </c>
    </row>
    <row r="801" spans="1:13" x14ac:dyDescent="0.3">
      <c r="A801" t="s">
        <v>12740</v>
      </c>
      <c r="B801" t="s">
        <v>12764</v>
      </c>
      <c r="C801" t="s">
        <v>11826</v>
      </c>
      <c r="D801" s="1" t="s">
        <v>12671</v>
      </c>
      <c r="E801" t="s">
        <v>11826</v>
      </c>
      <c r="F801" s="1" t="s">
        <v>11999</v>
      </c>
      <c r="G801" t="s">
        <v>11159</v>
      </c>
      <c r="H801" t="s">
        <v>2302</v>
      </c>
      <c r="I801" s="2" t="str">
        <f t="shared" si="48"/>
        <v>OSM</v>
      </c>
      <c r="J801" s="2" t="str">
        <f t="shared" si="49"/>
        <v>Google Maps</v>
      </c>
      <c r="K801" s="2" t="str">
        <f t="shared" si="50"/>
        <v>Google Search</v>
      </c>
      <c r="M801" t="str">
        <f t="shared" si="51"/>
        <v>insert into public.street_names_mappings(teryt_simc_code, teryt_ulic_code, teryt_street_name, osm_street_name) values ('0921792', '03635', 'Daszyńskiego', 'Ignacego Daszyńskiego');</v>
      </c>
    </row>
    <row r="802" spans="1:13" x14ac:dyDescent="0.3">
      <c r="A802" t="s">
        <v>12738</v>
      </c>
      <c r="B802" t="s">
        <v>12866</v>
      </c>
      <c r="C802" t="s">
        <v>468</v>
      </c>
      <c r="D802" s="1" t="s">
        <v>4302</v>
      </c>
      <c r="E802" t="s">
        <v>468</v>
      </c>
      <c r="F802" s="1" t="s">
        <v>11999</v>
      </c>
      <c r="G802" t="s">
        <v>11159</v>
      </c>
      <c r="H802" t="s">
        <v>2302</v>
      </c>
      <c r="I802" s="2" t="str">
        <f t="shared" si="48"/>
        <v>OSM</v>
      </c>
      <c r="J802" s="2" t="str">
        <f t="shared" si="49"/>
        <v>Google Maps</v>
      </c>
      <c r="K802" s="2" t="str">
        <f t="shared" si="50"/>
        <v>Google Search</v>
      </c>
      <c r="M802" t="str">
        <f t="shared" si="51"/>
        <v>insert into public.street_names_mappings(teryt_simc_code, teryt_ulic_code, teryt_street_name, osm_street_name) values ('0971637', '03635', 'Daszyńskiego', 'Ignacego Daszyńskiego');</v>
      </c>
    </row>
    <row r="803" spans="1:13" x14ac:dyDescent="0.3">
      <c r="A803" t="s">
        <v>12754</v>
      </c>
      <c r="B803" t="s">
        <v>12826</v>
      </c>
      <c r="C803" t="s">
        <v>78</v>
      </c>
      <c r="D803" s="1" t="s">
        <v>1107</v>
      </c>
      <c r="E803" t="s">
        <v>78</v>
      </c>
      <c r="F803" s="1" t="s">
        <v>11999</v>
      </c>
      <c r="G803" t="s">
        <v>11159</v>
      </c>
      <c r="H803" t="s">
        <v>2302</v>
      </c>
      <c r="I803" s="2" t="str">
        <f t="shared" si="48"/>
        <v>OSM</v>
      </c>
      <c r="J803" s="2" t="str">
        <f t="shared" si="49"/>
        <v>Google Maps</v>
      </c>
      <c r="K803" s="2" t="str">
        <f t="shared" si="50"/>
        <v>Google Search</v>
      </c>
      <c r="M803" t="str">
        <f t="shared" si="51"/>
        <v>insert into public.street_names_mappings(teryt_simc_code, teryt_ulic_code, teryt_street_name, osm_street_name) values ('0954685', '03635', 'Daszyńskiego', 'Ignacego Daszyńskiego');</v>
      </c>
    </row>
    <row r="804" spans="1:13" x14ac:dyDescent="0.3">
      <c r="A804" t="s">
        <v>12754</v>
      </c>
      <c r="B804" t="s">
        <v>12948</v>
      </c>
      <c r="C804" t="s">
        <v>328</v>
      </c>
      <c r="D804" s="1" t="s">
        <v>1302</v>
      </c>
      <c r="E804" t="s">
        <v>328</v>
      </c>
      <c r="F804" s="1" t="s">
        <v>11999</v>
      </c>
      <c r="G804" t="s">
        <v>11159</v>
      </c>
      <c r="H804" t="s">
        <v>2302</v>
      </c>
      <c r="I804" s="2" t="str">
        <f t="shared" si="48"/>
        <v>OSM</v>
      </c>
      <c r="J804" s="2" t="str">
        <f t="shared" si="49"/>
        <v>Google Maps</v>
      </c>
      <c r="K804" s="2" t="str">
        <f t="shared" si="50"/>
        <v>Google Search</v>
      </c>
      <c r="M804" t="str">
        <f t="shared" si="51"/>
        <v>insert into public.street_names_mappings(teryt_simc_code, teryt_ulic_code, teryt_street_name, osm_street_name) values ('0988684', '03635', 'Daszyńskiego', 'Ignacego Daszyńskiego');</v>
      </c>
    </row>
    <row r="805" spans="1:13" x14ac:dyDescent="0.3">
      <c r="A805" t="s">
        <v>12734</v>
      </c>
      <c r="B805" t="s">
        <v>12784</v>
      </c>
      <c r="C805" t="s">
        <v>632</v>
      </c>
      <c r="D805" s="1" t="s">
        <v>4195</v>
      </c>
      <c r="E805" t="s">
        <v>632</v>
      </c>
      <c r="F805" s="1" t="s">
        <v>11986</v>
      </c>
      <c r="G805" t="s">
        <v>11145</v>
      </c>
      <c r="H805" t="s">
        <v>2328</v>
      </c>
      <c r="I805" s="2" t="str">
        <f t="shared" si="48"/>
        <v>OSM</v>
      </c>
      <c r="J805" s="2" t="str">
        <f t="shared" si="49"/>
        <v>Google Maps</v>
      </c>
      <c r="K805" s="2" t="str">
        <f t="shared" si="50"/>
        <v>Google Search</v>
      </c>
      <c r="M805" t="str">
        <f t="shared" si="51"/>
        <v>insert into public.street_names_mappings(teryt_simc_code, teryt_ulic_code, teryt_street_name, osm_street_name) values ('0928848', '03767', 'Derdowskiego', 'Hieronima Derdowskiego');</v>
      </c>
    </row>
    <row r="806" spans="1:13" x14ac:dyDescent="0.3">
      <c r="A806" t="s">
        <v>12734</v>
      </c>
      <c r="B806" t="s">
        <v>12784</v>
      </c>
      <c r="C806" t="s">
        <v>47</v>
      </c>
      <c r="D806" s="1" t="s">
        <v>1076</v>
      </c>
      <c r="E806" t="s">
        <v>47</v>
      </c>
      <c r="F806" s="1" t="s">
        <v>11986</v>
      </c>
      <c r="G806" t="s">
        <v>11145</v>
      </c>
      <c r="H806" t="s">
        <v>2328</v>
      </c>
      <c r="I806" s="2" t="str">
        <f t="shared" si="48"/>
        <v>OSM</v>
      </c>
      <c r="J806" s="2" t="str">
        <f t="shared" si="49"/>
        <v>Google Maps</v>
      </c>
      <c r="K806" s="2" t="str">
        <f t="shared" si="50"/>
        <v>Google Search</v>
      </c>
      <c r="M806" t="str">
        <f t="shared" si="51"/>
        <v>insert into public.street_names_mappings(teryt_simc_code, teryt_ulic_code, teryt_street_name, osm_street_name) values ('0928854', '03767', 'Derdowskiego', 'Hieronima Derdowskiego');</v>
      </c>
    </row>
    <row r="807" spans="1:13" x14ac:dyDescent="0.3">
      <c r="A807" t="s">
        <v>12734</v>
      </c>
      <c r="B807" t="s">
        <v>12878</v>
      </c>
      <c r="C807" t="s">
        <v>470</v>
      </c>
      <c r="D807" s="1" t="s">
        <v>4021</v>
      </c>
      <c r="E807" t="s">
        <v>2174</v>
      </c>
      <c r="F807" s="1" t="s">
        <v>11986</v>
      </c>
      <c r="G807" t="s">
        <v>11145</v>
      </c>
      <c r="H807" t="s">
        <v>2328</v>
      </c>
      <c r="I807" s="2" t="str">
        <f t="shared" si="48"/>
        <v>OSM</v>
      </c>
      <c r="J807" s="2" t="str">
        <f t="shared" si="49"/>
        <v>Google Maps</v>
      </c>
      <c r="K807" s="2" t="str">
        <f t="shared" si="50"/>
        <v>Google Search</v>
      </c>
      <c r="M807" t="str">
        <f t="shared" si="51"/>
        <v>insert into public.street_names_mappings(teryt_simc_code, teryt_ulic_code, teryt_street_name, osm_street_name) values ('0177170', '03767', 'Derdowskiego', 'Hieronima Derdowskiego');</v>
      </c>
    </row>
    <row r="808" spans="1:13" x14ac:dyDescent="0.3">
      <c r="A808" t="s">
        <v>12734</v>
      </c>
      <c r="B808" t="s">
        <v>12784</v>
      </c>
      <c r="C808" t="s">
        <v>2480</v>
      </c>
      <c r="D808" s="1" t="s">
        <v>4204</v>
      </c>
      <c r="E808" t="s">
        <v>2480</v>
      </c>
      <c r="F808" s="1" t="s">
        <v>11986</v>
      </c>
      <c r="G808" t="s">
        <v>11145</v>
      </c>
      <c r="H808" t="s">
        <v>2328</v>
      </c>
      <c r="I808" s="2" t="str">
        <f t="shared" si="48"/>
        <v>OSM</v>
      </c>
      <c r="J808" s="2" t="str">
        <f t="shared" si="49"/>
        <v>Google Maps</v>
      </c>
      <c r="K808" s="2" t="str">
        <f t="shared" si="50"/>
        <v>Google Search</v>
      </c>
      <c r="M808" t="str">
        <f t="shared" si="51"/>
        <v>insert into public.street_names_mappings(teryt_simc_code, teryt_ulic_code, teryt_street_name, osm_street_name) values ('0928920', '03767', 'Derdowskiego', 'Hieronima Derdowskiego');</v>
      </c>
    </row>
    <row r="809" spans="1:13" x14ac:dyDescent="0.3">
      <c r="A809" t="s">
        <v>12734</v>
      </c>
      <c r="B809" t="s">
        <v>12795</v>
      </c>
      <c r="C809" t="s">
        <v>501</v>
      </c>
      <c r="D809" s="1" t="s">
        <v>12643</v>
      </c>
      <c r="E809" t="s">
        <v>2794</v>
      </c>
      <c r="F809" s="1" t="s">
        <v>11986</v>
      </c>
      <c r="G809" t="s">
        <v>11145</v>
      </c>
      <c r="H809" t="s">
        <v>2328</v>
      </c>
      <c r="I809" s="2" t="str">
        <f t="shared" si="48"/>
        <v>OSM</v>
      </c>
      <c r="J809" s="2" t="str">
        <f t="shared" si="49"/>
        <v>Google Maps</v>
      </c>
      <c r="K809" s="2" t="str">
        <f t="shared" si="50"/>
        <v>Google Search</v>
      </c>
      <c r="M809" t="str">
        <f t="shared" si="51"/>
        <v>insert into public.street_names_mappings(teryt_simc_code, teryt_ulic_code, teryt_street_name, osm_street_name) values ('0176510', '03767', 'Derdowskiego', 'Hieronima Derdowskiego');</v>
      </c>
    </row>
    <row r="810" spans="1:13" x14ac:dyDescent="0.3">
      <c r="A810" t="s">
        <v>12773</v>
      </c>
      <c r="B810" t="s">
        <v>2389</v>
      </c>
      <c r="C810" t="s">
        <v>2389</v>
      </c>
      <c r="D810" s="1" t="s">
        <v>4153</v>
      </c>
      <c r="E810" t="s">
        <v>2389</v>
      </c>
      <c r="F810" s="1" t="s">
        <v>11986</v>
      </c>
      <c r="G810" t="s">
        <v>11145</v>
      </c>
      <c r="H810" t="s">
        <v>2328</v>
      </c>
      <c r="I810" s="2" t="str">
        <f t="shared" si="48"/>
        <v>OSM</v>
      </c>
      <c r="J810" s="2" t="str">
        <f t="shared" si="49"/>
        <v>Google Maps</v>
      </c>
      <c r="K810" s="2" t="str">
        <f t="shared" si="50"/>
        <v>Google Search</v>
      </c>
      <c r="M810" t="str">
        <f t="shared" si="51"/>
        <v>insert into public.street_names_mappings(teryt_simc_code, teryt_ulic_code, teryt_street_name, osm_street_name) values ('0983333', '03767', 'Derdowskiego', 'Hieronima Derdowskiego');</v>
      </c>
    </row>
    <row r="811" spans="1:13" x14ac:dyDescent="0.3">
      <c r="A811" t="s">
        <v>12734</v>
      </c>
      <c r="B811" t="s">
        <v>12751</v>
      </c>
      <c r="C811" t="s">
        <v>2469</v>
      </c>
      <c r="D811" s="1" t="s">
        <v>9457</v>
      </c>
      <c r="E811" t="s">
        <v>9458</v>
      </c>
      <c r="F811" s="1" t="s">
        <v>11986</v>
      </c>
      <c r="G811" t="s">
        <v>11145</v>
      </c>
      <c r="H811" t="s">
        <v>2328</v>
      </c>
      <c r="I811" s="2" t="str">
        <f t="shared" si="48"/>
        <v>OSM</v>
      </c>
      <c r="J811" s="2" t="str">
        <f t="shared" si="49"/>
        <v>Google Maps</v>
      </c>
      <c r="K811" s="2" t="str">
        <f t="shared" si="50"/>
        <v>Google Search</v>
      </c>
      <c r="M811" t="str">
        <f t="shared" si="51"/>
        <v>insert into public.street_names_mappings(teryt_simc_code, teryt_ulic_code, teryt_street_name, osm_street_name) values ('0935050', '03767', 'Derdowskiego', 'Hieronima Derdowskiego');</v>
      </c>
    </row>
    <row r="812" spans="1:13" x14ac:dyDescent="0.3">
      <c r="A812" t="s">
        <v>12734</v>
      </c>
      <c r="B812" t="s">
        <v>12806</v>
      </c>
      <c r="C812" t="s">
        <v>7661</v>
      </c>
      <c r="D812" s="1" t="s">
        <v>7662</v>
      </c>
      <c r="E812" t="s">
        <v>7661</v>
      </c>
      <c r="F812" s="1" t="s">
        <v>11986</v>
      </c>
      <c r="G812" t="s">
        <v>11145</v>
      </c>
      <c r="H812" t="s">
        <v>2328</v>
      </c>
      <c r="I812" s="2" t="str">
        <f t="shared" si="48"/>
        <v>OSM</v>
      </c>
      <c r="J812" s="2" t="str">
        <f t="shared" si="49"/>
        <v>Google Maps</v>
      </c>
      <c r="K812" s="2" t="str">
        <f t="shared" si="50"/>
        <v>Google Search</v>
      </c>
      <c r="M812" t="str">
        <f t="shared" si="51"/>
        <v>insert into public.street_names_mappings(teryt_simc_code, teryt_ulic_code, teryt_street_name, osm_street_name) values ('0166120', '03767', 'Derdowskiego', 'Hieronima Derdowskiego');</v>
      </c>
    </row>
    <row r="813" spans="1:13" x14ac:dyDescent="0.3">
      <c r="A813" t="s">
        <v>12734</v>
      </c>
      <c r="B813" t="s">
        <v>12795</v>
      </c>
      <c r="C813" t="s">
        <v>157</v>
      </c>
      <c r="D813" s="1" t="s">
        <v>4319</v>
      </c>
      <c r="E813" t="s">
        <v>157</v>
      </c>
      <c r="F813" s="1" t="s">
        <v>11986</v>
      </c>
      <c r="G813" t="s">
        <v>11145</v>
      </c>
      <c r="H813" t="s">
        <v>2328</v>
      </c>
      <c r="I813" s="2" t="str">
        <f t="shared" si="48"/>
        <v>OSM</v>
      </c>
      <c r="J813" s="2" t="str">
        <f t="shared" si="49"/>
        <v>Google Maps</v>
      </c>
      <c r="K813" s="2" t="str">
        <f t="shared" si="50"/>
        <v>Google Search</v>
      </c>
      <c r="M813" t="str">
        <f t="shared" si="51"/>
        <v>insert into public.street_names_mappings(teryt_simc_code, teryt_ulic_code, teryt_street_name, osm_street_name) values ('0166930', '03767', 'Derdowskiego', 'Hieronima Derdowskiego');</v>
      </c>
    </row>
    <row r="814" spans="1:13" x14ac:dyDescent="0.3">
      <c r="A814" t="s">
        <v>12740</v>
      </c>
      <c r="B814" t="s">
        <v>12760</v>
      </c>
      <c r="C814" t="s">
        <v>5089</v>
      </c>
      <c r="D814" s="1" t="s">
        <v>12413</v>
      </c>
      <c r="E814" t="s">
        <v>5089</v>
      </c>
      <c r="F814" s="1" t="s">
        <v>11986</v>
      </c>
      <c r="G814" t="s">
        <v>11145</v>
      </c>
      <c r="H814" t="s">
        <v>2328</v>
      </c>
      <c r="I814" s="2" t="str">
        <f t="shared" si="48"/>
        <v>OSM</v>
      </c>
      <c r="J814" s="2" t="str">
        <f t="shared" si="49"/>
        <v>Google Maps</v>
      </c>
      <c r="K814" s="2" t="str">
        <f t="shared" si="50"/>
        <v>Google Search</v>
      </c>
      <c r="M814" t="str">
        <f t="shared" si="51"/>
        <v>insert into public.street_names_mappings(teryt_simc_code, teryt_ulic_code, teryt_street_name, osm_street_name) values ('0921438', '03767', 'Derdowskiego', 'Hieronima Derdowskiego');</v>
      </c>
    </row>
    <row r="815" spans="1:13" x14ac:dyDescent="0.3">
      <c r="A815" t="s">
        <v>12734</v>
      </c>
      <c r="B815" t="s">
        <v>12795</v>
      </c>
      <c r="C815" t="s">
        <v>1844</v>
      </c>
      <c r="D815" s="1" t="s">
        <v>3791</v>
      </c>
      <c r="E815" t="s">
        <v>1844</v>
      </c>
      <c r="F815" s="1" t="s">
        <v>11986</v>
      </c>
      <c r="G815" t="s">
        <v>11145</v>
      </c>
      <c r="H815" t="s">
        <v>2328</v>
      </c>
      <c r="I815" s="2" t="str">
        <f t="shared" si="48"/>
        <v>OSM</v>
      </c>
      <c r="J815" s="2" t="str">
        <f t="shared" si="49"/>
        <v>Google Maps</v>
      </c>
      <c r="K815" s="2" t="str">
        <f t="shared" si="50"/>
        <v>Google Search</v>
      </c>
      <c r="M815" t="str">
        <f t="shared" si="51"/>
        <v>insert into public.street_names_mappings(teryt_simc_code, teryt_ulic_code, teryt_street_name, osm_street_name) values ('0934694', '03767', 'Derdowskiego', 'Hieronima Derdowskiego');</v>
      </c>
    </row>
    <row r="816" spans="1:13" x14ac:dyDescent="0.3">
      <c r="A816" t="s">
        <v>12734</v>
      </c>
      <c r="B816" t="s">
        <v>12878</v>
      </c>
      <c r="C816" t="s">
        <v>2171</v>
      </c>
      <c r="D816" s="1" t="s">
        <v>4019</v>
      </c>
      <c r="E816" t="s">
        <v>2171</v>
      </c>
      <c r="F816" s="1" t="s">
        <v>11986</v>
      </c>
      <c r="G816" t="s">
        <v>11145</v>
      </c>
      <c r="H816" t="s">
        <v>2328</v>
      </c>
      <c r="I816" s="2" t="str">
        <f t="shared" si="48"/>
        <v>OSM</v>
      </c>
      <c r="J816" s="2" t="str">
        <f t="shared" si="49"/>
        <v>Google Maps</v>
      </c>
      <c r="K816" s="2" t="str">
        <f t="shared" si="50"/>
        <v>Google Search</v>
      </c>
      <c r="M816" t="str">
        <f t="shared" si="51"/>
        <v>insert into public.street_names_mappings(teryt_simc_code, teryt_ulic_code, teryt_street_name, osm_street_name) values ('0174852', '03767', 'Derdowskiego', 'Hieronima Derdowskiego');</v>
      </c>
    </row>
    <row r="817" spans="1:13" x14ac:dyDescent="0.3">
      <c r="A817" t="s">
        <v>12752</v>
      </c>
      <c r="B817" t="s">
        <v>12753</v>
      </c>
      <c r="C817" t="s">
        <v>2147</v>
      </c>
      <c r="D817" s="1" t="s">
        <v>4002</v>
      </c>
      <c r="E817" t="s">
        <v>2147</v>
      </c>
      <c r="F817" s="1" t="s">
        <v>11986</v>
      </c>
      <c r="G817" t="s">
        <v>11145</v>
      </c>
      <c r="H817" t="s">
        <v>2328</v>
      </c>
      <c r="I817" s="2" t="str">
        <f t="shared" si="48"/>
        <v>OSM</v>
      </c>
      <c r="J817" s="2" t="str">
        <f t="shared" si="49"/>
        <v>Google Maps</v>
      </c>
      <c r="K817" s="2" t="str">
        <f t="shared" si="50"/>
        <v>Google Search</v>
      </c>
      <c r="M817" t="str">
        <f t="shared" si="51"/>
        <v>insert into public.street_names_mappings(teryt_simc_code, teryt_ulic_code, teryt_street_name, osm_street_name) values ('0950262', '03767', 'Derdowskiego', 'Hieronima Derdowskiego');</v>
      </c>
    </row>
    <row r="818" spans="1:13" x14ac:dyDescent="0.3">
      <c r="A818" t="s">
        <v>12773</v>
      </c>
      <c r="B818" t="s">
        <v>12957</v>
      </c>
      <c r="C818" t="s">
        <v>7227</v>
      </c>
      <c r="D818" s="1" t="s">
        <v>7228</v>
      </c>
      <c r="E818" t="s">
        <v>7227</v>
      </c>
      <c r="F818" s="1" t="s">
        <v>11986</v>
      </c>
      <c r="G818" t="s">
        <v>11145</v>
      </c>
      <c r="H818" t="s">
        <v>2328</v>
      </c>
      <c r="I818" s="2" t="str">
        <f t="shared" si="48"/>
        <v>OSM</v>
      </c>
      <c r="J818" s="2" t="str">
        <f t="shared" si="49"/>
        <v>Google Maps</v>
      </c>
      <c r="K818" s="2" t="str">
        <f t="shared" si="50"/>
        <v>Google Search</v>
      </c>
      <c r="M818" t="str">
        <f t="shared" si="51"/>
        <v>insert into public.street_names_mappings(teryt_simc_code, teryt_ulic_code, teryt_street_name, osm_street_name) values ('0929724', '03767', 'Derdowskiego', 'Hieronima Derdowskiego');</v>
      </c>
    </row>
    <row r="819" spans="1:13" x14ac:dyDescent="0.3">
      <c r="A819" t="s">
        <v>12734</v>
      </c>
      <c r="B819" t="s">
        <v>12806</v>
      </c>
      <c r="C819" t="s">
        <v>86</v>
      </c>
      <c r="D819" s="1" t="s">
        <v>4214</v>
      </c>
      <c r="E819" t="s">
        <v>2496</v>
      </c>
      <c r="F819" s="1" t="s">
        <v>11986</v>
      </c>
      <c r="G819" t="s">
        <v>11145</v>
      </c>
      <c r="H819" t="s">
        <v>2328</v>
      </c>
      <c r="I819" s="2" t="str">
        <f t="shared" si="48"/>
        <v>OSM</v>
      </c>
      <c r="J819" s="2" t="str">
        <f t="shared" si="49"/>
        <v>Google Maps</v>
      </c>
      <c r="K819" s="2" t="str">
        <f t="shared" si="50"/>
        <v>Google Search</v>
      </c>
      <c r="M819" t="str">
        <f t="shared" si="51"/>
        <v>insert into public.street_names_mappings(teryt_simc_code, teryt_ulic_code, teryt_street_name, osm_street_name) values ('0164842', '03767', 'Derdowskiego', 'Hieronima Derdowskiego');</v>
      </c>
    </row>
    <row r="820" spans="1:13" x14ac:dyDescent="0.3">
      <c r="A820" t="s">
        <v>12749</v>
      </c>
      <c r="B820" t="s">
        <v>12848</v>
      </c>
      <c r="C820" t="s">
        <v>2157</v>
      </c>
      <c r="D820" s="1" t="s">
        <v>4011</v>
      </c>
      <c r="E820" t="s">
        <v>2158</v>
      </c>
      <c r="F820" s="1" t="s">
        <v>4012</v>
      </c>
      <c r="G820" t="s">
        <v>2159</v>
      </c>
      <c r="H820" t="s">
        <v>2160</v>
      </c>
      <c r="I820" s="2" t="str">
        <f t="shared" si="48"/>
        <v>OSM</v>
      </c>
      <c r="J820" s="2" t="str">
        <f t="shared" si="49"/>
        <v>Google Maps</v>
      </c>
      <c r="K820" s="2" t="str">
        <f t="shared" si="50"/>
        <v>Google Search</v>
      </c>
      <c r="M820" t="str">
        <f t="shared" si="51"/>
        <v>insert into public.street_names_mappings(teryt_simc_code, teryt_ulic_code, teryt_street_name, osm_street_name) values ('0047042', '37385', 'dh. Aleksandra Kamińskiego', 'Druha Aleksandra Kamińskiego');</v>
      </c>
    </row>
    <row r="821" spans="1:13" x14ac:dyDescent="0.3">
      <c r="A821" t="s">
        <v>12734</v>
      </c>
      <c r="B821" t="s">
        <v>12907</v>
      </c>
      <c r="C821" t="s">
        <v>383</v>
      </c>
      <c r="D821" s="1" t="s">
        <v>4013</v>
      </c>
      <c r="E821" t="s">
        <v>2161</v>
      </c>
      <c r="F821" s="1" t="s">
        <v>4014</v>
      </c>
      <c r="G821" t="s">
        <v>2162</v>
      </c>
      <c r="H821" t="s">
        <v>2163</v>
      </c>
      <c r="I821" s="2" t="str">
        <f t="shared" si="48"/>
        <v>OSM</v>
      </c>
      <c r="J821" s="2" t="str">
        <f t="shared" si="49"/>
        <v>Google Maps</v>
      </c>
      <c r="K821" s="2" t="str">
        <f t="shared" si="50"/>
        <v>Google Search</v>
      </c>
      <c r="M821" t="str">
        <f t="shared" si="51"/>
        <v>insert into public.street_names_mappings(teryt_simc_code, teryt_ulic_code, teryt_street_name, osm_street_name) values ('0173367', '38148', 'dh. J. Grzybka', 'Druha Józefa Grzybka');</v>
      </c>
    </row>
    <row r="822" spans="1:13" x14ac:dyDescent="0.3">
      <c r="A822" t="s">
        <v>12738</v>
      </c>
      <c r="B822" t="s">
        <v>12876</v>
      </c>
      <c r="C822" t="s">
        <v>771</v>
      </c>
      <c r="D822" s="1" t="s">
        <v>1769</v>
      </c>
      <c r="E822" t="s">
        <v>771</v>
      </c>
      <c r="F822" s="1" t="s">
        <v>4015</v>
      </c>
      <c r="G822" t="s">
        <v>2164</v>
      </c>
      <c r="H822" t="s">
        <v>2165</v>
      </c>
      <c r="I822" s="2" t="str">
        <f t="shared" si="48"/>
        <v>OSM</v>
      </c>
      <c r="J822" s="2" t="str">
        <f t="shared" si="49"/>
        <v>Google Maps</v>
      </c>
      <c r="K822" s="2" t="str">
        <f t="shared" si="50"/>
        <v>Google Search</v>
      </c>
      <c r="M822" t="str">
        <f t="shared" si="51"/>
        <v>insert into public.street_names_mappings(teryt_simc_code, teryt_ulic_code, teryt_street_name, osm_street_name) values ('0970885', '40659', 'dh. Józefa Glinkowskiego', 'Druha Józefa Glinkowskiego');</v>
      </c>
    </row>
    <row r="823" spans="1:13" x14ac:dyDescent="0.3">
      <c r="A823" t="s">
        <v>12738</v>
      </c>
      <c r="B823" t="s">
        <v>12855</v>
      </c>
      <c r="C823" t="s">
        <v>986</v>
      </c>
      <c r="D823" s="1" t="s">
        <v>1782</v>
      </c>
      <c r="E823" t="s">
        <v>986</v>
      </c>
      <c r="F823" s="1" t="s">
        <v>4016</v>
      </c>
      <c r="G823" t="s">
        <v>2166</v>
      </c>
      <c r="H823" t="s">
        <v>2167</v>
      </c>
      <c r="I823" s="2" t="str">
        <f t="shared" si="48"/>
        <v>OSM</v>
      </c>
      <c r="J823" s="2" t="str">
        <f t="shared" si="49"/>
        <v>Google Maps</v>
      </c>
      <c r="K823" s="2" t="str">
        <f t="shared" si="50"/>
        <v>Google Search</v>
      </c>
      <c r="M823" t="str">
        <f t="shared" si="51"/>
        <v>insert into public.street_names_mappings(teryt_simc_code, teryt_ulic_code, teryt_street_name, osm_street_name) values ('0936925', '38171', 'dh. Mariana Tomaszewskiego', 'Druha Mariana Tomaszewskiego');</v>
      </c>
    </row>
    <row r="824" spans="1:13" x14ac:dyDescent="0.3">
      <c r="A824" t="s">
        <v>12736</v>
      </c>
      <c r="B824" t="s">
        <v>12737</v>
      </c>
      <c r="C824" t="s">
        <v>2168</v>
      </c>
      <c r="D824" s="1" t="s">
        <v>4017</v>
      </c>
      <c r="E824" t="s">
        <v>2168</v>
      </c>
      <c r="F824" s="1" t="s">
        <v>4018</v>
      </c>
      <c r="G824" t="s">
        <v>2169</v>
      </c>
      <c r="H824" t="s">
        <v>2170</v>
      </c>
      <c r="I824" s="2" t="str">
        <f t="shared" si="48"/>
        <v>OSM</v>
      </c>
      <c r="J824" s="2" t="str">
        <f t="shared" si="49"/>
        <v>Google Maps</v>
      </c>
      <c r="K824" s="2" t="str">
        <f t="shared" si="50"/>
        <v>Google Search</v>
      </c>
      <c r="M824" t="str">
        <f t="shared" si="51"/>
        <v>insert into public.street_names_mappings(teryt_simc_code, teryt_ulic_code, teryt_street_name, osm_street_name) values ('0923035', '47947', 'Doc. Adama Dowgirda', 'Docenta Adama Dowgirda');</v>
      </c>
    </row>
    <row r="825" spans="1:13" x14ac:dyDescent="0.3">
      <c r="A825" t="s">
        <v>12734</v>
      </c>
      <c r="B825" t="s">
        <v>12878</v>
      </c>
      <c r="C825" t="s">
        <v>2171</v>
      </c>
      <c r="D825" s="1" t="s">
        <v>4019</v>
      </c>
      <c r="E825" t="s">
        <v>2171</v>
      </c>
      <c r="F825" s="1" t="s">
        <v>4020</v>
      </c>
      <c r="G825" t="s">
        <v>2172</v>
      </c>
      <c r="H825" t="s">
        <v>2173</v>
      </c>
      <c r="I825" s="2" t="str">
        <f t="shared" si="48"/>
        <v>OSM</v>
      </c>
      <c r="J825" s="2" t="str">
        <f t="shared" si="49"/>
        <v>Google Maps</v>
      </c>
      <c r="K825" s="2" t="str">
        <f t="shared" si="50"/>
        <v>Google Search</v>
      </c>
      <c r="M825" t="str">
        <f t="shared" si="51"/>
        <v>insert into public.street_names_mappings(teryt_simc_code, teryt_ulic_code, teryt_street_name, osm_street_name) values ('0174852', '49024', 'Dolina j. Głębokiego', 'Dolina Jeziora Głębokiego');</v>
      </c>
    </row>
    <row r="826" spans="1:13" x14ac:dyDescent="0.3">
      <c r="A826" t="s">
        <v>12815</v>
      </c>
      <c r="B826" t="s">
        <v>12846</v>
      </c>
      <c r="C826" t="s">
        <v>1933</v>
      </c>
      <c r="D826" s="1" t="s">
        <v>3862</v>
      </c>
      <c r="E826" t="s">
        <v>1933</v>
      </c>
      <c r="F826" s="1" t="s">
        <v>8719</v>
      </c>
      <c r="G826" t="s">
        <v>8720</v>
      </c>
      <c r="H826" t="s">
        <v>8721</v>
      </c>
      <c r="I826" s="2" t="str">
        <f t="shared" si="48"/>
        <v>OSM</v>
      </c>
      <c r="J826" s="2" t="str">
        <f t="shared" si="49"/>
        <v>Google Maps</v>
      </c>
      <c r="K826" s="2" t="str">
        <f t="shared" si="50"/>
        <v>Google Search</v>
      </c>
      <c r="M826" t="str">
        <f t="shared" si="51"/>
        <v>insert into public.street_names_mappings(teryt_simc_code, teryt_ulic_code, teryt_street_name, osm_street_name) values ('0947308', '51864', 'dr Adama Wardyńskiego', 'Doktora Adama Wardyńskiego');</v>
      </c>
    </row>
    <row r="827" spans="1:13" x14ac:dyDescent="0.3">
      <c r="A827" t="s">
        <v>12738</v>
      </c>
      <c r="B827" t="s">
        <v>12789</v>
      </c>
      <c r="C827" t="s">
        <v>3253</v>
      </c>
      <c r="D827" s="1" t="s">
        <v>4764</v>
      </c>
      <c r="E827" t="s">
        <v>3253</v>
      </c>
      <c r="F827" s="1" t="s">
        <v>8730</v>
      </c>
      <c r="G827" t="s">
        <v>8731</v>
      </c>
      <c r="H827" t="s">
        <v>8732</v>
      </c>
      <c r="I827" s="2" t="str">
        <f t="shared" si="48"/>
        <v>OSM</v>
      </c>
      <c r="J827" s="2" t="str">
        <f t="shared" si="49"/>
        <v>Google Maps</v>
      </c>
      <c r="K827" s="2" t="str">
        <f t="shared" si="50"/>
        <v>Google Search</v>
      </c>
      <c r="M827" t="str">
        <f t="shared" si="51"/>
        <v>insert into public.street_names_mappings(teryt_simc_code, teryt_ulic_code, teryt_street_name, osm_street_name) values ('0937132', '51487', 'Dr Aleksandra Dubiskiego', 'Doktora Aleksandra Dubiskiego');</v>
      </c>
    </row>
    <row r="828" spans="1:13" x14ac:dyDescent="0.3">
      <c r="A828" t="s">
        <v>12744</v>
      </c>
      <c r="B828" t="s">
        <v>775</v>
      </c>
      <c r="C828" t="s">
        <v>775</v>
      </c>
      <c r="D828" s="1" t="s">
        <v>1626</v>
      </c>
      <c r="E828" t="s">
        <v>775</v>
      </c>
      <c r="F828" s="1" t="s">
        <v>8733</v>
      </c>
      <c r="G828" t="s">
        <v>8734</v>
      </c>
      <c r="H828" t="s">
        <v>8735</v>
      </c>
      <c r="I828" s="2" t="str">
        <f t="shared" si="48"/>
        <v>OSM</v>
      </c>
      <c r="J828" s="2" t="str">
        <f t="shared" si="49"/>
        <v>Google Maps</v>
      </c>
      <c r="K828" s="2" t="str">
        <f t="shared" si="50"/>
        <v>Google Search</v>
      </c>
      <c r="M828" t="str">
        <f t="shared" si="51"/>
        <v>insert into public.street_names_mappings(teryt_simc_code, teryt_ulic_code, teryt_street_name, osm_street_name) values ('0954700', '51961', 'dr Aleksandra Jaworowskiego', 'Doktora Aleksandra Jaworowskiego');</v>
      </c>
    </row>
    <row r="829" spans="1:13" x14ac:dyDescent="0.3">
      <c r="A829" t="s">
        <v>12734</v>
      </c>
      <c r="B829" t="s">
        <v>12878</v>
      </c>
      <c r="C829" t="s">
        <v>470</v>
      </c>
      <c r="D829" s="1" t="s">
        <v>4021</v>
      </c>
      <c r="E829" t="s">
        <v>2174</v>
      </c>
      <c r="F829" s="1" t="s">
        <v>8736</v>
      </c>
      <c r="G829" t="s">
        <v>8737</v>
      </c>
      <c r="H829" t="s">
        <v>8738</v>
      </c>
      <c r="I829" s="2" t="str">
        <f t="shared" si="48"/>
        <v>OSM</v>
      </c>
      <c r="J829" s="2" t="str">
        <f t="shared" si="49"/>
        <v>Google Maps</v>
      </c>
      <c r="K829" s="2" t="str">
        <f t="shared" si="50"/>
        <v>Google Search</v>
      </c>
      <c r="M829" t="str">
        <f t="shared" si="51"/>
        <v>insert into public.street_names_mappings(teryt_simc_code, teryt_ulic_code, teryt_street_name, osm_street_name) values ('0177170', '52294', 'dr Aleksandra Majkowskiego', 'Doktora Aleksandra Majkowskiego');</v>
      </c>
    </row>
    <row r="830" spans="1:13" x14ac:dyDescent="0.3">
      <c r="A830" t="s">
        <v>12815</v>
      </c>
      <c r="B830" t="s">
        <v>12961</v>
      </c>
      <c r="C830" t="s">
        <v>2142</v>
      </c>
      <c r="D830" s="1" t="s">
        <v>3997</v>
      </c>
      <c r="E830" t="s">
        <v>2142</v>
      </c>
      <c r="F830" s="1" t="s">
        <v>8754</v>
      </c>
      <c r="G830" t="s">
        <v>8755</v>
      </c>
      <c r="H830" t="s">
        <v>8756</v>
      </c>
      <c r="I830" s="2" t="str">
        <f t="shared" si="48"/>
        <v>OSM</v>
      </c>
      <c r="J830" s="2" t="str">
        <f t="shared" si="49"/>
        <v>Google Maps</v>
      </c>
      <c r="K830" s="2" t="str">
        <f t="shared" si="50"/>
        <v>Google Search</v>
      </c>
      <c r="M830" t="str">
        <f t="shared" si="51"/>
        <v>insert into public.street_names_mappings(teryt_simc_code, teryt_ulic_code, teryt_street_name, osm_street_name) values ('0947930', '51888', 'Dr Andrzeja', 'Doktora Andrzeja');</v>
      </c>
    </row>
    <row r="831" spans="1:13" x14ac:dyDescent="0.3">
      <c r="A831" t="s">
        <v>12749</v>
      </c>
      <c r="B831" t="s">
        <v>73</v>
      </c>
      <c r="C831" t="s">
        <v>73</v>
      </c>
      <c r="D831" s="1" t="s">
        <v>1101</v>
      </c>
      <c r="E831" t="s">
        <v>73</v>
      </c>
      <c r="F831" s="1" t="s">
        <v>8757</v>
      </c>
      <c r="G831" t="s">
        <v>8758</v>
      </c>
      <c r="H831" t="s">
        <v>8759</v>
      </c>
      <c r="I831" s="2" t="str">
        <f t="shared" si="48"/>
        <v>OSM</v>
      </c>
      <c r="J831" s="2" t="str">
        <f t="shared" si="49"/>
        <v>Google Maps</v>
      </c>
      <c r="K831" s="2" t="str">
        <f t="shared" si="50"/>
        <v>Google Search</v>
      </c>
      <c r="M831" t="str">
        <f t="shared" si="51"/>
        <v>insert into public.street_names_mappings(teryt_simc_code, teryt_ulic_code, teryt_street_name, osm_street_name) values ('0938887', '29892', 'dr Andrzeja Mielęckiego', 'Doktora Andrzeja Mielęckiego');</v>
      </c>
    </row>
    <row r="832" spans="1:13" x14ac:dyDescent="0.3">
      <c r="A832" t="s">
        <v>12749</v>
      </c>
      <c r="B832" t="s">
        <v>12970</v>
      </c>
      <c r="C832" t="s">
        <v>5509</v>
      </c>
      <c r="D832" s="1" t="s">
        <v>5854</v>
      </c>
      <c r="E832" t="s">
        <v>5855</v>
      </c>
      <c r="F832" s="1" t="s">
        <v>8762</v>
      </c>
      <c r="G832" t="s">
        <v>8763</v>
      </c>
      <c r="H832" t="s">
        <v>8764</v>
      </c>
      <c r="I832" s="2" t="str">
        <f t="shared" si="48"/>
        <v>OSM</v>
      </c>
      <c r="J832" s="2" t="str">
        <f t="shared" si="49"/>
        <v>Google Maps</v>
      </c>
      <c r="K832" s="2" t="str">
        <f t="shared" si="50"/>
        <v>Google Search</v>
      </c>
      <c r="M832" t="str">
        <f t="shared" si="51"/>
        <v>insert into public.street_names_mappings(teryt_simc_code, teryt_ulic_code, teryt_street_name, osm_street_name) values ('0216208', '53269', 'dr Anny Wróbel', 'Doktor Anny Wróbel');</v>
      </c>
    </row>
    <row r="833" spans="1:13" x14ac:dyDescent="0.3">
      <c r="A833" t="s">
        <v>12815</v>
      </c>
      <c r="B833" t="s">
        <v>12968</v>
      </c>
      <c r="C833" t="s">
        <v>278</v>
      </c>
      <c r="D833" s="1" t="s">
        <v>1260</v>
      </c>
      <c r="E833" t="s">
        <v>278</v>
      </c>
      <c r="F833" s="1" t="s">
        <v>8765</v>
      </c>
      <c r="G833" t="s">
        <v>8766</v>
      </c>
      <c r="H833" t="s">
        <v>8767</v>
      </c>
      <c r="I833" s="2" t="str">
        <f t="shared" si="48"/>
        <v>OSM</v>
      </c>
      <c r="J833" s="2" t="str">
        <f t="shared" si="49"/>
        <v>Google Maps</v>
      </c>
      <c r="K833" s="2" t="str">
        <f t="shared" si="50"/>
        <v>Google Search</v>
      </c>
      <c r="M833" t="str">
        <f t="shared" si="51"/>
        <v>insert into public.street_names_mappings(teryt_simc_code, teryt_ulic_code, teryt_street_name, osm_street_name) values ('0947030', '48622', 'dr Antoniego Artymiaka', 'Doktora Antoniego Artymiaka');</v>
      </c>
    </row>
    <row r="834" spans="1:13" x14ac:dyDescent="0.3">
      <c r="A834" t="s">
        <v>12815</v>
      </c>
      <c r="B834" t="s">
        <v>12908</v>
      </c>
      <c r="C834" t="s">
        <v>8771</v>
      </c>
      <c r="D834" s="1" t="s">
        <v>8772</v>
      </c>
      <c r="E834" t="s">
        <v>8771</v>
      </c>
      <c r="F834" s="1" t="s">
        <v>8773</v>
      </c>
      <c r="G834" t="s">
        <v>8774</v>
      </c>
      <c r="H834" t="s">
        <v>8775</v>
      </c>
      <c r="I834" s="2" t="str">
        <f t="shared" ref="I834:I897" si="52">HYPERLINK(CONCATENATE("https://www.openstreetmap.org/search?query=",H834,",",E834), "OSM")</f>
        <v>OSM</v>
      </c>
      <c r="J834" s="2" t="str">
        <f t="shared" ref="J834:J897" si="53">HYPERLINK(CONCATENATE("https://www.google.de/maps/search/",H834,", ",E834), "Google Maps")</f>
        <v>Google Maps</v>
      </c>
      <c r="K834" s="2" t="str">
        <f t="shared" ref="K834:K897" si="54">HYPERLINK(CONCATENATE("https://www.google.de/search?q=", H834, ", ",E834), "Google Search")</f>
        <v>Google Search</v>
      </c>
      <c r="M834" t="str">
        <f t="shared" ref="M834:M897" si="55">CONCATENATE("insert into public.street_names_mappings(teryt_simc_code, teryt_ulic_code, teryt_street_name, osm_street_name) values ('",D834, "', '",F834,"', '",G834,"', '",H834,"');")</f>
        <v>insert into public.street_names_mappings(teryt_simc_code, teryt_ulic_code, teryt_street_name, osm_street_name) values ('0258715', '55614', 'dr Antoniego Gałązki', 'Doktora Antoniego Gałązki');</v>
      </c>
    </row>
    <row r="835" spans="1:13" x14ac:dyDescent="0.3">
      <c r="A835" t="s">
        <v>12736</v>
      </c>
      <c r="B835" t="s">
        <v>12879</v>
      </c>
      <c r="C835" t="s">
        <v>2109</v>
      </c>
      <c r="D835" s="1" t="s">
        <v>3970</v>
      </c>
      <c r="E835" t="s">
        <v>2109</v>
      </c>
      <c r="F835" s="1" t="s">
        <v>8776</v>
      </c>
      <c r="G835" t="s">
        <v>8777</v>
      </c>
      <c r="H835" t="s">
        <v>8778</v>
      </c>
      <c r="I835" s="2" t="str">
        <f t="shared" si="52"/>
        <v>OSM</v>
      </c>
      <c r="J835" s="2" t="str">
        <f t="shared" si="53"/>
        <v>Google Maps</v>
      </c>
      <c r="K835" s="2" t="str">
        <f t="shared" si="54"/>
        <v>Google Search</v>
      </c>
      <c r="M835" t="str">
        <f t="shared" si="55"/>
        <v>insert into public.street_names_mappings(teryt_simc_code, teryt_ulic_code, teryt_street_name, osm_street_name) values ('0923443', '55792', 'dr Antoniego i Janiny Docha', 'Doktorów Antoniego i Janiny Docha');</v>
      </c>
    </row>
    <row r="836" spans="1:13" x14ac:dyDescent="0.3">
      <c r="A836" t="s">
        <v>12773</v>
      </c>
      <c r="B836" t="s">
        <v>118</v>
      </c>
      <c r="C836" t="s">
        <v>118</v>
      </c>
      <c r="D836" s="1" t="s">
        <v>1144</v>
      </c>
      <c r="E836" t="s">
        <v>118</v>
      </c>
      <c r="F836" s="1" t="s">
        <v>8779</v>
      </c>
      <c r="G836" t="s">
        <v>8780</v>
      </c>
      <c r="H836" t="s">
        <v>8781</v>
      </c>
      <c r="I836" s="2" t="str">
        <f t="shared" si="52"/>
        <v>OSM</v>
      </c>
      <c r="J836" s="2" t="str">
        <f t="shared" si="53"/>
        <v>Google Maps</v>
      </c>
      <c r="K836" s="2" t="str">
        <f t="shared" si="54"/>
        <v>Google Search</v>
      </c>
      <c r="M836" t="str">
        <f t="shared" si="55"/>
        <v>insert into public.street_names_mappings(teryt_simc_code, teryt_ulic_code, teryt_street_name, osm_street_name) values ('0928363', '50189', 'Dr Antoniego Jurasza', 'Doktora Antoniego Jurasza');</v>
      </c>
    </row>
    <row r="837" spans="1:13" x14ac:dyDescent="0.3">
      <c r="A837" t="s">
        <v>12744</v>
      </c>
      <c r="B837" t="s">
        <v>554</v>
      </c>
      <c r="C837" t="s">
        <v>554</v>
      </c>
      <c r="D837" s="1" t="s">
        <v>1469</v>
      </c>
      <c r="E837" t="s">
        <v>554</v>
      </c>
      <c r="F837" s="1" t="s">
        <v>8797</v>
      </c>
      <c r="G837" t="s">
        <v>8798</v>
      </c>
      <c r="H837" t="s">
        <v>8799</v>
      </c>
      <c r="I837" s="2" t="str">
        <f t="shared" si="52"/>
        <v>OSM</v>
      </c>
      <c r="J837" s="2" t="str">
        <f t="shared" si="53"/>
        <v>Google Maps</v>
      </c>
      <c r="K837" s="2" t="str">
        <f t="shared" si="54"/>
        <v>Google Search</v>
      </c>
      <c r="M837" t="str">
        <f t="shared" si="55"/>
        <v>insert into public.street_names_mappings(teryt_simc_code, teryt_ulic_code, teryt_street_name, osm_street_name) values ('0929902', '39099', 'dr Barbary Sztembis', 'Doktor Barbary Sztembis');</v>
      </c>
    </row>
    <row r="838" spans="1:13" x14ac:dyDescent="0.3">
      <c r="A838" t="s">
        <v>12749</v>
      </c>
      <c r="B838" t="s">
        <v>12756</v>
      </c>
      <c r="C838" t="s">
        <v>227</v>
      </c>
      <c r="D838" s="1" t="s">
        <v>1227</v>
      </c>
      <c r="E838" t="s">
        <v>227</v>
      </c>
      <c r="F838" s="1" t="s">
        <v>8813</v>
      </c>
      <c r="G838" t="s">
        <v>8814</v>
      </c>
      <c r="H838" t="s">
        <v>8812</v>
      </c>
      <c r="I838" s="2" t="str">
        <f t="shared" si="52"/>
        <v>OSM</v>
      </c>
      <c r="J838" s="2" t="str">
        <f t="shared" si="53"/>
        <v>Google Maps</v>
      </c>
      <c r="K838" s="2" t="str">
        <f t="shared" si="54"/>
        <v>Google Search</v>
      </c>
      <c r="M838" t="str">
        <f t="shared" si="55"/>
        <v>insert into public.street_names_mappings(teryt_simc_code, teryt_ulic_code, teryt_street_name, osm_street_name) values ('0943813', '48080', 'Dr Bronisława Hagera', 'Doktora Bronisława Hagera');</v>
      </c>
    </row>
    <row r="839" spans="1:13" x14ac:dyDescent="0.3">
      <c r="A839" t="s">
        <v>12749</v>
      </c>
      <c r="B839" t="s">
        <v>12932</v>
      </c>
      <c r="C839" t="s">
        <v>200</v>
      </c>
      <c r="D839" s="1" t="s">
        <v>1205</v>
      </c>
      <c r="E839" t="s">
        <v>200</v>
      </c>
      <c r="F839" s="1" t="s">
        <v>8826</v>
      </c>
      <c r="G839" t="s">
        <v>8827</v>
      </c>
      <c r="H839" t="s">
        <v>8828</v>
      </c>
      <c r="I839" s="2" t="str">
        <f t="shared" si="52"/>
        <v>OSM</v>
      </c>
      <c r="J839" s="2" t="str">
        <f t="shared" si="53"/>
        <v>Google Maps</v>
      </c>
      <c r="K839" s="2" t="str">
        <f t="shared" si="54"/>
        <v>Google Search</v>
      </c>
      <c r="M839" t="str">
        <f t="shared" si="55"/>
        <v>insert into public.street_names_mappings(teryt_simc_code, teryt_ulic_code, teryt_street_name, osm_street_name) values ('0931945', '53047', 'Dr E. Cyrana', 'Doktora Emila Cyrana');</v>
      </c>
    </row>
    <row r="840" spans="1:13" x14ac:dyDescent="0.3">
      <c r="A840" t="s">
        <v>12736</v>
      </c>
      <c r="B840" t="s">
        <v>12971</v>
      </c>
      <c r="C840" t="s">
        <v>8829</v>
      </c>
      <c r="D840" s="1" t="s">
        <v>8830</v>
      </c>
      <c r="E840" t="s">
        <v>8829</v>
      </c>
      <c r="F840" s="1" t="s">
        <v>8831</v>
      </c>
      <c r="G840" t="s">
        <v>8832</v>
      </c>
      <c r="H840" t="s">
        <v>8833</v>
      </c>
      <c r="I840" s="2" t="str">
        <f t="shared" si="52"/>
        <v>OSM</v>
      </c>
      <c r="J840" s="2" t="str">
        <f t="shared" si="53"/>
        <v>Google Maps</v>
      </c>
      <c r="K840" s="2" t="str">
        <f t="shared" si="54"/>
        <v>Google Search</v>
      </c>
      <c r="M840" t="str">
        <f t="shared" si="55"/>
        <v>insert into public.street_names_mappings(teryt_simc_code, teryt_ulic_code, teryt_street_name, osm_street_name) values ('0977918', '54125', 'Dr Edwarda Rittlera', 'Doktora Edwarda Rittlera');</v>
      </c>
    </row>
    <row r="841" spans="1:13" x14ac:dyDescent="0.3">
      <c r="A841" t="s">
        <v>12746</v>
      </c>
      <c r="B841" t="s">
        <v>12883</v>
      </c>
      <c r="C841" t="s">
        <v>2700</v>
      </c>
      <c r="D841" s="1" t="s">
        <v>4353</v>
      </c>
      <c r="E841" t="s">
        <v>2700</v>
      </c>
      <c r="F841" s="1" t="s">
        <v>8848</v>
      </c>
      <c r="G841" t="s">
        <v>8849</v>
      </c>
      <c r="H841" t="s">
        <v>8850</v>
      </c>
      <c r="I841" s="2" t="str">
        <f t="shared" si="52"/>
        <v>OSM</v>
      </c>
      <c r="J841" s="2" t="str">
        <f t="shared" si="53"/>
        <v>Google Maps</v>
      </c>
      <c r="K841" s="2" t="str">
        <f t="shared" si="54"/>
        <v>Google Search</v>
      </c>
      <c r="M841" t="str">
        <f t="shared" si="55"/>
        <v>insert into public.street_names_mappings(teryt_simc_code, teryt_ulic_code, teryt_street_name, osm_street_name) values ('0953237', '49612', 'Dr F. i Z. Tokarskich', 'Doktorów Feliksa i Zygmunta Tokarskich');</v>
      </c>
    </row>
    <row r="842" spans="1:13" x14ac:dyDescent="0.3">
      <c r="A842" t="s">
        <v>12752</v>
      </c>
      <c r="B842" t="s">
        <v>12753</v>
      </c>
      <c r="C842" t="s">
        <v>2147</v>
      </c>
      <c r="D842" s="1" t="s">
        <v>4002</v>
      </c>
      <c r="E842" t="s">
        <v>2147</v>
      </c>
      <c r="F842" s="1" t="s">
        <v>8874</v>
      </c>
      <c r="G842" t="s">
        <v>8875</v>
      </c>
      <c r="H842" t="s">
        <v>11021</v>
      </c>
      <c r="I842" s="2" t="str">
        <f t="shared" si="52"/>
        <v>OSM</v>
      </c>
      <c r="J842" s="2" t="str">
        <f t="shared" si="53"/>
        <v>Google Maps</v>
      </c>
      <c r="K842" s="2" t="str">
        <f t="shared" si="54"/>
        <v>Google Search</v>
      </c>
      <c r="M842" t="str">
        <f t="shared" si="55"/>
        <v>insert into public.street_names_mappings(teryt_simc_code, teryt_ulic_code, teryt_street_name, osm_street_name) values ('0950262', '38180', 'dr Genowefy Matusewicz', 'Doktor Genowefy Matusewicz');</v>
      </c>
    </row>
    <row r="843" spans="1:13" x14ac:dyDescent="0.3">
      <c r="A843" t="s">
        <v>12738</v>
      </c>
      <c r="B843" t="s">
        <v>12898</v>
      </c>
      <c r="C843" t="s">
        <v>8879</v>
      </c>
      <c r="D843" s="1" t="s">
        <v>8880</v>
      </c>
      <c r="E843" t="s">
        <v>8879</v>
      </c>
      <c r="F843" s="1" t="s">
        <v>8881</v>
      </c>
      <c r="G843" t="s">
        <v>8882</v>
      </c>
      <c r="H843" t="s">
        <v>8883</v>
      </c>
      <c r="I843" s="2" t="str">
        <f t="shared" si="52"/>
        <v>OSM</v>
      </c>
      <c r="J843" s="2" t="str">
        <f t="shared" si="53"/>
        <v>Google Maps</v>
      </c>
      <c r="K843" s="2" t="str">
        <f t="shared" si="54"/>
        <v>Google Search</v>
      </c>
      <c r="M843" t="str">
        <f t="shared" si="55"/>
        <v>insert into public.street_names_mappings(teryt_simc_code, teryt_ulic_code, teryt_street_name, osm_street_name) values ('0970840', '40528', 'dr Heleny i Wiktora Bujarskich', 'Doktorów Heleny i Wiktora Bujarskich');</v>
      </c>
    </row>
    <row r="844" spans="1:13" x14ac:dyDescent="0.3">
      <c r="A844" t="s">
        <v>12746</v>
      </c>
      <c r="B844" t="s">
        <v>12783</v>
      </c>
      <c r="C844" t="s">
        <v>219</v>
      </c>
      <c r="D844" s="1" t="s">
        <v>1221</v>
      </c>
      <c r="E844" t="s">
        <v>219</v>
      </c>
      <c r="F844" s="1" t="s">
        <v>8887</v>
      </c>
      <c r="G844" t="s">
        <v>8888</v>
      </c>
      <c r="H844" t="s">
        <v>8889</v>
      </c>
      <c r="I844" s="2" t="str">
        <f t="shared" si="52"/>
        <v>OSM</v>
      </c>
      <c r="J844" s="2" t="str">
        <f t="shared" si="53"/>
        <v>Google Maps</v>
      </c>
      <c r="K844" s="2" t="str">
        <f t="shared" si="54"/>
        <v>Google Search</v>
      </c>
      <c r="M844" t="str">
        <f t="shared" si="55"/>
        <v>insert into public.street_names_mappings(teryt_simc_code, teryt_ulic_code, teryt_street_name, osm_street_name) values ('0972447', '48943', 'Dr Henryka M. Szymańskiego', 'Doktora Henryka Szymańskiego');</v>
      </c>
    </row>
    <row r="845" spans="1:13" x14ac:dyDescent="0.3">
      <c r="A845" t="s">
        <v>12749</v>
      </c>
      <c r="B845" t="s">
        <v>73</v>
      </c>
      <c r="C845" t="s">
        <v>73</v>
      </c>
      <c r="D845" s="1" t="s">
        <v>1101</v>
      </c>
      <c r="E845" t="s">
        <v>73</v>
      </c>
      <c r="F845" s="1" t="s">
        <v>8890</v>
      </c>
      <c r="G845" t="s">
        <v>8891</v>
      </c>
      <c r="H845" t="s">
        <v>8892</v>
      </c>
      <c r="I845" s="2" t="str">
        <f t="shared" si="52"/>
        <v>OSM</v>
      </c>
      <c r="J845" s="2" t="str">
        <f t="shared" si="53"/>
        <v>Google Maps</v>
      </c>
      <c r="K845" s="2" t="str">
        <f t="shared" si="54"/>
        <v>Google Search</v>
      </c>
      <c r="M845" t="str">
        <f t="shared" si="55"/>
        <v>insert into public.street_names_mappings(teryt_simc_code, teryt_ulic_code, teryt_street_name, osm_street_name) values ('0938887', '54788', 'dr Ignacego Nowaka', 'Doktora Ignacego Nowaka');</v>
      </c>
    </row>
    <row r="846" spans="1:13" x14ac:dyDescent="0.3">
      <c r="A846" t="s">
        <v>12738</v>
      </c>
      <c r="B846" t="s">
        <v>12972</v>
      </c>
      <c r="C846" t="s">
        <v>5301</v>
      </c>
      <c r="D846" s="1" t="s">
        <v>5302</v>
      </c>
      <c r="E846" t="s">
        <v>5301</v>
      </c>
      <c r="F846" s="1" t="s">
        <v>8901</v>
      </c>
      <c r="G846" t="s">
        <v>8902</v>
      </c>
      <c r="H846" t="s">
        <v>8903</v>
      </c>
      <c r="I846" s="2" t="str">
        <f t="shared" si="52"/>
        <v>OSM</v>
      </c>
      <c r="J846" s="2" t="str">
        <f t="shared" si="53"/>
        <v>Google Maps</v>
      </c>
      <c r="K846" s="2" t="str">
        <f t="shared" si="54"/>
        <v>Google Search</v>
      </c>
      <c r="M846" t="str">
        <f t="shared" si="55"/>
        <v>insert into public.street_names_mappings(teryt_simc_code, teryt_ulic_code, teryt_street_name, osm_street_name) values ('0971241', '48361', 'Dr Ireneusza Wierzejewskiego', 'Doktora Ireneusza Wierzejewskiego');</v>
      </c>
    </row>
    <row r="847" spans="1:13" x14ac:dyDescent="0.3">
      <c r="A847" t="s">
        <v>12736</v>
      </c>
      <c r="B847" t="s">
        <v>180</v>
      </c>
      <c r="C847" t="s">
        <v>180</v>
      </c>
      <c r="D847" s="1" t="s">
        <v>1192</v>
      </c>
      <c r="E847" t="s">
        <v>180</v>
      </c>
      <c r="F847" s="1" t="s">
        <v>8904</v>
      </c>
      <c r="G847" t="s">
        <v>8905</v>
      </c>
      <c r="H847" t="s">
        <v>8906</v>
      </c>
      <c r="I847" s="2" t="str">
        <f t="shared" si="52"/>
        <v>OSM</v>
      </c>
      <c r="J847" s="2" t="str">
        <f t="shared" si="53"/>
        <v>Google Maps</v>
      </c>
      <c r="K847" s="2" t="str">
        <f t="shared" si="54"/>
        <v>Google Search</v>
      </c>
      <c r="M847" t="str">
        <f t="shared" si="55"/>
        <v>insert into public.street_names_mappings(teryt_simc_code, teryt_ulic_code, teryt_street_name, osm_street_name) values ('0922410', '01191', 'dr Ireny Białówny', 'Doktora Ireny Białówny');</v>
      </c>
    </row>
    <row r="848" spans="1:13" x14ac:dyDescent="0.3">
      <c r="A848" t="s">
        <v>12815</v>
      </c>
      <c r="B848" t="s">
        <v>12968</v>
      </c>
      <c r="C848" t="s">
        <v>278</v>
      </c>
      <c r="D848" s="1" t="s">
        <v>1260</v>
      </c>
      <c r="E848" t="s">
        <v>278</v>
      </c>
      <c r="F848" s="1" t="s">
        <v>8927</v>
      </c>
      <c r="G848" t="s">
        <v>8928</v>
      </c>
      <c r="H848" t="s">
        <v>8929</v>
      </c>
      <c r="I848" s="2" t="str">
        <f t="shared" si="52"/>
        <v>OSM</v>
      </c>
      <c r="J848" s="2" t="str">
        <f t="shared" si="53"/>
        <v>Google Maps</v>
      </c>
      <c r="K848" s="2" t="str">
        <f t="shared" si="54"/>
        <v>Google Search</v>
      </c>
      <c r="M848" t="str">
        <f t="shared" si="55"/>
        <v>insert into public.street_names_mappings(teryt_simc_code, teryt_ulic_code, teryt_street_name, osm_street_name) values ('0947030', '48624', 'dr Jana Karczewskiego', 'Doktora Jana Karczewskiego');</v>
      </c>
    </row>
    <row r="849" spans="1:13" x14ac:dyDescent="0.3">
      <c r="A849" t="s">
        <v>12749</v>
      </c>
      <c r="B849" t="s">
        <v>197</v>
      </c>
      <c r="C849" t="s">
        <v>197</v>
      </c>
      <c r="D849" s="1" t="s">
        <v>1203</v>
      </c>
      <c r="E849" t="s">
        <v>197</v>
      </c>
      <c r="F849" s="1" t="s">
        <v>8954</v>
      </c>
      <c r="G849" t="s">
        <v>8955</v>
      </c>
      <c r="H849" t="s">
        <v>8956</v>
      </c>
      <c r="I849" s="2" t="str">
        <f t="shared" si="52"/>
        <v>OSM</v>
      </c>
      <c r="J849" s="2" t="str">
        <f t="shared" si="53"/>
        <v>Google Maps</v>
      </c>
      <c r="K849" s="2" t="str">
        <f t="shared" si="54"/>
        <v>Google Search</v>
      </c>
      <c r="M849" t="str">
        <f t="shared" si="55"/>
        <v>insert into public.street_names_mappings(teryt_simc_code, teryt_ulic_code, teryt_street_name, osm_street_name) values ('0937474', '48243', 'dr Janusza Korczaka', 'Doktora Janusza Korczaka');</v>
      </c>
    </row>
    <row r="850" spans="1:13" x14ac:dyDescent="0.3">
      <c r="A850" t="s">
        <v>12732</v>
      </c>
      <c r="B850" t="s">
        <v>12896</v>
      </c>
      <c r="C850" t="s">
        <v>113</v>
      </c>
      <c r="D850" s="1" t="s">
        <v>1382</v>
      </c>
      <c r="E850" t="s">
        <v>437</v>
      </c>
      <c r="F850" s="1" t="s">
        <v>8954</v>
      </c>
      <c r="G850" t="s">
        <v>8955</v>
      </c>
      <c r="H850" t="s">
        <v>8956</v>
      </c>
      <c r="I850" s="2" t="str">
        <f t="shared" si="52"/>
        <v>OSM</v>
      </c>
      <c r="J850" s="2" t="str">
        <f t="shared" si="53"/>
        <v>Google Maps</v>
      </c>
      <c r="K850" s="2" t="str">
        <f t="shared" si="54"/>
        <v>Google Search</v>
      </c>
      <c r="M850" t="str">
        <f t="shared" si="55"/>
        <v>insert into public.street_names_mappings(teryt_simc_code, teryt_ulic_code, teryt_street_name, osm_street_name) values ('0064046', '48243', 'dr Janusza Korczaka', 'Doktora Janusza Korczaka');</v>
      </c>
    </row>
    <row r="851" spans="1:13" x14ac:dyDescent="0.3">
      <c r="A851" t="s">
        <v>12749</v>
      </c>
      <c r="B851" t="s">
        <v>5453</v>
      </c>
      <c r="C851" t="s">
        <v>5453</v>
      </c>
      <c r="D851" s="1" t="s">
        <v>5454</v>
      </c>
      <c r="E851" t="s">
        <v>5453</v>
      </c>
      <c r="F851" s="1" t="s">
        <v>8965</v>
      </c>
      <c r="G851" t="s">
        <v>8966</v>
      </c>
      <c r="H851" t="s">
        <v>8886</v>
      </c>
      <c r="I851" s="2" t="str">
        <f t="shared" si="52"/>
        <v>OSM</v>
      </c>
      <c r="J851" s="2" t="str">
        <f t="shared" si="53"/>
        <v>Google Maps</v>
      </c>
      <c r="K851" s="2" t="str">
        <f t="shared" si="54"/>
        <v>Google Search</v>
      </c>
      <c r="M851" t="str">
        <f t="shared" si="55"/>
        <v>insert into public.street_names_mappings(teryt_simc_code, teryt_ulic_code, teryt_street_name, osm_street_name) values ('0942630', '51853', 'dr Jordana', 'Doktora Henryka Jordana');</v>
      </c>
    </row>
    <row r="852" spans="1:13" x14ac:dyDescent="0.3">
      <c r="A852" t="s">
        <v>12738</v>
      </c>
      <c r="B852" t="s">
        <v>12739</v>
      </c>
      <c r="C852" t="s">
        <v>2332</v>
      </c>
      <c r="D852" s="1" t="s">
        <v>4304</v>
      </c>
      <c r="E852" t="s">
        <v>2332</v>
      </c>
      <c r="F852" s="1" t="s">
        <v>8971</v>
      </c>
      <c r="G852" t="s">
        <v>8972</v>
      </c>
      <c r="H852" t="s">
        <v>8886</v>
      </c>
      <c r="I852" s="2" t="str">
        <f t="shared" si="52"/>
        <v>OSM</v>
      </c>
      <c r="J852" s="2" t="str">
        <f t="shared" si="53"/>
        <v>Google Maps</v>
      </c>
      <c r="K852" s="2" t="str">
        <f t="shared" si="54"/>
        <v>Google Search</v>
      </c>
      <c r="M852" t="str">
        <f t="shared" si="55"/>
        <v>insert into public.street_names_mappings(teryt_simc_code, teryt_ulic_code, teryt_street_name, osm_street_name) values ('0936776', '49945', 'Dr Jordana', 'Doktora Henryka Jordana');</v>
      </c>
    </row>
    <row r="853" spans="1:13" x14ac:dyDescent="0.3">
      <c r="A853" t="s">
        <v>12749</v>
      </c>
      <c r="B853" t="s">
        <v>73</v>
      </c>
      <c r="C853" t="s">
        <v>73</v>
      </c>
      <c r="D853" s="1" t="s">
        <v>1101</v>
      </c>
      <c r="E853" t="s">
        <v>73</v>
      </c>
      <c r="F853" s="1" t="s">
        <v>8985</v>
      </c>
      <c r="G853" t="s">
        <v>8986</v>
      </c>
      <c r="H853" t="s">
        <v>8987</v>
      </c>
      <c r="I853" s="2" t="str">
        <f t="shared" si="52"/>
        <v>OSM</v>
      </c>
      <c r="J853" s="2" t="str">
        <f t="shared" si="53"/>
        <v>Google Maps</v>
      </c>
      <c r="K853" s="2" t="str">
        <f t="shared" si="54"/>
        <v>Google Search</v>
      </c>
      <c r="M853" t="str">
        <f t="shared" si="55"/>
        <v>insert into public.street_names_mappings(teryt_simc_code, teryt_ulic_code, teryt_street_name, osm_street_name) values ('0938887', '29894', 'dr Józefa Rostka', 'Doktora Józefa Rostka');</v>
      </c>
    </row>
    <row r="854" spans="1:13" x14ac:dyDescent="0.3">
      <c r="A854" t="s">
        <v>12744</v>
      </c>
      <c r="B854" t="s">
        <v>775</v>
      </c>
      <c r="C854" t="s">
        <v>775</v>
      </c>
      <c r="D854" s="1" t="s">
        <v>1626</v>
      </c>
      <c r="E854" t="s">
        <v>775</v>
      </c>
      <c r="F854" s="1" t="s">
        <v>8996</v>
      </c>
      <c r="G854" t="s">
        <v>8997</v>
      </c>
      <c r="H854" t="s">
        <v>8998</v>
      </c>
      <c r="I854" s="2" t="str">
        <f t="shared" si="52"/>
        <v>OSM</v>
      </c>
      <c r="J854" s="2" t="str">
        <f t="shared" si="53"/>
        <v>Google Maps</v>
      </c>
      <c r="K854" s="2" t="str">
        <f t="shared" si="54"/>
        <v>Google Search</v>
      </c>
      <c r="M854" t="str">
        <f t="shared" si="55"/>
        <v>insert into public.street_names_mappings(teryt_simc_code, teryt_ulic_code, teryt_street_name, osm_street_name) values ('0954700', '51953', 'Dr Józefa Sztajna', 'Doktora Józefa Sztajna');</v>
      </c>
    </row>
    <row r="855" spans="1:13" x14ac:dyDescent="0.3">
      <c r="A855" t="s">
        <v>12732</v>
      </c>
      <c r="B855" t="s">
        <v>98</v>
      </c>
      <c r="C855" t="s">
        <v>98</v>
      </c>
      <c r="D855" s="1" t="s">
        <v>1125</v>
      </c>
      <c r="E855" t="s">
        <v>98</v>
      </c>
      <c r="F855" s="1" t="s">
        <v>9013</v>
      </c>
      <c r="G855" t="s">
        <v>9014</v>
      </c>
      <c r="H855" t="s">
        <v>9015</v>
      </c>
      <c r="I855" s="2" t="str">
        <f t="shared" si="52"/>
        <v>OSM</v>
      </c>
      <c r="J855" s="2" t="str">
        <f t="shared" si="53"/>
        <v>Google Maps</v>
      </c>
      <c r="K855" s="2" t="str">
        <f t="shared" si="54"/>
        <v>Google Search</v>
      </c>
      <c r="M855" t="str">
        <f t="shared" si="55"/>
        <v>insert into public.street_names_mappings(teryt_simc_code, teryt_ulic_code, teryt_street_name, osm_street_name) values ('0959435', '52651', 'dr Juliana Smolika', 'Doktora Juliana Smolika');</v>
      </c>
    </row>
    <row r="856" spans="1:13" x14ac:dyDescent="0.3">
      <c r="A856" t="s">
        <v>12815</v>
      </c>
      <c r="B856" t="s">
        <v>12908</v>
      </c>
      <c r="C856" t="s">
        <v>2038</v>
      </c>
      <c r="D856" s="1" t="s">
        <v>3928</v>
      </c>
      <c r="E856" t="s">
        <v>2038</v>
      </c>
      <c r="F856" s="1" t="s">
        <v>9060</v>
      </c>
      <c r="G856" t="s">
        <v>9061</v>
      </c>
      <c r="H856" t="s">
        <v>9062</v>
      </c>
      <c r="I856" s="2" t="str">
        <f t="shared" si="52"/>
        <v>OSM</v>
      </c>
      <c r="J856" s="2" t="str">
        <f t="shared" si="53"/>
        <v>Google Maps</v>
      </c>
      <c r="K856" s="2" t="str">
        <f t="shared" si="54"/>
        <v>Google Search</v>
      </c>
      <c r="M856" t="str">
        <f t="shared" si="55"/>
        <v>insert into public.street_names_mappings(teryt_simc_code, teryt_ulic_code, teryt_street_name, osm_street_name) values ('0946651', '48963', 'Dr Leopolda Byrkowskiego', 'Doktora Leopolda Byrkowskiego');</v>
      </c>
    </row>
    <row r="857" spans="1:13" x14ac:dyDescent="0.3">
      <c r="A857" t="s">
        <v>12738</v>
      </c>
      <c r="B857" t="s">
        <v>12972</v>
      </c>
      <c r="C857" t="s">
        <v>5301</v>
      </c>
      <c r="D857" s="1" t="s">
        <v>5302</v>
      </c>
      <c r="E857" t="s">
        <v>5301</v>
      </c>
      <c r="F857" s="1" t="s">
        <v>9069</v>
      </c>
      <c r="G857" t="s">
        <v>9070</v>
      </c>
      <c r="H857" t="s">
        <v>9071</v>
      </c>
      <c r="I857" s="2" t="str">
        <f t="shared" si="52"/>
        <v>OSM</v>
      </c>
      <c r="J857" s="2" t="str">
        <f t="shared" si="53"/>
        <v>Google Maps</v>
      </c>
      <c r="K857" s="2" t="str">
        <f t="shared" si="54"/>
        <v>Google Search</v>
      </c>
      <c r="M857" t="str">
        <f t="shared" si="55"/>
        <v>insert into public.street_names_mappings(teryt_simc_code, teryt_ulic_code, teryt_street_name, osm_street_name) values ('0971241', '48362', 'Dr Ludwika Adamczyka', 'Doktora Ludwika Adamczyka');</v>
      </c>
    </row>
    <row r="858" spans="1:13" x14ac:dyDescent="0.3">
      <c r="A858" t="s">
        <v>12734</v>
      </c>
      <c r="B858" t="s">
        <v>12878</v>
      </c>
      <c r="C858" t="s">
        <v>439</v>
      </c>
      <c r="D858" s="1" t="s">
        <v>1384</v>
      </c>
      <c r="E858" t="s">
        <v>439</v>
      </c>
      <c r="F858" s="1" t="s">
        <v>9086</v>
      </c>
      <c r="G858" t="s">
        <v>9087</v>
      </c>
      <c r="H858" t="s">
        <v>8738</v>
      </c>
      <c r="I858" s="2" t="str">
        <f t="shared" si="52"/>
        <v>OSM</v>
      </c>
      <c r="J858" s="2" t="str">
        <f t="shared" si="53"/>
        <v>Google Maps</v>
      </c>
      <c r="K858" s="2" t="str">
        <f t="shared" si="54"/>
        <v>Google Search</v>
      </c>
      <c r="M858" t="str">
        <f t="shared" si="55"/>
        <v>insert into public.street_names_mappings(teryt_simc_code, teryt_ulic_code, teryt_street_name, osm_street_name) values ('0171279', '55039', 'Dr Majkowskiego', 'Doktora Aleksandra Majkowskiego');</v>
      </c>
    </row>
    <row r="859" spans="1:13" x14ac:dyDescent="0.3">
      <c r="A859" t="s">
        <v>12734</v>
      </c>
      <c r="B859" t="s">
        <v>731</v>
      </c>
      <c r="C859" t="s">
        <v>731</v>
      </c>
      <c r="D859" s="1" t="s">
        <v>1599</v>
      </c>
      <c r="E859" t="s">
        <v>731</v>
      </c>
      <c r="F859" s="1" t="s">
        <v>9100</v>
      </c>
      <c r="G859" t="s">
        <v>9101</v>
      </c>
      <c r="H859" t="s">
        <v>9102</v>
      </c>
      <c r="I859" s="2" t="str">
        <f t="shared" si="52"/>
        <v>OSM</v>
      </c>
      <c r="J859" s="2" t="str">
        <f t="shared" si="53"/>
        <v>Google Maps</v>
      </c>
      <c r="K859" s="2" t="str">
        <f t="shared" si="54"/>
        <v>Google Search</v>
      </c>
      <c r="M859" t="str">
        <f t="shared" si="55"/>
        <v>insert into public.street_names_mappings(teryt_simc_code, teryt_ulic_code, teryt_street_name, osm_street_name) values ('0977278', '51985', 'dr med. Kazimierza Frąckowskiego', 'Doktora Kazimierza Frąckowskiego');</v>
      </c>
    </row>
    <row r="860" spans="1:13" x14ac:dyDescent="0.3">
      <c r="A860" t="s">
        <v>12746</v>
      </c>
      <c r="B860" t="s">
        <v>12883</v>
      </c>
      <c r="C860" t="s">
        <v>2700</v>
      </c>
      <c r="D860" s="1" t="s">
        <v>4353</v>
      </c>
      <c r="E860" t="s">
        <v>2700</v>
      </c>
      <c r="F860" s="1" t="s">
        <v>9103</v>
      </c>
      <c r="G860" t="s">
        <v>9104</v>
      </c>
      <c r="H860" t="s">
        <v>9105</v>
      </c>
      <c r="I860" s="2" t="str">
        <f t="shared" si="52"/>
        <v>OSM</v>
      </c>
      <c r="J860" s="2" t="str">
        <f t="shared" si="53"/>
        <v>Google Maps</v>
      </c>
      <c r="K860" s="2" t="str">
        <f t="shared" si="54"/>
        <v>Google Search</v>
      </c>
      <c r="M860" t="str">
        <f t="shared" si="55"/>
        <v>insert into public.street_names_mappings(teryt_simc_code, teryt_ulic_code, teryt_street_name, osm_street_name) values ('0953237', '49609', 'Dr Michała Drozdowicza', 'Doktora Michała Doktoraozdowicza');</v>
      </c>
    </row>
    <row r="861" spans="1:13" x14ac:dyDescent="0.3">
      <c r="A861" t="s">
        <v>12746</v>
      </c>
      <c r="B861" t="s">
        <v>291</v>
      </c>
      <c r="C861" t="s">
        <v>291</v>
      </c>
      <c r="D861" s="1" t="s">
        <v>1272</v>
      </c>
      <c r="E861" t="s">
        <v>291</v>
      </c>
      <c r="F861" s="1" t="s">
        <v>9114</v>
      </c>
      <c r="G861" t="s">
        <v>9115</v>
      </c>
      <c r="H861" t="s">
        <v>9116</v>
      </c>
      <c r="I861" s="2" t="str">
        <f t="shared" si="52"/>
        <v>OSM</v>
      </c>
      <c r="J861" s="2" t="str">
        <f t="shared" si="53"/>
        <v>Google Maps</v>
      </c>
      <c r="K861" s="2" t="str">
        <f t="shared" si="54"/>
        <v>Google Search</v>
      </c>
      <c r="M861" t="str">
        <f t="shared" si="55"/>
        <v>insert into public.street_names_mappings(teryt_simc_code, teryt_ulic_code, teryt_street_name, osm_street_name) values ('0980085', '52042', 'Dr Michała Marczaka', 'Doktora Michała Marczaka');</v>
      </c>
    </row>
    <row r="862" spans="1:13" x14ac:dyDescent="0.3">
      <c r="A862" t="s">
        <v>12746</v>
      </c>
      <c r="B862" t="s">
        <v>12762</v>
      </c>
      <c r="C862" t="s">
        <v>9126</v>
      </c>
      <c r="D862" s="1" t="s">
        <v>9127</v>
      </c>
      <c r="E862" t="s">
        <v>9126</v>
      </c>
      <c r="F862" s="1" t="s">
        <v>9128</v>
      </c>
      <c r="G862" t="s">
        <v>9129</v>
      </c>
      <c r="H862" t="s">
        <v>9130</v>
      </c>
      <c r="I862" s="2" t="str">
        <f t="shared" si="52"/>
        <v>OSM</v>
      </c>
      <c r="J862" s="2" t="str">
        <f t="shared" si="53"/>
        <v>Google Maps</v>
      </c>
      <c r="K862" s="2" t="str">
        <f t="shared" si="54"/>
        <v>Google Search</v>
      </c>
      <c r="M862" t="str">
        <f t="shared" si="55"/>
        <v>insert into public.street_names_mappings(teryt_simc_code, teryt_ulic_code, teryt_street_name, osm_street_name) values ('0972683', '56486', 'dr n. med. płk Stanisława Czyrnego', 'Doktora Pułkownika Stanisława Czyrnego');</v>
      </c>
    </row>
    <row r="863" spans="1:13" x14ac:dyDescent="0.3">
      <c r="A863" t="s">
        <v>12746</v>
      </c>
      <c r="B863" t="s">
        <v>291</v>
      </c>
      <c r="C863" t="s">
        <v>291</v>
      </c>
      <c r="D863" s="1" t="s">
        <v>1272</v>
      </c>
      <c r="E863" t="s">
        <v>291</v>
      </c>
      <c r="F863" s="1" t="s">
        <v>9131</v>
      </c>
      <c r="G863" t="s">
        <v>9132</v>
      </c>
      <c r="H863" t="s">
        <v>9133</v>
      </c>
      <c r="I863" s="2" t="str">
        <f t="shared" si="52"/>
        <v>OSM</v>
      </c>
      <c r="J863" s="2" t="str">
        <f t="shared" si="53"/>
        <v>Google Maps</v>
      </c>
      <c r="K863" s="2" t="str">
        <f t="shared" si="54"/>
        <v>Google Search</v>
      </c>
      <c r="M863" t="str">
        <f t="shared" si="55"/>
        <v>insert into public.street_names_mappings(teryt_simc_code, teryt_ulic_code, teryt_street_name, osm_street_name) values ('0980085', '38142', 'dr Olgi Lilien', 'Doktor Olgi Lilien');</v>
      </c>
    </row>
    <row r="864" spans="1:13" x14ac:dyDescent="0.3">
      <c r="A864" t="s">
        <v>12754</v>
      </c>
      <c r="B864" t="s">
        <v>548</v>
      </c>
      <c r="C864" t="s">
        <v>548</v>
      </c>
      <c r="D864" s="1" t="s">
        <v>1464</v>
      </c>
      <c r="E864" t="s">
        <v>548</v>
      </c>
      <c r="F864" s="1" t="s">
        <v>9140</v>
      </c>
      <c r="G864" t="s">
        <v>9141</v>
      </c>
      <c r="H864" t="s">
        <v>9142</v>
      </c>
      <c r="I864" s="2" t="str">
        <f t="shared" si="52"/>
        <v>OSM</v>
      </c>
      <c r="J864" s="2" t="str">
        <f t="shared" si="53"/>
        <v>Google Maps</v>
      </c>
      <c r="K864" s="2" t="str">
        <f t="shared" si="54"/>
        <v>Google Search</v>
      </c>
      <c r="M864" t="str">
        <f t="shared" si="55"/>
        <v>insert into public.street_names_mappings(teryt_simc_code, teryt_ulic_code, teryt_street_name, osm_street_name) values ('0988313', '50586', 'dr Pieniężnego', 'Doktora Zbigniewa Pieniężnego');</v>
      </c>
    </row>
    <row r="865" spans="1:13" x14ac:dyDescent="0.3">
      <c r="A865" t="s">
        <v>12815</v>
      </c>
      <c r="B865" t="s">
        <v>12908</v>
      </c>
      <c r="C865" t="s">
        <v>9143</v>
      </c>
      <c r="D865" s="1" t="s">
        <v>9144</v>
      </c>
      <c r="E865" t="s">
        <v>9143</v>
      </c>
      <c r="F865" s="1" t="s">
        <v>9145</v>
      </c>
      <c r="G865" t="s">
        <v>9146</v>
      </c>
      <c r="H865" t="s">
        <v>9147</v>
      </c>
      <c r="I865" s="2" t="str">
        <f t="shared" si="52"/>
        <v>OSM</v>
      </c>
      <c r="J865" s="2" t="str">
        <f t="shared" si="53"/>
        <v>Google Maps</v>
      </c>
      <c r="K865" s="2" t="str">
        <f t="shared" si="54"/>
        <v>Google Search</v>
      </c>
      <c r="M865" t="str">
        <f t="shared" si="55"/>
        <v>insert into public.street_names_mappings(teryt_simc_code, teryt_ulic_code, teryt_street_name, osm_street_name) values ('0272951', '56562', 'Dr Piotrowskiego', 'Doktora Jana Piotrowskiego');</v>
      </c>
    </row>
    <row r="866" spans="1:13" x14ac:dyDescent="0.3">
      <c r="A866" t="s">
        <v>12732</v>
      </c>
      <c r="B866" t="s">
        <v>12916</v>
      </c>
      <c r="C866" t="s">
        <v>3402</v>
      </c>
      <c r="D866" s="1" t="s">
        <v>4848</v>
      </c>
      <c r="E866" t="s">
        <v>3402</v>
      </c>
      <c r="F866" s="1" t="s">
        <v>9151</v>
      </c>
      <c r="G866" t="s">
        <v>9152</v>
      </c>
      <c r="H866" t="s">
        <v>9153</v>
      </c>
      <c r="I866" s="2" t="str">
        <f t="shared" si="52"/>
        <v>OSM</v>
      </c>
      <c r="J866" s="2" t="str">
        <f t="shared" si="53"/>
        <v>Google Maps</v>
      </c>
      <c r="K866" s="2" t="str">
        <f t="shared" si="54"/>
        <v>Google Search</v>
      </c>
      <c r="M866" t="str">
        <f t="shared" si="55"/>
        <v>insert into public.street_names_mappings(teryt_simc_code, teryt_ulic_code, teryt_street_name, osm_street_name) values ('0951675', '48426', 'Dr Rudolfa Diesla', 'Doktora Rudolfa Diesla');</v>
      </c>
    </row>
    <row r="867" spans="1:13" x14ac:dyDescent="0.3">
      <c r="A867" t="s">
        <v>12773</v>
      </c>
      <c r="B867" t="s">
        <v>2389</v>
      </c>
      <c r="C867" t="s">
        <v>2389</v>
      </c>
      <c r="D867" s="1" t="s">
        <v>4153</v>
      </c>
      <c r="E867" t="s">
        <v>2389</v>
      </c>
      <c r="F867" s="1" t="s">
        <v>9174</v>
      </c>
      <c r="G867" t="s">
        <v>9175</v>
      </c>
      <c r="H867" t="s">
        <v>9176</v>
      </c>
      <c r="I867" s="2" t="str">
        <f t="shared" si="52"/>
        <v>OSM</v>
      </c>
      <c r="J867" s="2" t="str">
        <f t="shared" si="53"/>
        <v>Google Maps</v>
      </c>
      <c r="K867" s="2" t="str">
        <f t="shared" si="54"/>
        <v>Google Search</v>
      </c>
      <c r="M867" t="str">
        <f t="shared" si="55"/>
        <v>insert into public.street_names_mappings(teryt_simc_code, teryt_ulic_code, teryt_street_name, osm_street_name) values ('0983333', '52109', 'dr S. Sujkowskiej', 'Doktor Salomei Sujkowskiej');</v>
      </c>
    </row>
    <row r="868" spans="1:13" x14ac:dyDescent="0.3">
      <c r="A868" t="s">
        <v>12773</v>
      </c>
      <c r="B868" t="s">
        <v>118</v>
      </c>
      <c r="C868" t="s">
        <v>118</v>
      </c>
      <c r="D868" s="1" t="s">
        <v>1144</v>
      </c>
      <c r="E868" t="s">
        <v>118</v>
      </c>
      <c r="F868" s="1" t="s">
        <v>9197</v>
      </c>
      <c r="G868" t="s">
        <v>9198</v>
      </c>
      <c r="H868" t="s">
        <v>9199</v>
      </c>
      <c r="I868" s="2" t="str">
        <f t="shared" si="52"/>
        <v>OSM</v>
      </c>
      <c r="J868" s="2" t="str">
        <f t="shared" si="53"/>
        <v>Google Maps</v>
      </c>
      <c r="K868" s="2" t="str">
        <f t="shared" si="54"/>
        <v>Google Search</v>
      </c>
      <c r="M868" t="str">
        <f t="shared" si="55"/>
        <v>insert into public.street_names_mappings(teryt_simc_code, teryt_ulic_code, teryt_street_name, osm_street_name) values ('0928363', '48343', 'dr Stanisława Meysnera', 'Doktora Stanisława Meysnera');</v>
      </c>
    </row>
    <row r="869" spans="1:13" x14ac:dyDescent="0.3">
      <c r="A869" t="s">
        <v>12749</v>
      </c>
      <c r="B869" t="s">
        <v>197</v>
      </c>
      <c r="C869" t="s">
        <v>197</v>
      </c>
      <c r="D869" s="1" t="s">
        <v>1203</v>
      </c>
      <c r="E869" t="s">
        <v>197</v>
      </c>
      <c r="F869" s="1" t="s">
        <v>9200</v>
      </c>
      <c r="G869" t="s">
        <v>9201</v>
      </c>
      <c r="H869" t="s">
        <v>9202</v>
      </c>
      <c r="I869" s="2" t="str">
        <f t="shared" si="52"/>
        <v>OSM</v>
      </c>
      <c r="J869" s="2" t="str">
        <f t="shared" si="53"/>
        <v>Google Maps</v>
      </c>
      <c r="K869" s="2" t="str">
        <f t="shared" si="54"/>
        <v>Google Search</v>
      </c>
      <c r="M869" t="str">
        <f t="shared" si="55"/>
        <v>insert into public.street_names_mappings(teryt_simc_code, teryt_ulic_code, teryt_street_name, osm_street_name) values ('0937474', '48238', 'dr Stanisława Olchawy', 'Doktora Stanisława Olchawy');</v>
      </c>
    </row>
    <row r="870" spans="1:13" x14ac:dyDescent="0.3">
      <c r="A870" t="s">
        <v>12815</v>
      </c>
      <c r="B870" t="s">
        <v>12968</v>
      </c>
      <c r="C870" t="s">
        <v>278</v>
      </c>
      <c r="D870" s="1" t="s">
        <v>1260</v>
      </c>
      <c r="E870" t="s">
        <v>278</v>
      </c>
      <c r="F870" s="1" t="s">
        <v>9209</v>
      </c>
      <c r="G870" t="s">
        <v>9210</v>
      </c>
      <c r="H870" t="s">
        <v>9211</v>
      </c>
      <c r="I870" s="2" t="str">
        <f t="shared" si="52"/>
        <v>OSM</v>
      </c>
      <c r="J870" s="2" t="str">
        <f t="shared" si="53"/>
        <v>Google Maps</v>
      </c>
      <c r="K870" s="2" t="str">
        <f t="shared" si="54"/>
        <v>Google Search</v>
      </c>
      <c r="M870" t="str">
        <f t="shared" si="55"/>
        <v>insert into public.street_names_mappings(teryt_simc_code, teryt_ulic_code, teryt_street_name, osm_street_name) values ('0947030', '48627', 'dr Stanisława Sędka', 'Doktora Stanisława Sędka');</v>
      </c>
    </row>
    <row r="871" spans="1:13" x14ac:dyDescent="0.3">
      <c r="A871" t="s">
        <v>12746</v>
      </c>
      <c r="B871" t="s">
        <v>12783</v>
      </c>
      <c r="C871" t="s">
        <v>219</v>
      </c>
      <c r="D871" s="1" t="s">
        <v>1221</v>
      </c>
      <c r="E871" t="s">
        <v>219</v>
      </c>
      <c r="F871" s="1" t="s">
        <v>9218</v>
      </c>
      <c r="G871" t="s">
        <v>9219</v>
      </c>
      <c r="H871" t="s">
        <v>9220</v>
      </c>
      <c r="I871" s="2" t="str">
        <f t="shared" si="52"/>
        <v>OSM</v>
      </c>
      <c r="J871" s="2" t="str">
        <f t="shared" si="53"/>
        <v>Google Maps</v>
      </c>
      <c r="K871" s="2" t="str">
        <f t="shared" si="54"/>
        <v>Google Search</v>
      </c>
      <c r="M871" t="str">
        <f t="shared" si="55"/>
        <v>insert into public.street_names_mappings(teryt_simc_code, teryt_ulic_code, teryt_street_name, osm_street_name) values ('0972447', '48940', 'Dr Szczepana Kruczka', 'Doktora Szczepana Kruczka');</v>
      </c>
    </row>
    <row r="872" spans="1:13" x14ac:dyDescent="0.3">
      <c r="A872" t="s">
        <v>12738</v>
      </c>
      <c r="B872" t="s">
        <v>12789</v>
      </c>
      <c r="C872" t="s">
        <v>3253</v>
      </c>
      <c r="D872" s="1" t="s">
        <v>4764</v>
      </c>
      <c r="E872" t="s">
        <v>3253</v>
      </c>
      <c r="F872" s="1" t="s">
        <v>9227</v>
      </c>
      <c r="G872" t="s">
        <v>9228</v>
      </c>
      <c r="H872" t="s">
        <v>9229</v>
      </c>
      <c r="I872" s="2" t="str">
        <f t="shared" si="52"/>
        <v>OSM</v>
      </c>
      <c r="J872" s="2" t="str">
        <f t="shared" si="53"/>
        <v>Google Maps</v>
      </c>
      <c r="K872" s="2" t="str">
        <f t="shared" si="54"/>
        <v>Google Search</v>
      </c>
      <c r="M872" t="str">
        <f t="shared" si="55"/>
        <v>insert into public.street_names_mappings(teryt_simc_code, teryt_ulic_code, teryt_street_name, osm_street_name) values ('0937132', '51486', 'Dr Tadeusza Jankowskiego', 'Doktora Tadeusza Jankowskiego');</v>
      </c>
    </row>
    <row r="873" spans="1:13" x14ac:dyDescent="0.3">
      <c r="A873" t="s">
        <v>12736</v>
      </c>
      <c r="B873" t="s">
        <v>12761</v>
      </c>
      <c r="C873" t="s">
        <v>871</v>
      </c>
      <c r="D873" s="1" t="s">
        <v>1696</v>
      </c>
      <c r="E873" t="s">
        <v>871</v>
      </c>
      <c r="F873" s="1" t="s">
        <v>9236</v>
      </c>
      <c r="G873" t="s">
        <v>9237</v>
      </c>
      <c r="H873" t="s">
        <v>9238</v>
      </c>
      <c r="I873" s="2" t="str">
        <f t="shared" si="52"/>
        <v>OSM</v>
      </c>
      <c r="J873" s="2" t="str">
        <f t="shared" si="53"/>
        <v>Google Maps</v>
      </c>
      <c r="K873" s="2" t="str">
        <f t="shared" si="54"/>
        <v>Google Search</v>
      </c>
      <c r="M873" t="str">
        <f t="shared" si="55"/>
        <v>insert into public.street_names_mappings(teryt_simc_code, teryt_ulic_code, teryt_street_name, osm_street_name) values ('0957376', '48314', 'dr Tadeusza Nowickiego', 'Doktora Tadeusza Nowickiego');</v>
      </c>
    </row>
    <row r="874" spans="1:13" x14ac:dyDescent="0.3">
      <c r="A874" t="s">
        <v>12749</v>
      </c>
      <c r="B874" t="s">
        <v>12819</v>
      </c>
      <c r="C874" t="s">
        <v>1023</v>
      </c>
      <c r="D874" s="1" t="s">
        <v>1811</v>
      </c>
      <c r="E874" t="s">
        <v>1023</v>
      </c>
      <c r="F874" s="1" t="s">
        <v>9253</v>
      </c>
      <c r="G874" t="s">
        <v>9254</v>
      </c>
      <c r="H874" t="s">
        <v>9255</v>
      </c>
      <c r="I874" s="2" t="str">
        <f t="shared" si="52"/>
        <v>OSM</v>
      </c>
      <c r="J874" s="2" t="str">
        <f t="shared" si="53"/>
        <v>Google Maps</v>
      </c>
      <c r="K874" s="2" t="str">
        <f t="shared" si="54"/>
        <v>Google Search</v>
      </c>
      <c r="M874" t="str">
        <f t="shared" si="55"/>
        <v>insert into public.street_names_mappings(teryt_simc_code, teryt_ulic_code, teryt_street_name, osm_street_name) values ('0941286', '51604', 'Dr Tadeusza Więcka', 'Doktora Tadeusza Więcka');</v>
      </c>
    </row>
    <row r="875" spans="1:13" x14ac:dyDescent="0.3">
      <c r="A875" t="s">
        <v>12732</v>
      </c>
      <c r="B875" t="s">
        <v>12916</v>
      </c>
      <c r="C875" t="s">
        <v>2129</v>
      </c>
      <c r="D875" s="1" t="s">
        <v>3986</v>
      </c>
      <c r="E875" t="s">
        <v>2129</v>
      </c>
      <c r="F875" s="1" t="s">
        <v>9262</v>
      </c>
      <c r="G875" t="s">
        <v>9263</v>
      </c>
      <c r="H875" t="s">
        <v>9264</v>
      </c>
      <c r="I875" s="2" t="str">
        <f t="shared" si="52"/>
        <v>OSM</v>
      </c>
      <c r="J875" s="2" t="str">
        <f t="shared" si="53"/>
        <v>Google Maps</v>
      </c>
      <c r="K875" s="2" t="str">
        <f t="shared" si="54"/>
        <v>Google Search</v>
      </c>
      <c r="M875" t="str">
        <f t="shared" si="55"/>
        <v>insert into public.street_names_mappings(teryt_simc_code, teryt_ulic_code, teryt_street_name, osm_street_name) values ('0952232', '54472', 'Dr Tomasza Żywca', 'Doktora Tomasza Żywca');</v>
      </c>
    </row>
    <row r="876" spans="1:13" x14ac:dyDescent="0.3">
      <c r="A876" t="s">
        <v>12744</v>
      </c>
      <c r="B876" t="s">
        <v>775</v>
      </c>
      <c r="C876" t="s">
        <v>775</v>
      </c>
      <c r="D876" s="1" t="s">
        <v>1626</v>
      </c>
      <c r="E876" t="s">
        <v>775</v>
      </c>
      <c r="F876" s="1" t="s">
        <v>9268</v>
      </c>
      <c r="G876" t="s">
        <v>9269</v>
      </c>
      <c r="H876" t="s">
        <v>9270</v>
      </c>
      <c r="I876" s="2" t="str">
        <f t="shared" si="52"/>
        <v>OSM</v>
      </c>
      <c r="J876" s="2" t="str">
        <f t="shared" si="53"/>
        <v>Google Maps</v>
      </c>
      <c r="K876" s="2" t="str">
        <f t="shared" si="54"/>
        <v>Google Search</v>
      </c>
      <c r="M876" t="str">
        <f t="shared" si="55"/>
        <v>insert into public.street_names_mappings(teryt_simc_code, teryt_ulic_code, teryt_street_name, osm_street_name) values ('0954700', '51960', 'dr Wacława Lasockiego', 'Doktora Wacława Lasockiego');</v>
      </c>
    </row>
    <row r="877" spans="1:13" x14ac:dyDescent="0.3">
      <c r="A877" t="s">
        <v>12749</v>
      </c>
      <c r="B877" t="s">
        <v>73</v>
      </c>
      <c r="C877" t="s">
        <v>73</v>
      </c>
      <c r="D877" s="1" t="s">
        <v>1101</v>
      </c>
      <c r="E877" t="s">
        <v>73</v>
      </c>
      <c r="F877" s="1" t="s">
        <v>9277</v>
      </c>
      <c r="G877" t="s">
        <v>9278</v>
      </c>
      <c r="H877" t="s">
        <v>9279</v>
      </c>
      <c r="I877" s="2" t="str">
        <f t="shared" si="52"/>
        <v>OSM</v>
      </c>
      <c r="J877" s="2" t="str">
        <f t="shared" si="53"/>
        <v>Google Maps</v>
      </c>
      <c r="K877" s="2" t="str">
        <f t="shared" si="54"/>
        <v>Google Search</v>
      </c>
      <c r="M877" t="str">
        <f t="shared" si="55"/>
        <v>insert into public.street_names_mappings(teryt_simc_code, teryt_ulic_code, teryt_street_name, osm_street_name) values ('0938887', '54787', 'dr Wincentego Styczyńskiego', 'Doktora Wincentego Styczyńskiego');</v>
      </c>
    </row>
    <row r="878" spans="1:13" x14ac:dyDescent="0.3">
      <c r="A878" t="s">
        <v>12738</v>
      </c>
      <c r="B878" t="s">
        <v>12950</v>
      </c>
      <c r="C878" t="s">
        <v>2499</v>
      </c>
      <c r="D878" s="1" t="s">
        <v>4216</v>
      </c>
      <c r="E878" t="s">
        <v>2499</v>
      </c>
      <c r="F878" s="1" t="s">
        <v>9313</v>
      </c>
      <c r="G878" t="s">
        <v>9314</v>
      </c>
      <c r="H878" t="s">
        <v>9315</v>
      </c>
      <c r="I878" s="2" t="str">
        <f t="shared" si="52"/>
        <v>OSM</v>
      </c>
      <c r="J878" s="2" t="str">
        <f t="shared" si="53"/>
        <v>Google Maps</v>
      </c>
      <c r="K878" s="2" t="str">
        <f t="shared" si="54"/>
        <v>Google Search</v>
      </c>
      <c r="M878" t="str">
        <f t="shared" si="55"/>
        <v>insert into public.street_names_mappings(teryt_simc_code, teryt_ulic_code, teryt_street_name, osm_street_name) values ('0936760', '49942', 'dr Wł. Godlewskiego', 'Doktora Władysława Godlewskiego');</v>
      </c>
    </row>
    <row r="879" spans="1:13" x14ac:dyDescent="0.3">
      <c r="A879" t="s">
        <v>12773</v>
      </c>
      <c r="B879" t="s">
        <v>118</v>
      </c>
      <c r="C879" t="s">
        <v>118</v>
      </c>
      <c r="D879" s="1" t="s">
        <v>1144</v>
      </c>
      <c r="E879" t="s">
        <v>118</v>
      </c>
      <c r="F879" s="1" t="s">
        <v>9289</v>
      </c>
      <c r="G879" t="s">
        <v>9290</v>
      </c>
      <c r="H879" t="s">
        <v>9291</v>
      </c>
      <c r="I879" s="2" t="str">
        <f t="shared" si="52"/>
        <v>OSM</v>
      </c>
      <c r="J879" s="2" t="str">
        <f t="shared" si="53"/>
        <v>Google Maps</v>
      </c>
      <c r="K879" s="2" t="str">
        <f t="shared" si="54"/>
        <v>Google Search</v>
      </c>
      <c r="M879" t="str">
        <f t="shared" si="55"/>
        <v>insert into public.street_names_mappings(teryt_simc_code, teryt_ulic_code, teryt_street_name, osm_street_name) values ('0928363', '48461', 'dr Władysława Baranowskiego', 'Doktora Władysława Baranowskiego');</v>
      </c>
    </row>
    <row r="880" spans="1:13" x14ac:dyDescent="0.3">
      <c r="A880" t="s">
        <v>12815</v>
      </c>
      <c r="B880" t="s">
        <v>12961</v>
      </c>
      <c r="C880" t="s">
        <v>2142</v>
      </c>
      <c r="D880" s="1" t="s">
        <v>3997</v>
      </c>
      <c r="E880" t="s">
        <v>2142</v>
      </c>
      <c r="F880" s="1" t="s">
        <v>9316</v>
      </c>
      <c r="G880" t="s">
        <v>9317</v>
      </c>
      <c r="H880" t="s">
        <v>9318</v>
      </c>
      <c r="I880" s="2" t="str">
        <f t="shared" si="52"/>
        <v>OSM</v>
      </c>
      <c r="J880" s="2" t="str">
        <f t="shared" si="53"/>
        <v>Google Maps</v>
      </c>
      <c r="K880" s="2" t="str">
        <f t="shared" si="54"/>
        <v>Google Search</v>
      </c>
      <c r="M880" t="str">
        <f t="shared" si="55"/>
        <v>insert into public.street_names_mappings(teryt_simc_code, teryt_ulic_code, teryt_street_name, osm_street_name) values ('0947930', '50668', 'dr Włodzimierza Cyrkowicza', 'Doktora Włodzimierza Cyrkowicza');</v>
      </c>
    </row>
    <row r="881" spans="1:13" x14ac:dyDescent="0.3">
      <c r="A881" t="s">
        <v>12732</v>
      </c>
      <c r="B881" t="s">
        <v>12903</v>
      </c>
      <c r="C881" t="s">
        <v>2460</v>
      </c>
      <c r="D881" s="1" t="s">
        <v>4192</v>
      </c>
      <c r="E881" t="s">
        <v>2460</v>
      </c>
      <c r="F881" s="1" t="s">
        <v>9342</v>
      </c>
      <c r="G881" t="s">
        <v>9343</v>
      </c>
      <c r="H881" t="s">
        <v>9344</v>
      </c>
      <c r="I881" s="2" t="str">
        <f t="shared" si="52"/>
        <v>OSM</v>
      </c>
      <c r="J881" s="2" t="str">
        <f t="shared" si="53"/>
        <v>Google Maps</v>
      </c>
      <c r="K881" s="2" t="str">
        <f t="shared" si="54"/>
        <v>Google Search</v>
      </c>
      <c r="M881" t="str">
        <f t="shared" si="55"/>
        <v>insert into public.street_names_mappings(teryt_simc_code, teryt_ulic_code, teryt_street_name, osm_street_name) values ('0925287', '08013', 'dr Zofii Karaś', 'Doktor Zofii Karaś');</v>
      </c>
    </row>
    <row r="882" spans="1:13" x14ac:dyDescent="0.3">
      <c r="A882" t="s">
        <v>12773</v>
      </c>
      <c r="B882" t="s">
        <v>118</v>
      </c>
      <c r="C882" t="s">
        <v>118</v>
      </c>
      <c r="D882" s="1" t="s">
        <v>1144</v>
      </c>
      <c r="E882" t="s">
        <v>118</v>
      </c>
      <c r="F882" s="1" t="s">
        <v>9345</v>
      </c>
      <c r="G882" t="s">
        <v>9346</v>
      </c>
      <c r="H882" t="s">
        <v>9347</v>
      </c>
      <c r="I882" s="2" t="str">
        <f t="shared" si="52"/>
        <v>OSM</v>
      </c>
      <c r="J882" s="2" t="str">
        <f t="shared" si="53"/>
        <v>Google Maps</v>
      </c>
      <c r="K882" s="2" t="str">
        <f t="shared" si="54"/>
        <v>Google Search</v>
      </c>
      <c r="M882" t="str">
        <f t="shared" si="55"/>
        <v>insert into public.street_names_mappings(teryt_simc_code, teryt_ulic_code, teryt_street_name, osm_street_name) values ('0928363', '48462', 'dr Zygmunta Kasperowicza', 'Doktora Zygmunta Kasperowicza');</v>
      </c>
    </row>
    <row r="883" spans="1:13" x14ac:dyDescent="0.3">
      <c r="A883" t="s">
        <v>12746</v>
      </c>
      <c r="B883" t="s">
        <v>12783</v>
      </c>
      <c r="C883" t="s">
        <v>219</v>
      </c>
      <c r="D883" s="1" t="s">
        <v>1221</v>
      </c>
      <c r="E883" t="s">
        <v>219</v>
      </c>
      <c r="F883" s="1" t="s">
        <v>9353</v>
      </c>
      <c r="G883" t="s">
        <v>9354</v>
      </c>
      <c r="H883" t="s">
        <v>9355</v>
      </c>
      <c r="I883" s="2" t="str">
        <f t="shared" si="52"/>
        <v>OSM</v>
      </c>
      <c r="J883" s="2" t="str">
        <f t="shared" si="53"/>
        <v>Google Maps</v>
      </c>
      <c r="K883" s="2" t="str">
        <f t="shared" si="54"/>
        <v>Google Search</v>
      </c>
      <c r="M883" t="str">
        <f t="shared" si="55"/>
        <v>insert into public.street_names_mappings(teryt_simc_code, teryt_ulic_code, teryt_street_name, osm_street_name) values ('0972447', '48941', 'Dr Zygmunta Leszczyńskiego', 'Doktora Zygmunta Leszczyńskiego');</v>
      </c>
    </row>
    <row r="884" spans="1:13" x14ac:dyDescent="0.3">
      <c r="A884" t="s">
        <v>12749</v>
      </c>
      <c r="B884" t="s">
        <v>12906</v>
      </c>
      <c r="C884" t="s">
        <v>317</v>
      </c>
      <c r="D884" s="1" t="s">
        <v>1292</v>
      </c>
      <c r="E884" t="s">
        <v>317</v>
      </c>
      <c r="F884" s="1" t="s">
        <v>8713</v>
      </c>
      <c r="G884" t="s">
        <v>8714</v>
      </c>
      <c r="H884" t="s">
        <v>8715</v>
      </c>
      <c r="I884" s="2" t="str">
        <f t="shared" si="52"/>
        <v>OSM</v>
      </c>
      <c r="J884" s="2" t="str">
        <f t="shared" si="53"/>
        <v>Google Maps</v>
      </c>
      <c r="K884" s="2" t="str">
        <f t="shared" si="54"/>
        <v>Google Search</v>
      </c>
      <c r="M884" t="str">
        <f t="shared" si="55"/>
        <v>insert into public.street_names_mappings(teryt_simc_code, teryt_ulic_code, teryt_street_name, osm_street_name) values ('0937899', '51707', 'dr. Adama Bilika', 'Doktora Adama Bilika');</v>
      </c>
    </row>
    <row r="885" spans="1:13" x14ac:dyDescent="0.3">
      <c r="A885" t="s">
        <v>12768</v>
      </c>
      <c r="B885" t="s">
        <v>257</v>
      </c>
      <c r="C885" t="s">
        <v>257</v>
      </c>
      <c r="D885" s="1" t="s">
        <v>1247</v>
      </c>
      <c r="E885" t="s">
        <v>257</v>
      </c>
      <c r="F885" s="1" t="s">
        <v>8716</v>
      </c>
      <c r="G885" t="s">
        <v>8717</v>
      </c>
      <c r="H885" t="s">
        <v>8718</v>
      </c>
      <c r="I885" s="2" t="str">
        <f t="shared" si="52"/>
        <v>OSM</v>
      </c>
      <c r="J885" s="2" t="str">
        <f t="shared" si="53"/>
        <v>Google Maps</v>
      </c>
      <c r="K885" s="2" t="str">
        <f t="shared" si="54"/>
        <v>Google Search</v>
      </c>
      <c r="M885" t="str">
        <f t="shared" si="55"/>
        <v>insert into public.street_names_mappings(teryt_simc_code, teryt_ulic_code, teryt_street_name, osm_street_name) values ('0957650', '53910', 'dr. Adama Próchnika', 'Doktora Adama Próchnika');</v>
      </c>
    </row>
    <row r="886" spans="1:13" x14ac:dyDescent="0.3">
      <c r="A886" t="s">
        <v>12773</v>
      </c>
      <c r="B886" t="s">
        <v>12945</v>
      </c>
      <c r="C886" t="s">
        <v>6200</v>
      </c>
      <c r="D886" s="1" t="s">
        <v>8722</v>
      </c>
      <c r="E886" t="s">
        <v>8723</v>
      </c>
      <c r="F886" s="1" t="s">
        <v>8724</v>
      </c>
      <c r="G886" t="s">
        <v>8725</v>
      </c>
      <c r="H886" t="s">
        <v>8726</v>
      </c>
      <c r="I886" s="2" t="str">
        <f t="shared" si="52"/>
        <v>OSM</v>
      </c>
      <c r="J886" s="2" t="str">
        <f t="shared" si="53"/>
        <v>Google Maps</v>
      </c>
      <c r="K886" s="2" t="str">
        <f t="shared" si="54"/>
        <v>Google Search</v>
      </c>
      <c r="M886" t="str">
        <f t="shared" si="55"/>
        <v>insert into public.street_names_mappings(teryt_simc_code, teryt_ulic_code, teryt_street_name, osm_street_name) values ('0093645', '32506', 'dr. Alberta Schmidta', 'Doktora Alberta Schmidta');</v>
      </c>
    </row>
    <row r="887" spans="1:13" x14ac:dyDescent="0.3">
      <c r="A887" t="s">
        <v>12815</v>
      </c>
      <c r="B887" t="s">
        <v>12822</v>
      </c>
      <c r="C887" t="s">
        <v>138</v>
      </c>
      <c r="D887" s="1" t="s">
        <v>1163</v>
      </c>
      <c r="E887" t="s">
        <v>138</v>
      </c>
      <c r="F887" s="1" t="s">
        <v>8727</v>
      </c>
      <c r="G887" t="s">
        <v>8728</v>
      </c>
      <c r="H887" t="s">
        <v>8729</v>
      </c>
      <c r="I887" s="2" t="str">
        <f t="shared" si="52"/>
        <v>OSM</v>
      </c>
      <c r="J887" s="2" t="str">
        <f t="shared" si="53"/>
        <v>Google Maps</v>
      </c>
      <c r="K887" s="2" t="str">
        <f t="shared" si="54"/>
        <v>Google Search</v>
      </c>
      <c r="M887" t="str">
        <f t="shared" si="55"/>
        <v>insert into public.street_names_mappings(teryt_simc_code, teryt_ulic_code, teryt_street_name, osm_street_name) values ('0980926', '03923', 'dr. Aleksandra Dobkiewicza', 'Doktora Aleksandra Dobkiewicza');</v>
      </c>
    </row>
    <row r="888" spans="1:13" x14ac:dyDescent="0.3">
      <c r="A888" t="s">
        <v>12734</v>
      </c>
      <c r="B888" t="s">
        <v>12878</v>
      </c>
      <c r="C888" t="s">
        <v>45</v>
      </c>
      <c r="D888" s="1" t="s">
        <v>1074</v>
      </c>
      <c r="E888" t="s">
        <v>45</v>
      </c>
      <c r="F888" s="1" t="s">
        <v>8739</v>
      </c>
      <c r="G888" t="s">
        <v>8740</v>
      </c>
      <c r="H888" t="s">
        <v>8738</v>
      </c>
      <c r="I888" s="2" t="str">
        <f t="shared" si="52"/>
        <v>OSM</v>
      </c>
      <c r="J888" s="2" t="str">
        <f t="shared" si="53"/>
        <v>Google Maps</v>
      </c>
      <c r="K888" s="2" t="str">
        <f t="shared" si="54"/>
        <v>Google Search</v>
      </c>
      <c r="M888" t="str">
        <f t="shared" si="55"/>
        <v>insert into public.street_names_mappings(teryt_simc_code, teryt_ulic_code, teryt_street_name, osm_street_name) values ('0934547', '11978', 'dr. Aleksandra Majkowskiego', 'Doktora Aleksandra Majkowskiego');</v>
      </c>
    </row>
    <row r="889" spans="1:13" x14ac:dyDescent="0.3">
      <c r="A889" t="s">
        <v>12734</v>
      </c>
      <c r="B889" t="s">
        <v>12878</v>
      </c>
      <c r="C889" t="s">
        <v>470</v>
      </c>
      <c r="D889" s="1" t="s">
        <v>1405</v>
      </c>
      <c r="E889" t="s">
        <v>471</v>
      </c>
      <c r="F889" s="1" t="s">
        <v>8739</v>
      </c>
      <c r="G889" t="s">
        <v>8740</v>
      </c>
      <c r="H889" t="s">
        <v>8738</v>
      </c>
      <c r="I889" s="2" t="str">
        <f t="shared" si="52"/>
        <v>OSM</v>
      </c>
      <c r="J889" s="2" t="str">
        <f t="shared" si="53"/>
        <v>Google Maps</v>
      </c>
      <c r="K889" s="2" t="str">
        <f t="shared" si="54"/>
        <v>Google Search</v>
      </c>
      <c r="M889" t="str">
        <f t="shared" si="55"/>
        <v>insert into public.street_names_mappings(teryt_simc_code, teryt_ulic_code, teryt_street_name, osm_street_name) values ('0177247', '11978', 'dr. Aleksandra Majkowskiego', 'Doktora Aleksandra Majkowskiego');</v>
      </c>
    </row>
    <row r="890" spans="1:13" x14ac:dyDescent="0.3">
      <c r="A890" t="s">
        <v>12734</v>
      </c>
      <c r="B890" t="s">
        <v>5451</v>
      </c>
      <c r="C890" t="s">
        <v>5451</v>
      </c>
      <c r="D890" s="1" t="s">
        <v>5452</v>
      </c>
      <c r="E890" t="s">
        <v>5451</v>
      </c>
      <c r="F890" s="1" t="s">
        <v>8739</v>
      </c>
      <c r="G890" t="s">
        <v>8740</v>
      </c>
      <c r="H890" t="s">
        <v>8738</v>
      </c>
      <c r="I890" s="2" t="str">
        <f t="shared" si="52"/>
        <v>OSM</v>
      </c>
      <c r="J890" s="2" t="str">
        <f t="shared" si="53"/>
        <v>Google Maps</v>
      </c>
      <c r="K890" s="2" t="str">
        <f t="shared" si="54"/>
        <v>Google Search</v>
      </c>
      <c r="M890" t="str">
        <f t="shared" si="55"/>
        <v>insert into public.street_names_mappings(teryt_simc_code, teryt_ulic_code, teryt_street_name, osm_street_name) values ('0934783', '11978', 'dr. Aleksandra Majkowskiego', 'Doktora Aleksandra Majkowskiego');</v>
      </c>
    </row>
    <row r="891" spans="1:13" x14ac:dyDescent="0.3">
      <c r="A891" t="s">
        <v>12738</v>
      </c>
      <c r="B891" t="s">
        <v>12799</v>
      </c>
      <c r="C891" t="s">
        <v>8741</v>
      </c>
      <c r="D891" s="1" t="s">
        <v>8742</v>
      </c>
      <c r="E891" t="s">
        <v>8741</v>
      </c>
      <c r="F891" s="1" t="s">
        <v>8743</v>
      </c>
      <c r="G891" t="s">
        <v>8744</v>
      </c>
      <c r="H891" t="s">
        <v>8745</v>
      </c>
      <c r="I891" s="2" t="str">
        <f t="shared" si="52"/>
        <v>OSM</v>
      </c>
      <c r="J891" s="2" t="str">
        <f t="shared" si="53"/>
        <v>Google Maps</v>
      </c>
      <c r="K891" s="2" t="str">
        <f t="shared" si="54"/>
        <v>Google Search</v>
      </c>
      <c r="M891" t="str">
        <f t="shared" si="55"/>
        <v>insert into public.street_names_mappings(teryt_simc_code, teryt_ulic_code, teryt_street_name, osm_street_name) values ('0196380', '38176', 'dr. Alfreda Bulsiewicza', 'Doktora Alfreda Bulsiewicza');</v>
      </c>
    </row>
    <row r="892" spans="1:13" x14ac:dyDescent="0.3">
      <c r="A892" t="s">
        <v>12809</v>
      </c>
      <c r="B892" t="s">
        <v>12973</v>
      </c>
      <c r="C892" t="s">
        <v>8746</v>
      </c>
      <c r="D892" s="1" t="s">
        <v>8747</v>
      </c>
      <c r="E892" t="s">
        <v>8746</v>
      </c>
      <c r="F892" s="1" t="s">
        <v>8748</v>
      </c>
      <c r="G892" t="s">
        <v>8749</v>
      </c>
      <c r="H892" t="s">
        <v>8750</v>
      </c>
      <c r="I892" s="2" t="str">
        <f t="shared" si="52"/>
        <v>OSM</v>
      </c>
      <c r="J892" s="2" t="str">
        <f t="shared" si="53"/>
        <v>Google Maps</v>
      </c>
      <c r="K892" s="2" t="str">
        <f t="shared" si="54"/>
        <v>Google Search</v>
      </c>
      <c r="M892" t="str">
        <f t="shared" si="55"/>
        <v>insert into public.street_names_mappings(teryt_simc_code, teryt_ulic_code, teryt_street_name, osm_street_name) values ('0984522', '33939', 'dr. Alfreda Sokołowskiego', 'Doktora Alfreda Sokołowskiego');</v>
      </c>
    </row>
    <row r="893" spans="1:13" x14ac:dyDescent="0.3">
      <c r="A893" t="s">
        <v>12734</v>
      </c>
      <c r="B893" t="s">
        <v>12795</v>
      </c>
      <c r="C893" t="s">
        <v>501</v>
      </c>
      <c r="D893" s="1" t="s">
        <v>1452</v>
      </c>
      <c r="E893" t="s">
        <v>501</v>
      </c>
      <c r="F893" s="1" t="s">
        <v>8751</v>
      </c>
      <c r="G893" t="s">
        <v>8752</v>
      </c>
      <c r="H893" t="s">
        <v>8753</v>
      </c>
      <c r="I893" s="2" t="str">
        <f t="shared" si="52"/>
        <v>OSM</v>
      </c>
      <c r="J893" s="2" t="str">
        <f t="shared" si="53"/>
        <v>Google Maps</v>
      </c>
      <c r="K893" s="2" t="str">
        <f t="shared" si="54"/>
        <v>Google Search</v>
      </c>
      <c r="M893" t="str">
        <f t="shared" si="55"/>
        <v>insert into public.street_names_mappings(teryt_simc_code, teryt_ulic_code, teryt_street_name, osm_street_name) values ('0934984', '07021', 'dr. Alojzego Jagalskiego', 'Doktora Alojzego Jagalskiego');</v>
      </c>
    </row>
    <row r="894" spans="1:13" x14ac:dyDescent="0.3">
      <c r="A894" t="s">
        <v>12749</v>
      </c>
      <c r="B894" t="s">
        <v>12801</v>
      </c>
      <c r="C894" t="s">
        <v>545</v>
      </c>
      <c r="D894" s="1" t="s">
        <v>1461</v>
      </c>
      <c r="E894" t="s">
        <v>545</v>
      </c>
      <c r="F894" s="1" t="s">
        <v>8760</v>
      </c>
      <c r="G894" t="s">
        <v>8761</v>
      </c>
      <c r="H894" t="s">
        <v>8759</v>
      </c>
      <c r="I894" s="2" t="str">
        <f t="shared" si="52"/>
        <v>OSM</v>
      </c>
      <c r="J894" s="2" t="str">
        <f t="shared" si="53"/>
        <v>Google Maps</v>
      </c>
      <c r="K894" s="2" t="str">
        <f t="shared" si="54"/>
        <v>Google Search</v>
      </c>
      <c r="M894" t="str">
        <f t="shared" si="55"/>
        <v>insert into public.street_names_mappings(teryt_simc_code, teryt_ulic_code, teryt_street_name, osm_street_name) values ('0942222', '31701', 'dr. Andrzeja Mielęckiego', 'Doktora Andrzeja Mielęckiego');</v>
      </c>
    </row>
    <row r="895" spans="1:13" x14ac:dyDescent="0.3">
      <c r="A895" t="s">
        <v>12749</v>
      </c>
      <c r="B895" t="s">
        <v>607</v>
      </c>
      <c r="C895" t="s">
        <v>607</v>
      </c>
      <c r="D895" s="1" t="s">
        <v>1513</v>
      </c>
      <c r="E895" t="s">
        <v>607</v>
      </c>
      <c r="F895" s="1" t="s">
        <v>8768</v>
      </c>
      <c r="G895" t="s">
        <v>8769</v>
      </c>
      <c r="H895" t="s">
        <v>8770</v>
      </c>
      <c r="I895" s="2" t="str">
        <f t="shared" si="52"/>
        <v>OSM</v>
      </c>
      <c r="J895" s="2" t="str">
        <f t="shared" si="53"/>
        <v>Google Maps</v>
      </c>
      <c r="K895" s="2" t="str">
        <f t="shared" si="54"/>
        <v>Google Search</v>
      </c>
      <c r="M895" t="str">
        <f t="shared" si="55"/>
        <v>insert into public.street_names_mappings(teryt_simc_code, teryt_ulic_code, teryt_street_name, osm_street_name) values ('0943724', '02388', 'dr. Antoniego Bukowego', 'Doktora Antoniego Bukowego');</v>
      </c>
    </row>
    <row r="896" spans="1:13" x14ac:dyDescent="0.3">
      <c r="A896" t="s">
        <v>12749</v>
      </c>
      <c r="B896" t="s">
        <v>12801</v>
      </c>
      <c r="C896" t="s">
        <v>545</v>
      </c>
      <c r="D896" s="1" t="s">
        <v>1461</v>
      </c>
      <c r="E896" t="s">
        <v>545</v>
      </c>
      <c r="F896" s="1" t="s">
        <v>8782</v>
      </c>
      <c r="G896" t="s">
        <v>8783</v>
      </c>
      <c r="H896" t="s">
        <v>8784</v>
      </c>
      <c r="I896" s="2" t="str">
        <f t="shared" si="52"/>
        <v>OSM</v>
      </c>
      <c r="J896" s="2" t="str">
        <f t="shared" si="53"/>
        <v>Google Maps</v>
      </c>
      <c r="K896" s="2" t="str">
        <f t="shared" si="54"/>
        <v>Google Search</v>
      </c>
      <c r="M896" t="str">
        <f t="shared" si="55"/>
        <v>insert into public.street_names_mappings(teryt_simc_code, teryt_ulic_code, teryt_street_name, osm_street_name) values ('0942222', '31702', 'dr. Antoniego Rogalińskiego', 'Doktora Antoniego Rogalińskiego');</v>
      </c>
    </row>
    <row r="897" spans="1:13" x14ac:dyDescent="0.3">
      <c r="A897" t="s">
        <v>12768</v>
      </c>
      <c r="B897" t="s">
        <v>12939</v>
      </c>
      <c r="C897" t="s">
        <v>5189</v>
      </c>
      <c r="D897" s="1" t="s">
        <v>5190</v>
      </c>
      <c r="E897" t="s">
        <v>5189</v>
      </c>
      <c r="F897" s="1" t="s">
        <v>8785</v>
      </c>
      <c r="G897" t="s">
        <v>8786</v>
      </c>
      <c r="H897" t="s">
        <v>8787</v>
      </c>
      <c r="I897" s="2" t="str">
        <f t="shared" si="52"/>
        <v>OSM</v>
      </c>
      <c r="J897" s="2" t="str">
        <f t="shared" si="53"/>
        <v>Google Maps</v>
      </c>
      <c r="K897" s="2" t="str">
        <f t="shared" si="54"/>
        <v>Google Search</v>
      </c>
      <c r="M897" t="str">
        <f t="shared" si="55"/>
        <v>insert into public.street_names_mappings(teryt_simc_code, teryt_ulic_code, teryt_street_name, osm_street_name) values ('0969103', '22997', 'dr. Antoniego Troczewskiego', 'Doktora Antoniego Troczewskiego');</v>
      </c>
    </row>
    <row r="898" spans="1:13" x14ac:dyDescent="0.3">
      <c r="A898" t="s">
        <v>12734</v>
      </c>
      <c r="B898" t="s">
        <v>12751</v>
      </c>
      <c r="C898" t="s">
        <v>142</v>
      </c>
      <c r="D898" s="1" t="s">
        <v>1649</v>
      </c>
      <c r="E898" t="s">
        <v>804</v>
      </c>
      <c r="F898" s="1" t="s">
        <v>8788</v>
      </c>
      <c r="G898" t="s">
        <v>8789</v>
      </c>
      <c r="H898" t="s">
        <v>8790</v>
      </c>
      <c r="I898" s="2" t="str">
        <f t="shared" ref="I898:I961" si="56">HYPERLINK(CONCATENATE("https://www.openstreetmap.org/search?query=",H898,",",E898), "OSM")</f>
        <v>OSM</v>
      </c>
      <c r="J898" s="2" t="str">
        <f t="shared" ref="J898:J961" si="57">HYPERLINK(CONCATENATE("https://www.google.de/maps/search/",H898,", ",E898), "Google Maps")</f>
        <v>Google Maps</v>
      </c>
      <c r="K898" s="2" t="str">
        <f t="shared" ref="K898:K961" si="58">HYPERLINK(CONCATENATE("https://www.google.de/search?q=", H898, ", ",E898), "Google Search")</f>
        <v>Google Search</v>
      </c>
      <c r="M898" t="str">
        <f t="shared" ref="M898:M961" si="59">CONCATENATE("insert into public.street_names_mappings(teryt_simc_code, teryt_ulic_code, teryt_street_name, osm_street_name) values ('",D898, "', '",F898,"', '",G898,"', '",H898,"');")</f>
        <v>insert into public.street_names_mappings(teryt_simc_code, teryt_ulic_code, teryt_street_name, osm_street_name) values ('0170506', '41246', 'dr. Augusta Oetkera', 'Doktora Augusta Oetkera');</v>
      </c>
    </row>
    <row r="899" spans="1:13" x14ac:dyDescent="0.3">
      <c r="A899" t="s">
        <v>12773</v>
      </c>
      <c r="B899" t="s">
        <v>12870</v>
      </c>
      <c r="C899" t="s">
        <v>5095</v>
      </c>
      <c r="D899" s="1" t="s">
        <v>5096</v>
      </c>
      <c r="E899" t="s">
        <v>5095</v>
      </c>
      <c r="F899" s="1" t="s">
        <v>8791</v>
      </c>
      <c r="G899" t="s">
        <v>8792</v>
      </c>
      <c r="H899" t="s">
        <v>8793</v>
      </c>
      <c r="I899" s="2" t="str">
        <f t="shared" si="56"/>
        <v>OSM</v>
      </c>
      <c r="J899" s="2" t="str">
        <f t="shared" si="57"/>
        <v>Google Maps</v>
      </c>
      <c r="K899" s="2" t="str">
        <f t="shared" si="58"/>
        <v>Google Search</v>
      </c>
      <c r="M899" t="str">
        <f t="shared" si="59"/>
        <v>insert into public.street_names_mappings(teryt_simc_code, teryt_ulic_code, teryt_street_name, osm_street_name) values ('0929546', '16951', 'dr. Augusta Pokrzywnickiego', 'Doktora Augusta Pokrzywnickiego');</v>
      </c>
    </row>
    <row r="900" spans="1:13" x14ac:dyDescent="0.3">
      <c r="A900" t="s">
        <v>12744</v>
      </c>
      <c r="B900" t="s">
        <v>12974</v>
      </c>
      <c r="C900" t="s">
        <v>2791</v>
      </c>
      <c r="D900" s="1" t="s">
        <v>4408</v>
      </c>
      <c r="E900" t="s">
        <v>2791</v>
      </c>
      <c r="F900" s="1" t="s">
        <v>8794</v>
      </c>
      <c r="G900" t="s">
        <v>8795</v>
      </c>
      <c r="H900" t="s">
        <v>8796</v>
      </c>
      <c r="I900" s="2" t="str">
        <f t="shared" si="56"/>
        <v>OSM</v>
      </c>
      <c r="J900" s="2" t="str">
        <f t="shared" si="57"/>
        <v>Google Maps</v>
      </c>
      <c r="K900" s="2" t="str">
        <f t="shared" si="58"/>
        <v>Google Search</v>
      </c>
      <c r="M900" t="str">
        <f t="shared" si="59"/>
        <v>insert into public.street_names_mappings(teryt_simc_code, teryt_ulic_code, teryt_street_name, osm_street_name) values ('0955740', '38111', 'dr. Augusta Sochackiego', 'Doktora Augusta Sochackiego');</v>
      </c>
    </row>
    <row r="901" spans="1:13" x14ac:dyDescent="0.3">
      <c r="A901" t="s">
        <v>12738</v>
      </c>
      <c r="B901" t="s">
        <v>12872</v>
      </c>
      <c r="C901" t="s">
        <v>7565</v>
      </c>
      <c r="D901" s="1" t="s">
        <v>7566</v>
      </c>
      <c r="E901" t="s">
        <v>7565</v>
      </c>
      <c r="F901" s="1" t="s">
        <v>8800</v>
      </c>
      <c r="G901" t="s">
        <v>8801</v>
      </c>
      <c r="H901" t="s">
        <v>8802</v>
      </c>
      <c r="I901" s="2" t="str">
        <f t="shared" si="56"/>
        <v>OSM</v>
      </c>
      <c r="J901" s="2" t="str">
        <f t="shared" si="57"/>
        <v>Google Maps</v>
      </c>
      <c r="K901" s="2" t="str">
        <f t="shared" si="58"/>
        <v>Google Search</v>
      </c>
      <c r="M901" t="str">
        <f t="shared" si="59"/>
        <v>insert into public.street_names_mappings(teryt_simc_code, teryt_ulic_code, teryt_street_name, osm_street_name) values ('0290660', '01082', 'dr. Bernardczyka', 'Doktora Karola Bernardczyka');</v>
      </c>
    </row>
    <row r="902" spans="1:13" x14ac:dyDescent="0.3">
      <c r="A902" t="s">
        <v>12746</v>
      </c>
      <c r="B902" t="s">
        <v>12883</v>
      </c>
      <c r="C902" t="s">
        <v>6348</v>
      </c>
      <c r="D902" s="1" t="s">
        <v>8803</v>
      </c>
      <c r="E902" t="s">
        <v>6348</v>
      </c>
      <c r="F902" s="1" t="s">
        <v>8804</v>
      </c>
      <c r="G902" t="s">
        <v>8805</v>
      </c>
      <c r="H902" t="s">
        <v>8806</v>
      </c>
      <c r="I902" s="2" t="str">
        <f t="shared" si="56"/>
        <v>OSM</v>
      </c>
      <c r="J902" s="2" t="str">
        <f t="shared" si="57"/>
        <v>Google Maps</v>
      </c>
      <c r="K902" s="2" t="str">
        <f t="shared" si="58"/>
        <v>Google Search</v>
      </c>
      <c r="M902" t="str">
        <f t="shared" si="59"/>
        <v>insert into public.street_names_mappings(teryt_simc_code, teryt_ulic_code, teryt_street_name, osm_street_name) values ('0953421', '01256', 'dr. Bieleckiego', 'Doktora Ignacego Bieleckiego');</v>
      </c>
    </row>
    <row r="903" spans="1:13" x14ac:dyDescent="0.3">
      <c r="A903" t="s">
        <v>12749</v>
      </c>
      <c r="B903" t="s">
        <v>24</v>
      </c>
      <c r="C903" t="s">
        <v>24</v>
      </c>
      <c r="D903" s="1" t="s">
        <v>1057</v>
      </c>
      <c r="E903" t="s">
        <v>24</v>
      </c>
      <c r="F903" s="1" t="s">
        <v>8807</v>
      </c>
      <c r="G903" t="s">
        <v>8808</v>
      </c>
      <c r="H903" t="s">
        <v>8809</v>
      </c>
      <c r="I903" s="2" t="str">
        <f t="shared" si="56"/>
        <v>OSM</v>
      </c>
      <c r="J903" s="2" t="str">
        <f t="shared" si="57"/>
        <v>Google Maps</v>
      </c>
      <c r="K903" s="2" t="str">
        <f t="shared" si="58"/>
        <v>Google Search</v>
      </c>
      <c r="M903" t="str">
        <f t="shared" si="59"/>
        <v>insert into public.street_names_mappings(teryt_simc_code, teryt_ulic_code, teryt_street_name, osm_street_name) values ('0945380', '36805', 'dr. Bolesława Różańskiego', 'Doktora Bolesława Różańskiego');</v>
      </c>
    </row>
    <row r="904" spans="1:13" x14ac:dyDescent="0.3">
      <c r="A904" t="s">
        <v>12749</v>
      </c>
      <c r="B904" t="s">
        <v>24</v>
      </c>
      <c r="C904" t="s">
        <v>24</v>
      </c>
      <c r="D904" s="1" t="s">
        <v>1057</v>
      </c>
      <c r="E904" t="s">
        <v>24</v>
      </c>
      <c r="F904" s="1" t="s">
        <v>8810</v>
      </c>
      <c r="G904" t="s">
        <v>8811</v>
      </c>
      <c r="H904" t="s">
        <v>8812</v>
      </c>
      <c r="I904" s="2" t="str">
        <f t="shared" si="56"/>
        <v>OSM</v>
      </c>
      <c r="J904" s="2" t="str">
        <f t="shared" si="57"/>
        <v>Google Maps</v>
      </c>
      <c r="K904" s="2" t="str">
        <f t="shared" si="58"/>
        <v>Google Search</v>
      </c>
      <c r="M904" t="str">
        <f t="shared" si="59"/>
        <v>insert into public.street_names_mappings(teryt_simc_code, teryt_ulic_code, teryt_street_name, osm_street_name) values ('0945380', '33886', 'dr. Bronisława Hagera', 'Doktora Bronisława Hagera');</v>
      </c>
    </row>
    <row r="905" spans="1:13" x14ac:dyDescent="0.3">
      <c r="A905" t="s">
        <v>12738</v>
      </c>
      <c r="B905" t="s">
        <v>509</v>
      </c>
      <c r="C905" t="s">
        <v>509</v>
      </c>
      <c r="D905" s="1" t="s">
        <v>1432</v>
      </c>
      <c r="E905" t="s">
        <v>509</v>
      </c>
      <c r="F905" s="1" t="s">
        <v>8815</v>
      </c>
      <c r="G905" t="s">
        <v>8816</v>
      </c>
      <c r="H905" t="s">
        <v>8817</v>
      </c>
      <c r="I905" s="2" t="str">
        <f t="shared" si="56"/>
        <v>OSM</v>
      </c>
      <c r="J905" s="2" t="str">
        <f t="shared" si="57"/>
        <v>Google Maps</v>
      </c>
      <c r="K905" s="2" t="str">
        <f t="shared" si="58"/>
        <v>Google Search</v>
      </c>
      <c r="M905" t="str">
        <f t="shared" si="59"/>
        <v>insert into public.street_names_mappings(teryt_simc_code, teryt_ulic_code, teryt_street_name, osm_street_name) values ('0954225', '22459', 'dr. Bronisława Świderskiego', 'Doktora Bronisława Świderskiego');</v>
      </c>
    </row>
    <row r="906" spans="1:13" x14ac:dyDescent="0.3">
      <c r="A906" t="s">
        <v>12738</v>
      </c>
      <c r="B906" t="s">
        <v>12864</v>
      </c>
      <c r="C906" t="s">
        <v>614</v>
      </c>
      <c r="D906" s="1" t="s">
        <v>1518</v>
      </c>
      <c r="E906" t="s">
        <v>614</v>
      </c>
      <c r="F906" s="1" t="s">
        <v>8818</v>
      </c>
      <c r="G906" t="s">
        <v>8819</v>
      </c>
      <c r="H906" t="s">
        <v>8820</v>
      </c>
      <c r="I906" s="2" t="str">
        <f t="shared" si="56"/>
        <v>OSM</v>
      </c>
      <c r="J906" s="2" t="str">
        <f t="shared" si="57"/>
        <v>Google Maps</v>
      </c>
      <c r="K906" s="2" t="str">
        <f t="shared" si="58"/>
        <v>Google Search</v>
      </c>
      <c r="M906" t="str">
        <f t="shared" si="59"/>
        <v>insert into public.street_names_mappings(teryt_simc_code, teryt_ulic_code, teryt_street_name, osm_street_name) values ('0966530', '37816', 'dr. Drygasa', 'Doktora Arnolda Drygasa');</v>
      </c>
    </row>
    <row r="907" spans="1:13" x14ac:dyDescent="0.3">
      <c r="A907" t="s">
        <v>12768</v>
      </c>
      <c r="B907" t="s">
        <v>12900</v>
      </c>
      <c r="C907" t="s">
        <v>8821</v>
      </c>
      <c r="D907" s="1" t="s">
        <v>8822</v>
      </c>
      <c r="E907" t="s">
        <v>2041</v>
      </c>
      <c r="F907" s="1" t="s">
        <v>8823</v>
      </c>
      <c r="G907" t="s">
        <v>8824</v>
      </c>
      <c r="H907" t="s">
        <v>8825</v>
      </c>
      <c r="I907" s="2" t="str">
        <f t="shared" si="56"/>
        <v>OSM</v>
      </c>
      <c r="J907" s="2" t="str">
        <f t="shared" si="57"/>
        <v>Google Maps</v>
      </c>
      <c r="K907" s="2" t="str">
        <f t="shared" si="58"/>
        <v>Google Search</v>
      </c>
      <c r="M907" t="str">
        <f t="shared" si="59"/>
        <v>insert into public.street_names_mappings(teryt_simc_code, teryt_ulic_code, teryt_street_name, osm_street_name) values ('0415913', '27890', 'dr. Dworzaczka', 'Doktora Józefa Dworzaczka');</v>
      </c>
    </row>
    <row r="908" spans="1:13" x14ac:dyDescent="0.3">
      <c r="A908" t="s">
        <v>12773</v>
      </c>
      <c r="B908" t="s">
        <v>118</v>
      </c>
      <c r="C908" t="s">
        <v>118</v>
      </c>
      <c r="D908" s="1" t="s">
        <v>1144</v>
      </c>
      <c r="E908" t="s">
        <v>118</v>
      </c>
      <c r="F908" s="1" t="s">
        <v>8834</v>
      </c>
      <c r="G908" t="s">
        <v>8835</v>
      </c>
      <c r="H908" t="s">
        <v>8836</v>
      </c>
      <c r="I908" s="2" t="str">
        <f t="shared" si="56"/>
        <v>OSM</v>
      </c>
      <c r="J908" s="2" t="str">
        <f t="shared" si="57"/>
        <v>Google Maps</v>
      </c>
      <c r="K908" s="2" t="str">
        <f t="shared" si="58"/>
        <v>Google Search</v>
      </c>
      <c r="M908" t="str">
        <f t="shared" si="59"/>
        <v>insert into public.street_names_mappings(teryt_simc_code, teryt_ulic_code, teryt_street_name, osm_street_name) values ('0928363', '50179', 'Dr. Emila Warmińskiego', 'Doktora Emila Warmińskiego');</v>
      </c>
    </row>
    <row r="909" spans="1:13" x14ac:dyDescent="0.3">
      <c r="A909" t="s">
        <v>12732</v>
      </c>
      <c r="B909" t="s">
        <v>12775</v>
      </c>
      <c r="C909" t="s">
        <v>412</v>
      </c>
      <c r="D909" s="1" t="s">
        <v>6635</v>
      </c>
      <c r="E909" t="s">
        <v>412</v>
      </c>
      <c r="F909" s="1" t="s">
        <v>8837</v>
      </c>
      <c r="G909" t="s">
        <v>8838</v>
      </c>
      <c r="H909" t="s">
        <v>8839</v>
      </c>
      <c r="I909" s="2" t="str">
        <f t="shared" si="56"/>
        <v>OSM</v>
      </c>
      <c r="J909" s="2" t="str">
        <f t="shared" si="57"/>
        <v>Google Maps</v>
      </c>
      <c r="K909" s="2" t="str">
        <f t="shared" si="58"/>
        <v>Google Search</v>
      </c>
      <c r="M909" t="str">
        <f t="shared" si="59"/>
        <v>insert into public.street_names_mappings(teryt_simc_code, teryt_ulic_code, teryt_street_name, osm_street_name) values ('0982641', '49809', 'dr. Eugeniusza Rąpały', 'Doktora Eugeniusza Rąpały');</v>
      </c>
    </row>
    <row r="910" spans="1:13" x14ac:dyDescent="0.3">
      <c r="A910" t="s">
        <v>12732</v>
      </c>
      <c r="B910" t="s">
        <v>12781</v>
      </c>
      <c r="C910" t="s">
        <v>5169</v>
      </c>
      <c r="D910" s="1" t="s">
        <v>5170</v>
      </c>
      <c r="E910" t="s">
        <v>5169</v>
      </c>
      <c r="F910" s="1" t="s">
        <v>8840</v>
      </c>
      <c r="G910" t="s">
        <v>8841</v>
      </c>
      <c r="H910" t="s">
        <v>8842</v>
      </c>
      <c r="I910" s="2" t="str">
        <f t="shared" si="56"/>
        <v>OSM</v>
      </c>
      <c r="J910" s="2" t="str">
        <f t="shared" si="57"/>
        <v>Google Maps</v>
      </c>
      <c r="K910" s="2" t="str">
        <f t="shared" si="58"/>
        <v>Google Search</v>
      </c>
      <c r="M910" t="str">
        <f t="shared" si="59"/>
        <v>insert into public.street_names_mappings(teryt_simc_code, teryt_ulic_code, teryt_street_name, osm_street_name) values ('0344389', '32232', 'dr. Feliksa Grochowalskiego', 'Doktora Feliksa Grochowalskiego');</v>
      </c>
    </row>
    <row r="911" spans="1:13" x14ac:dyDescent="0.3">
      <c r="A911" t="s">
        <v>12815</v>
      </c>
      <c r="B911" t="s">
        <v>12822</v>
      </c>
      <c r="C911" t="s">
        <v>138</v>
      </c>
      <c r="D911" s="1" t="s">
        <v>1163</v>
      </c>
      <c r="E911" t="s">
        <v>138</v>
      </c>
      <c r="F911" s="1" t="s">
        <v>8843</v>
      </c>
      <c r="G911" t="s">
        <v>8844</v>
      </c>
      <c r="H911" t="s">
        <v>8845</v>
      </c>
      <c r="I911" s="2" t="str">
        <f t="shared" si="56"/>
        <v>OSM</v>
      </c>
      <c r="J911" s="2" t="str">
        <f t="shared" si="57"/>
        <v>Google Maps</v>
      </c>
      <c r="K911" s="2" t="str">
        <f t="shared" si="58"/>
        <v>Google Search</v>
      </c>
      <c r="M911" t="str">
        <f t="shared" si="59"/>
        <v>insert into public.street_names_mappings(teryt_simc_code, teryt_ulic_code, teryt_street_name, osm_street_name) values ('0980926', '34346', 'dr. Feliksa Milberta', 'Doktora Feliksa Milberta');</v>
      </c>
    </row>
    <row r="912" spans="1:13" x14ac:dyDescent="0.3">
      <c r="A912" t="s">
        <v>12736</v>
      </c>
      <c r="B912" t="s">
        <v>180</v>
      </c>
      <c r="C912" t="s">
        <v>180</v>
      </c>
      <c r="D912" s="1" t="s">
        <v>1192</v>
      </c>
      <c r="E912" t="s">
        <v>180</v>
      </c>
      <c r="F912" s="1" t="s">
        <v>8846</v>
      </c>
      <c r="G912" t="s">
        <v>8847</v>
      </c>
      <c r="H912" t="s">
        <v>11020</v>
      </c>
      <c r="I912" s="2" t="str">
        <f t="shared" si="56"/>
        <v>OSM</v>
      </c>
      <c r="J912" s="2" t="str">
        <f t="shared" si="57"/>
        <v>Google Maps</v>
      </c>
      <c r="K912" s="2" t="str">
        <f t="shared" si="58"/>
        <v>Google Search</v>
      </c>
      <c r="M912" t="str">
        <f t="shared" si="59"/>
        <v>insert into public.street_names_mappings(teryt_simc_code, teryt_ulic_code, teryt_street_name, osm_street_name) values ('0922410', '44828', 'dr. Fiedorowicza', 'Doktora Konrada Fiedorowicza');</v>
      </c>
    </row>
    <row r="913" spans="1:13" x14ac:dyDescent="0.3">
      <c r="A913" t="s">
        <v>12773</v>
      </c>
      <c r="B913" t="s">
        <v>12802</v>
      </c>
      <c r="C913" t="s">
        <v>527</v>
      </c>
      <c r="D913" s="1" t="s">
        <v>8851</v>
      </c>
      <c r="E913" t="s">
        <v>527</v>
      </c>
      <c r="F913" s="1" t="s">
        <v>8852</v>
      </c>
      <c r="G913" t="s">
        <v>8853</v>
      </c>
      <c r="H913" t="s">
        <v>8854</v>
      </c>
      <c r="I913" s="2" t="str">
        <f t="shared" si="56"/>
        <v>OSM</v>
      </c>
      <c r="J913" s="2" t="str">
        <f t="shared" si="57"/>
        <v>Google Maps</v>
      </c>
      <c r="K913" s="2" t="str">
        <f t="shared" si="58"/>
        <v>Google Search</v>
      </c>
      <c r="M913" t="str">
        <f t="shared" si="59"/>
        <v>insert into public.street_names_mappings(teryt_simc_code, teryt_ulic_code, teryt_street_name, osm_street_name) values ('0080559', '28485', 'dr. Fl. Ceynowy', 'Doktora Floriana Ceynowy');</v>
      </c>
    </row>
    <row r="914" spans="1:13" x14ac:dyDescent="0.3">
      <c r="A914" t="s">
        <v>12734</v>
      </c>
      <c r="B914" t="s">
        <v>12907</v>
      </c>
      <c r="C914" t="s">
        <v>8855</v>
      </c>
      <c r="D914" s="1" t="s">
        <v>8856</v>
      </c>
      <c r="E914" t="s">
        <v>8855</v>
      </c>
      <c r="F914" s="1" t="s">
        <v>8857</v>
      </c>
      <c r="G914" t="s">
        <v>8858</v>
      </c>
      <c r="H914" t="s">
        <v>8854</v>
      </c>
      <c r="I914" s="2" t="str">
        <f t="shared" si="56"/>
        <v>OSM</v>
      </c>
      <c r="J914" s="2" t="str">
        <f t="shared" si="57"/>
        <v>Google Maps</v>
      </c>
      <c r="K914" s="2" t="str">
        <f t="shared" si="58"/>
        <v>Google Search</v>
      </c>
      <c r="M914" t="str">
        <f t="shared" si="59"/>
        <v>insert into public.street_names_mappings(teryt_simc_code, teryt_ulic_code, teryt_street_name, osm_street_name) values ('0162240', '02647', 'dr. Floriana Ceynowy', 'Doktora Floriana Ceynowy');</v>
      </c>
    </row>
    <row r="915" spans="1:13" x14ac:dyDescent="0.3">
      <c r="A915" t="s">
        <v>12734</v>
      </c>
      <c r="B915" t="s">
        <v>12907</v>
      </c>
      <c r="C915" t="s">
        <v>383</v>
      </c>
      <c r="D915" s="1" t="s">
        <v>1342</v>
      </c>
      <c r="E915" t="s">
        <v>383</v>
      </c>
      <c r="F915" s="1" t="s">
        <v>8857</v>
      </c>
      <c r="G915" t="s">
        <v>8858</v>
      </c>
      <c r="H915" t="s">
        <v>8854</v>
      </c>
      <c r="I915" s="2" t="str">
        <f t="shared" si="56"/>
        <v>OSM</v>
      </c>
      <c r="J915" s="2" t="str">
        <f t="shared" si="57"/>
        <v>Google Maps</v>
      </c>
      <c r="K915" s="2" t="str">
        <f t="shared" si="58"/>
        <v>Google Search</v>
      </c>
      <c r="M915" t="str">
        <f t="shared" si="59"/>
        <v>insert into public.street_names_mappings(teryt_simc_code, teryt_ulic_code, teryt_street_name, osm_street_name) values ('0934837', '02647', 'dr. Floriana Ceynowy', 'Doktora Floriana Ceynowy');</v>
      </c>
    </row>
    <row r="916" spans="1:13" x14ac:dyDescent="0.3">
      <c r="A916" t="s">
        <v>12749</v>
      </c>
      <c r="B916" t="s">
        <v>12942</v>
      </c>
      <c r="C916" t="s">
        <v>2487</v>
      </c>
      <c r="D916" s="1" t="s">
        <v>4209</v>
      </c>
      <c r="E916" t="s">
        <v>2487</v>
      </c>
      <c r="F916" s="1" t="s">
        <v>8859</v>
      </c>
      <c r="G916" t="s">
        <v>8860</v>
      </c>
      <c r="H916" t="s">
        <v>8861</v>
      </c>
      <c r="I916" s="2" t="str">
        <f t="shared" si="56"/>
        <v>OSM</v>
      </c>
      <c r="J916" s="2" t="str">
        <f t="shared" si="57"/>
        <v>Google Maps</v>
      </c>
      <c r="K916" s="2" t="str">
        <f t="shared" si="58"/>
        <v>Google Search</v>
      </c>
      <c r="M916" t="str">
        <f t="shared" si="59"/>
        <v>insert into public.street_names_mappings(teryt_simc_code, teryt_ulic_code, teryt_street_name, osm_street_name) values ('0940849', '14807', 'dr. Floriana Ogana', 'Doktora Floriana Ogana');</v>
      </c>
    </row>
    <row r="917" spans="1:13" x14ac:dyDescent="0.3">
      <c r="A917" t="s">
        <v>12807</v>
      </c>
      <c r="B917" t="s">
        <v>127</v>
      </c>
      <c r="C917" t="s">
        <v>127</v>
      </c>
      <c r="D917" s="1" t="s">
        <v>1152</v>
      </c>
      <c r="E917" t="s">
        <v>127</v>
      </c>
      <c r="F917" s="1" t="s">
        <v>8862</v>
      </c>
      <c r="G917" t="s">
        <v>8863</v>
      </c>
      <c r="H917" t="s">
        <v>8864</v>
      </c>
      <c r="I917" s="2" t="str">
        <f t="shared" si="56"/>
        <v>OSM</v>
      </c>
      <c r="J917" s="2" t="str">
        <f t="shared" si="57"/>
        <v>Google Maps</v>
      </c>
      <c r="K917" s="2" t="str">
        <f t="shared" si="58"/>
        <v>Google Search</v>
      </c>
      <c r="M917" t="str">
        <f t="shared" si="59"/>
        <v>insert into public.street_names_mappings(teryt_simc_code, teryt_ulic_code, teryt_street_name, osm_street_name) values ('0965016', '34329', 'dr. Franciszka Gabriela', 'Doktora Franciszka Gabriela');</v>
      </c>
    </row>
    <row r="918" spans="1:13" x14ac:dyDescent="0.3">
      <c r="A918" t="s">
        <v>12734</v>
      </c>
      <c r="B918" t="s">
        <v>5451</v>
      </c>
      <c r="C918" t="s">
        <v>5451</v>
      </c>
      <c r="D918" s="1" t="s">
        <v>5452</v>
      </c>
      <c r="E918" t="s">
        <v>5451</v>
      </c>
      <c r="F918" s="1" t="s">
        <v>8865</v>
      </c>
      <c r="G918" t="s">
        <v>8866</v>
      </c>
      <c r="H918" t="s">
        <v>8867</v>
      </c>
      <c r="I918" s="2" t="str">
        <f t="shared" si="56"/>
        <v>OSM</v>
      </c>
      <c r="J918" s="2" t="str">
        <f t="shared" si="57"/>
        <v>Google Maps</v>
      </c>
      <c r="K918" s="2" t="str">
        <f t="shared" si="58"/>
        <v>Google Search</v>
      </c>
      <c r="M918" t="str">
        <f t="shared" si="59"/>
        <v>insert into public.street_names_mappings(teryt_simc_code, teryt_ulic_code, teryt_street_name, osm_street_name) values ('0934783', '10289', 'dr. Franciszka Kubacza', 'Doktora Franciszka Kubacza');</v>
      </c>
    </row>
    <row r="919" spans="1:13" x14ac:dyDescent="0.3">
      <c r="A919" t="s">
        <v>12749</v>
      </c>
      <c r="B919" t="s">
        <v>12801</v>
      </c>
      <c r="C919" t="s">
        <v>545</v>
      </c>
      <c r="D919" s="1" t="s">
        <v>1461</v>
      </c>
      <c r="E919" t="s">
        <v>545</v>
      </c>
      <c r="F919" s="1" t="s">
        <v>8868</v>
      </c>
      <c r="G919" t="s">
        <v>8869</v>
      </c>
      <c r="H919" t="s">
        <v>8870</v>
      </c>
      <c r="I919" s="2" t="str">
        <f t="shared" si="56"/>
        <v>OSM</v>
      </c>
      <c r="J919" s="2" t="str">
        <f t="shared" si="57"/>
        <v>Google Maps</v>
      </c>
      <c r="K919" s="2" t="str">
        <f t="shared" si="58"/>
        <v>Google Search</v>
      </c>
      <c r="M919" t="str">
        <f t="shared" si="59"/>
        <v>insert into public.street_names_mappings(teryt_simc_code, teryt_ulic_code, teryt_street_name, osm_street_name) values ('0942222', '31706', 'dr. Franciszka Lercha', 'Doktora Franciszka Lercha');</v>
      </c>
    </row>
    <row r="920" spans="1:13" x14ac:dyDescent="0.3">
      <c r="A920" t="s">
        <v>12738</v>
      </c>
      <c r="B920" t="s">
        <v>12864</v>
      </c>
      <c r="C920" t="s">
        <v>614</v>
      </c>
      <c r="D920" s="1" t="s">
        <v>1518</v>
      </c>
      <c r="E920" t="s">
        <v>614</v>
      </c>
      <c r="F920" s="1" t="s">
        <v>8871</v>
      </c>
      <c r="G920" t="s">
        <v>8872</v>
      </c>
      <c r="H920" t="s">
        <v>8873</v>
      </c>
      <c r="I920" s="2" t="str">
        <f t="shared" si="56"/>
        <v>OSM</v>
      </c>
      <c r="J920" s="2" t="str">
        <f t="shared" si="57"/>
        <v>Google Maps</v>
      </c>
      <c r="K920" s="2" t="str">
        <f t="shared" si="58"/>
        <v>Google Search</v>
      </c>
      <c r="M920" t="str">
        <f t="shared" si="59"/>
        <v>insert into public.street_names_mappings(teryt_simc_code, teryt_ulic_code, teryt_street_name, osm_street_name) values ('0966530', '24423', 'dr. Franciszka Witaszka', 'Doktora Franciszka Witaszka');</v>
      </c>
    </row>
    <row r="921" spans="1:13" x14ac:dyDescent="0.3">
      <c r="A921" t="s">
        <v>12773</v>
      </c>
      <c r="B921" t="s">
        <v>12958</v>
      </c>
      <c r="C921" t="s">
        <v>7273</v>
      </c>
      <c r="D921" s="1" t="s">
        <v>7274</v>
      </c>
      <c r="E921" t="s">
        <v>7273</v>
      </c>
      <c r="F921" s="1" t="s">
        <v>8876</v>
      </c>
      <c r="G921" t="s">
        <v>8877</v>
      </c>
      <c r="H921" t="s">
        <v>8878</v>
      </c>
      <c r="I921" s="2" t="str">
        <f t="shared" si="56"/>
        <v>OSM</v>
      </c>
      <c r="J921" s="2" t="str">
        <f t="shared" si="57"/>
        <v>Google Maps</v>
      </c>
      <c r="K921" s="2" t="str">
        <f t="shared" si="58"/>
        <v>Google Search</v>
      </c>
      <c r="M921" t="str">
        <f t="shared" si="59"/>
        <v>insert into public.street_names_mappings(teryt_simc_code, teryt_ulic_code, teryt_street_name, osm_street_name) values ('0849876', '42623', 'dr. Hasińskiego', 'Doktora Zdzisława Hasińskiego');</v>
      </c>
    </row>
    <row r="922" spans="1:13" x14ac:dyDescent="0.3">
      <c r="A922" t="s">
        <v>12749</v>
      </c>
      <c r="B922" t="s">
        <v>124</v>
      </c>
      <c r="C922" t="s">
        <v>124</v>
      </c>
      <c r="D922" s="1" t="s">
        <v>1149</v>
      </c>
      <c r="E922" t="s">
        <v>124</v>
      </c>
      <c r="F922" s="1" t="s">
        <v>8884</v>
      </c>
      <c r="G922" t="s">
        <v>8885</v>
      </c>
      <c r="H922" t="s">
        <v>8886</v>
      </c>
      <c r="I922" s="2" t="str">
        <f t="shared" si="56"/>
        <v>OSM</v>
      </c>
      <c r="J922" s="2" t="str">
        <f t="shared" si="57"/>
        <v>Google Maps</v>
      </c>
      <c r="K922" s="2" t="str">
        <f t="shared" si="58"/>
        <v>Google Search</v>
      </c>
      <c r="M922" t="str">
        <f t="shared" si="59"/>
        <v>insert into public.street_names_mappings(teryt_simc_code, teryt_ulic_code, teryt_street_name, osm_street_name) values ('0923584', '07605', 'dr. Henryka Jordana', 'Doktora Henryka Jordana');</v>
      </c>
    </row>
    <row r="923" spans="1:13" x14ac:dyDescent="0.3">
      <c r="A923" t="s">
        <v>12749</v>
      </c>
      <c r="B923" t="s">
        <v>12942</v>
      </c>
      <c r="C923" t="s">
        <v>2487</v>
      </c>
      <c r="D923" s="1" t="s">
        <v>4209</v>
      </c>
      <c r="E923" t="s">
        <v>2487</v>
      </c>
      <c r="F923" s="1" t="s">
        <v>8884</v>
      </c>
      <c r="G923" t="s">
        <v>8885</v>
      </c>
      <c r="H923" t="s">
        <v>8886</v>
      </c>
      <c r="I923" s="2" t="str">
        <f t="shared" si="56"/>
        <v>OSM</v>
      </c>
      <c r="J923" s="2" t="str">
        <f t="shared" si="57"/>
        <v>Google Maps</v>
      </c>
      <c r="K923" s="2" t="str">
        <f t="shared" si="58"/>
        <v>Google Search</v>
      </c>
      <c r="M923" t="str">
        <f t="shared" si="59"/>
        <v>insert into public.street_names_mappings(teryt_simc_code, teryt_ulic_code, teryt_street_name, osm_street_name) values ('0940849', '07605', 'dr. Henryka Jordana', 'Doktora Henryka Jordana');</v>
      </c>
    </row>
    <row r="924" spans="1:13" x14ac:dyDescent="0.3">
      <c r="A924" t="s">
        <v>12768</v>
      </c>
      <c r="B924" t="s">
        <v>12917</v>
      </c>
      <c r="C924" t="s">
        <v>3317</v>
      </c>
      <c r="D924" s="1" t="s">
        <v>4798</v>
      </c>
      <c r="E924" t="s">
        <v>3317</v>
      </c>
      <c r="F924" s="1" t="s">
        <v>8884</v>
      </c>
      <c r="G924" t="s">
        <v>8885</v>
      </c>
      <c r="H924" t="s">
        <v>8886</v>
      </c>
      <c r="I924" s="2" t="str">
        <f t="shared" si="56"/>
        <v>OSM</v>
      </c>
      <c r="J924" s="2" t="str">
        <f t="shared" si="57"/>
        <v>Google Maps</v>
      </c>
      <c r="K924" s="2" t="str">
        <f t="shared" si="58"/>
        <v>Google Search</v>
      </c>
      <c r="M924" t="str">
        <f t="shared" si="59"/>
        <v>insert into public.street_names_mappings(teryt_simc_code, teryt_ulic_code, teryt_street_name, osm_street_name) values ('0977031', '07605', 'dr. Henryka Jordana', 'Doktora Henryka Jordana');</v>
      </c>
    </row>
    <row r="925" spans="1:13" x14ac:dyDescent="0.3">
      <c r="A925" t="s">
        <v>12740</v>
      </c>
      <c r="B925" t="s">
        <v>11650</v>
      </c>
      <c r="C925" t="s">
        <v>11650</v>
      </c>
      <c r="D925" s="1" t="s">
        <v>12482</v>
      </c>
      <c r="E925" t="s">
        <v>11650</v>
      </c>
      <c r="F925" s="1" t="s">
        <v>8884</v>
      </c>
      <c r="G925" t="s">
        <v>8885</v>
      </c>
      <c r="H925" t="s">
        <v>8886</v>
      </c>
      <c r="I925" s="2" t="str">
        <f t="shared" si="56"/>
        <v>OSM</v>
      </c>
      <c r="J925" s="2" t="str">
        <f t="shared" si="57"/>
        <v>Google Maps</v>
      </c>
      <c r="K925" s="2" t="str">
        <f t="shared" si="58"/>
        <v>Google Search</v>
      </c>
      <c r="M925" t="str">
        <f t="shared" si="59"/>
        <v>insert into public.street_names_mappings(teryt_simc_code, teryt_ulic_code, teryt_street_name, osm_street_name) values ('0972750', '07605', 'dr. Henryka Jordana', 'Doktora Henryka Jordana');</v>
      </c>
    </row>
    <row r="926" spans="1:13" x14ac:dyDescent="0.3">
      <c r="A926" t="s">
        <v>12749</v>
      </c>
      <c r="B926" t="s">
        <v>24</v>
      </c>
      <c r="C926" t="s">
        <v>24</v>
      </c>
      <c r="D926" s="1" t="s">
        <v>1057</v>
      </c>
      <c r="E926" t="s">
        <v>24</v>
      </c>
      <c r="F926" s="1" t="s">
        <v>8884</v>
      </c>
      <c r="G926" t="s">
        <v>8885</v>
      </c>
      <c r="H926" t="s">
        <v>8886</v>
      </c>
      <c r="I926" s="2" t="str">
        <f t="shared" si="56"/>
        <v>OSM</v>
      </c>
      <c r="J926" s="2" t="str">
        <f t="shared" si="57"/>
        <v>Google Maps</v>
      </c>
      <c r="K926" s="2" t="str">
        <f t="shared" si="58"/>
        <v>Google Search</v>
      </c>
      <c r="M926" t="str">
        <f t="shared" si="59"/>
        <v>insert into public.street_names_mappings(teryt_simc_code, teryt_ulic_code, teryt_street_name, osm_street_name) values ('0945380', '07605', 'dr. Henryka Jordana', 'Doktora Henryka Jordana');</v>
      </c>
    </row>
    <row r="927" spans="1:13" x14ac:dyDescent="0.3">
      <c r="A927" t="s">
        <v>12732</v>
      </c>
      <c r="B927" t="s">
        <v>12781</v>
      </c>
      <c r="C927" t="s">
        <v>454</v>
      </c>
      <c r="D927" s="1" t="s">
        <v>4099</v>
      </c>
      <c r="E927" t="s">
        <v>454</v>
      </c>
      <c r="F927" s="1" t="s">
        <v>8893</v>
      </c>
      <c r="G927" t="s">
        <v>8894</v>
      </c>
      <c r="H927" t="s">
        <v>8895</v>
      </c>
      <c r="I927" s="2" t="str">
        <f t="shared" si="56"/>
        <v>OSM</v>
      </c>
      <c r="J927" s="2" t="str">
        <f t="shared" si="57"/>
        <v>Google Maps</v>
      </c>
      <c r="K927" s="2" t="str">
        <f t="shared" si="58"/>
        <v>Google Search</v>
      </c>
      <c r="M927" t="str">
        <f t="shared" si="59"/>
        <v>insert into public.street_names_mappings(teryt_simc_code, teryt_ulic_code, teryt_street_name, osm_street_name) values ('0951570', '51220', 'dr. Ignacego Wróbla', 'Doktora Ignacego Wróbla');</v>
      </c>
    </row>
    <row r="928" spans="1:13" x14ac:dyDescent="0.3">
      <c r="A928" t="s">
        <v>12738</v>
      </c>
      <c r="B928" t="s">
        <v>12920</v>
      </c>
      <c r="C928" t="s">
        <v>8896</v>
      </c>
      <c r="D928" s="1" t="s">
        <v>8897</v>
      </c>
      <c r="E928" t="s">
        <v>8896</v>
      </c>
      <c r="F928" s="1" t="s">
        <v>8898</v>
      </c>
      <c r="G928" t="s">
        <v>8899</v>
      </c>
      <c r="H928" t="s">
        <v>8900</v>
      </c>
      <c r="I928" s="2" t="str">
        <f t="shared" si="56"/>
        <v>OSM</v>
      </c>
      <c r="J928" s="2" t="str">
        <f t="shared" si="57"/>
        <v>Google Maps</v>
      </c>
      <c r="K928" s="2" t="str">
        <f t="shared" si="58"/>
        <v>Google Search</v>
      </c>
      <c r="M928" t="str">
        <f t="shared" si="59"/>
        <v>insert into public.street_names_mappings(teryt_simc_code, teryt_ulic_code, teryt_street_name, osm_street_name) values ('0967386', '26154', 'dr. Ignacego Zimniaka', 'Doktora Ignacego Zimniaka');</v>
      </c>
    </row>
    <row r="929" spans="1:13" x14ac:dyDescent="0.3">
      <c r="A929" t="s">
        <v>12768</v>
      </c>
      <c r="B929" t="s">
        <v>257</v>
      </c>
      <c r="C929" t="s">
        <v>257</v>
      </c>
      <c r="D929" s="1" t="s">
        <v>1247</v>
      </c>
      <c r="E929" t="s">
        <v>257</v>
      </c>
      <c r="F929" s="1" t="s">
        <v>8962</v>
      </c>
      <c r="G929" t="s">
        <v>8963</v>
      </c>
      <c r="H929" t="s">
        <v>8964</v>
      </c>
      <c r="I929" s="2" t="str">
        <f t="shared" si="56"/>
        <v>OSM</v>
      </c>
      <c r="J929" s="2" t="str">
        <f t="shared" si="57"/>
        <v>Google Maps</v>
      </c>
      <c r="K929" s="2" t="str">
        <f t="shared" si="58"/>
        <v>Google Search</v>
      </c>
      <c r="M929" t="str">
        <f t="shared" si="59"/>
        <v>insert into public.street_names_mappings(teryt_simc_code, teryt_ulic_code, teryt_street_name, osm_street_name) values ('0957650', '53898', 'dr. J. Kolińskiego', 'Doktora Józefa Kolińskiego');</v>
      </c>
    </row>
    <row r="930" spans="1:13" x14ac:dyDescent="0.3">
      <c r="A930" t="s">
        <v>12732</v>
      </c>
      <c r="B930" t="s">
        <v>12733</v>
      </c>
      <c r="C930" t="s">
        <v>2808</v>
      </c>
      <c r="D930" s="1" t="s">
        <v>4426</v>
      </c>
      <c r="E930" t="s">
        <v>2808</v>
      </c>
      <c r="F930" s="1" t="s">
        <v>8999</v>
      </c>
      <c r="G930" t="s">
        <v>9000</v>
      </c>
      <c r="H930" t="s">
        <v>9001</v>
      </c>
      <c r="I930" s="2" t="str">
        <f t="shared" si="56"/>
        <v>OSM</v>
      </c>
      <c r="J930" s="2" t="str">
        <f t="shared" si="57"/>
        <v>Google Maps</v>
      </c>
      <c r="K930" s="2" t="str">
        <f t="shared" si="58"/>
        <v>Google Search</v>
      </c>
      <c r="M930" t="str">
        <f t="shared" si="59"/>
        <v>insert into public.street_names_mappings(teryt_simc_code, teryt_ulic_code, teryt_street_name, osm_street_name) values ('0926921', '28196', 'dr. J. Putka', 'Doktora Józefa Putka');</v>
      </c>
    </row>
    <row r="931" spans="1:13" x14ac:dyDescent="0.3">
      <c r="A931" t="s">
        <v>12773</v>
      </c>
      <c r="B931" t="s">
        <v>2389</v>
      </c>
      <c r="C931" t="s">
        <v>2389</v>
      </c>
      <c r="D931" s="1" t="s">
        <v>4153</v>
      </c>
      <c r="E931" t="s">
        <v>2389</v>
      </c>
      <c r="F931" s="1" t="s">
        <v>9016</v>
      </c>
      <c r="G931" t="s">
        <v>9017</v>
      </c>
      <c r="H931" t="s">
        <v>9018</v>
      </c>
      <c r="I931" s="2" t="str">
        <f t="shared" si="56"/>
        <v>OSM</v>
      </c>
      <c r="J931" s="2" t="str">
        <f t="shared" si="57"/>
        <v>Google Maps</v>
      </c>
      <c r="K931" s="2" t="str">
        <f t="shared" si="58"/>
        <v>Google Search</v>
      </c>
      <c r="M931" t="str">
        <f t="shared" si="59"/>
        <v>insert into public.street_names_mappings(teryt_simc_code, teryt_ulic_code, teryt_street_name, osm_street_name) values ('0983333', '55415', 'dr. J. Zagierskiego', 'Doktora Jana Zagierskiego');</v>
      </c>
    </row>
    <row r="932" spans="1:13" x14ac:dyDescent="0.3">
      <c r="A932" t="s">
        <v>12773</v>
      </c>
      <c r="B932" t="s">
        <v>12975</v>
      </c>
      <c r="C932" t="s">
        <v>139</v>
      </c>
      <c r="D932" s="1" t="s">
        <v>1164</v>
      </c>
      <c r="E932" t="s">
        <v>139</v>
      </c>
      <c r="F932" s="1" t="s">
        <v>8907</v>
      </c>
      <c r="G932" t="s">
        <v>8908</v>
      </c>
      <c r="H932" t="s">
        <v>8909</v>
      </c>
      <c r="I932" s="2" t="str">
        <f t="shared" si="56"/>
        <v>OSM</v>
      </c>
      <c r="J932" s="2" t="str">
        <f t="shared" si="57"/>
        <v>Google Maps</v>
      </c>
      <c r="K932" s="2" t="str">
        <f t="shared" si="58"/>
        <v>Google Search</v>
      </c>
      <c r="M932" t="str">
        <f t="shared" si="59"/>
        <v>insert into public.street_names_mappings(teryt_simc_code, teryt_ulic_code, teryt_street_name, osm_street_name) values ('0929598', '03069', 'dr. Jakuba Cieślewicza', 'Doktora Jakuba Cieślewicza');</v>
      </c>
    </row>
    <row r="933" spans="1:13" x14ac:dyDescent="0.3">
      <c r="A933" t="s">
        <v>12815</v>
      </c>
      <c r="B933" t="s">
        <v>12822</v>
      </c>
      <c r="C933" t="s">
        <v>3646</v>
      </c>
      <c r="D933" s="1" t="s">
        <v>4990</v>
      </c>
      <c r="E933" t="s">
        <v>3646</v>
      </c>
      <c r="F933" s="1" t="s">
        <v>8910</v>
      </c>
      <c r="G933" t="s">
        <v>8911</v>
      </c>
      <c r="H933" t="s">
        <v>8912</v>
      </c>
      <c r="I933" s="2" t="str">
        <f t="shared" si="56"/>
        <v>OSM</v>
      </c>
      <c r="J933" s="2" t="str">
        <f t="shared" si="57"/>
        <v>Google Maps</v>
      </c>
      <c r="K933" s="2" t="str">
        <f t="shared" si="58"/>
        <v>Google Search</v>
      </c>
      <c r="M933" t="str">
        <f t="shared" si="59"/>
        <v>insert into public.street_names_mappings(teryt_simc_code, teryt_ulic_code, teryt_street_name, osm_street_name) values ('0795933', '26353', 'dr. Jakuba Zysmana', 'Doktora Jakuba Zysmana');</v>
      </c>
    </row>
    <row r="934" spans="1:13" x14ac:dyDescent="0.3">
      <c r="A934" t="s">
        <v>12749</v>
      </c>
      <c r="B934" t="s">
        <v>239</v>
      </c>
      <c r="C934" t="s">
        <v>239</v>
      </c>
      <c r="D934" s="1" t="s">
        <v>1235</v>
      </c>
      <c r="E934" t="s">
        <v>239</v>
      </c>
      <c r="F934" s="1" t="s">
        <v>8913</v>
      </c>
      <c r="G934" t="s">
        <v>8914</v>
      </c>
      <c r="H934" t="s">
        <v>8915</v>
      </c>
      <c r="I934" s="2" t="str">
        <f t="shared" si="56"/>
        <v>OSM</v>
      </c>
      <c r="J934" s="2" t="str">
        <f t="shared" si="57"/>
        <v>Google Maps</v>
      </c>
      <c r="K934" s="2" t="str">
        <f t="shared" si="58"/>
        <v>Google Search</v>
      </c>
      <c r="M934" t="str">
        <f t="shared" si="59"/>
        <v>insert into public.street_names_mappings(teryt_simc_code, teryt_ulic_code, teryt_street_name, osm_street_name) values ('0942765', '33919', 'dr. Jana Adamskiego', 'Doktora Jana Adamskiego');</v>
      </c>
    </row>
    <row r="935" spans="1:13" x14ac:dyDescent="0.3">
      <c r="A935" t="s">
        <v>12773</v>
      </c>
      <c r="B935" t="s">
        <v>12897</v>
      </c>
      <c r="C935" t="s">
        <v>845</v>
      </c>
      <c r="D935" s="1" t="s">
        <v>1678</v>
      </c>
      <c r="E935" t="s">
        <v>845</v>
      </c>
      <c r="F935" s="1" t="s">
        <v>8916</v>
      </c>
      <c r="G935" t="s">
        <v>8917</v>
      </c>
      <c r="H935" t="s">
        <v>8918</v>
      </c>
      <c r="I935" s="2" t="str">
        <f t="shared" si="56"/>
        <v>OSM</v>
      </c>
      <c r="J935" s="2" t="str">
        <f t="shared" si="57"/>
        <v>Google Maps</v>
      </c>
      <c r="K935" s="2" t="str">
        <f t="shared" si="58"/>
        <v>Google Search</v>
      </c>
      <c r="M935" t="str">
        <f t="shared" si="59"/>
        <v>insert into public.street_names_mappings(teryt_simc_code, teryt_ulic_code, teryt_street_name, osm_street_name) values ('0928937', '04171', 'dr. Jana Dreckiego', 'Doktora Jana Dreckiego');</v>
      </c>
    </row>
    <row r="936" spans="1:13" x14ac:dyDescent="0.3">
      <c r="A936" t="s">
        <v>12738</v>
      </c>
      <c r="B936" t="s">
        <v>12888</v>
      </c>
      <c r="C936" t="s">
        <v>8919</v>
      </c>
      <c r="D936" s="1" t="s">
        <v>8920</v>
      </c>
      <c r="E936" t="s">
        <v>8919</v>
      </c>
      <c r="F936" s="1" t="s">
        <v>8921</v>
      </c>
      <c r="G936" t="s">
        <v>8922</v>
      </c>
      <c r="H936" t="s">
        <v>8923</v>
      </c>
      <c r="I936" s="2" t="str">
        <f t="shared" si="56"/>
        <v>OSM</v>
      </c>
      <c r="J936" s="2" t="str">
        <f t="shared" si="57"/>
        <v>Google Maps</v>
      </c>
      <c r="K936" s="2" t="str">
        <f t="shared" si="58"/>
        <v>Google Search</v>
      </c>
      <c r="M936" t="str">
        <f t="shared" si="59"/>
        <v>insert into public.street_names_mappings(teryt_simc_code, teryt_ulic_code, teryt_street_name, osm_street_name) values ('0954461', '05391', 'dr. Jana Gawrońskiego', 'Doktora Jana Gawrońskiego');</v>
      </c>
    </row>
    <row r="937" spans="1:13" x14ac:dyDescent="0.3">
      <c r="A937" t="s">
        <v>12732</v>
      </c>
      <c r="B937" t="s">
        <v>12770</v>
      </c>
      <c r="C937" t="s">
        <v>164</v>
      </c>
      <c r="D937" s="1" t="s">
        <v>1566</v>
      </c>
      <c r="E937" t="s">
        <v>164</v>
      </c>
      <c r="F937" s="1" t="s">
        <v>8924</v>
      </c>
      <c r="G937" t="s">
        <v>8925</v>
      </c>
      <c r="H937" t="s">
        <v>8926</v>
      </c>
      <c r="I937" s="2" t="str">
        <f t="shared" si="56"/>
        <v>OSM</v>
      </c>
      <c r="J937" s="2" t="str">
        <f t="shared" si="57"/>
        <v>Google Maps</v>
      </c>
      <c r="K937" s="2" t="str">
        <f t="shared" si="58"/>
        <v>Google Search</v>
      </c>
      <c r="M937" t="str">
        <f t="shared" si="59"/>
        <v>insert into public.street_names_mappings(teryt_simc_code, teryt_ulic_code, teryt_street_name, osm_street_name) values ('0211808', '42619', 'dr. Jana Gołąba', 'Doktora Jana Gołąba');</v>
      </c>
    </row>
    <row r="938" spans="1:13" x14ac:dyDescent="0.3">
      <c r="A938" t="s">
        <v>12749</v>
      </c>
      <c r="B938" t="s">
        <v>12848</v>
      </c>
      <c r="C938" t="s">
        <v>106</v>
      </c>
      <c r="D938" s="1" t="s">
        <v>1133</v>
      </c>
      <c r="E938" t="s">
        <v>106</v>
      </c>
      <c r="F938" s="1" t="s">
        <v>8930</v>
      </c>
      <c r="G938" t="s">
        <v>8931</v>
      </c>
      <c r="H938" t="s">
        <v>8932</v>
      </c>
      <c r="I938" s="2" t="str">
        <f t="shared" si="56"/>
        <v>OSM</v>
      </c>
      <c r="J938" s="2" t="str">
        <f t="shared" si="57"/>
        <v>Google Maps</v>
      </c>
      <c r="K938" s="2" t="str">
        <f t="shared" si="58"/>
        <v>Google Search</v>
      </c>
      <c r="M938" t="str">
        <f t="shared" si="59"/>
        <v>insert into public.street_names_mappings(teryt_simc_code, teryt_ulic_code, teryt_street_name, osm_street_name) values ('0924158', '12722', 'dr. Jana Michejdy', 'Doktora Jana Michejdy');</v>
      </c>
    </row>
    <row r="939" spans="1:13" x14ac:dyDescent="0.3">
      <c r="A939" t="s">
        <v>12768</v>
      </c>
      <c r="B939" t="s">
        <v>257</v>
      </c>
      <c r="C939" t="s">
        <v>257</v>
      </c>
      <c r="D939" s="1" t="s">
        <v>1247</v>
      </c>
      <c r="E939" t="s">
        <v>257</v>
      </c>
      <c r="F939" s="1" t="s">
        <v>8933</v>
      </c>
      <c r="G939" t="s">
        <v>8934</v>
      </c>
      <c r="H939" t="s">
        <v>8935</v>
      </c>
      <c r="I939" s="2" t="str">
        <f t="shared" si="56"/>
        <v>OSM</v>
      </c>
      <c r="J939" s="2" t="str">
        <f t="shared" si="57"/>
        <v>Google Maps</v>
      </c>
      <c r="K939" s="2" t="str">
        <f t="shared" si="58"/>
        <v>Google Search</v>
      </c>
      <c r="M939" t="str">
        <f t="shared" si="59"/>
        <v>insert into public.street_names_mappings(teryt_simc_code, teryt_ulic_code, teryt_street_name, osm_street_name) values ('0957650', '53861', 'Dr. Jana Muszyńskiego', 'Doktora Jana Muszyńskiego');</v>
      </c>
    </row>
    <row r="940" spans="1:13" x14ac:dyDescent="0.3">
      <c r="A940" t="s">
        <v>12732</v>
      </c>
      <c r="B940" t="s">
        <v>116</v>
      </c>
      <c r="C940" t="s">
        <v>116</v>
      </c>
      <c r="D940" s="1" t="s">
        <v>1142</v>
      </c>
      <c r="E940" t="s">
        <v>116</v>
      </c>
      <c r="F940" s="1" t="s">
        <v>8936</v>
      </c>
      <c r="G940" t="s">
        <v>8937</v>
      </c>
      <c r="H940" t="s">
        <v>8938</v>
      </c>
      <c r="I940" s="2" t="str">
        <f t="shared" si="56"/>
        <v>OSM</v>
      </c>
      <c r="J940" s="2" t="str">
        <f t="shared" si="57"/>
        <v>Google Maps</v>
      </c>
      <c r="K940" s="2" t="str">
        <f t="shared" si="58"/>
        <v>Google Search</v>
      </c>
      <c r="M940" t="str">
        <f t="shared" si="59"/>
        <v>insert into public.street_names_mappings(teryt_simc_code, teryt_ulic_code, teryt_street_name, osm_street_name) values ('0950463', '33381', 'dr. Jana Piltza', 'Doktora Jana Piltza');</v>
      </c>
    </row>
    <row r="941" spans="1:13" x14ac:dyDescent="0.3">
      <c r="A941" t="s">
        <v>12732</v>
      </c>
      <c r="B941" t="s">
        <v>12771</v>
      </c>
      <c r="C941" t="s">
        <v>777</v>
      </c>
      <c r="D941" s="1" t="s">
        <v>1628</v>
      </c>
      <c r="E941" t="s">
        <v>777</v>
      </c>
      <c r="F941" s="1" t="s">
        <v>8939</v>
      </c>
      <c r="G941" t="s">
        <v>8940</v>
      </c>
      <c r="H941" t="s">
        <v>8941</v>
      </c>
      <c r="I941" s="2" t="str">
        <f t="shared" si="56"/>
        <v>OSM</v>
      </c>
      <c r="J941" s="2" t="str">
        <f t="shared" si="57"/>
        <v>Google Maps</v>
      </c>
      <c r="K941" s="2" t="str">
        <f t="shared" si="58"/>
        <v>Google Search</v>
      </c>
      <c r="M941" t="str">
        <f t="shared" si="59"/>
        <v>insert into public.street_names_mappings(teryt_simc_code, teryt_ulic_code, teryt_street_name, osm_street_name) values ('0959903', '38120', 'dr. Jana Rybickiego', 'Doktora Jana Rybickiego');</v>
      </c>
    </row>
    <row r="942" spans="1:13" x14ac:dyDescent="0.3">
      <c r="A942" t="s">
        <v>12734</v>
      </c>
      <c r="B942" t="s">
        <v>12907</v>
      </c>
      <c r="C942" t="s">
        <v>383</v>
      </c>
      <c r="D942" s="1" t="s">
        <v>1342</v>
      </c>
      <c r="E942" t="s">
        <v>383</v>
      </c>
      <c r="F942" s="1" t="s">
        <v>8942</v>
      </c>
      <c r="G942" t="s">
        <v>8943</v>
      </c>
      <c r="H942" t="s">
        <v>8944</v>
      </c>
      <c r="I942" s="2" t="str">
        <f t="shared" si="56"/>
        <v>OSM</v>
      </c>
      <c r="J942" s="2" t="str">
        <f t="shared" si="57"/>
        <v>Google Maps</v>
      </c>
      <c r="K942" s="2" t="str">
        <f t="shared" si="58"/>
        <v>Google Search</v>
      </c>
      <c r="M942" t="str">
        <f t="shared" si="59"/>
        <v>insert into public.street_names_mappings(teryt_simc_code, teryt_ulic_code, teryt_street_name, osm_street_name) values ('0934837', '19623', 'dr. Jana Schwabe', 'Doktora Jana Schwabe');</v>
      </c>
    </row>
    <row r="943" spans="1:13" x14ac:dyDescent="0.3">
      <c r="A943" t="s">
        <v>12773</v>
      </c>
      <c r="B943" t="s">
        <v>2389</v>
      </c>
      <c r="C943" t="s">
        <v>2389</v>
      </c>
      <c r="D943" s="1" t="s">
        <v>4153</v>
      </c>
      <c r="E943" t="s">
        <v>2389</v>
      </c>
      <c r="F943" s="1" t="s">
        <v>8945</v>
      </c>
      <c r="G943" t="s">
        <v>8946</v>
      </c>
      <c r="H943" t="s">
        <v>8947</v>
      </c>
      <c r="I943" s="2" t="str">
        <f t="shared" si="56"/>
        <v>OSM</v>
      </c>
      <c r="J943" s="2" t="str">
        <f t="shared" si="57"/>
        <v>Google Maps</v>
      </c>
      <c r="K943" s="2" t="str">
        <f t="shared" si="58"/>
        <v>Google Search</v>
      </c>
      <c r="M943" t="str">
        <f t="shared" si="59"/>
        <v>insert into public.street_names_mappings(teryt_simc_code, teryt_ulic_code, teryt_street_name, osm_street_name) values ('0983333', '21533', 'dr. Jana Sujkowskiego', 'Doktora Jana Sujkowskiego');</v>
      </c>
    </row>
    <row r="944" spans="1:13" x14ac:dyDescent="0.3">
      <c r="A944" t="s">
        <v>12773</v>
      </c>
      <c r="B944" t="s">
        <v>12976</v>
      </c>
      <c r="C944" t="s">
        <v>320</v>
      </c>
      <c r="D944" s="1" t="s">
        <v>1295</v>
      </c>
      <c r="E944" t="s">
        <v>320</v>
      </c>
      <c r="F944" s="1" t="s">
        <v>8948</v>
      </c>
      <c r="G944" t="s">
        <v>8949</v>
      </c>
      <c r="H944" t="s">
        <v>8950</v>
      </c>
      <c r="I944" s="2" t="str">
        <f t="shared" si="56"/>
        <v>OSM</v>
      </c>
      <c r="J944" s="2" t="str">
        <f t="shared" si="57"/>
        <v>Google Maps</v>
      </c>
      <c r="K944" s="2" t="str">
        <f t="shared" si="58"/>
        <v>Google Search</v>
      </c>
      <c r="M944" t="str">
        <f t="shared" si="59"/>
        <v>insert into public.street_names_mappings(teryt_simc_code, teryt_ulic_code, teryt_street_name, osm_street_name) values ('0985616', '22010', 'dr. Jana Szmurły', 'Doktora Jana Szmurły');</v>
      </c>
    </row>
    <row r="945" spans="1:13" x14ac:dyDescent="0.3">
      <c r="A945" t="s">
        <v>12732</v>
      </c>
      <c r="B945" t="s">
        <v>12781</v>
      </c>
      <c r="C945" t="s">
        <v>454</v>
      </c>
      <c r="D945" s="1" t="s">
        <v>4099</v>
      </c>
      <c r="E945" t="s">
        <v>454</v>
      </c>
      <c r="F945" s="1" t="s">
        <v>8951</v>
      </c>
      <c r="G945" t="s">
        <v>8952</v>
      </c>
      <c r="H945" t="s">
        <v>8953</v>
      </c>
      <c r="I945" s="2" t="str">
        <f t="shared" si="56"/>
        <v>OSM</v>
      </c>
      <c r="J945" s="2" t="str">
        <f t="shared" si="57"/>
        <v>Google Maps</v>
      </c>
      <c r="K945" s="2" t="str">
        <f t="shared" si="58"/>
        <v>Google Search</v>
      </c>
      <c r="M945" t="str">
        <f t="shared" si="59"/>
        <v>insert into public.street_names_mappings(teryt_simc_code, teryt_ulic_code, teryt_street_name, osm_street_name) values ('0951570', '42621', 'dr. Jana Walkowskiego', 'Doktora Jana Walkowskiego');</v>
      </c>
    </row>
    <row r="946" spans="1:13" x14ac:dyDescent="0.3">
      <c r="A946" t="s">
        <v>12809</v>
      </c>
      <c r="B946" t="s">
        <v>12977</v>
      </c>
      <c r="C946" t="s">
        <v>2794</v>
      </c>
      <c r="D946" s="1" t="s">
        <v>4411</v>
      </c>
      <c r="E946" t="s">
        <v>2794</v>
      </c>
      <c r="F946" s="1" t="s">
        <v>8957</v>
      </c>
      <c r="G946" t="s">
        <v>8958</v>
      </c>
      <c r="H946" t="s">
        <v>8956</v>
      </c>
      <c r="I946" s="2" t="str">
        <f t="shared" si="56"/>
        <v>OSM</v>
      </c>
      <c r="J946" s="2" t="str">
        <f t="shared" si="57"/>
        <v>Google Maps</v>
      </c>
      <c r="K946" s="2" t="str">
        <f t="shared" si="58"/>
        <v>Google Search</v>
      </c>
      <c r="M946" t="str">
        <f t="shared" si="59"/>
        <v>insert into public.street_names_mappings(teryt_simc_code, teryt_ulic_code, teryt_street_name, osm_street_name) values ('0954449', '09326', 'dr. Janusza Korczaka', 'Doktora Janusza Korczaka');</v>
      </c>
    </row>
    <row r="947" spans="1:13" x14ac:dyDescent="0.3">
      <c r="A947" t="s">
        <v>12809</v>
      </c>
      <c r="B947" t="s">
        <v>12973</v>
      </c>
      <c r="C947" t="s">
        <v>1020</v>
      </c>
      <c r="D947" s="1" t="s">
        <v>1807</v>
      </c>
      <c r="E947" t="s">
        <v>1020</v>
      </c>
      <c r="F947" s="1" t="s">
        <v>8957</v>
      </c>
      <c r="G947" t="s">
        <v>8958</v>
      </c>
      <c r="H947" t="s">
        <v>8956</v>
      </c>
      <c r="I947" s="2" t="str">
        <f t="shared" si="56"/>
        <v>OSM</v>
      </c>
      <c r="J947" s="2" t="str">
        <f t="shared" si="57"/>
        <v>Google Maps</v>
      </c>
      <c r="K947" s="2" t="str">
        <f t="shared" si="58"/>
        <v>Google Search</v>
      </c>
      <c r="M947" t="str">
        <f t="shared" si="59"/>
        <v>insert into public.street_names_mappings(teryt_simc_code, teryt_ulic_code, teryt_street_name, osm_street_name) values ('0984077', '09326', 'dr. Janusza Korczaka', 'Doktora Janusza Korczaka');</v>
      </c>
    </row>
    <row r="948" spans="1:13" x14ac:dyDescent="0.3">
      <c r="A948" t="s">
        <v>12734</v>
      </c>
      <c r="B948" t="s">
        <v>12907</v>
      </c>
      <c r="C948" t="s">
        <v>383</v>
      </c>
      <c r="D948" s="1" t="s">
        <v>1342</v>
      </c>
      <c r="E948" t="s">
        <v>383</v>
      </c>
      <c r="F948" s="1" t="s">
        <v>8957</v>
      </c>
      <c r="G948" t="s">
        <v>8958</v>
      </c>
      <c r="H948" t="s">
        <v>8956</v>
      </c>
      <c r="I948" s="2" t="str">
        <f t="shared" si="56"/>
        <v>OSM</v>
      </c>
      <c r="J948" s="2" t="str">
        <f t="shared" si="57"/>
        <v>Google Maps</v>
      </c>
      <c r="K948" s="2" t="str">
        <f t="shared" si="58"/>
        <v>Google Search</v>
      </c>
      <c r="M948" t="str">
        <f t="shared" si="59"/>
        <v>insert into public.street_names_mappings(teryt_simc_code, teryt_ulic_code, teryt_street_name, osm_street_name) values ('0934837', '09326', 'dr. Janusza Korczaka', 'Doktora Janusza Korczaka');</v>
      </c>
    </row>
    <row r="949" spans="1:13" x14ac:dyDescent="0.3">
      <c r="A949" t="s">
        <v>12773</v>
      </c>
      <c r="B949" t="s">
        <v>12924</v>
      </c>
      <c r="C949" t="s">
        <v>2793</v>
      </c>
      <c r="D949" s="1" t="s">
        <v>4410</v>
      </c>
      <c r="E949" t="s">
        <v>2793</v>
      </c>
      <c r="F949" s="1" t="s">
        <v>8959</v>
      </c>
      <c r="G949" t="s">
        <v>8960</v>
      </c>
      <c r="H949" t="s">
        <v>8961</v>
      </c>
      <c r="I949" s="2" t="str">
        <f t="shared" si="56"/>
        <v>OSM</v>
      </c>
      <c r="J949" s="2" t="str">
        <f t="shared" si="57"/>
        <v>Google Maps</v>
      </c>
      <c r="K949" s="2" t="str">
        <f t="shared" si="58"/>
        <v>Google Search</v>
      </c>
      <c r="M949" t="str">
        <f t="shared" si="59"/>
        <v>insert into public.street_names_mappings(teryt_simc_code, teryt_ulic_code, teryt_street_name, osm_street_name) values ('0983155', '28897', 'dr. Jerzego Gerarda Koppa', 'Doktora Jerzego Gerarda Koppa');</v>
      </c>
    </row>
    <row r="950" spans="1:13" x14ac:dyDescent="0.3">
      <c r="A950" t="s">
        <v>12749</v>
      </c>
      <c r="B950" t="s">
        <v>12848</v>
      </c>
      <c r="C950" t="s">
        <v>506</v>
      </c>
      <c r="D950" s="1" t="s">
        <v>8967</v>
      </c>
      <c r="E950" t="s">
        <v>8968</v>
      </c>
      <c r="F950" s="1" t="s">
        <v>8969</v>
      </c>
      <c r="G950" t="s">
        <v>8970</v>
      </c>
      <c r="H950" t="s">
        <v>8886</v>
      </c>
      <c r="I950" s="2" t="str">
        <f t="shared" si="56"/>
        <v>OSM</v>
      </c>
      <c r="J950" s="2" t="str">
        <f t="shared" si="57"/>
        <v>Google Maps</v>
      </c>
      <c r="K950" s="2" t="str">
        <f t="shared" si="58"/>
        <v>Google Search</v>
      </c>
      <c r="M950" t="str">
        <f t="shared" si="59"/>
        <v>insert into public.street_names_mappings(teryt_simc_code, teryt_ulic_code, teryt_street_name, osm_street_name) values ('0050860', '07604', 'dr. Jordana', 'Doktora Henryka Jordana');</v>
      </c>
    </row>
    <row r="951" spans="1:13" x14ac:dyDescent="0.3">
      <c r="A951" t="s">
        <v>12746</v>
      </c>
      <c r="B951" t="s">
        <v>12834</v>
      </c>
      <c r="C951" t="s">
        <v>81</v>
      </c>
      <c r="D951" s="1" t="s">
        <v>1109</v>
      </c>
      <c r="E951" t="s">
        <v>81</v>
      </c>
      <c r="F951" s="1" t="s">
        <v>8969</v>
      </c>
      <c r="G951" t="s">
        <v>8970</v>
      </c>
      <c r="H951" t="s">
        <v>8886</v>
      </c>
      <c r="I951" s="2" t="str">
        <f t="shared" si="56"/>
        <v>OSM</v>
      </c>
      <c r="J951" s="2" t="str">
        <f t="shared" si="57"/>
        <v>Google Maps</v>
      </c>
      <c r="K951" s="2" t="str">
        <f t="shared" si="58"/>
        <v>Google Search</v>
      </c>
      <c r="M951" t="str">
        <f t="shared" si="59"/>
        <v>insert into public.street_names_mappings(teryt_simc_code, teryt_ulic_code, teryt_street_name, osm_street_name) values ('0953510', '07604', 'dr. Jordana', 'Doktora Henryka Jordana');</v>
      </c>
    </row>
    <row r="952" spans="1:13" x14ac:dyDescent="0.3">
      <c r="A952" t="s">
        <v>12732</v>
      </c>
      <c r="B952" t="s">
        <v>116</v>
      </c>
      <c r="C952" t="s">
        <v>116</v>
      </c>
      <c r="D952" s="1" t="s">
        <v>1142</v>
      </c>
      <c r="E952" t="s">
        <v>116</v>
      </c>
      <c r="F952" s="1" t="s">
        <v>8973</v>
      </c>
      <c r="G952" t="s">
        <v>8974</v>
      </c>
      <c r="H952" t="s">
        <v>8975</v>
      </c>
      <c r="I952" s="2" t="str">
        <f t="shared" si="56"/>
        <v>OSM</v>
      </c>
      <c r="J952" s="2" t="str">
        <f t="shared" si="57"/>
        <v>Google Maps</v>
      </c>
      <c r="K952" s="2" t="str">
        <f t="shared" si="58"/>
        <v>Google Search</v>
      </c>
      <c r="M952" t="str">
        <f t="shared" si="59"/>
        <v>insert into public.street_names_mappings(teryt_simc_code, teryt_ulic_code, teryt_street_name, osm_street_name) values ('0950463', '00539', 'dr. Józefa Babińskiego', 'Doktora Józefa Babińskiego');</v>
      </c>
    </row>
    <row r="953" spans="1:13" x14ac:dyDescent="0.3">
      <c r="A953" t="s">
        <v>12734</v>
      </c>
      <c r="B953" t="s">
        <v>12907</v>
      </c>
      <c r="C953" t="s">
        <v>383</v>
      </c>
      <c r="D953" s="1" t="s">
        <v>1342</v>
      </c>
      <c r="E953" t="s">
        <v>383</v>
      </c>
      <c r="F953" s="1" t="s">
        <v>8976</v>
      </c>
      <c r="G953" t="s">
        <v>8977</v>
      </c>
      <c r="H953" t="s">
        <v>8978</v>
      </c>
      <c r="I953" s="2" t="str">
        <f t="shared" si="56"/>
        <v>OSM</v>
      </c>
      <c r="J953" s="2" t="str">
        <f t="shared" si="57"/>
        <v>Google Maps</v>
      </c>
      <c r="K953" s="2" t="str">
        <f t="shared" si="58"/>
        <v>Google Search</v>
      </c>
      <c r="M953" t="str">
        <f t="shared" si="59"/>
        <v>insert into public.street_names_mappings(teryt_simc_code, teryt_ulic_code, teryt_street_name, osm_street_name) values ('0934837', '09285', 'dr. Józefa Kopicza', 'Doktora Józefa Kopicza');</v>
      </c>
    </row>
    <row r="954" spans="1:13" x14ac:dyDescent="0.3">
      <c r="A954" t="s">
        <v>12809</v>
      </c>
      <c r="B954" t="s">
        <v>12973</v>
      </c>
      <c r="C954" t="s">
        <v>8746</v>
      </c>
      <c r="D954" s="1" t="s">
        <v>8747</v>
      </c>
      <c r="E954" t="s">
        <v>8746</v>
      </c>
      <c r="F954" s="1" t="s">
        <v>8979</v>
      </c>
      <c r="G954" t="s">
        <v>8980</v>
      </c>
      <c r="H954" t="s">
        <v>8981</v>
      </c>
      <c r="I954" s="2" t="str">
        <f t="shared" si="56"/>
        <v>OSM</v>
      </c>
      <c r="J954" s="2" t="str">
        <f t="shared" si="57"/>
        <v>Google Maps</v>
      </c>
      <c r="K954" s="2" t="str">
        <f t="shared" si="58"/>
        <v>Google Search</v>
      </c>
      <c r="M954" t="str">
        <f t="shared" si="59"/>
        <v>insert into public.street_names_mappings(teryt_simc_code, teryt_ulic_code, teryt_street_name, osm_street_name) values ('0984522', '28443', 'dr. Józefa Matuszewskiego', 'Doktora Józefa Matuszewskiego');</v>
      </c>
    </row>
    <row r="955" spans="1:13" x14ac:dyDescent="0.3">
      <c r="A955" t="s">
        <v>12746</v>
      </c>
      <c r="B955" t="s">
        <v>12805</v>
      </c>
      <c r="C955" t="s">
        <v>1903</v>
      </c>
      <c r="D955" s="1" t="s">
        <v>3838</v>
      </c>
      <c r="E955" t="s">
        <v>1903</v>
      </c>
      <c r="F955" s="1" t="s">
        <v>8982</v>
      </c>
      <c r="G955" t="s">
        <v>8983</v>
      </c>
      <c r="H955" t="s">
        <v>8984</v>
      </c>
      <c r="I955" s="2" t="str">
        <f t="shared" si="56"/>
        <v>OSM</v>
      </c>
      <c r="J955" s="2" t="str">
        <f t="shared" si="57"/>
        <v>Google Maps</v>
      </c>
      <c r="K955" s="2" t="str">
        <f t="shared" si="58"/>
        <v>Google Search</v>
      </c>
      <c r="M955" t="str">
        <f t="shared" si="59"/>
        <v>insert into public.street_names_mappings(teryt_simc_code, teryt_ulic_code, teryt_street_name, osm_street_name) values ('0975010', '15819', 'dr. Józefa Patryna', 'Doktora Józefa Patryna');</v>
      </c>
    </row>
    <row r="956" spans="1:13" x14ac:dyDescent="0.3">
      <c r="A956" t="s">
        <v>12749</v>
      </c>
      <c r="B956" t="s">
        <v>239</v>
      </c>
      <c r="C956" t="s">
        <v>239</v>
      </c>
      <c r="D956" s="1" t="s">
        <v>1235</v>
      </c>
      <c r="E956" t="s">
        <v>239</v>
      </c>
      <c r="F956" s="1" t="s">
        <v>8988</v>
      </c>
      <c r="G956" t="s">
        <v>8989</v>
      </c>
      <c r="H956" t="s">
        <v>8987</v>
      </c>
      <c r="I956" s="2" t="str">
        <f t="shared" si="56"/>
        <v>OSM</v>
      </c>
      <c r="J956" s="2" t="str">
        <f t="shared" si="57"/>
        <v>Google Maps</v>
      </c>
      <c r="K956" s="2" t="str">
        <f t="shared" si="58"/>
        <v>Google Search</v>
      </c>
      <c r="M956" t="str">
        <f t="shared" si="59"/>
        <v>insert into public.street_names_mappings(teryt_simc_code, teryt_ulic_code, teryt_street_name, osm_street_name) values ('0942765', '18888', 'dr. Józefa Rostka', 'Doktora Józefa Rostka');</v>
      </c>
    </row>
    <row r="957" spans="1:13" x14ac:dyDescent="0.3">
      <c r="A957" t="s">
        <v>12744</v>
      </c>
      <c r="B957" t="s">
        <v>12769</v>
      </c>
      <c r="C957" t="s">
        <v>2880</v>
      </c>
      <c r="D957" s="1" t="s">
        <v>4477</v>
      </c>
      <c r="E957" t="s">
        <v>2880</v>
      </c>
      <c r="F957" s="1" t="s">
        <v>8990</v>
      </c>
      <c r="G957" t="s">
        <v>8991</v>
      </c>
      <c r="H957" t="s">
        <v>8992</v>
      </c>
      <c r="I957" s="2" t="str">
        <f t="shared" si="56"/>
        <v>OSM</v>
      </c>
      <c r="J957" s="2" t="str">
        <f t="shared" si="57"/>
        <v>Google Maps</v>
      </c>
      <c r="K957" s="2" t="str">
        <f t="shared" si="58"/>
        <v>Google Search</v>
      </c>
      <c r="M957" t="str">
        <f t="shared" si="59"/>
        <v>insert into public.street_names_mappings(teryt_simc_code, teryt_ulic_code, teryt_street_name, osm_street_name) values ('0988075', '19166', 'dr. Józefa Rybickiego', 'Doktora Józefa Rybickiego');</v>
      </c>
    </row>
    <row r="958" spans="1:13" x14ac:dyDescent="0.3">
      <c r="A958" t="s">
        <v>12773</v>
      </c>
      <c r="B958" t="s">
        <v>12792</v>
      </c>
      <c r="C958" t="s">
        <v>452</v>
      </c>
      <c r="D958" s="1" t="s">
        <v>1393</v>
      </c>
      <c r="E958" t="s">
        <v>452</v>
      </c>
      <c r="F958" s="1" t="s">
        <v>8993</v>
      </c>
      <c r="G958" t="s">
        <v>8994</v>
      </c>
      <c r="H958" t="s">
        <v>8995</v>
      </c>
      <c r="I958" s="2" t="str">
        <f t="shared" si="56"/>
        <v>OSM</v>
      </c>
      <c r="J958" s="2" t="str">
        <f t="shared" si="57"/>
        <v>Google Maps</v>
      </c>
      <c r="K958" s="2" t="str">
        <f t="shared" si="58"/>
        <v>Google Search</v>
      </c>
      <c r="M958" t="str">
        <f t="shared" si="59"/>
        <v>insert into public.street_names_mappings(teryt_simc_code, teryt_ulic_code, teryt_street_name, osm_street_name) values ('0983652', '29093', 'dr. Józefa Szczepańskiego', 'Doktora Józefa Szczepańskiego');</v>
      </c>
    </row>
    <row r="959" spans="1:13" x14ac:dyDescent="0.3">
      <c r="A959" t="s">
        <v>12744</v>
      </c>
      <c r="B959" t="s">
        <v>554</v>
      </c>
      <c r="C959" t="s">
        <v>554</v>
      </c>
      <c r="D959" s="1" t="s">
        <v>1469</v>
      </c>
      <c r="E959" t="s">
        <v>554</v>
      </c>
      <c r="F959" s="1" t="s">
        <v>9002</v>
      </c>
      <c r="G959" t="s">
        <v>9003</v>
      </c>
      <c r="H959" t="s">
        <v>9004</v>
      </c>
      <c r="I959" s="2" t="str">
        <f t="shared" si="56"/>
        <v>OSM</v>
      </c>
      <c r="J959" s="2" t="str">
        <f t="shared" si="57"/>
        <v>Google Maps</v>
      </c>
      <c r="K959" s="2" t="str">
        <f t="shared" si="58"/>
        <v>Google Search</v>
      </c>
      <c r="M959" t="str">
        <f t="shared" si="59"/>
        <v>insert into public.street_names_mappings(teryt_simc_code, teryt_ulic_code, teryt_street_name, osm_street_name) values ('0929902', '07645', 'dr. Judyma', 'Doktora Judyma');</v>
      </c>
    </row>
    <row r="960" spans="1:13" x14ac:dyDescent="0.3">
      <c r="A960" t="s">
        <v>12740</v>
      </c>
      <c r="B960" t="s">
        <v>11597</v>
      </c>
      <c r="C960" t="s">
        <v>11597</v>
      </c>
      <c r="D960" s="1" t="s">
        <v>12428</v>
      </c>
      <c r="E960" t="s">
        <v>11597</v>
      </c>
      <c r="F960" s="1" t="s">
        <v>9002</v>
      </c>
      <c r="G960" t="s">
        <v>9003</v>
      </c>
      <c r="H960" t="s">
        <v>9004</v>
      </c>
      <c r="I960" s="2" t="str">
        <f t="shared" si="56"/>
        <v>OSM</v>
      </c>
      <c r="J960" s="2" t="str">
        <f t="shared" si="57"/>
        <v>Google Maps</v>
      </c>
      <c r="K960" s="2" t="str">
        <f t="shared" si="58"/>
        <v>Google Search</v>
      </c>
      <c r="M960" t="str">
        <f t="shared" si="59"/>
        <v>insert into public.street_names_mappings(teryt_simc_code, teryt_ulic_code, teryt_street_name, osm_street_name) values ('0968687', '07645', 'dr. Judyma', 'Doktora Judyma');</v>
      </c>
    </row>
    <row r="961" spans="1:13" x14ac:dyDescent="0.3">
      <c r="A961" t="s">
        <v>12809</v>
      </c>
      <c r="B961" t="s">
        <v>294</v>
      </c>
      <c r="C961" t="s">
        <v>294</v>
      </c>
      <c r="D961" s="1" t="s">
        <v>1275</v>
      </c>
      <c r="E961" t="s">
        <v>294</v>
      </c>
      <c r="F961" s="1" t="s">
        <v>9002</v>
      </c>
      <c r="G961" t="s">
        <v>9003</v>
      </c>
      <c r="H961" t="s">
        <v>9004</v>
      </c>
      <c r="I961" s="2" t="str">
        <f t="shared" si="56"/>
        <v>OSM</v>
      </c>
      <c r="J961" s="2" t="str">
        <f t="shared" si="57"/>
        <v>Google Maps</v>
      </c>
      <c r="K961" s="2" t="str">
        <f t="shared" si="58"/>
        <v>Google Search</v>
      </c>
      <c r="M961" t="str">
        <f t="shared" si="59"/>
        <v>insert into public.street_names_mappings(teryt_simc_code, teryt_ulic_code, teryt_street_name, osm_street_name) values ('0983681', '07645', 'dr. Judyma', 'Doktora Judyma');</v>
      </c>
    </row>
    <row r="962" spans="1:13" x14ac:dyDescent="0.3">
      <c r="A962" t="s">
        <v>12768</v>
      </c>
      <c r="B962" t="s">
        <v>12918</v>
      </c>
      <c r="C962" t="s">
        <v>3173</v>
      </c>
      <c r="D962" s="1" t="s">
        <v>4695</v>
      </c>
      <c r="E962" t="s">
        <v>3173</v>
      </c>
      <c r="F962" s="1" t="s">
        <v>9002</v>
      </c>
      <c r="G962" t="s">
        <v>9003</v>
      </c>
      <c r="H962" t="s">
        <v>9004</v>
      </c>
      <c r="I962" s="2" t="str">
        <f t="shared" ref="I962:I1025" si="60">HYPERLINK(CONCATENATE("https://www.openstreetmap.org/search?query=",H962,",",E962), "OSM")</f>
        <v>OSM</v>
      </c>
      <c r="J962" s="2" t="str">
        <f t="shared" ref="J962:J1025" si="61">HYPERLINK(CONCATENATE("https://www.google.de/maps/search/",H962,", ",E962), "Google Maps")</f>
        <v>Google Maps</v>
      </c>
      <c r="K962" s="2" t="str">
        <f t="shared" ref="K962:K1025" si="62">HYPERLINK(CONCATENATE("https://www.google.de/search?q=", H962, ", ",E962), "Google Search")</f>
        <v>Google Search</v>
      </c>
      <c r="M962" t="str">
        <f t="shared" ref="M962:M1025" si="63">CONCATENATE("insert into public.street_names_mappings(teryt_simc_code, teryt_ulic_code, teryt_street_name, osm_street_name) values ('",D962, "', '",F962,"', '",G962,"', '",H962,"');")</f>
        <v>insert into public.street_names_mappings(teryt_simc_code, teryt_ulic_code, teryt_street_name, osm_street_name) values ('0976557', '07645', 'dr. Judyma', 'Doktora Judyma');</v>
      </c>
    </row>
    <row r="963" spans="1:13" x14ac:dyDescent="0.3">
      <c r="A963" t="s">
        <v>12738</v>
      </c>
      <c r="B963" t="s">
        <v>12898</v>
      </c>
      <c r="C963" t="s">
        <v>8879</v>
      </c>
      <c r="D963" s="1" t="s">
        <v>8880</v>
      </c>
      <c r="E963" t="s">
        <v>8879</v>
      </c>
      <c r="F963" s="1" t="s">
        <v>9005</v>
      </c>
      <c r="G963" t="s">
        <v>9006</v>
      </c>
      <c r="H963" t="s">
        <v>9007</v>
      </c>
      <c r="I963" s="2" t="str">
        <f t="shared" si="60"/>
        <v>OSM</v>
      </c>
      <c r="J963" s="2" t="str">
        <f t="shared" si="61"/>
        <v>Google Maps</v>
      </c>
      <c r="K963" s="2" t="str">
        <f t="shared" si="62"/>
        <v>Google Search</v>
      </c>
      <c r="M963" t="str">
        <f t="shared" si="63"/>
        <v>insert into public.street_names_mappings(teryt_simc_code, teryt_ulic_code, teryt_street_name, osm_street_name) values ('0970840', '04080', 'dr. Juliana Domańskiego', 'Doktora Juliana Domańskiego');</v>
      </c>
    </row>
    <row r="964" spans="1:13" x14ac:dyDescent="0.3">
      <c r="A964" t="s">
        <v>12773</v>
      </c>
      <c r="B964" t="s">
        <v>12902</v>
      </c>
      <c r="C964" t="s">
        <v>9008</v>
      </c>
      <c r="D964" s="1" t="s">
        <v>9009</v>
      </c>
      <c r="E964" t="s">
        <v>9008</v>
      </c>
      <c r="F964" s="1" t="s">
        <v>9010</v>
      </c>
      <c r="G964" t="s">
        <v>9011</v>
      </c>
      <c r="H964" t="s">
        <v>9012</v>
      </c>
      <c r="I964" s="2" t="str">
        <f t="shared" si="60"/>
        <v>OSM</v>
      </c>
      <c r="J964" s="2" t="str">
        <f t="shared" si="61"/>
        <v>Google Maps</v>
      </c>
      <c r="K964" s="2" t="str">
        <f t="shared" si="62"/>
        <v>Google Search</v>
      </c>
      <c r="M964" t="str">
        <f t="shared" si="63"/>
        <v>insert into public.street_names_mappings(teryt_simc_code, teryt_ulic_code, teryt_street_name, osm_street_name) values ('0929405', '52494', 'dr. Juliana Gerpe', 'Doktora Juliana Gerpe');</v>
      </c>
    </row>
    <row r="965" spans="1:13" x14ac:dyDescent="0.3">
      <c r="A965" t="s">
        <v>12773</v>
      </c>
      <c r="B965" t="s">
        <v>12957</v>
      </c>
      <c r="C965" t="s">
        <v>7227</v>
      </c>
      <c r="D965" s="1" t="s">
        <v>7228</v>
      </c>
      <c r="E965" t="s">
        <v>7227</v>
      </c>
      <c r="F965" s="1" t="s">
        <v>9019</v>
      </c>
      <c r="G965" t="s">
        <v>9020</v>
      </c>
      <c r="H965" t="s">
        <v>9021</v>
      </c>
      <c r="I965" s="2" t="str">
        <f t="shared" si="60"/>
        <v>OSM</v>
      </c>
      <c r="J965" s="2" t="str">
        <f t="shared" si="61"/>
        <v>Google Maps</v>
      </c>
      <c r="K965" s="2" t="str">
        <f t="shared" si="62"/>
        <v>Google Search</v>
      </c>
      <c r="M965" t="str">
        <f t="shared" si="63"/>
        <v>insert into public.street_names_mappings(teryt_simc_code, teryt_ulic_code, teryt_street_name, osm_street_name) values ('0929724', '08010', 'dr. Karasiewicza', 'Doktora Kazimierza Karasiewicza');</v>
      </c>
    </row>
    <row r="966" spans="1:13" x14ac:dyDescent="0.3">
      <c r="A966" t="s">
        <v>12768</v>
      </c>
      <c r="B966" t="s">
        <v>12769</v>
      </c>
      <c r="C966" t="s">
        <v>245</v>
      </c>
      <c r="D966" s="1" t="s">
        <v>1239</v>
      </c>
      <c r="E966" t="s">
        <v>245</v>
      </c>
      <c r="F966" s="1" t="s">
        <v>9022</v>
      </c>
      <c r="G966" t="s">
        <v>9023</v>
      </c>
      <c r="H966" t="s">
        <v>9024</v>
      </c>
      <c r="I966" s="2" t="str">
        <f t="shared" si="60"/>
        <v>OSM</v>
      </c>
      <c r="J966" s="2" t="str">
        <f t="shared" si="61"/>
        <v>Google Maps</v>
      </c>
      <c r="K966" s="2" t="str">
        <f t="shared" si="62"/>
        <v>Google Search</v>
      </c>
      <c r="M966" t="str">
        <f t="shared" si="63"/>
        <v>insert into public.street_names_mappings(teryt_simc_code, teryt_ulic_code, teryt_street_name, osm_street_name) values ('0968300', '01038', 'dr. Karola Benniego', 'Doktora Karola Benniego');</v>
      </c>
    </row>
    <row r="967" spans="1:13" x14ac:dyDescent="0.3">
      <c r="A967" t="s">
        <v>12768</v>
      </c>
      <c r="B967" t="s">
        <v>257</v>
      </c>
      <c r="C967" t="s">
        <v>257</v>
      </c>
      <c r="D967" s="1" t="s">
        <v>1247</v>
      </c>
      <c r="E967" t="s">
        <v>257</v>
      </c>
      <c r="F967" s="1" t="s">
        <v>9025</v>
      </c>
      <c r="G967" t="s">
        <v>9026</v>
      </c>
      <c r="H967" t="s">
        <v>9027</v>
      </c>
      <c r="I967" s="2" t="str">
        <f t="shared" si="60"/>
        <v>OSM</v>
      </c>
      <c r="J967" s="2" t="str">
        <f t="shared" si="61"/>
        <v>Google Maps</v>
      </c>
      <c r="K967" s="2" t="str">
        <f t="shared" si="62"/>
        <v>Google Search</v>
      </c>
      <c r="M967" t="str">
        <f t="shared" si="63"/>
        <v>insert into public.street_names_mappings(teryt_simc_code, teryt_ulic_code, teryt_street_name, osm_street_name) values ('0957650', '07595', 'dr. Karola Jonschera', 'Doktora Karola Jonschera');</v>
      </c>
    </row>
    <row r="968" spans="1:13" x14ac:dyDescent="0.3">
      <c r="A968" t="s">
        <v>12768</v>
      </c>
      <c r="B968" t="s">
        <v>12918</v>
      </c>
      <c r="C968" t="s">
        <v>3173</v>
      </c>
      <c r="D968" s="1" t="s">
        <v>4695</v>
      </c>
      <c r="E968" t="s">
        <v>3173</v>
      </c>
      <c r="F968" s="1" t="s">
        <v>9028</v>
      </c>
      <c r="G968" t="s">
        <v>9029</v>
      </c>
      <c r="H968" t="s">
        <v>9030</v>
      </c>
      <c r="I968" s="2" t="str">
        <f t="shared" si="60"/>
        <v>OSM</v>
      </c>
      <c r="J968" s="2" t="str">
        <f t="shared" si="61"/>
        <v>Google Maps</v>
      </c>
      <c r="K968" s="2" t="str">
        <f t="shared" si="62"/>
        <v>Google Search</v>
      </c>
      <c r="M968" t="str">
        <f t="shared" si="63"/>
        <v>insert into public.street_names_mappings(teryt_simc_code, teryt_ulic_code, teryt_street_name, osm_street_name) values ('0976557', '28596', 'dr. Karola Szymańskiego', 'Doktora Karola Szymańskiego');</v>
      </c>
    </row>
    <row r="969" spans="1:13" x14ac:dyDescent="0.3">
      <c r="A969" t="s">
        <v>12746</v>
      </c>
      <c r="B969" t="s">
        <v>12834</v>
      </c>
      <c r="C969" t="s">
        <v>81</v>
      </c>
      <c r="D969" s="1" t="s">
        <v>1109</v>
      </c>
      <c r="E969" t="s">
        <v>81</v>
      </c>
      <c r="F969" s="1" t="s">
        <v>9031</v>
      </c>
      <c r="G969" t="s">
        <v>9032</v>
      </c>
      <c r="H969" t="s">
        <v>9033</v>
      </c>
      <c r="I969" s="2" t="str">
        <f t="shared" si="60"/>
        <v>OSM</v>
      </c>
      <c r="J969" s="2" t="str">
        <f t="shared" si="61"/>
        <v>Google Maps</v>
      </c>
      <c r="K969" s="2" t="str">
        <f t="shared" si="62"/>
        <v>Google Search</v>
      </c>
      <c r="M969" t="str">
        <f t="shared" si="63"/>
        <v>insert into public.street_names_mappings(teryt_simc_code, teryt_ulic_code, teryt_street_name, osm_street_name) values ('0953510', '25490', 'dr. Karola Zaleskiego', 'Doktora Karola Zaleskiego');</v>
      </c>
    </row>
    <row r="970" spans="1:13" x14ac:dyDescent="0.3">
      <c r="A970" t="s">
        <v>12746</v>
      </c>
      <c r="B970" t="s">
        <v>12978</v>
      </c>
      <c r="C970" t="s">
        <v>2803</v>
      </c>
      <c r="D970" s="1" t="s">
        <v>4422</v>
      </c>
      <c r="E970" t="s">
        <v>2803</v>
      </c>
      <c r="F970" s="1" t="s">
        <v>9034</v>
      </c>
      <c r="G970" t="s">
        <v>9035</v>
      </c>
      <c r="H970" t="s">
        <v>9036</v>
      </c>
      <c r="I970" s="2" t="str">
        <f t="shared" si="60"/>
        <v>OSM</v>
      </c>
      <c r="J970" s="2" t="str">
        <f t="shared" si="61"/>
        <v>Google Maps</v>
      </c>
      <c r="K970" s="2" t="str">
        <f t="shared" si="62"/>
        <v>Google Search</v>
      </c>
      <c r="M970" t="str">
        <f t="shared" si="63"/>
        <v>insert into public.street_names_mappings(teryt_simc_code, teryt_ulic_code, teryt_street_name, osm_street_name) values ('0980850', '33241', 'dr. Kazimierza Hernicha', 'Doktora Kazimierza Hernicha');</v>
      </c>
    </row>
    <row r="971" spans="1:13" x14ac:dyDescent="0.3">
      <c r="A971" t="s">
        <v>12738</v>
      </c>
      <c r="B971" t="s">
        <v>12972</v>
      </c>
      <c r="C971" t="s">
        <v>9037</v>
      </c>
      <c r="D971" s="1" t="s">
        <v>9038</v>
      </c>
      <c r="E971" t="s">
        <v>9037</v>
      </c>
      <c r="F971" s="1" t="s">
        <v>9039</v>
      </c>
      <c r="G971" t="s">
        <v>9040</v>
      </c>
      <c r="H971" t="s">
        <v>9041</v>
      </c>
      <c r="I971" s="2" t="str">
        <f t="shared" si="60"/>
        <v>OSM</v>
      </c>
      <c r="J971" s="2" t="str">
        <f t="shared" si="61"/>
        <v>Google Maps</v>
      </c>
      <c r="K971" s="2" t="str">
        <f t="shared" si="62"/>
        <v>Google Search</v>
      </c>
      <c r="M971" t="str">
        <f t="shared" si="63"/>
        <v>insert into public.street_names_mappings(teryt_simc_code, teryt_ulic_code, teryt_street_name, osm_street_name) values ('0971175', '29711', 'dr. Kazimierza Hołogi', 'Doktora Kazimierza Hołogi');</v>
      </c>
    </row>
    <row r="972" spans="1:13" x14ac:dyDescent="0.3">
      <c r="A972" t="s">
        <v>12734</v>
      </c>
      <c r="B972" t="s">
        <v>12907</v>
      </c>
      <c r="C972" t="s">
        <v>383</v>
      </c>
      <c r="D972" s="1" t="s">
        <v>1342</v>
      </c>
      <c r="E972" t="s">
        <v>383</v>
      </c>
      <c r="F972" s="1" t="s">
        <v>9042</v>
      </c>
      <c r="G972" t="s">
        <v>9043</v>
      </c>
      <c r="H972" t="s">
        <v>9044</v>
      </c>
      <c r="I972" s="2" t="str">
        <f t="shared" si="60"/>
        <v>OSM</v>
      </c>
      <c r="J972" s="2" t="str">
        <f t="shared" si="61"/>
        <v>Google Maps</v>
      </c>
      <c r="K972" s="2" t="str">
        <f t="shared" si="62"/>
        <v>Google Search</v>
      </c>
      <c r="M972" t="str">
        <f t="shared" si="63"/>
        <v>insert into public.street_names_mappings(teryt_simc_code, teryt_ulic_code, teryt_street_name, osm_street_name) values ('0934837', '11944', 'dr. Kazimierza Maja', 'Doktora Kazimierza Maja');</v>
      </c>
    </row>
    <row r="973" spans="1:13" x14ac:dyDescent="0.3">
      <c r="A973" t="s">
        <v>12746</v>
      </c>
      <c r="B973" t="s">
        <v>12834</v>
      </c>
      <c r="C973" t="s">
        <v>81</v>
      </c>
      <c r="D973" s="1" t="s">
        <v>1109</v>
      </c>
      <c r="E973" t="s">
        <v>81</v>
      </c>
      <c r="F973" s="1" t="s">
        <v>9045</v>
      </c>
      <c r="G973" t="s">
        <v>9046</v>
      </c>
      <c r="H973" t="s">
        <v>9047</v>
      </c>
      <c r="I973" s="2" t="str">
        <f t="shared" si="60"/>
        <v>OSM</v>
      </c>
      <c r="J973" s="2" t="str">
        <f t="shared" si="61"/>
        <v>Google Maps</v>
      </c>
      <c r="K973" s="2" t="str">
        <f t="shared" si="62"/>
        <v>Google Search</v>
      </c>
      <c r="M973" t="str">
        <f t="shared" si="63"/>
        <v>insert into public.street_names_mappings(teryt_simc_code, teryt_ulic_code, teryt_street_name, osm_street_name) values ('0953510', '14145', 'dr. Kazimierza Niedzielskiego', 'Doktora Kazimierza Niedzielskiego');</v>
      </c>
    </row>
    <row r="974" spans="1:13" x14ac:dyDescent="0.3">
      <c r="A974" t="s">
        <v>12736</v>
      </c>
      <c r="B974" t="s">
        <v>12737</v>
      </c>
      <c r="C974" t="s">
        <v>2168</v>
      </c>
      <c r="D974" s="1" t="s">
        <v>4017</v>
      </c>
      <c r="E974" t="s">
        <v>2168</v>
      </c>
      <c r="F974" s="1" t="s">
        <v>9048</v>
      </c>
      <c r="G974" t="s">
        <v>9049</v>
      </c>
      <c r="H974" t="s">
        <v>9050</v>
      </c>
      <c r="I974" s="2" t="str">
        <f t="shared" si="60"/>
        <v>OSM</v>
      </c>
      <c r="J974" s="2" t="str">
        <f t="shared" si="61"/>
        <v>Google Maps</v>
      </c>
      <c r="K974" s="2" t="str">
        <f t="shared" si="62"/>
        <v>Google Search</v>
      </c>
      <c r="M974" t="str">
        <f t="shared" si="63"/>
        <v>insert into public.street_names_mappings(teryt_simc_code, teryt_ulic_code, teryt_street_name, osm_street_name) values ('0923035', '42282', 'dr. Kazimierza Ptaszyńskiego', 'Doktora Kazimierza Ptaszyńskiego');</v>
      </c>
    </row>
    <row r="975" spans="1:13" x14ac:dyDescent="0.3">
      <c r="A975" t="s">
        <v>12738</v>
      </c>
      <c r="B975" t="s">
        <v>12876</v>
      </c>
      <c r="C975" t="s">
        <v>891</v>
      </c>
      <c r="D975" s="1" t="s">
        <v>1710</v>
      </c>
      <c r="E975" t="s">
        <v>891</v>
      </c>
      <c r="F975" s="1" t="s">
        <v>9051</v>
      </c>
      <c r="G975" t="s">
        <v>9052</v>
      </c>
      <c r="H975" t="s">
        <v>9053</v>
      </c>
      <c r="I975" s="2" t="str">
        <f t="shared" si="60"/>
        <v>OSM</v>
      </c>
      <c r="J975" s="2" t="str">
        <f t="shared" si="61"/>
        <v>Google Maps</v>
      </c>
      <c r="K975" s="2" t="str">
        <f t="shared" si="62"/>
        <v>Google Search</v>
      </c>
      <c r="M975" t="str">
        <f t="shared" si="63"/>
        <v>insert into public.street_names_mappings(teryt_simc_code, teryt_ulic_code, teryt_street_name, osm_street_name) values ('0970520', '24831', 'dr. Kazimierza Wróblewskiego', 'Doktora Kazimierza Wróblewskiego');</v>
      </c>
    </row>
    <row r="976" spans="1:13" x14ac:dyDescent="0.3">
      <c r="A976" t="s">
        <v>12749</v>
      </c>
      <c r="B976" t="s">
        <v>12848</v>
      </c>
      <c r="C976" t="s">
        <v>2157</v>
      </c>
      <c r="D976" s="1" t="s">
        <v>5944</v>
      </c>
      <c r="E976" t="s">
        <v>2157</v>
      </c>
      <c r="F976" s="1" t="s">
        <v>9054</v>
      </c>
      <c r="G976" t="s">
        <v>9055</v>
      </c>
      <c r="H976" t="s">
        <v>9056</v>
      </c>
      <c r="I976" s="2" t="str">
        <f t="shared" si="60"/>
        <v>OSM</v>
      </c>
      <c r="J976" s="2" t="str">
        <f t="shared" si="61"/>
        <v>Google Maps</v>
      </c>
      <c r="K976" s="2" t="str">
        <f t="shared" si="62"/>
        <v>Google Search</v>
      </c>
      <c r="M976" t="str">
        <f t="shared" si="63"/>
        <v>insert into public.street_names_mappings(teryt_simc_code, teryt_ulic_code, teryt_street_name, osm_street_name) values ('0046172', '37087', 'dr. Kisiały', 'Doktora Jerzego Kisiały');</v>
      </c>
    </row>
    <row r="977" spans="1:13" x14ac:dyDescent="0.3">
      <c r="A977" t="s">
        <v>12734</v>
      </c>
      <c r="B977" t="s">
        <v>12806</v>
      </c>
      <c r="C977" t="s">
        <v>86</v>
      </c>
      <c r="D977" s="1" t="s">
        <v>1114</v>
      </c>
      <c r="E977" t="s">
        <v>86</v>
      </c>
      <c r="F977" s="1" t="s">
        <v>9057</v>
      </c>
      <c r="G977" t="s">
        <v>9058</v>
      </c>
      <c r="H977" t="s">
        <v>9059</v>
      </c>
      <c r="I977" s="2" t="str">
        <f t="shared" si="60"/>
        <v>OSM</v>
      </c>
      <c r="J977" s="2" t="str">
        <f t="shared" si="61"/>
        <v>Google Maps</v>
      </c>
      <c r="K977" s="2" t="str">
        <f t="shared" si="62"/>
        <v>Google Search</v>
      </c>
      <c r="M977" t="str">
        <f t="shared" si="63"/>
        <v>insert into public.street_names_mappings(teryt_simc_code, teryt_ulic_code, teryt_street_name, osm_street_name) values ('0934553', '44396', 'dr. Leona Heykego', 'Doktora Leona Heykego');</v>
      </c>
    </row>
    <row r="978" spans="1:13" x14ac:dyDescent="0.3">
      <c r="A978" t="s">
        <v>12749</v>
      </c>
      <c r="B978" t="s">
        <v>12970</v>
      </c>
      <c r="C978" t="s">
        <v>3044</v>
      </c>
      <c r="D978" s="1" t="s">
        <v>4580</v>
      </c>
      <c r="E978" t="s">
        <v>3044</v>
      </c>
      <c r="F978" s="1" t="s">
        <v>9063</v>
      </c>
      <c r="G978" t="s">
        <v>9064</v>
      </c>
      <c r="H978" t="s">
        <v>9065</v>
      </c>
      <c r="I978" s="2" t="str">
        <f t="shared" si="60"/>
        <v>OSM</v>
      </c>
      <c r="J978" s="2" t="str">
        <f t="shared" si="61"/>
        <v>Google Maps</v>
      </c>
      <c r="K978" s="2" t="str">
        <f t="shared" si="62"/>
        <v>Google Search</v>
      </c>
      <c r="M978" t="str">
        <f t="shared" si="63"/>
        <v>insert into public.street_names_mappings(teryt_simc_code, teryt_ulic_code, teryt_street_name, osm_street_name) values ('0944853', '12603', 'dr. Lucjana Mendego', 'Doktora Lucjana Mendego');</v>
      </c>
    </row>
    <row r="979" spans="1:13" x14ac:dyDescent="0.3">
      <c r="A979" t="s">
        <v>12749</v>
      </c>
      <c r="B979" t="s">
        <v>12942</v>
      </c>
      <c r="C979" t="s">
        <v>3022</v>
      </c>
      <c r="D979" s="1" t="s">
        <v>6604</v>
      </c>
      <c r="E979" t="s">
        <v>3022</v>
      </c>
      <c r="F979" s="1" t="s">
        <v>9066</v>
      </c>
      <c r="G979" t="s">
        <v>9067</v>
      </c>
      <c r="H979" t="s">
        <v>9068</v>
      </c>
      <c r="I979" s="2" t="str">
        <f t="shared" si="60"/>
        <v>OSM</v>
      </c>
      <c r="J979" s="2" t="str">
        <f t="shared" si="61"/>
        <v>Google Maps</v>
      </c>
      <c r="K979" s="2" t="str">
        <f t="shared" si="62"/>
        <v>Google Search</v>
      </c>
      <c r="M979" t="str">
        <f t="shared" si="63"/>
        <v>insert into public.street_names_mappings(teryt_simc_code, teryt_ulic_code, teryt_street_name, osm_street_name) values ('0944126', '41158', 'dr. Ludwiga Guttmanna', 'Doktora Ludwiga Guttmanna');</v>
      </c>
    </row>
    <row r="980" spans="1:13" x14ac:dyDescent="0.3">
      <c r="A980" t="s">
        <v>12773</v>
      </c>
      <c r="B980" t="s">
        <v>2389</v>
      </c>
      <c r="C980" t="s">
        <v>2389</v>
      </c>
      <c r="D980" s="1" t="s">
        <v>4153</v>
      </c>
      <c r="E980" t="s">
        <v>2389</v>
      </c>
      <c r="F980" s="1" t="s">
        <v>9072</v>
      </c>
      <c r="G980" t="s">
        <v>9073</v>
      </c>
      <c r="H980" t="s">
        <v>9074</v>
      </c>
      <c r="I980" s="2" t="str">
        <f t="shared" si="60"/>
        <v>OSM</v>
      </c>
      <c r="J980" s="2" t="str">
        <f t="shared" si="61"/>
        <v>Google Maps</v>
      </c>
      <c r="K980" s="2" t="str">
        <f t="shared" si="62"/>
        <v>Google Search</v>
      </c>
      <c r="M980" t="str">
        <f t="shared" si="63"/>
        <v>insert into public.street_names_mappings(teryt_simc_code, teryt_ulic_code, teryt_street_name, osm_street_name) values ('0983333', '19214', 'dr. Ludwika Rydygiera', 'Doktora Ludwika Rydygiera');</v>
      </c>
    </row>
    <row r="981" spans="1:13" x14ac:dyDescent="0.3">
      <c r="A981" t="s">
        <v>12732</v>
      </c>
      <c r="B981" t="s">
        <v>116</v>
      </c>
      <c r="C981" t="s">
        <v>116</v>
      </c>
      <c r="D981" s="1" t="s">
        <v>1142</v>
      </c>
      <c r="E981" t="s">
        <v>116</v>
      </c>
      <c r="F981" s="1" t="s">
        <v>9075</v>
      </c>
      <c r="G981" t="s">
        <v>9076</v>
      </c>
      <c r="H981" t="s">
        <v>9077</v>
      </c>
      <c r="I981" s="2" t="str">
        <f t="shared" si="60"/>
        <v>OSM</v>
      </c>
      <c r="J981" s="2" t="str">
        <f t="shared" si="61"/>
        <v>Google Maps</v>
      </c>
      <c r="K981" s="2" t="str">
        <f t="shared" si="62"/>
        <v>Google Search</v>
      </c>
      <c r="M981" t="str">
        <f t="shared" si="63"/>
        <v>insert into public.street_names_mappings(teryt_simc_code, teryt_ulic_code, teryt_street_name, osm_street_name) values ('0950463', '25534', 'dr. Ludwika Zamenhofa', 'Doktora Ludwika Zamenhofa');</v>
      </c>
    </row>
    <row r="982" spans="1:13" x14ac:dyDescent="0.3">
      <c r="A982" t="s">
        <v>12734</v>
      </c>
      <c r="B982" t="s">
        <v>5451</v>
      </c>
      <c r="C982" t="s">
        <v>5451</v>
      </c>
      <c r="D982" s="1" t="s">
        <v>5452</v>
      </c>
      <c r="E982" t="s">
        <v>5451</v>
      </c>
      <c r="F982" s="1" t="s">
        <v>9075</v>
      </c>
      <c r="G982" t="s">
        <v>9076</v>
      </c>
      <c r="H982" t="s">
        <v>9077</v>
      </c>
      <c r="I982" s="2" t="str">
        <f t="shared" si="60"/>
        <v>OSM</v>
      </c>
      <c r="J982" s="2" t="str">
        <f t="shared" si="61"/>
        <v>Google Maps</v>
      </c>
      <c r="K982" s="2" t="str">
        <f t="shared" si="62"/>
        <v>Google Search</v>
      </c>
      <c r="M982" t="str">
        <f t="shared" si="63"/>
        <v>insert into public.street_names_mappings(teryt_simc_code, teryt_ulic_code, teryt_street_name, osm_street_name) values ('0934783', '25534', 'dr. Ludwika Zamenhofa', 'Doktora Ludwika Zamenhofa');</v>
      </c>
    </row>
    <row r="983" spans="1:13" x14ac:dyDescent="0.3">
      <c r="A983" t="s">
        <v>12734</v>
      </c>
      <c r="B983" t="s">
        <v>12907</v>
      </c>
      <c r="C983" t="s">
        <v>383</v>
      </c>
      <c r="D983" s="1" t="s">
        <v>1342</v>
      </c>
      <c r="E983" t="s">
        <v>383</v>
      </c>
      <c r="F983" s="1" t="s">
        <v>9075</v>
      </c>
      <c r="G983" t="s">
        <v>9076</v>
      </c>
      <c r="H983" t="s">
        <v>9077</v>
      </c>
      <c r="I983" s="2" t="str">
        <f t="shared" si="60"/>
        <v>OSM</v>
      </c>
      <c r="J983" s="2" t="str">
        <f t="shared" si="61"/>
        <v>Google Maps</v>
      </c>
      <c r="K983" s="2" t="str">
        <f t="shared" si="62"/>
        <v>Google Search</v>
      </c>
      <c r="M983" t="str">
        <f t="shared" si="63"/>
        <v>insert into public.street_names_mappings(teryt_simc_code, teryt_ulic_code, teryt_street_name, osm_street_name) values ('0934837', '25534', 'dr. Ludwika Zamenhofa', 'Doktora Ludwika Zamenhofa');</v>
      </c>
    </row>
    <row r="984" spans="1:13" x14ac:dyDescent="0.3">
      <c r="A984" t="s">
        <v>12815</v>
      </c>
      <c r="B984" t="s">
        <v>12913</v>
      </c>
      <c r="C984" t="s">
        <v>9078</v>
      </c>
      <c r="D984" s="1" t="s">
        <v>9079</v>
      </c>
      <c r="E984" t="s">
        <v>9078</v>
      </c>
      <c r="F984" s="1" t="s">
        <v>9080</v>
      </c>
      <c r="G984" t="s">
        <v>9081</v>
      </c>
      <c r="H984" t="s">
        <v>9082</v>
      </c>
      <c r="I984" s="2" t="str">
        <f t="shared" si="60"/>
        <v>OSM</v>
      </c>
      <c r="J984" s="2" t="str">
        <f t="shared" si="61"/>
        <v>Google Maps</v>
      </c>
      <c r="K984" s="2" t="str">
        <f t="shared" si="62"/>
        <v>Google Search</v>
      </c>
      <c r="M984" t="str">
        <f t="shared" si="63"/>
        <v>insert into public.street_names_mappings(teryt_simc_code, teryt_ulic_code, teryt_street_name, osm_street_name) values ('0255510', '11784', 'dr. Łuszcza', 'Doktora Bogusława Łuszcza');</v>
      </c>
    </row>
    <row r="985" spans="1:13" x14ac:dyDescent="0.3">
      <c r="A985" t="s">
        <v>12768</v>
      </c>
      <c r="B985" t="s">
        <v>257</v>
      </c>
      <c r="C985" t="s">
        <v>257</v>
      </c>
      <c r="D985" s="1" t="s">
        <v>1247</v>
      </c>
      <c r="E985" t="s">
        <v>257</v>
      </c>
      <c r="F985" s="1" t="s">
        <v>9123</v>
      </c>
      <c r="G985" t="s">
        <v>9124</v>
      </c>
      <c r="H985" t="s">
        <v>9125</v>
      </c>
      <c r="I985" s="2" t="str">
        <f t="shared" si="60"/>
        <v>OSM</v>
      </c>
      <c r="J985" s="2" t="str">
        <f t="shared" si="61"/>
        <v>Google Maps</v>
      </c>
      <c r="K985" s="2" t="str">
        <f t="shared" si="62"/>
        <v>Google Search</v>
      </c>
      <c r="M985" t="str">
        <f t="shared" si="63"/>
        <v>insert into public.street_names_mappings(teryt_simc_code, teryt_ulic_code, teryt_street_name, osm_street_name) values ('0957650', '53900', 'dr. M. Kaufmana', 'Doktora Mieczysława Kaufmana');</v>
      </c>
    </row>
    <row r="986" spans="1:13" x14ac:dyDescent="0.3">
      <c r="A986" t="s">
        <v>12732</v>
      </c>
      <c r="B986" t="s">
        <v>12919</v>
      </c>
      <c r="C986" t="s">
        <v>6180</v>
      </c>
      <c r="D986" s="1" t="s">
        <v>6824</v>
      </c>
      <c r="E986" t="s">
        <v>6825</v>
      </c>
      <c r="F986" s="1" t="s">
        <v>9083</v>
      </c>
      <c r="G986" t="s">
        <v>9084</v>
      </c>
      <c r="H986" t="s">
        <v>9085</v>
      </c>
      <c r="I986" s="2" t="str">
        <f t="shared" si="60"/>
        <v>OSM</v>
      </c>
      <c r="J986" s="2" t="str">
        <f t="shared" si="61"/>
        <v>Google Maps</v>
      </c>
      <c r="K986" s="2" t="str">
        <f t="shared" si="62"/>
        <v>Google Search</v>
      </c>
      <c r="M986" t="str">
        <f t="shared" si="63"/>
        <v>insert into public.street_names_mappings(teryt_simc_code, teryt_ulic_code, teryt_street_name, osm_street_name) values ('0827455', '28434', 'dr. Macieja Suwady', 'Doktora Macieja Suwady');</v>
      </c>
    </row>
    <row r="987" spans="1:13" x14ac:dyDescent="0.3">
      <c r="A987" t="s">
        <v>12749</v>
      </c>
      <c r="B987" t="s">
        <v>12801</v>
      </c>
      <c r="C987" t="s">
        <v>545</v>
      </c>
      <c r="D987" s="1" t="s">
        <v>1461</v>
      </c>
      <c r="E987" t="s">
        <v>545</v>
      </c>
      <c r="F987" s="1" t="s">
        <v>9088</v>
      </c>
      <c r="G987" t="s">
        <v>9089</v>
      </c>
      <c r="H987" t="s">
        <v>9090</v>
      </c>
      <c r="I987" s="2" t="str">
        <f t="shared" si="60"/>
        <v>OSM</v>
      </c>
      <c r="J987" s="2" t="str">
        <f t="shared" si="61"/>
        <v>Google Maps</v>
      </c>
      <c r="K987" s="2" t="str">
        <f t="shared" si="62"/>
        <v>Google Search</v>
      </c>
      <c r="M987" t="str">
        <f t="shared" si="63"/>
        <v>insert into public.street_names_mappings(teryt_simc_code, teryt_ulic_code, teryt_street_name, osm_street_name) values ('0942222', '31705', 'dr. Maksymiliana Cichego', 'Doktora Maksymiliana Cichego');</v>
      </c>
    </row>
    <row r="988" spans="1:13" x14ac:dyDescent="0.3">
      <c r="A988" t="s">
        <v>12744</v>
      </c>
      <c r="B988" t="s">
        <v>12936</v>
      </c>
      <c r="C988" t="s">
        <v>9091</v>
      </c>
      <c r="D988" s="1" t="s">
        <v>9092</v>
      </c>
      <c r="E988" t="s">
        <v>9093</v>
      </c>
      <c r="F988" s="1" t="s">
        <v>9094</v>
      </c>
      <c r="G988" t="s">
        <v>9095</v>
      </c>
      <c r="H988" t="s">
        <v>9096</v>
      </c>
      <c r="I988" s="2" t="str">
        <f t="shared" si="60"/>
        <v>OSM</v>
      </c>
      <c r="J988" s="2" t="str">
        <f t="shared" si="61"/>
        <v>Google Maps</v>
      </c>
      <c r="K988" s="2" t="str">
        <f t="shared" si="62"/>
        <v>Google Search</v>
      </c>
      <c r="M988" t="str">
        <f t="shared" si="63"/>
        <v>insert into public.street_names_mappings(teryt_simc_code, teryt_ulic_code, teryt_street_name, osm_street_name) values ('0889717', '09957', 'dr. Maksymiliana Kronlanda', 'Doktora Maksymiliana Kronlanda');</v>
      </c>
    </row>
    <row r="989" spans="1:13" x14ac:dyDescent="0.3">
      <c r="A989" t="s">
        <v>12749</v>
      </c>
      <c r="B989" t="s">
        <v>239</v>
      </c>
      <c r="C989" t="s">
        <v>239</v>
      </c>
      <c r="D989" s="1" t="s">
        <v>1235</v>
      </c>
      <c r="E989" t="s">
        <v>239</v>
      </c>
      <c r="F989" s="1" t="s">
        <v>9097</v>
      </c>
      <c r="G989" t="s">
        <v>9098</v>
      </c>
      <c r="H989" t="s">
        <v>9099</v>
      </c>
      <c r="I989" s="2" t="str">
        <f t="shared" si="60"/>
        <v>OSM</v>
      </c>
      <c r="J989" s="2" t="str">
        <f t="shared" si="61"/>
        <v>Google Maps</v>
      </c>
      <c r="K989" s="2" t="str">
        <f t="shared" si="62"/>
        <v>Google Search</v>
      </c>
      <c r="M989" t="str">
        <f t="shared" si="63"/>
        <v>insert into public.street_names_mappings(teryt_simc_code, teryt_ulic_code, teryt_street_name, osm_street_name) values ('0942765', '33927', 'dr. Mariana Różańskiego', 'Doktora Mariana Różańskiego');</v>
      </c>
    </row>
    <row r="990" spans="1:13" x14ac:dyDescent="0.3">
      <c r="A990" t="s">
        <v>12749</v>
      </c>
      <c r="B990" t="s">
        <v>12848</v>
      </c>
      <c r="C990" t="s">
        <v>2550</v>
      </c>
      <c r="D990" s="1" t="s">
        <v>4261</v>
      </c>
      <c r="E990" t="s">
        <v>2550</v>
      </c>
      <c r="F990" s="1" t="s">
        <v>9106</v>
      </c>
      <c r="G990" t="s">
        <v>9107</v>
      </c>
      <c r="H990" t="s">
        <v>9108</v>
      </c>
      <c r="I990" s="2" t="str">
        <f t="shared" si="60"/>
        <v>OSM</v>
      </c>
      <c r="J990" s="2" t="str">
        <f t="shared" si="61"/>
        <v>Google Maps</v>
      </c>
      <c r="K990" s="2" t="str">
        <f t="shared" si="62"/>
        <v>Google Search</v>
      </c>
      <c r="M990" t="str">
        <f t="shared" si="63"/>
        <v>insert into public.street_names_mappings(teryt_simc_code, teryt_ulic_code, teryt_street_name, osm_street_name) values ('0926677', '06084', 'dr. Michała Grażyńskiego', 'Doktora Michała Grażyńskiego');</v>
      </c>
    </row>
    <row r="991" spans="1:13" x14ac:dyDescent="0.3">
      <c r="A991" t="s">
        <v>12738</v>
      </c>
      <c r="B991" t="s">
        <v>12865</v>
      </c>
      <c r="C991" t="s">
        <v>9109</v>
      </c>
      <c r="D991" s="1" t="s">
        <v>9110</v>
      </c>
      <c r="E991" t="s">
        <v>9109</v>
      </c>
      <c r="F991" s="1" t="s">
        <v>9111</v>
      </c>
      <c r="G991" t="s">
        <v>9112</v>
      </c>
      <c r="H991" t="s">
        <v>9113</v>
      </c>
      <c r="I991" s="2" t="str">
        <f t="shared" si="60"/>
        <v>OSM</v>
      </c>
      <c r="J991" s="2" t="str">
        <f t="shared" si="61"/>
        <v>Google Maps</v>
      </c>
      <c r="K991" s="2" t="str">
        <f t="shared" si="62"/>
        <v>Google Search</v>
      </c>
      <c r="M991" t="str">
        <f t="shared" si="63"/>
        <v>insert into public.street_names_mappings(teryt_simc_code, teryt_ulic_code, teryt_street_name, osm_street_name) values ('0294585', '06874', 'dr. Michała Ilczyszyna', 'Doktora Michała Ilczyszyna');</v>
      </c>
    </row>
    <row r="992" spans="1:13" x14ac:dyDescent="0.3">
      <c r="A992" t="s">
        <v>12744</v>
      </c>
      <c r="B992" t="s">
        <v>12745</v>
      </c>
      <c r="C992" t="s">
        <v>1012</v>
      </c>
      <c r="D992" s="1" t="s">
        <v>4420</v>
      </c>
      <c r="E992" t="s">
        <v>1012</v>
      </c>
      <c r="F992" s="1" t="s">
        <v>9117</v>
      </c>
      <c r="G992" t="s">
        <v>9118</v>
      </c>
      <c r="H992" t="s">
        <v>9119</v>
      </c>
      <c r="I992" s="2" t="str">
        <f t="shared" si="60"/>
        <v>OSM</v>
      </c>
      <c r="J992" s="2" t="str">
        <f t="shared" si="61"/>
        <v>Google Maps</v>
      </c>
      <c r="K992" s="2" t="str">
        <f t="shared" si="62"/>
        <v>Google Search</v>
      </c>
      <c r="M992" t="str">
        <f t="shared" si="63"/>
        <v>insert into public.street_names_mappings(teryt_simc_code, teryt_ulic_code, teryt_street_name, osm_street_name) values ('0956810', '34576', 'dr. Mieczysława Kowalskiego', 'Doktora Mieczysława Kowalskiego');</v>
      </c>
    </row>
    <row r="993" spans="1:13" x14ac:dyDescent="0.3">
      <c r="A993" t="s">
        <v>12809</v>
      </c>
      <c r="B993" t="s">
        <v>294</v>
      </c>
      <c r="C993" t="s">
        <v>294</v>
      </c>
      <c r="D993" s="1" t="s">
        <v>1275</v>
      </c>
      <c r="E993" t="s">
        <v>294</v>
      </c>
      <c r="F993" s="1" t="s">
        <v>9120</v>
      </c>
      <c r="G993" t="s">
        <v>9121</v>
      </c>
      <c r="H993" t="s">
        <v>9122</v>
      </c>
      <c r="I993" s="2" t="str">
        <f t="shared" si="60"/>
        <v>OSM</v>
      </c>
      <c r="J993" s="2" t="str">
        <f t="shared" si="61"/>
        <v>Google Maps</v>
      </c>
      <c r="K993" s="2" t="str">
        <f t="shared" si="62"/>
        <v>Google Search</v>
      </c>
      <c r="M993" t="str">
        <f t="shared" si="63"/>
        <v>insert into public.street_names_mappings(teryt_simc_code, teryt_ulic_code, teryt_street_name, osm_street_name) values ('0983681', '34865', 'dr. Mieczysława Orłowicza', 'Doktora Mieczysława Orłowicza');</v>
      </c>
    </row>
    <row r="994" spans="1:13" x14ac:dyDescent="0.3">
      <c r="A994" t="s">
        <v>12732</v>
      </c>
      <c r="B994" t="s">
        <v>116</v>
      </c>
      <c r="C994" t="s">
        <v>116</v>
      </c>
      <c r="D994" s="1" t="s">
        <v>1142</v>
      </c>
      <c r="E994" t="s">
        <v>116</v>
      </c>
      <c r="F994" s="1" t="s">
        <v>9134</v>
      </c>
      <c r="G994" t="s">
        <v>9135</v>
      </c>
      <c r="H994" t="s">
        <v>9136</v>
      </c>
      <c r="I994" s="2" t="str">
        <f t="shared" si="60"/>
        <v>OSM</v>
      </c>
      <c r="J994" s="2" t="str">
        <f t="shared" si="61"/>
        <v>Google Maps</v>
      </c>
      <c r="K994" s="2" t="str">
        <f t="shared" si="62"/>
        <v>Google Search</v>
      </c>
      <c r="M994" t="str">
        <f t="shared" si="63"/>
        <v>insert into public.street_names_mappings(teryt_simc_code, teryt_ulic_code, teryt_street_name, osm_street_name) values ('0950463', '52805', 'dr. Owcy-Orwicza', 'Doktora Mieczysława Owcy-Orwicza');</v>
      </c>
    </row>
    <row r="995" spans="1:13" x14ac:dyDescent="0.3">
      <c r="A995" t="s">
        <v>12736</v>
      </c>
      <c r="B995" t="s">
        <v>12892</v>
      </c>
      <c r="C995" t="s">
        <v>8673</v>
      </c>
      <c r="D995" s="1" t="s">
        <v>8674</v>
      </c>
      <c r="E995" t="s">
        <v>8673</v>
      </c>
      <c r="F995" s="1" t="s">
        <v>9137</v>
      </c>
      <c r="G995" t="s">
        <v>9138</v>
      </c>
      <c r="H995" t="s">
        <v>9139</v>
      </c>
      <c r="I995" s="2" t="str">
        <f t="shared" si="60"/>
        <v>OSM</v>
      </c>
      <c r="J995" s="2" t="str">
        <f t="shared" si="61"/>
        <v>Google Maps</v>
      </c>
      <c r="K995" s="2" t="str">
        <f t="shared" si="62"/>
        <v>Google Search</v>
      </c>
      <c r="M995" t="str">
        <f t="shared" si="63"/>
        <v>insert into public.street_names_mappings(teryt_simc_code, teryt_ulic_code, teryt_street_name, osm_street_name) values ('0957324', '29319', 'dr. Pawła Olszewskiego', 'Doktora Pawła Olszewskiego');</v>
      </c>
    </row>
    <row r="996" spans="1:13" x14ac:dyDescent="0.3">
      <c r="A996" t="s">
        <v>12815</v>
      </c>
      <c r="B996" t="s">
        <v>12871</v>
      </c>
      <c r="C996" t="s">
        <v>2373</v>
      </c>
      <c r="D996" s="1" t="s">
        <v>4142</v>
      </c>
      <c r="E996" t="s">
        <v>2373</v>
      </c>
      <c r="F996" s="1" t="s">
        <v>9148</v>
      </c>
      <c r="G996" t="s">
        <v>9149</v>
      </c>
      <c r="H996" t="s">
        <v>9150</v>
      </c>
      <c r="I996" s="2" t="str">
        <f t="shared" si="60"/>
        <v>OSM</v>
      </c>
      <c r="J996" s="2" t="str">
        <f t="shared" si="61"/>
        <v>Google Maps</v>
      </c>
      <c r="K996" s="2" t="str">
        <f t="shared" si="62"/>
        <v>Google Search</v>
      </c>
      <c r="M996" t="str">
        <f t="shared" si="63"/>
        <v>insert into public.street_names_mappings(teryt_simc_code, teryt_ulic_code, teryt_street_name, osm_street_name) values ('0948360', '17391', 'dr. Poziomskiego', 'Doktora Witolda Poziomskiego');</v>
      </c>
    </row>
    <row r="997" spans="1:13" x14ac:dyDescent="0.3">
      <c r="A997" t="s">
        <v>12773</v>
      </c>
      <c r="B997" t="s">
        <v>12945</v>
      </c>
      <c r="C997" t="s">
        <v>9154</v>
      </c>
      <c r="D997" s="1" t="s">
        <v>9155</v>
      </c>
      <c r="E997" t="s">
        <v>9154</v>
      </c>
      <c r="F997" s="1" t="s">
        <v>9156</v>
      </c>
      <c r="G997" t="s">
        <v>9157</v>
      </c>
      <c r="H997" t="s">
        <v>9074</v>
      </c>
      <c r="I997" s="2" t="str">
        <f t="shared" si="60"/>
        <v>OSM</v>
      </c>
      <c r="J997" s="2" t="str">
        <f t="shared" si="61"/>
        <v>Google Maps</v>
      </c>
      <c r="K997" s="2" t="str">
        <f t="shared" si="62"/>
        <v>Google Search</v>
      </c>
      <c r="M997" t="str">
        <f t="shared" si="63"/>
        <v>insert into public.street_names_mappings(teryt_simc_code, teryt_ulic_code, teryt_street_name, osm_street_name) values ('0084132', '19213', 'dr. Rydygiera', 'Doktora Ludwika Rydygiera');</v>
      </c>
    </row>
    <row r="998" spans="1:13" x14ac:dyDescent="0.3">
      <c r="A998" t="s">
        <v>12738</v>
      </c>
      <c r="B998" t="s">
        <v>12901</v>
      </c>
      <c r="C998" t="s">
        <v>9169</v>
      </c>
      <c r="D998" s="1" t="s">
        <v>9170</v>
      </c>
      <c r="E998" t="s">
        <v>9169</v>
      </c>
      <c r="F998" s="1" t="s">
        <v>9171</v>
      </c>
      <c r="G998" t="s">
        <v>9172</v>
      </c>
      <c r="H998" t="s">
        <v>9173</v>
      </c>
      <c r="I998" s="2" t="str">
        <f t="shared" si="60"/>
        <v>OSM</v>
      </c>
      <c r="J998" s="2" t="str">
        <f t="shared" si="61"/>
        <v>Google Maps</v>
      </c>
      <c r="K998" s="2" t="str">
        <f t="shared" si="62"/>
        <v>Google Search</v>
      </c>
      <c r="M998" t="str">
        <f t="shared" si="63"/>
        <v>insert into public.street_names_mappings(teryt_simc_code, teryt_ulic_code, teryt_street_name, osm_street_name) values ('0966777', '37601', 'dr. S. Kwaska', 'Doktora Stefana Kwaska');</v>
      </c>
    </row>
    <row r="999" spans="1:13" x14ac:dyDescent="0.3">
      <c r="A999" t="s">
        <v>12738</v>
      </c>
      <c r="B999" t="s">
        <v>12937</v>
      </c>
      <c r="C999" t="s">
        <v>2448</v>
      </c>
      <c r="D999" s="1" t="s">
        <v>5139</v>
      </c>
      <c r="E999" t="s">
        <v>2448</v>
      </c>
      <c r="F999" s="1" t="s">
        <v>9158</v>
      </c>
      <c r="G999" t="s">
        <v>9159</v>
      </c>
      <c r="H999" t="s">
        <v>9160</v>
      </c>
      <c r="I999" s="2" t="str">
        <f t="shared" si="60"/>
        <v>OSM</v>
      </c>
      <c r="J999" s="2" t="str">
        <f t="shared" si="61"/>
        <v>Google Maps</v>
      </c>
      <c r="K999" s="2" t="str">
        <f t="shared" si="62"/>
        <v>Google Search</v>
      </c>
      <c r="M999" t="str">
        <f t="shared" si="63"/>
        <v>insert into public.street_names_mappings(teryt_simc_code, teryt_ulic_code, teryt_street_name, osm_street_name) values ('0971560', '12514', 'dr. Seweryna Matuszewskiego', 'Doktora Seweryna Matuszewskiego');</v>
      </c>
    </row>
    <row r="1000" spans="1:13" x14ac:dyDescent="0.3">
      <c r="A1000" t="s">
        <v>12732</v>
      </c>
      <c r="B1000" t="s">
        <v>12837</v>
      </c>
      <c r="C1000" t="s">
        <v>9161</v>
      </c>
      <c r="D1000" s="1" t="s">
        <v>9162</v>
      </c>
      <c r="E1000" t="s">
        <v>9161</v>
      </c>
      <c r="F1000" s="1" t="s">
        <v>9163</v>
      </c>
      <c r="G1000" t="s">
        <v>9164</v>
      </c>
      <c r="H1000" t="s">
        <v>9165</v>
      </c>
      <c r="I1000" s="2" t="str">
        <f t="shared" si="60"/>
        <v>OSM</v>
      </c>
      <c r="J1000" s="2" t="str">
        <f t="shared" si="61"/>
        <v>Google Maps</v>
      </c>
      <c r="K1000" s="2" t="str">
        <f t="shared" si="62"/>
        <v>Google Search</v>
      </c>
      <c r="M1000" t="str">
        <f t="shared" si="63"/>
        <v>insert into public.street_names_mappings(teryt_simc_code, teryt_ulic_code, teryt_street_name, osm_street_name) values ('0961283', '27688', 'dr. Seweryna Mściwujewskiego', 'Doktora Seweryna Mściwujewskiego');</v>
      </c>
    </row>
    <row r="1001" spans="1:13" x14ac:dyDescent="0.3">
      <c r="A1001" t="s">
        <v>12768</v>
      </c>
      <c r="B1001" t="s">
        <v>257</v>
      </c>
      <c r="C1001" t="s">
        <v>257</v>
      </c>
      <c r="D1001" s="1" t="s">
        <v>1247</v>
      </c>
      <c r="E1001" t="s">
        <v>257</v>
      </c>
      <c r="F1001" s="1" t="s">
        <v>9166</v>
      </c>
      <c r="G1001" t="s">
        <v>9167</v>
      </c>
      <c r="H1001" t="s">
        <v>9168</v>
      </c>
      <c r="I1001" s="2" t="str">
        <f t="shared" si="60"/>
        <v>OSM</v>
      </c>
      <c r="J1001" s="2" t="str">
        <f t="shared" si="61"/>
        <v>Google Maps</v>
      </c>
      <c r="K1001" s="2" t="str">
        <f t="shared" si="62"/>
        <v>Google Search</v>
      </c>
      <c r="M1001" t="str">
        <f t="shared" si="63"/>
        <v>insert into public.street_names_mappings(teryt_simc_code, teryt_ulic_code, teryt_street_name, osm_street_name) values ('0957650', '21145', 'dr. Seweryna Sterlinga', 'Doktora Seweryna Sterlinga');</v>
      </c>
    </row>
    <row r="1002" spans="1:13" x14ac:dyDescent="0.3">
      <c r="A1002" t="s">
        <v>12768</v>
      </c>
      <c r="B1002" t="s">
        <v>12769</v>
      </c>
      <c r="C1002" t="s">
        <v>245</v>
      </c>
      <c r="D1002" s="1" t="s">
        <v>1239</v>
      </c>
      <c r="E1002" t="s">
        <v>245</v>
      </c>
      <c r="F1002" s="1" t="s">
        <v>9166</v>
      </c>
      <c r="G1002" t="s">
        <v>9167</v>
      </c>
      <c r="H1002" t="s">
        <v>9168</v>
      </c>
      <c r="I1002" s="2" t="str">
        <f t="shared" si="60"/>
        <v>OSM</v>
      </c>
      <c r="J1002" s="2" t="str">
        <f t="shared" si="61"/>
        <v>Google Maps</v>
      </c>
      <c r="K1002" s="2" t="str">
        <f t="shared" si="62"/>
        <v>Google Search</v>
      </c>
      <c r="M1002" t="str">
        <f t="shared" si="63"/>
        <v>insert into public.street_names_mappings(teryt_simc_code, teryt_ulic_code, teryt_street_name, osm_street_name) values ('0968300', '21145', 'dr. Seweryna Sterlinga', 'Doktora Seweryna Sterlinga');</v>
      </c>
    </row>
    <row r="1003" spans="1:13" x14ac:dyDescent="0.3">
      <c r="A1003" t="s">
        <v>12803</v>
      </c>
      <c r="B1003" t="s">
        <v>260</v>
      </c>
      <c r="C1003" t="s">
        <v>260</v>
      </c>
      <c r="D1003" s="1" t="s">
        <v>1249</v>
      </c>
      <c r="E1003" t="s">
        <v>260</v>
      </c>
      <c r="F1003" s="1" t="s">
        <v>9177</v>
      </c>
      <c r="G1003" t="s">
        <v>9178</v>
      </c>
      <c r="H1003" t="s">
        <v>9179</v>
      </c>
      <c r="I1003" s="2" t="str">
        <f t="shared" si="60"/>
        <v>OSM</v>
      </c>
      <c r="J1003" s="2" t="str">
        <f t="shared" si="61"/>
        <v>Google Maps</v>
      </c>
      <c r="K1003" s="2" t="str">
        <f t="shared" si="62"/>
        <v>Google Search</v>
      </c>
      <c r="M1003" t="str">
        <f t="shared" si="63"/>
        <v>insert into public.street_names_mappings(teryt_simc_code, teryt_ulic_code, teryt_street_name, osm_street_name) values ('0964465', '38170', 'dr. Stanisława Dorantta', 'Doktora Stanisława Dorantta');</v>
      </c>
    </row>
    <row r="1004" spans="1:13" x14ac:dyDescent="0.3">
      <c r="A1004" t="s">
        <v>12732</v>
      </c>
      <c r="B1004" t="s">
        <v>12771</v>
      </c>
      <c r="C1004" t="s">
        <v>777</v>
      </c>
      <c r="D1004" s="1" t="s">
        <v>1628</v>
      </c>
      <c r="E1004" t="s">
        <v>777</v>
      </c>
      <c r="F1004" s="1" t="s">
        <v>9180</v>
      </c>
      <c r="G1004" t="s">
        <v>9181</v>
      </c>
      <c r="H1004" t="s">
        <v>9182</v>
      </c>
      <c r="I1004" s="2" t="str">
        <f t="shared" si="60"/>
        <v>OSM</v>
      </c>
      <c r="J1004" s="2" t="str">
        <f t="shared" si="61"/>
        <v>Google Maps</v>
      </c>
      <c r="K1004" s="2" t="str">
        <f t="shared" si="62"/>
        <v>Google Search</v>
      </c>
      <c r="M1004" t="str">
        <f t="shared" si="63"/>
        <v>insert into public.street_names_mappings(teryt_simc_code, teryt_ulic_code, teryt_street_name, osm_street_name) values ('0959903', '38121', 'dr. Stanisława Jezierskiego', 'Doktora Stanisława Jezierskiego');</v>
      </c>
    </row>
    <row r="1005" spans="1:13" x14ac:dyDescent="0.3">
      <c r="A1005" t="s">
        <v>12732</v>
      </c>
      <c r="B1005" t="s">
        <v>12775</v>
      </c>
      <c r="C1005" t="s">
        <v>9183</v>
      </c>
      <c r="D1005" s="1" t="s">
        <v>9184</v>
      </c>
      <c r="E1005" t="s">
        <v>9183</v>
      </c>
      <c r="F1005" s="1" t="s">
        <v>9185</v>
      </c>
      <c r="G1005" t="s">
        <v>9186</v>
      </c>
      <c r="H1005" t="s">
        <v>9187</v>
      </c>
      <c r="I1005" s="2" t="str">
        <f t="shared" si="60"/>
        <v>OSM</v>
      </c>
      <c r="J1005" s="2" t="str">
        <f t="shared" si="61"/>
        <v>Google Maps</v>
      </c>
      <c r="K1005" s="2" t="str">
        <f t="shared" si="62"/>
        <v>Google Search</v>
      </c>
      <c r="M1005" t="str">
        <f t="shared" si="63"/>
        <v>insert into public.street_names_mappings(teryt_simc_code, teryt_ulic_code, teryt_street_name, osm_street_name) values ('0837436', '09336', 'dr. Stanisława Korczyńskiego', 'Doktora Stanisława Korczyńskiego');</v>
      </c>
    </row>
    <row r="1006" spans="1:13" x14ac:dyDescent="0.3">
      <c r="A1006" t="s">
        <v>12734</v>
      </c>
      <c r="B1006" t="s">
        <v>12907</v>
      </c>
      <c r="C1006" t="s">
        <v>383</v>
      </c>
      <c r="D1006" s="1" t="s">
        <v>1342</v>
      </c>
      <c r="E1006" t="s">
        <v>383</v>
      </c>
      <c r="F1006" s="1" t="s">
        <v>9188</v>
      </c>
      <c r="G1006" t="s">
        <v>9189</v>
      </c>
      <c r="H1006" t="s">
        <v>9190</v>
      </c>
      <c r="I1006" s="2" t="str">
        <f t="shared" si="60"/>
        <v>OSM</v>
      </c>
      <c r="J1006" s="2" t="str">
        <f t="shared" si="61"/>
        <v>Google Maps</v>
      </c>
      <c r="K1006" s="2" t="str">
        <f t="shared" si="62"/>
        <v>Google Search</v>
      </c>
      <c r="M1006" t="str">
        <f t="shared" si="63"/>
        <v>insert into public.street_names_mappings(teryt_simc_code, teryt_ulic_code, teryt_street_name, osm_street_name) values ('0934837', '10087', 'dr. Stanisława Kryzana', 'Doktora Stanisława Kryzana');</v>
      </c>
    </row>
    <row r="1007" spans="1:13" x14ac:dyDescent="0.3">
      <c r="A1007" t="s">
        <v>12773</v>
      </c>
      <c r="B1007" t="s">
        <v>12902</v>
      </c>
      <c r="C1007" t="s">
        <v>1009</v>
      </c>
      <c r="D1007" s="1" t="s">
        <v>1799</v>
      </c>
      <c r="E1007" t="s">
        <v>1009</v>
      </c>
      <c r="F1007" s="1" t="s">
        <v>9191</v>
      </c>
      <c r="G1007" t="s">
        <v>9192</v>
      </c>
      <c r="H1007" t="s">
        <v>9193</v>
      </c>
      <c r="I1007" s="2" t="str">
        <f t="shared" si="60"/>
        <v>OSM</v>
      </c>
      <c r="J1007" s="2" t="str">
        <f t="shared" si="61"/>
        <v>Google Maps</v>
      </c>
      <c r="K1007" s="2" t="str">
        <f t="shared" si="62"/>
        <v>Google Search</v>
      </c>
      <c r="M1007" t="str">
        <f t="shared" si="63"/>
        <v>insert into public.street_names_mappings(teryt_simc_code, teryt_ulic_code, teryt_street_name, osm_street_name) values ('0928825', '34493', 'dr. Stanisława Krzysia', 'Doktora Stanisława Krzysia');</v>
      </c>
    </row>
    <row r="1008" spans="1:13" x14ac:dyDescent="0.3">
      <c r="A1008" t="s">
        <v>12738</v>
      </c>
      <c r="B1008" t="s">
        <v>12963</v>
      </c>
      <c r="C1008" t="s">
        <v>135</v>
      </c>
      <c r="D1008" s="1" t="s">
        <v>1160</v>
      </c>
      <c r="E1008" t="s">
        <v>135</v>
      </c>
      <c r="F1008" s="1" t="s">
        <v>9194</v>
      </c>
      <c r="G1008" t="s">
        <v>9195</v>
      </c>
      <c r="H1008" t="s">
        <v>9196</v>
      </c>
      <c r="I1008" s="2" t="str">
        <f t="shared" si="60"/>
        <v>OSM</v>
      </c>
      <c r="J1008" s="2" t="str">
        <f t="shared" si="61"/>
        <v>Google Maps</v>
      </c>
      <c r="K1008" s="2" t="str">
        <f t="shared" si="62"/>
        <v>Google Search</v>
      </c>
      <c r="M1008" t="str">
        <f t="shared" si="63"/>
        <v>insert into public.street_names_mappings(teryt_simc_code, teryt_ulic_code, teryt_street_name, osm_street_name) values ('0949129', '12377', 'dr. Stanisława Markowskiego', 'Doktora Stanisława Markowskiego');</v>
      </c>
    </row>
    <row r="1009" spans="1:13" x14ac:dyDescent="0.3">
      <c r="A1009" t="s">
        <v>12744</v>
      </c>
      <c r="B1009" t="s">
        <v>12922</v>
      </c>
      <c r="C1009" t="s">
        <v>820</v>
      </c>
      <c r="D1009" s="1" t="s">
        <v>1661</v>
      </c>
      <c r="E1009" t="s">
        <v>820</v>
      </c>
      <c r="F1009" s="1" t="s">
        <v>9203</v>
      </c>
      <c r="G1009" t="s">
        <v>9204</v>
      </c>
      <c r="H1009" t="s">
        <v>9205</v>
      </c>
      <c r="I1009" s="2" t="str">
        <f t="shared" si="60"/>
        <v>OSM</v>
      </c>
      <c r="J1009" s="2" t="str">
        <f t="shared" si="61"/>
        <v>Google Maps</v>
      </c>
      <c r="K1009" s="2" t="str">
        <f t="shared" si="62"/>
        <v>Google Search</v>
      </c>
      <c r="M1009" t="str">
        <f t="shared" si="63"/>
        <v>insert into public.street_names_mappings(teryt_simc_code, teryt_ulic_code, teryt_street_name, osm_street_name) values ('0987673', '16927', 'dr. Stanisława Pojaska', 'Doktora Stanisława Pojaska');</v>
      </c>
    </row>
    <row r="1010" spans="1:13" x14ac:dyDescent="0.3">
      <c r="A1010" t="s">
        <v>12768</v>
      </c>
      <c r="B1010" t="s">
        <v>58</v>
      </c>
      <c r="C1010" t="s">
        <v>58</v>
      </c>
      <c r="D1010" s="1" t="s">
        <v>1086</v>
      </c>
      <c r="E1010" t="s">
        <v>58</v>
      </c>
      <c r="F1010" s="1" t="s">
        <v>9206</v>
      </c>
      <c r="G1010" t="s">
        <v>9207</v>
      </c>
      <c r="H1010" t="s">
        <v>9208</v>
      </c>
      <c r="I1010" s="2" t="str">
        <f t="shared" si="60"/>
        <v>OSM</v>
      </c>
      <c r="J1010" s="2" t="str">
        <f t="shared" si="61"/>
        <v>Google Maps</v>
      </c>
      <c r="K1010" s="2" t="str">
        <f t="shared" si="62"/>
        <v>Google Search</v>
      </c>
      <c r="M1010" t="str">
        <f t="shared" si="63"/>
        <v>insert into public.street_names_mappings(teryt_simc_code, teryt_ulic_code, teryt_street_name, osm_street_name) values ('0976942', '19167', 'dr. Stanisława Rybickiego', 'Doktora Stanisława Rybickiego');</v>
      </c>
    </row>
    <row r="1011" spans="1:13" x14ac:dyDescent="0.3">
      <c r="A1011" t="s">
        <v>12732</v>
      </c>
      <c r="B1011" t="s">
        <v>12775</v>
      </c>
      <c r="C1011" t="s">
        <v>412</v>
      </c>
      <c r="D1011" s="1" t="s">
        <v>6635</v>
      </c>
      <c r="E1011" t="s">
        <v>412</v>
      </c>
      <c r="F1011" s="1" t="s">
        <v>9212</v>
      </c>
      <c r="G1011" t="s">
        <v>9213</v>
      </c>
      <c r="H1011" t="s">
        <v>9214</v>
      </c>
      <c r="I1011" s="2" t="str">
        <f t="shared" si="60"/>
        <v>OSM</v>
      </c>
      <c r="J1011" s="2" t="str">
        <f t="shared" si="61"/>
        <v>Google Maps</v>
      </c>
      <c r="K1011" s="2" t="str">
        <f t="shared" si="62"/>
        <v>Google Search</v>
      </c>
      <c r="M1011" t="str">
        <f t="shared" si="63"/>
        <v>insert into public.street_names_mappings(teryt_simc_code, teryt_ulic_code, teryt_street_name, osm_street_name) values ('0982641', '31107', 'dr. Stanisława Witka', 'Doktora Stanisława Witka');</v>
      </c>
    </row>
    <row r="1012" spans="1:13" x14ac:dyDescent="0.3">
      <c r="A1012" t="s">
        <v>12768</v>
      </c>
      <c r="B1012" t="s">
        <v>257</v>
      </c>
      <c r="C1012" t="s">
        <v>257</v>
      </c>
      <c r="D1012" s="1" t="s">
        <v>1247</v>
      </c>
      <c r="E1012" t="s">
        <v>257</v>
      </c>
      <c r="F1012" s="1" t="s">
        <v>9215</v>
      </c>
      <c r="G1012" t="s">
        <v>9216</v>
      </c>
      <c r="H1012" t="s">
        <v>9217</v>
      </c>
      <c r="I1012" s="2" t="str">
        <f t="shared" si="60"/>
        <v>OSM</v>
      </c>
      <c r="J1012" s="2" t="str">
        <f t="shared" si="61"/>
        <v>Google Maps</v>
      </c>
      <c r="K1012" s="2" t="str">
        <f t="shared" si="62"/>
        <v>Google Search</v>
      </c>
      <c r="M1012" t="str">
        <f t="shared" si="63"/>
        <v>insert into public.street_names_mappings(teryt_simc_code, teryt_ulic_code, teryt_street_name, osm_street_name) values ('0957650', '09257', 'dr. Stefana Kopcińskiego', 'Doktora Stefana Kopcińskiego');</v>
      </c>
    </row>
    <row r="1013" spans="1:13" x14ac:dyDescent="0.3">
      <c r="A1013" t="s">
        <v>12744</v>
      </c>
      <c r="B1013" t="s">
        <v>12893</v>
      </c>
      <c r="C1013" t="s">
        <v>5694</v>
      </c>
      <c r="D1013" s="1" t="s">
        <v>5695</v>
      </c>
      <c r="E1013" t="s">
        <v>5694</v>
      </c>
      <c r="F1013" s="1" t="s">
        <v>9221</v>
      </c>
      <c r="G1013" t="s">
        <v>9222</v>
      </c>
      <c r="H1013" t="s">
        <v>9223</v>
      </c>
      <c r="I1013" s="2" t="str">
        <f t="shared" si="60"/>
        <v>OSM</v>
      </c>
      <c r="J1013" s="2" t="str">
        <f t="shared" si="61"/>
        <v>Google Maps</v>
      </c>
      <c r="K1013" s="2" t="str">
        <f t="shared" si="62"/>
        <v>Google Search</v>
      </c>
      <c r="M1013" t="str">
        <f t="shared" si="63"/>
        <v>insert into public.street_names_mappings(teryt_simc_code, teryt_ulic_code, teryt_street_name, osm_street_name) values ('0955555', '34238', 'dr. Sz. M. Klarnera', 'Doktora Szymona Klarnera');</v>
      </c>
    </row>
    <row r="1014" spans="1:13" x14ac:dyDescent="0.3">
      <c r="A1014" t="s">
        <v>12734</v>
      </c>
      <c r="B1014" t="s">
        <v>12907</v>
      </c>
      <c r="C1014" t="s">
        <v>383</v>
      </c>
      <c r="D1014" s="1" t="s">
        <v>1342</v>
      </c>
      <c r="E1014" t="s">
        <v>383</v>
      </c>
      <c r="F1014" s="1" t="s">
        <v>9224</v>
      </c>
      <c r="G1014" t="s">
        <v>9225</v>
      </c>
      <c r="H1014" t="s">
        <v>9226</v>
      </c>
      <c r="I1014" s="2" t="str">
        <f t="shared" si="60"/>
        <v>OSM</v>
      </c>
      <c r="J1014" s="2" t="str">
        <f t="shared" si="61"/>
        <v>Google Maps</v>
      </c>
      <c r="K1014" s="2" t="str">
        <f t="shared" si="62"/>
        <v>Google Search</v>
      </c>
      <c r="M1014" t="str">
        <f t="shared" si="63"/>
        <v>insert into public.street_names_mappings(teryt_simc_code, teryt_ulic_code, teryt_street_name, osm_street_name) values ('0934837', '44851', 'dr. Tadeusza Bilikiewicza', 'Doktora Tadeusza Bilikiewicza');</v>
      </c>
    </row>
    <row r="1015" spans="1:13" x14ac:dyDescent="0.3">
      <c r="A1015" t="s">
        <v>12749</v>
      </c>
      <c r="B1015" t="s">
        <v>12906</v>
      </c>
      <c r="C1015" t="s">
        <v>317</v>
      </c>
      <c r="D1015" s="1" t="s">
        <v>1292</v>
      </c>
      <c r="E1015" t="s">
        <v>317</v>
      </c>
      <c r="F1015" s="1" t="s">
        <v>9230</v>
      </c>
      <c r="G1015" t="s">
        <v>9231</v>
      </c>
      <c r="H1015" t="s">
        <v>9232</v>
      </c>
      <c r="I1015" s="2" t="str">
        <f t="shared" si="60"/>
        <v>OSM</v>
      </c>
      <c r="J1015" s="2" t="str">
        <f t="shared" si="61"/>
        <v>Google Maps</v>
      </c>
      <c r="K1015" s="2" t="str">
        <f t="shared" si="62"/>
        <v>Google Search</v>
      </c>
      <c r="M1015" t="str">
        <f t="shared" si="63"/>
        <v>insert into public.street_names_mappings(teryt_simc_code, teryt_ulic_code, teryt_street_name, osm_street_name) values ('0937899', '51697', 'dr. Tadeusza Kosibowicza', 'Doktora Tadeusza Kosibowicza');</v>
      </c>
    </row>
    <row r="1016" spans="1:13" x14ac:dyDescent="0.3">
      <c r="A1016" t="s">
        <v>12732</v>
      </c>
      <c r="B1016" t="s">
        <v>116</v>
      </c>
      <c r="C1016" t="s">
        <v>116</v>
      </c>
      <c r="D1016" s="1" t="s">
        <v>1142</v>
      </c>
      <c r="E1016" t="s">
        <v>116</v>
      </c>
      <c r="F1016" s="1" t="s">
        <v>9233</v>
      </c>
      <c r="G1016" t="s">
        <v>9234</v>
      </c>
      <c r="H1016" t="s">
        <v>9235</v>
      </c>
      <c r="I1016" s="2" t="str">
        <f t="shared" si="60"/>
        <v>OSM</v>
      </c>
      <c r="J1016" s="2" t="str">
        <f t="shared" si="61"/>
        <v>Google Maps</v>
      </c>
      <c r="K1016" s="2" t="str">
        <f t="shared" si="62"/>
        <v>Google Search</v>
      </c>
      <c r="M1016" t="str">
        <f t="shared" si="63"/>
        <v>insert into public.street_names_mappings(teryt_simc_code, teryt_ulic_code, teryt_street_name, osm_street_name) values ('0950463', '27650', 'dr. Tadeusza Kudlińskiego', 'Doktora Tadeusza Kudlińskiego');</v>
      </c>
    </row>
    <row r="1017" spans="1:13" x14ac:dyDescent="0.3">
      <c r="A1017" t="s">
        <v>12754</v>
      </c>
      <c r="B1017" t="s">
        <v>12794</v>
      </c>
      <c r="C1017" t="s">
        <v>2763</v>
      </c>
      <c r="D1017" s="1" t="s">
        <v>4390</v>
      </c>
      <c r="E1017" t="s">
        <v>2763</v>
      </c>
      <c r="F1017" s="1" t="s">
        <v>9239</v>
      </c>
      <c r="G1017" t="s">
        <v>9240</v>
      </c>
      <c r="H1017" t="s">
        <v>9241</v>
      </c>
      <c r="I1017" s="2" t="str">
        <f t="shared" si="60"/>
        <v>OSM</v>
      </c>
      <c r="J1017" s="2" t="str">
        <f t="shared" si="61"/>
        <v>Google Maps</v>
      </c>
      <c r="K1017" s="2" t="str">
        <f t="shared" si="62"/>
        <v>Google Search</v>
      </c>
      <c r="M1017" t="str">
        <f t="shared" si="63"/>
        <v>insert into public.street_names_mappings(teryt_simc_code, teryt_ulic_code, teryt_street_name, osm_street_name) values ('0935529', '38368', 'dr. Tadeusza Podbielskiego', 'Doktora Tadeusza Podbielskiego');</v>
      </c>
    </row>
    <row r="1018" spans="1:13" x14ac:dyDescent="0.3">
      <c r="A1018" t="s">
        <v>12736</v>
      </c>
      <c r="B1018" t="s">
        <v>12737</v>
      </c>
      <c r="C1018" t="s">
        <v>2168</v>
      </c>
      <c r="D1018" s="1" t="s">
        <v>4017</v>
      </c>
      <c r="E1018" t="s">
        <v>2168</v>
      </c>
      <c r="F1018" s="1" t="s">
        <v>9242</v>
      </c>
      <c r="G1018" t="s">
        <v>9243</v>
      </c>
      <c r="H1018" t="s">
        <v>9244</v>
      </c>
      <c r="I1018" s="2" t="str">
        <f t="shared" si="60"/>
        <v>OSM</v>
      </c>
      <c r="J1018" s="2" t="str">
        <f t="shared" si="61"/>
        <v>Google Maps</v>
      </c>
      <c r="K1018" s="2" t="str">
        <f t="shared" si="62"/>
        <v>Google Search</v>
      </c>
      <c r="M1018" t="str">
        <f t="shared" si="63"/>
        <v>insert into public.street_names_mappings(teryt_simc_code, teryt_ulic_code, teryt_street_name, osm_street_name) values ('0923035', '36097', 'dr. Tadeusza Rakowieckiego', 'Doktora Tadeusza Rakowieckiego');</v>
      </c>
    </row>
    <row r="1019" spans="1:13" x14ac:dyDescent="0.3">
      <c r="A1019" t="s">
        <v>12744</v>
      </c>
      <c r="B1019" t="s">
        <v>12745</v>
      </c>
      <c r="C1019" t="s">
        <v>9245</v>
      </c>
      <c r="D1019" s="1" t="s">
        <v>9246</v>
      </c>
      <c r="E1019" t="s">
        <v>9245</v>
      </c>
      <c r="F1019" s="1" t="s">
        <v>9247</v>
      </c>
      <c r="G1019" t="s">
        <v>9248</v>
      </c>
      <c r="H1019" t="s">
        <v>9249</v>
      </c>
      <c r="I1019" s="2" t="str">
        <f t="shared" si="60"/>
        <v>OSM</v>
      </c>
      <c r="J1019" s="2" t="str">
        <f t="shared" si="61"/>
        <v>Google Maps</v>
      </c>
      <c r="K1019" s="2" t="str">
        <f t="shared" si="62"/>
        <v>Google Search</v>
      </c>
      <c r="M1019" t="str">
        <f t="shared" si="63"/>
        <v>insert into public.street_names_mappings(teryt_simc_code, teryt_ulic_code, teryt_street_name, osm_street_name) values ('0955905', '23276', 'dr. Tadeusza Tyszkiewicza', 'Doktora Tadeusza Tyszkiewicza');</v>
      </c>
    </row>
    <row r="1020" spans="1:13" x14ac:dyDescent="0.3">
      <c r="A1020" t="s">
        <v>12768</v>
      </c>
      <c r="B1020" t="s">
        <v>58</v>
      </c>
      <c r="C1020" t="s">
        <v>58</v>
      </c>
      <c r="D1020" s="1" t="s">
        <v>1086</v>
      </c>
      <c r="E1020" t="s">
        <v>58</v>
      </c>
      <c r="F1020" s="1" t="s">
        <v>9250</v>
      </c>
      <c r="G1020" t="s">
        <v>9251</v>
      </c>
      <c r="H1020" t="s">
        <v>9252</v>
      </c>
      <c r="I1020" s="2" t="str">
        <f t="shared" si="60"/>
        <v>OSM</v>
      </c>
      <c r="J1020" s="2" t="str">
        <f t="shared" si="61"/>
        <v>Google Maps</v>
      </c>
      <c r="K1020" s="2" t="str">
        <f t="shared" si="62"/>
        <v>Google Search</v>
      </c>
      <c r="M1020" t="str">
        <f t="shared" si="63"/>
        <v>insert into public.street_names_mappings(teryt_simc_code, teryt_ulic_code, teryt_street_name, osm_street_name) values ('0976942', '23493', 'dr. Tadeusza Wagnera', 'Doktora Tadeusza Wagnera');</v>
      </c>
    </row>
    <row r="1021" spans="1:13" x14ac:dyDescent="0.3">
      <c r="A1021" t="s">
        <v>12803</v>
      </c>
      <c r="B1021" t="s">
        <v>12933</v>
      </c>
      <c r="C1021" t="s">
        <v>2197</v>
      </c>
      <c r="D1021" s="1" t="s">
        <v>4035</v>
      </c>
      <c r="E1021" t="s">
        <v>2197</v>
      </c>
      <c r="F1021" s="1" t="s">
        <v>9256</v>
      </c>
      <c r="G1021" t="s">
        <v>9257</v>
      </c>
      <c r="H1021" t="s">
        <v>9258</v>
      </c>
      <c r="I1021" s="2" t="str">
        <f t="shared" si="60"/>
        <v>OSM</v>
      </c>
      <c r="J1021" s="2" t="str">
        <f t="shared" si="61"/>
        <v>Google Maps</v>
      </c>
      <c r="K1021" s="2" t="str">
        <f t="shared" si="62"/>
        <v>Google Search</v>
      </c>
      <c r="M1021" t="str">
        <f t="shared" si="63"/>
        <v>insert into public.street_names_mappings(teryt_simc_code, teryt_ulic_code, teryt_street_name, osm_street_name) values ('0964650', '34775', 'dr. Teofila Rzepnikowskiego', 'Doktora Teofila Rzepnikowskiego');</v>
      </c>
    </row>
    <row r="1022" spans="1:13" x14ac:dyDescent="0.3">
      <c r="A1022" t="s">
        <v>12734</v>
      </c>
      <c r="B1022" t="s">
        <v>41</v>
      </c>
      <c r="C1022" t="s">
        <v>41</v>
      </c>
      <c r="D1022" s="1" t="s">
        <v>1070</v>
      </c>
      <c r="E1022" t="s">
        <v>41</v>
      </c>
      <c r="F1022" s="1" t="s">
        <v>9259</v>
      </c>
      <c r="G1022" t="s">
        <v>9260</v>
      </c>
      <c r="H1022" t="s">
        <v>9261</v>
      </c>
      <c r="I1022" s="2" t="str">
        <f t="shared" si="60"/>
        <v>OSM</v>
      </c>
      <c r="J1022" s="2" t="str">
        <f t="shared" si="61"/>
        <v>Google Maps</v>
      </c>
      <c r="K1022" s="2" t="str">
        <f t="shared" si="62"/>
        <v>Google Search</v>
      </c>
      <c r="M1022" t="str">
        <f t="shared" si="63"/>
        <v>insert into public.street_names_mappings(teryt_simc_code, teryt_ulic_code, teryt_street_name, osm_street_name) values ('0934100', '27629', 'dr. Teofila Zegarskiego', 'Doktora Teofila Zegarskiego');</v>
      </c>
    </row>
    <row r="1023" spans="1:13" x14ac:dyDescent="0.3">
      <c r="A1023" t="s">
        <v>12749</v>
      </c>
      <c r="B1023" t="s">
        <v>124</v>
      </c>
      <c r="C1023" t="s">
        <v>124</v>
      </c>
      <c r="D1023" s="1" t="s">
        <v>1149</v>
      </c>
      <c r="E1023" t="s">
        <v>124</v>
      </c>
      <c r="F1023" s="1" t="s">
        <v>9265</v>
      </c>
      <c r="G1023" t="s">
        <v>9266</v>
      </c>
      <c r="H1023" t="s">
        <v>9267</v>
      </c>
      <c r="I1023" s="2" t="str">
        <f t="shared" si="60"/>
        <v>OSM</v>
      </c>
      <c r="J1023" s="2" t="str">
        <f t="shared" si="61"/>
        <v>Google Maps</v>
      </c>
      <c r="K1023" s="2" t="str">
        <f t="shared" si="62"/>
        <v>Google Search</v>
      </c>
      <c r="M1023" t="str">
        <f t="shared" si="63"/>
        <v>insert into public.street_names_mappings(teryt_simc_code, teryt_ulic_code, teryt_street_name, osm_street_name) values ('0923584', '02662', 'dr. Tytusa Chałubińskiego', 'Doktora Tytusa Chałubińskiego');</v>
      </c>
    </row>
    <row r="1024" spans="1:13" x14ac:dyDescent="0.3">
      <c r="A1024" t="s">
        <v>12738</v>
      </c>
      <c r="B1024" t="s">
        <v>12920</v>
      </c>
      <c r="C1024" t="s">
        <v>378</v>
      </c>
      <c r="D1024" s="1" t="s">
        <v>1338</v>
      </c>
      <c r="E1024" t="s">
        <v>378</v>
      </c>
      <c r="F1024" s="1" t="s">
        <v>9271</v>
      </c>
      <c r="G1024" t="s">
        <v>9272</v>
      </c>
      <c r="H1024" t="s">
        <v>9273</v>
      </c>
      <c r="I1024" s="2" t="str">
        <f t="shared" si="60"/>
        <v>OSM</v>
      </c>
      <c r="J1024" s="2" t="str">
        <f t="shared" si="61"/>
        <v>Google Maps</v>
      </c>
      <c r="K1024" s="2" t="str">
        <f t="shared" si="62"/>
        <v>Google Search</v>
      </c>
      <c r="M1024" t="str">
        <f t="shared" si="63"/>
        <v>insert into public.street_names_mappings(teryt_simc_code, teryt_ulic_code, teryt_street_name, osm_street_name) values ('0971270', '04939', 'dr. W. Felickiego', 'Doktora Włodzimierza Felickiego');</v>
      </c>
    </row>
    <row r="1025" spans="1:13" x14ac:dyDescent="0.3">
      <c r="A1025" t="s">
        <v>12768</v>
      </c>
      <c r="B1025" t="s">
        <v>58</v>
      </c>
      <c r="C1025" t="s">
        <v>58</v>
      </c>
      <c r="D1025" s="1" t="s">
        <v>1086</v>
      </c>
      <c r="E1025" t="s">
        <v>58</v>
      </c>
      <c r="F1025" s="1" t="s">
        <v>9274</v>
      </c>
      <c r="G1025" t="s">
        <v>9275</v>
      </c>
      <c r="H1025" t="s">
        <v>9276</v>
      </c>
      <c r="I1025" s="2" t="str">
        <f t="shared" si="60"/>
        <v>OSM</v>
      </c>
      <c r="J1025" s="2" t="str">
        <f t="shared" si="61"/>
        <v>Google Maps</v>
      </c>
      <c r="K1025" s="2" t="str">
        <f t="shared" si="62"/>
        <v>Google Search</v>
      </c>
      <c r="M1025" t="str">
        <f t="shared" si="63"/>
        <v>insert into public.street_names_mappings(teryt_simc_code, teryt_ulic_code, teryt_street_name, osm_street_name) values ('0976942', '11478', 'dr. Wiktora Łabędzkiego', 'Doktora Wiktora Łabędzkiego');</v>
      </c>
    </row>
    <row r="1026" spans="1:13" x14ac:dyDescent="0.3">
      <c r="A1026" t="s">
        <v>12749</v>
      </c>
      <c r="B1026" t="s">
        <v>12801</v>
      </c>
      <c r="C1026" t="s">
        <v>545</v>
      </c>
      <c r="D1026" s="1" t="s">
        <v>1461</v>
      </c>
      <c r="E1026" t="s">
        <v>545</v>
      </c>
      <c r="F1026" s="1" t="s">
        <v>9280</v>
      </c>
      <c r="G1026" t="s">
        <v>9281</v>
      </c>
      <c r="H1026" t="s">
        <v>9282</v>
      </c>
      <c r="I1026" s="2" t="str">
        <f t="shared" ref="I1026:I1089" si="64">HYPERLINK(CONCATENATE("https://www.openstreetmap.org/search?query=",H1026,",",E1026), "OSM")</f>
        <v>OSM</v>
      </c>
      <c r="J1026" s="2" t="str">
        <f t="shared" ref="J1026:J1089" si="65">HYPERLINK(CONCATENATE("https://www.google.de/maps/search/",H1026,", ",E1026), "Google Maps")</f>
        <v>Google Maps</v>
      </c>
      <c r="K1026" s="2" t="str">
        <f t="shared" ref="K1026:K1089" si="66">HYPERLINK(CONCATENATE("https://www.google.de/search?q=", H1026, ", ",E1026), "Google Search")</f>
        <v>Google Search</v>
      </c>
      <c r="M1026" t="str">
        <f t="shared" ref="M1026:M1089" si="67">CONCATENATE("insert into public.street_names_mappings(teryt_simc_code, teryt_ulic_code, teryt_street_name, osm_street_name) values ('",D1026, "', '",F1026,"', '",G1026,"', '",H1026,"');")</f>
        <v>insert into public.street_names_mappings(teryt_simc_code, teryt_ulic_code, teryt_street_name, osm_street_name) values ('0942222', '00346', 'dr. Witolda Antesa', 'Doktora Witolda Antesa');</v>
      </c>
    </row>
    <row r="1027" spans="1:13" x14ac:dyDescent="0.3">
      <c r="A1027" t="s">
        <v>12768</v>
      </c>
      <c r="B1027" t="s">
        <v>12796</v>
      </c>
      <c r="C1027" t="s">
        <v>593</v>
      </c>
      <c r="D1027" s="1" t="s">
        <v>1502</v>
      </c>
      <c r="E1027" t="s">
        <v>593</v>
      </c>
      <c r="F1027" s="1" t="s">
        <v>9283</v>
      </c>
      <c r="G1027" t="s">
        <v>9284</v>
      </c>
      <c r="H1027" t="s">
        <v>9285</v>
      </c>
      <c r="I1027" s="2" t="str">
        <f t="shared" si="64"/>
        <v>OSM</v>
      </c>
      <c r="J1027" s="2" t="str">
        <f t="shared" si="65"/>
        <v>Google Maps</v>
      </c>
      <c r="K1027" s="2" t="str">
        <f t="shared" si="66"/>
        <v>Google Search</v>
      </c>
      <c r="M1027" t="str">
        <f t="shared" si="67"/>
        <v>insert into public.street_names_mappings(teryt_simc_code, teryt_ulic_code, teryt_street_name, osm_street_name) values ('0959079', '38115', 'dr. Witolda Eichlera', 'Doktora Witolda Eichlera');</v>
      </c>
    </row>
    <row r="1028" spans="1:13" x14ac:dyDescent="0.3">
      <c r="A1028" t="s">
        <v>12773</v>
      </c>
      <c r="B1028" t="s">
        <v>12979</v>
      </c>
      <c r="C1028" t="s">
        <v>5367</v>
      </c>
      <c r="D1028" s="1" t="s">
        <v>5368</v>
      </c>
      <c r="E1028" t="s">
        <v>5367</v>
      </c>
      <c r="F1028" s="1" t="s">
        <v>9307</v>
      </c>
      <c r="G1028" t="s">
        <v>9308</v>
      </c>
      <c r="H1028" t="s">
        <v>9309</v>
      </c>
      <c r="I1028" s="2" t="str">
        <f t="shared" si="64"/>
        <v>OSM</v>
      </c>
      <c r="J1028" s="2" t="str">
        <f t="shared" si="65"/>
        <v>Google Maps</v>
      </c>
      <c r="K1028" s="2" t="str">
        <f t="shared" si="66"/>
        <v>Google Search</v>
      </c>
      <c r="M1028" t="str">
        <f t="shared" si="67"/>
        <v>insert into public.street_names_mappings(teryt_simc_code, teryt_ulic_code, teryt_street_name, osm_street_name) values ('0986136', '02829', 'dr. Wł. Cholewińskiego', 'Doktora Władysława Cholewińskiego');</v>
      </c>
    </row>
    <row r="1029" spans="1:13" x14ac:dyDescent="0.3">
      <c r="A1029" t="s">
        <v>12773</v>
      </c>
      <c r="B1029" t="s">
        <v>12979</v>
      </c>
      <c r="C1029" t="s">
        <v>5367</v>
      </c>
      <c r="D1029" s="1" t="s">
        <v>5368</v>
      </c>
      <c r="E1029" t="s">
        <v>5367</v>
      </c>
      <c r="F1029" s="1" t="s">
        <v>9310</v>
      </c>
      <c r="G1029" t="s">
        <v>9311</v>
      </c>
      <c r="H1029" t="s">
        <v>9312</v>
      </c>
      <c r="I1029" s="2" t="str">
        <f t="shared" si="64"/>
        <v>OSM</v>
      </c>
      <c r="J1029" s="2" t="str">
        <f t="shared" si="65"/>
        <v>Google Maps</v>
      </c>
      <c r="K1029" s="2" t="str">
        <f t="shared" si="66"/>
        <v>Google Search</v>
      </c>
      <c r="M1029" t="str">
        <f t="shared" si="67"/>
        <v>insert into public.street_names_mappings(teryt_simc_code, teryt_ulic_code, teryt_street_name, osm_street_name) values ('0986136', '03859', 'dr. Wł. Franciszka Dłutka', 'Doktora Władysława Franciszka Dłutka');</v>
      </c>
    </row>
    <row r="1030" spans="1:13" x14ac:dyDescent="0.3">
      <c r="A1030" t="s">
        <v>12746</v>
      </c>
      <c r="B1030" t="s">
        <v>12786</v>
      </c>
      <c r="C1030" t="s">
        <v>740</v>
      </c>
      <c r="D1030" s="1" t="s">
        <v>3822</v>
      </c>
      <c r="E1030" t="s">
        <v>740</v>
      </c>
      <c r="F1030" s="1" t="s">
        <v>9286</v>
      </c>
      <c r="G1030" t="s">
        <v>9287</v>
      </c>
      <c r="H1030" t="s">
        <v>9288</v>
      </c>
      <c r="I1030" s="2" t="str">
        <f t="shared" si="64"/>
        <v>OSM</v>
      </c>
      <c r="J1030" s="2" t="str">
        <f t="shared" si="65"/>
        <v>Google Maps</v>
      </c>
      <c r="K1030" s="2" t="str">
        <f t="shared" si="66"/>
        <v>Google Search</v>
      </c>
      <c r="M1030" t="str">
        <f t="shared" si="67"/>
        <v>insert into public.street_names_mappings(teryt_simc_code, teryt_ulic_code, teryt_street_name, osm_street_name) values ('0972192', '00683', 'dr. Władysława Bandurskiego', 'Doktora Władysława Bandurskiego');</v>
      </c>
    </row>
    <row r="1031" spans="1:13" x14ac:dyDescent="0.3">
      <c r="A1031" t="s">
        <v>12768</v>
      </c>
      <c r="B1031" t="s">
        <v>257</v>
      </c>
      <c r="C1031" t="s">
        <v>257</v>
      </c>
      <c r="D1031" s="1" t="s">
        <v>1247</v>
      </c>
      <c r="E1031" t="s">
        <v>257</v>
      </c>
      <c r="F1031" s="1" t="s">
        <v>9292</v>
      </c>
      <c r="G1031" t="s">
        <v>9293</v>
      </c>
      <c r="H1031" t="s">
        <v>9294</v>
      </c>
      <c r="I1031" s="2" t="str">
        <f t="shared" si="64"/>
        <v>OSM</v>
      </c>
      <c r="J1031" s="2" t="str">
        <f t="shared" si="65"/>
        <v>Google Maps</v>
      </c>
      <c r="K1031" s="2" t="str">
        <f t="shared" si="66"/>
        <v>Google Search</v>
      </c>
      <c r="M1031" t="str">
        <f t="shared" si="67"/>
        <v>insert into public.street_names_mappings(teryt_simc_code, teryt_ulic_code, teryt_street_name, osm_street_name) values ('0957650', '01231', 'dr. Władysława Biegańskiego', 'Doktora Władysława Biegańskiego');</v>
      </c>
    </row>
    <row r="1032" spans="1:13" x14ac:dyDescent="0.3">
      <c r="A1032" t="s">
        <v>12744</v>
      </c>
      <c r="B1032" t="s">
        <v>12980</v>
      </c>
      <c r="C1032" t="s">
        <v>5862</v>
      </c>
      <c r="D1032" s="1" t="s">
        <v>5863</v>
      </c>
      <c r="E1032" t="s">
        <v>5862</v>
      </c>
      <c r="F1032" s="1" t="s">
        <v>9295</v>
      </c>
      <c r="G1032" t="s">
        <v>9296</v>
      </c>
      <c r="H1032" t="s">
        <v>9297</v>
      </c>
      <c r="I1032" s="2" t="str">
        <f t="shared" si="64"/>
        <v>OSM</v>
      </c>
      <c r="J1032" s="2" t="str">
        <f t="shared" si="65"/>
        <v>Google Maps</v>
      </c>
      <c r="K1032" s="2" t="str">
        <f t="shared" si="66"/>
        <v>Google Search</v>
      </c>
      <c r="M1032" t="str">
        <f t="shared" si="67"/>
        <v>insert into public.street_names_mappings(teryt_simc_code, teryt_ulic_code, teryt_street_name, osm_street_name) values ('0975530', '03865', 'dr. Władysława Dmocha', 'Doktora Władysława Dmocha');</v>
      </c>
    </row>
    <row r="1033" spans="1:13" x14ac:dyDescent="0.3">
      <c r="A1033" t="s">
        <v>12744</v>
      </c>
      <c r="B1033" t="s">
        <v>12893</v>
      </c>
      <c r="C1033" t="s">
        <v>5694</v>
      </c>
      <c r="D1033" s="1" t="s">
        <v>5695</v>
      </c>
      <c r="E1033" t="s">
        <v>5694</v>
      </c>
      <c r="F1033" s="1" t="s">
        <v>9298</v>
      </c>
      <c r="G1033" t="s">
        <v>9299</v>
      </c>
      <c r="H1033" t="s">
        <v>9300</v>
      </c>
      <c r="I1033" s="2" t="str">
        <f t="shared" si="64"/>
        <v>OSM</v>
      </c>
      <c r="J1033" s="2" t="str">
        <f t="shared" si="65"/>
        <v>Google Maps</v>
      </c>
      <c r="K1033" s="2" t="str">
        <f t="shared" si="66"/>
        <v>Google Search</v>
      </c>
      <c r="M1033" t="str">
        <f t="shared" si="67"/>
        <v>insert into public.street_names_mappings(teryt_simc_code, teryt_ulic_code, teryt_street_name, osm_street_name) values ('0955555', '06082', 'dr. Władysława Grażewicza', 'Doktora Władysława Grażewicza');</v>
      </c>
    </row>
    <row r="1034" spans="1:13" x14ac:dyDescent="0.3">
      <c r="A1034" t="s">
        <v>12803</v>
      </c>
      <c r="B1034" t="s">
        <v>12981</v>
      </c>
      <c r="C1034" t="s">
        <v>1027</v>
      </c>
      <c r="D1034" s="1" t="s">
        <v>1814</v>
      </c>
      <c r="E1034" t="s">
        <v>1027</v>
      </c>
      <c r="F1034" s="1" t="s">
        <v>9301</v>
      </c>
      <c r="G1034" t="s">
        <v>9302</v>
      </c>
      <c r="H1034" t="s">
        <v>9303</v>
      </c>
      <c r="I1034" s="2" t="str">
        <f t="shared" si="64"/>
        <v>OSM</v>
      </c>
      <c r="J1034" s="2" t="str">
        <f t="shared" si="65"/>
        <v>Google Maps</v>
      </c>
      <c r="K1034" s="2" t="str">
        <f t="shared" si="66"/>
        <v>Google Search</v>
      </c>
      <c r="M1034" t="str">
        <f t="shared" si="67"/>
        <v>insert into public.street_names_mappings(teryt_simc_code, teryt_ulic_code, teryt_street_name, osm_street_name) values ('0977835', '08510', 'dr. Władysława Klementowskiego', 'Doktora Władysława Klementowskiego');</v>
      </c>
    </row>
    <row r="1035" spans="1:13" x14ac:dyDescent="0.3">
      <c r="A1035" t="s">
        <v>12734</v>
      </c>
      <c r="B1035" t="s">
        <v>83</v>
      </c>
      <c r="C1035" t="s">
        <v>83</v>
      </c>
      <c r="D1035" s="1" t="s">
        <v>1111</v>
      </c>
      <c r="E1035" t="s">
        <v>83</v>
      </c>
      <c r="F1035" s="1" t="s">
        <v>9304</v>
      </c>
      <c r="G1035" t="s">
        <v>9305</v>
      </c>
      <c r="H1035" t="s">
        <v>9306</v>
      </c>
      <c r="I1035" s="2" t="str">
        <f t="shared" si="64"/>
        <v>OSM</v>
      </c>
      <c r="J1035" s="2" t="str">
        <f t="shared" si="65"/>
        <v>Google Maps</v>
      </c>
      <c r="K1035" s="2" t="str">
        <f t="shared" si="66"/>
        <v>Google Search</v>
      </c>
      <c r="M1035" t="str">
        <f t="shared" si="67"/>
        <v>insert into public.street_names_mappings(teryt_simc_code, teryt_ulic_code, teryt_street_name, osm_street_name) values ('0933016', '41066', 'dr. Władysława Paneckiego', 'Doktora Władysława Paneckiego');</v>
      </c>
    </row>
    <row r="1036" spans="1:13" x14ac:dyDescent="0.3">
      <c r="A1036" t="s">
        <v>12768</v>
      </c>
      <c r="B1036" t="s">
        <v>12840</v>
      </c>
      <c r="C1036" t="s">
        <v>154</v>
      </c>
      <c r="D1036" s="1" t="s">
        <v>1174</v>
      </c>
      <c r="E1036" t="s">
        <v>154</v>
      </c>
      <c r="F1036" s="1" t="s">
        <v>9319</v>
      </c>
      <c r="G1036" t="s">
        <v>9320</v>
      </c>
      <c r="H1036" t="s">
        <v>9321</v>
      </c>
      <c r="I1036" s="2" t="str">
        <f t="shared" si="64"/>
        <v>OSM</v>
      </c>
      <c r="J1036" s="2" t="str">
        <f t="shared" si="65"/>
        <v>Google Maps</v>
      </c>
      <c r="K1036" s="2" t="str">
        <f t="shared" si="66"/>
        <v>Google Search</v>
      </c>
      <c r="M1036" t="str">
        <f t="shared" si="67"/>
        <v>insert into public.street_names_mappings(teryt_simc_code, teryt_ulic_code, teryt_street_name, osm_street_name) values ('0967647', '35411', 'dr. Włodzimierza Rodziewicza', 'Doktora Włodzimierza Rodziewicza');</v>
      </c>
    </row>
    <row r="1037" spans="1:13" x14ac:dyDescent="0.3">
      <c r="A1037" t="s">
        <v>12807</v>
      </c>
      <c r="B1037" t="s">
        <v>12891</v>
      </c>
      <c r="C1037" t="s">
        <v>2876</v>
      </c>
      <c r="D1037" s="1" t="s">
        <v>4473</v>
      </c>
      <c r="E1037" t="s">
        <v>2876</v>
      </c>
      <c r="F1037" s="1" t="s">
        <v>9322</v>
      </c>
      <c r="G1037" t="s">
        <v>9323</v>
      </c>
      <c r="H1037" t="s">
        <v>9324</v>
      </c>
      <c r="I1037" s="2" t="str">
        <f t="shared" si="64"/>
        <v>OSM</v>
      </c>
      <c r="J1037" s="2" t="str">
        <f t="shared" si="65"/>
        <v>Google Maps</v>
      </c>
      <c r="K1037" s="2" t="str">
        <f t="shared" si="66"/>
        <v>Google Search</v>
      </c>
      <c r="M1037" t="str">
        <f t="shared" si="67"/>
        <v>insert into public.street_names_mappings(teryt_simc_code, teryt_ulic_code, teryt_street_name, osm_street_name) values ('0965424', '34936', 'dr. Wojciecha Czerwińskiego', 'Doktora Wojciecha Czerwińskiego');</v>
      </c>
    </row>
    <row r="1038" spans="1:13" x14ac:dyDescent="0.3">
      <c r="A1038" t="s">
        <v>12809</v>
      </c>
      <c r="B1038" t="s">
        <v>294</v>
      </c>
      <c r="C1038" t="s">
        <v>294</v>
      </c>
      <c r="D1038" s="1" t="s">
        <v>1275</v>
      </c>
      <c r="E1038" t="s">
        <v>294</v>
      </c>
      <c r="F1038" s="1" t="s">
        <v>9325</v>
      </c>
      <c r="G1038" t="s">
        <v>9326</v>
      </c>
      <c r="H1038" t="s">
        <v>9327</v>
      </c>
      <c r="I1038" s="2" t="str">
        <f t="shared" si="64"/>
        <v>OSM</v>
      </c>
      <c r="J1038" s="2" t="str">
        <f t="shared" si="65"/>
        <v>Google Maps</v>
      </c>
      <c r="K1038" s="2" t="str">
        <f t="shared" si="66"/>
        <v>Google Search</v>
      </c>
      <c r="M1038" t="str">
        <f t="shared" si="67"/>
        <v>insert into public.street_names_mappings(teryt_simc_code, teryt_ulic_code, teryt_street_name, osm_street_name) values ('0983681', '34864', 'dr. Wojciecha Oczki', 'Doktora Wojciecha Oczki');</v>
      </c>
    </row>
    <row r="1039" spans="1:13" x14ac:dyDescent="0.3">
      <c r="A1039" t="s">
        <v>12746</v>
      </c>
      <c r="B1039" t="s">
        <v>12899</v>
      </c>
      <c r="C1039" t="s">
        <v>393</v>
      </c>
      <c r="D1039" s="1" t="s">
        <v>1349</v>
      </c>
      <c r="E1039" t="s">
        <v>393</v>
      </c>
      <c r="F1039" s="1" t="s">
        <v>9328</v>
      </c>
      <c r="G1039" t="s">
        <v>9329</v>
      </c>
      <c r="H1039" t="s">
        <v>9330</v>
      </c>
      <c r="I1039" s="2" t="str">
        <f t="shared" si="64"/>
        <v>OSM</v>
      </c>
      <c r="J1039" s="2" t="str">
        <f t="shared" si="65"/>
        <v>Google Maps</v>
      </c>
      <c r="K1039" s="2" t="str">
        <f t="shared" si="66"/>
        <v>Google Search</v>
      </c>
      <c r="M1039" t="str">
        <f t="shared" si="67"/>
        <v>insert into public.street_names_mappings(teryt_simc_code, teryt_ulic_code, teryt_street_name, osm_street_name) values ('0953059', '34409', 'dr. Zbigniewa Przybyszowskiego', 'Doktora Zbigniewa Przybyszowskiego');</v>
      </c>
    </row>
    <row r="1040" spans="1:13" x14ac:dyDescent="0.3">
      <c r="A1040" t="s">
        <v>12752</v>
      </c>
      <c r="B1040" t="s">
        <v>12812</v>
      </c>
      <c r="C1040" t="s">
        <v>12813</v>
      </c>
      <c r="D1040" s="1" t="s">
        <v>1407</v>
      </c>
      <c r="E1040" t="s">
        <v>12814</v>
      </c>
      <c r="F1040" s="1" t="s">
        <v>9331</v>
      </c>
      <c r="G1040" t="s">
        <v>9332</v>
      </c>
      <c r="H1040" t="s">
        <v>9333</v>
      </c>
      <c r="I1040" s="2" t="str">
        <f t="shared" si="64"/>
        <v>OSM</v>
      </c>
      <c r="J1040" s="2" t="str">
        <f t="shared" si="65"/>
        <v>Google Maps</v>
      </c>
      <c r="K1040" s="2" t="str">
        <f t="shared" si="66"/>
        <v>Google Search</v>
      </c>
      <c r="M1040" t="str">
        <f t="shared" si="67"/>
        <v>insert into public.street_names_mappings(teryt_simc_code, teryt_ulic_code, teryt_street_name, osm_street_name) values ('0186298', '02032', 'dr. Zdany Brandt', 'Doktor Zdany Brandt');</v>
      </c>
    </row>
    <row r="1041" spans="1:13" x14ac:dyDescent="0.3">
      <c r="A1041" t="s">
        <v>12773</v>
      </c>
      <c r="B1041" t="s">
        <v>608</v>
      </c>
      <c r="C1041" t="s">
        <v>608</v>
      </c>
      <c r="D1041" s="1" t="s">
        <v>1514</v>
      </c>
      <c r="E1041" t="s">
        <v>608</v>
      </c>
      <c r="F1041" s="1" t="s">
        <v>9331</v>
      </c>
      <c r="G1041" t="s">
        <v>9332</v>
      </c>
      <c r="H1041" t="s">
        <v>9333</v>
      </c>
      <c r="I1041" s="2" t="str">
        <f t="shared" si="64"/>
        <v>OSM</v>
      </c>
      <c r="J1041" s="2" t="str">
        <f t="shared" si="65"/>
        <v>Google Maps</v>
      </c>
      <c r="K1041" s="2" t="str">
        <f t="shared" si="66"/>
        <v>Google Search</v>
      </c>
      <c r="M1041" t="str">
        <f t="shared" si="67"/>
        <v>insert into public.street_names_mappings(teryt_simc_code, teryt_ulic_code, teryt_street_name, osm_street_name) values ('0984752', '02032', 'dr. Zdany Brandt', 'Doktor Zdany Brandt');</v>
      </c>
    </row>
    <row r="1042" spans="1:13" x14ac:dyDescent="0.3">
      <c r="A1042" t="s">
        <v>12768</v>
      </c>
      <c r="B1042" t="s">
        <v>257</v>
      </c>
      <c r="C1042" t="s">
        <v>257</v>
      </c>
      <c r="D1042" s="1" t="s">
        <v>1247</v>
      </c>
      <c r="E1042" t="s">
        <v>257</v>
      </c>
      <c r="F1042" s="1" t="s">
        <v>9334</v>
      </c>
      <c r="G1042" t="s">
        <v>9335</v>
      </c>
      <c r="H1042" t="s">
        <v>9336</v>
      </c>
      <c r="I1042" s="2" t="str">
        <f t="shared" si="64"/>
        <v>OSM</v>
      </c>
      <c r="J1042" s="2" t="str">
        <f t="shared" si="65"/>
        <v>Google Maps</v>
      </c>
      <c r="K1042" s="2" t="str">
        <f t="shared" si="66"/>
        <v>Google Search</v>
      </c>
      <c r="M1042" t="str">
        <f t="shared" si="67"/>
        <v>insert into public.street_names_mappings(teryt_simc_code, teryt_ulic_code, teryt_street_name, osm_street_name) values ('0957650', '12822', 'dr. Zdzisława Mierzyńskiego', 'Doktora Zdzisława Mierzyńskiego');</v>
      </c>
    </row>
    <row r="1043" spans="1:13" x14ac:dyDescent="0.3">
      <c r="A1043" t="s">
        <v>12734</v>
      </c>
      <c r="B1043" t="s">
        <v>12784</v>
      </c>
      <c r="C1043" t="s">
        <v>2480</v>
      </c>
      <c r="D1043" s="1" t="s">
        <v>4204</v>
      </c>
      <c r="E1043" t="s">
        <v>2480</v>
      </c>
      <c r="F1043" s="1" t="s">
        <v>9337</v>
      </c>
      <c r="G1043" t="s">
        <v>9338</v>
      </c>
      <c r="H1043" t="s">
        <v>9339</v>
      </c>
      <c r="I1043" s="2" t="str">
        <f t="shared" si="64"/>
        <v>OSM</v>
      </c>
      <c r="J1043" s="2" t="str">
        <f t="shared" si="65"/>
        <v>Google Maps</v>
      </c>
      <c r="K1043" s="2" t="str">
        <f t="shared" si="66"/>
        <v>Google Search</v>
      </c>
      <c r="M1043" t="str">
        <f t="shared" si="67"/>
        <v>insert into public.street_names_mappings(teryt_simc_code, teryt_ulic_code, teryt_street_name, osm_street_name) values ('0928920', '26067', 'dr. Zielińskiego', 'Doktora Zielińskiego');</v>
      </c>
    </row>
    <row r="1044" spans="1:13" x14ac:dyDescent="0.3">
      <c r="A1044" t="s">
        <v>12746</v>
      </c>
      <c r="B1044" t="s">
        <v>12834</v>
      </c>
      <c r="C1044" t="s">
        <v>81</v>
      </c>
      <c r="D1044" s="1" t="s">
        <v>1109</v>
      </c>
      <c r="E1044" t="s">
        <v>81</v>
      </c>
      <c r="F1044" s="1" t="s">
        <v>9340</v>
      </c>
      <c r="G1044" t="s">
        <v>9341</v>
      </c>
      <c r="H1044" t="s">
        <v>11022</v>
      </c>
      <c r="I1044" s="2" t="str">
        <f t="shared" si="64"/>
        <v>OSM</v>
      </c>
      <c r="J1044" s="2" t="str">
        <f t="shared" si="65"/>
        <v>Google Maps</v>
      </c>
      <c r="K1044" s="2" t="str">
        <f t="shared" si="66"/>
        <v>Google Search</v>
      </c>
      <c r="M1044" t="str">
        <f t="shared" si="67"/>
        <v>insert into public.street_names_mappings(teryt_simc_code, teryt_ulic_code, teryt_street_name, osm_street_name) values ('0953510', '26147', 'dr. Zigmunda', 'Doktora Jana Zigmunda');</v>
      </c>
    </row>
    <row r="1045" spans="1:13" x14ac:dyDescent="0.3">
      <c r="A1045" t="s">
        <v>12744</v>
      </c>
      <c r="B1045" t="s">
        <v>12877</v>
      </c>
      <c r="C1045" t="s">
        <v>9348</v>
      </c>
      <c r="D1045" s="1" t="s">
        <v>9349</v>
      </c>
      <c r="E1045" t="s">
        <v>9348</v>
      </c>
      <c r="F1045" s="1" t="s">
        <v>9350</v>
      </c>
      <c r="G1045" t="s">
        <v>9351</v>
      </c>
      <c r="H1045" t="s">
        <v>9352</v>
      </c>
      <c r="I1045" s="2" t="str">
        <f t="shared" si="64"/>
        <v>OSM</v>
      </c>
      <c r="J1045" s="2" t="str">
        <f t="shared" si="65"/>
        <v>Google Maps</v>
      </c>
      <c r="K1045" s="2" t="str">
        <f t="shared" si="66"/>
        <v>Google Search</v>
      </c>
      <c r="M1045" t="str">
        <f t="shared" si="67"/>
        <v>insert into public.street_names_mappings(teryt_simc_code, teryt_ulic_code, teryt_street_name, osm_street_name) values ('0987934', '08600', 'dr. Zygmunta Klukowskiego', 'Doktora Zygmunta Klukowskiego');</v>
      </c>
    </row>
    <row r="1046" spans="1:13" x14ac:dyDescent="0.3">
      <c r="A1046" t="s">
        <v>12815</v>
      </c>
      <c r="B1046" t="s">
        <v>12822</v>
      </c>
      <c r="C1046" t="s">
        <v>138</v>
      </c>
      <c r="D1046" s="1" t="s">
        <v>1163</v>
      </c>
      <c r="E1046" t="s">
        <v>138</v>
      </c>
      <c r="F1046" s="1" t="s">
        <v>9356</v>
      </c>
      <c r="G1046" t="s">
        <v>9357</v>
      </c>
      <c r="H1046" t="s">
        <v>9358</v>
      </c>
      <c r="I1046" s="2" t="str">
        <f t="shared" si="64"/>
        <v>OSM</v>
      </c>
      <c r="J1046" s="2" t="str">
        <f t="shared" si="65"/>
        <v>Google Maps</v>
      </c>
      <c r="K1046" s="2" t="str">
        <f t="shared" si="66"/>
        <v>Google Search</v>
      </c>
      <c r="M1046" t="str">
        <f t="shared" si="67"/>
        <v>insert into public.street_names_mappings(teryt_simc_code, teryt_ulic_code, teryt_street_name, osm_street_name) values ('0980926', '34347', 'dr. Zygmunta Schinzla', 'Doktora Zygmunta Schinzla');</v>
      </c>
    </row>
    <row r="1047" spans="1:13" x14ac:dyDescent="0.3">
      <c r="A1047" t="s">
        <v>12734</v>
      </c>
      <c r="B1047" t="s">
        <v>12878</v>
      </c>
      <c r="C1047" t="s">
        <v>470</v>
      </c>
      <c r="D1047" s="1" t="s">
        <v>4021</v>
      </c>
      <c r="E1047" t="s">
        <v>2174</v>
      </c>
      <c r="F1047" s="1" t="s">
        <v>4022</v>
      </c>
      <c r="G1047" t="s">
        <v>2175</v>
      </c>
      <c r="H1047" t="s">
        <v>2176</v>
      </c>
      <c r="I1047" s="2" t="str">
        <f t="shared" si="64"/>
        <v>OSM</v>
      </c>
      <c r="J1047" s="2" t="str">
        <f t="shared" si="65"/>
        <v>Google Maps</v>
      </c>
      <c r="K1047" s="2" t="str">
        <f t="shared" si="66"/>
        <v>Google Search</v>
      </c>
      <c r="M1047" t="str">
        <f t="shared" si="67"/>
        <v>insert into public.street_names_mappings(teryt_simc_code, teryt_ulic_code, teryt_street_name, osm_street_name) values ('0177170', '33284', 'E. Orzeszkowej', 'Elizy Orzeszkowej');</v>
      </c>
    </row>
    <row r="1048" spans="1:13" x14ac:dyDescent="0.3">
      <c r="A1048" t="s">
        <v>12749</v>
      </c>
      <c r="B1048" t="s">
        <v>629</v>
      </c>
      <c r="C1048" t="s">
        <v>629</v>
      </c>
      <c r="D1048" s="1" t="s">
        <v>1529</v>
      </c>
      <c r="E1048" t="s">
        <v>629</v>
      </c>
      <c r="F1048" s="1" t="s">
        <v>4022</v>
      </c>
      <c r="G1048" t="s">
        <v>2175</v>
      </c>
      <c r="H1048" t="s">
        <v>2176</v>
      </c>
      <c r="I1048" s="2" t="str">
        <f t="shared" si="64"/>
        <v>OSM</v>
      </c>
      <c r="J1048" s="2" t="str">
        <f t="shared" si="65"/>
        <v>Google Maps</v>
      </c>
      <c r="K1048" s="2" t="str">
        <f t="shared" si="66"/>
        <v>Google Search</v>
      </c>
      <c r="M1048" t="str">
        <f t="shared" si="67"/>
        <v>insert into public.street_names_mappings(teryt_simc_code, teryt_ulic_code, teryt_street_name, osm_street_name) values ('0940163', '33284', 'E. Orzeszkowej', 'Elizy Orzeszkowej');</v>
      </c>
    </row>
    <row r="1049" spans="1:13" x14ac:dyDescent="0.3">
      <c r="A1049" t="s">
        <v>12734</v>
      </c>
      <c r="B1049" t="s">
        <v>12800</v>
      </c>
      <c r="C1049" t="s">
        <v>1868</v>
      </c>
      <c r="D1049" s="1" t="s">
        <v>3806</v>
      </c>
      <c r="E1049" t="s">
        <v>1869</v>
      </c>
      <c r="F1049" s="1" t="s">
        <v>4022</v>
      </c>
      <c r="G1049" t="s">
        <v>2175</v>
      </c>
      <c r="H1049" t="s">
        <v>2176</v>
      </c>
      <c r="I1049" s="2" t="str">
        <f t="shared" si="64"/>
        <v>OSM</v>
      </c>
      <c r="J1049" s="2" t="str">
        <f t="shared" si="65"/>
        <v>Google Maps</v>
      </c>
      <c r="K1049" s="2" t="str">
        <f t="shared" si="66"/>
        <v>Google Search</v>
      </c>
      <c r="M1049" t="str">
        <f t="shared" si="67"/>
        <v>insert into public.street_names_mappings(teryt_simc_code, teryt_ulic_code, teryt_street_name, osm_street_name) values ('0752326', '33284', 'E. Orzeszkowej', 'Elizy Orzeszkowej');</v>
      </c>
    </row>
    <row r="1050" spans="1:13" x14ac:dyDescent="0.3">
      <c r="A1050" t="s">
        <v>12734</v>
      </c>
      <c r="B1050" t="s">
        <v>12878</v>
      </c>
      <c r="C1050" t="s">
        <v>439</v>
      </c>
      <c r="D1050" s="1" t="s">
        <v>1384</v>
      </c>
      <c r="E1050" t="s">
        <v>439</v>
      </c>
      <c r="F1050" s="1" t="s">
        <v>4022</v>
      </c>
      <c r="G1050" t="s">
        <v>2175</v>
      </c>
      <c r="H1050" t="s">
        <v>2176</v>
      </c>
      <c r="I1050" s="2" t="str">
        <f t="shared" si="64"/>
        <v>OSM</v>
      </c>
      <c r="J1050" s="2" t="str">
        <f t="shared" si="65"/>
        <v>Google Maps</v>
      </c>
      <c r="K1050" s="2" t="str">
        <f t="shared" si="66"/>
        <v>Google Search</v>
      </c>
      <c r="M1050" t="str">
        <f t="shared" si="67"/>
        <v>insert into public.street_names_mappings(teryt_simc_code, teryt_ulic_code, teryt_street_name, osm_street_name) values ('0171279', '33284', 'E. Orzeszkowej', 'Elizy Orzeszkowej');</v>
      </c>
    </row>
    <row r="1051" spans="1:13" x14ac:dyDescent="0.3">
      <c r="A1051" t="s">
        <v>12809</v>
      </c>
      <c r="B1051" t="s">
        <v>12823</v>
      </c>
      <c r="C1051" t="s">
        <v>77</v>
      </c>
      <c r="D1051" s="1" t="s">
        <v>1106</v>
      </c>
      <c r="E1051" t="s">
        <v>77</v>
      </c>
      <c r="F1051" s="1" t="s">
        <v>4022</v>
      </c>
      <c r="G1051" t="s">
        <v>2175</v>
      </c>
      <c r="H1051" t="s">
        <v>2176</v>
      </c>
      <c r="I1051" s="2" t="str">
        <f t="shared" si="64"/>
        <v>OSM</v>
      </c>
      <c r="J1051" s="2" t="str">
        <f t="shared" si="65"/>
        <v>Google Maps</v>
      </c>
      <c r="K1051" s="2" t="str">
        <f t="shared" si="66"/>
        <v>Google Search</v>
      </c>
      <c r="M1051" t="str">
        <f t="shared" si="67"/>
        <v>insert into public.street_names_mappings(teryt_simc_code, teryt_ulic_code, teryt_street_name, osm_street_name) values ('0987331', '33284', 'E. Orzeszkowej', 'Elizy Orzeszkowej');</v>
      </c>
    </row>
    <row r="1052" spans="1:13" x14ac:dyDescent="0.3">
      <c r="A1052" t="s">
        <v>12752</v>
      </c>
      <c r="B1052" t="s">
        <v>12753</v>
      </c>
      <c r="C1052" t="s">
        <v>2147</v>
      </c>
      <c r="D1052" s="1" t="s">
        <v>4002</v>
      </c>
      <c r="E1052" t="s">
        <v>2147</v>
      </c>
      <c r="F1052" s="1" t="s">
        <v>4023</v>
      </c>
      <c r="G1052" t="s">
        <v>2177</v>
      </c>
      <c r="H1052" t="s">
        <v>2178</v>
      </c>
      <c r="I1052" s="2" t="str">
        <f t="shared" si="64"/>
        <v>OSM</v>
      </c>
      <c r="J1052" s="2" t="str">
        <f t="shared" si="65"/>
        <v>Google Maps</v>
      </c>
      <c r="K1052" s="2" t="str">
        <f t="shared" si="66"/>
        <v>Google Search</v>
      </c>
      <c r="M1052" t="str">
        <f t="shared" si="67"/>
        <v>insert into public.street_names_mappings(teryt_simc_code, teryt_ulic_code, teryt_street_name, osm_street_name) values ('0950262', '34069', 'E. Plater', 'Emilii Plater');</v>
      </c>
    </row>
    <row r="1053" spans="1:13" x14ac:dyDescent="0.3">
      <c r="A1053" t="s">
        <v>12754</v>
      </c>
      <c r="B1053" t="s">
        <v>12948</v>
      </c>
      <c r="C1053" t="s">
        <v>328</v>
      </c>
      <c r="D1053" s="1" t="s">
        <v>1302</v>
      </c>
      <c r="E1053" t="s">
        <v>328</v>
      </c>
      <c r="F1053" s="1" t="s">
        <v>4023</v>
      </c>
      <c r="G1053" t="s">
        <v>2177</v>
      </c>
      <c r="H1053" t="s">
        <v>2178</v>
      </c>
      <c r="I1053" s="2" t="str">
        <f t="shared" si="64"/>
        <v>OSM</v>
      </c>
      <c r="J1053" s="2" t="str">
        <f t="shared" si="65"/>
        <v>Google Maps</v>
      </c>
      <c r="K1053" s="2" t="str">
        <f t="shared" si="66"/>
        <v>Google Search</v>
      </c>
      <c r="M1053" t="str">
        <f t="shared" si="67"/>
        <v>insert into public.street_names_mappings(teryt_simc_code, teryt_ulic_code, teryt_street_name, osm_street_name) values ('0988684', '34069', 'E. Plater', 'Emilii Plater');</v>
      </c>
    </row>
    <row r="1054" spans="1:13" x14ac:dyDescent="0.3">
      <c r="A1054" t="s">
        <v>12738</v>
      </c>
      <c r="B1054" t="s">
        <v>12972</v>
      </c>
      <c r="C1054" t="s">
        <v>989</v>
      </c>
      <c r="D1054" s="1" t="s">
        <v>4024</v>
      </c>
      <c r="E1054" t="s">
        <v>2179</v>
      </c>
      <c r="F1054" s="1" t="s">
        <v>4025</v>
      </c>
      <c r="G1054" t="s">
        <v>2180</v>
      </c>
      <c r="H1054" t="s">
        <v>2181</v>
      </c>
      <c r="I1054" s="2" t="str">
        <f t="shared" si="64"/>
        <v>OSM</v>
      </c>
      <c r="J1054" s="2" t="str">
        <f t="shared" si="65"/>
        <v>Google Maps</v>
      </c>
      <c r="K1054" s="2" t="str">
        <f t="shared" si="66"/>
        <v>Google Search</v>
      </c>
      <c r="M1054" t="str">
        <f t="shared" si="67"/>
        <v>insert into public.street_names_mappings(teryt_simc_code, teryt_ulic_code, teryt_street_name, osm_street_name) values ('0587583', '38825', 'E. Sczanieckiej', 'Emilii Sczanieckiej');</v>
      </c>
    </row>
    <row r="1055" spans="1:13" x14ac:dyDescent="0.3">
      <c r="A1055" t="s">
        <v>12746</v>
      </c>
      <c r="B1055" t="s">
        <v>12805</v>
      </c>
      <c r="C1055" t="s">
        <v>1903</v>
      </c>
      <c r="D1055" s="1" t="s">
        <v>3838</v>
      </c>
      <c r="E1055" t="s">
        <v>1903</v>
      </c>
      <c r="F1055" s="1" t="s">
        <v>4026</v>
      </c>
      <c r="G1055" t="s">
        <v>2182</v>
      </c>
      <c r="H1055" t="s">
        <v>2183</v>
      </c>
      <c r="I1055" s="2" t="str">
        <f t="shared" si="64"/>
        <v>OSM</v>
      </c>
      <c r="J1055" s="2" t="str">
        <f t="shared" si="65"/>
        <v>Google Maps</v>
      </c>
      <c r="K1055" s="2" t="str">
        <f t="shared" si="66"/>
        <v>Google Search</v>
      </c>
      <c r="M1055" t="str">
        <f t="shared" si="67"/>
        <v>insert into public.street_names_mappings(teryt_simc_code, teryt_ulic_code, teryt_street_name, osm_street_name) values ('0975010', '40789', 'E. Szczepankiewicza', 'Eugieniusza Szczepankiewicza');</v>
      </c>
    </row>
    <row r="1056" spans="1:13" x14ac:dyDescent="0.3">
      <c r="A1056" t="s">
        <v>12738</v>
      </c>
      <c r="B1056" t="s">
        <v>12799</v>
      </c>
      <c r="C1056" t="s">
        <v>329</v>
      </c>
      <c r="D1056" s="1" t="s">
        <v>4027</v>
      </c>
      <c r="E1056" t="s">
        <v>2184</v>
      </c>
      <c r="F1056" s="1" t="s">
        <v>4028</v>
      </c>
      <c r="G1056" t="s">
        <v>2185</v>
      </c>
      <c r="H1056" t="s">
        <v>2186</v>
      </c>
      <c r="I1056" s="2" t="str">
        <f t="shared" si="64"/>
        <v>OSM</v>
      </c>
      <c r="J1056" s="2" t="str">
        <f t="shared" si="65"/>
        <v>Google Maps</v>
      </c>
      <c r="K1056" s="2" t="str">
        <f t="shared" si="66"/>
        <v>Google Search</v>
      </c>
      <c r="M1056" t="str">
        <f t="shared" si="67"/>
        <v>insert into public.street_names_mappings(teryt_simc_code, teryt_ulic_code, teryt_street_name, osm_street_name) values ('0207310', '35083', 'E. Taczanowskiego', 'Edmunda Taczanowskiego');</v>
      </c>
    </row>
    <row r="1057" spans="1:13" x14ac:dyDescent="0.3">
      <c r="A1057" t="s">
        <v>12734</v>
      </c>
      <c r="B1057" t="s">
        <v>12878</v>
      </c>
      <c r="C1057" t="s">
        <v>439</v>
      </c>
      <c r="D1057" s="1" t="s">
        <v>1384</v>
      </c>
      <c r="E1057" t="s">
        <v>439</v>
      </c>
      <c r="F1057" s="1" t="s">
        <v>4029</v>
      </c>
      <c r="G1057" t="s">
        <v>2187</v>
      </c>
      <c r="H1057" t="s">
        <v>2188</v>
      </c>
      <c r="I1057" s="2" t="str">
        <f t="shared" si="64"/>
        <v>OSM</v>
      </c>
      <c r="J1057" s="2" t="str">
        <f t="shared" si="65"/>
        <v>Google Maps</v>
      </c>
      <c r="K1057" s="2" t="str">
        <f t="shared" si="66"/>
        <v>Google Search</v>
      </c>
      <c r="M1057" t="str">
        <f t="shared" si="67"/>
        <v>insert into public.street_names_mappings(teryt_simc_code, teryt_ulic_code, teryt_street_name, osm_street_name) values ('0171279', '36554', 'F. Ceynowy', 'Floriana Ceynowy');</v>
      </c>
    </row>
    <row r="1058" spans="1:13" x14ac:dyDescent="0.3">
      <c r="A1058" t="s">
        <v>12807</v>
      </c>
      <c r="B1058" t="s">
        <v>12811</v>
      </c>
      <c r="C1058" t="s">
        <v>1923</v>
      </c>
      <c r="D1058" s="1" t="s">
        <v>3855</v>
      </c>
      <c r="E1058" t="s">
        <v>1923</v>
      </c>
      <c r="F1058" s="1" t="s">
        <v>4030</v>
      </c>
      <c r="G1058" t="s">
        <v>2189</v>
      </c>
      <c r="H1058" t="s">
        <v>2190</v>
      </c>
      <c r="I1058" s="2" t="str">
        <f t="shared" si="64"/>
        <v>OSM</v>
      </c>
      <c r="J1058" s="2" t="str">
        <f t="shared" si="65"/>
        <v>Google Maps</v>
      </c>
      <c r="K1058" s="2" t="str">
        <f t="shared" si="66"/>
        <v>Google Search</v>
      </c>
      <c r="M1058" t="str">
        <f t="shared" si="67"/>
        <v>insert into public.street_names_mappings(teryt_simc_code, teryt_ulic_code, teryt_street_name, osm_street_name) values ('0495898', '33732', 'F. Chopina', 'Fryderyka Chopina');</v>
      </c>
    </row>
    <row r="1059" spans="1:13" x14ac:dyDescent="0.3">
      <c r="A1059" t="s">
        <v>12749</v>
      </c>
      <c r="B1059" t="s">
        <v>12836</v>
      </c>
      <c r="C1059" t="s">
        <v>588</v>
      </c>
      <c r="D1059" s="1" t="s">
        <v>4031</v>
      </c>
      <c r="E1059" t="s">
        <v>588</v>
      </c>
      <c r="F1059" s="1" t="s">
        <v>4030</v>
      </c>
      <c r="G1059" t="s">
        <v>2189</v>
      </c>
      <c r="H1059" t="s">
        <v>2190</v>
      </c>
      <c r="I1059" s="2" t="str">
        <f t="shared" si="64"/>
        <v>OSM</v>
      </c>
      <c r="J1059" s="2" t="str">
        <f t="shared" si="65"/>
        <v>Google Maps</v>
      </c>
      <c r="K1059" s="2" t="str">
        <f t="shared" si="66"/>
        <v>Google Search</v>
      </c>
      <c r="M1059" t="str">
        <f t="shared" si="67"/>
        <v>insert into public.street_names_mappings(teryt_simc_code, teryt_ulic_code, teryt_street_name, osm_street_name) values ('0941197', '33732', 'F. Chopina', 'Fryderyka Chopina');</v>
      </c>
    </row>
    <row r="1060" spans="1:13" x14ac:dyDescent="0.3">
      <c r="A1060" t="s">
        <v>12752</v>
      </c>
      <c r="B1060" t="s">
        <v>12817</v>
      </c>
      <c r="C1060" t="s">
        <v>1928</v>
      </c>
      <c r="D1060" s="1" t="s">
        <v>3859</v>
      </c>
      <c r="E1060" t="s">
        <v>1928</v>
      </c>
      <c r="F1060" s="1" t="s">
        <v>4030</v>
      </c>
      <c r="G1060" t="s">
        <v>2189</v>
      </c>
      <c r="H1060" t="s">
        <v>2190</v>
      </c>
      <c r="I1060" s="2" t="str">
        <f t="shared" si="64"/>
        <v>OSM</v>
      </c>
      <c r="J1060" s="2" t="str">
        <f t="shared" si="65"/>
        <v>Google Maps</v>
      </c>
      <c r="K1060" s="2" t="str">
        <f t="shared" si="66"/>
        <v>Google Search</v>
      </c>
      <c r="M1060" t="str">
        <f t="shared" si="67"/>
        <v>insert into public.street_names_mappings(teryt_simc_code, teryt_ulic_code, teryt_street_name, osm_street_name) values ('0967245', '33732', 'F. Chopina', 'Fryderyka Chopina');</v>
      </c>
    </row>
    <row r="1061" spans="1:13" x14ac:dyDescent="0.3">
      <c r="A1061" t="s">
        <v>12773</v>
      </c>
      <c r="B1061" t="s">
        <v>12774</v>
      </c>
      <c r="C1061" t="s">
        <v>183</v>
      </c>
      <c r="D1061" s="1" t="s">
        <v>1357</v>
      </c>
      <c r="E1061" t="s">
        <v>407</v>
      </c>
      <c r="F1061" s="1" t="s">
        <v>4032</v>
      </c>
      <c r="G1061" t="s">
        <v>2191</v>
      </c>
      <c r="H1061" t="s">
        <v>2192</v>
      </c>
      <c r="I1061" s="2" t="str">
        <f t="shared" si="64"/>
        <v>OSM</v>
      </c>
      <c r="J1061" s="2" t="str">
        <f t="shared" si="65"/>
        <v>Google Maps</v>
      </c>
      <c r="K1061" s="2" t="str">
        <f t="shared" si="66"/>
        <v>Google Search</v>
      </c>
      <c r="M1061" t="str">
        <f t="shared" si="67"/>
        <v>insert into public.street_names_mappings(teryt_simc_code, teryt_ulic_code, teryt_street_name, osm_street_name) values ('0846731', '37647', 'F. Gzelli', 'Feliksa Gzelli');</v>
      </c>
    </row>
    <row r="1062" spans="1:13" x14ac:dyDescent="0.3">
      <c r="A1062" t="s">
        <v>12734</v>
      </c>
      <c r="B1062" t="s">
        <v>12800</v>
      </c>
      <c r="C1062" t="s">
        <v>1868</v>
      </c>
      <c r="D1062" s="1" t="s">
        <v>3806</v>
      </c>
      <c r="E1062" t="s">
        <v>1869</v>
      </c>
      <c r="F1062" s="1" t="s">
        <v>4033</v>
      </c>
      <c r="G1062" t="s">
        <v>2193</v>
      </c>
      <c r="H1062" t="s">
        <v>2194</v>
      </c>
      <c r="I1062" s="2" t="str">
        <f t="shared" si="64"/>
        <v>OSM</v>
      </c>
      <c r="J1062" s="2" t="str">
        <f t="shared" si="65"/>
        <v>Google Maps</v>
      </c>
      <c r="K1062" s="2" t="str">
        <f t="shared" si="66"/>
        <v>Google Search</v>
      </c>
      <c r="M1062" t="str">
        <f t="shared" si="67"/>
        <v>insert into public.street_names_mappings(teryt_simc_code, teryt_ulic_code, teryt_street_name, osm_street_name) values ('0752326', '41091', 'F. Konarskiego', 'Feliksa Konarskiego');</v>
      </c>
    </row>
    <row r="1063" spans="1:13" x14ac:dyDescent="0.3">
      <c r="A1063" t="s">
        <v>12734</v>
      </c>
      <c r="B1063" t="s">
        <v>12843</v>
      </c>
      <c r="C1063" t="s">
        <v>1953</v>
      </c>
      <c r="D1063" s="1" t="s">
        <v>3875</v>
      </c>
      <c r="E1063" t="s">
        <v>1953</v>
      </c>
      <c r="F1063" s="1" t="s">
        <v>4041</v>
      </c>
      <c r="G1063" t="s">
        <v>2205</v>
      </c>
      <c r="H1063" t="s">
        <v>2206</v>
      </c>
      <c r="I1063" s="2" t="str">
        <f t="shared" si="64"/>
        <v>OSM</v>
      </c>
      <c r="J1063" s="2" t="str">
        <f t="shared" si="65"/>
        <v>Google Maps</v>
      </c>
      <c r="K1063" s="2" t="str">
        <f t="shared" si="66"/>
        <v>Google Search</v>
      </c>
      <c r="M1063" t="str">
        <f t="shared" si="67"/>
        <v>insert into public.street_names_mappings(teryt_simc_code, teryt_ulic_code, teryt_street_name, osm_street_name) values ('0977373', '27336', 'F. Stamma', 'Feliksa Stamma');</v>
      </c>
    </row>
    <row r="1064" spans="1:13" x14ac:dyDescent="0.3">
      <c r="A1064" t="s">
        <v>12768</v>
      </c>
      <c r="B1064" t="s">
        <v>257</v>
      </c>
      <c r="C1064" t="s">
        <v>257</v>
      </c>
      <c r="D1064" s="1" t="s">
        <v>1247</v>
      </c>
      <c r="E1064" t="s">
        <v>257</v>
      </c>
      <c r="F1064" s="1" t="s">
        <v>4042</v>
      </c>
      <c r="G1064" t="s">
        <v>2207</v>
      </c>
      <c r="H1064" t="s">
        <v>2208</v>
      </c>
      <c r="I1064" s="2" t="str">
        <f t="shared" si="64"/>
        <v>OSM</v>
      </c>
      <c r="J1064" s="2" t="str">
        <f t="shared" si="65"/>
        <v>Google Maps</v>
      </c>
      <c r="K1064" s="2" t="str">
        <f t="shared" si="66"/>
        <v>Google Search</v>
      </c>
      <c r="M1064" t="str">
        <f t="shared" si="67"/>
        <v>insert into public.street_names_mappings(teryt_simc_code, teryt_ulic_code, teryt_street_name, osm_street_name) values ('0957650', '26561', 'F. Żukowskiego', 'Feliksa Żukowskiego');</v>
      </c>
    </row>
    <row r="1065" spans="1:13" x14ac:dyDescent="0.3">
      <c r="A1065" t="s">
        <v>12749</v>
      </c>
      <c r="B1065" t="s">
        <v>12819</v>
      </c>
      <c r="C1065" t="s">
        <v>988</v>
      </c>
      <c r="D1065" s="1" t="s">
        <v>1784</v>
      </c>
      <c r="E1065" t="s">
        <v>988</v>
      </c>
      <c r="F1065" s="1" t="s">
        <v>12382</v>
      </c>
      <c r="G1065" t="s">
        <v>11554</v>
      </c>
      <c r="H1065" t="s">
        <v>11555</v>
      </c>
      <c r="I1065" s="2" t="str">
        <f t="shared" si="64"/>
        <v>OSM</v>
      </c>
      <c r="J1065" s="2" t="str">
        <f t="shared" si="65"/>
        <v>Google Maps</v>
      </c>
      <c r="K1065" s="2" t="str">
        <f t="shared" si="66"/>
        <v>Google Search</v>
      </c>
      <c r="M1065" t="str">
        <f t="shared" si="67"/>
        <v>insert into public.street_names_mappings(teryt_simc_code, teryt_ulic_code, teryt_street_name, osm_street_name) values ('0941984', '05047', 'Fitelberga', 'Grzegorza Fitelberga');</v>
      </c>
    </row>
    <row r="1066" spans="1:13" x14ac:dyDescent="0.3">
      <c r="A1066" t="s">
        <v>12749</v>
      </c>
      <c r="B1066" t="s">
        <v>12906</v>
      </c>
      <c r="C1066" t="s">
        <v>11821</v>
      </c>
      <c r="D1066" s="1" t="s">
        <v>12664</v>
      </c>
      <c r="E1066" t="s">
        <v>11821</v>
      </c>
      <c r="F1066" s="1" t="s">
        <v>12382</v>
      </c>
      <c r="G1066" t="s">
        <v>11554</v>
      </c>
      <c r="H1066" t="s">
        <v>11555</v>
      </c>
      <c r="I1066" s="2" t="str">
        <f t="shared" si="64"/>
        <v>OSM</v>
      </c>
      <c r="J1066" s="2" t="str">
        <f t="shared" si="65"/>
        <v>Google Maps</v>
      </c>
      <c r="K1066" s="2" t="str">
        <f t="shared" si="66"/>
        <v>Google Search</v>
      </c>
      <c r="M1066" t="str">
        <f t="shared" si="67"/>
        <v>insert into public.street_names_mappings(teryt_simc_code, teryt_ulic_code, teryt_street_name, osm_street_name) values ('0945232', '05047', 'Fitelberga', 'Grzegorza Fitelberga');</v>
      </c>
    </row>
    <row r="1067" spans="1:13" x14ac:dyDescent="0.3">
      <c r="A1067" t="s">
        <v>12768</v>
      </c>
      <c r="B1067" t="s">
        <v>12854</v>
      </c>
      <c r="C1067" t="s">
        <v>246</v>
      </c>
      <c r="D1067" s="1" t="s">
        <v>1240</v>
      </c>
      <c r="E1067" t="s">
        <v>246</v>
      </c>
      <c r="F1067" s="1" t="s">
        <v>4037</v>
      </c>
      <c r="G1067" t="s">
        <v>2199</v>
      </c>
      <c r="H1067" t="s">
        <v>2190</v>
      </c>
      <c r="I1067" s="2" t="str">
        <f t="shared" si="64"/>
        <v>OSM</v>
      </c>
      <c r="J1067" s="2" t="str">
        <f t="shared" si="65"/>
        <v>Google Maps</v>
      </c>
      <c r="K1067" s="2" t="str">
        <f t="shared" si="66"/>
        <v>Google Search</v>
      </c>
      <c r="M1067" t="str">
        <f t="shared" si="67"/>
        <v>insert into public.street_names_mappings(teryt_simc_code, teryt_ulic_code, teryt_street_name, osm_street_name) values ('0968569', '49650', 'Fr. Chopina', 'Fryderyka Chopina');</v>
      </c>
    </row>
    <row r="1068" spans="1:13" x14ac:dyDescent="0.3">
      <c r="A1068" t="s">
        <v>12734</v>
      </c>
      <c r="B1068" t="s">
        <v>12795</v>
      </c>
      <c r="C1068" t="s">
        <v>2200</v>
      </c>
      <c r="D1068" s="1" t="s">
        <v>4038</v>
      </c>
      <c r="E1068" t="s">
        <v>2200</v>
      </c>
      <c r="F1068" s="1" t="s">
        <v>4039</v>
      </c>
      <c r="G1068" t="s">
        <v>2201</v>
      </c>
      <c r="H1068" t="s">
        <v>2202</v>
      </c>
      <c r="I1068" s="2" t="str">
        <f t="shared" si="64"/>
        <v>OSM</v>
      </c>
      <c r="J1068" s="2" t="str">
        <f t="shared" si="65"/>
        <v>Google Maps</v>
      </c>
      <c r="K1068" s="2" t="str">
        <f t="shared" si="66"/>
        <v>Google Search</v>
      </c>
      <c r="M1068" t="str">
        <f t="shared" si="67"/>
        <v>insert into public.street_names_mappings(teryt_simc_code, teryt_ulic_code, teryt_street_name, osm_street_name) values ('0160235', '34892', 'Fr. Kowalewskiego', 'Franciszka Kowalewskiego');</v>
      </c>
    </row>
    <row r="1069" spans="1:13" x14ac:dyDescent="0.3">
      <c r="A1069" t="s">
        <v>12738</v>
      </c>
      <c r="B1069" t="s">
        <v>12789</v>
      </c>
      <c r="C1069" t="s">
        <v>43</v>
      </c>
      <c r="D1069" s="1" t="s">
        <v>1072</v>
      </c>
      <c r="E1069" t="s">
        <v>43</v>
      </c>
      <c r="F1069" s="1" t="s">
        <v>4040</v>
      </c>
      <c r="G1069" t="s">
        <v>2203</v>
      </c>
      <c r="H1069" t="s">
        <v>2204</v>
      </c>
      <c r="I1069" s="2" t="str">
        <f t="shared" si="64"/>
        <v>OSM</v>
      </c>
      <c r="J1069" s="2" t="str">
        <f t="shared" si="65"/>
        <v>Google Maps</v>
      </c>
      <c r="K1069" s="2" t="str">
        <f t="shared" si="66"/>
        <v>Google Search</v>
      </c>
      <c r="M1069" t="str">
        <f t="shared" si="67"/>
        <v>insert into public.street_names_mappings(teryt_simc_code, teryt_ulic_code, teryt_street_name, osm_street_name) values ('0937110', '41306', 'Fr. Sójki', 'Franciszka Sójki');</v>
      </c>
    </row>
    <row r="1070" spans="1:13" x14ac:dyDescent="0.3">
      <c r="A1070" t="s">
        <v>12746</v>
      </c>
      <c r="B1070" t="s">
        <v>12805</v>
      </c>
      <c r="C1070" t="s">
        <v>63</v>
      </c>
      <c r="D1070" s="1" t="s">
        <v>1091</v>
      </c>
      <c r="E1070" t="s">
        <v>63</v>
      </c>
      <c r="F1070" s="1" t="s">
        <v>4034</v>
      </c>
      <c r="G1070" t="s">
        <v>2195</v>
      </c>
      <c r="H1070" t="s">
        <v>2196</v>
      </c>
      <c r="I1070" s="2" t="str">
        <f t="shared" si="64"/>
        <v>OSM</v>
      </c>
      <c r="J1070" s="2" t="str">
        <f t="shared" si="65"/>
        <v>Google Maps</v>
      </c>
      <c r="K1070" s="2" t="str">
        <f t="shared" si="66"/>
        <v>Google Search</v>
      </c>
      <c r="M1070" t="str">
        <f t="shared" si="67"/>
        <v>insert into public.street_names_mappings(teryt_simc_code, teryt_ulic_code, teryt_street_name, osm_street_name) values ('0649090', '48161', 'Franciszka G. Gołębiowskiego', 'Franciszka Grzegorza Gołębiowskiego');</v>
      </c>
    </row>
    <row r="1071" spans="1:13" x14ac:dyDescent="0.3">
      <c r="A1071" t="s">
        <v>12803</v>
      </c>
      <c r="B1071" t="s">
        <v>12933</v>
      </c>
      <c r="C1071" t="s">
        <v>2197</v>
      </c>
      <c r="D1071" s="1" t="s">
        <v>4035</v>
      </c>
      <c r="E1071" t="s">
        <v>2197</v>
      </c>
      <c r="F1071" s="1" t="s">
        <v>4036</v>
      </c>
      <c r="G1071" t="s">
        <v>2198</v>
      </c>
      <c r="H1071" t="s">
        <v>2198</v>
      </c>
      <c r="I1071" s="2" t="str">
        <f t="shared" si="64"/>
        <v>OSM</v>
      </c>
      <c r="J1071" s="2" t="str">
        <f t="shared" si="65"/>
        <v>Google Maps</v>
      </c>
      <c r="K1071" s="2" t="str">
        <f t="shared" si="66"/>
        <v>Google Search</v>
      </c>
      <c r="M1071" t="str">
        <f t="shared" si="67"/>
        <v>insert into public.street_names_mappings(teryt_simc_code, teryt_ulic_code, teryt_street_name, osm_street_name) values ('0964650', '55060', 'Franciszka Niepokólczyckiego ps. Halny', 'Franciszka Niepokólczyckiego ps. Halny');</v>
      </c>
    </row>
    <row r="1072" spans="1:13" x14ac:dyDescent="0.3">
      <c r="A1072" t="s">
        <v>12807</v>
      </c>
      <c r="B1072" t="s">
        <v>12830</v>
      </c>
      <c r="C1072" t="s">
        <v>10115</v>
      </c>
      <c r="D1072" s="1" t="s">
        <v>10116</v>
      </c>
      <c r="E1072" t="s">
        <v>10115</v>
      </c>
      <c r="F1072" s="1" t="s">
        <v>11989</v>
      </c>
      <c r="G1072" t="s">
        <v>11149</v>
      </c>
      <c r="H1072" t="s">
        <v>1871</v>
      </c>
      <c r="I1072" s="2" t="str">
        <f t="shared" si="64"/>
        <v>OSM</v>
      </c>
      <c r="J1072" s="2" t="str">
        <f t="shared" si="65"/>
        <v>Google Maps</v>
      </c>
      <c r="K1072" s="2" t="str">
        <f t="shared" si="66"/>
        <v>Google Search</v>
      </c>
      <c r="M1072" t="str">
        <f t="shared" si="67"/>
        <v>insert into public.street_names_mappings(teryt_simc_code, teryt_ulic_code, teryt_street_name, osm_street_name) values ('0965252', '05171', 'Fredry', 'Aleksandra Fredry');</v>
      </c>
    </row>
    <row r="1073" spans="1:13" x14ac:dyDescent="0.3">
      <c r="A1073" t="s">
        <v>12732</v>
      </c>
      <c r="B1073" t="s">
        <v>12896</v>
      </c>
      <c r="C1073" t="s">
        <v>11174</v>
      </c>
      <c r="D1073" s="1" t="s">
        <v>12012</v>
      </c>
      <c r="E1073" t="s">
        <v>11174</v>
      </c>
      <c r="F1073" s="1" t="s">
        <v>11989</v>
      </c>
      <c r="G1073" t="s">
        <v>11149</v>
      </c>
      <c r="H1073" t="s">
        <v>1871</v>
      </c>
      <c r="I1073" s="2" t="str">
        <f t="shared" si="64"/>
        <v>OSM</v>
      </c>
      <c r="J1073" s="2" t="str">
        <f t="shared" si="65"/>
        <v>Google Maps</v>
      </c>
      <c r="K1073" s="2" t="str">
        <f t="shared" si="66"/>
        <v>Google Search</v>
      </c>
      <c r="M1073" t="str">
        <f t="shared" si="67"/>
        <v>insert into public.street_names_mappings(teryt_simc_code, teryt_ulic_code, teryt_street_name, osm_street_name) values ('0924098', '05171', 'Fredry', 'Aleksandra Fredry');</v>
      </c>
    </row>
    <row r="1074" spans="1:13" x14ac:dyDescent="0.3">
      <c r="A1074" t="s">
        <v>12734</v>
      </c>
      <c r="B1074" t="s">
        <v>12784</v>
      </c>
      <c r="C1074" t="s">
        <v>47</v>
      </c>
      <c r="D1074" s="1" t="s">
        <v>1076</v>
      </c>
      <c r="E1074" t="s">
        <v>47</v>
      </c>
      <c r="F1074" s="1" t="s">
        <v>11989</v>
      </c>
      <c r="G1074" t="s">
        <v>11149</v>
      </c>
      <c r="H1074" t="s">
        <v>1871</v>
      </c>
      <c r="I1074" s="2" t="str">
        <f t="shared" si="64"/>
        <v>OSM</v>
      </c>
      <c r="J1074" s="2" t="str">
        <f t="shared" si="65"/>
        <v>Google Maps</v>
      </c>
      <c r="K1074" s="2" t="str">
        <f t="shared" si="66"/>
        <v>Google Search</v>
      </c>
      <c r="M1074" t="str">
        <f t="shared" si="67"/>
        <v>insert into public.street_names_mappings(teryt_simc_code, teryt_ulic_code, teryt_street_name, osm_street_name) values ('0928854', '05171', 'Fredry', 'Aleksandra Fredry');</v>
      </c>
    </row>
    <row r="1075" spans="1:13" x14ac:dyDescent="0.3">
      <c r="A1075" t="s">
        <v>12752</v>
      </c>
      <c r="B1075" t="s">
        <v>12812</v>
      </c>
      <c r="C1075" t="s">
        <v>11189</v>
      </c>
      <c r="D1075" s="1" t="s">
        <v>12026</v>
      </c>
      <c r="E1075" t="s">
        <v>11189</v>
      </c>
      <c r="F1075" s="1" t="s">
        <v>11989</v>
      </c>
      <c r="G1075" t="s">
        <v>11149</v>
      </c>
      <c r="H1075" t="s">
        <v>1871</v>
      </c>
      <c r="I1075" s="2" t="str">
        <f t="shared" si="64"/>
        <v>OSM</v>
      </c>
      <c r="J1075" s="2" t="str">
        <f t="shared" si="65"/>
        <v>Google Maps</v>
      </c>
      <c r="K1075" s="2" t="str">
        <f t="shared" si="66"/>
        <v>Google Search</v>
      </c>
      <c r="M1075" t="str">
        <f t="shared" si="67"/>
        <v>insert into public.street_names_mappings(teryt_simc_code, teryt_ulic_code, teryt_street_name, osm_street_name) values ('0935280', '05171', 'Fredry', 'Aleksandra Fredry');</v>
      </c>
    </row>
    <row r="1076" spans="1:13" x14ac:dyDescent="0.3">
      <c r="A1076" t="s">
        <v>12734</v>
      </c>
      <c r="B1076" t="s">
        <v>12878</v>
      </c>
      <c r="C1076" t="s">
        <v>470</v>
      </c>
      <c r="D1076" s="1" t="s">
        <v>4021</v>
      </c>
      <c r="E1076" t="s">
        <v>2174</v>
      </c>
      <c r="F1076" s="1" t="s">
        <v>11989</v>
      </c>
      <c r="G1076" t="s">
        <v>11149</v>
      </c>
      <c r="H1076" t="s">
        <v>1871</v>
      </c>
      <c r="I1076" s="2" t="str">
        <f t="shared" si="64"/>
        <v>OSM</v>
      </c>
      <c r="J1076" s="2" t="str">
        <f t="shared" si="65"/>
        <v>Google Maps</v>
      </c>
      <c r="K1076" s="2" t="str">
        <f t="shared" si="66"/>
        <v>Google Search</v>
      </c>
      <c r="M1076" t="str">
        <f t="shared" si="67"/>
        <v>insert into public.street_names_mappings(teryt_simc_code, teryt_ulic_code, teryt_street_name, osm_street_name) values ('0177170', '05171', 'Fredry', 'Aleksandra Fredry');</v>
      </c>
    </row>
    <row r="1077" spans="1:13" x14ac:dyDescent="0.3">
      <c r="A1077" t="s">
        <v>12746</v>
      </c>
      <c r="B1077" t="s">
        <v>12757</v>
      </c>
      <c r="C1077" t="s">
        <v>332</v>
      </c>
      <c r="D1077" s="1" t="s">
        <v>1305</v>
      </c>
      <c r="E1077" t="s">
        <v>332</v>
      </c>
      <c r="F1077" s="1" t="s">
        <v>11989</v>
      </c>
      <c r="G1077" t="s">
        <v>11149</v>
      </c>
      <c r="H1077" t="s">
        <v>1871</v>
      </c>
      <c r="I1077" s="2" t="str">
        <f t="shared" si="64"/>
        <v>OSM</v>
      </c>
      <c r="J1077" s="2" t="str">
        <f t="shared" si="65"/>
        <v>Google Maps</v>
      </c>
      <c r="K1077" s="2" t="str">
        <f t="shared" si="66"/>
        <v>Google Search</v>
      </c>
      <c r="M1077" t="str">
        <f t="shared" si="67"/>
        <v>insert into public.street_names_mappings(teryt_simc_code, teryt_ulic_code, teryt_street_name, osm_street_name) values ('0982233', '05171', 'Fredry', 'Aleksandra Fredry');</v>
      </c>
    </row>
    <row r="1078" spans="1:13" x14ac:dyDescent="0.3">
      <c r="A1078" t="s">
        <v>12732</v>
      </c>
      <c r="B1078" t="s">
        <v>12770</v>
      </c>
      <c r="C1078" t="s">
        <v>11773</v>
      </c>
      <c r="D1078" s="1" t="s">
        <v>12610</v>
      </c>
      <c r="E1078" t="s">
        <v>11774</v>
      </c>
      <c r="F1078" s="1" t="s">
        <v>11989</v>
      </c>
      <c r="G1078" t="s">
        <v>11149</v>
      </c>
      <c r="H1078" t="s">
        <v>1871</v>
      </c>
      <c r="I1078" s="2" t="str">
        <f t="shared" si="64"/>
        <v>OSM</v>
      </c>
      <c r="J1078" s="2" t="str">
        <f t="shared" si="65"/>
        <v>Google Maps</v>
      </c>
      <c r="K1078" s="2" t="str">
        <f t="shared" si="66"/>
        <v>Google Search</v>
      </c>
      <c r="M1078" t="str">
        <f t="shared" si="67"/>
        <v>insert into public.street_names_mappings(teryt_simc_code, teryt_ulic_code, teryt_street_name, osm_street_name) values ('0222812', '05171', 'Fredry', 'Aleksandra Fredry');</v>
      </c>
    </row>
    <row r="1079" spans="1:13" x14ac:dyDescent="0.3">
      <c r="A1079" t="s">
        <v>12749</v>
      </c>
      <c r="B1079" t="s">
        <v>12848</v>
      </c>
      <c r="C1079" t="s">
        <v>506</v>
      </c>
      <c r="D1079" s="1" t="s">
        <v>12031</v>
      </c>
      <c r="E1079" t="s">
        <v>11193</v>
      </c>
      <c r="F1079" s="1" t="s">
        <v>11989</v>
      </c>
      <c r="G1079" t="s">
        <v>11149</v>
      </c>
      <c r="H1079" t="s">
        <v>1871</v>
      </c>
      <c r="I1079" s="2" t="str">
        <f t="shared" si="64"/>
        <v>OSM</v>
      </c>
      <c r="J1079" s="2" t="str">
        <f t="shared" si="65"/>
        <v>Google Maps</v>
      </c>
      <c r="K1079" s="2" t="str">
        <f t="shared" si="66"/>
        <v>Google Search</v>
      </c>
      <c r="M1079" t="str">
        <f t="shared" si="67"/>
        <v>insert into public.street_names_mappings(teryt_simc_code, teryt_ulic_code, teryt_street_name, osm_street_name) values ('0050848', '05171', 'Fredry', 'Aleksandra Fredry');</v>
      </c>
    </row>
    <row r="1080" spans="1:13" x14ac:dyDescent="0.3">
      <c r="A1080" t="s">
        <v>12807</v>
      </c>
      <c r="B1080" t="s">
        <v>12850</v>
      </c>
      <c r="C1080" t="s">
        <v>354</v>
      </c>
      <c r="D1080" s="1" t="s">
        <v>8054</v>
      </c>
      <c r="E1080" t="s">
        <v>354</v>
      </c>
      <c r="F1080" s="1" t="s">
        <v>11989</v>
      </c>
      <c r="G1080" t="s">
        <v>11149</v>
      </c>
      <c r="H1080" t="s">
        <v>1871</v>
      </c>
      <c r="I1080" s="2" t="str">
        <f t="shared" si="64"/>
        <v>OSM</v>
      </c>
      <c r="J1080" s="2" t="str">
        <f t="shared" si="65"/>
        <v>Google Maps</v>
      </c>
      <c r="K1080" s="2" t="str">
        <f t="shared" si="66"/>
        <v>Google Search</v>
      </c>
      <c r="M1080" t="str">
        <f t="shared" si="67"/>
        <v>insert into public.street_names_mappings(teryt_simc_code, teryt_ulic_code, teryt_street_name, osm_street_name) values ('0965364', '05171', 'Fredry', 'Aleksandra Fredry');</v>
      </c>
    </row>
    <row r="1081" spans="1:13" x14ac:dyDescent="0.3">
      <c r="A1081" t="s">
        <v>12738</v>
      </c>
      <c r="B1081" t="s">
        <v>12855</v>
      </c>
      <c r="C1081" t="s">
        <v>234</v>
      </c>
      <c r="D1081" s="1" t="s">
        <v>1231</v>
      </c>
      <c r="E1081" t="s">
        <v>234</v>
      </c>
      <c r="F1081" s="1" t="s">
        <v>11989</v>
      </c>
      <c r="G1081" t="s">
        <v>11149</v>
      </c>
      <c r="H1081" t="s">
        <v>1871</v>
      </c>
      <c r="I1081" s="2" t="str">
        <f t="shared" si="64"/>
        <v>OSM</v>
      </c>
      <c r="J1081" s="2" t="str">
        <f t="shared" si="65"/>
        <v>Google Maps</v>
      </c>
      <c r="K1081" s="2" t="str">
        <f t="shared" si="66"/>
        <v>Google Search</v>
      </c>
      <c r="M1081" t="str">
        <f t="shared" si="67"/>
        <v>insert into public.street_names_mappings(teryt_simc_code, teryt_ulic_code, teryt_street_name, osm_street_name) values ('0936931', '05171', 'Fredry', 'Aleksandra Fredry');</v>
      </c>
    </row>
    <row r="1082" spans="1:13" x14ac:dyDescent="0.3">
      <c r="A1082" t="s">
        <v>12734</v>
      </c>
      <c r="B1082" t="s">
        <v>12946</v>
      </c>
      <c r="C1082" t="s">
        <v>3735</v>
      </c>
      <c r="D1082" s="1" t="s">
        <v>5044</v>
      </c>
      <c r="E1082" t="s">
        <v>3735</v>
      </c>
      <c r="F1082" s="1" t="s">
        <v>11989</v>
      </c>
      <c r="G1082" t="s">
        <v>11149</v>
      </c>
      <c r="H1082" t="s">
        <v>1871</v>
      </c>
      <c r="I1082" s="2" t="str">
        <f t="shared" si="64"/>
        <v>OSM</v>
      </c>
      <c r="J1082" s="2" t="str">
        <f t="shared" si="65"/>
        <v>Google Maps</v>
      </c>
      <c r="K1082" s="2" t="str">
        <f t="shared" si="66"/>
        <v>Google Search</v>
      </c>
      <c r="M1082" t="str">
        <f t="shared" si="67"/>
        <v>insert into public.street_names_mappings(teryt_simc_code, teryt_ulic_code, teryt_street_name, osm_street_name) values ('0932790', '05171', 'Fredry', 'Aleksandra Fredry');</v>
      </c>
    </row>
    <row r="1083" spans="1:13" x14ac:dyDescent="0.3">
      <c r="A1083" t="s">
        <v>12744</v>
      </c>
      <c r="B1083" t="s">
        <v>12769</v>
      </c>
      <c r="C1083" t="s">
        <v>3481</v>
      </c>
      <c r="D1083" s="1" t="s">
        <v>4894</v>
      </c>
      <c r="E1083" t="s">
        <v>3481</v>
      </c>
      <c r="F1083" s="1" t="s">
        <v>11989</v>
      </c>
      <c r="G1083" t="s">
        <v>11149</v>
      </c>
      <c r="H1083" t="s">
        <v>1871</v>
      </c>
      <c r="I1083" s="2" t="str">
        <f t="shared" si="64"/>
        <v>OSM</v>
      </c>
      <c r="J1083" s="2" t="str">
        <f t="shared" si="65"/>
        <v>Google Maps</v>
      </c>
      <c r="K1083" s="2" t="str">
        <f t="shared" si="66"/>
        <v>Google Search</v>
      </c>
      <c r="M1083" t="str">
        <f t="shared" si="67"/>
        <v>insert into public.street_names_mappings(teryt_simc_code, teryt_ulic_code, teryt_street_name, osm_street_name) values ('0893742', '05171', 'Fredry', 'Aleksandra Fredry');</v>
      </c>
    </row>
    <row r="1084" spans="1:13" x14ac:dyDescent="0.3">
      <c r="A1084" t="s">
        <v>12746</v>
      </c>
      <c r="B1084" t="s">
        <v>12828</v>
      </c>
      <c r="C1084" t="s">
        <v>1906</v>
      </c>
      <c r="D1084" s="1" t="s">
        <v>3840</v>
      </c>
      <c r="E1084" t="s">
        <v>1906</v>
      </c>
      <c r="F1084" s="1" t="s">
        <v>11989</v>
      </c>
      <c r="G1084" t="s">
        <v>11149</v>
      </c>
      <c r="H1084" t="s">
        <v>1871</v>
      </c>
      <c r="I1084" s="2" t="str">
        <f t="shared" si="64"/>
        <v>OSM</v>
      </c>
      <c r="J1084" s="2" t="str">
        <f t="shared" si="65"/>
        <v>Google Maps</v>
      </c>
      <c r="K1084" s="2" t="str">
        <f t="shared" si="66"/>
        <v>Google Search</v>
      </c>
      <c r="M1084" t="str">
        <f t="shared" si="67"/>
        <v>insert into public.street_names_mappings(teryt_simc_code, teryt_ulic_code, teryt_street_name, osm_street_name) values ('0953409', '05171', 'Fredry', 'Aleksandra Fredry');</v>
      </c>
    </row>
    <row r="1085" spans="1:13" x14ac:dyDescent="0.3">
      <c r="A1085" t="s">
        <v>12746</v>
      </c>
      <c r="B1085" t="s">
        <v>12857</v>
      </c>
      <c r="C1085" t="s">
        <v>2962</v>
      </c>
      <c r="D1085" s="1" t="s">
        <v>4532</v>
      </c>
      <c r="E1085" t="s">
        <v>2962</v>
      </c>
      <c r="F1085" s="1" t="s">
        <v>11989</v>
      </c>
      <c r="G1085" t="s">
        <v>11149</v>
      </c>
      <c r="H1085" t="s">
        <v>1871</v>
      </c>
      <c r="I1085" s="2" t="str">
        <f t="shared" si="64"/>
        <v>OSM</v>
      </c>
      <c r="J1085" s="2" t="str">
        <f t="shared" si="65"/>
        <v>Google Maps</v>
      </c>
      <c r="K1085" s="2" t="str">
        <f t="shared" si="66"/>
        <v>Google Search</v>
      </c>
      <c r="M1085" t="str">
        <f t="shared" si="67"/>
        <v>insert into public.street_names_mappings(teryt_simc_code, teryt_ulic_code, teryt_street_name, osm_street_name) values ('0974618', '05171', 'Fredry', 'Aleksandra Fredry');</v>
      </c>
    </row>
    <row r="1086" spans="1:13" x14ac:dyDescent="0.3">
      <c r="A1086" t="s">
        <v>12752</v>
      </c>
      <c r="B1086" t="s">
        <v>12859</v>
      </c>
      <c r="C1086" t="s">
        <v>3641</v>
      </c>
      <c r="D1086" s="1" t="s">
        <v>4985</v>
      </c>
      <c r="E1086" t="s">
        <v>3641</v>
      </c>
      <c r="F1086" s="1" t="s">
        <v>11989</v>
      </c>
      <c r="G1086" t="s">
        <v>11149</v>
      </c>
      <c r="H1086" t="s">
        <v>1871</v>
      </c>
      <c r="I1086" s="2" t="str">
        <f t="shared" si="64"/>
        <v>OSM</v>
      </c>
      <c r="J1086" s="2" t="str">
        <f t="shared" si="65"/>
        <v>Google Maps</v>
      </c>
      <c r="K1086" s="2" t="str">
        <f t="shared" si="66"/>
        <v>Google Search</v>
      </c>
      <c r="M1086" t="str">
        <f t="shared" si="67"/>
        <v>insert into public.street_names_mappings(teryt_simc_code, teryt_ulic_code, teryt_street_name, osm_street_name) values ('0935558', '05171', 'Fredry', 'Aleksandra Fredry');</v>
      </c>
    </row>
    <row r="1087" spans="1:13" x14ac:dyDescent="0.3">
      <c r="A1087" t="s">
        <v>12738</v>
      </c>
      <c r="B1087" t="s">
        <v>12799</v>
      </c>
      <c r="C1087" t="s">
        <v>329</v>
      </c>
      <c r="D1087" s="1" t="s">
        <v>1303</v>
      </c>
      <c r="E1087" t="s">
        <v>329</v>
      </c>
      <c r="F1087" s="1" t="s">
        <v>11989</v>
      </c>
      <c r="G1087" t="s">
        <v>11149</v>
      </c>
      <c r="H1087" t="s">
        <v>1871</v>
      </c>
      <c r="I1087" s="2" t="str">
        <f t="shared" si="64"/>
        <v>OSM</v>
      </c>
      <c r="J1087" s="2" t="str">
        <f t="shared" si="65"/>
        <v>Google Maps</v>
      </c>
      <c r="K1087" s="2" t="str">
        <f t="shared" si="66"/>
        <v>Google Search</v>
      </c>
      <c r="M1087" t="str">
        <f t="shared" si="67"/>
        <v>insert into public.street_names_mappings(teryt_simc_code, teryt_ulic_code, teryt_street_name, osm_street_name) values ('0937280', '05171', 'Fredry', 'Aleksandra Fredry');</v>
      </c>
    </row>
    <row r="1088" spans="1:13" x14ac:dyDescent="0.3">
      <c r="A1088" t="s">
        <v>12738</v>
      </c>
      <c r="B1088" t="s">
        <v>12865</v>
      </c>
      <c r="C1088" t="s">
        <v>152</v>
      </c>
      <c r="D1088" s="1" t="s">
        <v>1173</v>
      </c>
      <c r="E1088" t="s">
        <v>153</v>
      </c>
      <c r="F1088" s="1" t="s">
        <v>11989</v>
      </c>
      <c r="G1088" t="s">
        <v>11149</v>
      </c>
      <c r="H1088" t="s">
        <v>1871</v>
      </c>
      <c r="I1088" s="2" t="str">
        <f t="shared" si="64"/>
        <v>OSM</v>
      </c>
      <c r="J1088" s="2" t="str">
        <f t="shared" si="65"/>
        <v>Google Maps</v>
      </c>
      <c r="K1088" s="2" t="str">
        <f t="shared" si="66"/>
        <v>Google Search</v>
      </c>
      <c r="M1088" t="str">
        <f t="shared" si="67"/>
        <v>insert into public.street_names_mappings(teryt_simc_code, teryt_ulic_code, teryt_street_name, osm_street_name) values ('0286048', '05171', 'Fredry', 'Aleksandra Fredry');</v>
      </c>
    </row>
    <row r="1089" spans="1:13" x14ac:dyDescent="0.3">
      <c r="A1089" t="s">
        <v>12732</v>
      </c>
      <c r="B1089" t="s">
        <v>12896</v>
      </c>
      <c r="C1089" t="s">
        <v>11155</v>
      </c>
      <c r="D1089" s="1" t="s">
        <v>11997</v>
      </c>
      <c r="E1089" t="s">
        <v>11158</v>
      </c>
      <c r="F1089" s="1" t="s">
        <v>11989</v>
      </c>
      <c r="G1089" t="s">
        <v>11149</v>
      </c>
      <c r="H1089" t="s">
        <v>1871</v>
      </c>
      <c r="I1089" s="2" t="str">
        <f t="shared" si="64"/>
        <v>OSM</v>
      </c>
      <c r="J1089" s="2" t="str">
        <f t="shared" si="65"/>
        <v>Google Maps</v>
      </c>
      <c r="K1089" s="2" t="str">
        <f t="shared" si="66"/>
        <v>Google Search</v>
      </c>
      <c r="M1089" t="str">
        <f t="shared" si="67"/>
        <v>insert into public.street_names_mappings(teryt_simc_code, teryt_ulic_code, teryt_street_name, osm_street_name) values ('0213227', '05171', 'Fredry', 'Aleksandra Fredry');</v>
      </c>
    </row>
    <row r="1090" spans="1:13" x14ac:dyDescent="0.3">
      <c r="A1090" t="s">
        <v>12768</v>
      </c>
      <c r="B1090" t="s">
        <v>12821</v>
      </c>
      <c r="C1090" t="s">
        <v>1940</v>
      </c>
      <c r="D1090" s="1" t="s">
        <v>3867</v>
      </c>
      <c r="E1090" t="s">
        <v>1940</v>
      </c>
      <c r="F1090" s="1" t="s">
        <v>11989</v>
      </c>
      <c r="G1090" t="s">
        <v>11149</v>
      </c>
      <c r="H1090" t="s">
        <v>1871</v>
      </c>
      <c r="I1090" s="2" t="str">
        <f t="shared" ref="I1090:I1153" si="68">HYPERLINK(CONCATENATE("https://www.openstreetmap.org/search?query=",H1090,",",E1090), "OSM")</f>
        <v>OSM</v>
      </c>
      <c r="J1090" s="2" t="str">
        <f t="shared" ref="J1090:J1153" si="69">HYPERLINK(CONCATENATE("https://www.google.de/maps/search/",H1090,", ",E1090), "Google Maps")</f>
        <v>Google Maps</v>
      </c>
      <c r="K1090" s="2" t="str">
        <f t="shared" ref="K1090:K1153" si="70">HYPERLINK(CONCATENATE("https://www.google.de/search?q=", H1090, ", ",E1090), "Google Search")</f>
        <v>Google Search</v>
      </c>
      <c r="M1090" t="str">
        <f t="shared" ref="M1090:M1153" si="71">CONCATENATE("insert into public.street_names_mappings(teryt_simc_code, teryt_ulic_code, teryt_street_name, osm_street_name) values ('",D1090, "', '",F1090,"', '",G1090,"', '",H1090,"');")</f>
        <v>insert into public.street_names_mappings(teryt_simc_code, teryt_ulic_code, teryt_street_name, osm_street_name) values ('0968078', '05171', 'Fredry', 'Aleksandra Fredry');</v>
      </c>
    </row>
    <row r="1091" spans="1:13" x14ac:dyDescent="0.3">
      <c r="A1091" t="s">
        <v>12768</v>
      </c>
      <c r="B1091" t="s">
        <v>12867</v>
      </c>
      <c r="C1091" t="s">
        <v>11666</v>
      </c>
      <c r="D1091" s="1" t="s">
        <v>12498</v>
      </c>
      <c r="E1091" t="s">
        <v>11666</v>
      </c>
      <c r="F1091" s="1" t="s">
        <v>11989</v>
      </c>
      <c r="G1091" t="s">
        <v>11149</v>
      </c>
      <c r="H1091" t="s">
        <v>1871</v>
      </c>
      <c r="I1091" s="2" t="str">
        <f t="shared" si="68"/>
        <v>OSM</v>
      </c>
      <c r="J1091" s="2" t="str">
        <f t="shared" si="69"/>
        <v>Google Maps</v>
      </c>
      <c r="K1091" s="2" t="str">
        <f t="shared" si="70"/>
        <v>Google Search</v>
      </c>
      <c r="M1091" t="str">
        <f t="shared" si="71"/>
        <v>insert into public.street_names_mappings(teryt_simc_code, teryt_ulic_code, teryt_street_name, osm_street_name) values ('0977077', '05171', 'Fredry', 'Aleksandra Fredry');</v>
      </c>
    </row>
    <row r="1092" spans="1:13" x14ac:dyDescent="0.3">
      <c r="A1092" t="s">
        <v>12740</v>
      </c>
      <c r="B1092" t="s">
        <v>12741</v>
      </c>
      <c r="C1092" t="s">
        <v>11738</v>
      </c>
      <c r="D1092" s="1" t="s">
        <v>12573</v>
      </c>
      <c r="E1092" t="s">
        <v>11738</v>
      </c>
      <c r="F1092" s="1" t="s">
        <v>11989</v>
      </c>
      <c r="G1092" t="s">
        <v>11149</v>
      </c>
      <c r="H1092" t="s">
        <v>1871</v>
      </c>
      <c r="I1092" s="2" t="str">
        <f t="shared" si="68"/>
        <v>OSM</v>
      </c>
      <c r="J1092" s="2" t="str">
        <f t="shared" si="69"/>
        <v>Google Maps</v>
      </c>
      <c r="K1092" s="2" t="str">
        <f t="shared" si="70"/>
        <v>Google Search</v>
      </c>
      <c r="M1092" t="str">
        <f t="shared" si="71"/>
        <v>insert into public.street_names_mappings(teryt_simc_code, teryt_ulic_code, teryt_street_name, osm_street_name) values ('0921668', '05171', 'Fredry', 'Aleksandra Fredry');</v>
      </c>
    </row>
    <row r="1093" spans="1:13" x14ac:dyDescent="0.3">
      <c r="A1093" t="s">
        <v>12749</v>
      </c>
      <c r="B1093" t="s">
        <v>384</v>
      </c>
      <c r="C1093" t="s">
        <v>384</v>
      </c>
      <c r="D1093" s="1" t="s">
        <v>1343</v>
      </c>
      <c r="E1093" t="s">
        <v>384</v>
      </c>
      <c r="F1093" s="1" t="s">
        <v>11989</v>
      </c>
      <c r="G1093" t="s">
        <v>11149</v>
      </c>
      <c r="H1093" t="s">
        <v>1871</v>
      </c>
      <c r="I1093" s="2" t="str">
        <f t="shared" si="68"/>
        <v>OSM</v>
      </c>
      <c r="J1093" s="2" t="str">
        <f t="shared" si="69"/>
        <v>Google Maps</v>
      </c>
      <c r="K1093" s="2" t="str">
        <f t="shared" si="70"/>
        <v>Google Search</v>
      </c>
      <c r="M1093" t="str">
        <f t="shared" si="71"/>
        <v>insert into public.street_names_mappings(teryt_simc_code, teryt_ulic_code, teryt_street_name, osm_street_name) values ('0944534', '05171', 'Fredry', 'Aleksandra Fredry');</v>
      </c>
    </row>
    <row r="1094" spans="1:13" x14ac:dyDescent="0.3">
      <c r="A1094" t="s">
        <v>12773</v>
      </c>
      <c r="B1094" t="s">
        <v>608</v>
      </c>
      <c r="C1094" t="s">
        <v>608</v>
      </c>
      <c r="D1094" s="1" t="s">
        <v>1514</v>
      </c>
      <c r="E1094" t="s">
        <v>608</v>
      </c>
      <c r="F1094" s="1" t="s">
        <v>11989</v>
      </c>
      <c r="G1094" t="s">
        <v>11149</v>
      </c>
      <c r="H1094" t="s">
        <v>1871</v>
      </c>
      <c r="I1094" s="2" t="str">
        <f t="shared" si="68"/>
        <v>OSM</v>
      </c>
      <c r="J1094" s="2" t="str">
        <f t="shared" si="69"/>
        <v>Google Maps</v>
      </c>
      <c r="K1094" s="2" t="str">
        <f t="shared" si="70"/>
        <v>Google Search</v>
      </c>
      <c r="M1094" t="str">
        <f t="shared" si="71"/>
        <v>insert into public.street_names_mappings(teryt_simc_code, teryt_ulic_code, teryt_street_name, osm_street_name) values ('0984752', '05171', 'Fredry', 'Aleksandra Fredry');</v>
      </c>
    </row>
    <row r="1095" spans="1:13" x14ac:dyDescent="0.3">
      <c r="A1095" t="s">
        <v>12754</v>
      </c>
      <c r="B1095" t="s">
        <v>12755</v>
      </c>
      <c r="C1095" t="s">
        <v>351</v>
      </c>
      <c r="D1095" s="1" t="s">
        <v>1319</v>
      </c>
      <c r="E1095" t="s">
        <v>351</v>
      </c>
      <c r="F1095" s="1" t="s">
        <v>11989</v>
      </c>
      <c r="G1095" t="s">
        <v>11149</v>
      </c>
      <c r="H1095" t="s">
        <v>1871</v>
      </c>
      <c r="I1095" s="2" t="str">
        <f t="shared" si="68"/>
        <v>OSM</v>
      </c>
      <c r="J1095" s="2" t="str">
        <f t="shared" si="69"/>
        <v>Google Maps</v>
      </c>
      <c r="K1095" s="2" t="str">
        <f t="shared" si="70"/>
        <v>Google Search</v>
      </c>
      <c r="M1095" t="str">
        <f t="shared" si="71"/>
        <v>insert into public.street_names_mappings(teryt_simc_code, teryt_ulic_code, teryt_street_name, osm_street_name) values ('0988661', '05171', 'Fredry', 'Aleksandra Fredry');</v>
      </c>
    </row>
    <row r="1096" spans="1:13" x14ac:dyDescent="0.3">
      <c r="A1096" t="s">
        <v>12754</v>
      </c>
      <c r="B1096" t="s">
        <v>12948</v>
      </c>
      <c r="C1096" t="s">
        <v>328</v>
      </c>
      <c r="D1096" s="1" t="s">
        <v>1302</v>
      </c>
      <c r="E1096" t="s">
        <v>328</v>
      </c>
      <c r="F1096" s="1" t="s">
        <v>11989</v>
      </c>
      <c r="G1096" t="s">
        <v>11149</v>
      </c>
      <c r="H1096" t="s">
        <v>1871</v>
      </c>
      <c r="I1096" s="2" t="str">
        <f t="shared" si="68"/>
        <v>OSM</v>
      </c>
      <c r="J1096" s="2" t="str">
        <f t="shared" si="69"/>
        <v>Google Maps</v>
      </c>
      <c r="K1096" s="2" t="str">
        <f t="shared" si="70"/>
        <v>Google Search</v>
      </c>
      <c r="M1096" t="str">
        <f t="shared" si="71"/>
        <v>insert into public.street_names_mappings(teryt_simc_code, teryt_ulic_code, teryt_street_name, osm_street_name) values ('0988684', '05171', 'Fredry', 'Aleksandra Fredry');</v>
      </c>
    </row>
    <row r="1097" spans="1:13" x14ac:dyDescent="0.3">
      <c r="A1097" t="s">
        <v>12807</v>
      </c>
      <c r="B1097" t="s">
        <v>12928</v>
      </c>
      <c r="C1097" t="s">
        <v>11862</v>
      </c>
      <c r="D1097" s="1" t="s">
        <v>12702</v>
      </c>
      <c r="E1097" t="s">
        <v>11864</v>
      </c>
      <c r="F1097" s="1" t="s">
        <v>11989</v>
      </c>
      <c r="G1097" t="s">
        <v>11149</v>
      </c>
      <c r="H1097" t="s">
        <v>1871</v>
      </c>
      <c r="I1097" s="2" t="str">
        <f t="shared" si="68"/>
        <v>OSM</v>
      </c>
      <c r="J1097" s="2" t="str">
        <f t="shared" si="69"/>
        <v>Google Maps</v>
      </c>
      <c r="K1097" s="2" t="str">
        <f t="shared" si="70"/>
        <v>Google Search</v>
      </c>
      <c r="M1097" t="str">
        <f t="shared" si="71"/>
        <v>insert into public.street_names_mappings(teryt_simc_code, teryt_ulic_code, teryt_street_name, osm_street_name) values ('0505438', '05171', 'Fredry', 'Aleksandra Fredry');</v>
      </c>
    </row>
    <row r="1098" spans="1:13" x14ac:dyDescent="0.3">
      <c r="A1098" t="s">
        <v>12807</v>
      </c>
      <c r="B1098" t="s">
        <v>12928</v>
      </c>
      <c r="C1098" t="s">
        <v>2215</v>
      </c>
      <c r="D1098" s="1" t="s">
        <v>4047</v>
      </c>
      <c r="E1098" t="s">
        <v>2216</v>
      </c>
      <c r="F1098" s="1" t="s">
        <v>4048</v>
      </c>
      <c r="G1098" t="s">
        <v>2217</v>
      </c>
      <c r="H1098" t="s">
        <v>2218</v>
      </c>
      <c r="I1098" s="2" t="str">
        <f t="shared" si="68"/>
        <v>OSM</v>
      </c>
      <c r="J1098" s="2" t="str">
        <f t="shared" si="69"/>
        <v>Google Maps</v>
      </c>
      <c r="K1098" s="2" t="str">
        <f t="shared" si="70"/>
        <v>Google Search</v>
      </c>
      <c r="M1098" t="str">
        <f t="shared" si="71"/>
        <v>insert into public.street_names_mappings(teryt_simc_code, teryt_ulic_code, teryt_street_name, osm_street_name) values ('0496716', '06555', 'G. Hauptstocka', 'Güntera Hauptstocka');</v>
      </c>
    </row>
    <row r="1099" spans="1:13" x14ac:dyDescent="0.3">
      <c r="A1099" t="s">
        <v>12752</v>
      </c>
      <c r="B1099" t="s">
        <v>12753</v>
      </c>
      <c r="C1099" t="s">
        <v>2147</v>
      </c>
      <c r="D1099" s="1" t="s">
        <v>4002</v>
      </c>
      <c r="E1099" t="s">
        <v>2147</v>
      </c>
      <c r="F1099" s="1" t="s">
        <v>4049</v>
      </c>
      <c r="G1099" t="s">
        <v>2219</v>
      </c>
      <c r="H1099" t="s">
        <v>2220</v>
      </c>
      <c r="I1099" s="2" t="str">
        <f t="shared" si="68"/>
        <v>OSM</v>
      </c>
      <c r="J1099" s="2" t="str">
        <f t="shared" si="69"/>
        <v>Google Maps</v>
      </c>
      <c r="K1099" s="2" t="str">
        <f t="shared" si="70"/>
        <v>Google Search</v>
      </c>
      <c r="M1099" t="str">
        <f t="shared" si="71"/>
        <v>insert into public.street_names_mappings(teryt_simc_code, teryt_ulic_code, teryt_street_name, osm_street_name) values ('0950262', '33281', 'G. Narutowicza', 'Gabriela Narutowicza');</v>
      </c>
    </row>
    <row r="1100" spans="1:13" x14ac:dyDescent="0.3">
      <c r="A1100" t="s">
        <v>12768</v>
      </c>
      <c r="B1100" t="s">
        <v>12796</v>
      </c>
      <c r="C1100" t="s">
        <v>1840</v>
      </c>
      <c r="D1100" s="1" t="s">
        <v>3789</v>
      </c>
      <c r="E1100" t="s">
        <v>1841</v>
      </c>
      <c r="F1100" s="1" t="s">
        <v>4052</v>
      </c>
      <c r="G1100" t="s">
        <v>2224</v>
      </c>
      <c r="H1100" t="s">
        <v>2225</v>
      </c>
      <c r="I1100" s="2" t="str">
        <f t="shared" si="68"/>
        <v>OSM</v>
      </c>
      <c r="J1100" s="2" t="str">
        <f t="shared" si="69"/>
        <v>Google Maps</v>
      </c>
      <c r="K1100" s="2" t="str">
        <f t="shared" si="70"/>
        <v>Google Search</v>
      </c>
      <c r="M1100" t="str">
        <f t="shared" si="71"/>
        <v>insert into public.street_names_mappings(teryt_simc_code, teryt_ulic_code, teryt_street_name, osm_street_name) values ('0702720', '33917', 'G. Zapolskiej', 'Gabrieli Zapolskiej');</v>
      </c>
    </row>
    <row r="1101" spans="1:13" x14ac:dyDescent="0.3">
      <c r="A1101" t="s">
        <v>12749</v>
      </c>
      <c r="B1101" t="s">
        <v>629</v>
      </c>
      <c r="C1101" t="s">
        <v>629</v>
      </c>
      <c r="D1101" s="1" t="s">
        <v>1529</v>
      </c>
      <c r="E1101" t="s">
        <v>629</v>
      </c>
      <c r="F1101" s="1" t="s">
        <v>4052</v>
      </c>
      <c r="G1101" t="s">
        <v>2224</v>
      </c>
      <c r="H1101" t="s">
        <v>2225</v>
      </c>
      <c r="I1101" s="2" t="str">
        <f t="shared" si="68"/>
        <v>OSM</v>
      </c>
      <c r="J1101" s="2" t="str">
        <f t="shared" si="69"/>
        <v>Google Maps</v>
      </c>
      <c r="K1101" s="2" t="str">
        <f t="shared" si="70"/>
        <v>Google Search</v>
      </c>
      <c r="M1101" t="str">
        <f t="shared" si="71"/>
        <v>insert into public.street_names_mappings(teryt_simc_code, teryt_ulic_code, teryt_street_name, osm_street_name) values ('0940163', '33917', 'G. Zapolskiej', 'Gabrieli Zapolskiej');</v>
      </c>
    </row>
    <row r="1102" spans="1:13" x14ac:dyDescent="0.3">
      <c r="A1102" t="s">
        <v>12734</v>
      </c>
      <c r="B1102" t="s">
        <v>12784</v>
      </c>
      <c r="C1102" t="s">
        <v>47</v>
      </c>
      <c r="D1102" s="1" t="s">
        <v>1076</v>
      </c>
      <c r="E1102" t="s">
        <v>47</v>
      </c>
      <c r="F1102" s="1" t="s">
        <v>11996</v>
      </c>
      <c r="G1102" t="s">
        <v>11157</v>
      </c>
      <c r="H1102" t="s">
        <v>2548</v>
      </c>
      <c r="I1102" s="2" t="str">
        <f t="shared" si="68"/>
        <v>OSM</v>
      </c>
      <c r="J1102" s="2" t="str">
        <f t="shared" si="69"/>
        <v>Google Maps</v>
      </c>
      <c r="K1102" s="2" t="str">
        <f t="shared" si="70"/>
        <v>Google Search</v>
      </c>
      <c r="M1102" t="str">
        <f t="shared" si="71"/>
        <v>insert into public.street_names_mappings(teryt_simc_code, teryt_ulic_code, teryt_street_name, osm_street_name) values ('0928854', '05298', 'Gałczyńskiego', 'Konstantego Ildefonsa Gałczyńskiego');</v>
      </c>
    </row>
    <row r="1103" spans="1:13" x14ac:dyDescent="0.3">
      <c r="A1103" t="s">
        <v>12752</v>
      </c>
      <c r="B1103" t="s">
        <v>12812</v>
      </c>
      <c r="C1103" t="s">
        <v>11189</v>
      </c>
      <c r="D1103" s="1" t="s">
        <v>12026</v>
      </c>
      <c r="E1103" t="s">
        <v>11189</v>
      </c>
      <c r="F1103" s="1" t="s">
        <v>11996</v>
      </c>
      <c r="G1103" t="s">
        <v>11157</v>
      </c>
      <c r="H1103" t="s">
        <v>2548</v>
      </c>
      <c r="I1103" s="2" t="str">
        <f t="shared" si="68"/>
        <v>OSM</v>
      </c>
      <c r="J1103" s="2" t="str">
        <f t="shared" si="69"/>
        <v>Google Maps</v>
      </c>
      <c r="K1103" s="2" t="str">
        <f t="shared" si="70"/>
        <v>Google Search</v>
      </c>
      <c r="M1103" t="str">
        <f t="shared" si="71"/>
        <v>insert into public.street_names_mappings(teryt_simc_code, teryt_ulic_code, teryt_street_name, osm_street_name) values ('0935280', '05298', 'Gałczyńskiego', 'Konstantego Ildefonsa Gałczyńskiego');</v>
      </c>
    </row>
    <row r="1104" spans="1:13" x14ac:dyDescent="0.3">
      <c r="A1104" t="s">
        <v>12749</v>
      </c>
      <c r="B1104" t="s">
        <v>252</v>
      </c>
      <c r="C1104" t="s">
        <v>252</v>
      </c>
      <c r="D1104" s="1" t="s">
        <v>1244</v>
      </c>
      <c r="E1104" t="s">
        <v>252</v>
      </c>
      <c r="F1104" s="1" t="s">
        <v>11996</v>
      </c>
      <c r="G1104" t="s">
        <v>11157</v>
      </c>
      <c r="H1104" t="s">
        <v>2548</v>
      </c>
      <c r="I1104" s="2" t="str">
        <f t="shared" si="68"/>
        <v>OSM</v>
      </c>
      <c r="J1104" s="2" t="str">
        <f t="shared" si="69"/>
        <v>Google Maps</v>
      </c>
      <c r="K1104" s="2" t="str">
        <f t="shared" si="70"/>
        <v>Google Search</v>
      </c>
      <c r="M1104" t="str">
        <f t="shared" si="71"/>
        <v>insert into public.street_names_mappings(teryt_simc_code, teryt_ulic_code, teryt_street_name, osm_street_name) values ('0939473', '05298', 'Gałczyńskiego', 'Konstantego Ildefonsa Gałczyńskiego');</v>
      </c>
    </row>
    <row r="1105" spans="1:13" x14ac:dyDescent="0.3">
      <c r="A1105" t="s">
        <v>12740</v>
      </c>
      <c r="B1105" t="s">
        <v>12748</v>
      </c>
      <c r="C1105" t="s">
        <v>11565</v>
      </c>
      <c r="D1105" s="1" t="s">
        <v>12393</v>
      </c>
      <c r="E1105" t="s">
        <v>11566</v>
      </c>
      <c r="F1105" s="1" t="s">
        <v>11996</v>
      </c>
      <c r="G1105" t="s">
        <v>11157</v>
      </c>
      <c r="H1105" t="s">
        <v>2548</v>
      </c>
      <c r="I1105" s="2" t="str">
        <f t="shared" si="68"/>
        <v>OSM</v>
      </c>
      <c r="J1105" s="2" t="str">
        <f t="shared" si="69"/>
        <v>Google Maps</v>
      </c>
      <c r="K1105" s="2" t="str">
        <f t="shared" si="70"/>
        <v>Google Search</v>
      </c>
      <c r="M1105" t="str">
        <f t="shared" si="71"/>
        <v>insert into public.street_names_mappings(teryt_simc_code, teryt_ulic_code, teryt_street_name, osm_street_name) values ('0005776', '05298', 'Gałczyńskiego', 'Konstantego Ildefonsa Gałczyńskiego');</v>
      </c>
    </row>
    <row r="1106" spans="1:13" x14ac:dyDescent="0.3">
      <c r="A1106" t="s">
        <v>12732</v>
      </c>
      <c r="B1106" t="s">
        <v>12896</v>
      </c>
      <c r="C1106" t="s">
        <v>11155</v>
      </c>
      <c r="D1106" s="1" t="s">
        <v>11995</v>
      </c>
      <c r="E1106" t="s">
        <v>11156</v>
      </c>
      <c r="F1106" s="1" t="s">
        <v>11996</v>
      </c>
      <c r="G1106" t="s">
        <v>11157</v>
      </c>
      <c r="H1106" t="s">
        <v>2548</v>
      </c>
      <c r="I1106" s="2" t="str">
        <f t="shared" si="68"/>
        <v>OSM</v>
      </c>
      <c r="J1106" s="2" t="str">
        <f t="shared" si="69"/>
        <v>Google Maps</v>
      </c>
      <c r="K1106" s="2" t="str">
        <f t="shared" si="70"/>
        <v>Google Search</v>
      </c>
      <c r="M1106" t="str">
        <f t="shared" si="71"/>
        <v>insert into public.street_names_mappings(teryt_simc_code, teryt_ulic_code, teryt_street_name, osm_street_name) values ('0213144', '05298', 'Gałczyńskiego', 'Konstantego Ildefonsa Gałczyńskiego');</v>
      </c>
    </row>
    <row r="1107" spans="1:13" x14ac:dyDescent="0.3">
      <c r="A1107" t="s">
        <v>12740</v>
      </c>
      <c r="B1107" t="s">
        <v>12853</v>
      </c>
      <c r="C1107" t="s">
        <v>2258</v>
      </c>
      <c r="D1107" s="1" t="s">
        <v>12174</v>
      </c>
      <c r="E1107" t="s">
        <v>2258</v>
      </c>
      <c r="F1107" s="1" t="s">
        <v>11996</v>
      </c>
      <c r="G1107" t="s">
        <v>11157</v>
      </c>
      <c r="H1107" t="s">
        <v>2548</v>
      </c>
      <c r="I1107" s="2" t="str">
        <f t="shared" si="68"/>
        <v>OSM</v>
      </c>
      <c r="J1107" s="2" t="str">
        <f t="shared" si="69"/>
        <v>Google Maps</v>
      </c>
      <c r="K1107" s="2" t="str">
        <f t="shared" si="70"/>
        <v>Google Search</v>
      </c>
      <c r="M1107" t="str">
        <f t="shared" si="71"/>
        <v>insert into public.street_names_mappings(teryt_simc_code, teryt_ulic_code, teryt_street_name, osm_street_name) values ('0920404', '05298', 'Gałczyńskiego', 'Konstantego Ildefonsa Gałczyńskiego');</v>
      </c>
    </row>
    <row r="1108" spans="1:13" x14ac:dyDescent="0.3">
      <c r="A1108" t="s">
        <v>12807</v>
      </c>
      <c r="B1108" t="s">
        <v>12923</v>
      </c>
      <c r="C1108" t="s">
        <v>11351</v>
      </c>
      <c r="D1108" s="1" t="s">
        <v>12197</v>
      </c>
      <c r="E1108" t="s">
        <v>11351</v>
      </c>
      <c r="F1108" s="1" t="s">
        <v>11996</v>
      </c>
      <c r="G1108" t="s">
        <v>11157</v>
      </c>
      <c r="H1108" t="s">
        <v>2548</v>
      </c>
      <c r="I1108" s="2" t="str">
        <f t="shared" si="68"/>
        <v>OSM</v>
      </c>
      <c r="J1108" s="2" t="str">
        <f t="shared" si="69"/>
        <v>Google Maps</v>
      </c>
      <c r="K1108" s="2" t="str">
        <f t="shared" si="70"/>
        <v>Google Search</v>
      </c>
      <c r="M1108" t="str">
        <f t="shared" si="71"/>
        <v>insert into public.street_names_mappings(teryt_simc_code, teryt_ulic_code, teryt_street_name, osm_street_name) values ('0965619', '05298', 'Gałczyńskiego', 'Konstantego Ildefonsa Gałczyńskiego');</v>
      </c>
    </row>
    <row r="1109" spans="1:13" x14ac:dyDescent="0.3">
      <c r="A1109" t="s">
        <v>12768</v>
      </c>
      <c r="B1109" t="s">
        <v>12854</v>
      </c>
      <c r="C1109" t="s">
        <v>195</v>
      </c>
      <c r="D1109" s="1" t="s">
        <v>1746</v>
      </c>
      <c r="E1109" t="s">
        <v>195</v>
      </c>
      <c r="F1109" s="1" t="s">
        <v>11996</v>
      </c>
      <c r="G1109" t="s">
        <v>11157</v>
      </c>
      <c r="H1109" t="s">
        <v>2548</v>
      </c>
      <c r="I1109" s="2" t="str">
        <f t="shared" si="68"/>
        <v>OSM</v>
      </c>
      <c r="J1109" s="2" t="str">
        <f t="shared" si="69"/>
        <v>Google Maps</v>
      </c>
      <c r="K1109" s="2" t="str">
        <f t="shared" si="70"/>
        <v>Google Search</v>
      </c>
      <c r="M1109" t="str">
        <f t="shared" si="71"/>
        <v>insert into public.street_names_mappings(teryt_simc_code, teryt_ulic_code, teryt_street_name, osm_street_name) values ('0967831', '05298', 'Gałczyńskiego', 'Konstantego Ildefonsa Gałczyńskiego');</v>
      </c>
    </row>
    <row r="1110" spans="1:13" x14ac:dyDescent="0.3">
      <c r="A1110" t="s">
        <v>12803</v>
      </c>
      <c r="B1110" t="s">
        <v>12982</v>
      </c>
      <c r="C1110" t="s">
        <v>11372</v>
      </c>
      <c r="D1110" s="1" t="s">
        <v>12218</v>
      </c>
      <c r="E1110" t="s">
        <v>11372</v>
      </c>
      <c r="F1110" s="1" t="s">
        <v>11996</v>
      </c>
      <c r="G1110" t="s">
        <v>11157</v>
      </c>
      <c r="H1110" t="s">
        <v>2548</v>
      </c>
      <c r="I1110" s="2" t="str">
        <f t="shared" si="68"/>
        <v>OSM</v>
      </c>
      <c r="J1110" s="2" t="str">
        <f t="shared" si="69"/>
        <v>Google Maps</v>
      </c>
      <c r="K1110" s="2" t="str">
        <f t="shared" si="70"/>
        <v>Google Search</v>
      </c>
      <c r="M1110" t="str">
        <f t="shared" si="71"/>
        <v>insert into public.street_names_mappings(teryt_simc_code, teryt_ulic_code, teryt_street_name, osm_street_name) values ('0479304', '05298', 'Gałczyńskiego', 'Konstantego Ildefonsa Gałczyńskiego');</v>
      </c>
    </row>
    <row r="1111" spans="1:13" x14ac:dyDescent="0.3">
      <c r="A1111" t="s">
        <v>12807</v>
      </c>
      <c r="B1111" t="s">
        <v>12891</v>
      </c>
      <c r="C1111" t="s">
        <v>11198</v>
      </c>
      <c r="D1111" s="1" t="s">
        <v>12037</v>
      </c>
      <c r="E1111" t="s">
        <v>11199</v>
      </c>
      <c r="F1111" s="1" t="s">
        <v>11996</v>
      </c>
      <c r="G1111" t="s">
        <v>11157</v>
      </c>
      <c r="H1111" t="s">
        <v>2548</v>
      </c>
      <c r="I1111" s="2" t="str">
        <f t="shared" si="68"/>
        <v>OSM</v>
      </c>
      <c r="J1111" s="2" t="str">
        <f t="shared" si="69"/>
        <v>Google Maps</v>
      </c>
      <c r="K1111" s="2" t="str">
        <f t="shared" si="70"/>
        <v>Google Search</v>
      </c>
      <c r="M1111" t="str">
        <f t="shared" si="71"/>
        <v>insert into public.street_names_mappings(teryt_simc_code, teryt_ulic_code, teryt_street_name, osm_street_name) values ('0492753', '05298', 'Gałczyńskiego', 'Konstantego Ildefonsa Gałczyńskiego');</v>
      </c>
    </row>
    <row r="1112" spans="1:13" x14ac:dyDescent="0.3">
      <c r="A1112" t="s">
        <v>12749</v>
      </c>
      <c r="B1112" t="s">
        <v>12833</v>
      </c>
      <c r="C1112" t="s">
        <v>1886</v>
      </c>
      <c r="D1112" s="1" t="s">
        <v>3818</v>
      </c>
      <c r="E1112" t="s">
        <v>1886</v>
      </c>
      <c r="F1112" s="1" t="s">
        <v>11996</v>
      </c>
      <c r="G1112" t="s">
        <v>11157</v>
      </c>
      <c r="H1112" t="s">
        <v>2548</v>
      </c>
      <c r="I1112" s="2" t="str">
        <f t="shared" si="68"/>
        <v>OSM</v>
      </c>
      <c r="J1112" s="2" t="str">
        <f t="shared" si="69"/>
        <v>Google Maps</v>
      </c>
      <c r="K1112" s="2" t="str">
        <f t="shared" si="70"/>
        <v>Google Search</v>
      </c>
      <c r="M1112" t="str">
        <f t="shared" si="71"/>
        <v>insert into public.street_names_mappings(teryt_simc_code, teryt_ulic_code, teryt_street_name, osm_street_name) values ('0940890', '05298', 'Gałczyńskiego', 'Konstantego Ildefonsa Gałczyńskiego');</v>
      </c>
    </row>
    <row r="1113" spans="1:13" x14ac:dyDescent="0.3">
      <c r="A1113" t="s">
        <v>12746</v>
      </c>
      <c r="B1113" t="s">
        <v>12857</v>
      </c>
      <c r="C1113" t="s">
        <v>2962</v>
      </c>
      <c r="D1113" s="1" t="s">
        <v>4532</v>
      </c>
      <c r="E1113" t="s">
        <v>2962</v>
      </c>
      <c r="F1113" s="1" t="s">
        <v>11996</v>
      </c>
      <c r="G1113" t="s">
        <v>11157</v>
      </c>
      <c r="H1113" t="s">
        <v>2548</v>
      </c>
      <c r="I1113" s="2" t="str">
        <f t="shared" si="68"/>
        <v>OSM</v>
      </c>
      <c r="J1113" s="2" t="str">
        <f t="shared" si="69"/>
        <v>Google Maps</v>
      </c>
      <c r="K1113" s="2" t="str">
        <f t="shared" si="70"/>
        <v>Google Search</v>
      </c>
      <c r="M1113" t="str">
        <f t="shared" si="71"/>
        <v>insert into public.street_names_mappings(teryt_simc_code, teryt_ulic_code, teryt_street_name, osm_street_name) values ('0974618', '05298', 'Gałczyńskiego', 'Konstantego Ildefonsa Gałczyńskiego');</v>
      </c>
    </row>
    <row r="1114" spans="1:13" x14ac:dyDescent="0.3">
      <c r="A1114" t="s">
        <v>12752</v>
      </c>
      <c r="B1114" t="s">
        <v>12875</v>
      </c>
      <c r="C1114" t="s">
        <v>1949</v>
      </c>
      <c r="D1114" s="1" t="s">
        <v>3872</v>
      </c>
      <c r="E1114" t="s">
        <v>1949</v>
      </c>
      <c r="F1114" s="1" t="s">
        <v>11996</v>
      </c>
      <c r="G1114" t="s">
        <v>11157</v>
      </c>
      <c r="H1114" t="s">
        <v>2548</v>
      </c>
      <c r="I1114" s="2" t="str">
        <f t="shared" si="68"/>
        <v>OSM</v>
      </c>
      <c r="J1114" s="2" t="str">
        <f t="shared" si="69"/>
        <v>Google Maps</v>
      </c>
      <c r="K1114" s="2" t="str">
        <f t="shared" si="70"/>
        <v>Google Search</v>
      </c>
      <c r="M1114" t="str">
        <f t="shared" si="71"/>
        <v>insert into public.street_names_mappings(teryt_simc_code, teryt_ulic_code, teryt_street_name, osm_street_name) values ('0308353', '05298', 'Gałczyńskiego', 'Konstantego Ildefonsa Gałczyńskiego');</v>
      </c>
    </row>
    <row r="1115" spans="1:13" x14ac:dyDescent="0.3">
      <c r="A1115" t="s">
        <v>12738</v>
      </c>
      <c r="B1115" t="s">
        <v>12876</v>
      </c>
      <c r="C1115" t="s">
        <v>11515</v>
      </c>
      <c r="D1115" s="1" t="s">
        <v>12341</v>
      </c>
      <c r="E1115" t="s">
        <v>11515</v>
      </c>
      <c r="F1115" s="1" t="s">
        <v>11996</v>
      </c>
      <c r="G1115" t="s">
        <v>11157</v>
      </c>
      <c r="H1115" t="s">
        <v>2548</v>
      </c>
      <c r="I1115" s="2" t="str">
        <f t="shared" si="68"/>
        <v>OSM</v>
      </c>
      <c r="J1115" s="2" t="str">
        <f t="shared" si="69"/>
        <v>Google Maps</v>
      </c>
      <c r="K1115" s="2" t="str">
        <f t="shared" si="70"/>
        <v>Google Search</v>
      </c>
      <c r="M1115" t="str">
        <f t="shared" si="71"/>
        <v>insert into public.street_names_mappings(teryt_simc_code, teryt_ulic_code, teryt_street_name, osm_street_name) values ('0971057', '05298', 'Gałczyńskiego', 'Konstantego Ildefonsa Gałczyńskiego');</v>
      </c>
    </row>
    <row r="1116" spans="1:13" x14ac:dyDescent="0.3">
      <c r="A1116" t="s">
        <v>12749</v>
      </c>
      <c r="B1116" t="s">
        <v>12860</v>
      </c>
      <c r="C1116" t="s">
        <v>7806</v>
      </c>
      <c r="D1116" s="1" t="s">
        <v>7807</v>
      </c>
      <c r="E1116" t="s">
        <v>7806</v>
      </c>
      <c r="F1116" s="1" t="s">
        <v>11996</v>
      </c>
      <c r="G1116" t="s">
        <v>11157</v>
      </c>
      <c r="H1116" t="s">
        <v>2548</v>
      </c>
      <c r="I1116" s="2" t="str">
        <f t="shared" si="68"/>
        <v>OSM</v>
      </c>
      <c r="J1116" s="2" t="str">
        <f t="shared" si="69"/>
        <v>Google Maps</v>
      </c>
      <c r="K1116" s="2" t="str">
        <f t="shared" si="70"/>
        <v>Google Search</v>
      </c>
      <c r="M1116" t="str">
        <f t="shared" si="71"/>
        <v>insert into public.street_names_mappings(teryt_simc_code, teryt_ulic_code, teryt_street_name, osm_street_name) values ('0932057', '05298', 'Gałczyńskiego', 'Konstantego Ildefonsa Gałczyńskiego');</v>
      </c>
    </row>
    <row r="1117" spans="1:13" x14ac:dyDescent="0.3">
      <c r="A1117" t="s">
        <v>12754</v>
      </c>
      <c r="B1117" t="s">
        <v>12861</v>
      </c>
      <c r="C1117" t="s">
        <v>284</v>
      </c>
      <c r="D1117" s="1" t="s">
        <v>1266</v>
      </c>
      <c r="E1117" t="s">
        <v>284</v>
      </c>
      <c r="F1117" s="1" t="s">
        <v>11996</v>
      </c>
      <c r="G1117" t="s">
        <v>11157</v>
      </c>
      <c r="H1117" t="s">
        <v>2548</v>
      </c>
      <c r="I1117" s="2" t="str">
        <f t="shared" si="68"/>
        <v>OSM</v>
      </c>
      <c r="J1117" s="2" t="str">
        <f t="shared" si="69"/>
        <v>Google Maps</v>
      </c>
      <c r="K1117" s="2" t="str">
        <f t="shared" si="70"/>
        <v>Google Search</v>
      </c>
      <c r="M1117" t="str">
        <f t="shared" si="71"/>
        <v>insert into public.street_names_mappings(teryt_simc_code, teryt_ulic_code, teryt_street_name, osm_street_name) values ('0988520', '05298', 'Gałczyńskiego', 'Konstantego Ildefonsa Gałczyńskiego');</v>
      </c>
    </row>
    <row r="1118" spans="1:13" x14ac:dyDescent="0.3">
      <c r="A1118" t="s">
        <v>12740</v>
      </c>
      <c r="B1118" t="s">
        <v>12760</v>
      </c>
      <c r="C1118" t="s">
        <v>5089</v>
      </c>
      <c r="D1118" s="1" t="s">
        <v>12413</v>
      </c>
      <c r="E1118" t="s">
        <v>5089</v>
      </c>
      <c r="F1118" s="1" t="s">
        <v>11996</v>
      </c>
      <c r="G1118" t="s">
        <v>11157</v>
      </c>
      <c r="H1118" t="s">
        <v>2548</v>
      </c>
      <c r="I1118" s="2" t="str">
        <f t="shared" si="68"/>
        <v>OSM</v>
      </c>
      <c r="J1118" s="2" t="str">
        <f t="shared" si="69"/>
        <v>Google Maps</v>
      </c>
      <c r="K1118" s="2" t="str">
        <f t="shared" si="70"/>
        <v>Google Search</v>
      </c>
      <c r="M1118" t="str">
        <f t="shared" si="71"/>
        <v>insert into public.street_names_mappings(teryt_simc_code, teryt_ulic_code, teryt_street_name, osm_street_name) values ('0921438', '05298', 'Gałczyńskiego', 'Konstantego Ildefonsa Gałczyńskiego');</v>
      </c>
    </row>
    <row r="1119" spans="1:13" x14ac:dyDescent="0.3">
      <c r="A1119" t="s">
        <v>12738</v>
      </c>
      <c r="B1119" t="s">
        <v>12799</v>
      </c>
      <c r="C1119" t="s">
        <v>329</v>
      </c>
      <c r="D1119" s="1" t="s">
        <v>1303</v>
      </c>
      <c r="E1119" t="s">
        <v>329</v>
      </c>
      <c r="F1119" s="1" t="s">
        <v>11996</v>
      </c>
      <c r="G1119" t="s">
        <v>11157</v>
      </c>
      <c r="H1119" t="s">
        <v>2548</v>
      </c>
      <c r="I1119" s="2" t="str">
        <f t="shared" si="68"/>
        <v>OSM</v>
      </c>
      <c r="J1119" s="2" t="str">
        <f t="shared" si="69"/>
        <v>Google Maps</v>
      </c>
      <c r="K1119" s="2" t="str">
        <f t="shared" si="70"/>
        <v>Google Search</v>
      </c>
      <c r="M1119" t="str">
        <f t="shared" si="71"/>
        <v>insert into public.street_names_mappings(teryt_simc_code, teryt_ulic_code, teryt_street_name, osm_street_name) values ('0937280', '05298', 'Gałczyńskiego', 'Konstantego Ildefonsa Gałczyńskiego');</v>
      </c>
    </row>
    <row r="1120" spans="1:13" x14ac:dyDescent="0.3">
      <c r="A1120" t="s">
        <v>12809</v>
      </c>
      <c r="B1120" t="s">
        <v>12842</v>
      </c>
      <c r="C1120" t="s">
        <v>175</v>
      </c>
      <c r="D1120" s="1" t="s">
        <v>12531</v>
      </c>
      <c r="E1120" t="s">
        <v>11699</v>
      </c>
      <c r="F1120" s="1" t="s">
        <v>11996</v>
      </c>
      <c r="G1120" t="s">
        <v>11157</v>
      </c>
      <c r="H1120" t="s">
        <v>2548</v>
      </c>
      <c r="I1120" s="2" t="str">
        <f t="shared" si="68"/>
        <v>OSM</v>
      </c>
      <c r="J1120" s="2" t="str">
        <f t="shared" si="69"/>
        <v>Google Maps</v>
      </c>
      <c r="K1120" s="2" t="str">
        <f t="shared" si="70"/>
        <v>Google Search</v>
      </c>
      <c r="M1120" t="str">
        <f t="shared" si="71"/>
        <v>insert into public.street_names_mappings(teryt_simc_code, teryt_ulic_code, teryt_street_name, osm_street_name) values ('0881147', '05298', 'Gałczyńskiego', 'Konstantego Ildefonsa Gałczyńskiego');</v>
      </c>
    </row>
    <row r="1121" spans="1:13" x14ac:dyDescent="0.3">
      <c r="A1121" t="s">
        <v>12773</v>
      </c>
      <c r="B1121" t="s">
        <v>12889</v>
      </c>
      <c r="C1121" t="s">
        <v>3005</v>
      </c>
      <c r="D1121" s="1" t="s">
        <v>4558</v>
      </c>
      <c r="E1121" t="s">
        <v>3005</v>
      </c>
      <c r="F1121" s="1" t="s">
        <v>11996</v>
      </c>
      <c r="G1121" t="s">
        <v>11157</v>
      </c>
      <c r="H1121" t="s">
        <v>2548</v>
      </c>
      <c r="I1121" s="2" t="str">
        <f t="shared" si="68"/>
        <v>OSM</v>
      </c>
      <c r="J1121" s="2" t="str">
        <f t="shared" si="69"/>
        <v>Google Maps</v>
      </c>
      <c r="K1121" s="2" t="str">
        <f t="shared" si="70"/>
        <v>Google Search</v>
      </c>
      <c r="M1121" t="str">
        <f t="shared" si="71"/>
        <v>insert into public.street_names_mappings(teryt_simc_code, teryt_ulic_code, teryt_street_name, osm_street_name) values ('0986060', '05298', 'Gałczyńskiego', 'Konstantego Ildefonsa Gałczyńskiego');</v>
      </c>
    </row>
    <row r="1122" spans="1:13" x14ac:dyDescent="0.3">
      <c r="A1122" t="s">
        <v>12740</v>
      </c>
      <c r="B1122" t="s">
        <v>12930</v>
      </c>
      <c r="C1122" t="s">
        <v>11660</v>
      </c>
      <c r="D1122" s="1" t="s">
        <v>12496</v>
      </c>
      <c r="E1122" t="s">
        <v>11660</v>
      </c>
      <c r="F1122" s="1" t="s">
        <v>11996</v>
      </c>
      <c r="G1122" t="s">
        <v>11157</v>
      </c>
      <c r="H1122" t="s">
        <v>2548</v>
      </c>
      <c r="I1122" s="2" t="str">
        <f t="shared" si="68"/>
        <v>OSM</v>
      </c>
      <c r="J1122" s="2" t="str">
        <f t="shared" si="69"/>
        <v>Google Maps</v>
      </c>
      <c r="K1122" s="2" t="str">
        <f t="shared" si="70"/>
        <v>Google Search</v>
      </c>
      <c r="M1122" t="str">
        <f t="shared" si="71"/>
        <v>insert into public.street_names_mappings(teryt_simc_code, teryt_ulic_code, teryt_street_name, osm_street_name) values ('0008065', '05298', 'Gałczyńskiego', 'Konstantego Ildefonsa Gałczyńskiego');</v>
      </c>
    </row>
    <row r="1123" spans="1:13" x14ac:dyDescent="0.3">
      <c r="A1123" t="s">
        <v>12803</v>
      </c>
      <c r="B1123" t="s">
        <v>12981</v>
      </c>
      <c r="C1123" t="s">
        <v>11675</v>
      </c>
      <c r="D1123" s="1" t="s">
        <v>12508</v>
      </c>
      <c r="E1123" t="s">
        <v>11675</v>
      </c>
      <c r="F1123" s="1" t="s">
        <v>11996</v>
      </c>
      <c r="G1123" t="s">
        <v>11157</v>
      </c>
      <c r="H1123" t="s">
        <v>2548</v>
      </c>
      <c r="I1123" s="2" t="str">
        <f t="shared" si="68"/>
        <v>OSM</v>
      </c>
      <c r="J1123" s="2" t="str">
        <f t="shared" si="69"/>
        <v>Google Maps</v>
      </c>
      <c r="K1123" s="2" t="str">
        <f t="shared" si="70"/>
        <v>Google Search</v>
      </c>
      <c r="M1123" t="str">
        <f t="shared" si="71"/>
        <v>insert into public.street_names_mappings(teryt_simc_code, teryt_ulic_code, teryt_street_name, osm_street_name) values ('0977841', '05298', 'Gałczyńskiego', 'Konstantego Ildefonsa Gałczyńskiego');</v>
      </c>
    </row>
    <row r="1124" spans="1:13" x14ac:dyDescent="0.3">
      <c r="A1124" t="s">
        <v>12746</v>
      </c>
      <c r="B1124" t="s">
        <v>12834</v>
      </c>
      <c r="C1124" t="s">
        <v>81</v>
      </c>
      <c r="D1124" s="1" t="s">
        <v>1109</v>
      </c>
      <c r="E1124" t="s">
        <v>81</v>
      </c>
      <c r="F1124" s="1" t="s">
        <v>11996</v>
      </c>
      <c r="G1124" t="s">
        <v>11157</v>
      </c>
      <c r="H1124" t="s">
        <v>2548</v>
      </c>
      <c r="I1124" s="2" t="str">
        <f t="shared" si="68"/>
        <v>OSM</v>
      </c>
      <c r="J1124" s="2" t="str">
        <f t="shared" si="69"/>
        <v>Google Maps</v>
      </c>
      <c r="K1124" s="2" t="str">
        <f t="shared" si="70"/>
        <v>Google Search</v>
      </c>
      <c r="M1124" t="str">
        <f t="shared" si="71"/>
        <v>insert into public.street_names_mappings(teryt_simc_code, teryt_ulic_code, teryt_street_name, osm_street_name) values ('0953510', '05298', 'Gałczyńskiego', 'Konstantego Ildefonsa Gałczyńskiego');</v>
      </c>
    </row>
    <row r="1125" spans="1:13" x14ac:dyDescent="0.3">
      <c r="A1125" t="s">
        <v>12740</v>
      </c>
      <c r="B1125" t="s">
        <v>12884</v>
      </c>
      <c r="C1125" t="s">
        <v>11713</v>
      </c>
      <c r="D1125" s="1" t="s">
        <v>12548</v>
      </c>
      <c r="E1125" t="s">
        <v>11713</v>
      </c>
      <c r="F1125" s="1" t="s">
        <v>11996</v>
      </c>
      <c r="G1125" t="s">
        <v>11157</v>
      </c>
      <c r="H1125" t="s">
        <v>2548</v>
      </c>
      <c r="I1125" s="2" t="str">
        <f t="shared" si="68"/>
        <v>OSM</v>
      </c>
      <c r="J1125" s="2" t="str">
        <f t="shared" si="69"/>
        <v>Google Maps</v>
      </c>
      <c r="K1125" s="2" t="str">
        <f t="shared" si="70"/>
        <v>Google Search</v>
      </c>
      <c r="M1125" t="str">
        <f t="shared" si="71"/>
        <v>insert into public.street_names_mappings(teryt_simc_code, teryt_ulic_code, teryt_street_name, osm_street_name) values ('0975760', '05298', 'Gałczyńskiego', 'Konstantego Ildefonsa Gałczyńskiego');</v>
      </c>
    </row>
    <row r="1126" spans="1:13" x14ac:dyDescent="0.3">
      <c r="A1126" t="s">
        <v>12734</v>
      </c>
      <c r="B1126" t="s">
        <v>12751</v>
      </c>
      <c r="C1126" t="s">
        <v>2310</v>
      </c>
      <c r="D1126" s="1" t="s">
        <v>10160</v>
      </c>
      <c r="E1126" t="s">
        <v>10161</v>
      </c>
      <c r="F1126" s="1" t="s">
        <v>11996</v>
      </c>
      <c r="G1126" t="s">
        <v>11157</v>
      </c>
      <c r="H1126" t="s">
        <v>2548</v>
      </c>
      <c r="I1126" s="2" t="str">
        <f t="shared" si="68"/>
        <v>OSM</v>
      </c>
      <c r="J1126" s="2" t="str">
        <f t="shared" si="69"/>
        <v>Google Maps</v>
      </c>
      <c r="K1126" s="2" t="str">
        <f t="shared" si="70"/>
        <v>Google Search</v>
      </c>
      <c r="M1126" t="str">
        <f t="shared" si="71"/>
        <v>insert into public.street_names_mappings(teryt_simc_code, teryt_ulic_code, teryt_street_name, osm_street_name) values ('0164204', '05298', 'Gałczyńskiego', 'Konstantego Ildefonsa Gałczyńskiego');</v>
      </c>
    </row>
    <row r="1127" spans="1:13" x14ac:dyDescent="0.3">
      <c r="A1127" t="s">
        <v>12744</v>
      </c>
      <c r="B1127" t="s">
        <v>12769</v>
      </c>
      <c r="C1127" t="s">
        <v>2880</v>
      </c>
      <c r="D1127" s="1" t="s">
        <v>4477</v>
      </c>
      <c r="E1127" t="s">
        <v>2880</v>
      </c>
      <c r="F1127" s="1" t="s">
        <v>11996</v>
      </c>
      <c r="G1127" t="s">
        <v>11157</v>
      </c>
      <c r="H1127" t="s">
        <v>2548</v>
      </c>
      <c r="I1127" s="2" t="str">
        <f t="shared" si="68"/>
        <v>OSM</v>
      </c>
      <c r="J1127" s="2" t="str">
        <f t="shared" si="69"/>
        <v>Google Maps</v>
      </c>
      <c r="K1127" s="2" t="str">
        <f t="shared" si="70"/>
        <v>Google Search</v>
      </c>
      <c r="M1127" t="str">
        <f t="shared" si="71"/>
        <v>insert into public.street_names_mappings(teryt_simc_code, teryt_ulic_code, teryt_street_name, osm_street_name) values ('0988075', '05298', 'Gałczyńskiego', 'Konstantego Ildefonsa Gałczyńskiego');</v>
      </c>
    </row>
    <row r="1128" spans="1:13" x14ac:dyDescent="0.3">
      <c r="A1128" t="s">
        <v>12773</v>
      </c>
      <c r="B1128" t="s">
        <v>12957</v>
      </c>
      <c r="C1128" t="s">
        <v>7227</v>
      </c>
      <c r="D1128" s="1" t="s">
        <v>7228</v>
      </c>
      <c r="E1128" t="s">
        <v>7227</v>
      </c>
      <c r="F1128" s="1" t="s">
        <v>11996</v>
      </c>
      <c r="G1128" t="s">
        <v>11157</v>
      </c>
      <c r="H1128" t="s">
        <v>2548</v>
      </c>
      <c r="I1128" s="2" t="str">
        <f t="shared" si="68"/>
        <v>OSM</v>
      </c>
      <c r="J1128" s="2" t="str">
        <f t="shared" si="69"/>
        <v>Google Maps</v>
      </c>
      <c r="K1128" s="2" t="str">
        <f t="shared" si="70"/>
        <v>Google Search</v>
      </c>
      <c r="M1128" t="str">
        <f t="shared" si="71"/>
        <v>insert into public.street_names_mappings(teryt_simc_code, teryt_ulic_code, teryt_street_name, osm_street_name) values ('0929724', '05298', 'Gałczyńskiego', 'Konstantego Ildefonsa Gałczyńskiego');</v>
      </c>
    </row>
    <row r="1129" spans="1:13" x14ac:dyDescent="0.3">
      <c r="A1129" t="s">
        <v>12773</v>
      </c>
      <c r="B1129" t="s">
        <v>608</v>
      </c>
      <c r="C1129" t="s">
        <v>608</v>
      </c>
      <c r="D1129" s="1" t="s">
        <v>1514</v>
      </c>
      <c r="E1129" t="s">
        <v>608</v>
      </c>
      <c r="F1129" s="1" t="s">
        <v>11996</v>
      </c>
      <c r="G1129" t="s">
        <v>11157</v>
      </c>
      <c r="H1129" t="s">
        <v>2548</v>
      </c>
      <c r="I1129" s="2" t="str">
        <f t="shared" si="68"/>
        <v>OSM</v>
      </c>
      <c r="J1129" s="2" t="str">
        <f t="shared" si="69"/>
        <v>Google Maps</v>
      </c>
      <c r="K1129" s="2" t="str">
        <f t="shared" si="70"/>
        <v>Google Search</v>
      </c>
      <c r="M1129" t="str">
        <f t="shared" si="71"/>
        <v>insert into public.street_names_mappings(teryt_simc_code, teryt_ulic_code, teryt_street_name, osm_street_name) values ('0984752', '05298', 'Gałczyńskiego', 'Konstantego Ildefonsa Gałczyńskiego');</v>
      </c>
    </row>
    <row r="1130" spans="1:13" x14ac:dyDescent="0.3">
      <c r="A1130" t="s">
        <v>12749</v>
      </c>
      <c r="B1130" t="s">
        <v>12906</v>
      </c>
      <c r="C1130" t="s">
        <v>11821</v>
      </c>
      <c r="D1130" s="1" t="s">
        <v>12664</v>
      </c>
      <c r="E1130" t="s">
        <v>11821</v>
      </c>
      <c r="F1130" s="1" t="s">
        <v>11996</v>
      </c>
      <c r="G1130" t="s">
        <v>11157</v>
      </c>
      <c r="H1130" t="s">
        <v>2548</v>
      </c>
      <c r="I1130" s="2" t="str">
        <f t="shared" si="68"/>
        <v>OSM</v>
      </c>
      <c r="J1130" s="2" t="str">
        <f t="shared" si="69"/>
        <v>Google Maps</v>
      </c>
      <c r="K1130" s="2" t="str">
        <f t="shared" si="70"/>
        <v>Google Search</v>
      </c>
      <c r="M1130" t="str">
        <f t="shared" si="71"/>
        <v>insert into public.street_names_mappings(teryt_simc_code, teryt_ulic_code, teryt_street_name, osm_street_name) values ('0945232', '05298', 'Gałczyńskiego', 'Konstantego Ildefonsa Gałczyńskiego');</v>
      </c>
    </row>
    <row r="1131" spans="1:13" x14ac:dyDescent="0.3">
      <c r="A1131" t="s">
        <v>12768</v>
      </c>
      <c r="B1131" t="s">
        <v>12796</v>
      </c>
      <c r="C1131" t="s">
        <v>593</v>
      </c>
      <c r="D1131" s="1" t="s">
        <v>1502</v>
      </c>
      <c r="E1131" t="s">
        <v>593</v>
      </c>
      <c r="F1131" s="1" t="s">
        <v>9450</v>
      </c>
      <c r="G1131" t="s">
        <v>9451</v>
      </c>
      <c r="H1131" t="s">
        <v>9452</v>
      </c>
      <c r="I1131" s="2" t="str">
        <f t="shared" si="68"/>
        <v>OSM</v>
      </c>
      <c r="J1131" s="2" t="str">
        <f t="shared" si="69"/>
        <v>Google Maps</v>
      </c>
      <c r="K1131" s="2" t="str">
        <f t="shared" si="70"/>
        <v>Google Search</v>
      </c>
      <c r="M1131" t="str">
        <f t="shared" si="71"/>
        <v>insert into public.street_names_mappings(teryt_simc_code, teryt_ulic_code, teryt_street_name, osm_street_name) values ('0959079', '53611', 'gen. Aleksandra Arkuszyńskiego', 'Generała Aleksandra Arkuszyńskiego');</v>
      </c>
    </row>
    <row r="1132" spans="1:13" x14ac:dyDescent="0.3">
      <c r="A1132" t="s">
        <v>12768</v>
      </c>
      <c r="B1132" t="s">
        <v>12796</v>
      </c>
      <c r="C1132" t="s">
        <v>593</v>
      </c>
      <c r="D1132" s="1" t="s">
        <v>9453</v>
      </c>
      <c r="E1132" t="s">
        <v>9454</v>
      </c>
      <c r="F1132" s="1" t="s">
        <v>9455</v>
      </c>
      <c r="G1132" t="s">
        <v>9456</v>
      </c>
      <c r="H1132" t="s">
        <v>9452</v>
      </c>
      <c r="I1132" s="2" t="str">
        <f t="shared" si="68"/>
        <v>OSM</v>
      </c>
      <c r="J1132" s="2" t="str">
        <f t="shared" si="69"/>
        <v>Google Maps</v>
      </c>
      <c r="K1132" s="2" t="str">
        <f t="shared" si="70"/>
        <v>Google Search</v>
      </c>
      <c r="M1132" t="str">
        <f t="shared" si="71"/>
        <v>insert into public.street_names_mappings(teryt_simc_code, teryt_ulic_code, teryt_street_name, osm_street_name) values ('0414629', '56753', 'Gen. Aleksandra Arkuszyńskiego', 'Generała Aleksandra Arkuszyńskiego');</v>
      </c>
    </row>
    <row r="1133" spans="1:13" x14ac:dyDescent="0.3">
      <c r="A1133" t="s">
        <v>12734</v>
      </c>
      <c r="B1133" t="s">
        <v>12751</v>
      </c>
      <c r="C1133" t="s">
        <v>2469</v>
      </c>
      <c r="D1133" s="1" t="s">
        <v>9457</v>
      </c>
      <c r="E1133" t="s">
        <v>9458</v>
      </c>
      <c r="F1133" s="1" t="s">
        <v>9459</v>
      </c>
      <c r="G1133" t="s">
        <v>9460</v>
      </c>
      <c r="H1133" t="s">
        <v>9461</v>
      </c>
      <c r="I1133" s="2" t="str">
        <f t="shared" si="68"/>
        <v>OSM</v>
      </c>
      <c r="J1133" s="2" t="str">
        <f t="shared" si="69"/>
        <v>Google Maps</v>
      </c>
      <c r="K1133" s="2" t="str">
        <f t="shared" si="70"/>
        <v>Google Search</v>
      </c>
      <c r="M1133" t="str">
        <f t="shared" si="71"/>
        <v>insert into public.street_names_mappings(teryt_simc_code, teryt_ulic_code, teryt_street_name, osm_street_name) values ('0935050', '31478', 'gen. Aleksandra Krzyżanowskiego', 'Generała Aleksandra Krzyżanowskiego');</v>
      </c>
    </row>
    <row r="1134" spans="1:13" x14ac:dyDescent="0.3">
      <c r="A1134" t="s">
        <v>12752</v>
      </c>
      <c r="B1134" t="s">
        <v>290</v>
      </c>
      <c r="C1134" t="s">
        <v>290</v>
      </c>
      <c r="D1134" s="1" t="s">
        <v>1271</v>
      </c>
      <c r="E1134" t="s">
        <v>290</v>
      </c>
      <c r="F1134" s="1" t="s">
        <v>9462</v>
      </c>
      <c r="G1134" t="s">
        <v>9463</v>
      </c>
      <c r="H1134" t="s">
        <v>9464</v>
      </c>
      <c r="I1134" s="2" t="str">
        <f t="shared" si="68"/>
        <v>OSM</v>
      </c>
      <c r="J1134" s="2" t="str">
        <f t="shared" si="69"/>
        <v>Google Maps</v>
      </c>
      <c r="K1134" s="2" t="str">
        <f t="shared" si="70"/>
        <v>Google Search</v>
      </c>
      <c r="M1134" t="str">
        <f t="shared" si="71"/>
        <v>insert into public.street_names_mappings(teryt_simc_code, teryt_ulic_code, teryt_street_name, osm_street_name) values ('0977976', '11227', 'gen. Aleksandra Litwinowicza', 'Generała Aleksandra Litwinowicza');</v>
      </c>
    </row>
    <row r="1135" spans="1:13" x14ac:dyDescent="0.3">
      <c r="A1135" t="s">
        <v>12768</v>
      </c>
      <c r="B1135" t="s">
        <v>58</v>
      </c>
      <c r="C1135" t="s">
        <v>58</v>
      </c>
      <c r="D1135" s="1" t="s">
        <v>1086</v>
      </c>
      <c r="E1135" t="s">
        <v>58</v>
      </c>
      <c r="F1135" s="1" t="s">
        <v>9465</v>
      </c>
      <c r="G1135" t="s">
        <v>9466</v>
      </c>
      <c r="H1135" t="s">
        <v>9467</v>
      </c>
      <c r="I1135" s="2" t="str">
        <f t="shared" si="68"/>
        <v>OSM</v>
      </c>
      <c r="J1135" s="2" t="str">
        <f t="shared" si="69"/>
        <v>Google Maps</v>
      </c>
      <c r="K1135" s="2" t="str">
        <f t="shared" si="70"/>
        <v>Google Search</v>
      </c>
      <c r="M1135" t="str">
        <f t="shared" si="71"/>
        <v>insert into public.street_names_mappings(teryt_simc_code, teryt_ulic_code, teryt_street_name, osm_street_name) values ('0976942', '13992', 'gen. Aleksandra Narbuta-Łuczyńskiego', 'Generała Aleksandra Narbuta-Łuczyńskiego');</v>
      </c>
    </row>
    <row r="1136" spans="1:13" x14ac:dyDescent="0.3">
      <c r="A1136" t="s">
        <v>12773</v>
      </c>
      <c r="B1136" t="s">
        <v>118</v>
      </c>
      <c r="C1136" t="s">
        <v>118</v>
      </c>
      <c r="D1136" s="1" t="s">
        <v>1144</v>
      </c>
      <c r="E1136" t="s">
        <v>118</v>
      </c>
      <c r="F1136" s="1" t="s">
        <v>9468</v>
      </c>
      <c r="G1136" t="s">
        <v>9469</v>
      </c>
      <c r="H1136" t="s">
        <v>9470</v>
      </c>
      <c r="I1136" s="2" t="str">
        <f t="shared" si="68"/>
        <v>OSM</v>
      </c>
      <c r="J1136" s="2" t="str">
        <f t="shared" si="69"/>
        <v>Google Maps</v>
      </c>
      <c r="K1136" s="2" t="str">
        <f t="shared" si="70"/>
        <v>Google Search</v>
      </c>
      <c r="M1136" t="str">
        <f t="shared" si="71"/>
        <v>insert into public.street_names_mappings(teryt_simc_code, teryt_ulic_code, teryt_street_name, osm_street_name) values ('0928363', '50180', 'Gen. Amilkara Kosińskiego', 'Generała Amilkara Kosińskiego');</v>
      </c>
    </row>
    <row r="1137" spans="1:13" x14ac:dyDescent="0.3">
      <c r="A1137" t="s">
        <v>12773</v>
      </c>
      <c r="B1137" t="s">
        <v>12983</v>
      </c>
      <c r="C1137" t="s">
        <v>570</v>
      </c>
      <c r="D1137" s="1" t="s">
        <v>1483</v>
      </c>
      <c r="E1137" t="s">
        <v>570</v>
      </c>
      <c r="F1137" s="1" t="s">
        <v>9471</v>
      </c>
      <c r="G1137" t="s">
        <v>9472</v>
      </c>
      <c r="H1137" t="s">
        <v>9473</v>
      </c>
      <c r="I1137" s="2" t="str">
        <f t="shared" si="68"/>
        <v>OSM</v>
      </c>
      <c r="J1137" s="2" t="str">
        <f t="shared" si="69"/>
        <v>Google Maps</v>
      </c>
      <c r="K1137" s="2" t="str">
        <f t="shared" si="70"/>
        <v>Google Search</v>
      </c>
      <c r="M1137" t="str">
        <f t="shared" si="71"/>
        <v>insert into public.street_names_mappings(teryt_simc_code, teryt_ulic_code, teryt_street_name, osm_street_name) values ('0982954', '00282', 'gen. Andersa', 'Generała Władysława Andersa');</v>
      </c>
    </row>
    <row r="1138" spans="1:13" x14ac:dyDescent="0.3">
      <c r="A1138" t="s">
        <v>12749</v>
      </c>
      <c r="B1138" t="s">
        <v>12801</v>
      </c>
      <c r="C1138" t="s">
        <v>545</v>
      </c>
      <c r="D1138" s="1" t="s">
        <v>6517</v>
      </c>
      <c r="E1138" t="s">
        <v>6518</v>
      </c>
      <c r="F1138" s="1" t="s">
        <v>9471</v>
      </c>
      <c r="G1138" t="s">
        <v>9472</v>
      </c>
      <c r="H1138" t="s">
        <v>9473</v>
      </c>
      <c r="I1138" s="2" t="str">
        <f t="shared" si="68"/>
        <v>OSM</v>
      </c>
      <c r="J1138" s="2" t="str">
        <f t="shared" si="69"/>
        <v>Google Maps</v>
      </c>
      <c r="K1138" s="2" t="str">
        <f t="shared" si="70"/>
        <v>Google Search</v>
      </c>
      <c r="M1138" t="str">
        <f t="shared" si="71"/>
        <v>insert into public.street_names_mappings(teryt_simc_code, teryt_ulic_code, teryt_street_name, osm_street_name) values ('0942268', '00282', 'gen. Andersa', 'Generała Władysława Andersa');</v>
      </c>
    </row>
    <row r="1139" spans="1:13" x14ac:dyDescent="0.3">
      <c r="A1139" t="s">
        <v>12807</v>
      </c>
      <c r="B1139" t="s">
        <v>12811</v>
      </c>
      <c r="C1139" t="s">
        <v>21</v>
      </c>
      <c r="D1139" s="1" t="s">
        <v>1055</v>
      </c>
      <c r="E1139" t="s">
        <v>21</v>
      </c>
      <c r="F1139" s="1" t="s">
        <v>9471</v>
      </c>
      <c r="G1139" t="s">
        <v>9472</v>
      </c>
      <c r="H1139" t="s">
        <v>9473</v>
      </c>
      <c r="I1139" s="2" t="str">
        <f t="shared" si="68"/>
        <v>OSM</v>
      </c>
      <c r="J1139" s="2" t="str">
        <f t="shared" si="69"/>
        <v>Google Maps</v>
      </c>
      <c r="K1139" s="2" t="str">
        <f t="shared" si="70"/>
        <v>Google Search</v>
      </c>
      <c r="M1139" t="str">
        <f t="shared" si="71"/>
        <v>insert into public.street_names_mappings(teryt_simc_code, teryt_ulic_code, teryt_street_name, osm_street_name) values ('0965341', '00282', 'gen. Andersa', 'Generała Władysława Andersa');</v>
      </c>
    </row>
    <row r="1140" spans="1:13" x14ac:dyDescent="0.3">
      <c r="A1140" t="s">
        <v>12752</v>
      </c>
      <c r="B1140" t="s">
        <v>12965</v>
      </c>
      <c r="C1140" t="s">
        <v>6664</v>
      </c>
      <c r="D1140" s="1" t="s">
        <v>6665</v>
      </c>
      <c r="E1140" t="s">
        <v>6664</v>
      </c>
      <c r="F1140" s="1" t="s">
        <v>9471</v>
      </c>
      <c r="G1140" t="s">
        <v>9472</v>
      </c>
      <c r="H1140" t="s">
        <v>9473</v>
      </c>
      <c r="I1140" s="2" t="str">
        <f t="shared" si="68"/>
        <v>OSM</v>
      </c>
      <c r="J1140" s="2" t="str">
        <f t="shared" si="69"/>
        <v>Google Maps</v>
      </c>
      <c r="K1140" s="2" t="str">
        <f t="shared" si="70"/>
        <v>Google Search</v>
      </c>
      <c r="M1140" t="str">
        <f t="shared" si="71"/>
        <v>insert into public.street_names_mappings(teryt_simc_code, teryt_ulic_code, teryt_street_name, osm_street_name) values ('0979076', '00282', 'gen. Andersa', 'Generała Władysława Andersa');</v>
      </c>
    </row>
    <row r="1141" spans="1:13" x14ac:dyDescent="0.3">
      <c r="A1141" t="s">
        <v>12732</v>
      </c>
      <c r="B1141" t="s">
        <v>12896</v>
      </c>
      <c r="C1141" t="s">
        <v>113</v>
      </c>
      <c r="D1141" s="1" t="s">
        <v>4887</v>
      </c>
      <c r="E1141" t="s">
        <v>3469</v>
      </c>
      <c r="F1141" s="1" t="s">
        <v>9471</v>
      </c>
      <c r="G1141" t="s">
        <v>9472</v>
      </c>
      <c r="H1141" t="s">
        <v>9473</v>
      </c>
      <c r="I1141" s="2" t="str">
        <f t="shared" si="68"/>
        <v>OSM</v>
      </c>
      <c r="J1141" s="2" t="str">
        <f t="shared" si="69"/>
        <v>Google Maps</v>
      </c>
      <c r="K1141" s="2" t="str">
        <f t="shared" si="70"/>
        <v>Google Search</v>
      </c>
      <c r="M1141" t="str">
        <f t="shared" si="71"/>
        <v>insert into public.street_names_mappings(teryt_simc_code, teryt_ulic_code, teryt_street_name, osm_street_name) values ('0063874', '00282', 'gen. Andersa', 'Generała Władysława Andersa');</v>
      </c>
    </row>
    <row r="1142" spans="1:13" x14ac:dyDescent="0.3">
      <c r="A1142" t="s">
        <v>12734</v>
      </c>
      <c r="B1142" t="s">
        <v>12795</v>
      </c>
      <c r="C1142" t="s">
        <v>157</v>
      </c>
      <c r="D1142" s="1" t="s">
        <v>8305</v>
      </c>
      <c r="E1142" t="s">
        <v>8306</v>
      </c>
      <c r="F1142" s="1" t="s">
        <v>9471</v>
      </c>
      <c r="G1142" t="s">
        <v>9472</v>
      </c>
      <c r="H1142" t="s">
        <v>9473</v>
      </c>
      <c r="I1142" s="2" t="str">
        <f t="shared" si="68"/>
        <v>OSM</v>
      </c>
      <c r="J1142" s="2" t="str">
        <f t="shared" si="69"/>
        <v>Google Maps</v>
      </c>
      <c r="K1142" s="2" t="str">
        <f t="shared" si="70"/>
        <v>Google Search</v>
      </c>
      <c r="M1142" t="str">
        <f t="shared" si="71"/>
        <v>insert into public.street_names_mappings(teryt_simc_code, teryt_ulic_code, teryt_street_name, osm_street_name) values ('0166887', '00282', 'gen. Andersa', 'Generała Władysława Andersa');</v>
      </c>
    </row>
    <row r="1143" spans="1:13" x14ac:dyDescent="0.3">
      <c r="A1143" t="s">
        <v>12734</v>
      </c>
      <c r="B1143" t="s">
        <v>12795</v>
      </c>
      <c r="C1143" t="s">
        <v>249</v>
      </c>
      <c r="D1143" s="1" t="s">
        <v>9474</v>
      </c>
      <c r="E1143" t="s">
        <v>9475</v>
      </c>
      <c r="F1143" s="1" t="s">
        <v>9471</v>
      </c>
      <c r="G1143" t="s">
        <v>9472</v>
      </c>
      <c r="H1143" t="s">
        <v>9473</v>
      </c>
      <c r="I1143" s="2" t="str">
        <f t="shared" si="68"/>
        <v>OSM</v>
      </c>
      <c r="J1143" s="2" t="str">
        <f t="shared" si="69"/>
        <v>Google Maps</v>
      </c>
      <c r="K1143" s="2" t="str">
        <f t="shared" si="70"/>
        <v>Google Search</v>
      </c>
      <c r="M1143" t="str">
        <f t="shared" si="71"/>
        <v>insert into public.street_names_mappings(teryt_simc_code, teryt_ulic_code, teryt_street_name, osm_street_name) values ('0175308', '00282', 'gen. Andersa', 'Generała Władysława Andersa');</v>
      </c>
    </row>
    <row r="1144" spans="1:13" x14ac:dyDescent="0.3">
      <c r="A1144" t="s">
        <v>12740</v>
      </c>
      <c r="B1144" t="s">
        <v>12776</v>
      </c>
      <c r="C1144" t="s">
        <v>11439</v>
      </c>
      <c r="D1144" s="1" t="s">
        <v>12268</v>
      </c>
      <c r="E1144" t="s">
        <v>11439</v>
      </c>
      <c r="F1144" s="1" t="s">
        <v>9471</v>
      </c>
      <c r="G1144" t="s">
        <v>9472</v>
      </c>
      <c r="H1144" t="s">
        <v>9473</v>
      </c>
      <c r="I1144" s="2" t="str">
        <f t="shared" si="68"/>
        <v>OSM</v>
      </c>
      <c r="J1144" s="2" t="str">
        <f t="shared" si="69"/>
        <v>Google Maps</v>
      </c>
      <c r="K1144" s="2" t="str">
        <f t="shared" si="70"/>
        <v>Google Search</v>
      </c>
      <c r="M1144" t="str">
        <f t="shared" si="71"/>
        <v>insert into public.street_names_mappings(teryt_simc_code, teryt_ulic_code, teryt_street_name, osm_street_name) values ('0975434', '00282', 'gen. Andersa', 'Generała Władysława Andersa');</v>
      </c>
    </row>
    <row r="1145" spans="1:13" x14ac:dyDescent="0.3">
      <c r="A1145" t="s">
        <v>12773</v>
      </c>
      <c r="B1145" t="s">
        <v>12975</v>
      </c>
      <c r="C1145" t="s">
        <v>371</v>
      </c>
      <c r="D1145" s="1" t="s">
        <v>4067</v>
      </c>
      <c r="E1145" t="s">
        <v>371</v>
      </c>
      <c r="F1145" s="1" t="s">
        <v>9471</v>
      </c>
      <c r="G1145" t="s">
        <v>9472</v>
      </c>
      <c r="H1145" t="s">
        <v>9473</v>
      </c>
      <c r="I1145" s="2" t="str">
        <f t="shared" si="68"/>
        <v>OSM</v>
      </c>
      <c r="J1145" s="2" t="str">
        <f t="shared" si="69"/>
        <v>Google Maps</v>
      </c>
      <c r="K1145" s="2" t="str">
        <f t="shared" si="70"/>
        <v>Google Search</v>
      </c>
      <c r="M1145" t="str">
        <f t="shared" si="71"/>
        <v>insert into public.street_names_mappings(teryt_simc_code, teryt_ulic_code, teryt_street_name, osm_street_name) values ('0929428', '00282', 'gen. Andersa', 'Generała Władysława Andersa');</v>
      </c>
    </row>
    <row r="1146" spans="1:13" x14ac:dyDescent="0.3">
      <c r="A1146" t="s">
        <v>12807</v>
      </c>
      <c r="B1146" t="s">
        <v>12890</v>
      </c>
      <c r="C1146" t="s">
        <v>9476</v>
      </c>
      <c r="D1146" s="1" t="s">
        <v>9477</v>
      </c>
      <c r="E1146" t="s">
        <v>9476</v>
      </c>
      <c r="F1146" s="1" t="s">
        <v>9471</v>
      </c>
      <c r="G1146" t="s">
        <v>9472</v>
      </c>
      <c r="H1146" t="s">
        <v>9473</v>
      </c>
      <c r="I1146" s="2" t="str">
        <f t="shared" si="68"/>
        <v>OSM</v>
      </c>
      <c r="J1146" s="2" t="str">
        <f t="shared" si="69"/>
        <v>Google Maps</v>
      </c>
      <c r="K1146" s="2" t="str">
        <f t="shared" si="70"/>
        <v>Google Search</v>
      </c>
      <c r="M1146" t="str">
        <f t="shared" si="71"/>
        <v>insert into public.street_names_mappings(teryt_simc_code, teryt_ulic_code, teryt_street_name, osm_street_name) values ('0965878', '00282', 'gen. Andersa', 'Generała Władysława Andersa');</v>
      </c>
    </row>
    <row r="1147" spans="1:13" x14ac:dyDescent="0.3">
      <c r="A1147" t="s">
        <v>12746</v>
      </c>
      <c r="B1147" t="s">
        <v>12762</v>
      </c>
      <c r="C1147" t="s">
        <v>600</v>
      </c>
      <c r="D1147" s="1" t="s">
        <v>1507</v>
      </c>
      <c r="E1147" t="s">
        <v>600</v>
      </c>
      <c r="F1147" s="1" t="s">
        <v>9471</v>
      </c>
      <c r="G1147" t="s">
        <v>9472</v>
      </c>
      <c r="H1147" t="s">
        <v>9473</v>
      </c>
      <c r="I1147" s="2" t="str">
        <f t="shared" si="68"/>
        <v>OSM</v>
      </c>
      <c r="J1147" s="2" t="str">
        <f t="shared" si="69"/>
        <v>Google Maps</v>
      </c>
      <c r="K1147" s="2" t="str">
        <f t="shared" si="70"/>
        <v>Google Search</v>
      </c>
      <c r="M1147" t="str">
        <f t="shared" si="71"/>
        <v>insert into public.street_names_mappings(teryt_simc_code, teryt_ulic_code, teryt_street_name, osm_street_name) values ('0972513', '00282', 'gen. Andersa', 'Generała Władysława Andersa');</v>
      </c>
    </row>
    <row r="1148" spans="1:13" x14ac:dyDescent="0.3">
      <c r="A1148" t="s">
        <v>12749</v>
      </c>
      <c r="B1148" t="s">
        <v>239</v>
      </c>
      <c r="C1148" t="s">
        <v>239</v>
      </c>
      <c r="D1148" s="1" t="s">
        <v>1235</v>
      </c>
      <c r="E1148" t="s">
        <v>239</v>
      </c>
      <c r="F1148" s="1" t="s">
        <v>9471</v>
      </c>
      <c r="G1148" t="s">
        <v>9472</v>
      </c>
      <c r="H1148" t="s">
        <v>9473</v>
      </c>
      <c r="I1148" s="2" t="str">
        <f t="shared" si="68"/>
        <v>OSM</v>
      </c>
      <c r="J1148" s="2" t="str">
        <f t="shared" si="69"/>
        <v>Google Maps</v>
      </c>
      <c r="K1148" s="2" t="str">
        <f t="shared" si="70"/>
        <v>Google Search</v>
      </c>
      <c r="M1148" t="str">
        <f t="shared" si="71"/>
        <v>insert into public.street_names_mappings(teryt_simc_code, teryt_ulic_code, teryt_street_name, osm_street_name) values ('0942765', '00282', 'gen. Andersa', 'Generała Władysława Andersa');</v>
      </c>
    </row>
    <row r="1149" spans="1:13" x14ac:dyDescent="0.3">
      <c r="A1149" t="s">
        <v>12740</v>
      </c>
      <c r="B1149" t="s">
        <v>12858</v>
      </c>
      <c r="C1149" t="s">
        <v>11308</v>
      </c>
      <c r="D1149" s="1" t="s">
        <v>12157</v>
      </c>
      <c r="E1149" t="s">
        <v>11315</v>
      </c>
      <c r="F1149" s="1" t="s">
        <v>9471</v>
      </c>
      <c r="G1149" t="s">
        <v>9472</v>
      </c>
      <c r="H1149" t="s">
        <v>9473</v>
      </c>
      <c r="I1149" s="2" t="str">
        <f t="shared" si="68"/>
        <v>OSM</v>
      </c>
      <c r="J1149" s="2" t="str">
        <f t="shared" si="69"/>
        <v>Google Maps</v>
      </c>
      <c r="K1149" s="2" t="str">
        <f t="shared" si="70"/>
        <v>Google Search</v>
      </c>
      <c r="M1149" t="str">
        <f t="shared" si="71"/>
        <v>insert into public.street_names_mappings(teryt_simc_code, teryt_ulic_code, teryt_street_name, osm_street_name) values ('0728575', '00282', 'gen. Andersa', 'Generała Władysława Andersa');</v>
      </c>
    </row>
    <row r="1150" spans="1:13" x14ac:dyDescent="0.3">
      <c r="A1150" t="s">
        <v>12749</v>
      </c>
      <c r="B1150" t="s">
        <v>12790</v>
      </c>
      <c r="C1150" t="s">
        <v>433</v>
      </c>
      <c r="D1150" s="1" t="s">
        <v>3885</v>
      </c>
      <c r="E1150" t="s">
        <v>433</v>
      </c>
      <c r="F1150" s="1" t="s">
        <v>9471</v>
      </c>
      <c r="G1150" t="s">
        <v>9472</v>
      </c>
      <c r="H1150" t="s">
        <v>9473</v>
      </c>
      <c r="I1150" s="2" t="str">
        <f t="shared" si="68"/>
        <v>OSM</v>
      </c>
      <c r="J1150" s="2" t="str">
        <f t="shared" si="69"/>
        <v>Google Maps</v>
      </c>
      <c r="K1150" s="2" t="str">
        <f t="shared" si="70"/>
        <v>Google Search</v>
      </c>
      <c r="M1150" t="str">
        <f t="shared" si="71"/>
        <v>insert into public.street_names_mappings(teryt_simc_code, teryt_ulic_code, teryt_street_name, osm_street_name) values ('0926996', '00282', 'gen. Andersa', 'Generała Władysława Andersa');</v>
      </c>
    </row>
    <row r="1151" spans="1:13" x14ac:dyDescent="0.3">
      <c r="A1151" t="s">
        <v>12749</v>
      </c>
      <c r="B1151" t="s">
        <v>124</v>
      </c>
      <c r="C1151" t="s">
        <v>124</v>
      </c>
      <c r="D1151" s="1" t="s">
        <v>1149</v>
      </c>
      <c r="E1151" t="s">
        <v>124</v>
      </c>
      <c r="F1151" s="1" t="s">
        <v>9478</v>
      </c>
      <c r="G1151" t="s">
        <v>9479</v>
      </c>
      <c r="H1151" t="s">
        <v>9480</v>
      </c>
      <c r="I1151" s="2" t="str">
        <f t="shared" si="68"/>
        <v>OSM</v>
      </c>
      <c r="J1151" s="2" t="str">
        <f t="shared" si="69"/>
        <v>Google Maps</v>
      </c>
      <c r="K1151" s="2" t="str">
        <f t="shared" si="70"/>
        <v>Google Search</v>
      </c>
      <c r="M1151" t="str">
        <f t="shared" si="71"/>
        <v>insert into public.street_names_mappings(teryt_simc_code, teryt_ulic_code, teryt_street_name, osm_street_name) values ('0923584', '05281', 'gen. Andrzeja Galicy', 'Generała Andrzeja Galicy');</v>
      </c>
    </row>
    <row r="1152" spans="1:13" x14ac:dyDescent="0.3">
      <c r="A1152" t="s">
        <v>12732</v>
      </c>
      <c r="B1152" t="s">
        <v>98</v>
      </c>
      <c r="C1152" t="s">
        <v>98</v>
      </c>
      <c r="D1152" s="1" t="s">
        <v>1125</v>
      </c>
      <c r="E1152" t="s">
        <v>98</v>
      </c>
      <c r="F1152" s="1" t="s">
        <v>9478</v>
      </c>
      <c r="G1152" t="s">
        <v>9479</v>
      </c>
      <c r="H1152" t="s">
        <v>9480</v>
      </c>
      <c r="I1152" s="2" t="str">
        <f t="shared" si="68"/>
        <v>OSM</v>
      </c>
      <c r="J1152" s="2" t="str">
        <f t="shared" si="69"/>
        <v>Google Maps</v>
      </c>
      <c r="K1152" s="2" t="str">
        <f t="shared" si="70"/>
        <v>Google Search</v>
      </c>
      <c r="M1152" t="str">
        <f t="shared" si="71"/>
        <v>insert into public.street_names_mappings(teryt_simc_code, teryt_ulic_code, teryt_street_name, osm_street_name) values ('0959435', '05281', 'gen. Andrzeja Galicy', 'Generała Andrzeja Galicy');</v>
      </c>
    </row>
    <row r="1153" spans="1:13" x14ac:dyDescent="0.3">
      <c r="A1153" t="s">
        <v>12732</v>
      </c>
      <c r="B1153" t="s">
        <v>12984</v>
      </c>
      <c r="C1153" t="s">
        <v>8421</v>
      </c>
      <c r="D1153" s="1" t="s">
        <v>8422</v>
      </c>
      <c r="E1153" t="s">
        <v>8421</v>
      </c>
      <c r="F1153" s="1" t="s">
        <v>9478</v>
      </c>
      <c r="G1153" t="s">
        <v>9479</v>
      </c>
      <c r="H1153" t="s">
        <v>9480</v>
      </c>
      <c r="I1153" s="2" t="str">
        <f t="shared" si="68"/>
        <v>OSM</v>
      </c>
      <c r="J1153" s="2" t="str">
        <f t="shared" si="69"/>
        <v>Google Maps</v>
      </c>
      <c r="K1153" s="2" t="str">
        <f t="shared" si="70"/>
        <v>Google Search</v>
      </c>
      <c r="M1153" t="str">
        <f t="shared" si="71"/>
        <v>insert into public.street_names_mappings(teryt_simc_code, teryt_ulic_code, teryt_street_name, osm_street_name) values ('0963773', '05281', 'gen. Andrzeja Galicy', 'Generała Andrzeja Galicy');</v>
      </c>
    </row>
    <row r="1154" spans="1:13" x14ac:dyDescent="0.3">
      <c r="A1154" t="s">
        <v>12746</v>
      </c>
      <c r="B1154" t="s">
        <v>12762</v>
      </c>
      <c r="C1154" t="s">
        <v>600</v>
      </c>
      <c r="D1154" s="1" t="s">
        <v>1507</v>
      </c>
      <c r="E1154" t="s">
        <v>600</v>
      </c>
      <c r="F1154" s="1" t="s">
        <v>9481</v>
      </c>
      <c r="G1154" t="s">
        <v>9482</v>
      </c>
      <c r="H1154" t="s">
        <v>9483</v>
      </c>
      <c r="I1154" s="2" t="str">
        <f t="shared" ref="I1154:I1217" si="72">HYPERLINK(CONCATENATE("https://www.openstreetmap.org/search?query=",H1154,",",E1154), "OSM")</f>
        <v>OSM</v>
      </c>
      <c r="J1154" s="2" t="str">
        <f t="shared" ref="J1154:J1217" si="73">HYPERLINK(CONCATENATE("https://www.google.de/maps/search/",H1154,", ",E1154), "Google Maps")</f>
        <v>Google Maps</v>
      </c>
      <c r="K1154" s="2" t="str">
        <f t="shared" ref="K1154:K1217" si="74">HYPERLINK(CONCATENATE("https://www.google.de/search?q=", H1154, ", ",E1154), "Google Search")</f>
        <v>Google Search</v>
      </c>
      <c r="M1154" t="str">
        <f t="shared" ref="M1154:M1217" si="75">CONCATENATE("insert into public.street_names_mappings(teryt_simc_code, teryt_ulic_code, teryt_street_name, osm_street_name) values ('",D1154, "', '",F1154,"', '",G1154,"', '",H1154,"');")</f>
        <v>insert into public.street_names_mappings(teryt_simc_code, teryt_ulic_code, teryt_street_name, osm_street_name) values ('0972513', '02902', 'gen. Antoniego Chruściela', 'Generała Antoniego Chruściela');</v>
      </c>
    </row>
    <row r="1155" spans="1:13" x14ac:dyDescent="0.3">
      <c r="A1155" t="s">
        <v>12734</v>
      </c>
      <c r="B1155" t="s">
        <v>83</v>
      </c>
      <c r="C1155" t="s">
        <v>83</v>
      </c>
      <c r="D1155" s="1" t="s">
        <v>1111</v>
      </c>
      <c r="E1155" t="s">
        <v>83</v>
      </c>
      <c r="F1155" s="1" t="s">
        <v>9484</v>
      </c>
      <c r="G1155" t="s">
        <v>9485</v>
      </c>
      <c r="H1155" t="s">
        <v>9486</v>
      </c>
      <c r="I1155" s="2" t="str">
        <f t="shared" si="72"/>
        <v>OSM</v>
      </c>
      <c r="J1155" s="2" t="str">
        <f t="shared" si="73"/>
        <v>Google Maps</v>
      </c>
      <c r="K1155" s="2" t="str">
        <f t="shared" si="74"/>
        <v>Google Search</v>
      </c>
      <c r="M1155" t="str">
        <f t="shared" si="75"/>
        <v>insert into public.street_names_mappings(teryt_simc_code, teryt_ulic_code, teryt_street_name, osm_street_name) values ('0933016', '41018', 'gen. Antoniego Giełguda', 'Generała Antoniego Giełguda');</v>
      </c>
    </row>
    <row r="1156" spans="1:13" x14ac:dyDescent="0.3">
      <c r="A1156" t="s">
        <v>12768</v>
      </c>
      <c r="B1156" t="s">
        <v>257</v>
      </c>
      <c r="C1156" t="s">
        <v>257</v>
      </c>
      <c r="D1156" s="1" t="s">
        <v>1247</v>
      </c>
      <c r="E1156" t="s">
        <v>257</v>
      </c>
      <c r="F1156" s="1" t="s">
        <v>9487</v>
      </c>
      <c r="G1156" t="s">
        <v>9488</v>
      </c>
      <c r="H1156" t="s">
        <v>9489</v>
      </c>
      <c r="I1156" s="2" t="str">
        <f t="shared" si="72"/>
        <v>OSM</v>
      </c>
      <c r="J1156" s="2" t="str">
        <f t="shared" si="73"/>
        <v>Google Maps</v>
      </c>
      <c r="K1156" s="2" t="str">
        <f t="shared" si="74"/>
        <v>Google Search</v>
      </c>
      <c r="M1156" t="str">
        <f t="shared" si="75"/>
        <v>insert into public.street_names_mappings(teryt_simc_code, teryt_ulic_code, teryt_street_name, osm_street_name) values ('0957650', '48939', 'Gen. Antoniego Jeziorańskiego', 'Generała Antoniego Jeziorańskiego');</v>
      </c>
    </row>
    <row r="1157" spans="1:13" x14ac:dyDescent="0.3">
      <c r="A1157" t="s">
        <v>12746</v>
      </c>
      <c r="B1157" t="s">
        <v>12783</v>
      </c>
      <c r="C1157" t="s">
        <v>219</v>
      </c>
      <c r="D1157" s="1" t="s">
        <v>1221</v>
      </c>
      <c r="E1157" t="s">
        <v>219</v>
      </c>
      <c r="F1157" s="1" t="s">
        <v>9487</v>
      </c>
      <c r="G1157" t="s">
        <v>9488</v>
      </c>
      <c r="H1157" t="s">
        <v>9489</v>
      </c>
      <c r="I1157" s="2" t="str">
        <f t="shared" si="72"/>
        <v>OSM</v>
      </c>
      <c r="J1157" s="2" t="str">
        <f t="shared" si="73"/>
        <v>Google Maps</v>
      </c>
      <c r="K1157" s="2" t="str">
        <f t="shared" si="74"/>
        <v>Google Search</v>
      </c>
      <c r="M1157" t="str">
        <f t="shared" si="75"/>
        <v>insert into public.street_names_mappings(teryt_simc_code, teryt_ulic_code, teryt_street_name, osm_street_name) values ('0972447', '48939', 'Gen. Antoniego Jeziorańskiego', 'Generała Antoniego Jeziorańskiego');</v>
      </c>
    </row>
    <row r="1158" spans="1:13" x14ac:dyDescent="0.3">
      <c r="A1158" t="s">
        <v>12809</v>
      </c>
      <c r="B1158" t="s">
        <v>12985</v>
      </c>
      <c r="C1158" t="s">
        <v>897</v>
      </c>
      <c r="D1158" s="1" t="s">
        <v>1716</v>
      </c>
      <c r="E1158" t="s">
        <v>897</v>
      </c>
      <c r="F1158" s="1" t="s">
        <v>9490</v>
      </c>
      <c r="G1158" t="s">
        <v>9491</v>
      </c>
      <c r="H1158" t="s">
        <v>9492</v>
      </c>
      <c r="I1158" s="2" t="str">
        <f t="shared" si="72"/>
        <v>OSM</v>
      </c>
      <c r="J1158" s="2" t="str">
        <f t="shared" si="73"/>
        <v>Google Maps</v>
      </c>
      <c r="K1158" s="2" t="str">
        <f t="shared" si="74"/>
        <v>Google Search</v>
      </c>
      <c r="M1158" t="str">
        <f t="shared" si="75"/>
        <v>insert into public.street_names_mappings(teryt_simc_code, teryt_ulic_code, teryt_street_name, osm_street_name) values ('0987259', '11879', 'gen. Antoniego Józefa Madalińskiego', 'Generała Antoniego Józefa Madalińskiego');</v>
      </c>
    </row>
    <row r="1159" spans="1:13" x14ac:dyDescent="0.3">
      <c r="A1159" t="s">
        <v>12744</v>
      </c>
      <c r="B1159" t="s">
        <v>12745</v>
      </c>
      <c r="C1159" t="s">
        <v>1012</v>
      </c>
      <c r="D1159" s="1" t="s">
        <v>4420</v>
      </c>
      <c r="E1159" t="s">
        <v>1012</v>
      </c>
      <c r="F1159" s="1" t="s">
        <v>9490</v>
      </c>
      <c r="G1159" t="s">
        <v>9491</v>
      </c>
      <c r="H1159" t="s">
        <v>9492</v>
      </c>
      <c r="I1159" s="2" t="str">
        <f t="shared" si="72"/>
        <v>OSM</v>
      </c>
      <c r="J1159" s="2" t="str">
        <f t="shared" si="73"/>
        <v>Google Maps</v>
      </c>
      <c r="K1159" s="2" t="str">
        <f t="shared" si="74"/>
        <v>Google Search</v>
      </c>
      <c r="M1159" t="str">
        <f t="shared" si="75"/>
        <v>insert into public.street_names_mappings(teryt_simc_code, teryt_ulic_code, teryt_street_name, osm_street_name) values ('0956810', '11879', 'gen. Antoniego Józefa Madalińskiego', 'Generała Antoniego Józefa Madalińskiego');</v>
      </c>
    </row>
    <row r="1160" spans="1:13" x14ac:dyDescent="0.3">
      <c r="A1160" t="s">
        <v>12738</v>
      </c>
      <c r="B1160" t="s">
        <v>12866</v>
      </c>
      <c r="C1160" t="s">
        <v>468</v>
      </c>
      <c r="D1160" s="1" t="s">
        <v>4302</v>
      </c>
      <c r="E1160" t="s">
        <v>468</v>
      </c>
      <c r="F1160" s="1" t="s">
        <v>9493</v>
      </c>
      <c r="G1160" t="s">
        <v>9494</v>
      </c>
      <c r="H1160" t="s">
        <v>9495</v>
      </c>
      <c r="I1160" s="2" t="str">
        <f t="shared" si="72"/>
        <v>OSM</v>
      </c>
      <c r="J1160" s="2" t="str">
        <f t="shared" si="73"/>
        <v>Google Maps</v>
      </c>
      <c r="K1160" s="2" t="str">
        <f t="shared" si="74"/>
        <v>Google Search</v>
      </c>
      <c r="M1160" t="str">
        <f t="shared" si="75"/>
        <v>insert into public.street_names_mappings(teryt_simc_code, teryt_ulic_code, teryt_street_name, osm_street_name) values ('0971637', '51453', 'Gen. Antoniego Kosińskiego', 'Generała Antoniego Kosińskiego');</v>
      </c>
    </row>
    <row r="1161" spans="1:13" x14ac:dyDescent="0.3">
      <c r="A1161" t="s">
        <v>12749</v>
      </c>
      <c r="B1161" t="s">
        <v>172</v>
      </c>
      <c r="C1161" t="s">
        <v>172</v>
      </c>
      <c r="D1161" s="1" t="s">
        <v>1185</v>
      </c>
      <c r="E1161" t="s">
        <v>172</v>
      </c>
      <c r="F1161" s="1" t="s">
        <v>9496</v>
      </c>
      <c r="G1161" t="s">
        <v>9497</v>
      </c>
      <c r="H1161" t="s">
        <v>9498</v>
      </c>
      <c r="I1161" s="2" t="str">
        <f t="shared" si="72"/>
        <v>OSM</v>
      </c>
      <c r="J1161" s="2" t="str">
        <f t="shared" si="73"/>
        <v>Google Maps</v>
      </c>
      <c r="K1161" s="2" t="str">
        <f t="shared" si="74"/>
        <v>Google Search</v>
      </c>
      <c r="M1161" t="str">
        <f t="shared" si="75"/>
        <v>insert into public.street_names_mappings(teryt_simc_code, teryt_ulic_code, teryt_street_name, osm_street_name) values ('0930868', '11878', 'gen. Antoniego Madalińskiego', 'Generała Antoniego Madalińskiego');</v>
      </c>
    </row>
    <row r="1162" spans="1:13" x14ac:dyDescent="0.3">
      <c r="A1162" t="s">
        <v>12809</v>
      </c>
      <c r="B1162" t="s">
        <v>12977</v>
      </c>
      <c r="C1162" t="s">
        <v>2794</v>
      </c>
      <c r="D1162" s="1" t="s">
        <v>4411</v>
      </c>
      <c r="E1162" t="s">
        <v>2794</v>
      </c>
      <c r="F1162" s="1" t="s">
        <v>9496</v>
      </c>
      <c r="G1162" t="s">
        <v>9497</v>
      </c>
      <c r="H1162" t="s">
        <v>9498</v>
      </c>
      <c r="I1162" s="2" t="str">
        <f t="shared" si="72"/>
        <v>OSM</v>
      </c>
      <c r="J1162" s="2" t="str">
        <f t="shared" si="73"/>
        <v>Google Maps</v>
      </c>
      <c r="K1162" s="2" t="str">
        <f t="shared" si="74"/>
        <v>Google Search</v>
      </c>
      <c r="M1162" t="str">
        <f t="shared" si="75"/>
        <v>insert into public.street_names_mappings(teryt_simc_code, teryt_ulic_code, teryt_street_name, osm_street_name) values ('0954449', '11878', 'gen. Antoniego Madalińskiego', 'Generała Antoniego Madalińskiego');</v>
      </c>
    </row>
    <row r="1163" spans="1:13" x14ac:dyDescent="0.3">
      <c r="A1163" t="s">
        <v>12740</v>
      </c>
      <c r="B1163" t="s">
        <v>11559</v>
      </c>
      <c r="C1163" t="s">
        <v>11559</v>
      </c>
      <c r="D1163" s="1" t="s">
        <v>12386</v>
      </c>
      <c r="E1163" t="s">
        <v>11559</v>
      </c>
      <c r="F1163" s="1" t="s">
        <v>9496</v>
      </c>
      <c r="G1163" t="s">
        <v>9497</v>
      </c>
      <c r="H1163" t="s">
        <v>9498</v>
      </c>
      <c r="I1163" s="2" t="str">
        <f t="shared" si="72"/>
        <v>OSM</v>
      </c>
      <c r="J1163" s="2" t="str">
        <f t="shared" si="73"/>
        <v>Google Maps</v>
      </c>
      <c r="K1163" s="2" t="str">
        <f t="shared" si="74"/>
        <v>Google Search</v>
      </c>
      <c r="M1163" t="str">
        <f t="shared" si="75"/>
        <v>insert into public.street_names_mappings(teryt_simc_code, teryt_ulic_code, teryt_street_name, osm_street_name) values ('0966079', '11878', 'gen. Antoniego Madalińskiego', 'Generała Antoniego Madalińskiego');</v>
      </c>
    </row>
    <row r="1164" spans="1:13" x14ac:dyDescent="0.3">
      <c r="A1164" t="s">
        <v>12744</v>
      </c>
      <c r="B1164" t="s">
        <v>12769</v>
      </c>
      <c r="C1164" t="s">
        <v>2880</v>
      </c>
      <c r="D1164" s="1" t="s">
        <v>4477</v>
      </c>
      <c r="E1164" t="s">
        <v>2880</v>
      </c>
      <c r="F1164" s="1" t="s">
        <v>9499</v>
      </c>
      <c r="G1164" t="s">
        <v>9500</v>
      </c>
      <c r="H1164" t="s">
        <v>9501</v>
      </c>
      <c r="I1164" s="2" t="str">
        <f t="shared" si="72"/>
        <v>OSM</v>
      </c>
      <c r="J1164" s="2" t="str">
        <f t="shared" si="73"/>
        <v>Google Maps</v>
      </c>
      <c r="K1164" s="2" t="str">
        <f t="shared" si="74"/>
        <v>Google Search</v>
      </c>
      <c r="M1164" t="str">
        <f t="shared" si="75"/>
        <v>insert into public.street_names_mappings(teryt_simc_code, teryt_ulic_code, teryt_street_name, osm_street_name) values ('0988075', '22229', 'gen. Antoniego Szyllinga', 'Generała Antoniego Szyllinga');</v>
      </c>
    </row>
    <row r="1165" spans="1:13" x14ac:dyDescent="0.3">
      <c r="A1165" t="s">
        <v>12734</v>
      </c>
      <c r="B1165" t="s">
        <v>12806</v>
      </c>
      <c r="C1165" t="s">
        <v>86</v>
      </c>
      <c r="D1165" s="1" t="s">
        <v>7737</v>
      </c>
      <c r="E1165" t="s">
        <v>7738</v>
      </c>
      <c r="F1165" s="1" t="s">
        <v>9502</v>
      </c>
      <c r="G1165" t="s">
        <v>9503</v>
      </c>
      <c r="H1165" t="s">
        <v>9504</v>
      </c>
      <c r="I1165" s="2" t="str">
        <f t="shared" si="72"/>
        <v>OSM</v>
      </c>
      <c r="J1165" s="2" t="str">
        <f t="shared" si="73"/>
        <v>Google Maps</v>
      </c>
      <c r="K1165" s="2" t="str">
        <f t="shared" si="74"/>
        <v>Google Search</v>
      </c>
      <c r="M1165" t="str">
        <f t="shared" si="75"/>
        <v>insert into public.street_names_mappings(teryt_simc_code, teryt_ulic_code, teryt_street_name, osm_street_name) values ('0164670', '50164', 'gen. Antoniego Zdrojewskiego', 'Generała Antoniego Zdrojewskiego');</v>
      </c>
    </row>
    <row r="1166" spans="1:13" x14ac:dyDescent="0.3">
      <c r="A1166" t="s">
        <v>12754</v>
      </c>
      <c r="B1166" t="s">
        <v>12794</v>
      </c>
      <c r="C1166" t="s">
        <v>1832</v>
      </c>
      <c r="D1166" s="1" t="s">
        <v>3784</v>
      </c>
      <c r="E1166" t="s">
        <v>1832</v>
      </c>
      <c r="F1166" s="1" t="s">
        <v>9505</v>
      </c>
      <c r="G1166" t="s">
        <v>9506</v>
      </c>
      <c r="H1166" t="s">
        <v>9507</v>
      </c>
      <c r="I1166" s="2" t="str">
        <f t="shared" si="72"/>
        <v>OSM</v>
      </c>
      <c r="J1166" s="2" t="str">
        <f t="shared" si="73"/>
        <v>Google Maps</v>
      </c>
      <c r="K1166" s="2" t="str">
        <f t="shared" si="74"/>
        <v>Google Search</v>
      </c>
      <c r="M1166" t="str">
        <f t="shared" si="75"/>
        <v>insert into public.street_names_mappings(teryt_simc_code, teryt_ulic_code, teryt_street_name, osm_street_name) values ('0935699', '38639', 'gen. Arciszewskiego', 'Generała Franciszka Arciszewskiego');</v>
      </c>
    </row>
    <row r="1167" spans="1:13" x14ac:dyDescent="0.3">
      <c r="A1167" t="s">
        <v>12738</v>
      </c>
      <c r="B1167" t="s">
        <v>12931</v>
      </c>
      <c r="C1167" t="s">
        <v>9508</v>
      </c>
      <c r="D1167" s="1" t="s">
        <v>9509</v>
      </c>
      <c r="E1167" t="s">
        <v>9510</v>
      </c>
      <c r="F1167" s="1" t="s">
        <v>9511</v>
      </c>
      <c r="G1167" t="s">
        <v>9512</v>
      </c>
      <c r="H1167" t="s">
        <v>9513</v>
      </c>
      <c r="I1167" s="2" t="str">
        <f t="shared" si="72"/>
        <v>OSM</v>
      </c>
      <c r="J1167" s="2" t="str">
        <f t="shared" si="73"/>
        <v>Google Maps</v>
      </c>
      <c r="K1167" s="2" t="str">
        <f t="shared" si="74"/>
        <v>Google Search</v>
      </c>
      <c r="M1167" t="str">
        <f t="shared" si="75"/>
        <v>insert into public.street_names_mappings(teryt_simc_code, teryt_ulic_code, teryt_street_name, osm_street_name) values ('0376461', '40137', 'gen. Augusta E. Fieldorfa', 'Generała Augusta Emila Fieldorfa');</v>
      </c>
    </row>
    <row r="1168" spans="1:13" x14ac:dyDescent="0.3">
      <c r="A1168" t="s">
        <v>12738</v>
      </c>
      <c r="B1168" t="s">
        <v>12950</v>
      </c>
      <c r="C1168" t="s">
        <v>6495</v>
      </c>
      <c r="D1168" s="1" t="s">
        <v>6496</v>
      </c>
      <c r="E1168" t="s">
        <v>6495</v>
      </c>
      <c r="F1168" s="1" t="s">
        <v>9511</v>
      </c>
      <c r="G1168" t="s">
        <v>9512</v>
      </c>
      <c r="H1168" t="s">
        <v>9513</v>
      </c>
      <c r="I1168" s="2" t="str">
        <f t="shared" si="72"/>
        <v>OSM</v>
      </c>
      <c r="J1168" s="2" t="str">
        <f t="shared" si="73"/>
        <v>Google Maps</v>
      </c>
      <c r="K1168" s="2" t="str">
        <f t="shared" si="74"/>
        <v>Google Search</v>
      </c>
      <c r="M1168" t="str">
        <f t="shared" si="75"/>
        <v>insert into public.street_names_mappings(teryt_simc_code, teryt_ulic_code, teryt_street_name, osm_street_name) values ('0200035', '40137', 'gen. Augusta E. Fieldorfa', 'Generała Augusta Emila Fieldorfa');</v>
      </c>
    </row>
    <row r="1169" spans="1:13" x14ac:dyDescent="0.3">
      <c r="A1169" t="s">
        <v>12773</v>
      </c>
      <c r="B1169" t="s">
        <v>12</v>
      </c>
      <c r="C1169" t="s">
        <v>12</v>
      </c>
      <c r="D1169" s="1" t="s">
        <v>1046</v>
      </c>
      <c r="E1169" t="s">
        <v>12</v>
      </c>
      <c r="F1169" s="1" t="s">
        <v>9514</v>
      </c>
      <c r="G1169" t="s">
        <v>9515</v>
      </c>
      <c r="H1169" t="s">
        <v>9516</v>
      </c>
      <c r="I1169" s="2" t="str">
        <f t="shared" si="72"/>
        <v>OSM</v>
      </c>
      <c r="J1169" s="2" t="str">
        <f t="shared" si="73"/>
        <v>Google Maps</v>
      </c>
      <c r="K1169" s="2" t="str">
        <f t="shared" si="74"/>
        <v>Google Search</v>
      </c>
      <c r="M1169" t="str">
        <f t="shared" si="75"/>
        <v>insert into public.street_names_mappings(teryt_simc_code, teryt_ulic_code, teryt_street_name, osm_street_name) values ('0982724', '41811', 'gen. Augusta E. Fieldorfa Nila', 'Generała Augusta Emila Fieldorfa Nila');</v>
      </c>
    </row>
    <row r="1170" spans="1:13" x14ac:dyDescent="0.3">
      <c r="A1170" t="s">
        <v>12734</v>
      </c>
      <c r="B1170" t="s">
        <v>83</v>
      </c>
      <c r="C1170" t="s">
        <v>83</v>
      </c>
      <c r="D1170" s="1" t="s">
        <v>1111</v>
      </c>
      <c r="E1170" t="s">
        <v>83</v>
      </c>
      <c r="F1170" s="1" t="s">
        <v>9517</v>
      </c>
      <c r="G1170" t="s">
        <v>9518</v>
      </c>
      <c r="H1170" t="s">
        <v>9513</v>
      </c>
      <c r="I1170" s="2" t="str">
        <f t="shared" si="72"/>
        <v>OSM</v>
      </c>
      <c r="J1170" s="2" t="str">
        <f t="shared" si="73"/>
        <v>Google Maps</v>
      </c>
      <c r="K1170" s="2" t="str">
        <f t="shared" si="74"/>
        <v>Google Search</v>
      </c>
      <c r="M1170" t="str">
        <f t="shared" si="75"/>
        <v>insert into public.street_names_mappings(teryt_simc_code, teryt_ulic_code, teryt_street_name, osm_street_name) values ('0933016', '04976', 'gen. Augusta Emila Fieldorfa', 'Generała Augusta Emila Fieldorfa');</v>
      </c>
    </row>
    <row r="1171" spans="1:13" x14ac:dyDescent="0.3">
      <c r="A1171" t="s">
        <v>12809</v>
      </c>
      <c r="B1171" t="s">
        <v>382</v>
      </c>
      <c r="C1171" t="s">
        <v>382</v>
      </c>
      <c r="D1171" s="1" t="s">
        <v>1341</v>
      </c>
      <c r="E1171" t="s">
        <v>382</v>
      </c>
      <c r="F1171" s="1" t="s">
        <v>9517</v>
      </c>
      <c r="G1171" t="s">
        <v>9518</v>
      </c>
      <c r="H1171" t="s">
        <v>9513</v>
      </c>
      <c r="I1171" s="2" t="str">
        <f t="shared" si="72"/>
        <v>OSM</v>
      </c>
      <c r="J1171" s="2" t="str">
        <f t="shared" si="73"/>
        <v>Google Maps</v>
      </c>
      <c r="K1171" s="2" t="str">
        <f t="shared" si="74"/>
        <v>Google Search</v>
      </c>
      <c r="M1171" t="str">
        <f t="shared" si="75"/>
        <v>insert into public.street_names_mappings(teryt_simc_code, teryt_ulic_code, teryt_street_name, osm_street_name) values ('0954047', '04976', 'gen. Augusta Emila Fieldorfa', 'Generała Augusta Emila Fieldorfa');</v>
      </c>
    </row>
    <row r="1172" spans="1:13" x14ac:dyDescent="0.3">
      <c r="A1172" t="s">
        <v>12809</v>
      </c>
      <c r="B1172" t="s">
        <v>12829</v>
      </c>
      <c r="C1172" t="s">
        <v>91</v>
      </c>
      <c r="D1172" s="1" t="s">
        <v>1118</v>
      </c>
      <c r="E1172" t="s">
        <v>91</v>
      </c>
      <c r="F1172" s="1" t="s">
        <v>9517</v>
      </c>
      <c r="G1172" t="s">
        <v>9518</v>
      </c>
      <c r="H1172" t="s">
        <v>9513</v>
      </c>
      <c r="I1172" s="2" t="str">
        <f t="shared" si="72"/>
        <v>OSM</v>
      </c>
      <c r="J1172" s="2" t="str">
        <f t="shared" si="73"/>
        <v>Google Maps</v>
      </c>
      <c r="K1172" s="2" t="str">
        <f t="shared" si="74"/>
        <v>Google Search</v>
      </c>
      <c r="M1172" t="str">
        <f t="shared" si="75"/>
        <v>insert into public.street_names_mappings(teryt_simc_code, teryt_ulic_code, teryt_street_name, osm_street_name) values ('0984657', '04976', 'gen. Augusta Emila Fieldorfa', 'Generała Augusta Emila Fieldorfa');</v>
      </c>
    </row>
    <row r="1173" spans="1:13" x14ac:dyDescent="0.3">
      <c r="A1173" t="s">
        <v>12752</v>
      </c>
      <c r="B1173" t="s">
        <v>290</v>
      </c>
      <c r="C1173" t="s">
        <v>290</v>
      </c>
      <c r="D1173" s="1" t="s">
        <v>1271</v>
      </c>
      <c r="E1173" t="s">
        <v>290</v>
      </c>
      <c r="F1173" s="1" t="s">
        <v>9517</v>
      </c>
      <c r="G1173" t="s">
        <v>9518</v>
      </c>
      <c r="H1173" t="s">
        <v>9513</v>
      </c>
      <c r="I1173" s="2" t="str">
        <f t="shared" si="72"/>
        <v>OSM</v>
      </c>
      <c r="J1173" s="2" t="str">
        <f t="shared" si="73"/>
        <v>Google Maps</v>
      </c>
      <c r="K1173" s="2" t="str">
        <f t="shared" si="74"/>
        <v>Google Search</v>
      </c>
      <c r="M1173" t="str">
        <f t="shared" si="75"/>
        <v>insert into public.street_names_mappings(teryt_simc_code, teryt_ulic_code, teryt_street_name, osm_street_name) values ('0977976', '04976', 'gen. Augusta Emila Fieldorfa', 'Generała Augusta Emila Fieldorfa');</v>
      </c>
    </row>
    <row r="1174" spans="1:13" x14ac:dyDescent="0.3">
      <c r="A1174" t="s">
        <v>12809</v>
      </c>
      <c r="B1174" t="s">
        <v>104</v>
      </c>
      <c r="C1174" t="s">
        <v>104</v>
      </c>
      <c r="D1174" s="1" t="s">
        <v>1131</v>
      </c>
      <c r="E1174" t="s">
        <v>104</v>
      </c>
      <c r="F1174" s="1" t="s">
        <v>9517</v>
      </c>
      <c r="G1174" t="s">
        <v>9518</v>
      </c>
      <c r="H1174" t="s">
        <v>9513</v>
      </c>
      <c r="I1174" s="2" t="str">
        <f t="shared" si="72"/>
        <v>OSM</v>
      </c>
      <c r="J1174" s="2" t="str">
        <f t="shared" si="73"/>
        <v>Google Maps</v>
      </c>
      <c r="K1174" s="2" t="str">
        <f t="shared" si="74"/>
        <v>Google Search</v>
      </c>
      <c r="M1174" t="str">
        <f t="shared" si="75"/>
        <v>insert into public.street_names_mappings(teryt_simc_code, teryt_ulic_code, teryt_street_name, osm_street_name) values ('0986283', '04976', 'gen. Augusta Emila Fieldorfa', 'Generała Augusta Emila Fieldorfa');</v>
      </c>
    </row>
    <row r="1175" spans="1:13" x14ac:dyDescent="0.3">
      <c r="A1175" t="s">
        <v>12754</v>
      </c>
      <c r="B1175" t="s">
        <v>2124</v>
      </c>
      <c r="C1175" t="s">
        <v>2124</v>
      </c>
      <c r="D1175" s="1" t="s">
        <v>3983</v>
      </c>
      <c r="E1175" t="s">
        <v>2124</v>
      </c>
      <c r="F1175" s="1" t="s">
        <v>9521</v>
      </c>
      <c r="G1175" t="s">
        <v>9522</v>
      </c>
      <c r="H1175" t="s">
        <v>9523</v>
      </c>
      <c r="I1175" s="2" t="str">
        <f t="shared" si="72"/>
        <v>OSM</v>
      </c>
      <c r="J1175" s="2" t="str">
        <f t="shared" si="73"/>
        <v>Google Maps</v>
      </c>
      <c r="K1175" s="2" t="str">
        <f t="shared" si="74"/>
        <v>Google Search</v>
      </c>
      <c r="M1175" t="str">
        <f t="shared" si="75"/>
        <v>insert into public.street_names_mappings(teryt_simc_code, teryt_ulic_code, teryt_street_name, osm_street_name) values ('0935140', '39372', 'gen. Augusta Emila Fieldorfa-Nila', 'Generała Augusta Emila Fieldorfa-Nila');</v>
      </c>
    </row>
    <row r="1176" spans="1:13" x14ac:dyDescent="0.3">
      <c r="A1176" t="s">
        <v>12773</v>
      </c>
      <c r="B1176" t="s">
        <v>118</v>
      </c>
      <c r="C1176" t="s">
        <v>118</v>
      </c>
      <c r="D1176" s="1" t="s">
        <v>1144</v>
      </c>
      <c r="E1176" t="s">
        <v>118</v>
      </c>
      <c r="F1176" s="1" t="s">
        <v>9519</v>
      </c>
      <c r="G1176" t="s">
        <v>9520</v>
      </c>
      <c r="H1176" t="s">
        <v>9516</v>
      </c>
      <c r="I1176" s="2" t="str">
        <f t="shared" si="72"/>
        <v>OSM</v>
      </c>
      <c r="J1176" s="2" t="str">
        <f t="shared" si="73"/>
        <v>Google Maps</v>
      </c>
      <c r="K1176" s="2" t="str">
        <f t="shared" si="74"/>
        <v>Google Search</v>
      </c>
      <c r="M1176" t="str">
        <f t="shared" si="75"/>
        <v>insert into public.street_names_mappings(teryt_simc_code, teryt_ulic_code, teryt_street_name, osm_street_name) values ('0928363', '31084', 'gen. Augusta Emila Fieldorfa Nila', 'Generała Augusta Emila Fieldorfa Nila');</v>
      </c>
    </row>
    <row r="1177" spans="1:13" x14ac:dyDescent="0.3">
      <c r="A1177" t="s">
        <v>12740</v>
      </c>
      <c r="B1177" t="s">
        <v>11790</v>
      </c>
      <c r="C1177" t="s">
        <v>11790</v>
      </c>
      <c r="D1177" s="1" t="s">
        <v>12630</v>
      </c>
      <c r="E1177" t="s">
        <v>11790</v>
      </c>
      <c r="F1177" s="1" t="s">
        <v>9519</v>
      </c>
      <c r="G1177" t="s">
        <v>9520</v>
      </c>
      <c r="H1177" t="s">
        <v>9516</v>
      </c>
      <c r="I1177" s="2" t="str">
        <f t="shared" si="72"/>
        <v>OSM</v>
      </c>
      <c r="J1177" s="2" t="str">
        <f t="shared" si="73"/>
        <v>Google Maps</v>
      </c>
      <c r="K1177" s="2" t="str">
        <f t="shared" si="74"/>
        <v>Google Search</v>
      </c>
      <c r="M1177" t="str">
        <f t="shared" si="75"/>
        <v>insert into public.street_names_mappings(teryt_simc_code, teryt_ulic_code, teryt_street_name, osm_street_name) values ('0918123', '31084', 'gen. Augusta Emila Fieldorfa Nila', 'Generała Augusta Emila Fieldorfa Nila');</v>
      </c>
    </row>
    <row r="1178" spans="1:13" x14ac:dyDescent="0.3">
      <c r="A1178" t="s">
        <v>12749</v>
      </c>
      <c r="B1178" t="s">
        <v>172</v>
      </c>
      <c r="C1178" t="s">
        <v>172</v>
      </c>
      <c r="D1178" s="1" t="s">
        <v>1185</v>
      </c>
      <c r="E1178" t="s">
        <v>172</v>
      </c>
      <c r="F1178" s="1" t="s">
        <v>9528</v>
      </c>
      <c r="G1178" t="s">
        <v>9529</v>
      </c>
      <c r="H1178" t="s">
        <v>14793</v>
      </c>
      <c r="I1178" s="2" t="str">
        <f t="shared" si="72"/>
        <v>OSM</v>
      </c>
      <c r="J1178" s="2" t="str">
        <f t="shared" si="73"/>
        <v>Google Maps</v>
      </c>
      <c r="K1178" s="2" t="str">
        <f t="shared" si="74"/>
        <v>Google Search</v>
      </c>
      <c r="M1178" t="str">
        <f t="shared" si="75"/>
        <v>insert into public.street_names_mappings(teryt_simc_code, teryt_ulic_code, teryt_street_name, osm_street_name) values ('0930868', '35323', 'gen. Augusta Fieldorfa-Nila', 'Generała Augusta Fieldorfa "Nila"');</v>
      </c>
    </row>
    <row r="1179" spans="1:13" x14ac:dyDescent="0.3">
      <c r="A1179" t="s">
        <v>12732</v>
      </c>
      <c r="B1179" t="s">
        <v>116</v>
      </c>
      <c r="C1179" t="s">
        <v>116</v>
      </c>
      <c r="D1179" s="1" t="s">
        <v>1142</v>
      </c>
      <c r="E1179" t="s">
        <v>116</v>
      </c>
      <c r="F1179" s="1" t="s">
        <v>9528</v>
      </c>
      <c r="G1179" t="s">
        <v>9529</v>
      </c>
      <c r="H1179" t="s">
        <v>14793</v>
      </c>
      <c r="I1179" s="2" t="str">
        <f t="shared" si="72"/>
        <v>OSM</v>
      </c>
      <c r="J1179" s="2" t="str">
        <f t="shared" si="73"/>
        <v>Google Maps</v>
      </c>
      <c r="K1179" s="2" t="str">
        <f t="shared" si="74"/>
        <v>Google Search</v>
      </c>
      <c r="M1179" t="str">
        <f t="shared" si="75"/>
        <v>insert into public.street_names_mappings(teryt_simc_code, teryt_ulic_code, teryt_street_name, osm_street_name) values ('0950463', '35323', 'gen. Augusta Fieldorfa-Nila', 'Generała Augusta Fieldorfa "Nila"');</v>
      </c>
    </row>
    <row r="1180" spans="1:13" x14ac:dyDescent="0.3">
      <c r="A1180" t="s">
        <v>12807</v>
      </c>
      <c r="B1180" t="s">
        <v>12811</v>
      </c>
      <c r="C1180" t="s">
        <v>9524</v>
      </c>
      <c r="D1180" s="1" t="s">
        <v>9525</v>
      </c>
      <c r="E1180" t="s">
        <v>9524</v>
      </c>
      <c r="F1180" s="1" t="s">
        <v>9526</v>
      </c>
      <c r="G1180" t="s">
        <v>9527</v>
      </c>
      <c r="H1180" t="s">
        <v>14793</v>
      </c>
      <c r="I1180" s="2" t="str">
        <f t="shared" si="72"/>
        <v>OSM</v>
      </c>
      <c r="J1180" s="2" t="str">
        <f t="shared" si="73"/>
        <v>Google Maps</v>
      </c>
      <c r="K1180" s="2" t="str">
        <f t="shared" si="74"/>
        <v>Google Search</v>
      </c>
      <c r="M1180" t="str">
        <f t="shared" si="75"/>
        <v>insert into public.street_names_mappings(teryt_simc_code, teryt_ulic_code, teryt_street_name, osm_street_name) values ('0965855', '04977', 'gen. Augusta Fieldorfa Nila', 'Generała Augusta Fieldorfa "Nila"');</v>
      </c>
    </row>
    <row r="1181" spans="1:13" x14ac:dyDescent="0.3">
      <c r="A1181" t="s">
        <v>12773</v>
      </c>
      <c r="B1181" t="s">
        <v>12895</v>
      </c>
      <c r="C1181" t="s">
        <v>201</v>
      </c>
      <c r="D1181" s="1" t="s">
        <v>1206</v>
      </c>
      <c r="E1181" t="s">
        <v>201</v>
      </c>
      <c r="F1181" s="1" t="s">
        <v>9530</v>
      </c>
      <c r="G1181" t="s">
        <v>9531</v>
      </c>
      <c r="H1181" t="s">
        <v>9532</v>
      </c>
      <c r="I1181" s="2" t="str">
        <f t="shared" si="72"/>
        <v>OSM</v>
      </c>
      <c r="J1181" s="2" t="str">
        <f t="shared" si="73"/>
        <v>Google Maps</v>
      </c>
      <c r="K1181" s="2" t="str">
        <f t="shared" si="74"/>
        <v>Google Search</v>
      </c>
      <c r="M1181" t="str">
        <f t="shared" si="75"/>
        <v>insert into public.street_names_mappings(teryt_simc_code, teryt_ulic_code, teryt_street_name, osm_street_name) values ('0985929', '30014', 'gen. Augustyna Słubickiego', 'Generała Augustyna Słubickiego');</v>
      </c>
    </row>
    <row r="1182" spans="1:13" x14ac:dyDescent="0.3">
      <c r="A1182" t="s">
        <v>12734</v>
      </c>
      <c r="B1182" t="s">
        <v>12784</v>
      </c>
      <c r="C1182" t="s">
        <v>2480</v>
      </c>
      <c r="D1182" s="1" t="s">
        <v>4204</v>
      </c>
      <c r="E1182" t="s">
        <v>2480</v>
      </c>
      <c r="F1182" s="1" t="s">
        <v>9533</v>
      </c>
      <c r="G1182" t="s">
        <v>9534</v>
      </c>
      <c r="H1182" t="s">
        <v>9535</v>
      </c>
      <c r="I1182" s="2" t="str">
        <f t="shared" si="72"/>
        <v>OSM</v>
      </c>
      <c r="J1182" s="2" t="str">
        <f t="shared" si="73"/>
        <v>Google Maps</v>
      </c>
      <c r="K1182" s="2" t="str">
        <f t="shared" si="74"/>
        <v>Google Search</v>
      </c>
      <c r="M1182" t="str">
        <f t="shared" si="75"/>
        <v>insert into public.street_names_mappings(teryt_simc_code, teryt_ulic_code, teryt_street_name, osm_street_name) values ('0928920', '01012', 'gen. Bema', 'Generała Józefa Bema');</v>
      </c>
    </row>
    <row r="1183" spans="1:13" x14ac:dyDescent="0.3">
      <c r="A1183" t="s">
        <v>12773</v>
      </c>
      <c r="B1183" t="s">
        <v>2389</v>
      </c>
      <c r="C1183" t="s">
        <v>2389</v>
      </c>
      <c r="D1183" s="1" t="s">
        <v>4153</v>
      </c>
      <c r="E1183" t="s">
        <v>2389</v>
      </c>
      <c r="F1183" s="1" t="s">
        <v>9533</v>
      </c>
      <c r="G1183" t="s">
        <v>9534</v>
      </c>
      <c r="H1183" t="s">
        <v>9535</v>
      </c>
      <c r="I1183" s="2" t="str">
        <f t="shared" si="72"/>
        <v>OSM</v>
      </c>
      <c r="J1183" s="2" t="str">
        <f t="shared" si="73"/>
        <v>Google Maps</v>
      </c>
      <c r="K1183" s="2" t="str">
        <f t="shared" si="74"/>
        <v>Google Search</v>
      </c>
      <c r="M1183" t="str">
        <f t="shared" si="75"/>
        <v>insert into public.street_names_mappings(teryt_simc_code, teryt_ulic_code, teryt_street_name, osm_street_name) values ('0983333', '01012', 'gen. Bema', 'Generała Józefa Bema');</v>
      </c>
    </row>
    <row r="1184" spans="1:13" x14ac:dyDescent="0.3">
      <c r="A1184" t="s">
        <v>12749</v>
      </c>
      <c r="B1184" t="s">
        <v>12932</v>
      </c>
      <c r="C1184" t="s">
        <v>210</v>
      </c>
      <c r="D1184" s="1" t="s">
        <v>1781</v>
      </c>
      <c r="E1184" t="s">
        <v>210</v>
      </c>
      <c r="F1184" s="1" t="s">
        <v>9533</v>
      </c>
      <c r="G1184" t="s">
        <v>9534</v>
      </c>
      <c r="H1184" t="s">
        <v>9535</v>
      </c>
      <c r="I1184" s="2" t="str">
        <f t="shared" si="72"/>
        <v>OSM</v>
      </c>
      <c r="J1184" s="2" t="str">
        <f t="shared" si="73"/>
        <v>Google Maps</v>
      </c>
      <c r="K1184" s="2" t="str">
        <f t="shared" si="74"/>
        <v>Google Search</v>
      </c>
      <c r="M1184" t="str">
        <f t="shared" si="75"/>
        <v>insert into public.street_names_mappings(teryt_simc_code, teryt_ulic_code, teryt_street_name, osm_street_name) values ('0135450', '01012', 'gen. Bema', 'Generała Józefa Bema');</v>
      </c>
    </row>
    <row r="1185" spans="1:13" x14ac:dyDescent="0.3">
      <c r="A1185" t="s">
        <v>12734</v>
      </c>
      <c r="B1185" t="s">
        <v>12843</v>
      </c>
      <c r="C1185" t="s">
        <v>1953</v>
      </c>
      <c r="D1185" s="1" t="s">
        <v>3875</v>
      </c>
      <c r="E1185" t="s">
        <v>1953</v>
      </c>
      <c r="F1185" s="1" t="s">
        <v>9533</v>
      </c>
      <c r="G1185" t="s">
        <v>9534</v>
      </c>
      <c r="H1185" t="s">
        <v>9535</v>
      </c>
      <c r="I1185" s="2" t="str">
        <f t="shared" si="72"/>
        <v>OSM</v>
      </c>
      <c r="J1185" s="2" t="str">
        <f t="shared" si="73"/>
        <v>Google Maps</v>
      </c>
      <c r="K1185" s="2" t="str">
        <f t="shared" si="74"/>
        <v>Google Search</v>
      </c>
      <c r="M1185" t="str">
        <f t="shared" si="75"/>
        <v>insert into public.street_names_mappings(teryt_simc_code, teryt_ulic_code, teryt_street_name, osm_street_name) values ('0977373', '01012', 'gen. Bema', 'Generała Józefa Bema');</v>
      </c>
    </row>
    <row r="1186" spans="1:13" x14ac:dyDescent="0.3">
      <c r="A1186" t="s">
        <v>12803</v>
      </c>
      <c r="B1186" t="s">
        <v>12804</v>
      </c>
      <c r="C1186" t="s">
        <v>3157</v>
      </c>
      <c r="D1186" s="1" t="s">
        <v>4683</v>
      </c>
      <c r="E1186" t="s">
        <v>3157</v>
      </c>
      <c r="F1186" s="1" t="s">
        <v>9533</v>
      </c>
      <c r="G1186" t="s">
        <v>9534</v>
      </c>
      <c r="H1186" t="s">
        <v>9535</v>
      </c>
      <c r="I1186" s="2" t="str">
        <f t="shared" si="72"/>
        <v>OSM</v>
      </c>
      <c r="J1186" s="2" t="str">
        <f t="shared" si="73"/>
        <v>Google Maps</v>
      </c>
      <c r="K1186" s="2" t="str">
        <f t="shared" si="74"/>
        <v>Google Search</v>
      </c>
      <c r="M1186" t="str">
        <f t="shared" si="75"/>
        <v>insert into public.street_names_mappings(teryt_simc_code, teryt_ulic_code, teryt_street_name, osm_street_name) values ('0481761', '01012', 'gen. Bema', 'Generała Józefa Bema');</v>
      </c>
    </row>
    <row r="1187" spans="1:13" x14ac:dyDescent="0.3">
      <c r="A1187" t="s">
        <v>12740</v>
      </c>
      <c r="B1187" t="s">
        <v>12930</v>
      </c>
      <c r="C1187" t="s">
        <v>11660</v>
      </c>
      <c r="D1187" s="1" t="s">
        <v>12496</v>
      </c>
      <c r="E1187" t="s">
        <v>11660</v>
      </c>
      <c r="F1187" s="1" t="s">
        <v>9533</v>
      </c>
      <c r="G1187" t="s">
        <v>9534</v>
      </c>
      <c r="H1187" t="s">
        <v>9535</v>
      </c>
      <c r="I1187" s="2" t="str">
        <f t="shared" si="72"/>
        <v>OSM</v>
      </c>
      <c r="J1187" s="2" t="str">
        <f t="shared" si="73"/>
        <v>Google Maps</v>
      </c>
      <c r="K1187" s="2" t="str">
        <f t="shared" si="74"/>
        <v>Google Search</v>
      </c>
      <c r="M1187" t="str">
        <f t="shared" si="75"/>
        <v>insert into public.street_names_mappings(teryt_simc_code, teryt_ulic_code, teryt_street_name, osm_street_name) values ('0008065', '01012', 'gen. Bema', 'Generała Józefa Bema');</v>
      </c>
    </row>
    <row r="1188" spans="1:13" x14ac:dyDescent="0.3">
      <c r="A1188" t="s">
        <v>12749</v>
      </c>
      <c r="B1188" t="s">
        <v>5453</v>
      </c>
      <c r="C1188" t="s">
        <v>5453</v>
      </c>
      <c r="D1188" s="1" t="s">
        <v>5454</v>
      </c>
      <c r="E1188" t="s">
        <v>5453</v>
      </c>
      <c r="F1188" s="1" t="s">
        <v>9533</v>
      </c>
      <c r="G1188" t="s">
        <v>9534</v>
      </c>
      <c r="H1188" t="s">
        <v>9535</v>
      </c>
      <c r="I1188" s="2" t="str">
        <f t="shared" si="72"/>
        <v>OSM</v>
      </c>
      <c r="J1188" s="2" t="str">
        <f t="shared" si="73"/>
        <v>Google Maps</v>
      </c>
      <c r="K1188" s="2" t="str">
        <f t="shared" si="74"/>
        <v>Google Search</v>
      </c>
      <c r="M1188" t="str">
        <f t="shared" si="75"/>
        <v>insert into public.street_names_mappings(teryt_simc_code, teryt_ulic_code, teryt_street_name, osm_street_name) values ('0942630', '01012', 'gen. Bema', 'Generała Józefa Bema');</v>
      </c>
    </row>
    <row r="1189" spans="1:13" x14ac:dyDescent="0.3">
      <c r="A1189" t="s">
        <v>12740</v>
      </c>
      <c r="B1189" t="s">
        <v>12858</v>
      </c>
      <c r="C1189" t="s">
        <v>11308</v>
      </c>
      <c r="D1189" s="1" t="s">
        <v>12157</v>
      </c>
      <c r="E1189" t="s">
        <v>11315</v>
      </c>
      <c r="F1189" s="1" t="s">
        <v>9533</v>
      </c>
      <c r="G1189" t="s">
        <v>9534</v>
      </c>
      <c r="H1189" t="s">
        <v>9535</v>
      </c>
      <c r="I1189" s="2" t="str">
        <f t="shared" si="72"/>
        <v>OSM</v>
      </c>
      <c r="J1189" s="2" t="str">
        <f t="shared" si="73"/>
        <v>Google Maps</v>
      </c>
      <c r="K1189" s="2" t="str">
        <f t="shared" si="74"/>
        <v>Google Search</v>
      </c>
      <c r="M1189" t="str">
        <f t="shared" si="75"/>
        <v>insert into public.street_names_mappings(teryt_simc_code, teryt_ulic_code, teryt_street_name, osm_street_name) values ('0728575', '01012', 'gen. Bema', 'Generała Józefa Bema');</v>
      </c>
    </row>
    <row r="1190" spans="1:13" x14ac:dyDescent="0.3">
      <c r="A1190" t="s">
        <v>12734</v>
      </c>
      <c r="B1190" t="s">
        <v>12800</v>
      </c>
      <c r="C1190" t="s">
        <v>9536</v>
      </c>
      <c r="D1190" s="1" t="s">
        <v>9537</v>
      </c>
      <c r="E1190" t="s">
        <v>9536</v>
      </c>
      <c r="F1190" s="1" t="s">
        <v>9533</v>
      </c>
      <c r="G1190" t="s">
        <v>9534</v>
      </c>
      <c r="H1190" t="s">
        <v>9535</v>
      </c>
      <c r="I1190" s="2" t="str">
        <f t="shared" si="72"/>
        <v>OSM</v>
      </c>
      <c r="J1190" s="2" t="str">
        <f t="shared" si="73"/>
        <v>Google Maps</v>
      </c>
      <c r="K1190" s="2" t="str">
        <f t="shared" si="74"/>
        <v>Google Search</v>
      </c>
      <c r="M1190" t="str">
        <f t="shared" si="75"/>
        <v>insert into public.street_names_mappings(teryt_simc_code, teryt_ulic_code, teryt_street_name, osm_street_name) values ('0751166', '01012', 'gen. Bema', 'Generała Józefa Bema');</v>
      </c>
    </row>
    <row r="1191" spans="1:13" x14ac:dyDescent="0.3">
      <c r="A1191" t="s">
        <v>12749</v>
      </c>
      <c r="B1191" t="s">
        <v>12932</v>
      </c>
      <c r="C1191" t="s">
        <v>210</v>
      </c>
      <c r="D1191" s="1" t="s">
        <v>1270</v>
      </c>
      <c r="E1191" t="s">
        <v>289</v>
      </c>
      <c r="F1191" s="1" t="s">
        <v>9533</v>
      </c>
      <c r="G1191" t="s">
        <v>9534</v>
      </c>
      <c r="H1191" t="s">
        <v>9535</v>
      </c>
      <c r="I1191" s="2" t="str">
        <f t="shared" si="72"/>
        <v>OSM</v>
      </c>
      <c r="J1191" s="2" t="str">
        <f t="shared" si="73"/>
        <v>Google Maps</v>
      </c>
      <c r="K1191" s="2" t="str">
        <f t="shared" si="74"/>
        <v>Google Search</v>
      </c>
      <c r="M1191" t="str">
        <f t="shared" si="75"/>
        <v>insert into public.street_names_mappings(teryt_simc_code, teryt_ulic_code, teryt_street_name, osm_street_name) values ('0135540', '01012', 'gen. Bema', 'Generała Józefa Bema');</v>
      </c>
    </row>
    <row r="1192" spans="1:13" x14ac:dyDescent="0.3">
      <c r="A1192" t="s">
        <v>12754</v>
      </c>
      <c r="B1192" t="s">
        <v>12826</v>
      </c>
      <c r="C1192" t="s">
        <v>78</v>
      </c>
      <c r="D1192" s="1" t="s">
        <v>1107</v>
      </c>
      <c r="E1192" t="s">
        <v>78</v>
      </c>
      <c r="F1192" s="1" t="s">
        <v>9533</v>
      </c>
      <c r="G1192" t="s">
        <v>9534</v>
      </c>
      <c r="H1192" t="s">
        <v>9535</v>
      </c>
      <c r="I1192" s="2" t="str">
        <f t="shared" si="72"/>
        <v>OSM</v>
      </c>
      <c r="J1192" s="2" t="str">
        <f t="shared" si="73"/>
        <v>Google Maps</v>
      </c>
      <c r="K1192" s="2" t="str">
        <f t="shared" si="74"/>
        <v>Google Search</v>
      </c>
      <c r="M1192" t="str">
        <f t="shared" si="75"/>
        <v>insert into public.street_names_mappings(teryt_simc_code, teryt_ulic_code, teryt_street_name, osm_street_name) values ('0954685', '01012', 'gen. Bema', 'Generała Józefa Bema');</v>
      </c>
    </row>
    <row r="1193" spans="1:13" x14ac:dyDescent="0.3">
      <c r="A1193" t="s">
        <v>12754</v>
      </c>
      <c r="B1193" t="s">
        <v>12755</v>
      </c>
      <c r="C1193" t="s">
        <v>351</v>
      </c>
      <c r="D1193" s="1" t="s">
        <v>1319</v>
      </c>
      <c r="E1193" t="s">
        <v>351</v>
      </c>
      <c r="F1193" s="1" t="s">
        <v>9533</v>
      </c>
      <c r="G1193" t="s">
        <v>9534</v>
      </c>
      <c r="H1193" t="s">
        <v>9535</v>
      </c>
      <c r="I1193" s="2" t="str">
        <f t="shared" si="72"/>
        <v>OSM</v>
      </c>
      <c r="J1193" s="2" t="str">
        <f t="shared" si="73"/>
        <v>Google Maps</v>
      </c>
      <c r="K1193" s="2" t="str">
        <f t="shared" si="74"/>
        <v>Google Search</v>
      </c>
      <c r="M1193" t="str">
        <f t="shared" si="75"/>
        <v>insert into public.street_names_mappings(teryt_simc_code, teryt_ulic_code, teryt_street_name, osm_street_name) values ('0988661', '01012', 'gen. Bema', 'Generała Józefa Bema');</v>
      </c>
    </row>
    <row r="1194" spans="1:13" x14ac:dyDescent="0.3">
      <c r="A1194" t="s">
        <v>12736</v>
      </c>
      <c r="B1194" t="s">
        <v>12761</v>
      </c>
      <c r="C1194" t="s">
        <v>871</v>
      </c>
      <c r="D1194" s="1" t="s">
        <v>1696</v>
      </c>
      <c r="E1194" t="s">
        <v>871</v>
      </c>
      <c r="F1194" s="1" t="s">
        <v>9538</v>
      </c>
      <c r="G1194" t="s">
        <v>9539</v>
      </c>
      <c r="H1194" t="s">
        <v>9535</v>
      </c>
      <c r="I1194" s="2" t="str">
        <f t="shared" si="72"/>
        <v>OSM</v>
      </c>
      <c r="J1194" s="2" t="str">
        <f t="shared" si="73"/>
        <v>Google Maps</v>
      </c>
      <c r="K1194" s="2" t="str">
        <f t="shared" si="74"/>
        <v>Google Search</v>
      </c>
      <c r="M1194" t="str">
        <f t="shared" si="75"/>
        <v>insert into public.street_names_mappings(teryt_simc_code, teryt_ulic_code, teryt_street_name, osm_street_name) values ('0957376', '48760', 'Gen. Bema', 'Generała Józefa Bema');</v>
      </c>
    </row>
    <row r="1195" spans="1:13" x14ac:dyDescent="0.3">
      <c r="A1195" t="s">
        <v>12749</v>
      </c>
      <c r="B1195" t="s">
        <v>12860</v>
      </c>
      <c r="C1195" t="s">
        <v>9540</v>
      </c>
      <c r="D1195" s="1" t="s">
        <v>9541</v>
      </c>
      <c r="E1195" t="s">
        <v>9540</v>
      </c>
      <c r="F1195" s="1" t="s">
        <v>9538</v>
      </c>
      <c r="G1195" t="s">
        <v>9539</v>
      </c>
      <c r="H1195" t="s">
        <v>9535</v>
      </c>
      <c r="I1195" s="2" t="str">
        <f t="shared" si="72"/>
        <v>OSM</v>
      </c>
      <c r="J1195" s="2" t="str">
        <f t="shared" si="73"/>
        <v>Google Maps</v>
      </c>
      <c r="K1195" s="2" t="str">
        <f t="shared" si="74"/>
        <v>Google Search</v>
      </c>
      <c r="M1195" t="str">
        <f t="shared" si="75"/>
        <v>insert into public.street_names_mappings(teryt_simc_code, teryt_ulic_code, teryt_street_name, osm_street_name) values ('0143225', '48760', 'Gen. Bema', 'Generała Józefa Bema');</v>
      </c>
    </row>
    <row r="1196" spans="1:13" x14ac:dyDescent="0.3">
      <c r="A1196" t="s">
        <v>12754</v>
      </c>
      <c r="B1196" t="s">
        <v>12755</v>
      </c>
      <c r="C1196" t="s">
        <v>2304</v>
      </c>
      <c r="D1196" s="1" t="s">
        <v>4102</v>
      </c>
      <c r="E1196" t="s">
        <v>2304</v>
      </c>
      <c r="F1196" s="1" t="s">
        <v>9538</v>
      </c>
      <c r="G1196" t="s">
        <v>9539</v>
      </c>
      <c r="H1196" t="s">
        <v>9535</v>
      </c>
      <c r="I1196" s="2" t="str">
        <f t="shared" si="72"/>
        <v>OSM</v>
      </c>
      <c r="J1196" s="2" t="str">
        <f t="shared" si="73"/>
        <v>Google Maps</v>
      </c>
      <c r="K1196" s="2" t="str">
        <f t="shared" si="74"/>
        <v>Google Search</v>
      </c>
      <c r="M1196" t="str">
        <f t="shared" si="75"/>
        <v>insert into public.street_names_mappings(teryt_simc_code, teryt_ulic_code, teryt_street_name, osm_street_name) values ('0988603', '48760', 'Gen. Bema', 'Generała Józefa Bema');</v>
      </c>
    </row>
    <row r="1197" spans="1:13" x14ac:dyDescent="0.3">
      <c r="A1197" t="s">
        <v>12734</v>
      </c>
      <c r="B1197" t="s">
        <v>12831</v>
      </c>
      <c r="C1197" t="s">
        <v>67</v>
      </c>
      <c r="D1197" s="1" t="s">
        <v>1095</v>
      </c>
      <c r="E1197" t="s">
        <v>67</v>
      </c>
      <c r="F1197" s="1" t="s">
        <v>9538</v>
      </c>
      <c r="G1197" t="s">
        <v>9539</v>
      </c>
      <c r="H1197" t="s">
        <v>9535</v>
      </c>
      <c r="I1197" s="2" t="str">
        <f t="shared" si="72"/>
        <v>OSM</v>
      </c>
      <c r="J1197" s="2" t="str">
        <f t="shared" si="73"/>
        <v>Google Maps</v>
      </c>
      <c r="K1197" s="2" t="str">
        <f t="shared" si="74"/>
        <v>Google Search</v>
      </c>
      <c r="M1197" t="str">
        <f t="shared" si="75"/>
        <v>insert into public.street_names_mappings(teryt_simc_code, teryt_ulic_code, teryt_street_name, osm_street_name) values ('0934903', '48760', 'Gen. Bema', 'Generała Józefa Bema');</v>
      </c>
    </row>
    <row r="1198" spans="1:13" x14ac:dyDescent="0.3">
      <c r="A1198" t="s">
        <v>12768</v>
      </c>
      <c r="B1198" t="s">
        <v>12854</v>
      </c>
      <c r="C1198" t="s">
        <v>246</v>
      </c>
      <c r="D1198" s="1" t="s">
        <v>1240</v>
      </c>
      <c r="E1198" t="s">
        <v>246</v>
      </c>
      <c r="F1198" s="1" t="s">
        <v>9538</v>
      </c>
      <c r="G1198" t="s">
        <v>9539</v>
      </c>
      <c r="H1198" t="s">
        <v>9535</v>
      </c>
      <c r="I1198" s="2" t="str">
        <f t="shared" si="72"/>
        <v>OSM</v>
      </c>
      <c r="J1198" s="2" t="str">
        <f t="shared" si="73"/>
        <v>Google Maps</v>
      </c>
      <c r="K1198" s="2" t="str">
        <f t="shared" si="74"/>
        <v>Google Search</v>
      </c>
      <c r="M1198" t="str">
        <f t="shared" si="75"/>
        <v>insert into public.street_names_mappings(teryt_simc_code, teryt_ulic_code, teryt_street_name, osm_street_name) values ('0968569', '48760', 'Gen. Bema', 'Generała Józefa Bema');</v>
      </c>
    </row>
    <row r="1199" spans="1:13" x14ac:dyDescent="0.3">
      <c r="A1199" t="s">
        <v>12744</v>
      </c>
      <c r="B1199" t="s">
        <v>775</v>
      </c>
      <c r="C1199" t="s">
        <v>775</v>
      </c>
      <c r="D1199" s="1" t="s">
        <v>1626</v>
      </c>
      <c r="E1199" t="s">
        <v>775</v>
      </c>
      <c r="F1199" s="1" t="s">
        <v>9542</v>
      </c>
      <c r="G1199" t="s">
        <v>9543</v>
      </c>
      <c r="H1199" t="s">
        <v>9544</v>
      </c>
      <c r="I1199" s="2" t="str">
        <f t="shared" si="72"/>
        <v>OSM</v>
      </c>
      <c r="J1199" s="2" t="str">
        <f t="shared" si="73"/>
        <v>Google Maps</v>
      </c>
      <c r="K1199" s="2" t="str">
        <f t="shared" si="74"/>
        <v>Google Search</v>
      </c>
      <c r="M1199" t="str">
        <f t="shared" si="75"/>
        <v>insert into public.street_names_mappings(teryt_simc_code, teryt_ulic_code, teryt_street_name, osm_street_name) values ('0954700', '53492', 'Gen. Bolesława Ducha', 'Generała Bolesława Ducha');</v>
      </c>
    </row>
    <row r="1200" spans="1:13" x14ac:dyDescent="0.3">
      <c r="A1200" t="s">
        <v>12732</v>
      </c>
      <c r="B1200" t="s">
        <v>116</v>
      </c>
      <c r="C1200" t="s">
        <v>116</v>
      </c>
      <c r="D1200" s="1" t="s">
        <v>1142</v>
      </c>
      <c r="E1200" t="s">
        <v>116</v>
      </c>
      <c r="F1200" s="1" t="s">
        <v>9545</v>
      </c>
      <c r="G1200" t="s">
        <v>9546</v>
      </c>
      <c r="H1200" t="s">
        <v>9547</v>
      </c>
      <c r="I1200" s="2" t="str">
        <f t="shared" si="72"/>
        <v>OSM</v>
      </c>
      <c r="J1200" s="2" t="str">
        <f t="shared" si="73"/>
        <v>Google Maps</v>
      </c>
      <c r="K1200" s="2" t="str">
        <f t="shared" si="74"/>
        <v>Google Search</v>
      </c>
      <c r="M1200" t="str">
        <f t="shared" si="75"/>
        <v>insert into public.street_names_mappings(teryt_simc_code, teryt_ulic_code, teryt_street_name, osm_street_name) values ('0950463', '18788', 'gen. Bolesława Roi', 'Generała Bolesława Roi');</v>
      </c>
    </row>
    <row r="1201" spans="1:13" x14ac:dyDescent="0.3">
      <c r="A1201" t="s">
        <v>12740</v>
      </c>
      <c r="B1201" t="s">
        <v>12765</v>
      </c>
      <c r="C1201" t="s">
        <v>11442</v>
      </c>
      <c r="D1201" s="1" t="s">
        <v>12271</v>
      </c>
      <c r="E1201" t="s">
        <v>11442</v>
      </c>
      <c r="F1201" s="1" t="s">
        <v>9545</v>
      </c>
      <c r="G1201" t="s">
        <v>9546</v>
      </c>
      <c r="H1201" t="s">
        <v>9547</v>
      </c>
      <c r="I1201" s="2" t="str">
        <f t="shared" si="72"/>
        <v>OSM</v>
      </c>
      <c r="J1201" s="2" t="str">
        <f t="shared" si="73"/>
        <v>Google Maps</v>
      </c>
      <c r="K1201" s="2" t="str">
        <f t="shared" si="74"/>
        <v>Google Search</v>
      </c>
      <c r="M1201" t="str">
        <f t="shared" si="75"/>
        <v>insert into public.street_names_mappings(teryt_simc_code, teryt_ulic_code, teryt_street_name, osm_street_name) values ('0920806', '18788', 'gen. Bolesława Roi', 'Generała Bolesława Roi');</v>
      </c>
    </row>
    <row r="1202" spans="1:13" x14ac:dyDescent="0.3">
      <c r="A1202" t="s">
        <v>12732</v>
      </c>
      <c r="B1202" t="s">
        <v>116</v>
      </c>
      <c r="C1202" t="s">
        <v>116</v>
      </c>
      <c r="D1202" s="1" t="s">
        <v>1142</v>
      </c>
      <c r="E1202" t="s">
        <v>116</v>
      </c>
      <c r="F1202" s="1" t="s">
        <v>9548</v>
      </c>
      <c r="G1202" t="s">
        <v>9549</v>
      </c>
      <c r="H1202" t="s">
        <v>9550</v>
      </c>
      <c r="I1202" s="2" t="str">
        <f t="shared" si="72"/>
        <v>OSM</v>
      </c>
      <c r="J1202" s="2" t="str">
        <f t="shared" si="73"/>
        <v>Google Maps</v>
      </c>
      <c r="K1202" s="2" t="str">
        <f t="shared" si="74"/>
        <v>Google Search</v>
      </c>
      <c r="M1202" t="str">
        <f t="shared" si="75"/>
        <v>insert into public.street_names_mappings(teryt_simc_code, teryt_ulic_code, teryt_street_name, osm_street_name) values ('0950463', '24125', 'gen. Bolesława Wieniawy-Długoszowskiego', 'Generała Bolesława Wieniawy-Długoszowskiego');</v>
      </c>
    </row>
    <row r="1203" spans="1:13" x14ac:dyDescent="0.3">
      <c r="A1203" t="s">
        <v>12803</v>
      </c>
      <c r="B1203" t="s">
        <v>12909</v>
      </c>
      <c r="C1203" t="s">
        <v>358</v>
      </c>
      <c r="D1203" s="1" t="s">
        <v>1323</v>
      </c>
      <c r="E1203" t="s">
        <v>358</v>
      </c>
      <c r="F1203" s="1" t="s">
        <v>9551</v>
      </c>
      <c r="G1203" t="s">
        <v>9552</v>
      </c>
      <c r="H1203" t="s">
        <v>14794</v>
      </c>
      <c r="I1203" s="2" t="str">
        <f t="shared" si="72"/>
        <v>OSM</v>
      </c>
      <c r="J1203" s="2" t="str">
        <f t="shared" si="73"/>
        <v>Google Maps</v>
      </c>
      <c r="K1203" s="2" t="str">
        <f t="shared" si="74"/>
        <v>Google Search</v>
      </c>
      <c r="M1203" t="str">
        <f t="shared" si="75"/>
        <v>insert into public.street_names_mappings(teryt_simc_code, teryt_ulic_code, teryt_street_name, osm_street_name) values ('0977670', '01809', 'gen. Bora-Komorowskiego', 'Generała Tadeusza "Bora" Komorowskiego');</v>
      </c>
    </row>
    <row r="1204" spans="1:13" x14ac:dyDescent="0.3">
      <c r="A1204" t="s">
        <v>12734</v>
      </c>
      <c r="B1204" t="s">
        <v>83</v>
      </c>
      <c r="C1204" t="s">
        <v>83</v>
      </c>
      <c r="D1204" s="1" t="s">
        <v>1111</v>
      </c>
      <c r="E1204" t="s">
        <v>83</v>
      </c>
      <c r="F1204" s="1" t="s">
        <v>9551</v>
      </c>
      <c r="G1204" t="s">
        <v>9552</v>
      </c>
      <c r="H1204" t="s">
        <v>14794</v>
      </c>
      <c r="I1204" s="2" t="str">
        <f t="shared" si="72"/>
        <v>OSM</v>
      </c>
      <c r="J1204" s="2" t="str">
        <f t="shared" si="73"/>
        <v>Google Maps</v>
      </c>
      <c r="K1204" s="2" t="str">
        <f t="shared" si="74"/>
        <v>Google Search</v>
      </c>
      <c r="M1204" t="str">
        <f t="shared" si="75"/>
        <v>insert into public.street_names_mappings(teryt_simc_code, teryt_ulic_code, teryt_street_name, osm_street_name) values ('0933016', '01809', 'gen. Bora-Komorowskiego', 'Generała Tadeusza "Bora" Komorowskiego');</v>
      </c>
    </row>
    <row r="1205" spans="1:13" x14ac:dyDescent="0.3">
      <c r="A1205" t="s">
        <v>12746</v>
      </c>
      <c r="B1205" t="s">
        <v>12763</v>
      </c>
      <c r="C1205" t="s">
        <v>322</v>
      </c>
      <c r="D1205" s="1" t="s">
        <v>1297</v>
      </c>
      <c r="E1205" t="s">
        <v>322</v>
      </c>
      <c r="F1205" s="1" t="s">
        <v>9551</v>
      </c>
      <c r="G1205" t="s">
        <v>9552</v>
      </c>
      <c r="H1205" t="s">
        <v>14794</v>
      </c>
      <c r="I1205" s="2" t="str">
        <f t="shared" si="72"/>
        <v>OSM</v>
      </c>
      <c r="J1205" s="2" t="str">
        <f t="shared" si="73"/>
        <v>Google Maps</v>
      </c>
      <c r="K1205" s="2" t="str">
        <f t="shared" si="74"/>
        <v>Google Search</v>
      </c>
      <c r="M1205" t="str">
        <f t="shared" si="75"/>
        <v>insert into public.street_names_mappings(teryt_simc_code, teryt_ulic_code, teryt_street_name, osm_street_name) values ('0974392', '01809', 'gen. Bora-Komorowskiego', 'Generała Tadeusza "Bora" Komorowskiego');</v>
      </c>
    </row>
    <row r="1206" spans="1:13" x14ac:dyDescent="0.3">
      <c r="A1206" t="s">
        <v>12734</v>
      </c>
      <c r="B1206" t="s">
        <v>12831</v>
      </c>
      <c r="C1206" t="s">
        <v>67</v>
      </c>
      <c r="D1206" s="1" t="s">
        <v>1095</v>
      </c>
      <c r="E1206" t="s">
        <v>67</v>
      </c>
      <c r="F1206" s="1" t="s">
        <v>9551</v>
      </c>
      <c r="G1206" t="s">
        <v>9552</v>
      </c>
      <c r="H1206" t="s">
        <v>14794</v>
      </c>
      <c r="I1206" s="2" t="str">
        <f t="shared" si="72"/>
        <v>OSM</v>
      </c>
      <c r="J1206" s="2" t="str">
        <f t="shared" si="73"/>
        <v>Google Maps</v>
      </c>
      <c r="K1206" s="2" t="str">
        <f t="shared" si="74"/>
        <v>Google Search</v>
      </c>
      <c r="M1206" t="str">
        <f t="shared" si="75"/>
        <v>insert into public.street_names_mappings(teryt_simc_code, teryt_ulic_code, teryt_street_name, osm_street_name) values ('0934903', '01809', 'gen. Bora-Komorowskiego', 'Generała Tadeusza "Bora" Komorowskiego');</v>
      </c>
    </row>
    <row r="1207" spans="1:13" x14ac:dyDescent="0.3">
      <c r="A1207" t="s">
        <v>12749</v>
      </c>
      <c r="B1207" t="s">
        <v>24</v>
      </c>
      <c r="C1207" t="s">
        <v>24</v>
      </c>
      <c r="D1207" s="1" t="s">
        <v>1057</v>
      </c>
      <c r="E1207" t="s">
        <v>24</v>
      </c>
      <c r="F1207" s="1" t="s">
        <v>9551</v>
      </c>
      <c r="G1207" t="s">
        <v>9552</v>
      </c>
      <c r="H1207" t="s">
        <v>14794</v>
      </c>
      <c r="I1207" s="2" t="str">
        <f t="shared" si="72"/>
        <v>OSM</v>
      </c>
      <c r="J1207" s="2" t="str">
        <f t="shared" si="73"/>
        <v>Google Maps</v>
      </c>
      <c r="K1207" s="2" t="str">
        <f t="shared" si="74"/>
        <v>Google Search</v>
      </c>
      <c r="M1207" t="str">
        <f t="shared" si="75"/>
        <v>insert into public.street_names_mappings(teryt_simc_code, teryt_ulic_code, teryt_street_name, osm_street_name) values ('0945380', '01809', 'gen. Bora-Komorowskiego', 'Generała Tadeusza "Bora" Komorowskiego');</v>
      </c>
    </row>
    <row r="1208" spans="1:13" x14ac:dyDescent="0.3">
      <c r="A1208" t="s">
        <v>12738</v>
      </c>
      <c r="B1208" t="s">
        <v>12986</v>
      </c>
      <c r="C1208" t="s">
        <v>379</v>
      </c>
      <c r="D1208" s="1" t="s">
        <v>1339</v>
      </c>
      <c r="E1208" t="s">
        <v>379</v>
      </c>
      <c r="F1208" s="1" t="s">
        <v>9553</v>
      </c>
      <c r="G1208" t="s">
        <v>9554</v>
      </c>
      <c r="H1208" t="s">
        <v>14794</v>
      </c>
      <c r="I1208" s="2" t="str">
        <f t="shared" si="72"/>
        <v>OSM</v>
      </c>
      <c r="J1208" s="2" t="str">
        <f t="shared" si="73"/>
        <v>Google Maps</v>
      </c>
      <c r="K1208" s="2" t="str">
        <f t="shared" si="74"/>
        <v>Google Search</v>
      </c>
      <c r="M1208" t="str">
        <f t="shared" si="75"/>
        <v>insert into public.street_names_mappings(teryt_simc_code, teryt_ulic_code, teryt_street_name, osm_street_name) values ('0971614', '55543', 'Gen. Bora Komorowskiego', 'Generała Tadeusza "Bora" Komorowskiego');</v>
      </c>
    </row>
    <row r="1209" spans="1:13" x14ac:dyDescent="0.3">
      <c r="A1209" t="s">
        <v>12734</v>
      </c>
      <c r="B1209" t="s">
        <v>41</v>
      </c>
      <c r="C1209" t="s">
        <v>41</v>
      </c>
      <c r="D1209" s="1" t="s">
        <v>1070</v>
      </c>
      <c r="E1209" t="s">
        <v>41</v>
      </c>
      <c r="F1209" s="1" t="s">
        <v>9558</v>
      </c>
      <c r="G1209" t="s">
        <v>9559</v>
      </c>
      <c r="H1209" t="s">
        <v>9560</v>
      </c>
      <c r="I1209" s="2" t="str">
        <f t="shared" si="72"/>
        <v>OSM</v>
      </c>
      <c r="J1209" s="2" t="str">
        <f t="shared" si="73"/>
        <v>Google Maps</v>
      </c>
      <c r="K1209" s="2" t="str">
        <f t="shared" si="74"/>
        <v>Google Search</v>
      </c>
      <c r="M1209" t="str">
        <f t="shared" si="75"/>
        <v>insert into public.street_names_mappings(teryt_simc_code, teryt_ulic_code, teryt_street_name, osm_street_name) values ('0934100', '19902', 'gen. Broni Władysława Sikorskiego', 'Generała Broni Władysława Sikorskiego');</v>
      </c>
    </row>
    <row r="1210" spans="1:13" x14ac:dyDescent="0.3">
      <c r="A1210" t="s">
        <v>12738</v>
      </c>
      <c r="B1210" t="s">
        <v>12789</v>
      </c>
      <c r="C1210" t="s">
        <v>3253</v>
      </c>
      <c r="D1210" s="1" t="s">
        <v>4764</v>
      </c>
      <c r="E1210" t="s">
        <v>3253</v>
      </c>
      <c r="F1210" s="1" t="s">
        <v>9555</v>
      </c>
      <c r="G1210" t="s">
        <v>9556</v>
      </c>
      <c r="H1210" t="s">
        <v>9557</v>
      </c>
      <c r="I1210" s="2" t="str">
        <f t="shared" si="72"/>
        <v>OSM</v>
      </c>
      <c r="J1210" s="2" t="str">
        <f t="shared" si="73"/>
        <v>Google Maps</v>
      </c>
      <c r="K1210" s="2" t="str">
        <f t="shared" si="74"/>
        <v>Google Search</v>
      </c>
      <c r="M1210" t="str">
        <f t="shared" si="75"/>
        <v>insert into public.street_names_mappings(teryt_simc_code, teryt_ulic_code, teryt_street_name, osm_street_name) values ('0937132', '04344', 'gen. Bronisława Ducha', 'Generała Bronisława Ducha');</v>
      </c>
    </row>
    <row r="1211" spans="1:13" x14ac:dyDescent="0.3">
      <c r="A1211" t="s">
        <v>12749</v>
      </c>
      <c r="B1211" t="s">
        <v>24</v>
      </c>
      <c r="C1211" t="s">
        <v>24</v>
      </c>
      <c r="D1211" s="1" t="s">
        <v>1057</v>
      </c>
      <c r="E1211" t="s">
        <v>24</v>
      </c>
      <c r="F1211" s="1" t="s">
        <v>9555</v>
      </c>
      <c r="G1211" t="s">
        <v>9556</v>
      </c>
      <c r="H1211" t="s">
        <v>9557</v>
      </c>
      <c r="I1211" s="2" t="str">
        <f t="shared" si="72"/>
        <v>OSM</v>
      </c>
      <c r="J1211" s="2" t="str">
        <f t="shared" si="73"/>
        <v>Google Maps</v>
      </c>
      <c r="K1211" s="2" t="str">
        <f t="shared" si="74"/>
        <v>Google Search</v>
      </c>
      <c r="M1211" t="str">
        <f t="shared" si="75"/>
        <v>insert into public.street_names_mappings(teryt_simc_code, teryt_ulic_code, teryt_street_name, osm_street_name) values ('0945380', '04344', 'gen. Bronisława Ducha', 'Generała Bronisława Ducha');</v>
      </c>
    </row>
    <row r="1212" spans="1:13" x14ac:dyDescent="0.3">
      <c r="A1212" t="s">
        <v>12732</v>
      </c>
      <c r="B1212" t="s">
        <v>12733</v>
      </c>
      <c r="C1212" t="s">
        <v>2808</v>
      </c>
      <c r="D1212" s="1" t="s">
        <v>4426</v>
      </c>
      <c r="E1212" t="s">
        <v>2808</v>
      </c>
      <c r="F1212" s="1" t="s">
        <v>9561</v>
      </c>
      <c r="G1212" t="s">
        <v>9562</v>
      </c>
      <c r="H1212" t="s">
        <v>9563</v>
      </c>
      <c r="I1212" s="2" t="str">
        <f t="shared" si="72"/>
        <v>OSM</v>
      </c>
      <c r="J1212" s="2" t="str">
        <f t="shared" si="73"/>
        <v>Google Maps</v>
      </c>
      <c r="K1212" s="2" t="str">
        <f t="shared" si="74"/>
        <v>Google Search</v>
      </c>
      <c r="M1212" t="str">
        <f t="shared" si="75"/>
        <v>insert into public.street_names_mappings(teryt_simc_code, teryt_ulic_code, teryt_street_name, osm_street_name) values ('0926921', '55082', 'gen. Bruno Olbrychta', 'Generała Bruno Olbrychta');</v>
      </c>
    </row>
    <row r="1213" spans="1:13" x14ac:dyDescent="0.3">
      <c r="A1213" t="s">
        <v>12752</v>
      </c>
      <c r="B1213" t="s">
        <v>12894</v>
      </c>
      <c r="C1213" t="s">
        <v>3611</v>
      </c>
      <c r="D1213" s="1" t="s">
        <v>4963</v>
      </c>
      <c r="E1213" t="s">
        <v>3611</v>
      </c>
      <c r="F1213" s="1" t="s">
        <v>9569</v>
      </c>
      <c r="G1213" t="s">
        <v>9570</v>
      </c>
      <c r="H1213" t="s">
        <v>9571</v>
      </c>
      <c r="I1213" s="2" t="str">
        <f t="shared" si="72"/>
        <v>OSM</v>
      </c>
      <c r="J1213" s="2" t="str">
        <f t="shared" si="73"/>
        <v>Google Maps</v>
      </c>
      <c r="K1213" s="2" t="str">
        <f t="shared" si="74"/>
        <v>Google Search</v>
      </c>
      <c r="M1213" t="str">
        <f t="shared" si="75"/>
        <v>insert into public.street_names_mappings(teryt_simc_code, teryt_ulic_code, teryt_street_name, osm_street_name) values ('0950322', '52422', 'Gen. bryg. Jacka Bartoszcze', 'Generała Brygady Jacka Bartoszcze');</v>
      </c>
    </row>
    <row r="1214" spans="1:13" x14ac:dyDescent="0.3">
      <c r="A1214" t="s">
        <v>12749</v>
      </c>
      <c r="B1214" t="s">
        <v>172</v>
      </c>
      <c r="C1214" t="s">
        <v>172</v>
      </c>
      <c r="D1214" s="1" t="s">
        <v>1185</v>
      </c>
      <c r="E1214" t="s">
        <v>172</v>
      </c>
      <c r="F1214" s="1" t="s">
        <v>9572</v>
      </c>
      <c r="G1214" t="s">
        <v>9573</v>
      </c>
      <c r="H1214" t="s">
        <v>9574</v>
      </c>
      <c r="I1214" s="2" t="str">
        <f t="shared" si="72"/>
        <v>OSM</v>
      </c>
      <c r="J1214" s="2" t="str">
        <f t="shared" si="73"/>
        <v>Google Maps</v>
      </c>
      <c r="K1214" s="2" t="str">
        <f t="shared" si="74"/>
        <v>Google Search</v>
      </c>
      <c r="M1214" t="str">
        <f t="shared" si="75"/>
        <v>insert into public.street_names_mappings(teryt_simc_code, teryt_ulic_code, teryt_street_name, osm_street_name) values ('0930868', '53566', 'gen. bryg. Janusza Gąsiorowskiego', 'Generała Brygady Janusza Gąsiorowskiego');</v>
      </c>
    </row>
    <row r="1215" spans="1:13" x14ac:dyDescent="0.3">
      <c r="A1215" t="s">
        <v>12768</v>
      </c>
      <c r="B1215" t="s">
        <v>12917</v>
      </c>
      <c r="C1215" t="s">
        <v>3317</v>
      </c>
      <c r="D1215" s="1" t="s">
        <v>4798</v>
      </c>
      <c r="E1215" t="s">
        <v>3317</v>
      </c>
      <c r="F1215" s="1" t="s">
        <v>9575</v>
      </c>
      <c r="G1215" t="s">
        <v>9576</v>
      </c>
      <c r="H1215" t="s">
        <v>9577</v>
      </c>
      <c r="I1215" s="2" t="str">
        <f t="shared" si="72"/>
        <v>OSM</v>
      </c>
      <c r="J1215" s="2" t="str">
        <f t="shared" si="73"/>
        <v>Google Maps</v>
      </c>
      <c r="K1215" s="2" t="str">
        <f t="shared" si="74"/>
        <v>Google Search</v>
      </c>
      <c r="M1215" t="str">
        <f t="shared" si="75"/>
        <v>insert into public.street_names_mappings(teryt_simc_code, teryt_ulic_code, teryt_street_name, osm_street_name) values ('0977031', '43872', 'gen. bryg. Mikołaja Bołtucia', 'Generała Brygady Mikołaja Bołtucia');</v>
      </c>
    </row>
    <row r="1216" spans="1:13" x14ac:dyDescent="0.3">
      <c r="A1216" t="s">
        <v>12768</v>
      </c>
      <c r="B1216" t="s">
        <v>12917</v>
      </c>
      <c r="C1216" t="s">
        <v>3317</v>
      </c>
      <c r="D1216" s="1" t="s">
        <v>4798</v>
      </c>
      <c r="E1216" t="s">
        <v>3317</v>
      </c>
      <c r="F1216" s="1" t="s">
        <v>9578</v>
      </c>
      <c r="G1216" t="s">
        <v>9579</v>
      </c>
      <c r="H1216" t="s">
        <v>9580</v>
      </c>
      <c r="I1216" s="2" t="str">
        <f t="shared" si="72"/>
        <v>OSM</v>
      </c>
      <c r="J1216" s="2" t="str">
        <f t="shared" si="73"/>
        <v>Google Maps</v>
      </c>
      <c r="K1216" s="2" t="str">
        <f t="shared" si="74"/>
        <v>Google Search</v>
      </c>
      <c r="M1216" t="str">
        <f t="shared" si="75"/>
        <v>insert into public.street_names_mappings(teryt_simc_code, teryt_ulic_code, teryt_street_name, osm_street_name) values ('0977031', '43879', 'gen. bryg. Stanisława Grzmot-Skotnickiego', 'Generała Brygady Stanisława Grzmot-Skotnickiego');</v>
      </c>
    </row>
    <row r="1217" spans="1:13" x14ac:dyDescent="0.3">
      <c r="A1217" t="s">
        <v>12736</v>
      </c>
      <c r="B1217" t="s">
        <v>12737</v>
      </c>
      <c r="C1217" t="s">
        <v>9564</v>
      </c>
      <c r="D1217" s="1" t="s">
        <v>9565</v>
      </c>
      <c r="E1217" t="s">
        <v>9564</v>
      </c>
      <c r="F1217" s="1" t="s">
        <v>9566</v>
      </c>
      <c r="G1217" t="s">
        <v>9567</v>
      </c>
      <c r="H1217" t="s">
        <v>9568</v>
      </c>
      <c r="I1217" s="2" t="str">
        <f t="shared" si="72"/>
        <v>OSM</v>
      </c>
      <c r="J1217" s="2" t="str">
        <f t="shared" si="73"/>
        <v>Google Maps</v>
      </c>
      <c r="K1217" s="2" t="str">
        <f t="shared" si="74"/>
        <v>Google Search</v>
      </c>
      <c r="M1217" t="str">
        <f t="shared" si="75"/>
        <v>insert into public.street_names_mappings(teryt_simc_code, teryt_ulic_code, teryt_street_name, osm_street_name) values ('0023076', '35216', 'gen. Brygady Pilota Michała Polecha', 'Generała Brygady Pilota Michała Polecha');</v>
      </c>
    </row>
    <row r="1218" spans="1:13" x14ac:dyDescent="0.3">
      <c r="A1218" t="s">
        <v>12749</v>
      </c>
      <c r="B1218" t="s">
        <v>24</v>
      </c>
      <c r="C1218" t="s">
        <v>24</v>
      </c>
      <c r="D1218" s="1" t="s">
        <v>1057</v>
      </c>
      <c r="E1218" t="s">
        <v>24</v>
      </c>
      <c r="F1218" s="1" t="s">
        <v>9581</v>
      </c>
      <c r="G1218" t="s">
        <v>11039</v>
      </c>
      <c r="H1218" t="s">
        <v>11040</v>
      </c>
      <c r="I1218" s="2" t="str">
        <f t="shared" ref="I1218:I1281" si="76">HYPERLINK(CONCATENATE("https://www.openstreetmap.org/search?query=",H1218,",",E1218), "OSM")</f>
        <v>OSM</v>
      </c>
      <c r="J1218" s="2" t="str">
        <f t="shared" ref="J1218:J1281" si="77">HYPERLINK(CONCATENATE("https://www.google.de/maps/search/",H1218,", ",E1218), "Google Maps")</f>
        <v>Google Maps</v>
      </c>
      <c r="K1218" s="2" t="str">
        <f t="shared" ref="K1218:K1281" si="78">HYPERLINK(CONCATENATE("https://www.google.de/search?q=", H1218, ", ",E1218), "Google Search")</f>
        <v>Google Search</v>
      </c>
      <c r="M1218" t="str">
        <f t="shared" ref="M1218:M1281" si="79">CONCATENATE("insert into public.street_names_mappings(teryt_simc_code, teryt_ulic_code, teryt_street_name, osm_street_name) values ('",D1218, "', '",F1218,"', '",G1218,"', '",H1218,"');")</f>
        <v>insert into public.street_names_mappings(teryt_simc_code, teryt_ulic_code, teryt_street_name, osm_street_name) values ('0945380', '28966', 'gen. Charlesa de Gaulle''a', 'Generała Charlesa de Gaulle''a');</v>
      </c>
    </row>
    <row r="1219" spans="1:13" x14ac:dyDescent="0.3">
      <c r="A1219" t="s">
        <v>12732</v>
      </c>
      <c r="B1219" t="s">
        <v>116</v>
      </c>
      <c r="C1219" t="s">
        <v>116</v>
      </c>
      <c r="D1219" s="1" t="s">
        <v>1142</v>
      </c>
      <c r="E1219" t="s">
        <v>116</v>
      </c>
      <c r="F1219" s="1" t="s">
        <v>9582</v>
      </c>
      <c r="G1219" t="s">
        <v>9583</v>
      </c>
      <c r="H1219" t="s">
        <v>9584</v>
      </c>
      <c r="I1219" s="2" t="str">
        <f t="shared" si="76"/>
        <v>OSM</v>
      </c>
      <c r="J1219" s="2" t="str">
        <f t="shared" si="77"/>
        <v>Google Maps</v>
      </c>
      <c r="K1219" s="2" t="str">
        <f t="shared" si="78"/>
        <v>Google Search</v>
      </c>
      <c r="M1219" t="str">
        <f t="shared" si="79"/>
        <v>insert into public.street_names_mappings(teryt_simc_code, teryt_ulic_code, teryt_street_name, osm_street_name) values ('0950463', '29527', 'gen. Chłopickiego', 'Generała Józefa Chłopickiego');</v>
      </c>
    </row>
    <row r="1220" spans="1:13" x14ac:dyDescent="0.3">
      <c r="A1220" t="s">
        <v>12754</v>
      </c>
      <c r="B1220" t="s">
        <v>12948</v>
      </c>
      <c r="C1220" t="s">
        <v>328</v>
      </c>
      <c r="D1220" s="1" t="s">
        <v>1302</v>
      </c>
      <c r="E1220" t="s">
        <v>328</v>
      </c>
      <c r="F1220" s="1" t="s">
        <v>9582</v>
      </c>
      <c r="G1220" t="s">
        <v>9583</v>
      </c>
      <c r="H1220" t="s">
        <v>9584</v>
      </c>
      <c r="I1220" s="2" t="str">
        <f t="shared" si="76"/>
        <v>OSM</v>
      </c>
      <c r="J1220" s="2" t="str">
        <f t="shared" si="77"/>
        <v>Google Maps</v>
      </c>
      <c r="K1220" s="2" t="str">
        <f t="shared" si="78"/>
        <v>Google Search</v>
      </c>
      <c r="M1220" t="str">
        <f t="shared" si="79"/>
        <v>insert into public.street_names_mappings(teryt_simc_code, teryt_ulic_code, teryt_street_name, osm_street_name) values ('0988684', '29527', 'gen. Chłopickiego', 'Generała Józefa Chłopickiego');</v>
      </c>
    </row>
    <row r="1221" spans="1:13" x14ac:dyDescent="0.3">
      <c r="A1221" t="s">
        <v>12738</v>
      </c>
      <c r="B1221" t="s">
        <v>12789</v>
      </c>
      <c r="C1221" t="s">
        <v>3253</v>
      </c>
      <c r="D1221" s="1" t="s">
        <v>4764</v>
      </c>
      <c r="E1221" t="s">
        <v>3253</v>
      </c>
      <c r="F1221" s="1" t="s">
        <v>9585</v>
      </c>
      <c r="G1221" t="s">
        <v>9586</v>
      </c>
      <c r="H1221" t="s">
        <v>9587</v>
      </c>
      <c r="I1221" s="2" t="str">
        <f t="shared" si="76"/>
        <v>OSM</v>
      </c>
      <c r="J1221" s="2" t="str">
        <f t="shared" si="77"/>
        <v>Google Maps</v>
      </c>
      <c r="K1221" s="2" t="str">
        <f t="shared" si="78"/>
        <v>Google Search</v>
      </c>
      <c r="M1221" t="str">
        <f t="shared" si="79"/>
        <v>insert into public.street_names_mappings(teryt_simc_code, teryt_ulic_code, teryt_street_name, osm_street_name) values ('0937132', '34176', 'gen. Chrzanowskiego', 'Generała Ignacego Chrzanowskiego');</v>
      </c>
    </row>
    <row r="1222" spans="1:13" x14ac:dyDescent="0.3">
      <c r="A1222" t="s">
        <v>12768</v>
      </c>
      <c r="B1222" t="s">
        <v>12854</v>
      </c>
      <c r="C1222" t="s">
        <v>195</v>
      </c>
      <c r="D1222" s="1" t="s">
        <v>1746</v>
      </c>
      <c r="E1222" t="s">
        <v>195</v>
      </c>
      <c r="F1222" s="1" t="s">
        <v>9588</v>
      </c>
      <c r="G1222" t="s">
        <v>9589</v>
      </c>
      <c r="H1222" t="s">
        <v>9590</v>
      </c>
      <c r="I1222" s="2" t="str">
        <f t="shared" si="76"/>
        <v>OSM</v>
      </c>
      <c r="J1222" s="2" t="str">
        <f t="shared" si="77"/>
        <v>Google Maps</v>
      </c>
      <c r="K1222" s="2" t="str">
        <f t="shared" si="78"/>
        <v>Google Search</v>
      </c>
      <c r="M1222" t="str">
        <f t="shared" si="79"/>
        <v>insert into public.street_names_mappings(teryt_simc_code, teryt_ulic_code, teryt_street_name, osm_street_name) values ('0967831', '03670', 'gen. Dąbrowskiego', 'Generała Jarosława Dąbrowskiego');</v>
      </c>
    </row>
    <row r="1223" spans="1:13" x14ac:dyDescent="0.3">
      <c r="A1223" t="s">
        <v>12738</v>
      </c>
      <c r="B1223" t="s">
        <v>12920</v>
      </c>
      <c r="C1223" t="s">
        <v>9591</v>
      </c>
      <c r="D1223" s="1" t="s">
        <v>9592</v>
      </c>
      <c r="E1223" t="s">
        <v>9591</v>
      </c>
      <c r="F1223" s="1" t="s">
        <v>9588</v>
      </c>
      <c r="G1223" t="s">
        <v>9589</v>
      </c>
      <c r="H1223" t="s">
        <v>9590</v>
      </c>
      <c r="I1223" s="2" t="str">
        <f t="shared" si="76"/>
        <v>OSM</v>
      </c>
      <c r="J1223" s="2" t="str">
        <f t="shared" si="77"/>
        <v>Google Maps</v>
      </c>
      <c r="K1223" s="2" t="str">
        <f t="shared" si="78"/>
        <v>Google Search</v>
      </c>
      <c r="M1223" t="str">
        <f t="shared" si="79"/>
        <v>insert into public.street_names_mappings(teryt_simc_code, teryt_ulic_code, teryt_street_name, osm_street_name) values ('0971212', '03670', 'gen. Dąbrowskiego', 'Generała Jarosława Dąbrowskiego');</v>
      </c>
    </row>
    <row r="1224" spans="1:13" x14ac:dyDescent="0.3">
      <c r="A1224" t="s">
        <v>12754</v>
      </c>
      <c r="B1224" t="s">
        <v>12948</v>
      </c>
      <c r="C1224" t="s">
        <v>328</v>
      </c>
      <c r="D1224" s="1" t="s">
        <v>1302</v>
      </c>
      <c r="E1224" t="s">
        <v>328</v>
      </c>
      <c r="F1224" s="1" t="s">
        <v>9588</v>
      </c>
      <c r="G1224" t="s">
        <v>9589</v>
      </c>
      <c r="H1224" t="s">
        <v>9590</v>
      </c>
      <c r="I1224" s="2" t="str">
        <f t="shared" si="76"/>
        <v>OSM</v>
      </c>
      <c r="J1224" s="2" t="str">
        <f t="shared" si="77"/>
        <v>Google Maps</v>
      </c>
      <c r="K1224" s="2" t="str">
        <f t="shared" si="78"/>
        <v>Google Search</v>
      </c>
      <c r="M1224" t="str">
        <f t="shared" si="79"/>
        <v>insert into public.street_names_mappings(teryt_simc_code, teryt_ulic_code, teryt_street_name, osm_street_name) values ('0988684', '03670', 'gen. Dąbrowskiego', 'Generała Jarosława Dąbrowskiego');</v>
      </c>
    </row>
    <row r="1225" spans="1:13" x14ac:dyDescent="0.3">
      <c r="A1225" t="s">
        <v>12736</v>
      </c>
      <c r="B1225" t="s">
        <v>12761</v>
      </c>
      <c r="C1225" t="s">
        <v>871</v>
      </c>
      <c r="D1225" s="1" t="s">
        <v>1696</v>
      </c>
      <c r="E1225" t="s">
        <v>871</v>
      </c>
      <c r="F1225" s="1" t="s">
        <v>9593</v>
      </c>
      <c r="G1225" t="s">
        <v>9594</v>
      </c>
      <c r="H1225" t="s">
        <v>9590</v>
      </c>
      <c r="I1225" s="2" t="str">
        <f t="shared" si="76"/>
        <v>OSM</v>
      </c>
      <c r="J1225" s="2" t="str">
        <f t="shared" si="77"/>
        <v>Google Maps</v>
      </c>
      <c r="K1225" s="2" t="str">
        <f t="shared" si="78"/>
        <v>Google Search</v>
      </c>
      <c r="M1225" t="str">
        <f t="shared" si="79"/>
        <v>insert into public.street_names_mappings(teryt_simc_code, teryt_ulic_code, teryt_street_name, osm_street_name) values ('0957376', '48761', 'Gen. Dąbrowskiego', 'Generała Jarosława Dąbrowskiego');</v>
      </c>
    </row>
    <row r="1226" spans="1:13" x14ac:dyDescent="0.3">
      <c r="A1226" t="s">
        <v>12734</v>
      </c>
      <c r="B1226" t="s">
        <v>83</v>
      </c>
      <c r="C1226" t="s">
        <v>83</v>
      </c>
      <c r="D1226" s="1" t="s">
        <v>1111</v>
      </c>
      <c r="E1226" t="s">
        <v>83</v>
      </c>
      <c r="F1226" s="1" t="s">
        <v>9595</v>
      </c>
      <c r="G1226" t="s">
        <v>11041</v>
      </c>
      <c r="H1226" t="s">
        <v>11040</v>
      </c>
      <c r="I1226" s="2" t="str">
        <f t="shared" si="76"/>
        <v>OSM</v>
      </c>
      <c r="J1226" s="2" t="str">
        <f t="shared" si="77"/>
        <v>Google Maps</v>
      </c>
      <c r="K1226" s="2" t="str">
        <f t="shared" si="78"/>
        <v>Google Search</v>
      </c>
      <c r="M1226" t="str">
        <f t="shared" si="79"/>
        <v>insert into public.street_names_mappings(teryt_simc_code, teryt_ulic_code, teryt_street_name, osm_street_name) values ('0933016', '05362', 'gen. de Gaulle''a', 'Generała Charlesa de Gaulle''a');</v>
      </c>
    </row>
    <row r="1227" spans="1:13" x14ac:dyDescent="0.3">
      <c r="A1227" t="s">
        <v>12734</v>
      </c>
      <c r="B1227" t="s">
        <v>12951</v>
      </c>
      <c r="C1227" t="s">
        <v>2543</v>
      </c>
      <c r="D1227" s="1" t="s">
        <v>4256</v>
      </c>
      <c r="E1227" t="s">
        <v>2543</v>
      </c>
      <c r="F1227" s="1" t="s">
        <v>9595</v>
      </c>
      <c r="G1227" t="s">
        <v>11041</v>
      </c>
      <c r="H1227" t="s">
        <v>11040</v>
      </c>
      <c r="I1227" s="2" t="str">
        <f t="shared" si="76"/>
        <v>OSM</v>
      </c>
      <c r="J1227" s="2" t="str">
        <f t="shared" si="77"/>
        <v>Google Maps</v>
      </c>
      <c r="K1227" s="2" t="str">
        <f t="shared" si="78"/>
        <v>Google Search</v>
      </c>
      <c r="M1227" t="str">
        <f t="shared" si="79"/>
        <v>insert into public.street_names_mappings(teryt_simc_code, teryt_ulic_code, teryt_street_name, osm_street_name) values ('0932815', '05362', 'gen. de Gaulle''a', 'Generała Charlesa de Gaulle''a');</v>
      </c>
    </row>
    <row r="1228" spans="1:13" x14ac:dyDescent="0.3">
      <c r="A1228" t="s">
        <v>12734</v>
      </c>
      <c r="B1228" t="s">
        <v>12951</v>
      </c>
      <c r="C1228" t="s">
        <v>2543</v>
      </c>
      <c r="D1228" s="1" t="s">
        <v>9596</v>
      </c>
      <c r="E1228" t="s">
        <v>9597</v>
      </c>
      <c r="F1228" s="1" t="s">
        <v>9595</v>
      </c>
      <c r="G1228" t="s">
        <v>11041</v>
      </c>
      <c r="H1228" t="s">
        <v>11040</v>
      </c>
      <c r="I1228" s="2" t="str">
        <f t="shared" si="76"/>
        <v>OSM</v>
      </c>
      <c r="J1228" s="2" t="str">
        <f t="shared" si="77"/>
        <v>Google Maps</v>
      </c>
      <c r="K1228" s="2" t="str">
        <f t="shared" si="78"/>
        <v>Google Search</v>
      </c>
      <c r="M1228" t="str">
        <f t="shared" si="79"/>
        <v>insert into public.street_names_mappings(teryt_simc_code, teryt_ulic_code, teryt_street_name, osm_street_name) values ('0151992', '05362', 'gen. de Gaulle''a', 'Generała Charlesa de Gaulle''a');</v>
      </c>
    </row>
    <row r="1229" spans="1:13" x14ac:dyDescent="0.3">
      <c r="A1229" t="s">
        <v>12738</v>
      </c>
      <c r="B1229" t="s">
        <v>12987</v>
      </c>
      <c r="C1229" t="s">
        <v>411</v>
      </c>
      <c r="D1229" s="1" t="s">
        <v>1361</v>
      </c>
      <c r="E1229" t="s">
        <v>411</v>
      </c>
      <c r="F1229" s="1" t="s">
        <v>9598</v>
      </c>
      <c r="G1229" t="s">
        <v>9599</v>
      </c>
      <c r="H1229" t="s">
        <v>9600</v>
      </c>
      <c r="I1229" s="2" t="str">
        <f t="shared" si="76"/>
        <v>OSM</v>
      </c>
      <c r="J1229" s="2" t="str">
        <f t="shared" si="77"/>
        <v>Google Maps</v>
      </c>
      <c r="K1229" s="2" t="str">
        <f t="shared" si="78"/>
        <v>Google Search</v>
      </c>
      <c r="M1229" t="str">
        <f t="shared" si="79"/>
        <v>insert into public.street_names_mappings(teryt_simc_code, teryt_ulic_code, teryt_street_name, osm_street_name) values ('0954395', '02736', 'gen. Dezyderego Chłapowskiego', 'Generała Dezyderego Chłapowskiego');</v>
      </c>
    </row>
    <row r="1230" spans="1:13" x14ac:dyDescent="0.3">
      <c r="A1230" t="s">
        <v>12738</v>
      </c>
      <c r="B1230" t="s">
        <v>509</v>
      </c>
      <c r="C1230" t="s">
        <v>509</v>
      </c>
      <c r="D1230" s="1" t="s">
        <v>1432</v>
      </c>
      <c r="E1230" t="s">
        <v>509</v>
      </c>
      <c r="F1230" s="1" t="s">
        <v>9598</v>
      </c>
      <c r="G1230" t="s">
        <v>9599</v>
      </c>
      <c r="H1230" t="s">
        <v>9600</v>
      </c>
      <c r="I1230" s="2" t="str">
        <f t="shared" si="76"/>
        <v>OSM</v>
      </c>
      <c r="J1230" s="2" t="str">
        <f t="shared" si="77"/>
        <v>Google Maps</v>
      </c>
      <c r="K1230" s="2" t="str">
        <f t="shared" si="78"/>
        <v>Google Search</v>
      </c>
      <c r="M1230" t="str">
        <f t="shared" si="79"/>
        <v>insert into public.street_names_mappings(teryt_simc_code, teryt_ulic_code, teryt_street_name, osm_street_name) values ('0954225', '02736', 'gen. Dezyderego Chłapowskiego', 'Generała Dezyderego Chłapowskiego');</v>
      </c>
    </row>
    <row r="1231" spans="1:13" x14ac:dyDescent="0.3">
      <c r="A1231" t="s">
        <v>12734</v>
      </c>
      <c r="B1231" t="s">
        <v>731</v>
      </c>
      <c r="C1231" t="s">
        <v>731</v>
      </c>
      <c r="D1231" s="1" t="s">
        <v>1599</v>
      </c>
      <c r="E1231" t="s">
        <v>731</v>
      </c>
      <c r="F1231" s="1" t="s">
        <v>9598</v>
      </c>
      <c r="G1231" t="s">
        <v>9599</v>
      </c>
      <c r="H1231" t="s">
        <v>9600</v>
      </c>
      <c r="I1231" s="2" t="str">
        <f t="shared" si="76"/>
        <v>OSM</v>
      </c>
      <c r="J1231" s="2" t="str">
        <f t="shared" si="77"/>
        <v>Google Maps</v>
      </c>
      <c r="K1231" s="2" t="str">
        <f t="shared" si="78"/>
        <v>Google Search</v>
      </c>
      <c r="M1231" t="str">
        <f t="shared" si="79"/>
        <v>insert into public.street_names_mappings(teryt_simc_code, teryt_ulic_code, teryt_street_name, osm_street_name) values ('0977278', '02736', 'gen. Dezyderego Chłapowskiego', 'Generała Dezyderego Chłapowskiego');</v>
      </c>
    </row>
    <row r="1232" spans="1:13" x14ac:dyDescent="0.3">
      <c r="A1232" t="s">
        <v>12752</v>
      </c>
      <c r="B1232" t="s">
        <v>290</v>
      </c>
      <c r="C1232" t="s">
        <v>290</v>
      </c>
      <c r="D1232" s="1" t="s">
        <v>1271</v>
      </c>
      <c r="E1232" t="s">
        <v>290</v>
      </c>
      <c r="F1232" s="1" t="s">
        <v>9598</v>
      </c>
      <c r="G1232" t="s">
        <v>9599</v>
      </c>
      <c r="H1232" t="s">
        <v>9600</v>
      </c>
      <c r="I1232" s="2" t="str">
        <f t="shared" si="76"/>
        <v>OSM</v>
      </c>
      <c r="J1232" s="2" t="str">
        <f t="shared" si="77"/>
        <v>Google Maps</v>
      </c>
      <c r="K1232" s="2" t="str">
        <f t="shared" si="78"/>
        <v>Google Search</v>
      </c>
      <c r="M1232" t="str">
        <f t="shared" si="79"/>
        <v>insert into public.street_names_mappings(teryt_simc_code, teryt_ulic_code, teryt_street_name, osm_street_name) values ('0977976', '02736', 'gen. Dezyderego Chłapowskiego', 'Generała Dezyderego Chłapowskiego');</v>
      </c>
    </row>
    <row r="1233" spans="1:13" x14ac:dyDescent="0.3">
      <c r="A1233" t="s">
        <v>12738</v>
      </c>
      <c r="B1233" t="s">
        <v>12988</v>
      </c>
      <c r="C1233" t="s">
        <v>2809</v>
      </c>
      <c r="D1233" s="1" t="s">
        <v>4427</v>
      </c>
      <c r="E1233" t="s">
        <v>2809</v>
      </c>
      <c r="F1233" s="1" t="s">
        <v>9598</v>
      </c>
      <c r="G1233" t="s">
        <v>9599</v>
      </c>
      <c r="H1233" t="s">
        <v>9600</v>
      </c>
      <c r="I1233" s="2" t="str">
        <f t="shared" si="76"/>
        <v>OSM</v>
      </c>
      <c r="J1233" s="2" t="str">
        <f t="shared" si="77"/>
        <v>Google Maps</v>
      </c>
      <c r="K1233" s="2" t="str">
        <f t="shared" si="78"/>
        <v>Google Search</v>
      </c>
      <c r="M1233" t="str">
        <f t="shared" si="79"/>
        <v>insert into public.street_names_mappings(teryt_simc_code, teryt_ulic_code, teryt_street_name, osm_street_name) values ('0377578', '02736', 'gen. Dezyderego Chłapowskiego', 'Generała Dezyderego Chłapowskiego');</v>
      </c>
    </row>
    <row r="1234" spans="1:13" x14ac:dyDescent="0.3">
      <c r="A1234" t="s">
        <v>12738</v>
      </c>
      <c r="B1234" t="s">
        <v>12931</v>
      </c>
      <c r="C1234" t="s">
        <v>3382</v>
      </c>
      <c r="D1234" s="1" t="s">
        <v>4836</v>
      </c>
      <c r="E1234" t="s">
        <v>3382</v>
      </c>
      <c r="F1234" s="1" t="s">
        <v>9601</v>
      </c>
      <c r="G1234" t="s">
        <v>9602</v>
      </c>
      <c r="H1234" t="s">
        <v>9600</v>
      </c>
      <c r="I1234" s="2" t="str">
        <f t="shared" si="76"/>
        <v>OSM</v>
      </c>
      <c r="J1234" s="2" t="str">
        <f t="shared" si="77"/>
        <v>Google Maps</v>
      </c>
      <c r="K1234" s="2" t="str">
        <f t="shared" si="78"/>
        <v>Google Search</v>
      </c>
      <c r="M1234" t="str">
        <f t="shared" si="79"/>
        <v>insert into public.street_names_mappings(teryt_simc_code, teryt_ulic_code, teryt_street_name, osm_street_name) values ('0954484', '48159', 'Gen. Dezyderego Chłapowskiego', 'Generała Dezyderego Chłapowskiego');</v>
      </c>
    </row>
    <row r="1235" spans="1:13" x14ac:dyDescent="0.3">
      <c r="A1235" t="s">
        <v>12738</v>
      </c>
      <c r="B1235" t="s">
        <v>12789</v>
      </c>
      <c r="C1235" t="s">
        <v>3253</v>
      </c>
      <c r="D1235" s="1" t="s">
        <v>4764</v>
      </c>
      <c r="E1235" t="s">
        <v>3253</v>
      </c>
      <c r="F1235" s="1" t="s">
        <v>9603</v>
      </c>
      <c r="G1235" t="s">
        <v>9604</v>
      </c>
      <c r="H1235" t="s">
        <v>9605</v>
      </c>
      <c r="I1235" s="2" t="str">
        <f t="shared" si="76"/>
        <v>OSM</v>
      </c>
      <c r="J1235" s="2" t="str">
        <f t="shared" si="77"/>
        <v>Google Maps</v>
      </c>
      <c r="K1235" s="2" t="str">
        <f t="shared" si="78"/>
        <v>Google Search</v>
      </c>
      <c r="M1235" t="str">
        <f t="shared" si="79"/>
        <v>insert into public.street_names_mappings(teryt_simc_code, teryt_ulic_code, teryt_street_name, osm_street_name) values ('0937132', '04428', 'gen. Dwernickiego', 'Generała Józefa Dwernickiego');</v>
      </c>
    </row>
    <row r="1236" spans="1:13" x14ac:dyDescent="0.3">
      <c r="A1236" t="s">
        <v>12744</v>
      </c>
      <c r="B1236" t="s">
        <v>12980</v>
      </c>
      <c r="C1236" t="s">
        <v>3400</v>
      </c>
      <c r="D1236" s="1" t="s">
        <v>7944</v>
      </c>
      <c r="E1236" t="s">
        <v>3400</v>
      </c>
      <c r="F1236" s="1" t="s">
        <v>9603</v>
      </c>
      <c r="G1236" t="s">
        <v>9604</v>
      </c>
      <c r="H1236" t="s">
        <v>9605</v>
      </c>
      <c r="I1236" s="2" t="str">
        <f t="shared" si="76"/>
        <v>OSM</v>
      </c>
      <c r="J1236" s="2" t="str">
        <f t="shared" si="77"/>
        <v>Google Maps</v>
      </c>
      <c r="K1236" s="2" t="str">
        <f t="shared" si="78"/>
        <v>Google Search</v>
      </c>
      <c r="M1236" t="str">
        <f t="shared" si="79"/>
        <v>insert into public.street_names_mappings(teryt_simc_code, teryt_ulic_code, teryt_street_name, osm_street_name) values ('0975813', '04428', 'gen. Dwernickiego', 'Generała Józefa Dwernickiego');</v>
      </c>
    </row>
    <row r="1237" spans="1:13" x14ac:dyDescent="0.3">
      <c r="A1237" t="s">
        <v>12768</v>
      </c>
      <c r="B1237" t="s">
        <v>12917</v>
      </c>
      <c r="C1237" t="s">
        <v>3317</v>
      </c>
      <c r="D1237" s="1" t="s">
        <v>4798</v>
      </c>
      <c r="E1237" t="s">
        <v>3317</v>
      </c>
      <c r="F1237" s="1" t="s">
        <v>9609</v>
      </c>
      <c r="G1237" t="s">
        <v>9610</v>
      </c>
      <c r="H1237" t="s">
        <v>9611</v>
      </c>
      <c r="I1237" s="2" t="str">
        <f t="shared" si="76"/>
        <v>OSM</v>
      </c>
      <c r="J1237" s="2" t="str">
        <f t="shared" si="77"/>
        <v>Google Maps</v>
      </c>
      <c r="K1237" s="2" t="str">
        <f t="shared" si="78"/>
        <v>Google Search</v>
      </c>
      <c r="M1237" t="str">
        <f t="shared" si="79"/>
        <v>insert into public.street_names_mappings(teryt_simc_code, teryt_ulic_code, teryt_street_name, osm_street_name) values ('0977031', '43878', 'gen. dyw. Tadeusza Kutrzeby', 'Generała Dywizji Tadeusza Kutrzeby');</v>
      </c>
    </row>
    <row r="1238" spans="1:13" x14ac:dyDescent="0.3">
      <c r="A1238" t="s">
        <v>12768</v>
      </c>
      <c r="B1238" t="s">
        <v>12917</v>
      </c>
      <c r="C1238" t="s">
        <v>3317</v>
      </c>
      <c r="D1238" s="1" t="s">
        <v>4798</v>
      </c>
      <c r="E1238" t="s">
        <v>3317</v>
      </c>
      <c r="F1238" s="1" t="s">
        <v>9612</v>
      </c>
      <c r="G1238" t="s">
        <v>9613</v>
      </c>
      <c r="H1238" t="s">
        <v>9614</v>
      </c>
      <c r="I1238" s="2" t="str">
        <f t="shared" si="76"/>
        <v>OSM</v>
      </c>
      <c r="J1238" s="2" t="str">
        <f t="shared" si="77"/>
        <v>Google Maps</v>
      </c>
      <c r="K1238" s="2" t="str">
        <f t="shared" si="78"/>
        <v>Google Search</v>
      </c>
      <c r="M1238" t="str">
        <f t="shared" si="79"/>
        <v>insert into public.street_names_mappings(teryt_simc_code, teryt_ulic_code, teryt_street_name, osm_street_name) values ('0977031', '43877', 'gen. dyw. Władysława Bortnowskiego', 'Generała Dywizji Władysława Bortnowskiego');</v>
      </c>
    </row>
    <row r="1239" spans="1:13" x14ac:dyDescent="0.3">
      <c r="A1239" t="s">
        <v>12734</v>
      </c>
      <c r="B1239" t="s">
        <v>41</v>
      </c>
      <c r="C1239" t="s">
        <v>41</v>
      </c>
      <c r="D1239" s="1" t="s">
        <v>1070</v>
      </c>
      <c r="E1239" t="s">
        <v>41</v>
      </c>
      <c r="F1239" s="1" t="s">
        <v>9606</v>
      </c>
      <c r="G1239" t="s">
        <v>9607</v>
      </c>
      <c r="H1239" t="s">
        <v>9608</v>
      </c>
      <c r="I1239" s="2" t="str">
        <f t="shared" si="76"/>
        <v>OSM</v>
      </c>
      <c r="J1239" s="2" t="str">
        <f t="shared" si="77"/>
        <v>Google Maps</v>
      </c>
      <c r="K1239" s="2" t="str">
        <f t="shared" si="78"/>
        <v>Google Search</v>
      </c>
      <c r="M1239" t="str">
        <f t="shared" si="79"/>
        <v>insert into public.street_names_mappings(teryt_simc_code, teryt_ulic_code, teryt_street_name, osm_street_name) values ('0934100', '08498', 'gen. Dywizji Franciszka Kleeberga', 'Generała Dywizji Franciszka Kleeberga');</v>
      </c>
    </row>
    <row r="1240" spans="1:13" x14ac:dyDescent="0.3">
      <c r="A1240" t="s">
        <v>12738</v>
      </c>
      <c r="B1240" t="s">
        <v>12799</v>
      </c>
      <c r="C1240" t="s">
        <v>9615</v>
      </c>
      <c r="D1240" s="1" t="s">
        <v>9616</v>
      </c>
      <c r="E1240" t="s">
        <v>9615</v>
      </c>
      <c r="F1240" s="1" t="s">
        <v>9617</v>
      </c>
      <c r="G1240" t="s">
        <v>9618</v>
      </c>
      <c r="H1240" t="s">
        <v>9619</v>
      </c>
      <c r="I1240" s="2" t="str">
        <f t="shared" si="76"/>
        <v>OSM</v>
      </c>
      <c r="J1240" s="2" t="str">
        <f t="shared" si="77"/>
        <v>Google Maps</v>
      </c>
      <c r="K1240" s="2" t="str">
        <f t="shared" si="78"/>
        <v>Google Search</v>
      </c>
      <c r="M1240" t="str">
        <f t="shared" si="79"/>
        <v>insert into public.street_names_mappings(teryt_simc_code, teryt_ulic_code, teryt_street_name, osm_street_name) values ('0195564', '22600', 'gen. Edmunda Taczanowskiego', 'Generała Edmunda Taczanowskiego');</v>
      </c>
    </row>
    <row r="1241" spans="1:13" x14ac:dyDescent="0.3">
      <c r="A1241" t="s">
        <v>12738</v>
      </c>
      <c r="B1241" t="s">
        <v>12789</v>
      </c>
      <c r="C1241" t="s">
        <v>3253</v>
      </c>
      <c r="D1241" s="1" t="s">
        <v>4764</v>
      </c>
      <c r="E1241" t="s">
        <v>3253</v>
      </c>
      <c r="F1241" s="1" t="s">
        <v>9617</v>
      </c>
      <c r="G1241" t="s">
        <v>9618</v>
      </c>
      <c r="H1241" t="s">
        <v>9619</v>
      </c>
      <c r="I1241" s="2" t="str">
        <f t="shared" si="76"/>
        <v>OSM</v>
      </c>
      <c r="J1241" s="2" t="str">
        <f t="shared" si="77"/>
        <v>Google Maps</v>
      </c>
      <c r="K1241" s="2" t="str">
        <f t="shared" si="78"/>
        <v>Google Search</v>
      </c>
      <c r="M1241" t="str">
        <f t="shared" si="79"/>
        <v>insert into public.street_names_mappings(teryt_simc_code, teryt_ulic_code, teryt_street_name, osm_street_name) values ('0937132', '22600', 'gen. Edmunda Taczanowskiego', 'Generała Edmunda Taczanowskiego');</v>
      </c>
    </row>
    <row r="1242" spans="1:13" x14ac:dyDescent="0.3">
      <c r="A1242" t="s">
        <v>12768</v>
      </c>
      <c r="B1242" t="s">
        <v>12918</v>
      </c>
      <c r="C1242" t="s">
        <v>2804</v>
      </c>
      <c r="D1242" s="1" t="s">
        <v>4423</v>
      </c>
      <c r="E1242" t="s">
        <v>2804</v>
      </c>
      <c r="F1242" s="1" t="s">
        <v>9617</v>
      </c>
      <c r="G1242" t="s">
        <v>9618</v>
      </c>
      <c r="H1242" t="s">
        <v>9619</v>
      </c>
      <c r="I1242" s="2" t="str">
        <f t="shared" si="76"/>
        <v>OSM</v>
      </c>
      <c r="J1242" s="2" t="str">
        <f t="shared" si="77"/>
        <v>Google Maps</v>
      </c>
      <c r="K1242" s="2" t="str">
        <f t="shared" si="78"/>
        <v>Google Search</v>
      </c>
      <c r="M1242" t="str">
        <f t="shared" si="79"/>
        <v>insert into public.street_names_mappings(teryt_simc_code, teryt_ulic_code, teryt_street_name, osm_street_name) values ('0976050', '22600', 'gen. Edmunda Taczanowskiego', 'Generała Edmunda Taczanowskiego');</v>
      </c>
    </row>
    <row r="1243" spans="1:13" x14ac:dyDescent="0.3">
      <c r="A1243" t="s">
        <v>12738</v>
      </c>
      <c r="B1243" t="s">
        <v>1915</v>
      </c>
      <c r="C1243" t="s">
        <v>1915</v>
      </c>
      <c r="D1243" s="1" t="s">
        <v>5073</v>
      </c>
      <c r="E1243" t="s">
        <v>1915</v>
      </c>
      <c r="F1243" s="1" t="s">
        <v>9620</v>
      </c>
      <c r="G1243" t="s">
        <v>9621</v>
      </c>
      <c r="H1243" t="s">
        <v>9619</v>
      </c>
      <c r="I1243" s="2" t="str">
        <f t="shared" si="76"/>
        <v>OSM</v>
      </c>
      <c r="J1243" s="2" t="str">
        <f t="shared" si="77"/>
        <v>Google Maps</v>
      </c>
      <c r="K1243" s="2" t="str">
        <f t="shared" si="78"/>
        <v>Google Search</v>
      </c>
      <c r="M1243" t="str">
        <f t="shared" si="79"/>
        <v>insert into public.street_names_mappings(teryt_simc_code, teryt_ulic_code, teryt_street_name, osm_street_name) values ('0936569', '48160', 'Gen. Edmunda Taczanowskiego', 'Generała Edmunda Taczanowskiego');</v>
      </c>
    </row>
    <row r="1244" spans="1:13" x14ac:dyDescent="0.3">
      <c r="A1244" t="s">
        <v>12738</v>
      </c>
      <c r="B1244" t="s">
        <v>789</v>
      </c>
      <c r="C1244" t="s">
        <v>789</v>
      </c>
      <c r="D1244" s="1" t="s">
        <v>1637</v>
      </c>
      <c r="E1244" t="s">
        <v>789</v>
      </c>
      <c r="F1244" s="1" t="s">
        <v>9620</v>
      </c>
      <c r="G1244" t="s">
        <v>9621</v>
      </c>
      <c r="H1244" t="s">
        <v>9619</v>
      </c>
      <c r="I1244" s="2" t="str">
        <f t="shared" si="76"/>
        <v>OSM</v>
      </c>
      <c r="J1244" s="2" t="str">
        <f t="shared" si="77"/>
        <v>Google Maps</v>
      </c>
      <c r="K1244" s="2" t="str">
        <f t="shared" si="78"/>
        <v>Google Search</v>
      </c>
      <c r="M1244" t="str">
        <f t="shared" si="79"/>
        <v>insert into public.street_names_mappings(teryt_simc_code, teryt_ulic_code, teryt_street_name, osm_street_name) values ('0948667', '48160', 'Gen. Edmunda Taczanowskiego', 'Generała Edmunda Taczanowskiego');</v>
      </c>
    </row>
    <row r="1245" spans="1:13" x14ac:dyDescent="0.3">
      <c r="A1245" t="s">
        <v>12738</v>
      </c>
      <c r="B1245" t="s">
        <v>12931</v>
      </c>
      <c r="C1245" t="s">
        <v>3382</v>
      </c>
      <c r="D1245" s="1" t="s">
        <v>4836</v>
      </c>
      <c r="E1245" t="s">
        <v>3382</v>
      </c>
      <c r="F1245" s="1" t="s">
        <v>9620</v>
      </c>
      <c r="G1245" t="s">
        <v>9621</v>
      </c>
      <c r="H1245" t="s">
        <v>9619</v>
      </c>
      <c r="I1245" s="2" t="str">
        <f t="shared" si="76"/>
        <v>OSM</v>
      </c>
      <c r="J1245" s="2" t="str">
        <f t="shared" si="77"/>
        <v>Google Maps</v>
      </c>
      <c r="K1245" s="2" t="str">
        <f t="shared" si="78"/>
        <v>Google Search</v>
      </c>
      <c r="M1245" t="str">
        <f t="shared" si="79"/>
        <v>insert into public.street_names_mappings(teryt_simc_code, teryt_ulic_code, teryt_street_name, osm_street_name) values ('0954484', '48160', 'Gen. Edmunda Taczanowskiego', 'Generała Edmunda Taczanowskiego');</v>
      </c>
    </row>
    <row r="1246" spans="1:13" x14ac:dyDescent="0.3">
      <c r="A1246" t="s">
        <v>12768</v>
      </c>
      <c r="B1246" t="s">
        <v>257</v>
      </c>
      <c r="C1246" t="s">
        <v>257</v>
      </c>
      <c r="D1246" s="1" t="s">
        <v>1247</v>
      </c>
      <c r="E1246" t="s">
        <v>257</v>
      </c>
      <c r="F1246" s="1" t="s">
        <v>9620</v>
      </c>
      <c r="G1246" t="s">
        <v>9621</v>
      </c>
      <c r="H1246" t="s">
        <v>9619</v>
      </c>
      <c r="I1246" s="2" t="str">
        <f t="shared" si="76"/>
        <v>OSM</v>
      </c>
      <c r="J1246" s="2" t="str">
        <f t="shared" si="77"/>
        <v>Google Maps</v>
      </c>
      <c r="K1246" s="2" t="str">
        <f t="shared" si="78"/>
        <v>Google Search</v>
      </c>
      <c r="M1246" t="str">
        <f t="shared" si="79"/>
        <v>insert into public.street_names_mappings(teryt_simc_code, teryt_ulic_code, teryt_street_name, osm_street_name) values ('0957650', '48160', 'Gen. Edmunda Taczanowskiego', 'Generała Edmunda Taczanowskiego');</v>
      </c>
    </row>
    <row r="1247" spans="1:13" x14ac:dyDescent="0.3">
      <c r="A1247" t="s">
        <v>12734</v>
      </c>
      <c r="B1247" t="s">
        <v>83</v>
      </c>
      <c r="C1247" t="s">
        <v>83</v>
      </c>
      <c r="D1247" s="1" t="s">
        <v>1111</v>
      </c>
      <c r="E1247" t="s">
        <v>83</v>
      </c>
      <c r="F1247" s="1" t="s">
        <v>9622</v>
      </c>
      <c r="G1247" t="s">
        <v>9623</v>
      </c>
      <c r="H1247" t="s">
        <v>11024</v>
      </c>
      <c r="I1247" s="2" t="str">
        <f t="shared" si="76"/>
        <v>OSM</v>
      </c>
      <c r="J1247" s="2" t="str">
        <f t="shared" si="77"/>
        <v>Google Maps</v>
      </c>
      <c r="K1247" s="2" t="str">
        <f t="shared" si="78"/>
        <v>Google Search</v>
      </c>
      <c r="M1247" t="str">
        <f t="shared" si="79"/>
        <v>insert into public.street_names_mappings(teryt_simc_code, teryt_ulic_code, teryt_street_name, osm_street_name) values ('0933016', '44989', 'gen. Elżbiety Zawackiej', 'Generał Elżbiety Zawackiej');</v>
      </c>
    </row>
    <row r="1248" spans="1:13" x14ac:dyDescent="0.3">
      <c r="A1248" t="s">
        <v>12773</v>
      </c>
      <c r="B1248" t="s">
        <v>12976</v>
      </c>
      <c r="C1248" t="s">
        <v>2376</v>
      </c>
      <c r="D1248" s="1" t="s">
        <v>4144</v>
      </c>
      <c r="E1248" t="s">
        <v>2376</v>
      </c>
      <c r="F1248" s="1" t="s">
        <v>9624</v>
      </c>
      <c r="G1248" t="s">
        <v>9625</v>
      </c>
      <c r="H1248" t="s">
        <v>11025</v>
      </c>
      <c r="I1248" s="2" t="str">
        <f t="shared" si="76"/>
        <v>OSM</v>
      </c>
      <c r="J1248" s="2" t="str">
        <f t="shared" si="77"/>
        <v>Google Maps</v>
      </c>
      <c r="K1248" s="2" t="str">
        <f t="shared" si="78"/>
        <v>Google Search</v>
      </c>
      <c r="M1248" t="str">
        <f t="shared" si="79"/>
        <v>insert into public.street_names_mappings(teryt_simc_code, teryt_ulic_code, teryt_street_name, osm_street_name) values ('0985384', '53241', 'gen. Elżbiety Zawackiej Zo', 'Generał Elżbiety Zawackiej "Zo"');</v>
      </c>
    </row>
    <row r="1249" spans="1:13" x14ac:dyDescent="0.3">
      <c r="A1249" t="s">
        <v>12740</v>
      </c>
      <c r="B1249" t="s">
        <v>11650</v>
      </c>
      <c r="C1249" t="s">
        <v>11650</v>
      </c>
      <c r="D1249" s="1" t="s">
        <v>12482</v>
      </c>
      <c r="E1249" t="s">
        <v>11650</v>
      </c>
      <c r="F1249" s="1" t="s">
        <v>9626</v>
      </c>
      <c r="G1249" t="s">
        <v>9627</v>
      </c>
      <c r="H1249" t="s">
        <v>9628</v>
      </c>
      <c r="I1249" s="2" t="str">
        <f t="shared" si="76"/>
        <v>OSM</v>
      </c>
      <c r="J1249" s="2" t="str">
        <f t="shared" si="77"/>
        <v>Google Maps</v>
      </c>
      <c r="K1249" s="2" t="str">
        <f t="shared" si="78"/>
        <v>Google Search</v>
      </c>
      <c r="M1249" t="str">
        <f t="shared" si="79"/>
        <v>insert into public.street_names_mappings(teryt_simc_code, teryt_ulic_code, teryt_street_name, osm_street_name) values ('0972750', '36951', 'gen. Emila Fieldorfa', 'Generała Emila Fieldorfa');</v>
      </c>
    </row>
    <row r="1250" spans="1:13" x14ac:dyDescent="0.3">
      <c r="A1250" t="s">
        <v>12809</v>
      </c>
      <c r="B1250" t="s">
        <v>12842</v>
      </c>
      <c r="C1250" t="s">
        <v>175</v>
      </c>
      <c r="D1250" s="1" t="s">
        <v>1188</v>
      </c>
      <c r="E1250" t="s">
        <v>175</v>
      </c>
      <c r="F1250" s="1" t="s">
        <v>9626</v>
      </c>
      <c r="G1250" t="s">
        <v>9627</v>
      </c>
      <c r="H1250" t="s">
        <v>9628</v>
      </c>
      <c r="I1250" s="2" t="str">
        <f t="shared" si="76"/>
        <v>OSM</v>
      </c>
      <c r="J1250" s="2" t="str">
        <f t="shared" si="77"/>
        <v>Google Maps</v>
      </c>
      <c r="K1250" s="2" t="str">
        <f t="shared" si="78"/>
        <v>Google Search</v>
      </c>
      <c r="M1250" t="str">
        <f t="shared" si="79"/>
        <v>insert into public.street_names_mappings(teryt_simc_code, teryt_ulic_code, teryt_street_name, osm_street_name) values ('0881160', '36951', 'gen. Emila Fieldorfa', 'Generała Emila Fieldorfa');</v>
      </c>
    </row>
    <row r="1251" spans="1:13" x14ac:dyDescent="0.3">
      <c r="A1251" t="s">
        <v>12732</v>
      </c>
      <c r="B1251" t="s">
        <v>98</v>
      </c>
      <c r="C1251" t="s">
        <v>98</v>
      </c>
      <c r="D1251" s="1" t="s">
        <v>1125</v>
      </c>
      <c r="E1251" t="s">
        <v>98</v>
      </c>
      <c r="F1251" s="1" t="s">
        <v>9629</v>
      </c>
      <c r="G1251" t="s">
        <v>9630</v>
      </c>
      <c r="H1251" t="s">
        <v>9631</v>
      </c>
      <c r="I1251" s="2" t="str">
        <f t="shared" si="76"/>
        <v>OSM</v>
      </c>
      <c r="J1251" s="2" t="str">
        <f t="shared" si="77"/>
        <v>Google Maps</v>
      </c>
      <c r="K1251" s="2" t="str">
        <f t="shared" si="78"/>
        <v>Google Search</v>
      </c>
      <c r="M1251" t="str">
        <f t="shared" si="79"/>
        <v>insert into public.street_names_mappings(teryt_simc_code, teryt_ulic_code, teryt_street_name, osm_street_name) values ('0959435', '40283', 'gen. Emila Fieldorfa Nila', 'Generała Emila Fieldorfa Nila');</v>
      </c>
    </row>
    <row r="1252" spans="1:13" x14ac:dyDescent="0.3">
      <c r="A1252" t="s">
        <v>12749</v>
      </c>
      <c r="B1252" t="s">
        <v>75</v>
      </c>
      <c r="C1252" t="s">
        <v>75</v>
      </c>
      <c r="D1252" s="1" t="s">
        <v>1103</v>
      </c>
      <c r="E1252" t="s">
        <v>75</v>
      </c>
      <c r="F1252" s="1" t="s">
        <v>9632</v>
      </c>
      <c r="G1252" t="s">
        <v>9633</v>
      </c>
      <c r="H1252" t="s">
        <v>9634</v>
      </c>
      <c r="I1252" s="2" t="str">
        <f t="shared" si="76"/>
        <v>OSM</v>
      </c>
      <c r="J1252" s="2" t="str">
        <f t="shared" si="77"/>
        <v>Google Maps</v>
      </c>
      <c r="K1252" s="2" t="str">
        <f t="shared" si="78"/>
        <v>Google Search</v>
      </c>
      <c r="M1252" t="str">
        <f t="shared" si="79"/>
        <v>insert into public.street_names_mappings(teryt_simc_code, teryt_ulic_code, teryt_street_name, osm_street_name) values ('0940335', '52243', 'gen. Feliksa Kamińskiego', 'Generała Feliksa Kamińskiego');</v>
      </c>
    </row>
    <row r="1253" spans="1:13" x14ac:dyDescent="0.3">
      <c r="A1253" t="s">
        <v>12734</v>
      </c>
      <c r="B1253" t="s">
        <v>12795</v>
      </c>
      <c r="C1253" t="s">
        <v>157</v>
      </c>
      <c r="D1253" s="1" t="s">
        <v>8305</v>
      </c>
      <c r="E1253" t="s">
        <v>8306</v>
      </c>
      <c r="F1253" s="1" t="s">
        <v>9635</v>
      </c>
      <c r="G1253" t="s">
        <v>9636</v>
      </c>
      <c r="H1253" t="s">
        <v>9628</v>
      </c>
      <c r="I1253" s="2" t="str">
        <f t="shared" si="76"/>
        <v>OSM</v>
      </c>
      <c r="J1253" s="2" t="str">
        <f t="shared" si="77"/>
        <v>Google Maps</v>
      </c>
      <c r="K1253" s="2" t="str">
        <f t="shared" si="78"/>
        <v>Google Search</v>
      </c>
      <c r="M1253" t="str">
        <f t="shared" si="79"/>
        <v>insert into public.street_names_mappings(teryt_simc_code, teryt_ulic_code, teryt_street_name, osm_street_name) values ('0166887', '39850', 'gen. Fieldorfa', 'Generała Emila Fieldorfa');</v>
      </c>
    </row>
    <row r="1254" spans="1:13" x14ac:dyDescent="0.3">
      <c r="A1254" t="s">
        <v>12734</v>
      </c>
      <c r="B1254" t="s">
        <v>12795</v>
      </c>
      <c r="C1254" t="s">
        <v>157</v>
      </c>
      <c r="D1254" s="1" t="s">
        <v>4319</v>
      </c>
      <c r="E1254" t="s">
        <v>157</v>
      </c>
      <c r="F1254" s="1" t="s">
        <v>9635</v>
      </c>
      <c r="G1254" t="s">
        <v>9636</v>
      </c>
      <c r="H1254" t="s">
        <v>9628</v>
      </c>
      <c r="I1254" s="2" t="str">
        <f t="shared" si="76"/>
        <v>OSM</v>
      </c>
      <c r="J1254" s="2" t="str">
        <f t="shared" si="77"/>
        <v>Google Maps</v>
      </c>
      <c r="K1254" s="2" t="str">
        <f t="shared" si="78"/>
        <v>Google Search</v>
      </c>
      <c r="M1254" t="str">
        <f t="shared" si="79"/>
        <v>insert into public.street_names_mappings(teryt_simc_code, teryt_ulic_code, teryt_street_name, osm_street_name) values ('0166930', '39850', 'gen. Fieldorfa', 'Generała Emila Fieldorfa');</v>
      </c>
    </row>
    <row r="1255" spans="1:13" x14ac:dyDescent="0.3">
      <c r="A1255" t="s">
        <v>12809</v>
      </c>
      <c r="B1255" t="s">
        <v>12904</v>
      </c>
      <c r="C1255" t="s">
        <v>2013</v>
      </c>
      <c r="D1255" s="1" t="s">
        <v>3913</v>
      </c>
      <c r="E1255" t="s">
        <v>2013</v>
      </c>
      <c r="F1255" s="1" t="s">
        <v>9637</v>
      </c>
      <c r="G1255" t="s">
        <v>9638</v>
      </c>
      <c r="H1255" t="s">
        <v>14377</v>
      </c>
      <c r="I1255" s="2" t="str">
        <f t="shared" si="76"/>
        <v>OSM</v>
      </c>
      <c r="J1255" s="2" t="str">
        <f t="shared" si="77"/>
        <v>Google Maps</v>
      </c>
      <c r="K1255" s="2" t="str">
        <f t="shared" si="78"/>
        <v>Google Search</v>
      </c>
      <c r="M1255" t="str">
        <f t="shared" si="79"/>
        <v>insert into public.street_names_mappings(teryt_simc_code, teryt_ulic_code, teryt_street_name, osm_street_name) values ('0954082', '35668', 'gen. Fieldorfa Nila', 'Generała Augusta Emila Fieldorfa "Nila"');</v>
      </c>
    </row>
    <row r="1256" spans="1:13" x14ac:dyDescent="0.3">
      <c r="A1256" t="s">
        <v>12768</v>
      </c>
      <c r="B1256" t="s">
        <v>12939</v>
      </c>
      <c r="C1256" t="s">
        <v>5189</v>
      </c>
      <c r="D1256" s="1" t="s">
        <v>5190</v>
      </c>
      <c r="E1256" t="s">
        <v>5189</v>
      </c>
      <c r="F1256" s="1" t="s">
        <v>9637</v>
      </c>
      <c r="G1256" t="s">
        <v>9638</v>
      </c>
      <c r="H1256" t="s">
        <v>14377</v>
      </c>
      <c r="I1256" s="2" t="str">
        <f t="shared" si="76"/>
        <v>OSM</v>
      </c>
      <c r="J1256" s="2" t="str">
        <f t="shared" si="77"/>
        <v>Google Maps</v>
      </c>
      <c r="K1256" s="2" t="str">
        <f t="shared" si="78"/>
        <v>Google Search</v>
      </c>
      <c r="M1256" t="str">
        <f t="shared" si="79"/>
        <v>insert into public.street_names_mappings(teryt_simc_code, teryt_ulic_code, teryt_street_name, osm_street_name) values ('0969103', '35668', 'gen. Fieldorfa Nila', 'Generała Augusta Emila Fieldorfa "Nila"');</v>
      </c>
    </row>
    <row r="1257" spans="1:13" x14ac:dyDescent="0.3">
      <c r="A1257" t="s">
        <v>12744</v>
      </c>
      <c r="B1257" t="s">
        <v>12745</v>
      </c>
      <c r="C1257" t="s">
        <v>1012</v>
      </c>
      <c r="D1257" s="1" t="s">
        <v>4420</v>
      </c>
      <c r="E1257" t="s">
        <v>1012</v>
      </c>
      <c r="F1257" s="1" t="s">
        <v>9637</v>
      </c>
      <c r="G1257" t="s">
        <v>9638</v>
      </c>
      <c r="H1257" t="s">
        <v>14377</v>
      </c>
      <c r="I1257" s="2" t="str">
        <f t="shared" si="76"/>
        <v>OSM</v>
      </c>
      <c r="J1257" s="2" t="str">
        <f t="shared" si="77"/>
        <v>Google Maps</v>
      </c>
      <c r="K1257" s="2" t="str">
        <f t="shared" si="78"/>
        <v>Google Search</v>
      </c>
      <c r="M1257" t="str">
        <f t="shared" si="79"/>
        <v>insert into public.street_names_mappings(teryt_simc_code, teryt_ulic_code, teryt_street_name, osm_street_name) values ('0956810', '35668', 'gen. Fieldorfa Nila', 'Generała Augusta Emila Fieldorfa "Nila"');</v>
      </c>
    </row>
    <row r="1258" spans="1:13" x14ac:dyDescent="0.3">
      <c r="A1258" t="s">
        <v>12732</v>
      </c>
      <c r="B1258" t="s">
        <v>12781</v>
      </c>
      <c r="C1258" t="s">
        <v>421</v>
      </c>
      <c r="D1258" s="1" t="s">
        <v>4177</v>
      </c>
      <c r="E1258" t="s">
        <v>421</v>
      </c>
      <c r="F1258" s="1" t="s">
        <v>9637</v>
      </c>
      <c r="G1258" t="s">
        <v>9638</v>
      </c>
      <c r="H1258" t="s">
        <v>14377</v>
      </c>
      <c r="I1258" s="2" t="str">
        <f t="shared" si="76"/>
        <v>OSM</v>
      </c>
      <c r="J1258" s="2" t="str">
        <f t="shared" si="77"/>
        <v>Google Maps</v>
      </c>
      <c r="K1258" s="2" t="str">
        <f t="shared" si="78"/>
        <v>Google Search</v>
      </c>
      <c r="M1258" t="str">
        <f t="shared" si="79"/>
        <v>insert into public.street_names_mappings(teryt_simc_code, teryt_ulic_code, teryt_street_name, osm_street_name) values ('0951876', '35668', 'gen. Fieldorfa Nila', 'Generała Augusta Emila Fieldorfa "Nila"');</v>
      </c>
    </row>
    <row r="1259" spans="1:13" x14ac:dyDescent="0.3">
      <c r="A1259" t="s">
        <v>12768</v>
      </c>
      <c r="B1259" t="s">
        <v>12955</v>
      </c>
      <c r="C1259" t="s">
        <v>6673</v>
      </c>
      <c r="D1259" s="1" t="s">
        <v>6674</v>
      </c>
      <c r="E1259" t="s">
        <v>6673</v>
      </c>
      <c r="F1259" s="1" t="s">
        <v>9639</v>
      </c>
      <c r="G1259" t="s">
        <v>9640</v>
      </c>
      <c r="H1259" t="s">
        <v>9641</v>
      </c>
      <c r="I1259" s="2" t="str">
        <f t="shared" si="76"/>
        <v>OSM</v>
      </c>
      <c r="J1259" s="2" t="str">
        <f t="shared" si="77"/>
        <v>Google Maps</v>
      </c>
      <c r="K1259" s="2" t="str">
        <f t="shared" si="78"/>
        <v>Google Search</v>
      </c>
      <c r="M1259" t="str">
        <f t="shared" si="79"/>
        <v>insert into public.street_names_mappings(teryt_simc_code, teryt_ulic_code, teryt_street_name, osm_street_name) values ('0969250', '00248', 'gen. Franciszka Altera', 'Generała Franciszka Altera');</v>
      </c>
    </row>
    <row r="1260" spans="1:13" x14ac:dyDescent="0.3">
      <c r="A1260" t="s">
        <v>12803</v>
      </c>
      <c r="B1260" t="s">
        <v>12989</v>
      </c>
      <c r="C1260" t="s">
        <v>591</v>
      </c>
      <c r="D1260" s="1" t="s">
        <v>1500</v>
      </c>
      <c r="E1260" t="s">
        <v>591</v>
      </c>
      <c r="F1260" s="1" t="s">
        <v>9642</v>
      </c>
      <c r="G1260" t="s">
        <v>9643</v>
      </c>
      <c r="H1260" t="s">
        <v>9644</v>
      </c>
      <c r="I1260" s="2" t="str">
        <f t="shared" si="76"/>
        <v>OSM</v>
      </c>
      <c r="J1260" s="2" t="str">
        <f t="shared" si="77"/>
        <v>Google Maps</v>
      </c>
      <c r="K1260" s="2" t="str">
        <f t="shared" si="78"/>
        <v>Google Search</v>
      </c>
      <c r="M1260" t="str">
        <f t="shared" si="79"/>
        <v>insert into public.street_names_mappings(teryt_simc_code, teryt_ulic_code, teryt_street_name, osm_street_name) values ('0932910', '28246', 'gen. Franciszka Barstcha', 'Generała Franciszka Barstcha');</v>
      </c>
    </row>
    <row r="1261" spans="1:13" x14ac:dyDescent="0.3">
      <c r="A1261" t="s">
        <v>12740</v>
      </c>
      <c r="B1261" t="s">
        <v>12990</v>
      </c>
      <c r="C1261" t="s">
        <v>11129</v>
      </c>
      <c r="D1261" s="1" t="s">
        <v>11971</v>
      </c>
      <c r="E1261" t="s">
        <v>11129</v>
      </c>
      <c r="F1261" s="1" t="s">
        <v>9645</v>
      </c>
      <c r="G1261" t="s">
        <v>9646</v>
      </c>
      <c r="H1261" t="s">
        <v>9647</v>
      </c>
      <c r="I1261" s="2" t="str">
        <f t="shared" si="76"/>
        <v>OSM</v>
      </c>
      <c r="J1261" s="2" t="str">
        <f t="shared" si="77"/>
        <v>Google Maps</v>
      </c>
      <c r="K1261" s="2" t="str">
        <f t="shared" si="78"/>
        <v>Google Search</v>
      </c>
      <c r="M1261" t="str">
        <f t="shared" si="79"/>
        <v>insert into public.street_names_mappings(teryt_simc_code, teryt_ulic_code, teryt_street_name, osm_street_name) values ('0560213', '07906', 'gen. Franciszka Kamińskiego', 'Generała Franciszka Kamińskiego');</v>
      </c>
    </row>
    <row r="1262" spans="1:13" x14ac:dyDescent="0.3">
      <c r="A1262" t="s">
        <v>12768</v>
      </c>
      <c r="B1262" t="s">
        <v>12900</v>
      </c>
      <c r="C1262" t="s">
        <v>185</v>
      </c>
      <c r="D1262" s="1" t="s">
        <v>1195</v>
      </c>
      <c r="E1262" t="s">
        <v>185</v>
      </c>
      <c r="F1262" s="1" t="s">
        <v>9645</v>
      </c>
      <c r="G1262" t="s">
        <v>9646</v>
      </c>
      <c r="H1262" t="s">
        <v>9647</v>
      </c>
      <c r="I1262" s="2" t="str">
        <f t="shared" si="76"/>
        <v>OSM</v>
      </c>
      <c r="J1262" s="2" t="str">
        <f t="shared" si="77"/>
        <v>Google Maps</v>
      </c>
      <c r="K1262" s="2" t="str">
        <f t="shared" si="78"/>
        <v>Google Search</v>
      </c>
      <c r="M1262" t="str">
        <f t="shared" si="79"/>
        <v>insert into public.street_names_mappings(teryt_simc_code, teryt_ulic_code, teryt_street_name, osm_street_name) values ('0959263', '07906', 'gen. Franciszka Kamińskiego', 'Generała Franciszka Kamińskiego');</v>
      </c>
    </row>
    <row r="1263" spans="1:13" x14ac:dyDescent="0.3">
      <c r="A1263" t="s">
        <v>12744</v>
      </c>
      <c r="B1263" t="s">
        <v>12980</v>
      </c>
      <c r="C1263" t="s">
        <v>2501</v>
      </c>
      <c r="D1263" s="1" t="s">
        <v>4218</v>
      </c>
      <c r="E1263" t="s">
        <v>2501</v>
      </c>
      <c r="F1263" s="1" t="s">
        <v>9648</v>
      </c>
      <c r="G1263" t="s">
        <v>9649</v>
      </c>
      <c r="H1263" t="s">
        <v>9650</v>
      </c>
      <c r="I1263" s="2" t="str">
        <f t="shared" si="76"/>
        <v>OSM</v>
      </c>
      <c r="J1263" s="2" t="str">
        <f t="shared" si="77"/>
        <v>Google Maps</v>
      </c>
      <c r="K1263" s="2" t="str">
        <f t="shared" si="78"/>
        <v>Google Search</v>
      </c>
      <c r="M1263" t="str">
        <f t="shared" si="79"/>
        <v>insert into public.street_names_mappings(teryt_simc_code, teryt_ulic_code, teryt_street_name, osm_street_name) values ('0667891', '08499', 'gen. Franciszka Kleeberga', 'Generała Franciszka Kleeberga');</v>
      </c>
    </row>
    <row r="1264" spans="1:13" x14ac:dyDescent="0.3">
      <c r="A1264" t="s">
        <v>12736</v>
      </c>
      <c r="B1264" t="s">
        <v>180</v>
      </c>
      <c r="C1264" t="s">
        <v>180</v>
      </c>
      <c r="D1264" s="1" t="s">
        <v>1192</v>
      </c>
      <c r="E1264" t="s">
        <v>180</v>
      </c>
      <c r="F1264" s="1" t="s">
        <v>9648</v>
      </c>
      <c r="G1264" t="s">
        <v>9649</v>
      </c>
      <c r="H1264" t="s">
        <v>9650</v>
      </c>
      <c r="I1264" s="2" t="str">
        <f t="shared" si="76"/>
        <v>OSM</v>
      </c>
      <c r="J1264" s="2" t="str">
        <f t="shared" si="77"/>
        <v>Google Maps</v>
      </c>
      <c r="K1264" s="2" t="str">
        <f t="shared" si="78"/>
        <v>Google Search</v>
      </c>
      <c r="M1264" t="str">
        <f t="shared" si="79"/>
        <v>insert into public.street_names_mappings(teryt_simc_code, teryt_ulic_code, teryt_street_name, osm_street_name) values ('0922410', '08499', 'gen. Franciszka Kleeberga', 'Generała Franciszka Kleeberga');</v>
      </c>
    </row>
    <row r="1265" spans="1:13" x14ac:dyDescent="0.3">
      <c r="A1265" t="s">
        <v>12809</v>
      </c>
      <c r="B1265" t="s">
        <v>12810</v>
      </c>
      <c r="C1265" t="s">
        <v>2539</v>
      </c>
      <c r="D1265" s="1" t="s">
        <v>4252</v>
      </c>
      <c r="E1265" t="s">
        <v>2539</v>
      </c>
      <c r="F1265" s="1" t="s">
        <v>9648</v>
      </c>
      <c r="G1265" t="s">
        <v>9649</v>
      </c>
      <c r="H1265" t="s">
        <v>9650</v>
      </c>
      <c r="I1265" s="2" t="str">
        <f t="shared" si="76"/>
        <v>OSM</v>
      </c>
      <c r="J1265" s="2" t="str">
        <f t="shared" si="77"/>
        <v>Google Maps</v>
      </c>
      <c r="K1265" s="2" t="str">
        <f t="shared" si="78"/>
        <v>Google Search</v>
      </c>
      <c r="M1265" t="str">
        <f t="shared" si="79"/>
        <v>insert into public.street_names_mappings(teryt_simc_code, teryt_ulic_code, teryt_street_name, osm_street_name) values ('0935989', '08499', 'gen. Franciszka Kleeberga', 'Generała Franciszka Kleeberga');</v>
      </c>
    </row>
    <row r="1266" spans="1:13" x14ac:dyDescent="0.3">
      <c r="A1266" t="s">
        <v>12773</v>
      </c>
      <c r="B1266" t="s">
        <v>118</v>
      </c>
      <c r="C1266" t="s">
        <v>118</v>
      </c>
      <c r="D1266" s="1" t="s">
        <v>1144</v>
      </c>
      <c r="E1266" t="s">
        <v>118</v>
      </c>
      <c r="F1266" s="1" t="s">
        <v>9648</v>
      </c>
      <c r="G1266" t="s">
        <v>9649</v>
      </c>
      <c r="H1266" t="s">
        <v>9650</v>
      </c>
      <c r="I1266" s="2" t="str">
        <f t="shared" si="76"/>
        <v>OSM</v>
      </c>
      <c r="J1266" s="2" t="str">
        <f t="shared" si="77"/>
        <v>Google Maps</v>
      </c>
      <c r="K1266" s="2" t="str">
        <f t="shared" si="78"/>
        <v>Google Search</v>
      </c>
      <c r="M1266" t="str">
        <f t="shared" si="79"/>
        <v>insert into public.street_names_mappings(teryt_simc_code, teryt_ulic_code, teryt_street_name, osm_street_name) values ('0928363', '08499', 'gen. Franciszka Kleeberga', 'Generała Franciszka Kleeberga');</v>
      </c>
    </row>
    <row r="1267" spans="1:13" x14ac:dyDescent="0.3">
      <c r="A1267" t="s">
        <v>12749</v>
      </c>
      <c r="B1267" t="s">
        <v>172</v>
      </c>
      <c r="C1267" t="s">
        <v>172</v>
      </c>
      <c r="D1267" s="1" t="s">
        <v>1185</v>
      </c>
      <c r="E1267" t="s">
        <v>172</v>
      </c>
      <c r="F1267" s="1" t="s">
        <v>9648</v>
      </c>
      <c r="G1267" t="s">
        <v>9649</v>
      </c>
      <c r="H1267" t="s">
        <v>9650</v>
      </c>
      <c r="I1267" s="2" t="str">
        <f t="shared" si="76"/>
        <v>OSM</v>
      </c>
      <c r="J1267" s="2" t="str">
        <f t="shared" si="77"/>
        <v>Google Maps</v>
      </c>
      <c r="K1267" s="2" t="str">
        <f t="shared" si="78"/>
        <v>Google Search</v>
      </c>
      <c r="M1267" t="str">
        <f t="shared" si="79"/>
        <v>insert into public.street_names_mappings(teryt_simc_code, teryt_ulic_code, teryt_street_name, osm_street_name) values ('0930868', '08499', 'gen. Franciszka Kleeberga', 'Generała Franciszka Kleeberga');</v>
      </c>
    </row>
    <row r="1268" spans="1:13" x14ac:dyDescent="0.3">
      <c r="A1268" t="s">
        <v>12740</v>
      </c>
      <c r="B1268" t="s">
        <v>12776</v>
      </c>
      <c r="C1268" t="s">
        <v>11253</v>
      </c>
      <c r="D1268" s="1" t="s">
        <v>12091</v>
      </c>
      <c r="E1268" t="s">
        <v>11253</v>
      </c>
      <c r="F1268" s="1" t="s">
        <v>9648</v>
      </c>
      <c r="G1268" t="s">
        <v>9649</v>
      </c>
      <c r="H1268" t="s">
        <v>9650</v>
      </c>
      <c r="I1268" s="2" t="str">
        <f t="shared" si="76"/>
        <v>OSM</v>
      </c>
      <c r="J1268" s="2" t="str">
        <f t="shared" si="77"/>
        <v>Google Maps</v>
      </c>
      <c r="K1268" s="2" t="str">
        <f t="shared" si="78"/>
        <v>Google Search</v>
      </c>
      <c r="M1268" t="str">
        <f t="shared" si="79"/>
        <v>insert into public.street_names_mappings(teryt_simc_code, teryt_ulic_code, teryt_street_name, osm_street_name) values ('0975285', '08499', 'gen. Franciszka Kleeberga', 'Generała Franciszka Kleeberga');</v>
      </c>
    </row>
    <row r="1269" spans="1:13" x14ac:dyDescent="0.3">
      <c r="A1269" t="s">
        <v>12754</v>
      </c>
      <c r="B1269" t="s">
        <v>2124</v>
      </c>
      <c r="C1269" t="s">
        <v>2124</v>
      </c>
      <c r="D1269" s="1" t="s">
        <v>3983</v>
      </c>
      <c r="E1269" t="s">
        <v>2124</v>
      </c>
      <c r="F1269" s="1" t="s">
        <v>9648</v>
      </c>
      <c r="G1269" t="s">
        <v>9649</v>
      </c>
      <c r="H1269" t="s">
        <v>9650</v>
      </c>
      <c r="I1269" s="2" t="str">
        <f t="shared" si="76"/>
        <v>OSM</v>
      </c>
      <c r="J1269" s="2" t="str">
        <f t="shared" si="77"/>
        <v>Google Maps</v>
      </c>
      <c r="K1269" s="2" t="str">
        <f t="shared" si="78"/>
        <v>Google Search</v>
      </c>
      <c r="M1269" t="str">
        <f t="shared" si="79"/>
        <v>insert into public.street_names_mappings(teryt_simc_code, teryt_ulic_code, teryt_street_name, osm_street_name) values ('0935140', '08499', 'gen. Franciszka Kleeberga', 'Generała Franciszka Kleeberga');</v>
      </c>
    </row>
    <row r="1270" spans="1:13" x14ac:dyDescent="0.3">
      <c r="A1270" t="s">
        <v>12773</v>
      </c>
      <c r="B1270" t="s">
        <v>12897</v>
      </c>
      <c r="C1270" t="s">
        <v>373</v>
      </c>
      <c r="D1270" s="1" t="s">
        <v>1334</v>
      </c>
      <c r="E1270" t="s">
        <v>373</v>
      </c>
      <c r="F1270" s="1" t="s">
        <v>9648</v>
      </c>
      <c r="G1270" t="s">
        <v>9649</v>
      </c>
      <c r="H1270" t="s">
        <v>9650</v>
      </c>
      <c r="I1270" s="2" t="str">
        <f t="shared" si="76"/>
        <v>OSM</v>
      </c>
      <c r="J1270" s="2" t="str">
        <f t="shared" si="77"/>
        <v>Google Maps</v>
      </c>
      <c r="K1270" s="2" t="str">
        <f t="shared" si="78"/>
        <v>Google Search</v>
      </c>
      <c r="M1270" t="str">
        <f t="shared" si="79"/>
        <v>insert into public.street_names_mappings(teryt_simc_code, teryt_ulic_code, teryt_street_name, osm_street_name) values ('0928989', '08499', 'gen. Franciszka Kleeberga', 'Generała Franciszka Kleeberga');</v>
      </c>
    </row>
    <row r="1271" spans="1:13" x14ac:dyDescent="0.3">
      <c r="A1271" t="s">
        <v>12740</v>
      </c>
      <c r="B1271" t="s">
        <v>12764</v>
      </c>
      <c r="C1271" t="s">
        <v>11356</v>
      </c>
      <c r="D1271" s="1" t="s">
        <v>12199</v>
      </c>
      <c r="E1271" t="s">
        <v>11356</v>
      </c>
      <c r="F1271" s="1" t="s">
        <v>9648</v>
      </c>
      <c r="G1271" t="s">
        <v>9649</v>
      </c>
      <c r="H1271" t="s">
        <v>9650</v>
      </c>
      <c r="I1271" s="2" t="str">
        <f t="shared" si="76"/>
        <v>OSM</v>
      </c>
      <c r="J1271" s="2" t="str">
        <f t="shared" si="77"/>
        <v>Google Maps</v>
      </c>
      <c r="K1271" s="2" t="str">
        <f t="shared" si="78"/>
        <v>Google Search</v>
      </c>
      <c r="M1271" t="str">
        <f t="shared" si="79"/>
        <v>insert into public.street_names_mappings(teryt_simc_code, teryt_ulic_code, teryt_street_name, osm_street_name) values ('0920539', '08499', 'gen. Franciszka Kleeberga', 'Generała Franciszka Kleeberga');</v>
      </c>
    </row>
    <row r="1272" spans="1:13" x14ac:dyDescent="0.3">
      <c r="A1272" t="s">
        <v>12754</v>
      </c>
      <c r="B1272" t="s">
        <v>12883</v>
      </c>
      <c r="C1272" t="s">
        <v>817</v>
      </c>
      <c r="D1272" s="1" t="s">
        <v>9651</v>
      </c>
      <c r="E1272" t="s">
        <v>817</v>
      </c>
      <c r="F1272" s="1" t="s">
        <v>9648</v>
      </c>
      <c r="G1272" t="s">
        <v>9649</v>
      </c>
      <c r="H1272" t="s">
        <v>9650</v>
      </c>
      <c r="I1272" s="2" t="str">
        <f t="shared" si="76"/>
        <v>OSM</v>
      </c>
      <c r="J1272" s="2" t="str">
        <f t="shared" si="77"/>
        <v>Google Maps</v>
      </c>
      <c r="K1272" s="2" t="str">
        <f t="shared" si="78"/>
        <v>Google Search</v>
      </c>
      <c r="M1272" t="str">
        <f t="shared" si="79"/>
        <v>insert into public.street_names_mappings(teryt_simc_code, teryt_ulic_code, teryt_street_name, osm_street_name) values ('0988460', '08499', 'gen. Franciszka Kleeberga', 'Generała Franciszka Kleeberga');</v>
      </c>
    </row>
    <row r="1273" spans="1:13" x14ac:dyDescent="0.3">
      <c r="A1273" t="s">
        <v>12740</v>
      </c>
      <c r="B1273" t="s">
        <v>12760</v>
      </c>
      <c r="C1273" t="s">
        <v>11449</v>
      </c>
      <c r="D1273" s="1" t="s">
        <v>12279</v>
      </c>
      <c r="E1273" t="s">
        <v>588</v>
      </c>
      <c r="F1273" s="1" t="s">
        <v>9648</v>
      </c>
      <c r="G1273" t="s">
        <v>9649</v>
      </c>
      <c r="H1273" t="s">
        <v>9650</v>
      </c>
      <c r="I1273" s="2" t="str">
        <f t="shared" si="76"/>
        <v>OSM</v>
      </c>
      <c r="J1273" s="2" t="str">
        <f t="shared" si="77"/>
        <v>Google Maps</v>
      </c>
      <c r="K1273" s="2" t="str">
        <f t="shared" si="78"/>
        <v>Google Search</v>
      </c>
      <c r="M1273" t="str">
        <f t="shared" si="79"/>
        <v>insert into public.street_names_mappings(teryt_simc_code, teryt_ulic_code, teryt_street_name, osm_street_name) values ('0004848', '08499', 'gen. Franciszka Kleeberga', 'Generała Franciszka Kleeberga');</v>
      </c>
    </row>
    <row r="1274" spans="1:13" x14ac:dyDescent="0.3">
      <c r="A1274" t="s">
        <v>12744</v>
      </c>
      <c r="B1274" t="s">
        <v>12980</v>
      </c>
      <c r="C1274" t="s">
        <v>5862</v>
      </c>
      <c r="D1274" s="1" t="s">
        <v>5863</v>
      </c>
      <c r="E1274" t="s">
        <v>5862</v>
      </c>
      <c r="F1274" s="1" t="s">
        <v>9648</v>
      </c>
      <c r="G1274" t="s">
        <v>9649</v>
      </c>
      <c r="H1274" t="s">
        <v>9650</v>
      </c>
      <c r="I1274" s="2" t="str">
        <f t="shared" si="76"/>
        <v>OSM</v>
      </c>
      <c r="J1274" s="2" t="str">
        <f t="shared" si="77"/>
        <v>Google Maps</v>
      </c>
      <c r="K1274" s="2" t="str">
        <f t="shared" si="78"/>
        <v>Google Search</v>
      </c>
      <c r="M1274" t="str">
        <f t="shared" si="79"/>
        <v>insert into public.street_names_mappings(teryt_simc_code, teryt_ulic_code, teryt_street_name, osm_street_name) values ('0975530', '08499', 'gen. Franciszka Kleeberga', 'Generała Franciszka Kleeberga');</v>
      </c>
    </row>
    <row r="1275" spans="1:13" x14ac:dyDescent="0.3">
      <c r="A1275" t="s">
        <v>12732</v>
      </c>
      <c r="B1275" t="s">
        <v>98</v>
      </c>
      <c r="C1275" t="s">
        <v>98</v>
      </c>
      <c r="D1275" s="1" t="s">
        <v>1125</v>
      </c>
      <c r="E1275" t="s">
        <v>98</v>
      </c>
      <c r="F1275" s="1" t="s">
        <v>9648</v>
      </c>
      <c r="G1275" t="s">
        <v>9649</v>
      </c>
      <c r="H1275" t="s">
        <v>9650</v>
      </c>
      <c r="I1275" s="2" t="str">
        <f t="shared" si="76"/>
        <v>OSM</v>
      </c>
      <c r="J1275" s="2" t="str">
        <f t="shared" si="77"/>
        <v>Google Maps</v>
      </c>
      <c r="K1275" s="2" t="str">
        <f t="shared" si="78"/>
        <v>Google Search</v>
      </c>
      <c r="M1275" t="str">
        <f t="shared" si="79"/>
        <v>insert into public.street_names_mappings(teryt_simc_code, teryt_ulic_code, teryt_street_name, osm_street_name) values ('0959435', '08499', 'gen. Franciszka Kleeberga', 'Generała Franciszka Kleeberga');</v>
      </c>
    </row>
    <row r="1276" spans="1:13" x14ac:dyDescent="0.3">
      <c r="A1276" t="s">
        <v>12809</v>
      </c>
      <c r="B1276" t="s">
        <v>12991</v>
      </c>
      <c r="C1276" t="s">
        <v>544</v>
      </c>
      <c r="D1276" s="1" t="s">
        <v>1460</v>
      </c>
      <c r="E1276" t="s">
        <v>544</v>
      </c>
      <c r="F1276" s="1" t="s">
        <v>9648</v>
      </c>
      <c r="G1276" t="s">
        <v>9649</v>
      </c>
      <c r="H1276" t="s">
        <v>9650</v>
      </c>
      <c r="I1276" s="2" t="str">
        <f t="shared" si="76"/>
        <v>OSM</v>
      </c>
      <c r="J1276" s="2" t="str">
        <f t="shared" si="77"/>
        <v>Google Maps</v>
      </c>
      <c r="K1276" s="2" t="str">
        <f t="shared" si="78"/>
        <v>Google Search</v>
      </c>
      <c r="M1276" t="str">
        <f t="shared" si="79"/>
        <v>insert into public.street_names_mappings(teryt_simc_code, teryt_ulic_code, teryt_street_name, osm_street_name) values ('0987213', '08499', 'gen. Franciszka Kleeberga', 'Generała Franciszka Kleeberga');</v>
      </c>
    </row>
    <row r="1277" spans="1:13" x14ac:dyDescent="0.3">
      <c r="A1277" t="s">
        <v>12803</v>
      </c>
      <c r="B1277" t="s">
        <v>260</v>
      </c>
      <c r="C1277" t="s">
        <v>260</v>
      </c>
      <c r="D1277" s="1" t="s">
        <v>1249</v>
      </c>
      <c r="E1277" t="s">
        <v>260</v>
      </c>
      <c r="F1277" s="1" t="s">
        <v>9648</v>
      </c>
      <c r="G1277" t="s">
        <v>9649</v>
      </c>
      <c r="H1277" t="s">
        <v>9650</v>
      </c>
      <c r="I1277" s="2" t="str">
        <f t="shared" si="76"/>
        <v>OSM</v>
      </c>
      <c r="J1277" s="2" t="str">
        <f t="shared" si="77"/>
        <v>Google Maps</v>
      </c>
      <c r="K1277" s="2" t="str">
        <f t="shared" si="78"/>
        <v>Google Search</v>
      </c>
      <c r="M1277" t="str">
        <f t="shared" si="79"/>
        <v>insert into public.street_names_mappings(teryt_simc_code, teryt_ulic_code, teryt_street_name, osm_street_name) values ('0964465', '08499', 'gen. Franciszka Kleeberga', 'Generała Franciszka Kleeberga');</v>
      </c>
    </row>
    <row r="1278" spans="1:13" x14ac:dyDescent="0.3">
      <c r="A1278" t="s">
        <v>12740</v>
      </c>
      <c r="B1278" t="s">
        <v>11559</v>
      </c>
      <c r="C1278" t="s">
        <v>11559</v>
      </c>
      <c r="D1278" s="1" t="s">
        <v>12386</v>
      </c>
      <c r="E1278" t="s">
        <v>11559</v>
      </c>
      <c r="F1278" s="1" t="s">
        <v>9648</v>
      </c>
      <c r="G1278" t="s">
        <v>9649</v>
      </c>
      <c r="H1278" t="s">
        <v>9650</v>
      </c>
      <c r="I1278" s="2" t="str">
        <f t="shared" si="76"/>
        <v>OSM</v>
      </c>
      <c r="J1278" s="2" t="str">
        <f t="shared" si="77"/>
        <v>Google Maps</v>
      </c>
      <c r="K1278" s="2" t="str">
        <f t="shared" si="78"/>
        <v>Google Search</v>
      </c>
      <c r="M1278" t="str">
        <f t="shared" si="79"/>
        <v>insert into public.street_names_mappings(teryt_simc_code, teryt_ulic_code, teryt_street_name, osm_street_name) values ('0966079', '08499', 'gen. Franciszka Kleeberga', 'Generała Franciszka Kleeberga');</v>
      </c>
    </row>
    <row r="1279" spans="1:13" x14ac:dyDescent="0.3">
      <c r="A1279" t="s">
        <v>12738</v>
      </c>
      <c r="B1279" t="s">
        <v>12789</v>
      </c>
      <c r="C1279" t="s">
        <v>3253</v>
      </c>
      <c r="D1279" s="1" t="s">
        <v>4764</v>
      </c>
      <c r="E1279" t="s">
        <v>3253</v>
      </c>
      <c r="F1279" s="1" t="s">
        <v>9648</v>
      </c>
      <c r="G1279" t="s">
        <v>9649</v>
      </c>
      <c r="H1279" t="s">
        <v>9650</v>
      </c>
      <c r="I1279" s="2" t="str">
        <f t="shared" si="76"/>
        <v>OSM</v>
      </c>
      <c r="J1279" s="2" t="str">
        <f t="shared" si="77"/>
        <v>Google Maps</v>
      </c>
      <c r="K1279" s="2" t="str">
        <f t="shared" si="78"/>
        <v>Google Search</v>
      </c>
      <c r="M1279" t="str">
        <f t="shared" si="79"/>
        <v>insert into public.street_names_mappings(teryt_simc_code, teryt_ulic_code, teryt_street_name, osm_street_name) values ('0937132', '08499', 'gen. Franciszka Kleeberga', 'Generała Franciszka Kleeberga');</v>
      </c>
    </row>
    <row r="1280" spans="1:13" x14ac:dyDescent="0.3">
      <c r="A1280" t="s">
        <v>12744</v>
      </c>
      <c r="B1280" t="s">
        <v>12929</v>
      </c>
      <c r="C1280" t="s">
        <v>2519</v>
      </c>
      <c r="D1280" s="1" t="s">
        <v>4232</v>
      </c>
      <c r="E1280" t="s">
        <v>2519</v>
      </c>
      <c r="F1280" s="1" t="s">
        <v>9648</v>
      </c>
      <c r="G1280" t="s">
        <v>9649</v>
      </c>
      <c r="H1280" t="s">
        <v>9650</v>
      </c>
      <c r="I1280" s="2" t="str">
        <f t="shared" si="76"/>
        <v>OSM</v>
      </c>
      <c r="J1280" s="2" t="str">
        <f t="shared" si="77"/>
        <v>Google Maps</v>
      </c>
      <c r="K1280" s="2" t="str">
        <f t="shared" si="78"/>
        <v>Google Search</v>
      </c>
      <c r="M1280" t="str">
        <f t="shared" si="79"/>
        <v>insert into public.street_names_mappings(teryt_simc_code, teryt_ulic_code, teryt_street_name, osm_street_name) values ('0922254', '08499', 'gen. Franciszka Kleeberga', 'Generała Franciszka Kleeberga');</v>
      </c>
    </row>
    <row r="1281" spans="1:13" x14ac:dyDescent="0.3">
      <c r="A1281" t="s">
        <v>12740</v>
      </c>
      <c r="B1281" t="s">
        <v>11597</v>
      </c>
      <c r="C1281" t="s">
        <v>11597</v>
      </c>
      <c r="D1281" s="1" t="s">
        <v>12428</v>
      </c>
      <c r="E1281" t="s">
        <v>11597</v>
      </c>
      <c r="F1281" s="1" t="s">
        <v>9648</v>
      </c>
      <c r="G1281" t="s">
        <v>9649</v>
      </c>
      <c r="H1281" t="s">
        <v>9650</v>
      </c>
      <c r="I1281" s="2" t="str">
        <f t="shared" si="76"/>
        <v>OSM</v>
      </c>
      <c r="J1281" s="2" t="str">
        <f t="shared" si="77"/>
        <v>Google Maps</v>
      </c>
      <c r="K1281" s="2" t="str">
        <f t="shared" si="78"/>
        <v>Google Search</v>
      </c>
      <c r="M1281" t="str">
        <f t="shared" si="79"/>
        <v>insert into public.street_names_mappings(teryt_simc_code, teryt_ulic_code, teryt_street_name, osm_street_name) values ('0968687', '08499', 'gen. Franciszka Kleeberga', 'Generała Franciszka Kleeberga');</v>
      </c>
    </row>
    <row r="1282" spans="1:13" x14ac:dyDescent="0.3">
      <c r="A1282" t="s">
        <v>12815</v>
      </c>
      <c r="B1282" t="s">
        <v>12992</v>
      </c>
      <c r="C1282" t="s">
        <v>9652</v>
      </c>
      <c r="D1282" s="1" t="s">
        <v>9653</v>
      </c>
      <c r="E1282" t="s">
        <v>9652</v>
      </c>
      <c r="F1282" s="1" t="s">
        <v>9648</v>
      </c>
      <c r="G1282" t="s">
        <v>9649</v>
      </c>
      <c r="H1282" t="s">
        <v>9650</v>
      </c>
      <c r="I1282" s="2" t="str">
        <f t="shared" ref="I1282:I1345" si="80">HYPERLINK(CONCATENATE("https://www.openstreetmap.org/search?query=",H1282,",",E1282), "OSM")</f>
        <v>OSM</v>
      </c>
      <c r="J1282" s="2" t="str">
        <f t="shared" ref="J1282:J1345" si="81">HYPERLINK(CONCATENATE("https://www.google.de/maps/search/",H1282,", ",E1282), "Google Maps")</f>
        <v>Google Maps</v>
      </c>
      <c r="K1282" s="2" t="str">
        <f t="shared" ref="K1282:K1345" si="82">HYPERLINK(CONCATENATE("https://www.google.de/search?q=", H1282, ", ",E1282), "Google Search")</f>
        <v>Google Search</v>
      </c>
      <c r="M1282" t="str">
        <f t="shared" ref="M1282:M1345" si="83">CONCATENATE("insert into public.street_names_mappings(teryt_simc_code, teryt_ulic_code, teryt_street_name, osm_street_name) values ('",D1282, "', '",F1282,"', '",G1282,"', '",H1282,"');")</f>
        <v>insert into public.street_names_mappings(teryt_simc_code, teryt_ulic_code, teryt_street_name, osm_street_name) values ('0980783', '08499', 'gen. Franciszka Kleeberga', 'Generała Franciszka Kleeberga');</v>
      </c>
    </row>
    <row r="1283" spans="1:13" x14ac:dyDescent="0.3">
      <c r="A1283" t="s">
        <v>12740</v>
      </c>
      <c r="B1283" t="s">
        <v>12993</v>
      </c>
      <c r="C1283" t="s">
        <v>11644</v>
      </c>
      <c r="D1283" s="1" t="s">
        <v>12475</v>
      </c>
      <c r="E1283" t="s">
        <v>11644</v>
      </c>
      <c r="F1283" s="1" t="s">
        <v>9648</v>
      </c>
      <c r="G1283" t="s">
        <v>9649</v>
      </c>
      <c r="H1283" t="s">
        <v>9650</v>
      </c>
      <c r="I1283" s="2" t="str">
        <f t="shared" si="80"/>
        <v>OSM</v>
      </c>
      <c r="J1283" s="2" t="str">
        <f t="shared" si="81"/>
        <v>Google Maps</v>
      </c>
      <c r="K1283" s="2" t="str">
        <f t="shared" si="82"/>
        <v>Google Search</v>
      </c>
      <c r="M1283" t="str">
        <f t="shared" si="83"/>
        <v>insert into public.street_names_mappings(teryt_simc_code, teryt_ulic_code, teryt_street_name, osm_street_name) values ('0930816', '08499', 'gen. Franciszka Kleeberga', 'Generała Franciszka Kleeberga');</v>
      </c>
    </row>
    <row r="1284" spans="1:13" x14ac:dyDescent="0.3">
      <c r="A1284" t="s">
        <v>12740</v>
      </c>
      <c r="B1284" t="s">
        <v>11650</v>
      </c>
      <c r="C1284" t="s">
        <v>11650</v>
      </c>
      <c r="D1284" s="1" t="s">
        <v>12482</v>
      </c>
      <c r="E1284" t="s">
        <v>11650</v>
      </c>
      <c r="F1284" s="1" t="s">
        <v>9648</v>
      </c>
      <c r="G1284" t="s">
        <v>9649</v>
      </c>
      <c r="H1284" t="s">
        <v>9650</v>
      </c>
      <c r="I1284" s="2" t="str">
        <f t="shared" si="80"/>
        <v>OSM</v>
      </c>
      <c r="J1284" s="2" t="str">
        <f t="shared" si="81"/>
        <v>Google Maps</v>
      </c>
      <c r="K1284" s="2" t="str">
        <f t="shared" si="82"/>
        <v>Google Search</v>
      </c>
      <c r="M1284" t="str">
        <f t="shared" si="83"/>
        <v>insert into public.street_names_mappings(teryt_simc_code, teryt_ulic_code, teryt_street_name, osm_street_name) values ('0972750', '08499', 'gen. Franciszka Kleeberga', 'Generała Franciszka Kleeberga');</v>
      </c>
    </row>
    <row r="1285" spans="1:13" x14ac:dyDescent="0.3">
      <c r="A1285" t="s">
        <v>12744</v>
      </c>
      <c r="B1285" t="s">
        <v>12953</v>
      </c>
      <c r="C1285" t="s">
        <v>340</v>
      </c>
      <c r="D1285" s="1" t="s">
        <v>1311</v>
      </c>
      <c r="E1285" t="s">
        <v>340</v>
      </c>
      <c r="F1285" s="1" t="s">
        <v>9648</v>
      </c>
      <c r="G1285" t="s">
        <v>9649</v>
      </c>
      <c r="H1285" t="s">
        <v>9650</v>
      </c>
      <c r="I1285" s="2" t="str">
        <f t="shared" si="80"/>
        <v>OSM</v>
      </c>
      <c r="J1285" s="2" t="str">
        <f t="shared" si="81"/>
        <v>Google Maps</v>
      </c>
      <c r="K1285" s="2" t="str">
        <f t="shared" si="82"/>
        <v>Google Search</v>
      </c>
      <c r="M1285" t="str">
        <f t="shared" si="83"/>
        <v>insert into public.street_names_mappings(teryt_simc_code, teryt_ulic_code, teryt_street_name, osm_street_name) values ('0922277', '08499', 'gen. Franciszka Kleeberga', 'Generała Franciszka Kleeberga');</v>
      </c>
    </row>
    <row r="1286" spans="1:13" x14ac:dyDescent="0.3">
      <c r="A1286" t="s">
        <v>12744</v>
      </c>
      <c r="B1286" t="s">
        <v>12974</v>
      </c>
      <c r="C1286" t="s">
        <v>9654</v>
      </c>
      <c r="D1286" s="1" t="s">
        <v>9655</v>
      </c>
      <c r="E1286" t="s">
        <v>9654</v>
      </c>
      <c r="F1286" s="1" t="s">
        <v>9648</v>
      </c>
      <c r="G1286" t="s">
        <v>9649</v>
      </c>
      <c r="H1286" t="s">
        <v>9650</v>
      </c>
      <c r="I1286" s="2" t="str">
        <f t="shared" si="80"/>
        <v>OSM</v>
      </c>
      <c r="J1286" s="2" t="str">
        <f t="shared" si="81"/>
        <v>Google Maps</v>
      </c>
      <c r="K1286" s="2" t="str">
        <f t="shared" si="82"/>
        <v>Google Search</v>
      </c>
      <c r="M1286" t="str">
        <f t="shared" si="83"/>
        <v>insert into public.street_names_mappings(teryt_simc_code, teryt_ulic_code, teryt_street_name, osm_street_name) values ('0956980', '08499', 'gen. Franciszka Kleeberga', 'Generała Franciszka Kleeberga');</v>
      </c>
    </row>
    <row r="1287" spans="1:13" x14ac:dyDescent="0.3">
      <c r="A1287" t="s">
        <v>12740</v>
      </c>
      <c r="B1287" t="s">
        <v>12994</v>
      </c>
      <c r="C1287" t="s">
        <v>11702</v>
      </c>
      <c r="D1287" s="1" t="s">
        <v>12534</v>
      </c>
      <c r="E1287" t="s">
        <v>11702</v>
      </c>
      <c r="F1287" s="1" t="s">
        <v>9648</v>
      </c>
      <c r="G1287" t="s">
        <v>9649</v>
      </c>
      <c r="H1287" t="s">
        <v>9650</v>
      </c>
      <c r="I1287" s="2" t="str">
        <f t="shared" si="80"/>
        <v>OSM</v>
      </c>
      <c r="J1287" s="2" t="str">
        <f t="shared" si="81"/>
        <v>Google Maps</v>
      </c>
      <c r="K1287" s="2" t="str">
        <f t="shared" si="82"/>
        <v>Google Search</v>
      </c>
      <c r="M1287" t="str">
        <f t="shared" si="83"/>
        <v>insert into public.street_names_mappings(teryt_simc_code, teryt_ulic_code, teryt_street_name, osm_street_name) values ('0969310', '08499', 'gen. Franciszka Kleeberga', 'Generała Franciszka Kleeberga');</v>
      </c>
    </row>
    <row r="1288" spans="1:13" x14ac:dyDescent="0.3">
      <c r="A1288" t="s">
        <v>12736</v>
      </c>
      <c r="B1288" t="s">
        <v>12879</v>
      </c>
      <c r="C1288" t="s">
        <v>2109</v>
      </c>
      <c r="D1288" s="1" t="s">
        <v>3970</v>
      </c>
      <c r="E1288" t="s">
        <v>2109</v>
      </c>
      <c r="F1288" s="1" t="s">
        <v>9648</v>
      </c>
      <c r="G1288" t="s">
        <v>9649</v>
      </c>
      <c r="H1288" t="s">
        <v>9650</v>
      </c>
      <c r="I1288" s="2" t="str">
        <f t="shared" si="80"/>
        <v>OSM</v>
      </c>
      <c r="J1288" s="2" t="str">
        <f t="shared" si="81"/>
        <v>Google Maps</v>
      </c>
      <c r="K1288" s="2" t="str">
        <f t="shared" si="82"/>
        <v>Google Search</v>
      </c>
      <c r="M1288" t="str">
        <f t="shared" si="83"/>
        <v>insert into public.street_names_mappings(teryt_simc_code, teryt_ulic_code, teryt_street_name, osm_street_name) values ('0923443', '08499', 'gen. Franciszka Kleeberga', 'Generała Franciszka Kleeberga');</v>
      </c>
    </row>
    <row r="1289" spans="1:13" x14ac:dyDescent="0.3">
      <c r="A1289" t="s">
        <v>12749</v>
      </c>
      <c r="B1289" t="s">
        <v>785</v>
      </c>
      <c r="C1289" t="s">
        <v>785</v>
      </c>
      <c r="D1289" s="1" t="s">
        <v>1634</v>
      </c>
      <c r="E1289" t="s">
        <v>785</v>
      </c>
      <c r="F1289" s="1" t="s">
        <v>9648</v>
      </c>
      <c r="G1289" t="s">
        <v>9649</v>
      </c>
      <c r="H1289" t="s">
        <v>9650</v>
      </c>
      <c r="I1289" s="2" t="str">
        <f t="shared" si="80"/>
        <v>OSM</v>
      </c>
      <c r="J1289" s="2" t="str">
        <f t="shared" si="81"/>
        <v>Google Maps</v>
      </c>
      <c r="K1289" s="2" t="str">
        <f t="shared" si="82"/>
        <v>Google Search</v>
      </c>
      <c r="M1289" t="str">
        <f t="shared" si="83"/>
        <v>insert into public.street_names_mappings(teryt_simc_code, teryt_ulic_code, teryt_street_name, osm_street_name) values ('0943428', '08499', 'gen. Franciszka Kleeberga', 'Generała Franciszka Kleeberga');</v>
      </c>
    </row>
    <row r="1290" spans="1:13" x14ac:dyDescent="0.3">
      <c r="A1290" t="s">
        <v>12734</v>
      </c>
      <c r="B1290" t="s">
        <v>12907</v>
      </c>
      <c r="C1290" t="s">
        <v>383</v>
      </c>
      <c r="D1290" s="1" t="s">
        <v>1342</v>
      </c>
      <c r="E1290" t="s">
        <v>383</v>
      </c>
      <c r="F1290" s="1" t="s">
        <v>9648</v>
      </c>
      <c r="G1290" t="s">
        <v>9649</v>
      </c>
      <c r="H1290" t="s">
        <v>9650</v>
      </c>
      <c r="I1290" s="2" t="str">
        <f t="shared" si="80"/>
        <v>OSM</v>
      </c>
      <c r="J1290" s="2" t="str">
        <f t="shared" si="81"/>
        <v>Google Maps</v>
      </c>
      <c r="K1290" s="2" t="str">
        <f t="shared" si="82"/>
        <v>Google Search</v>
      </c>
      <c r="M1290" t="str">
        <f t="shared" si="83"/>
        <v>insert into public.street_names_mappings(teryt_simc_code, teryt_ulic_code, teryt_street_name, osm_street_name) values ('0934837', '08499', 'gen. Franciszka Kleeberga', 'Generała Franciszka Kleeberga');</v>
      </c>
    </row>
    <row r="1291" spans="1:13" x14ac:dyDescent="0.3">
      <c r="A1291" t="s">
        <v>12744</v>
      </c>
      <c r="B1291" t="s">
        <v>12829</v>
      </c>
      <c r="C1291" t="s">
        <v>327</v>
      </c>
      <c r="D1291" s="1" t="s">
        <v>1301</v>
      </c>
      <c r="E1291" t="s">
        <v>327</v>
      </c>
      <c r="F1291" s="1" t="s">
        <v>9648</v>
      </c>
      <c r="G1291" t="s">
        <v>9649</v>
      </c>
      <c r="H1291" t="s">
        <v>9650</v>
      </c>
      <c r="I1291" s="2" t="str">
        <f t="shared" si="80"/>
        <v>OSM</v>
      </c>
      <c r="J1291" s="2" t="str">
        <f t="shared" si="81"/>
        <v>Google Maps</v>
      </c>
      <c r="K1291" s="2" t="str">
        <f t="shared" si="82"/>
        <v>Google Search</v>
      </c>
      <c r="M1291" t="str">
        <f t="shared" si="83"/>
        <v>insert into public.street_names_mappings(teryt_simc_code, teryt_ulic_code, teryt_street_name, osm_street_name) values ('0957146', '08499', 'gen. Franciszka Kleeberga', 'Generała Franciszka Kleeberga');</v>
      </c>
    </row>
    <row r="1292" spans="1:13" x14ac:dyDescent="0.3">
      <c r="A1292" t="s">
        <v>12740</v>
      </c>
      <c r="B1292" t="s">
        <v>11790</v>
      </c>
      <c r="C1292" t="s">
        <v>11790</v>
      </c>
      <c r="D1292" s="1" t="s">
        <v>12630</v>
      </c>
      <c r="E1292" t="s">
        <v>11790</v>
      </c>
      <c r="F1292" s="1" t="s">
        <v>9648</v>
      </c>
      <c r="G1292" t="s">
        <v>9649</v>
      </c>
      <c r="H1292" t="s">
        <v>9650</v>
      </c>
      <c r="I1292" s="2" t="str">
        <f t="shared" si="80"/>
        <v>OSM</v>
      </c>
      <c r="J1292" s="2" t="str">
        <f t="shared" si="81"/>
        <v>Google Maps</v>
      </c>
      <c r="K1292" s="2" t="str">
        <f t="shared" si="82"/>
        <v>Google Search</v>
      </c>
      <c r="M1292" t="str">
        <f t="shared" si="83"/>
        <v>insert into public.street_names_mappings(teryt_simc_code, teryt_ulic_code, teryt_street_name, osm_street_name) values ('0918123', '08499', 'gen. Franciszka Kleeberga', 'Generała Franciszka Kleeberga');</v>
      </c>
    </row>
    <row r="1293" spans="1:13" x14ac:dyDescent="0.3">
      <c r="A1293" t="s">
        <v>12740</v>
      </c>
      <c r="B1293" t="s">
        <v>12927</v>
      </c>
      <c r="C1293" t="s">
        <v>11798</v>
      </c>
      <c r="D1293" s="1" t="s">
        <v>12641</v>
      </c>
      <c r="E1293" t="s">
        <v>11798</v>
      </c>
      <c r="F1293" s="1" t="s">
        <v>9648</v>
      </c>
      <c r="G1293" t="s">
        <v>9649</v>
      </c>
      <c r="H1293" t="s">
        <v>9650</v>
      </c>
      <c r="I1293" s="2" t="str">
        <f t="shared" si="80"/>
        <v>OSM</v>
      </c>
      <c r="J1293" s="2" t="str">
        <f t="shared" si="81"/>
        <v>Google Maps</v>
      </c>
      <c r="K1293" s="2" t="str">
        <f t="shared" si="82"/>
        <v>Google Search</v>
      </c>
      <c r="M1293" t="str">
        <f t="shared" si="83"/>
        <v>insert into public.street_names_mappings(teryt_simc_code, teryt_ulic_code, teryt_street_name, osm_street_name) values ('0975871', '08499', 'gen. Franciszka Kleeberga', 'Generała Franciszka Kleeberga');</v>
      </c>
    </row>
    <row r="1294" spans="1:13" x14ac:dyDescent="0.3">
      <c r="A1294" t="s">
        <v>12744</v>
      </c>
      <c r="B1294" t="s">
        <v>12980</v>
      </c>
      <c r="C1294" t="s">
        <v>9656</v>
      </c>
      <c r="D1294" s="1" t="s">
        <v>9657</v>
      </c>
      <c r="E1294" t="s">
        <v>9656</v>
      </c>
      <c r="F1294" s="1" t="s">
        <v>9648</v>
      </c>
      <c r="G1294" t="s">
        <v>9649</v>
      </c>
      <c r="H1294" t="s">
        <v>9650</v>
      </c>
      <c r="I1294" s="2" t="str">
        <f t="shared" si="80"/>
        <v>OSM</v>
      </c>
      <c r="J1294" s="2" t="str">
        <f t="shared" si="81"/>
        <v>Google Maps</v>
      </c>
      <c r="K1294" s="2" t="str">
        <f t="shared" si="82"/>
        <v>Google Search</v>
      </c>
      <c r="M1294" t="str">
        <f t="shared" si="83"/>
        <v>insert into public.street_names_mappings(teryt_simc_code, teryt_ulic_code, teryt_street_name, osm_street_name) values ('0695367', '08499', 'gen. Franciszka Kleeberga', 'Generała Franciszka Kleeberga');</v>
      </c>
    </row>
    <row r="1295" spans="1:13" x14ac:dyDescent="0.3">
      <c r="A1295" t="s">
        <v>12809</v>
      </c>
      <c r="B1295" t="s">
        <v>104</v>
      </c>
      <c r="C1295" t="s">
        <v>104</v>
      </c>
      <c r="D1295" s="1" t="s">
        <v>1131</v>
      </c>
      <c r="E1295" t="s">
        <v>104</v>
      </c>
      <c r="F1295" s="1" t="s">
        <v>9648</v>
      </c>
      <c r="G1295" t="s">
        <v>9649</v>
      </c>
      <c r="H1295" t="s">
        <v>9650</v>
      </c>
      <c r="I1295" s="2" t="str">
        <f t="shared" si="80"/>
        <v>OSM</v>
      </c>
      <c r="J1295" s="2" t="str">
        <f t="shared" si="81"/>
        <v>Google Maps</v>
      </c>
      <c r="K1295" s="2" t="str">
        <f t="shared" si="82"/>
        <v>Google Search</v>
      </c>
      <c r="M1295" t="str">
        <f t="shared" si="83"/>
        <v>insert into public.street_names_mappings(teryt_simc_code, teryt_ulic_code, teryt_street_name, osm_street_name) values ('0986283', '08499', 'gen. Franciszka Kleeberga', 'Generała Franciszka Kleeberga');</v>
      </c>
    </row>
    <row r="1296" spans="1:13" x14ac:dyDescent="0.3">
      <c r="A1296" t="s">
        <v>12752</v>
      </c>
      <c r="B1296" t="s">
        <v>12949</v>
      </c>
      <c r="C1296" t="s">
        <v>5449</v>
      </c>
      <c r="D1296" s="1" t="s">
        <v>5450</v>
      </c>
      <c r="E1296" t="s">
        <v>5449</v>
      </c>
      <c r="F1296" s="1" t="s">
        <v>9658</v>
      </c>
      <c r="G1296" t="s">
        <v>9659</v>
      </c>
      <c r="H1296" t="s">
        <v>9650</v>
      </c>
      <c r="I1296" s="2" t="str">
        <f t="shared" si="80"/>
        <v>OSM</v>
      </c>
      <c r="J1296" s="2" t="str">
        <f t="shared" si="81"/>
        <v>Google Maps</v>
      </c>
      <c r="K1296" s="2" t="str">
        <f t="shared" si="82"/>
        <v>Google Search</v>
      </c>
      <c r="M1296" t="str">
        <f t="shared" si="83"/>
        <v>insert into public.street_names_mappings(teryt_simc_code, teryt_ulic_code, teryt_street_name, osm_street_name) values ('0978929', '48101', 'Gen. Franciszka Kleeberga', 'Generała Franciszka Kleeberga');</v>
      </c>
    </row>
    <row r="1297" spans="1:13" x14ac:dyDescent="0.3">
      <c r="A1297" t="s">
        <v>12768</v>
      </c>
      <c r="B1297" t="s">
        <v>257</v>
      </c>
      <c r="C1297" t="s">
        <v>257</v>
      </c>
      <c r="D1297" s="1" t="s">
        <v>1247</v>
      </c>
      <c r="E1297" t="s">
        <v>257</v>
      </c>
      <c r="F1297" s="1" t="s">
        <v>9658</v>
      </c>
      <c r="G1297" t="s">
        <v>9659</v>
      </c>
      <c r="H1297" t="s">
        <v>9650</v>
      </c>
      <c r="I1297" s="2" t="str">
        <f t="shared" si="80"/>
        <v>OSM</v>
      </c>
      <c r="J1297" s="2" t="str">
        <f t="shared" si="81"/>
        <v>Google Maps</v>
      </c>
      <c r="K1297" s="2" t="str">
        <f t="shared" si="82"/>
        <v>Google Search</v>
      </c>
      <c r="M1297" t="str">
        <f t="shared" si="83"/>
        <v>insert into public.street_names_mappings(teryt_simc_code, teryt_ulic_code, teryt_street_name, osm_street_name) values ('0957650', '48101', 'Gen. Franciszka Kleeberga', 'Generała Franciszka Kleeberga');</v>
      </c>
    </row>
    <row r="1298" spans="1:13" x14ac:dyDescent="0.3">
      <c r="A1298" t="s">
        <v>12749</v>
      </c>
      <c r="B1298" t="s">
        <v>6335</v>
      </c>
      <c r="C1298" t="s">
        <v>6335</v>
      </c>
      <c r="D1298" s="1" t="s">
        <v>6336</v>
      </c>
      <c r="E1298" t="s">
        <v>6335</v>
      </c>
      <c r="F1298" s="1" t="s">
        <v>9658</v>
      </c>
      <c r="G1298" t="s">
        <v>9659</v>
      </c>
      <c r="H1298" t="s">
        <v>9650</v>
      </c>
      <c r="I1298" s="2" t="str">
        <f t="shared" si="80"/>
        <v>OSM</v>
      </c>
      <c r="J1298" s="2" t="str">
        <f t="shared" si="81"/>
        <v>Google Maps</v>
      </c>
      <c r="K1298" s="2" t="str">
        <f t="shared" si="82"/>
        <v>Google Search</v>
      </c>
      <c r="M1298" t="str">
        <f t="shared" si="83"/>
        <v>insert into public.street_names_mappings(teryt_simc_code, teryt_ulic_code, teryt_street_name, osm_street_name) values ('0942104', '48101', 'Gen. Franciszka Kleeberga', 'Generała Franciszka Kleeberga');</v>
      </c>
    </row>
    <row r="1299" spans="1:13" x14ac:dyDescent="0.3">
      <c r="A1299" t="s">
        <v>12749</v>
      </c>
      <c r="B1299" t="s">
        <v>124</v>
      </c>
      <c r="C1299" t="s">
        <v>124</v>
      </c>
      <c r="D1299" s="1" t="s">
        <v>1149</v>
      </c>
      <c r="E1299" t="s">
        <v>124</v>
      </c>
      <c r="F1299" s="1" t="s">
        <v>9660</v>
      </c>
      <c r="G1299" t="s">
        <v>9661</v>
      </c>
      <c r="H1299" t="s">
        <v>9662</v>
      </c>
      <c r="I1299" s="2" t="str">
        <f t="shared" si="80"/>
        <v>OSM</v>
      </c>
      <c r="J1299" s="2" t="str">
        <f t="shared" si="81"/>
        <v>Google Maps</v>
      </c>
      <c r="K1299" s="2" t="str">
        <f t="shared" si="82"/>
        <v>Google Search</v>
      </c>
      <c r="M1299" t="str">
        <f t="shared" si="83"/>
        <v>insert into public.street_names_mappings(teryt_simc_code, teryt_ulic_code, teryt_street_name, osm_street_name) values ('0923584', '10701', 'gen. Franciszka Latinika', 'Generała Franciszka Latinika');</v>
      </c>
    </row>
    <row r="1300" spans="1:13" x14ac:dyDescent="0.3">
      <c r="A1300" t="s">
        <v>12809</v>
      </c>
      <c r="B1300" t="s">
        <v>104</v>
      </c>
      <c r="C1300" t="s">
        <v>104</v>
      </c>
      <c r="D1300" s="1" t="s">
        <v>1131</v>
      </c>
      <c r="E1300" t="s">
        <v>104</v>
      </c>
      <c r="F1300" s="1" t="s">
        <v>9663</v>
      </c>
      <c r="G1300" t="s">
        <v>9664</v>
      </c>
      <c r="H1300" t="s">
        <v>9665</v>
      </c>
      <c r="I1300" s="2" t="str">
        <f t="shared" si="80"/>
        <v>OSM</v>
      </c>
      <c r="J1300" s="2" t="str">
        <f t="shared" si="81"/>
        <v>Google Maps</v>
      </c>
      <c r="K1300" s="2" t="str">
        <f t="shared" si="82"/>
        <v>Google Search</v>
      </c>
      <c r="M1300" t="str">
        <f t="shared" si="83"/>
        <v>insert into public.street_names_mappings(teryt_simc_code, teryt_ulic_code, teryt_street_name, osm_street_name) values ('0986283', '24484', 'gen. Franciszka Włada', 'Generała Franciszka Włada');</v>
      </c>
    </row>
    <row r="1301" spans="1:13" x14ac:dyDescent="0.3">
      <c r="A1301" t="s">
        <v>12740</v>
      </c>
      <c r="B1301" t="s">
        <v>12764</v>
      </c>
      <c r="C1301" t="s">
        <v>11346</v>
      </c>
      <c r="D1301" s="1" t="s">
        <v>12189</v>
      </c>
      <c r="E1301" t="s">
        <v>11346</v>
      </c>
      <c r="F1301" s="1" t="s">
        <v>9666</v>
      </c>
      <c r="G1301" t="s">
        <v>9667</v>
      </c>
      <c r="H1301" t="s">
        <v>9668</v>
      </c>
      <c r="I1301" s="2" t="str">
        <f t="shared" si="80"/>
        <v>OSM</v>
      </c>
      <c r="J1301" s="2" t="str">
        <f t="shared" si="81"/>
        <v>Google Maps</v>
      </c>
      <c r="K1301" s="2" t="str">
        <f t="shared" si="82"/>
        <v>Google Search</v>
      </c>
      <c r="M1301" t="str">
        <f t="shared" si="83"/>
        <v>insert into public.street_names_mappings(teryt_simc_code, teryt_ulic_code, teryt_street_name, osm_street_name) values ('0511485', '26629', 'gen. Franciszka Żymirskiego', 'Generała Franciszka Żymirskiego');</v>
      </c>
    </row>
    <row r="1302" spans="1:13" x14ac:dyDescent="0.3">
      <c r="A1302" t="s">
        <v>12740</v>
      </c>
      <c r="B1302" t="s">
        <v>12764</v>
      </c>
      <c r="C1302" t="s">
        <v>11356</v>
      </c>
      <c r="D1302" s="1" t="s">
        <v>12199</v>
      </c>
      <c r="E1302" t="s">
        <v>11356</v>
      </c>
      <c r="F1302" s="1" t="s">
        <v>9666</v>
      </c>
      <c r="G1302" t="s">
        <v>9667</v>
      </c>
      <c r="H1302" t="s">
        <v>9668</v>
      </c>
      <c r="I1302" s="2" t="str">
        <f t="shared" si="80"/>
        <v>OSM</v>
      </c>
      <c r="J1302" s="2" t="str">
        <f t="shared" si="81"/>
        <v>Google Maps</v>
      </c>
      <c r="K1302" s="2" t="str">
        <f t="shared" si="82"/>
        <v>Google Search</v>
      </c>
      <c r="M1302" t="str">
        <f t="shared" si="83"/>
        <v>insert into public.street_names_mappings(teryt_simc_code, teryt_ulic_code, teryt_street_name, osm_street_name) values ('0920539', '26629', 'gen. Franciszka Żymirskiego', 'Generała Franciszka Żymirskiego');</v>
      </c>
    </row>
    <row r="1303" spans="1:13" x14ac:dyDescent="0.3">
      <c r="A1303" t="s">
        <v>12738</v>
      </c>
      <c r="B1303" t="s">
        <v>12789</v>
      </c>
      <c r="C1303" t="s">
        <v>3253</v>
      </c>
      <c r="D1303" s="1" t="s">
        <v>4764</v>
      </c>
      <c r="E1303" t="s">
        <v>3253</v>
      </c>
      <c r="F1303" s="1" t="s">
        <v>9666</v>
      </c>
      <c r="G1303" t="s">
        <v>9667</v>
      </c>
      <c r="H1303" t="s">
        <v>9668</v>
      </c>
      <c r="I1303" s="2" t="str">
        <f t="shared" si="80"/>
        <v>OSM</v>
      </c>
      <c r="J1303" s="2" t="str">
        <f t="shared" si="81"/>
        <v>Google Maps</v>
      </c>
      <c r="K1303" s="2" t="str">
        <f t="shared" si="82"/>
        <v>Google Search</v>
      </c>
      <c r="M1303" t="str">
        <f t="shared" si="83"/>
        <v>insert into public.street_names_mappings(teryt_simc_code, teryt_ulic_code, teryt_street_name, osm_street_name) values ('0937132', '26629', 'gen. Franciszka Żymirskiego', 'Generała Franciszka Żymirskiego');</v>
      </c>
    </row>
    <row r="1304" spans="1:13" x14ac:dyDescent="0.3">
      <c r="A1304" t="s">
        <v>12732</v>
      </c>
      <c r="B1304" t="s">
        <v>12984</v>
      </c>
      <c r="C1304" t="s">
        <v>9669</v>
      </c>
      <c r="D1304" s="1" t="s">
        <v>9670</v>
      </c>
      <c r="E1304" t="s">
        <v>9669</v>
      </c>
      <c r="F1304" s="1" t="s">
        <v>9671</v>
      </c>
      <c r="G1304" t="s">
        <v>9672</v>
      </c>
      <c r="H1304" t="s">
        <v>9480</v>
      </c>
      <c r="I1304" s="2" t="str">
        <f t="shared" si="80"/>
        <v>OSM</v>
      </c>
      <c r="J1304" s="2" t="str">
        <f t="shared" si="81"/>
        <v>Google Maps</v>
      </c>
      <c r="K1304" s="2" t="str">
        <f t="shared" si="82"/>
        <v>Google Search</v>
      </c>
      <c r="M1304" t="str">
        <f t="shared" si="83"/>
        <v>insert into public.street_names_mappings(teryt_simc_code, teryt_ulic_code, teryt_street_name, osm_street_name) values ('0417444', '05280', 'gen. Galicy', 'Generała Andrzeja Galicy');</v>
      </c>
    </row>
    <row r="1305" spans="1:13" x14ac:dyDescent="0.3">
      <c r="A1305" t="s">
        <v>12736</v>
      </c>
      <c r="B1305" t="s">
        <v>180</v>
      </c>
      <c r="C1305" t="s">
        <v>180</v>
      </c>
      <c r="D1305" s="1" t="s">
        <v>1192</v>
      </c>
      <c r="E1305" t="s">
        <v>180</v>
      </c>
      <c r="F1305" s="1" t="s">
        <v>9673</v>
      </c>
      <c r="G1305" t="s">
        <v>11042</v>
      </c>
      <c r="H1305" t="s">
        <v>11043</v>
      </c>
      <c r="I1305" s="2" t="str">
        <f t="shared" si="80"/>
        <v>OSM</v>
      </c>
      <c r="J1305" s="2" t="str">
        <f t="shared" si="81"/>
        <v>Google Maps</v>
      </c>
      <c r="K1305" s="2" t="str">
        <f t="shared" si="82"/>
        <v>Google Search</v>
      </c>
      <c r="M1305" t="str">
        <f t="shared" si="83"/>
        <v>insert into public.street_names_mappings(teryt_simc_code, teryt_ulic_code, teryt_street_name, osm_street_name) values ('0922410', '54054', 'gen. George''a Smitha Pattona', 'Generała George''a Smitha Pattona');</v>
      </c>
    </row>
    <row r="1306" spans="1:13" x14ac:dyDescent="0.3">
      <c r="A1306" t="s">
        <v>12749</v>
      </c>
      <c r="B1306" t="s">
        <v>24</v>
      </c>
      <c r="C1306" t="s">
        <v>24</v>
      </c>
      <c r="D1306" s="1" t="s">
        <v>1057</v>
      </c>
      <c r="E1306" t="s">
        <v>24</v>
      </c>
      <c r="F1306" s="1" t="s">
        <v>9674</v>
      </c>
      <c r="G1306" t="s">
        <v>9675</v>
      </c>
      <c r="H1306" t="s">
        <v>9676</v>
      </c>
      <c r="I1306" s="2" t="str">
        <f t="shared" si="80"/>
        <v>OSM</v>
      </c>
      <c r="J1306" s="2" t="str">
        <f t="shared" si="81"/>
        <v>Google Maps</v>
      </c>
      <c r="K1306" s="2" t="str">
        <f t="shared" si="82"/>
        <v>Google Search</v>
      </c>
      <c r="M1306" t="str">
        <f t="shared" si="83"/>
        <v>insert into public.street_names_mappings(teryt_simc_code, teryt_ulic_code, teryt_street_name, osm_street_name) values ('0945380', '36802', 'gen. Giuseppe Garibaldiego', 'Generała Giuseppe Garibaldiego');</v>
      </c>
    </row>
    <row r="1307" spans="1:13" x14ac:dyDescent="0.3">
      <c r="A1307" t="s">
        <v>12768</v>
      </c>
      <c r="B1307" t="s">
        <v>12840</v>
      </c>
      <c r="C1307" t="s">
        <v>154</v>
      </c>
      <c r="D1307" s="1" t="s">
        <v>1174</v>
      </c>
      <c r="E1307" t="s">
        <v>154</v>
      </c>
      <c r="F1307" s="1" t="s">
        <v>9677</v>
      </c>
      <c r="G1307" t="s">
        <v>9678</v>
      </c>
      <c r="H1307" t="s">
        <v>2211</v>
      </c>
      <c r="I1307" s="2" t="str">
        <f t="shared" si="80"/>
        <v>OSM</v>
      </c>
      <c r="J1307" s="2" t="str">
        <f t="shared" si="81"/>
        <v>Google Maps</v>
      </c>
      <c r="K1307" s="2" t="str">
        <f t="shared" si="82"/>
        <v>Google Search</v>
      </c>
      <c r="M1307" t="str">
        <f t="shared" si="83"/>
        <v>insert into public.street_names_mappings(teryt_simc_code, teryt_ulic_code, teryt_street_name, osm_street_name) values ('0967647', '06189', 'gen. Grota-Roweckiego', 'Generała Stefana Grota-Roweckiego');</v>
      </c>
    </row>
    <row r="1308" spans="1:13" x14ac:dyDescent="0.3">
      <c r="A1308" t="s">
        <v>12744</v>
      </c>
      <c r="B1308" t="s">
        <v>12922</v>
      </c>
      <c r="C1308" t="s">
        <v>820</v>
      </c>
      <c r="D1308" s="1" t="s">
        <v>1661</v>
      </c>
      <c r="E1308" t="s">
        <v>820</v>
      </c>
      <c r="F1308" s="1" t="s">
        <v>9677</v>
      </c>
      <c r="G1308" t="s">
        <v>9678</v>
      </c>
      <c r="H1308" t="s">
        <v>2211</v>
      </c>
      <c r="I1308" s="2" t="str">
        <f t="shared" si="80"/>
        <v>OSM</v>
      </c>
      <c r="J1308" s="2" t="str">
        <f t="shared" si="81"/>
        <v>Google Maps</v>
      </c>
      <c r="K1308" s="2" t="str">
        <f t="shared" si="82"/>
        <v>Google Search</v>
      </c>
      <c r="M1308" t="str">
        <f t="shared" si="83"/>
        <v>insert into public.street_names_mappings(teryt_simc_code, teryt_ulic_code, teryt_street_name, osm_street_name) values ('0987673', '06189', 'gen. Grota-Roweckiego', 'Generała Stefana Grota-Roweckiego');</v>
      </c>
    </row>
    <row r="1309" spans="1:13" x14ac:dyDescent="0.3">
      <c r="A1309" t="s">
        <v>12744</v>
      </c>
      <c r="B1309" t="s">
        <v>12893</v>
      </c>
      <c r="C1309" t="s">
        <v>9679</v>
      </c>
      <c r="D1309" s="1" t="s">
        <v>9680</v>
      </c>
      <c r="E1309" t="s">
        <v>9679</v>
      </c>
      <c r="F1309" s="1" t="s">
        <v>9677</v>
      </c>
      <c r="G1309" t="s">
        <v>9678</v>
      </c>
      <c r="H1309" t="s">
        <v>2211</v>
      </c>
      <c r="I1309" s="2" t="str">
        <f t="shared" si="80"/>
        <v>OSM</v>
      </c>
      <c r="J1309" s="2" t="str">
        <f t="shared" si="81"/>
        <v>Google Maps</v>
      </c>
      <c r="K1309" s="2" t="str">
        <f t="shared" si="82"/>
        <v>Google Search</v>
      </c>
      <c r="M1309" t="str">
        <f t="shared" si="83"/>
        <v>insert into public.street_names_mappings(teryt_simc_code, teryt_ulic_code, teryt_street_name, osm_street_name) values ('0955621', '06189', 'gen. Grota-Roweckiego', 'Generała Stefana Grota-Roweckiego');</v>
      </c>
    </row>
    <row r="1310" spans="1:13" x14ac:dyDescent="0.3">
      <c r="A1310" t="s">
        <v>12732</v>
      </c>
      <c r="B1310" t="s">
        <v>12770</v>
      </c>
      <c r="C1310" t="s">
        <v>1950</v>
      </c>
      <c r="D1310" s="1" t="s">
        <v>3873</v>
      </c>
      <c r="E1310" t="s">
        <v>1950</v>
      </c>
      <c r="F1310" s="1" t="s">
        <v>9677</v>
      </c>
      <c r="G1310" t="s">
        <v>9678</v>
      </c>
      <c r="H1310" t="s">
        <v>2211</v>
      </c>
      <c r="I1310" s="2" t="str">
        <f t="shared" si="80"/>
        <v>OSM</v>
      </c>
      <c r="J1310" s="2" t="str">
        <f t="shared" si="81"/>
        <v>Google Maps</v>
      </c>
      <c r="K1310" s="2" t="str">
        <f t="shared" si="82"/>
        <v>Google Search</v>
      </c>
      <c r="M1310" t="str">
        <f t="shared" si="83"/>
        <v>insert into public.street_names_mappings(teryt_simc_code, teryt_ulic_code, teryt_street_name, osm_street_name) values ('0938982', '06189', 'gen. Grota-Roweckiego', 'Generała Stefana Grota-Roweckiego');</v>
      </c>
    </row>
    <row r="1311" spans="1:13" x14ac:dyDescent="0.3">
      <c r="A1311" t="s">
        <v>12803</v>
      </c>
      <c r="B1311" t="s">
        <v>12909</v>
      </c>
      <c r="C1311" t="s">
        <v>358</v>
      </c>
      <c r="D1311" s="1" t="s">
        <v>1323</v>
      </c>
      <c r="E1311" t="s">
        <v>358</v>
      </c>
      <c r="F1311" s="1" t="s">
        <v>9677</v>
      </c>
      <c r="G1311" t="s">
        <v>9678</v>
      </c>
      <c r="H1311" t="s">
        <v>2211</v>
      </c>
      <c r="I1311" s="2" t="str">
        <f t="shared" si="80"/>
        <v>OSM</v>
      </c>
      <c r="J1311" s="2" t="str">
        <f t="shared" si="81"/>
        <v>Google Maps</v>
      </c>
      <c r="K1311" s="2" t="str">
        <f t="shared" si="82"/>
        <v>Google Search</v>
      </c>
      <c r="M1311" t="str">
        <f t="shared" si="83"/>
        <v>insert into public.street_names_mappings(teryt_simc_code, teryt_ulic_code, teryt_street_name, osm_street_name) values ('0977670', '06189', 'gen. Grota-Roweckiego', 'Generała Stefana Grota-Roweckiego');</v>
      </c>
    </row>
    <row r="1312" spans="1:13" x14ac:dyDescent="0.3">
      <c r="A1312" t="s">
        <v>12773</v>
      </c>
      <c r="B1312" t="s">
        <v>2389</v>
      </c>
      <c r="C1312" t="s">
        <v>2389</v>
      </c>
      <c r="D1312" s="1" t="s">
        <v>4153</v>
      </c>
      <c r="E1312" t="s">
        <v>2389</v>
      </c>
      <c r="F1312" s="1" t="s">
        <v>9677</v>
      </c>
      <c r="G1312" t="s">
        <v>9678</v>
      </c>
      <c r="H1312" t="s">
        <v>2211</v>
      </c>
      <c r="I1312" s="2" t="str">
        <f t="shared" si="80"/>
        <v>OSM</v>
      </c>
      <c r="J1312" s="2" t="str">
        <f t="shared" si="81"/>
        <v>Google Maps</v>
      </c>
      <c r="K1312" s="2" t="str">
        <f t="shared" si="82"/>
        <v>Google Search</v>
      </c>
      <c r="M1312" t="str">
        <f t="shared" si="83"/>
        <v>insert into public.street_names_mappings(teryt_simc_code, teryt_ulic_code, teryt_street_name, osm_street_name) values ('0983333', '06189', 'gen. Grota-Roweckiego', 'Generała Stefana Grota-Roweckiego');</v>
      </c>
    </row>
    <row r="1313" spans="1:13" x14ac:dyDescent="0.3">
      <c r="A1313" t="s">
        <v>12746</v>
      </c>
      <c r="B1313" t="s">
        <v>12899</v>
      </c>
      <c r="C1313" t="s">
        <v>393</v>
      </c>
      <c r="D1313" s="1" t="s">
        <v>1349</v>
      </c>
      <c r="E1313" t="s">
        <v>393</v>
      </c>
      <c r="F1313" s="1" t="s">
        <v>9677</v>
      </c>
      <c r="G1313" t="s">
        <v>9678</v>
      </c>
      <c r="H1313" t="s">
        <v>2211</v>
      </c>
      <c r="I1313" s="2" t="str">
        <f t="shared" si="80"/>
        <v>OSM</v>
      </c>
      <c r="J1313" s="2" t="str">
        <f t="shared" si="81"/>
        <v>Google Maps</v>
      </c>
      <c r="K1313" s="2" t="str">
        <f t="shared" si="82"/>
        <v>Google Search</v>
      </c>
      <c r="M1313" t="str">
        <f t="shared" si="83"/>
        <v>insert into public.street_names_mappings(teryt_simc_code, teryt_ulic_code, teryt_street_name, osm_street_name) values ('0953059', '06189', 'gen. Grota-Roweckiego', 'Generała Stefana Grota-Roweckiego');</v>
      </c>
    </row>
    <row r="1314" spans="1:13" x14ac:dyDescent="0.3">
      <c r="A1314" t="s">
        <v>12744</v>
      </c>
      <c r="B1314" t="s">
        <v>12995</v>
      </c>
      <c r="C1314" t="s">
        <v>9681</v>
      </c>
      <c r="D1314" s="1" t="s">
        <v>9682</v>
      </c>
      <c r="E1314" t="s">
        <v>9683</v>
      </c>
      <c r="F1314" s="1" t="s">
        <v>9677</v>
      </c>
      <c r="G1314" t="s">
        <v>9678</v>
      </c>
      <c r="H1314" t="s">
        <v>2211</v>
      </c>
      <c r="I1314" s="2" t="str">
        <f t="shared" si="80"/>
        <v>OSM</v>
      </c>
      <c r="J1314" s="2" t="str">
        <f t="shared" si="81"/>
        <v>Google Maps</v>
      </c>
      <c r="K1314" s="2" t="str">
        <f t="shared" si="82"/>
        <v>Google Search</v>
      </c>
      <c r="M1314" t="str">
        <f t="shared" si="83"/>
        <v>insert into public.street_names_mappings(teryt_simc_code, teryt_ulic_code, teryt_street_name, osm_street_name) values ('0888965', '06189', 'gen. Grota-Roweckiego', 'Generała Stefana Grota-Roweckiego');</v>
      </c>
    </row>
    <row r="1315" spans="1:13" x14ac:dyDescent="0.3">
      <c r="A1315" t="s">
        <v>12768</v>
      </c>
      <c r="B1315" t="s">
        <v>12769</v>
      </c>
      <c r="C1315" t="s">
        <v>245</v>
      </c>
      <c r="D1315" s="1" t="s">
        <v>1239</v>
      </c>
      <c r="E1315" t="s">
        <v>245</v>
      </c>
      <c r="F1315" s="1" t="s">
        <v>9677</v>
      </c>
      <c r="G1315" t="s">
        <v>9678</v>
      </c>
      <c r="H1315" t="s">
        <v>2211</v>
      </c>
      <c r="I1315" s="2" t="str">
        <f t="shared" si="80"/>
        <v>OSM</v>
      </c>
      <c r="J1315" s="2" t="str">
        <f t="shared" si="81"/>
        <v>Google Maps</v>
      </c>
      <c r="K1315" s="2" t="str">
        <f t="shared" si="82"/>
        <v>Google Search</v>
      </c>
      <c r="M1315" t="str">
        <f t="shared" si="83"/>
        <v>insert into public.street_names_mappings(teryt_simc_code, teryt_ulic_code, teryt_street_name, osm_street_name) values ('0968300', '06189', 'gen. Grota-Roweckiego', 'Generała Stefana Grota-Roweckiego');</v>
      </c>
    </row>
    <row r="1316" spans="1:13" x14ac:dyDescent="0.3">
      <c r="A1316" t="s">
        <v>12809</v>
      </c>
      <c r="B1316" t="s">
        <v>12996</v>
      </c>
      <c r="C1316" t="s">
        <v>3194</v>
      </c>
      <c r="D1316" s="1" t="s">
        <v>4720</v>
      </c>
      <c r="E1316" t="s">
        <v>3194</v>
      </c>
      <c r="F1316" s="1" t="s">
        <v>9677</v>
      </c>
      <c r="G1316" t="s">
        <v>9678</v>
      </c>
      <c r="H1316" t="s">
        <v>2211</v>
      </c>
      <c r="I1316" s="2" t="str">
        <f t="shared" si="80"/>
        <v>OSM</v>
      </c>
      <c r="J1316" s="2" t="str">
        <f t="shared" si="81"/>
        <v>Google Maps</v>
      </c>
      <c r="K1316" s="2" t="str">
        <f t="shared" si="82"/>
        <v>Google Search</v>
      </c>
      <c r="M1316" t="str">
        <f t="shared" si="83"/>
        <v>insert into public.street_names_mappings(teryt_simc_code, teryt_ulic_code, teryt_street_name, osm_street_name) values ('0987383', '06189', 'gen. Grota-Roweckiego', 'Generała Stefana Grota-Roweckiego');</v>
      </c>
    </row>
    <row r="1317" spans="1:13" x14ac:dyDescent="0.3">
      <c r="A1317" t="s">
        <v>12749</v>
      </c>
      <c r="B1317" t="s">
        <v>24</v>
      </c>
      <c r="C1317" t="s">
        <v>24</v>
      </c>
      <c r="D1317" s="1" t="s">
        <v>1057</v>
      </c>
      <c r="E1317" t="s">
        <v>24</v>
      </c>
      <c r="F1317" s="1" t="s">
        <v>9677</v>
      </c>
      <c r="G1317" t="s">
        <v>9678</v>
      </c>
      <c r="H1317" t="s">
        <v>2211</v>
      </c>
      <c r="I1317" s="2" t="str">
        <f t="shared" si="80"/>
        <v>OSM</v>
      </c>
      <c r="J1317" s="2" t="str">
        <f t="shared" si="81"/>
        <v>Google Maps</v>
      </c>
      <c r="K1317" s="2" t="str">
        <f t="shared" si="82"/>
        <v>Google Search</v>
      </c>
      <c r="M1317" t="str">
        <f t="shared" si="83"/>
        <v>insert into public.street_names_mappings(teryt_simc_code, teryt_ulic_code, teryt_street_name, osm_street_name) values ('0945380', '06189', 'gen. Grota-Roweckiego', 'Generała Stefana Grota-Roweckiego');</v>
      </c>
    </row>
    <row r="1318" spans="1:13" x14ac:dyDescent="0.3">
      <c r="A1318" t="s">
        <v>12754</v>
      </c>
      <c r="B1318" t="s">
        <v>12948</v>
      </c>
      <c r="C1318" t="s">
        <v>328</v>
      </c>
      <c r="D1318" s="1" t="s">
        <v>1302</v>
      </c>
      <c r="E1318" t="s">
        <v>328</v>
      </c>
      <c r="F1318" s="1" t="s">
        <v>9677</v>
      </c>
      <c r="G1318" t="s">
        <v>9678</v>
      </c>
      <c r="H1318" t="s">
        <v>2211</v>
      </c>
      <c r="I1318" s="2" t="str">
        <f t="shared" si="80"/>
        <v>OSM</v>
      </c>
      <c r="J1318" s="2" t="str">
        <f t="shared" si="81"/>
        <v>Google Maps</v>
      </c>
      <c r="K1318" s="2" t="str">
        <f t="shared" si="82"/>
        <v>Google Search</v>
      </c>
      <c r="M1318" t="str">
        <f t="shared" si="83"/>
        <v>insert into public.street_names_mappings(teryt_simc_code, teryt_ulic_code, teryt_street_name, osm_street_name) values ('0988684', '06189', 'gen. Grota-Roweckiego', 'Generała Stefana Grota-Roweckiego');</v>
      </c>
    </row>
    <row r="1319" spans="1:13" x14ac:dyDescent="0.3">
      <c r="A1319" t="s">
        <v>12746</v>
      </c>
      <c r="B1319" t="s">
        <v>12783</v>
      </c>
      <c r="C1319" t="s">
        <v>219</v>
      </c>
      <c r="D1319" s="1" t="s">
        <v>1221</v>
      </c>
      <c r="E1319" t="s">
        <v>219</v>
      </c>
      <c r="F1319" s="1" t="s">
        <v>9686</v>
      </c>
      <c r="G1319" t="s">
        <v>9687</v>
      </c>
      <c r="H1319" t="s">
        <v>2211</v>
      </c>
      <c r="I1319" s="2" t="str">
        <f t="shared" si="80"/>
        <v>OSM</v>
      </c>
      <c r="J1319" s="2" t="str">
        <f t="shared" si="81"/>
        <v>Google Maps</v>
      </c>
      <c r="K1319" s="2" t="str">
        <f t="shared" si="82"/>
        <v>Google Search</v>
      </c>
      <c r="M1319" t="str">
        <f t="shared" si="83"/>
        <v>insert into public.street_names_mappings(teryt_simc_code, teryt_ulic_code, teryt_street_name, osm_street_name) values ('0972447', '48370', 'Gen. Grota-Roweckiego', 'Generała Stefana Grota-Roweckiego');</v>
      </c>
    </row>
    <row r="1320" spans="1:13" x14ac:dyDescent="0.3">
      <c r="A1320" t="s">
        <v>12734</v>
      </c>
      <c r="B1320" t="s">
        <v>12951</v>
      </c>
      <c r="C1320" t="s">
        <v>2543</v>
      </c>
      <c r="D1320" s="1" t="s">
        <v>4256</v>
      </c>
      <c r="E1320" t="s">
        <v>2543</v>
      </c>
      <c r="F1320" s="1" t="s">
        <v>9686</v>
      </c>
      <c r="G1320" t="s">
        <v>9687</v>
      </c>
      <c r="H1320" t="s">
        <v>2211</v>
      </c>
      <c r="I1320" s="2" t="str">
        <f t="shared" si="80"/>
        <v>OSM</v>
      </c>
      <c r="J1320" s="2" t="str">
        <f t="shared" si="81"/>
        <v>Google Maps</v>
      </c>
      <c r="K1320" s="2" t="str">
        <f t="shared" si="82"/>
        <v>Google Search</v>
      </c>
      <c r="M1320" t="str">
        <f t="shared" si="83"/>
        <v>insert into public.street_names_mappings(teryt_simc_code, teryt_ulic_code, teryt_street_name, osm_street_name) values ('0932815', '48370', 'Gen. Grota-Roweckiego', 'Generała Stefana Grota-Roweckiego');</v>
      </c>
    </row>
    <row r="1321" spans="1:13" x14ac:dyDescent="0.3">
      <c r="A1321" t="s">
        <v>12809</v>
      </c>
      <c r="B1321" t="s">
        <v>12997</v>
      </c>
      <c r="C1321" t="s">
        <v>11106</v>
      </c>
      <c r="D1321" s="1" t="s">
        <v>11945</v>
      </c>
      <c r="E1321" t="s">
        <v>11106</v>
      </c>
      <c r="F1321" s="1" t="s">
        <v>11946</v>
      </c>
      <c r="G1321" t="s">
        <v>11107</v>
      </c>
      <c r="H1321" t="s">
        <v>11108</v>
      </c>
      <c r="I1321" s="2" t="str">
        <f t="shared" si="80"/>
        <v>OSM</v>
      </c>
      <c r="J1321" s="2" t="str">
        <f t="shared" si="81"/>
        <v>Google Maps</v>
      </c>
      <c r="K1321" s="2" t="str">
        <f t="shared" si="82"/>
        <v>Google Search</v>
      </c>
      <c r="M1321" t="str">
        <f t="shared" si="83"/>
        <v>insert into public.street_names_mappings(teryt_simc_code, teryt_ulic_code, teryt_street_name, osm_street_name) values ('0983818', '27399', 'gen. Grota Roweckiego', 'Gererała Stefana Grota Roweckiego');</v>
      </c>
    </row>
    <row r="1322" spans="1:13" x14ac:dyDescent="0.3">
      <c r="A1322" t="s">
        <v>12803</v>
      </c>
      <c r="B1322" t="s">
        <v>12885</v>
      </c>
      <c r="C1322" t="s">
        <v>2016</v>
      </c>
      <c r="D1322" s="1" t="s">
        <v>3915</v>
      </c>
      <c r="E1322" t="s">
        <v>2016</v>
      </c>
      <c r="F1322" s="1" t="s">
        <v>11946</v>
      </c>
      <c r="G1322" t="s">
        <v>11107</v>
      </c>
      <c r="H1322" t="s">
        <v>11108</v>
      </c>
      <c r="I1322" s="2" t="str">
        <f t="shared" si="80"/>
        <v>OSM</v>
      </c>
      <c r="J1322" s="2" t="str">
        <f t="shared" si="81"/>
        <v>Google Maps</v>
      </c>
      <c r="K1322" s="2" t="str">
        <f t="shared" si="82"/>
        <v>Google Search</v>
      </c>
      <c r="M1322" t="str">
        <f t="shared" si="83"/>
        <v>insert into public.street_names_mappings(teryt_simc_code, teryt_ulic_code, teryt_street_name, osm_street_name) values ('0932710', '27399', 'gen. Grota Roweckiego', 'Gererała Stefana Grota Roweckiego');</v>
      </c>
    </row>
    <row r="1323" spans="1:13" x14ac:dyDescent="0.3">
      <c r="A1323" t="s">
        <v>12738</v>
      </c>
      <c r="B1323" t="s">
        <v>12872</v>
      </c>
      <c r="C1323" t="s">
        <v>65</v>
      </c>
      <c r="D1323" s="1" t="s">
        <v>5418</v>
      </c>
      <c r="E1323" t="s">
        <v>5419</v>
      </c>
      <c r="F1323" s="1" t="s">
        <v>11946</v>
      </c>
      <c r="G1323" t="s">
        <v>11107</v>
      </c>
      <c r="H1323" t="s">
        <v>11108</v>
      </c>
      <c r="I1323" s="2" t="str">
        <f t="shared" si="80"/>
        <v>OSM</v>
      </c>
      <c r="J1323" s="2" t="str">
        <f t="shared" si="81"/>
        <v>Google Maps</v>
      </c>
      <c r="K1323" s="2" t="str">
        <f t="shared" si="82"/>
        <v>Google Search</v>
      </c>
      <c r="M1323" t="str">
        <f t="shared" si="83"/>
        <v>insert into public.street_names_mappings(teryt_simc_code, teryt_ulic_code, teryt_street_name, osm_street_name) values ('0291440', '27399', 'gen. Grota Roweckiego', 'Gererała Stefana Grota Roweckiego');</v>
      </c>
    </row>
    <row r="1324" spans="1:13" x14ac:dyDescent="0.3">
      <c r="A1324" t="s">
        <v>12738</v>
      </c>
      <c r="B1324" t="s">
        <v>12888</v>
      </c>
      <c r="C1324" t="s">
        <v>2957</v>
      </c>
      <c r="D1324" s="1" t="s">
        <v>4529</v>
      </c>
      <c r="E1324" t="s">
        <v>2957</v>
      </c>
      <c r="F1324" s="1" t="s">
        <v>11946</v>
      </c>
      <c r="G1324" t="s">
        <v>11107</v>
      </c>
      <c r="H1324" t="s">
        <v>11108</v>
      </c>
      <c r="I1324" s="2" t="str">
        <f t="shared" si="80"/>
        <v>OSM</v>
      </c>
      <c r="J1324" s="2" t="str">
        <f t="shared" si="81"/>
        <v>Google Maps</v>
      </c>
      <c r="K1324" s="2" t="str">
        <f t="shared" si="82"/>
        <v>Google Search</v>
      </c>
      <c r="M1324" t="str">
        <f t="shared" si="83"/>
        <v>insert into public.street_names_mappings(teryt_simc_code, teryt_ulic_code, teryt_street_name, osm_street_name) values ('0954604', '27399', 'gen. Grota Roweckiego', 'Gererała Stefana Grota Roweckiego');</v>
      </c>
    </row>
    <row r="1325" spans="1:13" x14ac:dyDescent="0.3">
      <c r="A1325" t="s">
        <v>12746</v>
      </c>
      <c r="B1325" t="s">
        <v>12978</v>
      </c>
      <c r="C1325" t="s">
        <v>2803</v>
      </c>
      <c r="D1325" s="1" t="s">
        <v>4422</v>
      </c>
      <c r="E1325" t="s">
        <v>2803</v>
      </c>
      <c r="F1325" s="1" t="s">
        <v>11946</v>
      </c>
      <c r="G1325" t="s">
        <v>11107</v>
      </c>
      <c r="H1325" t="s">
        <v>11108</v>
      </c>
      <c r="I1325" s="2" t="str">
        <f t="shared" si="80"/>
        <v>OSM</v>
      </c>
      <c r="J1325" s="2" t="str">
        <f t="shared" si="81"/>
        <v>Google Maps</v>
      </c>
      <c r="K1325" s="2" t="str">
        <f t="shared" si="82"/>
        <v>Google Search</v>
      </c>
      <c r="M1325" t="str">
        <f t="shared" si="83"/>
        <v>insert into public.street_names_mappings(teryt_simc_code, teryt_ulic_code, teryt_street_name, osm_street_name) values ('0980850', '27399', 'gen. Grota Roweckiego', 'Gererała Stefana Grota Roweckiego');</v>
      </c>
    </row>
    <row r="1326" spans="1:13" x14ac:dyDescent="0.3">
      <c r="A1326" t="s">
        <v>12746</v>
      </c>
      <c r="B1326" t="s">
        <v>12820</v>
      </c>
      <c r="C1326" t="s">
        <v>31</v>
      </c>
      <c r="D1326" s="1" t="s">
        <v>1062</v>
      </c>
      <c r="E1326" t="s">
        <v>31</v>
      </c>
      <c r="F1326" s="1" t="s">
        <v>11946</v>
      </c>
      <c r="G1326" t="s">
        <v>11107</v>
      </c>
      <c r="H1326" t="s">
        <v>11108</v>
      </c>
      <c r="I1326" s="2" t="str">
        <f t="shared" si="80"/>
        <v>OSM</v>
      </c>
      <c r="J1326" s="2" t="str">
        <f t="shared" si="81"/>
        <v>Google Maps</v>
      </c>
      <c r="K1326" s="2" t="str">
        <f t="shared" si="82"/>
        <v>Google Search</v>
      </c>
      <c r="M1326" t="str">
        <f t="shared" si="83"/>
        <v>insert into public.street_names_mappings(teryt_simc_code, teryt_ulic_code, teryt_street_name, osm_street_name) values ('0613903', '27399', 'gen. Grota Roweckiego', 'Gererała Stefana Grota Roweckiego');</v>
      </c>
    </row>
    <row r="1327" spans="1:13" x14ac:dyDescent="0.3">
      <c r="A1327" t="s">
        <v>12809</v>
      </c>
      <c r="B1327" t="s">
        <v>12823</v>
      </c>
      <c r="C1327" t="s">
        <v>77</v>
      </c>
      <c r="D1327" s="1" t="s">
        <v>1106</v>
      </c>
      <c r="E1327" t="s">
        <v>77</v>
      </c>
      <c r="F1327" s="1" t="s">
        <v>9684</v>
      </c>
      <c r="G1327" t="s">
        <v>9685</v>
      </c>
      <c r="H1327" t="s">
        <v>2211</v>
      </c>
      <c r="I1327" s="2" t="str">
        <f t="shared" si="80"/>
        <v>OSM</v>
      </c>
      <c r="J1327" s="2" t="str">
        <f t="shared" si="81"/>
        <v>Google Maps</v>
      </c>
      <c r="K1327" s="2" t="str">
        <f t="shared" si="82"/>
        <v>Google Search</v>
      </c>
      <c r="M1327" t="str">
        <f t="shared" si="83"/>
        <v>insert into public.street_names_mappings(teryt_simc_code, teryt_ulic_code, teryt_street_name, osm_street_name) values ('0987331', '50609', 'Gen. Grota Roweckiego', 'Generała Stefana Grota-Roweckiego');</v>
      </c>
    </row>
    <row r="1328" spans="1:13" x14ac:dyDescent="0.3">
      <c r="A1328" t="s">
        <v>12736</v>
      </c>
      <c r="B1328" t="s">
        <v>180</v>
      </c>
      <c r="C1328" t="s">
        <v>180</v>
      </c>
      <c r="D1328" s="1" t="s">
        <v>1192</v>
      </c>
      <c r="E1328" t="s">
        <v>180</v>
      </c>
      <c r="F1328" s="1" t="s">
        <v>9691</v>
      </c>
      <c r="G1328" t="s">
        <v>9692</v>
      </c>
      <c r="H1328" t="s">
        <v>9693</v>
      </c>
      <c r="I1328" s="2" t="str">
        <f t="shared" si="80"/>
        <v>OSM</v>
      </c>
      <c r="J1328" s="2" t="str">
        <f t="shared" si="81"/>
        <v>Google Maps</v>
      </c>
      <c r="K1328" s="2" t="str">
        <f t="shared" si="82"/>
        <v>Google Search</v>
      </c>
      <c r="M1328" t="str">
        <f t="shared" si="83"/>
        <v>insert into public.street_names_mappings(teryt_simc_code, teryt_ulic_code, teryt_street_name, osm_street_name) values ('0922410', '15157', 'gen. Gustawa Orlicz-Dreszera', 'Generała Gustawa Orlicz-Dreszera');</v>
      </c>
    </row>
    <row r="1329" spans="1:13" x14ac:dyDescent="0.3">
      <c r="A1329" t="s">
        <v>12744</v>
      </c>
      <c r="B1329" t="s">
        <v>554</v>
      </c>
      <c r="C1329" t="s">
        <v>554</v>
      </c>
      <c r="D1329" s="1" t="s">
        <v>1469</v>
      </c>
      <c r="E1329" t="s">
        <v>554</v>
      </c>
      <c r="F1329" s="1" t="s">
        <v>9691</v>
      </c>
      <c r="G1329" t="s">
        <v>9692</v>
      </c>
      <c r="H1329" t="s">
        <v>9693</v>
      </c>
      <c r="I1329" s="2" t="str">
        <f t="shared" si="80"/>
        <v>OSM</v>
      </c>
      <c r="J1329" s="2" t="str">
        <f t="shared" si="81"/>
        <v>Google Maps</v>
      </c>
      <c r="K1329" s="2" t="str">
        <f t="shared" si="82"/>
        <v>Google Search</v>
      </c>
      <c r="M1329" t="str">
        <f t="shared" si="83"/>
        <v>insert into public.street_names_mappings(teryt_simc_code, teryt_ulic_code, teryt_street_name, osm_street_name) values ('0929902', '15157', 'gen. Gustawa Orlicz-Dreszera', 'Generała Gustawa Orlicz-Dreszera');</v>
      </c>
    </row>
    <row r="1330" spans="1:13" x14ac:dyDescent="0.3">
      <c r="A1330" t="s">
        <v>12744</v>
      </c>
      <c r="B1330" t="s">
        <v>866</v>
      </c>
      <c r="C1330" t="s">
        <v>866</v>
      </c>
      <c r="D1330" s="1" t="s">
        <v>1693</v>
      </c>
      <c r="E1330" t="s">
        <v>866</v>
      </c>
      <c r="F1330" s="1" t="s">
        <v>9694</v>
      </c>
      <c r="G1330" t="s">
        <v>9695</v>
      </c>
      <c r="H1330" t="s">
        <v>9696</v>
      </c>
      <c r="I1330" s="2" t="str">
        <f t="shared" si="80"/>
        <v>OSM</v>
      </c>
      <c r="J1330" s="2" t="str">
        <f t="shared" si="81"/>
        <v>Google Maps</v>
      </c>
      <c r="K1330" s="2" t="str">
        <f t="shared" si="82"/>
        <v>Google Search</v>
      </c>
      <c r="M1330" t="str">
        <f t="shared" si="83"/>
        <v>insert into public.street_names_mappings(teryt_simc_code, teryt_ulic_code, teryt_street_name, osm_street_name) values ('0987510', '56478', 'Gen. Gustawa Orlicz Dreszera', 'Generała Gustawa Orlicz Dreszera');</v>
      </c>
    </row>
    <row r="1331" spans="1:13" x14ac:dyDescent="0.3">
      <c r="A1331" t="s">
        <v>12773</v>
      </c>
      <c r="B1331" t="s">
        <v>12</v>
      </c>
      <c r="C1331" t="s">
        <v>12</v>
      </c>
      <c r="D1331" s="1" t="s">
        <v>1046</v>
      </c>
      <c r="E1331" t="s">
        <v>12</v>
      </c>
      <c r="F1331" s="1" t="s">
        <v>9688</v>
      </c>
      <c r="G1331" t="s">
        <v>9689</v>
      </c>
      <c r="H1331" t="s">
        <v>9690</v>
      </c>
      <c r="I1331" s="2" t="str">
        <f t="shared" si="80"/>
        <v>OSM</v>
      </c>
      <c r="J1331" s="2" t="str">
        <f t="shared" si="81"/>
        <v>Google Maps</v>
      </c>
      <c r="K1331" s="2" t="str">
        <f t="shared" si="82"/>
        <v>Google Search</v>
      </c>
      <c r="M1331" t="str">
        <f t="shared" si="83"/>
        <v>insert into public.street_names_mappings(teryt_simc_code, teryt_ulic_code, teryt_street_name, osm_street_name) values ('0982724', '51991', 'gen. Gustawa Orlicza-Dreszera', 'Generała Gustawa Orlicza-Dreszera');</v>
      </c>
    </row>
    <row r="1332" spans="1:13" x14ac:dyDescent="0.3">
      <c r="A1332" t="s">
        <v>12740</v>
      </c>
      <c r="B1332" t="s">
        <v>12776</v>
      </c>
      <c r="C1332" t="s">
        <v>11439</v>
      </c>
      <c r="D1332" s="1" t="s">
        <v>12268</v>
      </c>
      <c r="E1332" t="s">
        <v>11439</v>
      </c>
      <c r="F1332" s="1" t="s">
        <v>9697</v>
      </c>
      <c r="G1332" t="s">
        <v>9698</v>
      </c>
      <c r="H1332" t="s">
        <v>9699</v>
      </c>
      <c r="I1332" s="2" t="str">
        <f t="shared" si="80"/>
        <v>OSM</v>
      </c>
      <c r="J1332" s="2" t="str">
        <f t="shared" si="81"/>
        <v>Google Maps</v>
      </c>
      <c r="K1332" s="2" t="str">
        <f t="shared" si="82"/>
        <v>Google Search</v>
      </c>
      <c r="M1332" t="str">
        <f t="shared" si="83"/>
        <v>insert into public.street_names_mappings(teryt_simc_code, teryt_ulic_code, teryt_street_name, osm_street_name) values ('0975434', '06480', 'gen. Hallera', 'Generała Józefa Hallera');</v>
      </c>
    </row>
    <row r="1333" spans="1:13" x14ac:dyDescent="0.3">
      <c r="A1333" t="s">
        <v>12773</v>
      </c>
      <c r="B1333" t="s">
        <v>12774</v>
      </c>
      <c r="C1333" t="s">
        <v>183</v>
      </c>
      <c r="D1333" s="1" t="s">
        <v>3803</v>
      </c>
      <c r="E1333" t="s">
        <v>183</v>
      </c>
      <c r="F1333" s="1" t="s">
        <v>9697</v>
      </c>
      <c r="G1333" t="s">
        <v>9698</v>
      </c>
      <c r="H1333" t="s">
        <v>9699</v>
      </c>
      <c r="I1333" s="2" t="str">
        <f t="shared" si="80"/>
        <v>OSM</v>
      </c>
      <c r="J1333" s="2" t="str">
        <f t="shared" si="81"/>
        <v>Google Maps</v>
      </c>
      <c r="K1333" s="2" t="str">
        <f t="shared" si="82"/>
        <v>Google Search</v>
      </c>
      <c r="M1333" t="str">
        <f t="shared" si="83"/>
        <v>insert into public.street_names_mappings(teryt_simc_code, teryt_ulic_code, teryt_street_name, osm_street_name) values ('0846754', '06480', 'gen. Hallera', 'Generała Józefa Hallera');</v>
      </c>
    </row>
    <row r="1334" spans="1:13" x14ac:dyDescent="0.3">
      <c r="A1334" t="s">
        <v>12738</v>
      </c>
      <c r="B1334" t="s">
        <v>12789</v>
      </c>
      <c r="C1334" t="s">
        <v>7005</v>
      </c>
      <c r="D1334" s="1" t="s">
        <v>9700</v>
      </c>
      <c r="E1334" t="s">
        <v>7005</v>
      </c>
      <c r="F1334" s="1" t="s">
        <v>9697</v>
      </c>
      <c r="G1334" t="s">
        <v>9698</v>
      </c>
      <c r="H1334" t="s">
        <v>9699</v>
      </c>
      <c r="I1334" s="2" t="str">
        <f t="shared" si="80"/>
        <v>OSM</v>
      </c>
      <c r="J1334" s="2" t="str">
        <f t="shared" si="81"/>
        <v>Google Maps</v>
      </c>
      <c r="K1334" s="2" t="str">
        <f t="shared" si="82"/>
        <v>Google Search</v>
      </c>
      <c r="M1334" t="str">
        <f t="shared" si="83"/>
        <v>insert into public.street_names_mappings(teryt_simc_code, teryt_ulic_code, teryt_street_name, osm_street_name) values ('0937089', '06480', 'gen. Hallera', 'Generała Józefa Hallera');</v>
      </c>
    </row>
    <row r="1335" spans="1:13" x14ac:dyDescent="0.3">
      <c r="A1335" t="s">
        <v>12749</v>
      </c>
      <c r="B1335" t="s">
        <v>5453</v>
      </c>
      <c r="C1335" t="s">
        <v>5453</v>
      </c>
      <c r="D1335" s="1" t="s">
        <v>5454</v>
      </c>
      <c r="E1335" t="s">
        <v>5453</v>
      </c>
      <c r="F1335" s="1" t="s">
        <v>9697</v>
      </c>
      <c r="G1335" t="s">
        <v>9698</v>
      </c>
      <c r="H1335" t="s">
        <v>9699</v>
      </c>
      <c r="I1335" s="2" t="str">
        <f t="shared" si="80"/>
        <v>OSM</v>
      </c>
      <c r="J1335" s="2" t="str">
        <f t="shared" si="81"/>
        <v>Google Maps</v>
      </c>
      <c r="K1335" s="2" t="str">
        <f t="shared" si="82"/>
        <v>Google Search</v>
      </c>
      <c r="M1335" t="str">
        <f t="shared" si="83"/>
        <v>insert into public.street_names_mappings(teryt_simc_code, teryt_ulic_code, teryt_street_name, osm_street_name) values ('0942630', '06480', 'gen. Hallera', 'Generała Józefa Hallera');</v>
      </c>
    </row>
    <row r="1336" spans="1:13" x14ac:dyDescent="0.3">
      <c r="A1336" t="s">
        <v>12749</v>
      </c>
      <c r="B1336" t="s">
        <v>239</v>
      </c>
      <c r="C1336" t="s">
        <v>239</v>
      </c>
      <c r="D1336" s="1" t="s">
        <v>1235</v>
      </c>
      <c r="E1336" t="s">
        <v>239</v>
      </c>
      <c r="F1336" s="1" t="s">
        <v>9697</v>
      </c>
      <c r="G1336" t="s">
        <v>9698</v>
      </c>
      <c r="H1336" t="s">
        <v>9699</v>
      </c>
      <c r="I1336" s="2" t="str">
        <f t="shared" si="80"/>
        <v>OSM</v>
      </c>
      <c r="J1336" s="2" t="str">
        <f t="shared" si="81"/>
        <v>Google Maps</v>
      </c>
      <c r="K1336" s="2" t="str">
        <f t="shared" si="82"/>
        <v>Google Search</v>
      </c>
      <c r="M1336" t="str">
        <f t="shared" si="83"/>
        <v>insert into public.street_names_mappings(teryt_simc_code, teryt_ulic_code, teryt_street_name, osm_street_name) values ('0942765', '06480', 'gen. Hallera', 'Generała Józefa Hallera');</v>
      </c>
    </row>
    <row r="1337" spans="1:13" x14ac:dyDescent="0.3">
      <c r="A1337" t="s">
        <v>12773</v>
      </c>
      <c r="B1337" t="s">
        <v>12792</v>
      </c>
      <c r="C1337" t="s">
        <v>452</v>
      </c>
      <c r="D1337" s="1" t="s">
        <v>1393</v>
      </c>
      <c r="E1337" t="s">
        <v>452</v>
      </c>
      <c r="F1337" s="1" t="s">
        <v>9697</v>
      </c>
      <c r="G1337" t="s">
        <v>9698</v>
      </c>
      <c r="H1337" t="s">
        <v>9699</v>
      </c>
      <c r="I1337" s="2" t="str">
        <f t="shared" si="80"/>
        <v>OSM</v>
      </c>
      <c r="J1337" s="2" t="str">
        <f t="shared" si="81"/>
        <v>Google Maps</v>
      </c>
      <c r="K1337" s="2" t="str">
        <f t="shared" si="82"/>
        <v>Google Search</v>
      </c>
      <c r="M1337" t="str">
        <f t="shared" si="83"/>
        <v>insert into public.street_names_mappings(teryt_simc_code, teryt_ulic_code, teryt_street_name, osm_street_name) values ('0983652', '06480', 'gen. Hallera', 'Generała Józefa Hallera');</v>
      </c>
    </row>
    <row r="1338" spans="1:13" x14ac:dyDescent="0.3">
      <c r="A1338" t="s">
        <v>12744</v>
      </c>
      <c r="B1338" t="s">
        <v>12922</v>
      </c>
      <c r="C1338" t="s">
        <v>820</v>
      </c>
      <c r="D1338" s="1" t="s">
        <v>1661</v>
      </c>
      <c r="E1338" t="s">
        <v>820</v>
      </c>
      <c r="F1338" s="1" t="s">
        <v>9701</v>
      </c>
      <c r="G1338" t="s">
        <v>9702</v>
      </c>
      <c r="H1338" t="s">
        <v>9703</v>
      </c>
      <c r="I1338" s="2" t="str">
        <f t="shared" si="80"/>
        <v>OSM</v>
      </c>
      <c r="J1338" s="2" t="str">
        <f t="shared" si="81"/>
        <v>Google Maps</v>
      </c>
      <c r="K1338" s="2" t="str">
        <f t="shared" si="82"/>
        <v>Google Search</v>
      </c>
      <c r="M1338" t="str">
        <f t="shared" si="83"/>
        <v>insert into public.street_names_mappings(teryt_simc_code, teryt_ulic_code, teryt_street_name, osm_street_name) values ('0987673', '03673', 'gen. Henryka Dąbrowskiego', 'Generała Henryka Dąbrowskiego');</v>
      </c>
    </row>
    <row r="1339" spans="1:13" x14ac:dyDescent="0.3">
      <c r="A1339" t="s">
        <v>12732</v>
      </c>
      <c r="B1339" t="s">
        <v>12998</v>
      </c>
      <c r="C1339" t="s">
        <v>100</v>
      </c>
      <c r="D1339" s="1" t="s">
        <v>1127</v>
      </c>
      <c r="E1339" t="s">
        <v>100</v>
      </c>
      <c r="F1339" s="1" t="s">
        <v>9701</v>
      </c>
      <c r="G1339" t="s">
        <v>9702</v>
      </c>
      <c r="H1339" t="s">
        <v>9703</v>
      </c>
      <c r="I1339" s="2" t="str">
        <f t="shared" si="80"/>
        <v>OSM</v>
      </c>
      <c r="J1339" s="2" t="str">
        <f t="shared" si="81"/>
        <v>Google Maps</v>
      </c>
      <c r="K1339" s="2" t="str">
        <f t="shared" si="82"/>
        <v>Google Search</v>
      </c>
      <c r="M1339" t="str">
        <f t="shared" si="83"/>
        <v>insert into public.street_names_mappings(teryt_simc_code, teryt_ulic_code, teryt_street_name, osm_street_name) values ('0981682', '03673', 'gen. Henryka Dąbrowskiego', 'Generała Henryka Dąbrowskiego');</v>
      </c>
    </row>
    <row r="1340" spans="1:13" x14ac:dyDescent="0.3">
      <c r="A1340" t="s">
        <v>12809</v>
      </c>
      <c r="B1340" t="s">
        <v>12905</v>
      </c>
      <c r="C1340" t="s">
        <v>651</v>
      </c>
      <c r="D1340" s="1" t="s">
        <v>1547</v>
      </c>
      <c r="E1340" t="s">
        <v>651</v>
      </c>
      <c r="F1340" s="1" t="s">
        <v>9701</v>
      </c>
      <c r="G1340" t="s">
        <v>9702</v>
      </c>
      <c r="H1340" t="s">
        <v>9703</v>
      </c>
      <c r="I1340" s="2" t="str">
        <f t="shared" si="80"/>
        <v>OSM</v>
      </c>
      <c r="J1340" s="2" t="str">
        <f t="shared" si="81"/>
        <v>Google Maps</v>
      </c>
      <c r="K1340" s="2" t="str">
        <f t="shared" si="82"/>
        <v>Google Search</v>
      </c>
      <c r="M1340" t="str">
        <f t="shared" si="83"/>
        <v>insert into public.street_names_mappings(teryt_simc_code, teryt_ulic_code, teryt_street_name, osm_street_name) values ('0935908', '03673', 'gen. Henryka Dąbrowskiego', 'Generała Henryka Dąbrowskiego');</v>
      </c>
    </row>
    <row r="1341" spans="1:13" x14ac:dyDescent="0.3">
      <c r="A1341" t="s">
        <v>12749</v>
      </c>
      <c r="B1341" t="s">
        <v>73</v>
      </c>
      <c r="C1341" t="s">
        <v>73</v>
      </c>
      <c r="D1341" s="1" t="s">
        <v>1101</v>
      </c>
      <c r="E1341" t="s">
        <v>73</v>
      </c>
      <c r="F1341" s="1" t="s">
        <v>9701</v>
      </c>
      <c r="G1341" t="s">
        <v>9702</v>
      </c>
      <c r="H1341" t="s">
        <v>9703</v>
      </c>
      <c r="I1341" s="2" t="str">
        <f t="shared" si="80"/>
        <v>OSM</v>
      </c>
      <c r="J1341" s="2" t="str">
        <f t="shared" si="81"/>
        <v>Google Maps</v>
      </c>
      <c r="K1341" s="2" t="str">
        <f t="shared" si="82"/>
        <v>Google Search</v>
      </c>
      <c r="M1341" t="str">
        <f t="shared" si="83"/>
        <v>insert into public.street_names_mappings(teryt_simc_code, teryt_ulic_code, teryt_street_name, osm_street_name) values ('0938887', '03673', 'gen. Henryka Dąbrowskiego', 'Generała Henryka Dąbrowskiego');</v>
      </c>
    </row>
    <row r="1342" spans="1:13" x14ac:dyDescent="0.3">
      <c r="A1342" t="s">
        <v>12734</v>
      </c>
      <c r="B1342" t="s">
        <v>83</v>
      </c>
      <c r="C1342" t="s">
        <v>83</v>
      </c>
      <c r="D1342" s="1" t="s">
        <v>1111</v>
      </c>
      <c r="E1342" t="s">
        <v>83</v>
      </c>
      <c r="F1342" s="1" t="s">
        <v>9701</v>
      </c>
      <c r="G1342" t="s">
        <v>9702</v>
      </c>
      <c r="H1342" t="s">
        <v>9703</v>
      </c>
      <c r="I1342" s="2" t="str">
        <f t="shared" si="80"/>
        <v>OSM</v>
      </c>
      <c r="J1342" s="2" t="str">
        <f t="shared" si="81"/>
        <v>Google Maps</v>
      </c>
      <c r="K1342" s="2" t="str">
        <f t="shared" si="82"/>
        <v>Google Search</v>
      </c>
      <c r="M1342" t="str">
        <f t="shared" si="83"/>
        <v>insert into public.street_names_mappings(teryt_simc_code, teryt_ulic_code, teryt_street_name, osm_street_name) values ('0933016', '03673', 'gen. Henryka Dąbrowskiego', 'Generała Henryka Dąbrowskiego');</v>
      </c>
    </row>
    <row r="1343" spans="1:13" x14ac:dyDescent="0.3">
      <c r="A1343" t="s">
        <v>12773</v>
      </c>
      <c r="B1343" t="s">
        <v>12802</v>
      </c>
      <c r="C1343" t="s">
        <v>995</v>
      </c>
      <c r="D1343" s="1" t="s">
        <v>4464</v>
      </c>
      <c r="E1343" t="s">
        <v>2866</v>
      </c>
      <c r="F1343" s="1" t="s">
        <v>9701</v>
      </c>
      <c r="G1343" t="s">
        <v>9702</v>
      </c>
      <c r="H1343" t="s">
        <v>9703</v>
      </c>
      <c r="I1343" s="2" t="str">
        <f t="shared" si="80"/>
        <v>OSM</v>
      </c>
      <c r="J1343" s="2" t="str">
        <f t="shared" si="81"/>
        <v>Google Maps</v>
      </c>
      <c r="K1343" s="2" t="str">
        <f t="shared" si="82"/>
        <v>Google Search</v>
      </c>
      <c r="M1343" t="str">
        <f t="shared" si="83"/>
        <v>insert into public.street_names_mappings(teryt_simc_code, teryt_ulic_code, teryt_street_name, osm_street_name) values ('0097784', '03673', 'gen. Henryka Dąbrowskiego', 'Generała Henryka Dąbrowskiego');</v>
      </c>
    </row>
    <row r="1344" spans="1:13" x14ac:dyDescent="0.3">
      <c r="A1344" t="s">
        <v>12746</v>
      </c>
      <c r="B1344" t="s">
        <v>12786</v>
      </c>
      <c r="C1344" t="s">
        <v>740</v>
      </c>
      <c r="D1344" s="1" t="s">
        <v>3822</v>
      </c>
      <c r="E1344" t="s">
        <v>740</v>
      </c>
      <c r="F1344" s="1" t="s">
        <v>9701</v>
      </c>
      <c r="G1344" t="s">
        <v>9702</v>
      </c>
      <c r="H1344" t="s">
        <v>9703</v>
      </c>
      <c r="I1344" s="2" t="str">
        <f t="shared" si="80"/>
        <v>OSM</v>
      </c>
      <c r="J1344" s="2" t="str">
        <f t="shared" si="81"/>
        <v>Google Maps</v>
      </c>
      <c r="K1344" s="2" t="str">
        <f t="shared" si="82"/>
        <v>Google Search</v>
      </c>
      <c r="M1344" t="str">
        <f t="shared" si="83"/>
        <v>insert into public.street_names_mappings(teryt_simc_code, teryt_ulic_code, teryt_street_name, osm_street_name) values ('0972192', '03673', 'gen. Henryka Dąbrowskiego', 'Generała Henryka Dąbrowskiego');</v>
      </c>
    </row>
    <row r="1345" spans="1:13" x14ac:dyDescent="0.3">
      <c r="A1345" t="s">
        <v>12809</v>
      </c>
      <c r="B1345" t="s">
        <v>382</v>
      </c>
      <c r="C1345" t="s">
        <v>382</v>
      </c>
      <c r="D1345" s="1" t="s">
        <v>1341</v>
      </c>
      <c r="E1345" t="s">
        <v>382</v>
      </c>
      <c r="F1345" s="1" t="s">
        <v>9701</v>
      </c>
      <c r="G1345" t="s">
        <v>9702</v>
      </c>
      <c r="H1345" t="s">
        <v>9703</v>
      </c>
      <c r="I1345" s="2" t="str">
        <f t="shared" si="80"/>
        <v>OSM</v>
      </c>
      <c r="J1345" s="2" t="str">
        <f t="shared" si="81"/>
        <v>Google Maps</v>
      </c>
      <c r="K1345" s="2" t="str">
        <f t="shared" si="82"/>
        <v>Google Search</v>
      </c>
      <c r="M1345" t="str">
        <f t="shared" si="83"/>
        <v>insert into public.street_names_mappings(teryt_simc_code, teryt_ulic_code, teryt_street_name, osm_street_name) values ('0954047', '03673', 'gen. Henryka Dąbrowskiego', 'Generała Henryka Dąbrowskiego');</v>
      </c>
    </row>
    <row r="1346" spans="1:13" x14ac:dyDescent="0.3">
      <c r="A1346" t="s">
        <v>12732</v>
      </c>
      <c r="B1346" t="s">
        <v>12999</v>
      </c>
      <c r="C1346" t="s">
        <v>2800</v>
      </c>
      <c r="D1346" s="1" t="s">
        <v>4417</v>
      </c>
      <c r="E1346" t="s">
        <v>2800</v>
      </c>
      <c r="F1346" s="1" t="s">
        <v>9701</v>
      </c>
      <c r="G1346" t="s">
        <v>9702</v>
      </c>
      <c r="H1346" t="s">
        <v>9703</v>
      </c>
      <c r="I1346" s="2" t="str">
        <f t="shared" ref="I1346:I1409" si="84">HYPERLINK(CONCATENATE("https://www.openstreetmap.org/search?query=",H1346,",",E1346), "OSM")</f>
        <v>OSM</v>
      </c>
      <c r="J1346" s="2" t="str">
        <f t="shared" ref="J1346:J1409" si="85">HYPERLINK(CONCATENATE("https://www.google.de/maps/search/",H1346,", ",E1346), "Google Maps")</f>
        <v>Google Maps</v>
      </c>
      <c r="K1346" s="2" t="str">
        <f t="shared" ref="K1346:K1409" si="86">HYPERLINK(CONCATENATE("https://www.google.de/search?q=", H1346, ", ",E1346), "Google Search")</f>
        <v>Google Search</v>
      </c>
      <c r="M1346" t="str">
        <f t="shared" ref="M1346:M1409" si="87">CONCATENATE("insert into public.street_names_mappings(teryt_simc_code, teryt_ulic_code, teryt_street_name, osm_street_name) values ('",D1346, "', '",F1346,"', '",G1346,"', '",H1346,"');")</f>
        <v>insert into public.street_names_mappings(teryt_simc_code, teryt_ulic_code, teryt_street_name, osm_street_name) values ('0951617', '03673', 'gen. Henryka Dąbrowskiego', 'Generała Henryka Dąbrowskiego');</v>
      </c>
    </row>
    <row r="1347" spans="1:13" x14ac:dyDescent="0.3">
      <c r="A1347" t="s">
        <v>12773</v>
      </c>
      <c r="B1347" t="s">
        <v>12964</v>
      </c>
      <c r="C1347" t="s">
        <v>987</v>
      </c>
      <c r="D1347" s="1" t="s">
        <v>1783</v>
      </c>
      <c r="E1347" t="s">
        <v>987</v>
      </c>
      <c r="F1347" s="1" t="s">
        <v>9701</v>
      </c>
      <c r="G1347" t="s">
        <v>9702</v>
      </c>
      <c r="H1347" t="s">
        <v>9703</v>
      </c>
      <c r="I1347" s="2" t="str">
        <f t="shared" si="84"/>
        <v>OSM</v>
      </c>
      <c r="J1347" s="2" t="str">
        <f t="shared" si="85"/>
        <v>Google Maps</v>
      </c>
      <c r="K1347" s="2" t="str">
        <f t="shared" si="86"/>
        <v>Google Search</v>
      </c>
      <c r="M1347" t="str">
        <f t="shared" si="87"/>
        <v>insert into public.street_names_mappings(teryt_simc_code, teryt_ulic_code, teryt_street_name, osm_street_name) values ('0929463', '03673', 'gen. Henryka Dąbrowskiego', 'Generała Henryka Dąbrowskiego');</v>
      </c>
    </row>
    <row r="1348" spans="1:13" x14ac:dyDescent="0.3">
      <c r="A1348" t="s">
        <v>12809</v>
      </c>
      <c r="B1348" t="s">
        <v>12985</v>
      </c>
      <c r="C1348" t="s">
        <v>897</v>
      </c>
      <c r="D1348" s="1" t="s">
        <v>1716</v>
      </c>
      <c r="E1348" t="s">
        <v>897</v>
      </c>
      <c r="F1348" s="1" t="s">
        <v>9701</v>
      </c>
      <c r="G1348" t="s">
        <v>9702</v>
      </c>
      <c r="H1348" t="s">
        <v>9703</v>
      </c>
      <c r="I1348" s="2" t="str">
        <f t="shared" si="84"/>
        <v>OSM</v>
      </c>
      <c r="J1348" s="2" t="str">
        <f t="shared" si="85"/>
        <v>Google Maps</v>
      </c>
      <c r="K1348" s="2" t="str">
        <f t="shared" si="86"/>
        <v>Google Search</v>
      </c>
      <c r="M1348" t="str">
        <f t="shared" si="87"/>
        <v>insert into public.street_names_mappings(teryt_simc_code, teryt_ulic_code, teryt_street_name, osm_street_name) values ('0987259', '03673', 'gen. Henryka Dąbrowskiego', 'Generała Henryka Dąbrowskiego');</v>
      </c>
    </row>
    <row r="1349" spans="1:13" x14ac:dyDescent="0.3">
      <c r="A1349" t="s">
        <v>12807</v>
      </c>
      <c r="B1349" t="s">
        <v>127</v>
      </c>
      <c r="C1349" t="s">
        <v>127</v>
      </c>
      <c r="D1349" s="1" t="s">
        <v>1152</v>
      </c>
      <c r="E1349" t="s">
        <v>127</v>
      </c>
      <c r="F1349" s="1" t="s">
        <v>9701</v>
      </c>
      <c r="G1349" t="s">
        <v>9702</v>
      </c>
      <c r="H1349" t="s">
        <v>9703</v>
      </c>
      <c r="I1349" s="2" t="str">
        <f t="shared" si="84"/>
        <v>OSM</v>
      </c>
      <c r="J1349" s="2" t="str">
        <f t="shared" si="85"/>
        <v>Google Maps</v>
      </c>
      <c r="K1349" s="2" t="str">
        <f t="shared" si="86"/>
        <v>Google Search</v>
      </c>
      <c r="M1349" t="str">
        <f t="shared" si="87"/>
        <v>insert into public.street_names_mappings(teryt_simc_code, teryt_ulic_code, teryt_street_name, osm_street_name) values ('0965016', '03673', 'gen. Henryka Dąbrowskiego', 'Generała Henryka Dąbrowskiego');</v>
      </c>
    </row>
    <row r="1350" spans="1:13" x14ac:dyDescent="0.3">
      <c r="A1350" t="s">
        <v>12740</v>
      </c>
      <c r="B1350" t="s">
        <v>12748</v>
      </c>
      <c r="C1350" t="s">
        <v>11565</v>
      </c>
      <c r="D1350" s="1" t="s">
        <v>12394</v>
      </c>
      <c r="E1350" t="s">
        <v>11565</v>
      </c>
      <c r="F1350" s="1" t="s">
        <v>9701</v>
      </c>
      <c r="G1350" t="s">
        <v>9702</v>
      </c>
      <c r="H1350" t="s">
        <v>9703</v>
      </c>
      <c r="I1350" s="2" t="str">
        <f t="shared" si="84"/>
        <v>OSM</v>
      </c>
      <c r="J1350" s="2" t="str">
        <f t="shared" si="85"/>
        <v>Google Maps</v>
      </c>
      <c r="K1350" s="2" t="str">
        <f t="shared" si="86"/>
        <v>Google Search</v>
      </c>
      <c r="M1350" t="str">
        <f t="shared" si="87"/>
        <v>insert into public.street_names_mappings(teryt_simc_code, teryt_ulic_code, teryt_street_name, osm_street_name) values ('0921415', '03673', 'gen. Henryka Dąbrowskiego', 'Generała Henryka Dąbrowskiego');</v>
      </c>
    </row>
    <row r="1351" spans="1:13" x14ac:dyDescent="0.3">
      <c r="A1351" t="s">
        <v>12734</v>
      </c>
      <c r="B1351" t="s">
        <v>12907</v>
      </c>
      <c r="C1351" t="s">
        <v>383</v>
      </c>
      <c r="D1351" s="1" t="s">
        <v>1342</v>
      </c>
      <c r="E1351" t="s">
        <v>383</v>
      </c>
      <c r="F1351" s="1" t="s">
        <v>9701</v>
      </c>
      <c r="G1351" t="s">
        <v>9702</v>
      </c>
      <c r="H1351" t="s">
        <v>9703</v>
      </c>
      <c r="I1351" s="2" t="str">
        <f t="shared" si="84"/>
        <v>OSM</v>
      </c>
      <c r="J1351" s="2" t="str">
        <f t="shared" si="85"/>
        <v>Google Maps</v>
      </c>
      <c r="K1351" s="2" t="str">
        <f t="shared" si="86"/>
        <v>Google Search</v>
      </c>
      <c r="M1351" t="str">
        <f t="shared" si="87"/>
        <v>insert into public.street_names_mappings(teryt_simc_code, teryt_ulic_code, teryt_street_name, osm_street_name) values ('0934837', '03673', 'gen. Henryka Dąbrowskiego', 'Generała Henryka Dąbrowskiego');</v>
      </c>
    </row>
    <row r="1352" spans="1:13" x14ac:dyDescent="0.3">
      <c r="A1352" t="s">
        <v>12738</v>
      </c>
      <c r="B1352" t="s">
        <v>12901</v>
      </c>
      <c r="C1352" t="s">
        <v>1029</v>
      </c>
      <c r="D1352" s="1" t="s">
        <v>1818</v>
      </c>
      <c r="E1352" t="s">
        <v>1029</v>
      </c>
      <c r="F1352" s="1" t="s">
        <v>9701</v>
      </c>
      <c r="G1352" t="s">
        <v>9702</v>
      </c>
      <c r="H1352" t="s">
        <v>9703</v>
      </c>
      <c r="I1352" s="2" t="str">
        <f t="shared" si="84"/>
        <v>OSM</v>
      </c>
      <c r="J1352" s="2" t="str">
        <f t="shared" si="85"/>
        <v>Google Maps</v>
      </c>
      <c r="K1352" s="2" t="str">
        <f t="shared" si="86"/>
        <v>Google Search</v>
      </c>
      <c r="M1352" t="str">
        <f t="shared" si="87"/>
        <v>insert into public.street_names_mappings(teryt_simc_code, teryt_ulic_code, teryt_street_name, osm_street_name) values ('0967162', '03673', 'gen. Henryka Dąbrowskiego', 'Generała Henryka Dąbrowskiego');</v>
      </c>
    </row>
    <row r="1353" spans="1:13" x14ac:dyDescent="0.3">
      <c r="A1353" t="s">
        <v>12738</v>
      </c>
      <c r="B1353" t="s">
        <v>12898</v>
      </c>
      <c r="C1353" t="s">
        <v>140</v>
      </c>
      <c r="D1353" s="1" t="s">
        <v>1165</v>
      </c>
      <c r="E1353" t="s">
        <v>140</v>
      </c>
      <c r="F1353" s="1" t="s">
        <v>9701</v>
      </c>
      <c r="G1353" t="s">
        <v>9702</v>
      </c>
      <c r="H1353" t="s">
        <v>9703</v>
      </c>
      <c r="I1353" s="2" t="str">
        <f t="shared" si="84"/>
        <v>OSM</v>
      </c>
      <c r="J1353" s="2" t="str">
        <f t="shared" si="85"/>
        <v>Google Maps</v>
      </c>
      <c r="K1353" s="2" t="str">
        <f t="shared" si="86"/>
        <v>Google Search</v>
      </c>
      <c r="M1353" t="str">
        <f t="shared" si="87"/>
        <v>insert into public.street_names_mappings(teryt_simc_code, teryt_ulic_code, teryt_street_name, osm_street_name) values ('0929701', '03673', 'gen. Henryka Dąbrowskiego', 'Generała Henryka Dąbrowskiego');</v>
      </c>
    </row>
    <row r="1354" spans="1:13" x14ac:dyDescent="0.3">
      <c r="A1354" t="s">
        <v>12768</v>
      </c>
      <c r="B1354" t="s">
        <v>12900</v>
      </c>
      <c r="C1354" t="s">
        <v>185</v>
      </c>
      <c r="D1354" s="1" t="s">
        <v>1195</v>
      </c>
      <c r="E1354" t="s">
        <v>185</v>
      </c>
      <c r="F1354" s="1" t="s">
        <v>9701</v>
      </c>
      <c r="G1354" t="s">
        <v>9702</v>
      </c>
      <c r="H1354" t="s">
        <v>9703</v>
      </c>
      <c r="I1354" s="2" t="str">
        <f t="shared" si="84"/>
        <v>OSM</v>
      </c>
      <c r="J1354" s="2" t="str">
        <f t="shared" si="85"/>
        <v>Google Maps</v>
      </c>
      <c r="K1354" s="2" t="str">
        <f t="shared" si="86"/>
        <v>Google Search</v>
      </c>
      <c r="M1354" t="str">
        <f t="shared" si="87"/>
        <v>insert into public.street_names_mappings(teryt_simc_code, teryt_ulic_code, teryt_street_name, osm_street_name) values ('0959263', '03673', 'gen. Henryka Dąbrowskiego', 'Generała Henryka Dąbrowskiego');</v>
      </c>
    </row>
    <row r="1355" spans="1:13" x14ac:dyDescent="0.3">
      <c r="A1355" t="s">
        <v>12749</v>
      </c>
      <c r="B1355" t="s">
        <v>172</v>
      </c>
      <c r="C1355" t="s">
        <v>172</v>
      </c>
      <c r="D1355" s="1" t="s">
        <v>1185</v>
      </c>
      <c r="E1355" t="s">
        <v>172</v>
      </c>
      <c r="F1355" s="1" t="s">
        <v>9704</v>
      </c>
      <c r="G1355" t="s">
        <v>9705</v>
      </c>
      <c r="H1355" t="s">
        <v>9706</v>
      </c>
      <c r="I1355" s="2" t="str">
        <f t="shared" si="84"/>
        <v>OSM</v>
      </c>
      <c r="J1355" s="2" t="str">
        <f t="shared" si="85"/>
        <v>Google Maps</v>
      </c>
      <c r="K1355" s="2" t="str">
        <f t="shared" si="86"/>
        <v>Google Search</v>
      </c>
      <c r="M1355" t="str">
        <f t="shared" si="87"/>
        <v>insert into public.street_names_mappings(teryt_simc_code, teryt_ulic_code, teryt_street_name, osm_street_name) values ('0930868', '03742', 'gen. Henryka Dembińskiego', 'Generała Henryka Dembińskiego');</v>
      </c>
    </row>
    <row r="1356" spans="1:13" x14ac:dyDescent="0.3">
      <c r="A1356" t="s">
        <v>12738</v>
      </c>
      <c r="B1356" t="s">
        <v>509</v>
      </c>
      <c r="C1356" t="s">
        <v>509</v>
      </c>
      <c r="D1356" s="1" t="s">
        <v>1432</v>
      </c>
      <c r="E1356" t="s">
        <v>509</v>
      </c>
      <c r="F1356" s="1" t="s">
        <v>9704</v>
      </c>
      <c r="G1356" t="s">
        <v>9705</v>
      </c>
      <c r="H1356" t="s">
        <v>9706</v>
      </c>
      <c r="I1356" s="2" t="str">
        <f t="shared" si="84"/>
        <v>OSM</v>
      </c>
      <c r="J1356" s="2" t="str">
        <f t="shared" si="85"/>
        <v>Google Maps</v>
      </c>
      <c r="K1356" s="2" t="str">
        <f t="shared" si="86"/>
        <v>Google Search</v>
      </c>
      <c r="M1356" t="str">
        <f t="shared" si="87"/>
        <v>insert into public.street_names_mappings(teryt_simc_code, teryt_ulic_code, teryt_street_name, osm_street_name) values ('0954225', '03742', 'gen. Henryka Dembińskiego', 'Generała Henryka Dembińskiego');</v>
      </c>
    </row>
    <row r="1357" spans="1:13" x14ac:dyDescent="0.3">
      <c r="A1357" t="s">
        <v>12732</v>
      </c>
      <c r="B1357" t="s">
        <v>98</v>
      </c>
      <c r="C1357" t="s">
        <v>98</v>
      </c>
      <c r="D1357" s="1" t="s">
        <v>1125</v>
      </c>
      <c r="E1357" t="s">
        <v>98</v>
      </c>
      <c r="F1357" s="1" t="s">
        <v>9704</v>
      </c>
      <c r="G1357" t="s">
        <v>9705</v>
      </c>
      <c r="H1357" t="s">
        <v>9706</v>
      </c>
      <c r="I1357" s="2" t="str">
        <f t="shared" si="84"/>
        <v>OSM</v>
      </c>
      <c r="J1357" s="2" t="str">
        <f t="shared" si="85"/>
        <v>Google Maps</v>
      </c>
      <c r="K1357" s="2" t="str">
        <f t="shared" si="86"/>
        <v>Google Search</v>
      </c>
      <c r="M1357" t="str">
        <f t="shared" si="87"/>
        <v>insert into public.street_names_mappings(teryt_simc_code, teryt_ulic_code, teryt_street_name, osm_street_name) values ('0959435', '03742', 'gen. Henryka Dembińskiego', 'Generała Henryka Dembińskiego');</v>
      </c>
    </row>
    <row r="1358" spans="1:13" x14ac:dyDescent="0.3">
      <c r="A1358" t="s">
        <v>12809</v>
      </c>
      <c r="B1358" t="s">
        <v>12829</v>
      </c>
      <c r="C1358" t="s">
        <v>205</v>
      </c>
      <c r="D1358" s="1" t="s">
        <v>1210</v>
      </c>
      <c r="E1358" t="s">
        <v>205</v>
      </c>
      <c r="F1358" s="1" t="s">
        <v>9704</v>
      </c>
      <c r="G1358" t="s">
        <v>9705</v>
      </c>
      <c r="H1358" t="s">
        <v>9706</v>
      </c>
      <c r="I1358" s="2" t="str">
        <f t="shared" si="84"/>
        <v>OSM</v>
      </c>
      <c r="J1358" s="2" t="str">
        <f t="shared" si="85"/>
        <v>Google Maps</v>
      </c>
      <c r="K1358" s="2" t="str">
        <f t="shared" si="86"/>
        <v>Google Search</v>
      </c>
      <c r="M1358" t="str">
        <f t="shared" si="87"/>
        <v>insert into public.street_names_mappings(teryt_simc_code, teryt_ulic_code, teryt_street_name, osm_street_name) values ('0984551', '03742', 'gen. Henryka Dembińskiego', 'Generała Henryka Dembińskiego');</v>
      </c>
    </row>
    <row r="1359" spans="1:13" x14ac:dyDescent="0.3">
      <c r="A1359" t="s">
        <v>12749</v>
      </c>
      <c r="B1359" t="s">
        <v>197</v>
      </c>
      <c r="C1359" t="s">
        <v>197</v>
      </c>
      <c r="D1359" s="1" t="s">
        <v>1203</v>
      </c>
      <c r="E1359" t="s">
        <v>197</v>
      </c>
      <c r="F1359" s="1" t="s">
        <v>9707</v>
      </c>
      <c r="G1359" t="s">
        <v>9708</v>
      </c>
      <c r="H1359" t="s">
        <v>9709</v>
      </c>
      <c r="I1359" s="2" t="str">
        <f t="shared" si="84"/>
        <v>OSM</v>
      </c>
      <c r="J1359" s="2" t="str">
        <f t="shared" si="85"/>
        <v>Google Maps</v>
      </c>
      <c r="K1359" s="2" t="str">
        <f t="shared" si="86"/>
        <v>Google Search</v>
      </c>
      <c r="M1359" t="str">
        <f t="shared" si="87"/>
        <v>insert into public.street_names_mappings(teryt_simc_code, teryt_ulic_code, teryt_street_name, osm_street_name) values ('0937474', '10730', 'gen. Henryka le Ronda', 'Generała Henryka le Ronda');</v>
      </c>
    </row>
    <row r="1360" spans="1:13" x14ac:dyDescent="0.3">
      <c r="A1360" t="s">
        <v>12749</v>
      </c>
      <c r="B1360" t="s">
        <v>172</v>
      </c>
      <c r="C1360" t="s">
        <v>172</v>
      </c>
      <c r="D1360" s="1" t="s">
        <v>1185</v>
      </c>
      <c r="E1360" t="s">
        <v>172</v>
      </c>
      <c r="F1360" s="1" t="s">
        <v>9710</v>
      </c>
      <c r="G1360" t="s">
        <v>9711</v>
      </c>
      <c r="H1360" t="s">
        <v>9712</v>
      </c>
      <c r="I1360" s="2" t="str">
        <f t="shared" si="84"/>
        <v>OSM</v>
      </c>
      <c r="J1360" s="2" t="str">
        <f t="shared" si="85"/>
        <v>Google Maps</v>
      </c>
      <c r="K1360" s="2" t="str">
        <f t="shared" si="86"/>
        <v>Google Search</v>
      </c>
      <c r="M1360" t="str">
        <f t="shared" si="87"/>
        <v>insert into public.street_names_mappings(teryt_simc_code, teryt_ulic_code, teryt_street_name, osm_street_name) values ('0930868', '17474', 'gen. Ignacego Prądzyńskiego', 'Generała Ignacego Prądzyńskiego');</v>
      </c>
    </row>
    <row r="1361" spans="1:13" x14ac:dyDescent="0.3">
      <c r="A1361" t="s">
        <v>12754</v>
      </c>
      <c r="B1361" t="s">
        <v>2124</v>
      </c>
      <c r="C1361" t="s">
        <v>2124</v>
      </c>
      <c r="D1361" s="1" t="s">
        <v>3983</v>
      </c>
      <c r="E1361" t="s">
        <v>2124</v>
      </c>
      <c r="F1361" s="1" t="s">
        <v>9710</v>
      </c>
      <c r="G1361" t="s">
        <v>9711</v>
      </c>
      <c r="H1361" t="s">
        <v>9712</v>
      </c>
      <c r="I1361" s="2" t="str">
        <f t="shared" si="84"/>
        <v>OSM</v>
      </c>
      <c r="J1361" s="2" t="str">
        <f t="shared" si="85"/>
        <v>Google Maps</v>
      </c>
      <c r="K1361" s="2" t="str">
        <f t="shared" si="86"/>
        <v>Google Search</v>
      </c>
      <c r="M1361" t="str">
        <f t="shared" si="87"/>
        <v>insert into public.street_names_mappings(teryt_simc_code, teryt_ulic_code, teryt_street_name, osm_street_name) values ('0935140', '17474', 'gen. Ignacego Prądzyńskiego', 'Generała Ignacego Prądzyńskiego');</v>
      </c>
    </row>
    <row r="1362" spans="1:13" x14ac:dyDescent="0.3">
      <c r="A1362" t="s">
        <v>12749</v>
      </c>
      <c r="B1362" t="s">
        <v>75</v>
      </c>
      <c r="C1362" t="s">
        <v>75</v>
      </c>
      <c r="D1362" s="1" t="s">
        <v>1103</v>
      </c>
      <c r="E1362" t="s">
        <v>75</v>
      </c>
      <c r="F1362" s="1" t="s">
        <v>9710</v>
      </c>
      <c r="G1362" t="s">
        <v>9711</v>
      </c>
      <c r="H1362" t="s">
        <v>9712</v>
      </c>
      <c r="I1362" s="2" t="str">
        <f t="shared" si="84"/>
        <v>OSM</v>
      </c>
      <c r="J1362" s="2" t="str">
        <f t="shared" si="85"/>
        <v>Google Maps</v>
      </c>
      <c r="K1362" s="2" t="str">
        <f t="shared" si="86"/>
        <v>Google Search</v>
      </c>
      <c r="M1362" t="str">
        <f t="shared" si="87"/>
        <v>insert into public.street_names_mappings(teryt_simc_code, teryt_ulic_code, teryt_street_name, osm_street_name) values ('0940335', '17474', 'gen. Ignacego Prądzyńskiego', 'Generała Ignacego Prądzyńskiego');</v>
      </c>
    </row>
    <row r="1363" spans="1:13" x14ac:dyDescent="0.3">
      <c r="A1363" t="s">
        <v>12732</v>
      </c>
      <c r="B1363" t="s">
        <v>116</v>
      </c>
      <c r="C1363" t="s">
        <v>116</v>
      </c>
      <c r="D1363" s="1" t="s">
        <v>1142</v>
      </c>
      <c r="E1363" t="s">
        <v>116</v>
      </c>
      <c r="F1363" s="1" t="s">
        <v>9710</v>
      </c>
      <c r="G1363" t="s">
        <v>9711</v>
      </c>
      <c r="H1363" t="s">
        <v>9712</v>
      </c>
      <c r="I1363" s="2" t="str">
        <f t="shared" si="84"/>
        <v>OSM</v>
      </c>
      <c r="J1363" s="2" t="str">
        <f t="shared" si="85"/>
        <v>Google Maps</v>
      </c>
      <c r="K1363" s="2" t="str">
        <f t="shared" si="86"/>
        <v>Google Search</v>
      </c>
      <c r="M1363" t="str">
        <f t="shared" si="87"/>
        <v>insert into public.street_names_mappings(teryt_simc_code, teryt_ulic_code, teryt_street_name, osm_street_name) values ('0950463', '17474', 'gen. Ignacego Prądzyńskiego', 'Generała Ignacego Prądzyńskiego');</v>
      </c>
    </row>
    <row r="1364" spans="1:13" x14ac:dyDescent="0.3">
      <c r="A1364" t="s">
        <v>12740</v>
      </c>
      <c r="B1364" t="s">
        <v>12788</v>
      </c>
      <c r="C1364" t="s">
        <v>11539</v>
      </c>
      <c r="D1364" s="1" t="s">
        <v>12365</v>
      </c>
      <c r="E1364" t="s">
        <v>11539</v>
      </c>
      <c r="F1364" s="1" t="s">
        <v>9710</v>
      </c>
      <c r="G1364" t="s">
        <v>9711</v>
      </c>
      <c r="H1364" t="s">
        <v>9712</v>
      </c>
      <c r="I1364" s="2" t="str">
        <f t="shared" si="84"/>
        <v>OSM</v>
      </c>
      <c r="J1364" s="2" t="str">
        <f t="shared" si="85"/>
        <v>Google Maps</v>
      </c>
      <c r="K1364" s="2" t="str">
        <f t="shared" si="86"/>
        <v>Google Search</v>
      </c>
      <c r="M1364" t="str">
        <f t="shared" si="87"/>
        <v>insert into public.street_names_mappings(teryt_simc_code, teryt_ulic_code, teryt_street_name, osm_street_name) values ('0921148', '17474', 'gen. Ignacego Prądzyńskiego', 'Generała Ignacego Prądzyńskiego');</v>
      </c>
    </row>
    <row r="1365" spans="1:13" x14ac:dyDescent="0.3">
      <c r="A1365" t="s">
        <v>12732</v>
      </c>
      <c r="B1365" t="s">
        <v>98</v>
      </c>
      <c r="C1365" t="s">
        <v>98</v>
      </c>
      <c r="D1365" s="1" t="s">
        <v>1125</v>
      </c>
      <c r="E1365" t="s">
        <v>98</v>
      </c>
      <c r="F1365" s="1" t="s">
        <v>9710</v>
      </c>
      <c r="G1365" t="s">
        <v>9711</v>
      </c>
      <c r="H1365" t="s">
        <v>9712</v>
      </c>
      <c r="I1365" s="2" t="str">
        <f t="shared" si="84"/>
        <v>OSM</v>
      </c>
      <c r="J1365" s="2" t="str">
        <f t="shared" si="85"/>
        <v>Google Maps</v>
      </c>
      <c r="K1365" s="2" t="str">
        <f t="shared" si="86"/>
        <v>Google Search</v>
      </c>
      <c r="M1365" t="str">
        <f t="shared" si="87"/>
        <v>insert into public.street_names_mappings(teryt_simc_code, teryt_ulic_code, teryt_street_name, osm_street_name) values ('0959435', '17474', 'gen. Ignacego Prądzyńskiego', 'Generała Ignacego Prądzyńskiego');</v>
      </c>
    </row>
    <row r="1366" spans="1:13" x14ac:dyDescent="0.3">
      <c r="A1366" t="s">
        <v>12740</v>
      </c>
      <c r="B1366" t="s">
        <v>11559</v>
      </c>
      <c r="C1366" t="s">
        <v>11559</v>
      </c>
      <c r="D1366" s="1" t="s">
        <v>12386</v>
      </c>
      <c r="E1366" t="s">
        <v>11559</v>
      </c>
      <c r="F1366" s="1" t="s">
        <v>9710</v>
      </c>
      <c r="G1366" t="s">
        <v>9711</v>
      </c>
      <c r="H1366" t="s">
        <v>9712</v>
      </c>
      <c r="I1366" s="2" t="str">
        <f t="shared" si="84"/>
        <v>OSM</v>
      </c>
      <c r="J1366" s="2" t="str">
        <f t="shared" si="85"/>
        <v>Google Maps</v>
      </c>
      <c r="K1366" s="2" t="str">
        <f t="shared" si="86"/>
        <v>Google Search</v>
      </c>
      <c r="M1366" t="str">
        <f t="shared" si="87"/>
        <v>insert into public.street_names_mappings(teryt_simc_code, teryt_ulic_code, teryt_street_name, osm_street_name) values ('0966079', '17474', 'gen. Ignacego Prądzyńskiego', 'Generała Ignacego Prądzyńskiego');</v>
      </c>
    </row>
    <row r="1367" spans="1:13" x14ac:dyDescent="0.3">
      <c r="A1367" t="s">
        <v>12740</v>
      </c>
      <c r="B1367" t="s">
        <v>11650</v>
      </c>
      <c r="C1367" t="s">
        <v>11650</v>
      </c>
      <c r="D1367" s="1" t="s">
        <v>12482</v>
      </c>
      <c r="E1367" t="s">
        <v>11650</v>
      </c>
      <c r="F1367" s="1" t="s">
        <v>9710</v>
      </c>
      <c r="G1367" t="s">
        <v>9711</v>
      </c>
      <c r="H1367" t="s">
        <v>9712</v>
      </c>
      <c r="I1367" s="2" t="str">
        <f t="shared" si="84"/>
        <v>OSM</v>
      </c>
      <c r="J1367" s="2" t="str">
        <f t="shared" si="85"/>
        <v>Google Maps</v>
      </c>
      <c r="K1367" s="2" t="str">
        <f t="shared" si="86"/>
        <v>Google Search</v>
      </c>
      <c r="M1367" t="str">
        <f t="shared" si="87"/>
        <v>insert into public.street_names_mappings(teryt_simc_code, teryt_ulic_code, teryt_street_name, osm_street_name) values ('0972750', '17474', 'gen. Ignacego Prądzyńskiego', 'Generała Ignacego Prądzyńskiego');</v>
      </c>
    </row>
    <row r="1368" spans="1:13" x14ac:dyDescent="0.3">
      <c r="A1368" t="s">
        <v>12773</v>
      </c>
      <c r="B1368" t="s">
        <v>12</v>
      </c>
      <c r="C1368" t="s">
        <v>12</v>
      </c>
      <c r="D1368" s="1" t="s">
        <v>1046</v>
      </c>
      <c r="E1368" t="s">
        <v>12</v>
      </c>
      <c r="F1368" s="1" t="s">
        <v>9710</v>
      </c>
      <c r="G1368" t="s">
        <v>9711</v>
      </c>
      <c r="H1368" t="s">
        <v>9712</v>
      </c>
      <c r="I1368" s="2" t="str">
        <f t="shared" si="84"/>
        <v>OSM</v>
      </c>
      <c r="J1368" s="2" t="str">
        <f t="shared" si="85"/>
        <v>Google Maps</v>
      </c>
      <c r="K1368" s="2" t="str">
        <f t="shared" si="86"/>
        <v>Google Search</v>
      </c>
      <c r="M1368" t="str">
        <f t="shared" si="87"/>
        <v>insert into public.street_names_mappings(teryt_simc_code, teryt_ulic_code, teryt_street_name, osm_street_name) values ('0982724', '17474', 'gen. Ignacego Prądzyńskiego', 'Generała Ignacego Prądzyńskiego');</v>
      </c>
    </row>
    <row r="1369" spans="1:13" x14ac:dyDescent="0.3">
      <c r="A1369" t="s">
        <v>12809</v>
      </c>
      <c r="B1369" t="s">
        <v>104</v>
      </c>
      <c r="C1369" t="s">
        <v>104</v>
      </c>
      <c r="D1369" s="1" t="s">
        <v>1131</v>
      </c>
      <c r="E1369" t="s">
        <v>104</v>
      </c>
      <c r="F1369" s="1" t="s">
        <v>9710</v>
      </c>
      <c r="G1369" t="s">
        <v>9711</v>
      </c>
      <c r="H1369" t="s">
        <v>9712</v>
      </c>
      <c r="I1369" s="2" t="str">
        <f t="shared" si="84"/>
        <v>OSM</v>
      </c>
      <c r="J1369" s="2" t="str">
        <f t="shared" si="85"/>
        <v>Google Maps</v>
      </c>
      <c r="K1369" s="2" t="str">
        <f t="shared" si="86"/>
        <v>Google Search</v>
      </c>
      <c r="M1369" t="str">
        <f t="shared" si="87"/>
        <v>insert into public.street_names_mappings(teryt_simc_code, teryt_ulic_code, teryt_street_name, osm_street_name) values ('0986283', '17474', 'gen. Ignacego Prądzyńskiego', 'Generała Ignacego Prądzyńskiego');</v>
      </c>
    </row>
    <row r="1370" spans="1:13" x14ac:dyDescent="0.3">
      <c r="A1370" t="s">
        <v>12738</v>
      </c>
      <c r="B1370" t="s">
        <v>12866</v>
      </c>
      <c r="C1370" t="s">
        <v>468</v>
      </c>
      <c r="D1370" s="1" t="s">
        <v>4302</v>
      </c>
      <c r="E1370" t="s">
        <v>468</v>
      </c>
      <c r="F1370" s="1" t="s">
        <v>9710</v>
      </c>
      <c r="G1370" t="s">
        <v>9711</v>
      </c>
      <c r="H1370" t="s">
        <v>9712</v>
      </c>
      <c r="I1370" s="2" t="str">
        <f t="shared" si="84"/>
        <v>OSM</v>
      </c>
      <c r="J1370" s="2" t="str">
        <f t="shared" si="85"/>
        <v>Google Maps</v>
      </c>
      <c r="K1370" s="2" t="str">
        <f t="shared" si="86"/>
        <v>Google Search</v>
      </c>
      <c r="M1370" t="str">
        <f t="shared" si="87"/>
        <v>insert into public.street_names_mappings(teryt_simc_code, teryt_ulic_code, teryt_street_name, osm_street_name) values ('0971637', '17474', 'gen. Ignacego Prądzyńskiego', 'Generała Ignacego Prądzyńskiego');</v>
      </c>
    </row>
    <row r="1371" spans="1:13" x14ac:dyDescent="0.3">
      <c r="A1371" t="s">
        <v>12809</v>
      </c>
      <c r="B1371" t="s">
        <v>104</v>
      </c>
      <c r="C1371" t="s">
        <v>104</v>
      </c>
      <c r="D1371" s="1" t="s">
        <v>1131</v>
      </c>
      <c r="E1371" t="s">
        <v>104</v>
      </c>
      <c r="F1371" s="1" t="s">
        <v>9713</v>
      </c>
      <c r="G1371" t="s">
        <v>9714</v>
      </c>
      <c r="H1371" t="s">
        <v>9715</v>
      </c>
      <c r="I1371" s="2" t="str">
        <f t="shared" si="84"/>
        <v>OSM</v>
      </c>
      <c r="J1371" s="2" t="str">
        <f t="shared" si="85"/>
        <v>Google Maps</v>
      </c>
      <c r="K1371" s="2" t="str">
        <f t="shared" si="86"/>
        <v>Google Search</v>
      </c>
      <c r="M1371" t="str">
        <f t="shared" si="87"/>
        <v>insert into public.street_names_mappings(teryt_simc_code, teryt_ulic_code, teryt_street_name, osm_street_name) values ('0986283', '17057', 'gen. Iwana Połbina', 'Generała Iwana Połbina');</v>
      </c>
    </row>
    <row r="1372" spans="1:13" x14ac:dyDescent="0.3">
      <c r="A1372" t="s">
        <v>12734</v>
      </c>
      <c r="B1372" t="s">
        <v>12784</v>
      </c>
      <c r="C1372" t="s">
        <v>632</v>
      </c>
      <c r="D1372" s="1" t="s">
        <v>4195</v>
      </c>
      <c r="E1372" t="s">
        <v>632</v>
      </c>
      <c r="F1372" s="1" t="s">
        <v>9755</v>
      </c>
      <c r="G1372" t="s">
        <v>9756</v>
      </c>
      <c r="H1372" t="s">
        <v>9535</v>
      </c>
      <c r="I1372" s="2" t="str">
        <f t="shared" si="84"/>
        <v>OSM</v>
      </c>
      <c r="J1372" s="2" t="str">
        <f t="shared" si="85"/>
        <v>Google Maps</v>
      </c>
      <c r="K1372" s="2" t="str">
        <f t="shared" si="86"/>
        <v>Google Search</v>
      </c>
      <c r="M1372" t="str">
        <f t="shared" si="87"/>
        <v>insert into public.street_names_mappings(teryt_simc_code, teryt_ulic_code, teryt_street_name, osm_street_name) values ('0928848', '33468', 'gen. J. Bema', 'Generała Józefa Bema');</v>
      </c>
    </row>
    <row r="1373" spans="1:13" x14ac:dyDescent="0.3">
      <c r="A1373" t="s">
        <v>12746</v>
      </c>
      <c r="B1373" t="s">
        <v>12883</v>
      </c>
      <c r="C1373" t="s">
        <v>673</v>
      </c>
      <c r="D1373" s="1" t="s">
        <v>1561</v>
      </c>
      <c r="E1373" t="s">
        <v>673</v>
      </c>
      <c r="F1373" s="1" t="s">
        <v>9755</v>
      </c>
      <c r="G1373" t="s">
        <v>9756</v>
      </c>
      <c r="H1373" t="s">
        <v>9535</v>
      </c>
      <c r="I1373" s="2" t="str">
        <f t="shared" si="84"/>
        <v>OSM</v>
      </c>
      <c r="J1373" s="2" t="str">
        <f t="shared" si="85"/>
        <v>Google Maps</v>
      </c>
      <c r="K1373" s="2" t="str">
        <f t="shared" si="86"/>
        <v>Google Search</v>
      </c>
      <c r="M1373" t="str">
        <f t="shared" si="87"/>
        <v>insert into public.street_names_mappings(teryt_simc_code, teryt_ulic_code, teryt_street_name, osm_street_name) values ('0952924', '33468', 'gen. J. Bema', 'Generała Józefa Bema');</v>
      </c>
    </row>
    <row r="1374" spans="1:13" x14ac:dyDescent="0.3">
      <c r="A1374" t="s">
        <v>12740</v>
      </c>
      <c r="B1374" t="s">
        <v>12858</v>
      </c>
      <c r="C1374" t="s">
        <v>11284</v>
      </c>
      <c r="D1374" s="1" t="s">
        <v>12125</v>
      </c>
      <c r="E1374" t="s">
        <v>11284</v>
      </c>
      <c r="F1374" s="1" t="s">
        <v>9755</v>
      </c>
      <c r="G1374" t="s">
        <v>9756</v>
      </c>
      <c r="H1374" t="s">
        <v>9535</v>
      </c>
      <c r="I1374" s="2" t="str">
        <f t="shared" si="84"/>
        <v>OSM</v>
      </c>
      <c r="J1374" s="2" t="str">
        <f t="shared" si="85"/>
        <v>Google Maps</v>
      </c>
      <c r="K1374" s="2" t="str">
        <f t="shared" si="86"/>
        <v>Google Search</v>
      </c>
      <c r="M1374" t="str">
        <f t="shared" si="87"/>
        <v>insert into public.street_names_mappings(teryt_simc_code, teryt_ulic_code, teryt_street_name, osm_street_name) values ('0920380', '33468', 'gen. J. Bema', 'Generała Józefa Bema');</v>
      </c>
    </row>
    <row r="1375" spans="1:13" x14ac:dyDescent="0.3">
      <c r="A1375" t="s">
        <v>12746</v>
      </c>
      <c r="B1375" t="s">
        <v>291</v>
      </c>
      <c r="C1375" t="s">
        <v>291</v>
      </c>
      <c r="D1375" s="1" t="s">
        <v>1272</v>
      </c>
      <c r="E1375" t="s">
        <v>291</v>
      </c>
      <c r="F1375" s="1" t="s">
        <v>9755</v>
      </c>
      <c r="G1375" t="s">
        <v>9756</v>
      </c>
      <c r="H1375" t="s">
        <v>9535</v>
      </c>
      <c r="I1375" s="2" t="str">
        <f t="shared" si="84"/>
        <v>OSM</v>
      </c>
      <c r="J1375" s="2" t="str">
        <f t="shared" si="85"/>
        <v>Google Maps</v>
      </c>
      <c r="K1375" s="2" t="str">
        <f t="shared" si="86"/>
        <v>Google Search</v>
      </c>
      <c r="M1375" t="str">
        <f t="shared" si="87"/>
        <v>insert into public.street_names_mappings(teryt_simc_code, teryt_ulic_code, teryt_street_name, osm_street_name) values ('0980085', '33468', 'gen. J. Bema', 'Generała Józefa Bema');</v>
      </c>
    </row>
    <row r="1376" spans="1:13" x14ac:dyDescent="0.3">
      <c r="A1376" t="s">
        <v>12773</v>
      </c>
      <c r="B1376" t="s">
        <v>12983</v>
      </c>
      <c r="C1376" t="s">
        <v>570</v>
      </c>
      <c r="D1376" s="1" t="s">
        <v>1483</v>
      </c>
      <c r="E1376" t="s">
        <v>570</v>
      </c>
      <c r="F1376" s="1" t="s">
        <v>9757</v>
      </c>
      <c r="G1376" t="s">
        <v>9758</v>
      </c>
      <c r="H1376" t="s">
        <v>9535</v>
      </c>
      <c r="I1376" s="2" t="str">
        <f t="shared" si="84"/>
        <v>OSM</v>
      </c>
      <c r="J1376" s="2" t="str">
        <f t="shared" si="85"/>
        <v>Google Maps</v>
      </c>
      <c r="K1376" s="2" t="str">
        <f t="shared" si="86"/>
        <v>Google Search</v>
      </c>
      <c r="M1376" t="str">
        <f t="shared" si="87"/>
        <v>insert into public.street_names_mappings(teryt_simc_code, teryt_ulic_code, teryt_street_name, osm_street_name) values ('0982954', '51085', 'Gen. J. Bema', 'Generała Józefa Bema');</v>
      </c>
    </row>
    <row r="1377" spans="1:13" x14ac:dyDescent="0.3">
      <c r="A1377" t="s">
        <v>12773</v>
      </c>
      <c r="B1377" t="s">
        <v>12802</v>
      </c>
      <c r="C1377" t="s">
        <v>125</v>
      </c>
      <c r="D1377" s="1" t="s">
        <v>1150</v>
      </c>
      <c r="E1377" t="s">
        <v>125</v>
      </c>
      <c r="F1377" s="1" t="s">
        <v>9766</v>
      </c>
      <c r="G1377" t="s">
        <v>9767</v>
      </c>
      <c r="H1377" t="s">
        <v>9699</v>
      </c>
      <c r="I1377" s="2" t="str">
        <f t="shared" si="84"/>
        <v>OSM</v>
      </c>
      <c r="J1377" s="2" t="str">
        <f t="shared" si="85"/>
        <v>Google Maps</v>
      </c>
      <c r="K1377" s="2" t="str">
        <f t="shared" si="86"/>
        <v>Google Search</v>
      </c>
      <c r="M1377" t="str">
        <f t="shared" si="87"/>
        <v>insert into public.street_names_mappings(teryt_simc_code, teryt_ulic_code, teryt_street_name, osm_street_name) values ('0929492', '34447', 'gen. J. Hallera', 'Generała Józefa Hallera');</v>
      </c>
    </row>
    <row r="1378" spans="1:13" x14ac:dyDescent="0.3">
      <c r="A1378" t="s">
        <v>12738</v>
      </c>
      <c r="B1378" t="s">
        <v>12799</v>
      </c>
      <c r="C1378" t="s">
        <v>329</v>
      </c>
      <c r="D1378" s="1" t="s">
        <v>1303</v>
      </c>
      <c r="E1378" t="s">
        <v>329</v>
      </c>
      <c r="F1378" s="1" t="s">
        <v>9766</v>
      </c>
      <c r="G1378" t="s">
        <v>9767</v>
      </c>
      <c r="H1378" t="s">
        <v>9699</v>
      </c>
      <c r="I1378" s="2" t="str">
        <f t="shared" si="84"/>
        <v>OSM</v>
      </c>
      <c r="J1378" s="2" t="str">
        <f t="shared" si="85"/>
        <v>Google Maps</v>
      </c>
      <c r="K1378" s="2" t="str">
        <f t="shared" si="86"/>
        <v>Google Search</v>
      </c>
      <c r="M1378" t="str">
        <f t="shared" si="87"/>
        <v>insert into public.street_names_mappings(teryt_simc_code, teryt_ulic_code, teryt_street_name, osm_street_name) values ('0937280', '34447', 'gen. J. Hallera', 'Generała Józefa Hallera');</v>
      </c>
    </row>
    <row r="1379" spans="1:13" x14ac:dyDescent="0.3">
      <c r="A1379" t="s">
        <v>12773</v>
      </c>
      <c r="B1379" t="s">
        <v>12802</v>
      </c>
      <c r="C1379" t="s">
        <v>9768</v>
      </c>
      <c r="D1379" s="1" t="s">
        <v>9769</v>
      </c>
      <c r="E1379" t="s">
        <v>9768</v>
      </c>
      <c r="F1379" s="1" t="s">
        <v>9766</v>
      </c>
      <c r="G1379" t="s">
        <v>9767</v>
      </c>
      <c r="H1379" t="s">
        <v>9699</v>
      </c>
      <c r="I1379" s="2" t="str">
        <f t="shared" si="84"/>
        <v>OSM</v>
      </c>
      <c r="J1379" s="2" t="str">
        <f t="shared" si="85"/>
        <v>Google Maps</v>
      </c>
      <c r="K1379" s="2" t="str">
        <f t="shared" si="86"/>
        <v>Google Search</v>
      </c>
      <c r="M1379" t="str">
        <f t="shared" si="87"/>
        <v>insert into public.street_names_mappings(teryt_simc_code, teryt_ulic_code, teryt_street_name, osm_street_name) values ('0094024', '34447', 'gen. J. Hallera', 'Generała Józefa Hallera');</v>
      </c>
    </row>
    <row r="1380" spans="1:13" x14ac:dyDescent="0.3">
      <c r="A1380" t="s">
        <v>12744</v>
      </c>
      <c r="B1380" t="s">
        <v>12829</v>
      </c>
      <c r="C1380" t="s">
        <v>327</v>
      </c>
      <c r="D1380" s="1" t="s">
        <v>1301</v>
      </c>
      <c r="E1380" t="s">
        <v>327</v>
      </c>
      <c r="F1380" s="1" t="s">
        <v>9766</v>
      </c>
      <c r="G1380" t="s">
        <v>9767</v>
      </c>
      <c r="H1380" t="s">
        <v>9699</v>
      </c>
      <c r="I1380" s="2" t="str">
        <f t="shared" si="84"/>
        <v>OSM</v>
      </c>
      <c r="J1380" s="2" t="str">
        <f t="shared" si="85"/>
        <v>Google Maps</v>
      </c>
      <c r="K1380" s="2" t="str">
        <f t="shared" si="86"/>
        <v>Google Search</v>
      </c>
      <c r="M1380" t="str">
        <f t="shared" si="87"/>
        <v>insert into public.street_names_mappings(teryt_simc_code, teryt_ulic_code, teryt_street_name, osm_street_name) values ('0957146', '34447', 'gen. J. Hallera', 'Generała Józefa Hallera');</v>
      </c>
    </row>
    <row r="1381" spans="1:13" x14ac:dyDescent="0.3">
      <c r="A1381" t="s">
        <v>12768</v>
      </c>
      <c r="B1381" t="s">
        <v>12769</v>
      </c>
      <c r="C1381" t="s">
        <v>245</v>
      </c>
      <c r="D1381" s="1" t="s">
        <v>1239</v>
      </c>
      <c r="E1381" t="s">
        <v>245</v>
      </c>
      <c r="F1381" s="1" t="s">
        <v>9770</v>
      </c>
      <c r="G1381" t="s">
        <v>9771</v>
      </c>
      <c r="H1381" t="s">
        <v>9699</v>
      </c>
      <c r="I1381" s="2" t="str">
        <f t="shared" si="84"/>
        <v>OSM</v>
      </c>
      <c r="J1381" s="2" t="str">
        <f t="shared" si="85"/>
        <v>Google Maps</v>
      </c>
      <c r="K1381" s="2" t="str">
        <f t="shared" si="86"/>
        <v>Google Search</v>
      </c>
      <c r="M1381" t="str">
        <f t="shared" si="87"/>
        <v>insert into public.street_names_mappings(teryt_simc_code, teryt_ulic_code, teryt_street_name, osm_street_name) values ('0968300', '48562', 'Gen. J. Hallera', 'Generała Józefa Hallera');</v>
      </c>
    </row>
    <row r="1382" spans="1:13" x14ac:dyDescent="0.3">
      <c r="A1382" t="s">
        <v>12754</v>
      </c>
      <c r="B1382" t="s">
        <v>12755</v>
      </c>
      <c r="C1382" t="s">
        <v>9772</v>
      </c>
      <c r="D1382" s="1" t="s">
        <v>9773</v>
      </c>
      <c r="E1382" t="s">
        <v>9772</v>
      </c>
      <c r="F1382" s="1" t="s">
        <v>9774</v>
      </c>
      <c r="G1382" t="s">
        <v>9775</v>
      </c>
      <c r="H1382" t="s">
        <v>9723</v>
      </c>
      <c r="I1382" s="2" t="str">
        <f t="shared" si="84"/>
        <v>OSM</v>
      </c>
      <c r="J1382" s="2" t="str">
        <f t="shared" si="85"/>
        <v>Google Maps</v>
      </c>
      <c r="K1382" s="2" t="str">
        <f t="shared" si="86"/>
        <v>Google Search</v>
      </c>
      <c r="M1382" t="str">
        <f t="shared" si="87"/>
        <v>insert into public.street_names_mappings(teryt_simc_code, teryt_ulic_code, teryt_street_name, osm_street_name) values ('0988402', '52113', 'gen. J.H. Dąbrowskiego', 'Generała Jana Henryka Dąbrowskiego');</v>
      </c>
    </row>
    <row r="1383" spans="1:13" x14ac:dyDescent="0.3">
      <c r="A1383" t="s">
        <v>12749</v>
      </c>
      <c r="B1383" t="s">
        <v>172</v>
      </c>
      <c r="C1383" t="s">
        <v>172</v>
      </c>
      <c r="D1383" s="1" t="s">
        <v>1185</v>
      </c>
      <c r="E1383" t="s">
        <v>172</v>
      </c>
      <c r="F1383" s="1" t="s">
        <v>9716</v>
      </c>
      <c r="G1383" t="s">
        <v>9717</v>
      </c>
      <c r="H1383" t="s">
        <v>9718</v>
      </c>
      <c r="I1383" s="2" t="str">
        <f t="shared" si="84"/>
        <v>OSM</v>
      </c>
      <c r="J1383" s="2" t="str">
        <f t="shared" si="85"/>
        <v>Google Maps</v>
      </c>
      <c r="K1383" s="2" t="str">
        <f t="shared" si="86"/>
        <v>Google Search</v>
      </c>
      <c r="M1383" t="str">
        <f t="shared" si="87"/>
        <v>insert into public.street_names_mappings(teryt_simc_code, teryt_ulic_code, teryt_street_name, osm_street_name) values ('0930868', '07314', 'gen. Jakuba Jasińskiego', 'Generała Jakuba Jasińskiego');</v>
      </c>
    </row>
    <row r="1384" spans="1:13" x14ac:dyDescent="0.3">
      <c r="A1384" t="s">
        <v>12803</v>
      </c>
      <c r="B1384" t="s">
        <v>12852</v>
      </c>
      <c r="C1384" t="s">
        <v>2875</v>
      </c>
      <c r="D1384" s="1" t="s">
        <v>4472</v>
      </c>
      <c r="E1384" t="s">
        <v>2875</v>
      </c>
      <c r="F1384" s="1" t="s">
        <v>9716</v>
      </c>
      <c r="G1384" t="s">
        <v>9717</v>
      </c>
      <c r="H1384" t="s">
        <v>9718</v>
      </c>
      <c r="I1384" s="2" t="str">
        <f t="shared" si="84"/>
        <v>OSM</v>
      </c>
      <c r="J1384" s="2" t="str">
        <f t="shared" si="85"/>
        <v>Google Maps</v>
      </c>
      <c r="K1384" s="2" t="str">
        <f t="shared" si="86"/>
        <v>Google Search</v>
      </c>
      <c r="M1384" t="str">
        <f t="shared" si="87"/>
        <v>insert into public.street_names_mappings(teryt_simc_code, teryt_ulic_code, teryt_street_name, osm_street_name) values ('0964614', '07314', 'gen. Jakuba Jasińskiego', 'Generała Jakuba Jasińskiego');</v>
      </c>
    </row>
    <row r="1385" spans="1:13" x14ac:dyDescent="0.3">
      <c r="A1385" t="s">
        <v>12749</v>
      </c>
      <c r="B1385" t="s">
        <v>75</v>
      </c>
      <c r="C1385" t="s">
        <v>75</v>
      </c>
      <c r="D1385" s="1" t="s">
        <v>1103</v>
      </c>
      <c r="E1385" t="s">
        <v>75</v>
      </c>
      <c r="F1385" s="1" t="s">
        <v>9716</v>
      </c>
      <c r="G1385" t="s">
        <v>9717</v>
      </c>
      <c r="H1385" t="s">
        <v>9718</v>
      </c>
      <c r="I1385" s="2" t="str">
        <f t="shared" si="84"/>
        <v>OSM</v>
      </c>
      <c r="J1385" s="2" t="str">
        <f t="shared" si="85"/>
        <v>Google Maps</v>
      </c>
      <c r="K1385" s="2" t="str">
        <f t="shared" si="86"/>
        <v>Google Search</v>
      </c>
      <c r="M1385" t="str">
        <f t="shared" si="87"/>
        <v>insert into public.street_names_mappings(teryt_simc_code, teryt_ulic_code, teryt_street_name, osm_street_name) values ('0940335', '07314', 'gen. Jakuba Jasińskiego', 'Generała Jakuba Jasińskiego');</v>
      </c>
    </row>
    <row r="1386" spans="1:13" x14ac:dyDescent="0.3">
      <c r="A1386" t="s">
        <v>12732</v>
      </c>
      <c r="B1386" t="s">
        <v>116</v>
      </c>
      <c r="C1386" t="s">
        <v>116</v>
      </c>
      <c r="D1386" s="1" t="s">
        <v>1142</v>
      </c>
      <c r="E1386" t="s">
        <v>116</v>
      </c>
      <c r="F1386" s="1" t="s">
        <v>9716</v>
      </c>
      <c r="G1386" t="s">
        <v>9717</v>
      </c>
      <c r="H1386" t="s">
        <v>9718</v>
      </c>
      <c r="I1386" s="2" t="str">
        <f t="shared" si="84"/>
        <v>OSM</v>
      </c>
      <c r="J1386" s="2" t="str">
        <f t="shared" si="85"/>
        <v>Google Maps</v>
      </c>
      <c r="K1386" s="2" t="str">
        <f t="shared" si="86"/>
        <v>Google Search</v>
      </c>
      <c r="M1386" t="str">
        <f t="shared" si="87"/>
        <v>insert into public.street_names_mappings(teryt_simc_code, teryt_ulic_code, teryt_street_name, osm_street_name) values ('0950463', '07314', 'gen. Jakuba Jasińskiego', 'Generała Jakuba Jasińskiego');</v>
      </c>
    </row>
    <row r="1387" spans="1:13" x14ac:dyDescent="0.3">
      <c r="A1387" t="s">
        <v>12773</v>
      </c>
      <c r="B1387" t="s">
        <v>12895</v>
      </c>
      <c r="C1387" t="s">
        <v>201</v>
      </c>
      <c r="D1387" s="1" t="s">
        <v>1206</v>
      </c>
      <c r="E1387" t="s">
        <v>201</v>
      </c>
      <c r="F1387" s="1" t="s">
        <v>9716</v>
      </c>
      <c r="G1387" t="s">
        <v>9717</v>
      </c>
      <c r="H1387" t="s">
        <v>9718</v>
      </c>
      <c r="I1387" s="2" t="str">
        <f t="shared" si="84"/>
        <v>OSM</v>
      </c>
      <c r="J1387" s="2" t="str">
        <f t="shared" si="85"/>
        <v>Google Maps</v>
      </c>
      <c r="K1387" s="2" t="str">
        <f t="shared" si="86"/>
        <v>Google Search</v>
      </c>
      <c r="M1387" t="str">
        <f t="shared" si="87"/>
        <v>insert into public.street_names_mappings(teryt_simc_code, teryt_ulic_code, teryt_street_name, osm_street_name) values ('0985929', '07314', 'gen. Jakuba Jasińskiego', 'Generała Jakuba Jasińskiego');</v>
      </c>
    </row>
    <row r="1388" spans="1:13" x14ac:dyDescent="0.3">
      <c r="A1388" t="s">
        <v>12809</v>
      </c>
      <c r="B1388" t="s">
        <v>12985</v>
      </c>
      <c r="C1388" t="s">
        <v>897</v>
      </c>
      <c r="D1388" s="1" t="s">
        <v>1716</v>
      </c>
      <c r="E1388" t="s">
        <v>897</v>
      </c>
      <c r="F1388" s="1" t="s">
        <v>9716</v>
      </c>
      <c r="G1388" t="s">
        <v>9717</v>
      </c>
      <c r="H1388" t="s">
        <v>9718</v>
      </c>
      <c r="I1388" s="2" t="str">
        <f t="shared" si="84"/>
        <v>OSM</v>
      </c>
      <c r="J1388" s="2" t="str">
        <f t="shared" si="85"/>
        <v>Google Maps</v>
      </c>
      <c r="K1388" s="2" t="str">
        <f t="shared" si="86"/>
        <v>Google Search</v>
      </c>
      <c r="M1388" t="str">
        <f t="shared" si="87"/>
        <v>insert into public.street_names_mappings(teryt_simc_code, teryt_ulic_code, teryt_street_name, osm_street_name) values ('0987259', '07314', 'gen. Jakuba Jasińskiego', 'Generała Jakuba Jasińskiego');</v>
      </c>
    </row>
    <row r="1389" spans="1:13" x14ac:dyDescent="0.3">
      <c r="A1389" t="s">
        <v>12740</v>
      </c>
      <c r="B1389" t="s">
        <v>11559</v>
      </c>
      <c r="C1389" t="s">
        <v>11559</v>
      </c>
      <c r="D1389" s="1" t="s">
        <v>12386</v>
      </c>
      <c r="E1389" t="s">
        <v>11559</v>
      </c>
      <c r="F1389" s="1" t="s">
        <v>9716</v>
      </c>
      <c r="G1389" t="s">
        <v>9717</v>
      </c>
      <c r="H1389" t="s">
        <v>9718</v>
      </c>
      <c r="I1389" s="2" t="str">
        <f t="shared" si="84"/>
        <v>OSM</v>
      </c>
      <c r="J1389" s="2" t="str">
        <f t="shared" si="85"/>
        <v>Google Maps</v>
      </c>
      <c r="K1389" s="2" t="str">
        <f t="shared" si="86"/>
        <v>Google Search</v>
      </c>
      <c r="M1389" t="str">
        <f t="shared" si="87"/>
        <v>insert into public.street_names_mappings(teryt_simc_code, teryt_ulic_code, teryt_street_name, osm_street_name) values ('0966079', '07314', 'gen. Jakuba Jasińskiego', 'Generała Jakuba Jasińskiego');</v>
      </c>
    </row>
    <row r="1390" spans="1:13" x14ac:dyDescent="0.3">
      <c r="A1390" t="s">
        <v>12744</v>
      </c>
      <c r="B1390" t="s">
        <v>12745</v>
      </c>
      <c r="C1390" t="s">
        <v>1012</v>
      </c>
      <c r="D1390" s="1" t="s">
        <v>4420</v>
      </c>
      <c r="E1390" t="s">
        <v>1012</v>
      </c>
      <c r="F1390" s="1" t="s">
        <v>9716</v>
      </c>
      <c r="G1390" t="s">
        <v>9717</v>
      </c>
      <c r="H1390" t="s">
        <v>9718</v>
      </c>
      <c r="I1390" s="2" t="str">
        <f t="shared" si="84"/>
        <v>OSM</v>
      </c>
      <c r="J1390" s="2" t="str">
        <f t="shared" si="85"/>
        <v>Google Maps</v>
      </c>
      <c r="K1390" s="2" t="str">
        <f t="shared" si="86"/>
        <v>Google Search</v>
      </c>
      <c r="M1390" t="str">
        <f t="shared" si="87"/>
        <v>insert into public.street_names_mappings(teryt_simc_code, teryt_ulic_code, teryt_street_name, osm_street_name) values ('0956810', '07314', 'gen. Jakuba Jasińskiego', 'Generała Jakuba Jasińskiego');</v>
      </c>
    </row>
    <row r="1391" spans="1:13" x14ac:dyDescent="0.3">
      <c r="A1391" t="s">
        <v>12740</v>
      </c>
      <c r="B1391" t="s">
        <v>11650</v>
      </c>
      <c r="C1391" t="s">
        <v>11650</v>
      </c>
      <c r="D1391" s="1" t="s">
        <v>12482</v>
      </c>
      <c r="E1391" t="s">
        <v>11650</v>
      </c>
      <c r="F1391" s="1" t="s">
        <v>9716</v>
      </c>
      <c r="G1391" t="s">
        <v>9717</v>
      </c>
      <c r="H1391" t="s">
        <v>9718</v>
      </c>
      <c r="I1391" s="2" t="str">
        <f t="shared" si="84"/>
        <v>OSM</v>
      </c>
      <c r="J1391" s="2" t="str">
        <f t="shared" si="85"/>
        <v>Google Maps</v>
      </c>
      <c r="K1391" s="2" t="str">
        <f t="shared" si="86"/>
        <v>Google Search</v>
      </c>
      <c r="M1391" t="str">
        <f t="shared" si="87"/>
        <v>insert into public.street_names_mappings(teryt_simc_code, teryt_ulic_code, teryt_street_name, osm_street_name) values ('0972750', '07314', 'gen. Jakuba Jasińskiego', 'Generała Jakuba Jasińskiego');</v>
      </c>
    </row>
    <row r="1392" spans="1:13" x14ac:dyDescent="0.3">
      <c r="A1392" t="s">
        <v>12809</v>
      </c>
      <c r="B1392" t="s">
        <v>12829</v>
      </c>
      <c r="C1392" t="s">
        <v>91</v>
      </c>
      <c r="D1392" s="1" t="s">
        <v>1118</v>
      </c>
      <c r="E1392" t="s">
        <v>91</v>
      </c>
      <c r="F1392" s="1" t="s">
        <v>9716</v>
      </c>
      <c r="G1392" t="s">
        <v>9717</v>
      </c>
      <c r="H1392" t="s">
        <v>9718</v>
      </c>
      <c r="I1392" s="2" t="str">
        <f t="shared" si="84"/>
        <v>OSM</v>
      </c>
      <c r="J1392" s="2" t="str">
        <f t="shared" si="85"/>
        <v>Google Maps</v>
      </c>
      <c r="K1392" s="2" t="str">
        <f t="shared" si="86"/>
        <v>Google Search</v>
      </c>
      <c r="M1392" t="str">
        <f t="shared" si="87"/>
        <v>insert into public.street_names_mappings(teryt_simc_code, teryt_ulic_code, teryt_street_name, osm_street_name) values ('0984657', '07314', 'gen. Jakuba Jasińskiego', 'Generała Jakuba Jasińskiego');</v>
      </c>
    </row>
    <row r="1393" spans="1:13" x14ac:dyDescent="0.3">
      <c r="A1393" t="s">
        <v>12746</v>
      </c>
      <c r="B1393" t="s">
        <v>12820</v>
      </c>
      <c r="C1393" t="s">
        <v>31</v>
      </c>
      <c r="D1393" s="1" t="s">
        <v>1062</v>
      </c>
      <c r="E1393" t="s">
        <v>31</v>
      </c>
      <c r="F1393" s="1" t="s">
        <v>9716</v>
      </c>
      <c r="G1393" t="s">
        <v>9717</v>
      </c>
      <c r="H1393" t="s">
        <v>9718</v>
      </c>
      <c r="I1393" s="2" t="str">
        <f t="shared" si="84"/>
        <v>OSM</v>
      </c>
      <c r="J1393" s="2" t="str">
        <f t="shared" si="85"/>
        <v>Google Maps</v>
      </c>
      <c r="K1393" s="2" t="str">
        <f t="shared" si="86"/>
        <v>Google Search</v>
      </c>
      <c r="M1393" t="str">
        <f t="shared" si="87"/>
        <v>insert into public.street_names_mappings(teryt_simc_code, teryt_ulic_code, teryt_street_name, osm_street_name) values ('0613903', '07314', 'gen. Jakuba Jasińskiego', 'Generała Jakuba Jasińskiego');</v>
      </c>
    </row>
    <row r="1394" spans="1:13" x14ac:dyDescent="0.3">
      <c r="A1394" t="s">
        <v>12768</v>
      </c>
      <c r="B1394" t="s">
        <v>257</v>
      </c>
      <c r="C1394" t="s">
        <v>257</v>
      </c>
      <c r="D1394" s="1" t="s">
        <v>1247</v>
      </c>
      <c r="E1394" t="s">
        <v>257</v>
      </c>
      <c r="F1394" s="1" t="s">
        <v>9719</v>
      </c>
      <c r="G1394" t="s">
        <v>9720</v>
      </c>
      <c r="H1394" t="s">
        <v>9718</v>
      </c>
      <c r="I1394" s="2" t="str">
        <f t="shared" si="84"/>
        <v>OSM</v>
      </c>
      <c r="J1394" s="2" t="str">
        <f t="shared" si="85"/>
        <v>Google Maps</v>
      </c>
      <c r="K1394" s="2" t="str">
        <f t="shared" si="86"/>
        <v>Google Search</v>
      </c>
      <c r="M1394" t="str">
        <f t="shared" si="87"/>
        <v>insert into public.street_names_mappings(teryt_simc_code, teryt_ulic_code, teryt_street_name, osm_street_name) values ('0957650', '51768', 'Gen. Jakuba Jasińskiego', 'Generała Jakuba Jasińskiego');</v>
      </c>
    </row>
    <row r="1395" spans="1:13" x14ac:dyDescent="0.3">
      <c r="A1395" t="s">
        <v>12749</v>
      </c>
      <c r="B1395" t="s">
        <v>172</v>
      </c>
      <c r="C1395" t="s">
        <v>172</v>
      </c>
      <c r="D1395" s="1" t="s">
        <v>1185</v>
      </c>
      <c r="E1395" t="s">
        <v>172</v>
      </c>
      <c r="F1395" s="1" t="s">
        <v>9721</v>
      </c>
      <c r="G1395" t="s">
        <v>9722</v>
      </c>
      <c r="H1395" t="s">
        <v>9723</v>
      </c>
      <c r="I1395" s="2" t="str">
        <f t="shared" si="84"/>
        <v>OSM</v>
      </c>
      <c r="J1395" s="2" t="str">
        <f t="shared" si="85"/>
        <v>Google Maps</v>
      </c>
      <c r="K1395" s="2" t="str">
        <f t="shared" si="86"/>
        <v>Google Search</v>
      </c>
      <c r="M1395" t="str">
        <f t="shared" si="87"/>
        <v>insert into public.street_names_mappings(teryt_simc_code, teryt_ulic_code, teryt_street_name, osm_street_name) values ('0930868', '03674', 'gen. Jana Henryka Dąbrowskiego', 'Generała Jana Henryka Dąbrowskiego');</v>
      </c>
    </row>
    <row r="1396" spans="1:13" x14ac:dyDescent="0.3">
      <c r="A1396" t="s">
        <v>12740</v>
      </c>
      <c r="B1396" t="s">
        <v>12853</v>
      </c>
      <c r="C1396" t="s">
        <v>11803</v>
      </c>
      <c r="D1396" s="1" t="s">
        <v>12647</v>
      </c>
      <c r="E1396" t="s">
        <v>11804</v>
      </c>
      <c r="F1396" s="1" t="s">
        <v>9721</v>
      </c>
      <c r="G1396" t="s">
        <v>9722</v>
      </c>
      <c r="H1396" t="s">
        <v>9723</v>
      </c>
      <c r="I1396" s="2" t="str">
        <f t="shared" si="84"/>
        <v>OSM</v>
      </c>
      <c r="J1396" s="2" t="str">
        <f t="shared" si="85"/>
        <v>Google Maps</v>
      </c>
      <c r="K1396" s="2" t="str">
        <f t="shared" si="86"/>
        <v>Google Search</v>
      </c>
      <c r="M1396" t="str">
        <f t="shared" si="87"/>
        <v>insert into public.street_names_mappings(teryt_simc_code, teryt_ulic_code, teryt_street_name, osm_street_name) values ('0009917', '03674', 'gen. Jana Henryka Dąbrowskiego', 'Generała Jana Henryka Dąbrowskiego');</v>
      </c>
    </row>
    <row r="1397" spans="1:13" x14ac:dyDescent="0.3">
      <c r="A1397" t="s">
        <v>12740</v>
      </c>
      <c r="B1397" t="s">
        <v>12764</v>
      </c>
      <c r="C1397" t="s">
        <v>11356</v>
      </c>
      <c r="D1397" s="1" t="s">
        <v>12199</v>
      </c>
      <c r="E1397" t="s">
        <v>11356</v>
      </c>
      <c r="F1397" s="1" t="s">
        <v>9721</v>
      </c>
      <c r="G1397" t="s">
        <v>9722</v>
      </c>
      <c r="H1397" t="s">
        <v>9723</v>
      </c>
      <c r="I1397" s="2" t="str">
        <f t="shared" si="84"/>
        <v>OSM</v>
      </c>
      <c r="J1397" s="2" t="str">
        <f t="shared" si="85"/>
        <v>Google Maps</v>
      </c>
      <c r="K1397" s="2" t="str">
        <f t="shared" si="86"/>
        <v>Google Search</v>
      </c>
      <c r="M1397" t="str">
        <f t="shared" si="87"/>
        <v>insert into public.street_names_mappings(teryt_simc_code, teryt_ulic_code, teryt_street_name, osm_street_name) values ('0920539', '03674', 'gen. Jana Henryka Dąbrowskiego', 'Generała Jana Henryka Dąbrowskiego');</v>
      </c>
    </row>
    <row r="1398" spans="1:13" x14ac:dyDescent="0.3">
      <c r="A1398" t="s">
        <v>12740</v>
      </c>
      <c r="B1398" t="s">
        <v>12765</v>
      </c>
      <c r="C1398" t="s">
        <v>11442</v>
      </c>
      <c r="D1398" s="1" t="s">
        <v>12271</v>
      </c>
      <c r="E1398" t="s">
        <v>11442</v>
      </c>
      <c r="F1398" s="1" t="s">
        <v>9721</v>
      </c>
      <c r="G1398" t="s">
        <v>9722</v>
      </c>
      <c r="H1398" t="s">
        <v>9723</v>
      </c>
      <c r="I1398" s="2" t="str">
        <f t="shared" si="84"/>
        <v>OSM</v>
      </c>
      <c r="J1398" s="2" t="str">
        <f t="shared" si="85"/>
        <v>Google Maps</v>
      </c>
      <c r="K1398" s="2" t="str">
        <f t="shared" si="86"/>
        <v>Google Search</v>
      </c>
      <c r="M1398" t="str">
        <f t="shared" si="87"/>
        <v>insert into public.street_names_mappings(teryt_simc_code, teryt_ulic_code, teryt_street_name, osm_street_name) values ('0920806', '03674', 'gen. Jana Henryka Dąbrowskiego', 'Generała Jana Henryka Dąbrowskiego');</v>
      </c>
    </row>
    <row r="1399" spans="1:13" x14ac:dyDescent="0.3">
      <c r="A1399" t="s">
        <v>12732</v>
      </c>
      <c r="B1399" t="s">
        <v>12896</v>
      </c>
      <c r="C1399" t="s">
        <v>108</v>
      </c>
      <c r="D1399" s="1" t="s">
        <v>1377</v>
      </c>
      <c r="E1399" t="s">
        <v>11341</v>
      </c>
      <c r="F1399" s="1" t="s">
        <v>9721</v>
      </c>
      <c r="G1399" t="s">
        <v>9722</v>
      </c>
      <c r="H1399" t="s">
        <v>9723</v>
      </c>
      <c r="I1399" s="2" t="str">
        <f t="shared" si="84"/>
        <v>OSM</v>
      </c>
      <c r="J1399" s="2" t="str">
        <f t="shared" si="85"/>
        <v>Google Maps</v>
      </c>
      <c r="K1399" s="2" t="str">
        <f t="shared" si="86"/>
        <v>Google Search</v>
      </c>
      <c r="M1399" t="str">
        <f t="shared" si="87"/>
        <v>insert into public.street_names_mappings(teryt_simc_code, teryt_ulic_code, teryt_street_name, osm_street_name) values ('0057477', '03674', 'gen. Jana Henryka Dąbrowskiego', 'Generała Jana Henryka Dąbrowskiego');</v>
      </c>
    </row>
    <row r="1400" spans="1:13" x14ac:dyDescent="0.3">
      <c r="A1400" t="s">
        <v>12732</v>
      </c>
      <c r="B1400" t="s">
        <v>13000</v>
      </c>
      <c r="C1400" t="s">
        <v>2628</v>
      </c>
      <c r="D1400" s="1" t="s">
        <v>4310</v>
      </c>
      <c r="E1400" t="s">
        <v>2628</v>
      </c>
      <c r="F1400" s="1" t="s">
        <v>9721</v>
      </c>
      <c r="G1400" t="s">
        <v>9722</v>
      </c>
      <c r="H1400" t="s">
        <v>9723</v>
      </c>
      <c r="I1400" s="2" t="str">
        <f t="shared" si="84"/>
        <v>OSM</v>
      </c>
      <c r="J1400" s="2" t="str">
        <f t="shared" si="85"/>
        <v>Google Maps</v>
      </c>
      <c r="K1400" s="2" t="str">
        <f t="shared" si="86"/>
        <v>Google Search</v>
      </c>
      <c r="M1400" t="str">
        <f t="shared" si="87"/>
        <v>insert into public.street_names_mappings(teryt_simc_code, teryt_ulic_code, teryt_street_name, osm_street_name) values ('0941777', '03674', 'gen. Jana Henryka Dąbrowskiego', 'Generała Jana Henryka Dąbrowskiego');</v>
      </c>
    </row>
    <row r="1401" spans="1:13" x14ac:dyDescent="0.3">
      <c r="A1401" t="s">
        <v>12740</v>
      </c>
      <c r="B1401" t="s">
        <v>11559</v>
      </c>
      <c r="C1401" t="s">
        <v>11559</v>
      </c>
      <c r="D1401" s="1" t="s">
        <v>12386</v>
      </c>
      <c r="E1401" t="s">
        <v>11559</v>
      </c>
      <c r="F1401" s="1" t="s">
        <v>9721</v>
      </c>
      <c r="G1401" t="s">
        <v>9722</v>
      </c>
      <c r="H1401" t="s">
        <v>9723</v>
      </c>
      <c r="I1401" s="2" t="str">
        <f t="shared" si="84"/>
        <v>OSM</v>
      </c>
      <c r="J1401" s="2" t="str">
        <f t="shared" si="85"/>
        <v>Google Maps</v>
      </c>
      <c r="K1401" s="2" t="str">
        <f t="shared" si="86"/>
        <v>Google Search</v>
      </c>
      <c r="M1401" t="str">
        <f t="shared" si="87"/>
        <v>insert into public.street_names_mappings(teryt_simc_code, teryt_ulic_code, teryt_street_name, osm_street_name) values ('0966079', '03674', 'gen. Jana Henryka Dąbrowskiego', 'Generała Jana Henryka Dąbrowskiego');</v>
      </c>
    </row>
    <row r="1402" spans="1:13" x14ac:dyDescent="0.3">
      <c r="A1402" t="s">
        <v>12738</v>
      </c>
      <c r="B1402" t="s">
        <v>12789</v>
      </c>
      <c r="C1402" t="s">
        <v>3253</v>
      </c>
      <c r="D1402" s="1" t="s">
        <v>4764</v>
      </c>
      <c r="E1402" t="s">
        <v>3253</v>
      </c>
      <c r="F1402" s="1" t="s">
        <v>9721</v>
      </c>
      <c r="G1402" t="s">
        <v>9722</v>
      </c>
      <c r="H1402" t="s">
        <v>9723</v>
      </c>
      <c r="I1402" s="2" t="str">
        <f t="shared" si="84"/>
        <v>OSM</v>
      </c>
      <c r="J1402" s="2" t="str">
        <f t="shared" si="85"/>
        <v>Google Maps</v>
      </c>
      <c r="K1402" s="2" t="str">
        <f t="shared" si="86"/>
        <v>Google Search</v>
      </c>
      <c r="M1402" t="str">
        <f t="shared" si="87"/>
        <v>insert into public.street_names_mappings(teryt_simc_code, teryt_ulic_code, teryt_street_name, osm_street_name) values ('0937132', '03674', 'gen. Jana Henryka Dąbrowskiego', 'Generała Jana Henryka Dąbrowskiego');</v>
      </c>
    </row>
    <row r="1403" spans="1:13" x14ac:dyDescent="0.3">
      <c r="A1403" t="s">
        <v>12734</v>
      </c>
      <c r="B1403" t="s">
        <v>12751</v>
      </c>
      <c r="C1403" t="s">
        <v>2310</v>
      </c>
      <c r="D1403" s="1" t="s">
        <v>4106</v>
      </c>
      <c r="E1403" t="s">
        <v>2311</v>
      </c>
      <c r="F1403" s="1" t="s">
        <v>9721</v>
      </c>
      <c r="G1403" t="s">
        <v>9722</v>
      </c>
      <c r="H1403" t="s">
        <v>9723</v>
      </c>
      <c r="I1403" s="2" t="str">
        <f t="shared" si="84"/>
        <v>OSM</v>
      </c>
      <c r="J1403" s="2" t="str">
        <f t="shared" si="85"/>
        <v>Google Maps</v>
      </c>
      <c r="K1403" s="2" t="str">
        <f t="shared" si="86"/>
        <v>Google Search</v>
      </c>
      <c r="M1403" t="str">
        <f t="shared" si="87"/>
        <v>insert into public.street_names_mappings(teryt_simc_code, teryt_ulic_code, teryt_street_name, osm_street_name) values ('0164180', '03674', 'gen. Jana Henryka Dąbrowskiego', 'Generała Jana Henryka Dąbrowskiego');</v>
      </c>
    </row>
    <row r="1404" spans="1:13" x14ac:dyDescent="0.3">
      <c r="A1404" t="s">
        <v>12752</v>
      </c>
      <c r="B1404" t="s">
        <v>12812</v>
      </c>
      <c r="C1404" t="s">
        <v>12813</v>
      </c>
      <c r="D1404" s="1" t="s">
        <v>1407</v>
      </c>
      <c r="E1404" t="s">
        <v>12814</v>
      </c>
      <c r="F1404" s="1" t="s">
        <v>9721</v>
      </c>
      <c r="G1404" t="s">
        <v>9722</v>
      </c>
      <c r="H1404" t="s">
        <v>9723</v>
      </c>
      <c r="I1404" s="2" t="str">
        <f t="shared" si="84"/>
        <v>OSM</v>
      </c>
      <c r="J1404" s="2" t="str">
        <f t="shared" si="85"/>
        <v>Google Maps</v>
      </c>
      <c r="K1404" s="2" t="str">
        <f t="shared" si="86"/>
        <v>Google Search</v>
      </c>
      <c r="M1404" t="str">
        <f t="shared" si="87"/>
        <v>insert into public.street_names_mappings(teryt_simc_code, teryt_ulic_code, teryt_street_name, osm_street_name) values ('0186298', '03674', 'gen. Jana Henryka Dąbrowskiego', 'Generała Jana Henryka Dąbrowskiego');</v>
      </c>
    </row>
    <row r="1405" spans="1:13" x14ac:dyDescent="0.3">
      <c r="A1405" t="s">
        <v>12734</v>
      </c>
      <c r="B1405" t="s">
        <v>12946</v>
      </c>
      <c r="C1405" t="s">
        <v>9724</v>
      </c>
      <c r="D1405" s="1" t="s">
        <v>9725</v>
      </c>
      <c r="E1405" t="s">
        <v>9724</v>
      </c>
      <c r="F1405" s="1" t="s">
        <v>9721</v>
      </c>
      <c r="G1405" t="s">
        <v>9722</v>
      </c>
      <c r="H1405" t="s">
        <v>9723</v>
      </c>
      <c r="I1405" s="2" t="str">
        <f t="shared" si="84"/>
        <v>OSM</v>
      </c>
      <c r="J1405" s="2" t="str">
        <f t="shared" si="85"/>
        <v>Google Maps</v>
      </c>
      <c r="K1405" s="2" t="str">
        <f t="shared" si="86"/>
        <v>Google Search</v>
      </c>
      <c r="M1405" t="str">
        <f t="shared" si="87"/>
        <v>insert into public.street_names_mappings(teryt_simc_code, teryt_ulic_code, teryt_street_name, osm_street_name) values ('0932962', '03674', 'gen. Jana Henryka Dąbrowskiego', 'Generała Jana Henryka Dąbrowskiego');</v>
      </c>
    </row>
    <row r="1406" spans="1:13" x14ac:dyDescent="0.3">
      <c r="A1406" t="s">
        <v>12736</v>
      </c>
      <c r="B1406" t="s">
        <v>12879</v>
      </c>
      <c r="C1406" t="s">
        <v>2109</v>
      </c>
      <c r="D1406" s="1" t="s">
        <v>3970</v>
      </c>
      <c r="E1406" t="s">
        <v>2109</v>
      </c>
      <c r="F1406" s="1" t="s">
        <v>9721</v>
      </c>
      <c r="G1406" t="s">
        <v>9722</v>
      </c>
      <c r="H1406" t="s">
        <v>9723</v>
      </c>
      <c r="I1406" s="2" t="str">
        <f t="shared" si="84"/>
        <v>OSM</v>
      </c>
      <c r="J1406" s="2" t="str">
        <f t="shared" si="85"/>
        <v>Google Maps</v>
      </c>
      <c r="K1406" s="2" t="str">
        <f t="shared" si="86"/>
        <v>Google Search</v>
      </c>
      <c r="M1406" t="str">
        <f t="shared" si="87"/>
        <v>insert into public.street_names_mappings(teryt_simc_code, teryt_ulic_code, teryt_street_name, osm_street_name) values ('0923443', '03674', 'gen. Jana Henryka Dąbrowskiego', 'Generała Jana Henryka Dąbrowskiego');</v>
      </c>
    </row>
    <row r="1407" spans="1:13" x14ac:dyDescent="0.3">
      <c r="A1407" t="s">
        <v>12773</v>
      </c>
      <c r="B1407" t="s">
        <v>12975</v>
      </c>
      <c r="C1407" t="s">
        <v>139</v>
      </c>
      <c r="D1407" s="1" t="s">
        <v>1164</v>
      </c>
      <c r="E1407" t="s">
        <v>139</v>
      </c>
      <c r="F1407" s="1" t="s">
        <v>9721</v>
      </c>
      <c r="G1407" t="s">
        <v>9722</v>
      </c>
      <c r="H1407" t="s">
        <v>9723</v>
      </c>
      <c r="I1407" s="2" t="str">
        <f t="shared" si="84"/>
        <v>OSM</v>
      </c>
      <c r="J1407" s="2" t="str">
        <f t="shared" si="85"/>
        <v>Google Maps</v>
      </c>
      <c r="K1407" s="2" t="str">
        <f t="shared" si="86"/>
        <v>Google Search</v>
      </c>
      <c r="M1407" t="str">
        <f t="shared" si="87"/>
        <v>insert into public.street_names_mappings(teryt_simc_code, teryt_ulic_code, teryt_street_name, osm_street_name) values ('0929598', '03674', 'gen. Jana Henryka Dąbrowskiego', 'Generała Jana Henryka Dąbrowskiego');</v>
      </c>
    </row>
    <row r="1408" spans="1:13" x14ac:dyDescent="0.3">
      <c r="A1408" t="s">
        <v>12732</v>
      </c>
      <c r="B1408" t="s">
        <v>12781</v>
      </c>
      <c r="C1408" t="s">
        <v>454</v>
      </c>
      <c r="D1408" s="1" t="s">
        <v>7249</v>
      </c>
      <c r="E1408" t="s">
        <v>7250</v>
      </c>
      <c r="F1408" s="1" t="s">
        <v>9721</v>
      </c>
      <c r="G1408" t="s">
        <v>9722</v>
      </c>
      <c r="H1408" t="s">
        <v>9723</v>
      </c>
      <c r="I1408" s="2" t="str">
        <f t="shared" si="84"/>
        <v>OSM</v>
      </c>
      <c r="J1408" s="2" t="str">
        <f t="shared" si="85"/>
        <v>Google Maps</v>
      </c>
      <c r="K1408" s="2" t="str">
        <f t="shared" si="86"/>
        <v>Google Search</v>
      </c>
      <c r="M1408" t="str">
        <f t="shared" si="87"/>
        <v>insert into public.street_names_mappings(teryt_simc_code, teryt_ulic_code, teryt_street_name, osm_street_name) values ('0324760', '03674', 'gen. Jana Henryka Dąbrowskiego', 'Generała Jana Henryka Dąbrowskiego');</v>
      </c>
    </row>
    <row r="1409" spans="1:13" x14ac:dyDescent="0.3">
      <c r="A1409" t="s">
        <v>12773</v>
      </c>
      <c r="B1409" t="s">
        <v>12</v>
      </c>
      <c r="C1409" t="s">
        <v>12</v>
      </c>
      <c r="D1409" s="1" t="s">
        <v>1046</v>
      </c>
      <c r="E1409" t="s">
        <v>12</v>
      </c>
      <c r="F1409" s="1" t="s">
        <v>9721</v>
      </c>
      <c r="G1409" t="s">
        <v>9722</v>
      </c>
      <c r="H1409" t="s">
        <v>9723</v>
      </c>
      <c r="I1409" s="2" t="str">
        <f t="shared" si="84"/>
        <v>OSM</v>
      </c>
      <c r="J1409" s="2" t="str">
        <f t="shared" si="85"/>
        <v>Google Maps</v>
      </c>
      <c r="K1409" s="2" t="str">
        <f t="shared" si="86"/>
        <v>Google Search</v>
      </c>
      <c r="M1409" t="str">
        <f t="shared" si="87"/>
        <v>insert into public.street_names_mappings(teryt_simc_code, teryt_ulic_code, teryt_street_name, osm_street_name) values ('0982724', '03674', 'gen. Jana Henryka Dąbrowskiego', 'Generała Jana Henryka Dąbrowskiego');</v>
      </c>
    </row>
    <row r="1410" spans="1:13" x14ac:dyDescent="0.3">
      <c r="A1410" t="s">
        <v>12773</v>
      </c>
      <c r="B1410" t="s">
        <v>608</v>
      </c>
      <c r="C1410" t="s">
        <v>608</v>
      </c>
      <c r="D1410" s="1" t="s">
        <v>1514</v>
      </c>
      <c r="E1410" t="s">
        <v>608</v>
      </c>
      <c r="F1410" s="1" t="s">
        <v>9721</v>
      </c>
      <c r="G1410" t="s">
        <v>9722</v>
      </c>
      <c r="H1410" t="s">
        <v>9723</v>
      </c>
      <c r="I1410" s="2" t="str">
        <f t="shared" ref="I1410:I1473" si="88">HYPERLINK(CONCATENATE("https://www.openstreetmap.org/search?query=",H1410,",",E1410), "OSM")</f>
        <v>OSM</v>
      </c>
      <c r="J1410" s="2" t="str">
        <f t="shared" ref="J1410:J1473" si="89">HYPERLINK(CONCATENATE("https://www.google.de/maps/search/",H1410,", ",E1410), "Google Maps")</f>
        <v>Google Maps</v>
      </c>
      <c r="K1410" s="2" t="str">
        <f t="shared" ref="K1410:K1473" si="90">HYPERLINK(CONCATENATE("https://www.google.de/search?q=", H1410, ", ",E1410), "Google Search")</f>
        <v>Google Search</v>
      </c>
      <c r="M1410" t="str">
        <f t="shared" ref="M1410:M1473" si="91">CONCATENATE("insert into public.street_names_mappings(teryt_simc_code, teryt_ulic_code, teryt_street_name, osm_street_name) values ('",D1410, "', '",F1410,"', '",G1410,"', '",H1410,"');")</f>
        <v>insert into public.street_names_mappings(teryt_simc_code, teryt_ulic_code, teryt_street_name, osm_street_name) values ('0984752', '03674', 'gen. Jana Henryka Dąbrowskiego', 'Generała Jana Henryka Dąbrowskiego');</v>
      </c>
    </row>
    <row r="1411" spans="1:13" x14ac:dyDescent="0.3">
      <c r="A1411" t="s">
        <v>12809</v>
      </c>
      <c r="B1411" t="s">
        <v>104</v>
      </c>
      <c r="C1411" t="s">
        <v>104</v>
      </c>
      <c r="D1411" s="1" t="s">
        <v>1131</v>
      </c>
      <c r="E1411" t="s">
        <v>104</v>
      </c>
      <c r="F1411" s="1" t="s">
        <v>9721</v>
      </c>
      <c r="G1411" t="s">
        <v>9722</v>
      </c>
      <c r="H1411" t="s">
        <v>9723</v>
      </c>
      <c r="I1411" s="2" t="str">
        <f t="shared" si="88"/>
        <v>OSM</v>
      </c>
      <c r="J1411" s="2" t="str">
        <f t="shared" si="89"/>
        <v>Google Maps</v>
      </c>
      <c r="K1411" s="2" t="str">
        <f t="shared" si="90"/>
        <v>Google Search</v>
      </c>
      <c r="M1411" t="str">
        <f t="shared" si="91"/>
        <v>insert into public.street_names_mappings(teryt_simc_code, teryt_ulic_code, teryt_street_name, osm_street_name) values ('0986283', '03674', 'gen. Jana Henryka Dąbrowskiego', 'Generała Jana Henryka Dąbrowskiego');</v>
      </c>
    </row>
    <row r="1412" spans="1:13" x14ac:dyDescent="0.3">
      <c r="A1412" t="s">
        <v>12738</v>
      </c>
      <c r="B1412" t="s">
        <v>12876</v>
      </c>
      <c r="C1412" t="s">
        <v>6283</v>
      </c>
      <c r="D1412" s="1" t="s">
        <v>6284</v>
      </c>
      <c r="E1412" t="s">
        <v>6283</v>
      </c>
      <c r="F1412" s="1" t="s">
        <v>9726</v>
      </c>
      <c r="G1412" t="s">
        <v>9727</v>
      </c>
      <c r="H1412" t="s">
        <v>9723</v>
      </c>
      <c r="I1412" s="2" t="str">
        <f t="shared" si="88"/>
        <v>OSM</v>
      </c>
      <c r="J1412" s="2" t="str">
        <f t="shared" si="89"/>
        <v>Google Maps</v>
      </c>
      <c r="K1412" s="2" t="str">
        <f t="shared" si="90"/>
        <v>Google Search</v>
      </c>
      <c r="M1412" t="str">
        <f t="shared" si="91"/>
        <v>insert into public.street_names_mappings(teryt_simc_code, teryt_ulic_code, teryt_street_name, osm_street_name) values ('0971376', '55185', 'Gen. Jana Henryka Dąbrowskiego', 'Generała Jana Henryka Dąbrowskiego');</v>
      </c>
    </row>
    <row r="1413" spans="1:13" x14ac:dyDescent="0.3">
      <c r="A1413" t="s">
        <v>12732</v>
      </c>
      <c r="B1413" t="s">
        <v>12781</v>
      </c>
      <c r="C1413" t="s">
        <v>121</v>
      </c>
      <c r="D1413" s="1" t="s">
        <v>1442</v>
      </c>
      <c r="E1413" t="s">
        <v>520</v>
      </c>
      <c r="F1413" s="1" t="s">
        <v>9728</v>
      </c>
      <c r="G1413" t="s">
        <v>9729</v>
      </c>
      <c r="H1413" t="s">
        <v>9730</v>
      </c>
      <c r="I1413" s="2" t="str">
        <f t="shared" si="88"/>
        <v>OSM</v>
      </c>
      <c r="J1413" s="2" t="str">
        <f t="shared" si="89"/>
        <v>Google Maps</v>
      </c>
      <c r="K1413" s="2" t="str">
        <f t="shared" si="90"/>
        <v>Google Search</v>
      </c>
      <c r="M1413" t="str">
        <f t="shared" si="91"/>
        <v>insert into public.street_names_mappings(teryt_simc_code, teryt_ulic_code, teryt_street_name, osm_street_name) values ('0341965', '39204', 'gen. Jana Karcza', 'Generała Jana Karcza');</v>
      </c>
    </row>
    <row r="1414" spans="1:13" x14ac:dyDescent="0.3">
      <c r="A1414" t="s">
        <v>12738</v>
      </c>
      <c r="B1414" t="s">
        <v>12855</v>
      </c>
      <c r="C1414" t="s">
        <v>3644</v>
      </c>
      <c r="D1414" s="1" t="s">
        <v>4988</v>
      </c>
      <c r="E1414" t="s">
        <v>3644</v>
      </c>
      <c r="F1414" s="1" t="s">
        <v>9731</v>
      </c>
      <c r="G1414" t="s">
        <v>9732</v>
      </c>
      <c r="H1414" t="s">
        <v>9733</v>
      </c>
      <c r="I1414" s="2" t="str">
        <f t="shared" si="88"/>
        <v>OSM</v>
      </c>
      <c r="J1414" s="2" t="str">
        <f t="shared" si="89"/>
        <v>Google Maps</v>
      </c>
      <c r="K1414" s="2" t="str">
        <f t="shared" si="90"/>
        <v>Google Search</v>
      </c>
      <c r="M1414" t="str">
        <f t="shared" si="91"/>
        <v>insert into public.street_names_mappings(teryt_simc_code, teryt_ulic_code, teryt_street_name, osm_street_name) values ('0954478', '23349', 'gen. Jana Nepomucena Umińskiego', 'Generała Jana Nepomucena Umińskiego');</v>
      </c>
    </row>
    <row r="1415" spans="1:13" x14ac:dyDescent="0.3">
      <c r="A1415" t="s">
        <v>12740</v>
      </c>
      <c r="B1415" t="s">
        <v>12990</v>
      </c>
      <c r="C1415" t="s">
        <v>11719</v>
      </c>
      <c r="D1415" s="1" t="s">
        <v>12552</v>
      </c>
      <c r="E1415" t="s">
        <v>11720</v>
      </c>
      <c r="F1415" s="1" t="s">
        <v>9731</v>
      </c>
      <c r="G1415" t="s">
        <v>9732</v>
      </c>
      <c r="H1415" t="s">
        <v>9733</v>
      </c>
      <c r="I1415" s="2" t="str">
        <f t="shared" si="88"/>
        <v>OSM</v>
      </c>
      <c r="J1415" s="2" t="str">
        <f t="shared" si="89"/>
        <v>Google Maps</v>
      </c>
      <c r="K1415" s="2" t="str">
        <f t="shared" si="90"/>
        <v>Google Search</v>
      </c>
      <c r="M1415" t="str">
        <f t="shared" si="91"/>
        <v>insert into public.street_names_mappings(teryt_simc_code, teryt_ulic_code, teryt_street_name, osm_street_name) values ('0576361', '23349', 'gen. Jana Nepomucena Umińskiego', 'Generała Jana Nepomucena Umińskiego');</v>
      </c>
    </row>
    <row r="1416" spans="1:13" x14ac:dyDescent="0.3">
      <c r="A1416" t="s">
        <v>12749</v>
      </c>
      <c r="B1416" t="s">
        <v>239</v>
      </c>
      <c r="C1416" t="s">
        <v>239</v>
      </c>
      <c r="D1416" s="1" t="s">
        <v>1235</v>
      </c>
      <c r="E1416" t="s">
        <v>239</v>
      </c>
      <c r="F1416" s="1" t="s">
        <v>9734</v>
      </c>
      <c r="G1416" t="s">
        <v>9735</v>
      </c>
      <c r="H1416" t="s">
        <v>9736</v>
      </c>
      <c r="I1416" s="2" t="str">
        <f t="shared" si="88"/>
        <v>OSM</v>
      </c>
      <c r="J1416" s="2" t="str">
        <f t="shared" si="89"/>
        <v>Google Maps</v>
      </c>
      <c r="K1416" s="2" t="str">
        <f t="shared" si="90"/>
        <v>Google Search</v>
      </c>
      <c r="M1416" t="str">
        <f t="shared" si="91"/>
        <v>insert into public.street_names_mappings(teryt_simc_code, teryt_ulic_code, teryt_street_name, osm_street_name) values ('0942765', '19410', 'gen. Jana Sadowskiego', 'Generała Jana Sadowskiego');</v>
      </c>
    </row>
    <row r="1417" spans="1:13" x14ac:dyDescent="0.3">
      <c r="A1417" t="s">
        <v>12749</v>
      </c>
      <c r="B1417" t="s">
        <v>6335</v>
      </c>
      <c r="C1417" t="s">
        <v>6335</v>
      </c>
      <c r="D1417" s="1" t="s">
        <v>6336</v>
      </c>
      <c r="E1417" t="s">
        <v>6335</v>
      </c>
      <c r="F1417" s="1" t="s">
        <v>9737</v>
      </c>
      <c r="G1417" t="s">
        <v>9738</v>
      </c>
      <c r="H1417" t="s">
        <v>9736</v>
      </c>
      <c r="I1417" s="2" t="str">
        <f t="shared" si="88"/>
        <v>OSM</v>
      </c>
      <c r="J1417" s="2" t="str">
        <f t="shared" si="89"/>
        <v>Google Maps</v>
      </c>
      <c r="K1417" s="2" t="str">
        <f t="shared" si="90"/>
        <v>Google Search</v>
      </c>
      <c r="M1417" t="str">
        <f t="shared" si="91"/>
        <v>insert into public.street_names_mappings(teryt_simc_code, teryt_ulic_code, teryt_street_name, osm_street_name) values ('0942104', '48102', 'Gen. Jana Sadowskiego', 'Generała Jana Sadowskiego');</v>
      </c>
    </row>
    <row r="1418" spans="1:13" x14ac:dyDescent="0.3">
      <c r="A1418" t="s">
        <v>12749</v>
      </c>
      <c r="B1418" t="s">
        <v>172</v>
      </c>
      <c r="C1418" t="s">
        <v>172</v>
      </c>
      <c r="D1418" s="1" t="s">
        <v>1185</v>
      </c>
      <c r="E1418" t="s">
        <v>172</v>
      </c>
      <c r="F1418" s="1" t="s">
        <v>9739</v>
      </c>
      <c r="G1418" t="s">
        <v>9740</v>
      </c>
      <c r="H1418" t="s">
        <v>9741</v>
      </c>
      <c r="I1418" s="2" t="str">
        <f t="shared" si="88"/>
        <v>OSM</v>
      </c>
      <c r="J1418" s="2" t="str">
        <f t="shared" si="89"/>
        <v>Google Maps</v>
      </c>
      <c r="K1418" s="2" t="str">
        <f t="shared" si="90"/>
        <v>Google Search</v>
      </c>
      <c r="M1418" t="str">
        <f t="shared" si="91"/>
        <v>insert into public.street_names_mappings(teryt_simc_code, teryt_ulic_code, teryt_street_name, osm_street_name) values ('0930868', '20164', 'gen. Jana Skrzyneckiego', 'Generała Jana Skrzyneckiego');</v>
      </c>
    </row>
    <row r="1419" spans="1:13" x14ac:dyDescent="0.3">
      <c r="A1419" t="s">
        <v>12740</v>
      </c>
      <c r="B1419" t="s">
        <v>12741</v>
      </c>
      <c r="C1419" t="s">
        <v>11230</v>
      </c>
      <c r="D1419" s="1" t="s">
        <v>12066</v>
      </c>
      <c r="E1419" t="s">
        <v>11230</v>
      </c>
      <c r="F1419" s="1" t="s">
        <v>9739</v>
      </c>
      <c r="G1419" t="s">
        <v>9740</v>
      </c>
      <c r="H1419" t="s">
        <v>9741</v>
      </c>
      <c r="I1419" s="2" t="str">
        <f t="shared" si="88"/>
        <v>OSM</v>
      </c>
      <c r="J1419" s="2" t="str">
        <f t="shared" si="89"/>
        <v>Google Maps</v>
      </c>
      <c r="K1419" s="2" t="str">
        <f t="shared" si="90"/>
        <v>Google Search</v>
      </c>
      <c r="M1419" t="str">
        <f t="shared" si="91"/>
        <v>insert into public.street_names_mappings(teryt_simc_code, teryt_ulic_code, teryt_street_name, osm_street_name) values ('0670054', '20164', 'gen. Jana Skrzyneckiego', 'Generała Jana Skrzyneckiego');</v>
      </c>
    </row>
    <row r="1420" spans="1:13" x14ac:dyDescent="0.3">
      <c r="A1420" t="s">
        <v>12740</v>
      </c>
      <c r="B1420" t="s">
        <v>12741</v>
      </c>
      <c r="C1420" t="s">
        <v>11235</v>
      </c>
      <c r="D1420" s="1" t="s">
        <v>12070</v>
      </c>
      <c r="E1420" t="s">
        <v>11235</v>
      </c>
      <c r="F1420" s="1" t="s">
        <v>9739</v>
      </c>
      <c r="G1420" t="s">
        <v>9740</v>
      </c>
      <c r="H1420" t="s">
        <v>9741</v>
      </c>
      <c r="I1420" s="2" t="str">
        <f t="shared" si="88"/>
        <v>OSM</v>
      </c>
      <c r="J1420" s="2" t="str">
        <f t="shared" si="89"/>
        <v>Google Maps</v>
      </c>
      <c r="K1420" s="2" t="str">
        <f t="shared" si="90"/>
        <v>Google Search</v>
      </c>
      <c r="M1420" t="str">
        <f t="shared" si="91"/>
        <v>insert into public.street_names_mappings(teryt_simc_code, teryt_ulic_code, teryt_street_name, osm_street_name) values ('0670278', '20164', 'gen. Jana Skrzyneckiego', 'Generała Jana Skrzyneckiego');</v>
      </c>
    </row>
    <row r="1421" spans="1:13" x14ac:dyDescent="0.3">
      <c r="A1421" t="s">
        <v>12746</v>
      </c>
      <c r="B1421" t="s">
        <v>12786</v>
      </c>
      <c r="C1421" t="s">
        <v>740</v>
      </c>
      <c r="D1421" s="1" t="s">
        <v>3822</v>
      </c>
      <c r="E1421" t="s">
        <v>740</v>
      </c>
      <c r="F1421" s="1" t="s">
        <v>9739</v>
      </c>
      <c r="G1421" t="s">
        <v>9740</v>
      </c>
      <c r="H1421" t="s">
        <v>9741</v>
      </c>
      <c r="I1421" s="2" t="str">
        <f t="shared" si="88"/>
        <v>OSM</v>
      </c>
      <c r="J1421" s="2" t="str">
        <f t="shared" si="89"/>
        <v>Google Maps</v>
      </c>
      <c r="K1421" s="2" t="str">
        <f t="shared" si="90"/>
        <v>Google Search</v>
      </c>
      <c r="M1421" t="str">
        <f t="shared" si="91"/>
        <v>insert into public.street_names_mappings(teryt_simc_code, teryt_ulic_code, teryt_street_name, osm_street_name) values ('0972192', '20164', 'gen. Jana Skrzyneckiego', 'Generała Jana Skrzyneckiego');</v>
      </c>
    </row>
    <row r="1422" spans="1:13" x14ac:dyDescent="0.3">
      <c r="A1422" t="s">
        <v>12746</v>
      </c>
      <c r="B1422" t="s">
        <v>92</v>
      </c>
      <c r="C1422" t="s">
        <v>92</v>
      </c>
      <c r="D1422" s="1" t="s">
        <v>1119</v>
      </c>
      <c r="E1422" t="s">
        <v>92</v>
      </c>
      <c r="F1422" s="1" t="s">
        <v>9739</v>
      </c>
      <c r="G1422" t="s">
        <v>9740</v>
      </c>
      <c r="H1422" t="s">
        <v>9741</v>
      </c>
      <c r="I1422" s="2" t="str">
        <f t="shared" si="88"/>
        <v>OSM</v>
      </c>
      <c r="J1422" s="2" t="str">
        <f t="shared" si="89"/>
        <v>Google Maps</v>
      </c>
      <c r="K1422" s="2" t="str">
        <f t="shared" si="90"/>
        <v>Google Search</v>
      </c>
      <c r="M1422" t="str">
        <f t="shared" si="91"/>
        <v>insert into public.street_names_mappings(teryt_simc_code, teryt_ulic_code, teryt_street_name, osm_street_name) values ('0974133', '20164', 'gen. Jana Skrzyneckiego', 'Generała Jana Skrzyneckiego');</v>
      </c>
    </row>
    <row r="1423" spans="1:13" x14ac:dyDescent="0.3">
      <c r="A1423" t="s">
        <v>12744</v>
      </c>
      <c r="B1423" t="s">
        <v>13001</v>
      </c>
      <c r="C1423" t="s">
        <v>2542</v>
      </c>
      <c r="D1423" s="1" t="s">
        <v>4255</v>
      </c>
      <c r="E1423" t="s">
        <v>2542</v>
      </c>
      <c r="F1423" s="1" t="s">
        <v>9742</v>
      </c>
      <c r="G1423" t="s">
        <v>9743</v>
      </c>
      <c r="H1423" t="s">
        <v>9744</v>
      </c>
      <c r="I1423" s="2" t="str">
        <f t="shared" si="88"/>
        <v>OSM</v>
      </c>
      <c r="J1423" s="2" t="str">
        <f t="shared" si="89"/>
        <v>Google Maps</v>
      </c>
      <c r="K1423" s="2" t="str">
        <f t="shared" si="90"/>
        <v>Google Search</v>
      </c>
      <c r="M1423" t="str">
        <f t="shared" si="91"/>
        <v>insert into public.street_names_mappings(teryt_simc_code, teryt_ulic_code, teryt_street_name, osm_street_name) values ('0956313', '41719', 'gen. Jana W. Kiwerskiego', 'Generała Jana Wojciecha Kiwerskiego');</v>
      </c>
    </row>
    <row r="1424" spans="1:13" x14ac:dyDescent="0.3">
      <c r="A1424" t="s">
        <v>12749</v>
      </c>
      <c r="B1424" t="s">
        <v>239</v>
      </c>
      <c r="C1424" t="s">
        <v>239</v>
      </c>
      <c r="D1424" s="1" t="s">
        <v>1235</v>
      </c>
      <c r="E1424" t="s">
        <v>239</v>
      </c>
      <c r="F1424" s="1" t="s">
        <v>9745</v>
      </c>
      <c r="G1424" t="s">
        <v>9746</v>
      </c>
      <c r="H1424" t="s">
        <v>9747</v>
      </c>
      <c r="I1424" s="2" t="str">
        <f t="shared" si="88"/>
        <v>OSM</v>
      </c>
      <c r="J1424" s="2" t="str">
        <f t="shared" si="89"/>
        <v>Google Maps</v>
      </c>
      <c r="K1424" s="2" t="str">
        <f t="shared" si="90"/>
        <v>Google Search</v>
      </c>
      <c r="M1424" t="str">
        <f t="shared" si="91"/>
        <v>insert into public.street_names_mappings(teryt_simc_code, teryt_ulic_code, teryt_street_name, osm_street_name) values ('0942765', '33932', 'gen. Janke-Waltera', 'Generała Zygmunta Janke-Waltera');</v>
      </c>
    </row>
    <row r="1425" spans="1:13" x14ac:dyDescent="0.3">
      <c r="A1425" t="s">
        <v>12768</v>
      </c>
      <c r="B1425" t="s">
        <v>12840</v>
      </c>
      <c r="C1425" t="s">
        <v>154</v>
      </c>
      <c r="D1425" s="1" t="s">
        <v>1174</v>
      </c>
      <c r="E1425" t="s">
        <v>154</v>
      </c>
      <c r="F1425" s="1" t="s">
        <v>9748</v>
      </c>
      <c r="G1425" t="s">
        <v>9749</v>
      </c>
      <c r="H1425" t="s">
        <v>9750</v>
      </c>
      <c r="I1425" s="2" t="str">
        <f t="shared" si="88"/>
        <v>OSM</v>
      </c>
      <c r="J1425" s="2" t="str">
        <f t="shared" si="89"/>
        <v>Google Maps</v>
      </c>
      <c r="K1425" s="2" t="str">
        <f t="shared" si="90"/>
        <v>Google Search</v>
      </c>
      <c r="M1425" t="str">
        <f t="shared" si="91"/>
        <v>insert into public.street_names_mappings(teryt_simc_code, teryt_ulic_code, teryt_street_name, osm_street_name) values ('0967647', '41009', 'gen. Janusza Głuchowskiego', 'Generała Janusza Głuchowskiego');</v>
      </c>
    </row>
    <row r="1426" spans="1:13" x14ac:dyDescent="0.3">
      <c r="A1426" t="s">
        <v>12803</v>
      </c>
      <c r="B1426" t="s">
        <v>12852</v>
      </c>
      <c r="C1426" t="s">
        <v>2875</v>
      </c>
      <c r="D1426" s="1" t="s">
        <v>4472</v>
      </c>
      <c r="E1426" t="s">
        <v>2875</v>
      </c>
      <c r="F1426" s="1" t="s">
        <v>9751</v>
      </c>
      <c r="G1426" t="s">
        <v>9752</v>
      </c>
      <c r="H1426" t="s">
        <v>9590</v>
      </c>
      <c r="I1426" s="2" t="str">
        <f t="shared" si="88"/>
        <v>OSM</v>
      </c>
      <c r="J1426" s="2" t="str">
        <f t="shared" si="89"/>
        <v>Google Maps</v>
      </c>
      <c r="K1426" s="2" t="str">
        <f t="shared" si="90"/>
        <v>Google Search</v>
      </c>
      <c r="M1426" t="str">
        <f t="shared" si="91"/>
        <v>insert into public.street_names_mappings(teryt_simc_code, teryt_ulic_code, teryt_street_name, osm_street_name) values ('0964614', '03676', 'gen. Jarosława Dąbrowskiego', 'Generała Jarosława Dąbrowskiego');</v>
      </c>
    </row>
    <row r="1427" spans="1:13" x14ac:dyDescent="0.3">
      <c r="A1427" t="s">
        <v>12803</v>
      </c>
      <c r="B1427" t="s">
        <v>2594</v>
      </c>
      <c r="C1427" t="s">
        <v>2594</v>
      </c>
      <c r="D1427" s="1" t="s">
        <v>4288</v>
      </c>
      <c r="E1427" t="s">
        <v>2594</v>
      </c>
      <c r="F1427" s="1" t="s">
        <v>9751</v>
      </c>
      <c r="G1427" t="s">
        <v>9752</v>
      </c>
      <c r="H1427" t="s">
        <v>9590</v>
      </c>
      <c r="I1427" s="2" t="str">
        <f t="shared" si="88"/>
        <v>OSM</v>
      </c>
      <c r="J1427" s="2" t="str">
        <f t="shared" si="89"/>
        <v>Google Maps</v>
      </c>
      <c r="K1427" s="2" t="str">
        <f t="shared" si="90"/>
        <v>Google Search</v>
      </c>
      <c r="M1427" t="str">
        <f t="shared" si="91"/>
        <v>insert into public.street_names_mappings(teryt_simc_code, teryt_ulic_code, teryt_street_name, osm_street_name) values ('0932703', '03676', 'gen. Jarosława Dąbrowskiego', 'Generała Jarosława Dąbrowskiego');</v>
      </c>
    </row>
    <row r="1428" spans="1:13" x14ac:dyDescent="0.3">
      <c r="A1428" t="s">
        <v>12734</v>
      </c>
      <c r="B1428" t="s">
        <v>41</v>
      </c>
      <c r="C1428" t="s">
        <v>41</v>
      </c>
      <c r="D1428" s="1" t="s">
        <v>1070</v>
      </c>
      <c r="E1428" t="s">
        <v>41</v>
      </c>
      <c r="F1428" s="1" t="s">
        <v>9751</v>
      </c>
      <c r="G1428" t="s">
        <v>9752</v>
      </c>
      <c r="H1428" t="s">
        <v>9590</v>
      </c>
      <c r="I1428" s="2" t="str">
        <f t="shared" si="88"/>
        <v>OSM</v>
      </c>
      <c r="J1428" s="2" t="str">
        <f t="shared" si="89"/>
        <v>Google Maps</v>
      </c>
      <c r="K1428" s="2" t="str">
        <f t="shared" si="90"/>
        <v>Google Search</v>
      </c>
      <c r="M1428" t="str">
        <f t="shared" si="91"/>
        <v>insert into public.street_names_mappings(teryt_simc_code, teryt_ulic_code, teryt_street_name, osm_street_name) values ('0934100', '03676', 'gen. Jarosława Dąbrowskiego', 'Generała Jarosława Dąbrowskiego');</v>
      </c>
    </row>
    <row r="1429" spans="1:13" x14ac:dyDescent="0.3">
      <c r="A1429" t="s">
        <v>12768</v>
      </c>
      <c r="B1429" t="s">
        <v>12900</v>
      </c>
      <c r="C1429" t="s">
        <v>277</v>
      </c>
      <c r="D1429" s="1" t="s">
        <v>1259</v>
      </c>
      <c r="E1429" t="s">
        <v>277</v>
      </c>
      <c r="F1429" s="1" t="s">
        <v>9751</v>
      </c>
      <c r="G1429" t="s">
        <v>9752</v>
      </c>
      <c r="H1429" t="s">
        <v>9590</v>
      </c>
      <c r="I1429" s="2" t="str">
        <f t="shared" si="88"/>
        <v>OSM</v>
      </c>
      <c r="J1429" s="2" t="str">
        <f t="shared" si="89"/>
        <v>Google Maps</v>
      </c>
      <c r="K1429" s="2" t="str">
        <f t="shared" si="90"/>
        <v>Google Search</v>
      </c>
      <c r="M1429" t="str">
        <f t="shared" si="91"/>
        <v>insert into public.street_names_mappings(teryt_simc_code, teryt_ulic_code, teryt_street_name, osm_street_name) values ('0958714', '03676', 'gen. Jarosława Dąbrowskiego', 'Generała Jarosława Dąbrowskiego');</v>
      </c>
    </row>
    <row r="1430" spans="1:13" x14ac:dyDescent="0.3">
      <c r="A1430" t="s">
        <v>12738</v>
      </c>
      <c r="B1430" t="s">
        <v>12898</v>
      </c>
      <c r="C1430" t="s">
        <v>582</v>
      </c>
      <c r="D1430" s="1" t="s">
        <v>1493</v>
      </c>
      <c r="E1430" t="s">
        <v>582</v>
      </c>
      <c r="F1430" s="1" t="s">
        <v>9751</v>
      </c>
      <c r="G1430" t="s">
        <v>9752</v>
      </c>
      <c r="H1430" t="s">
        <v>9590</v>
      </c>
      <c r="I1430" s="2" t="str">
        <f t="shared" si="88"/>
        <v>OSM</v>
      </c>
      <c r="J1430" s="2" t="str">
        <f t="shared" si="89"/>
        <v>Google Maps</v>
      </c>
      <c r="K1430" s="2" t="str">
        <f t="shared" si="90"/>
        <v>Google Search</v>
      </c>
      <c r="M1430" t="str">
        <f t="shared" si="91"/>
        <v>insert into public.street_names_mappings(teryt_simc_code, teryt_ulic_code, teryt_street_name, osm_street_name) values ('0970632', '03676', 'gen. Jarosława Dąbrowskiego', 'Generała Jarosława Dąbrowskiego');</v>
      </c>
    </row>
    <row r="1431" spans="1:13" x14ac:dyDescent="0.3">
      <c r="A1431" t="s">
        <v>12754</v>
      </c>
      <c r="B1431" t="s">
        <v>2124</v>
      </c>
      <c r="C1431" t="s">
        <v>2124</v>
      </c>
      <c r="D1431" s="1" t="s">
        <v>3983</v>
      </c>
      <c r="E1431" t="s">
        <v>2124</v>
      </c>
      <c r="F1431" s="1" t="s">
        <v>9751</v>
      </c>
      <c r="G1431" t="s">
        <v>9752</v>
      </c>
      <c r="H1431" t="s">
        <v>9590</v>
      </c>
      <c r="I1431" s="2" t="str">
        <f t="shared" si="88"/>
        <v>OSM</v>
      </c>
      <c r="J1431" s="2" t="str">
        <f t="shared" si="89"/>
        <v>Google Maps</v>
      </c>
      <c r="K1431" s="2" t="str">
        <f t="shared" si="90"/>
        <v>Google Search</v>
      </c>
      <c r="M1431" t="str">
        <f t="shared" si="91"/>
        <v>insert into public.street_names_mappings(teryt_simc_code, teryt_ulic_code, teryt_street_name, osm_street_name) values ('0935140', '03676', 'gen. Jarosława Dąbrowskiego', 'Generała Jarosława Dąbrowskiego');</v>
      </c>
    </row>
    <row r="1432" spans="1:13" x14ac:dyDescent="0.3">
      <c r="A1432" t="s">
        <v>12738</v>
      </c>
      <c r="B1432" t="s">
        <v>509</v>
      </c>
      <c r="C1432" t="s">
        <v>509</v>
      </c>
      <c r="D1432" s="1" t="s">
        <v>1432</v>
      </c>
      <c r="E1432" t="s">
        <v>509</v>
      </c>
      <c r="F1432" s="1" t="s">
        <v>9751</v>
      </c>
      <c r="G1432" t="s">
        <v>9752</v>
      </c>
      <c r="H1432" t="s">
        <v>9590</v>
      </c>
      <c r="I1432" s="2" t="str">
        <f t="shared" si="88"/>
        <v>OSM</v>
      </c>
      <c r="J1432" s="2" t="str">
        <f t="shared" si="89"/>
        <v>Google Maps</v>
      </c>
      <c r="K1432" s="2" t="str">
        <f t="shared" si="90"/>
        <v>Google Search</v>
      </c>
      <c r="M1432" t="str">
        <f t="shared" si="91"/>
        <v>insert into public.street_names_mappings(teryt_simc_code, teryt_ulic_code, teryt_street_name, osm_street_name) values ('0954225', '03676', 'gen. Jarosława Dąbrowskiego', 'Generała Jarosława Dąbrowskiego');</v>
      </c>
    </row>
    <row r="1433" spans="1:13" x14ac:dyDescent="0.3">
      <c r="A1433" t="s">
        <v>12768</v>
      </c>
      <c r="B1433" t="s">
        <v>257</v>
      </c>
      <c r="C1433" t="s">
        <v>257</v>
      </c>
      <c r="D1433" s="1" t="s">
        <v>1247</v>
      </c>
      <c r="E1433" t="s">
        <v>257</v>
      </c>
      <c r="F1433" s="1" t="s">
        <v>9751</v>
      </c>
      <c r="G1433" t="s">
        <v>9752</v>
      </c>
      <c r="H1433" t="s">
        <v>9590</v>
      </c>
      <c r="I1433" s="2" t="str">
        <f t="shared" si="88"/>
        <v>OSM</v>
      </c>
      <c r="J1433" s="2" t="str">
        <f t="shared" si="89"/>
        <v>Google Maps</v>
      </c>
      <c r="K1433" s="2" t="str">
        <f t="shared" si="90"/>
        <v>Google Search</v>
      </c>
      <c r="M1433" t="str">
        <f t="shared" si="91"/>
        <v>insert into public.street_names_mappings(teryt_simc_code, teryt_ulic_code, teryt_street_name, osm_street_name) values ('0957650', '03676', 'gen. Jarosława Dąbrowskiego', 'Generała Jarosława Dąbrowskiego');</v>
      </c>
    </row>
    <row r="1434" spans="1:13" x14ac:dyDescent="0.3">
      <c r="A1434" t="s">
        <v>12732</v>
      </c>
      <c r="B1434" t="s">
        <v>12896</v>
      </c>
      <c r="C1434" t="s">
        <v>113</v>
      </c>
      <c r="D1434" s="1" t="s">
        <v>1139</v>
      </c>
      <c r="E1434" t="s">
        <v>113</v>
      </c>
      <c r="F1434" s="1" t="s">
        <v>9751</v>
      </c>
      <c r="G1434" t="s">
        <v>9752</v>
      </c>
      <c r="H1434" t="s">
        <v>9590</v>
      </c>
      <c r="I1434" s="2" t="str">
        <f t="shared" si="88"/>
        <v>OSM</v>
      </c>
      <c r="J1434" s="2" t="str">
        <f t="shared" si="89"/>
        <v>Google Maps</v>
      </c>
      <c r="K1434" s="2" t="str">
        <f t="shared" si="90"/>
        <v>Google Search</v>
      </c>
      <c r="M1434" t="str">
        <f t="shared" si="91"/>
        <v>insert into public.street_names_mappings(teryt_simc_code, teryt_ulic_code, teryt_street_name, osm_street_name) values ('0924997', '03676', 'gen. Jarosława Dąbrowskiego', 'Generała Jarosława Dąbrowskiego');</v>
      </c>
    </row>
    <row r="1435" spans="1:13" x14ac:dyDescent="0.3">
      <c r="A1435" t="s">
        <v>12768</v>
      </c>
      <c r="B1435" t="s">
        <v>12796</v>
      </c>
      <c r="C1435" t="s">
        <v>593</v>
      </c>
      <c r="D1435" s="1" t="s">
        <v>1502</v>
      </c>
      <c r="E1435" t="s">
        <v>593</v>
      </c>
      <c r="F1435" s="1" t="s">
        <v>9751</v>
      </c>
      <c r="G1435" t="s">
        <v>9752</v>
      </c>
      <c r="H1435" t="s">
        <v>9590</v>
      </c>
      <c r="I1435" s="2" t="str">
        <f t="shared" si="88"/>
        <v>OSM</v>
      </c>
      <c r="J1435" s="2" t="str">
        <f t="shared" si="89"/>
        <v>Google Maps</v>
      </c>
      <c r="K1435" s="2" t="str">
        <f t="shared" si="90"/>
        <v>Google Search</v>
      </c>
      <c r="M1435" t="str">
        <f t="shared" si="91"/>
        <v>insert into public.street_names_mappings(teryt_simc_code, teryt_ulic_code, teryt_street_name, osm_street_name) values ('0959079', '03676', 'gen. Jarosława Dąbrowskiego', 'Generała Jarosława Dąbrowskiego');</v>
      </c>
    </row>
    <row r="1436" spans="1:13" x14ac:dyDescent="0.3">
      <c r="A1436" t="s">
        <v>12749</v>
      </c>
      <c r="B1436" t="s">
        <v>239</v>
      </c>
      <c r="C1436" t="s">
        <v>239</v>
      </c>
      <c r="D1436" s="1" t="s">
        <v>1235</v>
      </c>
      <c r="E1436" t="s">
        <v>239</v>
      </c>
      <c r="F1436" s="1" t="s">
        <v>9751</v>
      </c>
      <c r="G1436" t="s">
        <v>9752</v>
      </c>
      <c r="H1436" t="s">
        <v>9590</v>
      </c>
      <c r="I1436" s="2" t="str">
        <f t="shared" si="88"/>
        <v>OSM</v>
      </c>
      <c r="J1436" s="2" t="str">
        <f t="shared" si="89"/>
        <v>Google Maps</v>
      </c>
      <c r="K1436" s="2" t="str">
        <f t="shared" si="90"/>
        <v>Google Search</v>
      </c>
      <c r="M1436" t="str">
        <f t="shared" si="91"/>
        <v>insert into public.street_names_mappings(teryt_simc_code, teryt_ulic_code, teryt_street_name, osm_street_name) values ('0942765', '03676', 'gen. Jarosława Dąbrowskiego', 'Generała Jarosława Dąbrowskiego');</v>
      </c>
    </row>
    <row r="1437" spans="1:13" x14ac:dyDescent="0.3">
      <c r="A1437" t="s">
        <v>12768</v>
      </c>
      <c r="B1437" t="s">
        <v>12854</v>
      </c>
      <c r="C1437" t="s">
        <v>8520</v>
      </c>
      <c r="D1437" s="1" t="s">
        <v>8521</v>
      </c>
      <c r="E1437" t="s">
        <v>8520</v>
      </c>
      <c r="F1437" s="1" t="s">
        <v>9751</v>
      </c>
      <c r="G1437" t="s">
        <v>9752</v>
      </c>
      <c r="H1437" t="s">
        <v>9590</v>
      </c>
      <c r="I1437" s="2" t="str">
        <f t="shared" si="88"/>
        <v>OSM</v>
      </c>
      <c r="J1437" s="2" t="str">
        <f t="shared" si="89"/>
        <v>Google Maps</v>
      </c>
      <c r="K1437" s="2" t="str">
        <f t="shared" si="90"/>
        <v>Google Search</v>
      </c>
      <c r="M1437" t="str">
        <f t="shared" si="91"/>
        <v>insert into public.street_names_mappings(teryt_simc_code, teryt_ulic_code, teryt_street_name, osm_street_name) values ('0415787', '03676', 'gen. Jarosława Dąbrowskiego', 'Generała Jarosława Dąbrowskiego');</v>
      </c>
    </row>
    <row r="1438" spans="1:13" x14ac:dyDescent="0.3">
      <c r="A1438" t="s">
        <v>12815</v>
      </c>
      <c r="B1438" t="s">
        <v>12822</v>
      </c>
      <c r="C1438" t="s">
        <v>138</v>
      </c>
      <c r="D1438" s="1" t="s">
        <v>1163</v>
      </c>
      <c r="E1438" t="s">
        <v>138</v>
      </c>
      <c r="F1438" s="1" t="s">
        <v>9751</v>
      </c>
      <c r="G1438" t="s">
        <v>9752</v>
      </c>
      <c r="H1438" t="s">
        <v>9590</v>
      </c>
      <c r="I1438" s="2" t="str">
        <f t="shared" si="88"/>
        <v>OSM</v>
      </c>
      <c r="J1438" s="2" t="str">
        <f t="shared" si="89"/>
        <v>Google Maps</v>
      </c>
      <c r="K1438" s="2" t="str">
        <f t="shared" si="90"/>
        <v>Google Search</v>
      </c>
      <c r="M1438" t="str">
        <f t="shared" si="91"/>
        <v>insert into public.street_names_mappings(teryt_simc_code, teryt_ulic_code, teryt_street_name, osm_street_name) values ('0980926', '03676', 'gen. Jarosława Dąbrowskiego', 'Generała Jarosława Dąbrowskiego');</v>
      </c>
    </row>
    <row r="1439" spans="1:13" x14ac:dyDescent="0.3">
      <c r="A1439" t="s">
        <v>12749</v>
      </c>
      <c r="B1439" t="s">
        <v>12906</v>
      </c>
      <c r="C1439" t="s">
        <v>2805</v>
      </c>
      <c r="D1439" s="1" t="s">
        <v>4424</v>
      </c>
      <c r="E1439" t="s">
        <v>2805</v>
      </c>
      <c r="F1439" s="1" t="s">
        <v>9751</v>
      </c>
      <c r="G1439" t="s">
        <v>9752</v>
      </c>
      <c r="H1439" t="s">
        <v>9590</v>
      </c>
      <c r="I1439" s="2" t="str">
        <f t="shared" si="88"/>
        <v>OSM</v>
      </c>
      <c r="J1439" s="2" t="str">
        <f t="shared" si="89"/>
        <v>Google Maps</v>
      </c>
      <c r="K1439" s="2" t="str">
        <f t="shared" si="90"/>
        <v>Google Search</v>
      </c>
      <c r="M1439" t="str">
        <f t="shared" si="91"/>
        <v>insert into public.street_names_mappings(teryt_simc_code, teryt_ulic_code, teryt_street_name, osm_street_name) values ('0943204', '03676', 'gen. Jarosława Dąbrowskiego', 'Generała Jarosława Dąbrowskiego');</v>
      </c>
    </row>
    <row r="1440" spans="1:13" x14ac:dyDescent="0.3">
      <c r="A1440" t="s">
        <v>12740</v>
      </c>
      <c r="B1440" t="s">
        <v>13002</v>
      </c>
      <c r="C1440" t="s">
        <v>11710</v>
      </c>
      <c r="D1440" s="1" t="s">
        <v>12543</v>
      </c>
      <c r="E1440" t="s">
        <v>11710</v>
      </c>
      <c r="F1440" s="1" t="s">
        <v>9751</v>
      </c>
      <c r="G1440" t="s">
        <v>9752</v>
      </c>
      <c r="H1440" t="s">
        <v>9590</v>
      </c>
      <c r="I1440" s="2" t="str">
        <f t="shared" si="88"/>
        <v>OSM</v>
      </c>
      <c r="J1440" s="2" t="str">
        <f t="shared" si="89"/>
        <v>Google Maps</v>
      </c>
      <c r="K1440" s="2" t="str">
        <f t="shared" si="90"/>
        <v>Google Search</v>
      </c>
      <c r="M1440" t="str">
        <f t="shared" si="91"/>
        <v>insert into public.street_names_mappings(teryt_simc_code, teryt_ulic_code, teryt_street_name, osm_street_name) values ('0977120', '03676', 'gen. Jarosława Dąbrowskiego', 'Generała Jarosława Dąbrowskiego');</v>
      </c>
    </row>
    <row r="1441" spans="1:13" x14ac:dyDescent="0.3">
      <c r="A1441" t="s">
        <v>12734</v>
      </c>
      <c r="B1441" t="s">
        <v>5451</v>
      </c>
      <c r="C1441" t="s">
        <v>5451</v>
      </c>
      <c r="D1441" s="1" t="s">
        <v>5452</v>
      </c>
      <c r="E1441" t="s">
        <v>5451</v>
      </c>
      <c r="F1441" s="1" t="s">
        <v>9751</v>
      </c>
      <c r="G1441" t="s">
        <v>9752</v>
      </c>
      <c r="H1441" t="s">
        <v>9590</v>
      </c>
      <c r="I1441" s="2" t="str">
        <f t="shared" si="88"/>
        <v>OSM</v>
      </c>
      <c r="J1441" s="2" t="str">
        <f t="shared" si="89"/>
        <v>Google Maps</v>
      </c>
      <c r="K1441" s="2" t="str">
        <f t="shared" si="90"/>
        <v>Google Search</v>
      </c>
      <c r="M1441" t="str">
        <f t="shared" si="91"/>
        <v>insert into public.street_names_mappings(teryt_simc_code, teryt_ulic_code, teryt_street_name, osm_street_name) values ('0934783', '03676', 'gen. Jarosława Dąbrowskiego', 'Generała Jarosława Dąbrowskiego');</v>
      </c>
    </row>
    <row r="1442" spans="1:13" x14ac:dyDescent="0.3">
      <c r="A1442" t="s">
        <v>12773</v>
      </c>
      <c r="B1442" t="s">
        <v>12964</v>
      </c>
      <c r="C1442" t="s">
        <v>815</v>
      </c>
      <c r="D1442" s="1" t="s">
        <v>1657</v>
      </c>
      <c r="E1442" t="s">
        <v>815</v>
      </c>
      <c r="F1442" s="1" t="s">
        <v>9751</v>
      </c>
      <c r="G1442" t="s">
        <v>9752</v>
      </c>
      <c r="H1442" t="s">
        <v>9590</v>
      </c>
      <c r="I1442" s="2" t="str">
        <f t="shared" si="88"/>
        <v>OSM</v>
      </c>
      <c r="J1442" s="2" t="str">
        <f t="shared" si="89"/>
        <v>Google Maps</v>
      </c>
      <c r="K1442" s="2" t="str">
        <f t="shared" si="90"/>
        <v>Google Search</v>
      </c>
      <c r="M1442" t="str">
        <f t="shared" si="91"/>
        <v>insert into public.street_names_mappings(teryt_simc_code, teryt_ulic_code, teryt_street_name, osm_street_name) values ('0929612', '03676', 'gen. Jarosława Dąbrowskiego', 'Generała Jarosława Dąbrowskiego');</v>
      </c>
    </row>
    <row r="1443" spans="1:13" x14ac:dyDescent="0.3">
      <c r="A1443" t="s">
        <v>12734</v>
      </c>
      <c r="B1443" t="s">
        <v>12795</v>
      </c>
      <c r="C1443" t="s">
        <v>501</v>
      </c>
      <c r="D1443" s="1" t="s">
        <v>1452</v>
      </c>
      <c r="E1443" t="s">
        <v>501</v>
      </c>
      <c r="F1443" s="1" t="s">
        <v>9751</v>
      </c>
      <c r="G1443" t="s">
        <v>9752</v>
      </c>
      <c r="H1443" t="s">
        <v>9590</v>
      </c>
      <c r="I1443" s="2" t="str">
        <f t="shared" si="88"/>
        <v>OSM</v>
      </c>
      <c r="J1443" s="2" t="str">
        <f t="shared" si="89"/>
        <v>Google Maps</v>
      </c>
      <c r="K1443" s="2" t="str">
        <f t="shared" si="90"/>
        <v>Google Search</v>
      </c>
      <c r="M1443" t="str">
        <f t="shared" si="91"/>
        <v>insert into public.street_names_mappings(teryt_simc_code, teryt_ulic_code, teryt_street_name, osm_street_name) values ('0934984', '03676', 'gen. Jarosława Dąbrowskiego', 'Generała Jarosława Dąbrowskiego');</v>
      </c>
    </row>
    <row r="1444" spans="1:13" x14ac:dyDescent="0.3">
      <c r="A1444" t="s">
        <v>12749</v>
      </c>
      <c r="B1444" t="s">
        <v>24</v>
      </c>
      <c r="C1444" t="s">
        <v>24</v>
      </c>
      <c r="D1444" s="1" t="s">
        <v>1057</v>
      </c>
      <c r="E1444" t="s">
        <v>24</v>
      </c>
      <c r="F1444" s="1" t="s">
        <v>9751</v>
      </c>
      <c r="G1444" t="s">
        <v>9752</v>
      </c>
      <c r="H1444" t="s">
        <v>9590</v>
      </c>
      <c r="I1444" s="2" t="str">
        <f t="shared" si="88"/>
        <v>OSM</v>
      </c>
      <c r="J1444" s="2" t="str">
        <f t="shared" si="89"/>
        <v>Google Maps</v>
      </c>
      <c r="K1444" s="2" t="str">
        <f t="shared" si="90"/>
        <v>Google Search</v>
      </c>
      <c r="M1444" t="str">
        <f t="shared" si="91"/>
        <v>insert into public.street_names_mappings(teryt_simc_code, teryt_ulic_code, teryt_street_name, osm_street_name) values ('0945380', '03676', 'gen. Jarosława Dąbrowskiego', 'Generała Jarosława Dąbrowskiego');</v>
      </c>
    </row>
    <row r="1445" spans="1:13" x14ac:dyDescent="0.3">
      <c r="A1445" t="s">
        <v>12738</v>
      </c>
      <c r="B1445" t="s">
        <v>12789</v>
      </c>
      <c r="C1445" t="s">
        <v>3253</v>
      </c>
      <c r="D1445" s="1" t="s">
        <v>4764</v>
      </c>
      <c r="E1445" t="s">
        <v>3253</v>
      </c>
      <c r="F1445" s="1" t="s">
        <v>9753</v>
      </c>
      <c r="G1445" t="s">
        <v>9754</v>
      </c>
      <c r="H1445" t="s">
        <v>9718</v>
      </c>
      <c r="I1445" s="2" t="str">
        <f t="shared" si="88"/>
        <v>OSM</v>
      </c>
      <c r="J1445" s="2" t="str">
        <f t="shared" si="89"/>
        <v>Google Maps</v>
      </c>
      <c r="K1445" s="2" t="str">
        <f t="shared" si="90"/>
        <v>Google Search</v>
      </c>
      <c r="M1445" t="str">
        <f t="shared" si="91"/>
        <v>insert into public.street_names_mappings(teryt_simc_code, teryt_ulic_code, teryt_street_name, osm_street_name) values ('0937132', '34178', 'gen. Jasińskiego', 'Generała Jakuba Jasińskiego');</v>
      </c>
    </row>
    <row r="1446" spans="1:13" x14ac:dyDescent="0.3">
      <c r="A1446" t="s">
        <v>12749</v>
      </c>
      <c r="B1446" t="s">
        <v>24</v>
      </c>
      <c r="C1446" t="s">
        <v>24</v>
      </c>
      <c r="D1446" s="1" t="s">
        <v>1057</v>
      </c>
      <c r="E1446" t="s">
        <v>24</v>
      </c>
      <c r="F1446" s="1" t="s">
        <v>9759</v>
      </c>
      <c r="G1446" t="s">
        <v>9760</v>
      </c>
      <c r="H1446" t="s">
        <v>9761</v>
      </c>
      <c r="I1446" s="2" t="str">
        <f t="shared" si="88"/>
        <v>OSM</v>
      </c>
      <c r="J1446" s="2" t="str">
        <f t="shared" si="89"/>
        <v>Google Maps</v>
      </c>
      <c r="K1446" s="2" t="str">
        <f t="shared" si="90"/>
        <v>Google Search</v>
      </c>
      <c r="M1446" t="str">
        <f t="shared" si="91"/>
        <v>insert into public.street_names_mappings(teryt_simc_code, teryt_ulic_code, teryt_street_name, osm_street_name) values ('0945380', '26145', 'gen. Jerzego Ziętka', 'Generała Jerzego Ziętka');</v>
      </c>
    </row>
    <row r="1447" spans="1:13" x14ac:dyDescent="0.3">
      <c r="A1447" t="s">
        <v>12749</v>
      </c>
      <c r="B1447" t="s">
        <v>12756</v>
      </c>
      <c r="C1447" t="s">
        <v>9762</v>
      </c>
      <c r="D1447" s="1" t="s">
        <v>9763</v>
      </c>
      <c r="E1447" t="s">
        <v>9762</v>
      </c>
      <c r="F1447" s="1" t="s">
        <v>9759</v>
      </c>
      <c r="G1447" t="s">
        <v>9760</v>
      </c>
      <c r="H1447" t="s">
        <v>9761</v>
      </c>
      <c r="I1447" s="2" t="str">
        <f t="shared" si="88"/>
        <v>OSM</v>
      </c>
      <c r="J1447" s="2" t="str">
        <f t="shared" si="89"/>
        <v>Google Maps</v>
      </c>
      <c r="K1447" s="2" t="str">
        <f t="shared" si="90"/>
        <v>Google Search</v>
      </c>
      <c r="M1447" t="str">
        <f t="shared" si="91"/>
        <v>insert into public.street_names_mappings(teryt_simc_code, teryt_ulic_code, teryt_street_name, osm_street_name) values ('0225302', '26145', 'gen. Jerzego Ziętka', 'Generała Jerzego Ziętka');</v>
      </c>
    </row>
    <row r="1448" spans="1:13" x14ac:dyDescent="0.3">
      <c r="A1448" t="s">
        <v>12749</v>
      </c>
      <c r="B1448" t="s">
        <v>6335</v>
      </c>
      <c r="C1448" t="s">
        <v>6335</v>
      </c>
      <c r="D1448" s="1" t="s">
        <v>6336</v>
      </c>
      <c r="E1448" t="s">
        <v>6335</v>
      </c>
      <c r="F1448" s="1" t="s">
        <v>9764</v>
      </c>
      <c r="G1448" t="s">
        <v>9765</v>
      </c>
      <c r="H1448" t="s">
        <v>9761</v>
      </c>
      <c r="I1448" s="2" t="str">
        <f t="shared" si="88"/>
        <v>OSM</v>
      </c>
      <c r="J1448" s="2" t="str">
        <f t="shared" si="89"/>
        <v>Google Maps</v>
      </c>
      <c r="K1448" s="2" t="str">
        <f t="shared" si="90"/>
        <v>Google Search</v>
      </c>
      <c r="M1448" t="str">
        <f t="shared" si="91"/>
        <v>insert into public.street_names_mappings(teryt_simc_code, teryt_ulic_code, teryt_street_name, osm_street_name) values ('0942104', '48103', 'Gen. Jerzego Ziętka', 'Generała Jerzego Ziętka');</v>
      </c>
    </row>
    <row r="1449" spans="1:13" x14ac:dyDescent="0.3">
      <c r="A1449" t="s">
        <v>12736</v>
      </c>
      <c r="B1449" t="s">
        <v>180</v>
      </c>
      <c r="C1449" t="s">
        <v>180</v>
      </c>
      <c r="D1449" s="1" t="s">
        <v>1192</v>
      </c>
      <c r="E1449" t="s">
        <v>180</v>
      </c>
      <c r="F1449" s="1" t="s">
        <v>9778</v>
      </c>
      <c r="G1449" t="s">
        <v>9779</v>
      </c>
      <c r="H1449" t="s">
        <v>9535</v>
      </c>
      <c r="I1449" s="2" t="str">
        <f t="shared" si="88"/>
        <v>OSM</v>
      </c>
      <c r="J1449" s="2" t="str">
        <f t="shared" si="89"/>
        <v>Google Maps</v>
      </c>
      <c r="K1449" s="2" t="str">
        <f t="shared" si="90"/>
        <v>Google Search</v>
      </c>
      <c r="M1449" t="str">
        <f t="shared" si="91"/>
        <v>insert into public.street_names_mappings(teryt_simc_code, teryt_ulic_code, teryt_street_name, osm_street_name) values ('0922410', '01014', 'gen. Józefa Bema', 'Generała Józefa Bema');</v>
      </c>
    </row>
    <row r="1450" spans="1:13" x14ac:dyDescent="0.3">
      <c r="A1450" t="s">
        <v>12809</v>
      </c>
      <c r="B1450" t="s">
        <v>12991</v>
      </c>
      <c r="C1450" t="s">
        <v>578</v>
      </c>
      <c r="D1450" s="1" t="s">
        <v>1489</v>
      </c>
      <c r="E1450" t="s">
        <v>578</v>
      </c>
      <c r="F1450" s="1" t="s">
        <v>9778</v>
      </c>
      <c r="G1450" t="s">
        <v>9779</v>
      </c>
      <c r="H1450" t="s">
        <v>9535</v>
      </c>
      <c r="I1450" s="2" t="str">
        <f t="shared" si="88"/>
        <v>OSM</v>
      </c>
      <c r="J1450" s="2" t="str">
        <f t="shared" si="89"/>
        <v>Google Maps</v>
      </c>
      <c r="K1450" s="2" t="str">
        <f t="shared" si="90"/>
        <v>Google Search</v>
      </c>
      <c r="M1450" t="str">
        <f t="shared" si="91"/>
        <v>insert into public.street_names_mappings(teryt_simc_code, teryt_ulic_code, teryt_street_name, osm_street_name) values ('0987035', '01014', 'gen. Józefa Bema', 'Generała Józefa Bema');</v>
      </c>
    </row>
    <row r="1451" spans="1:13" x14ac:dyDescent="0.3">
      <c r="A1451" t="s">
        <v>12803</v>
      </c>
      <c r="B1451" t="s">
        <v>12852</v>
      </c>
      <c r="C1451" t="s">
        <v>9780</v>
      </c>
      <c r="D1451" s="1" t="s">
        <v>9781</v>
      </c>
      <c r="E1451" t="s">
        <v>9780</v>
      </c>
      <c r="F1451" s="1" t="s">
        <v>9778</v>
      </c>
      <c r="G1451" t="s">
        <v>9779</v>
      </c>
      <c r="H1451" t="s">
        <v>9535</v>
      </c>
      <c r="I1451" s="2" t="str">
        <f t="shared" si="88"/>
        <v>OSM</v>
      </c>
      <c r="J1451" s="2" t="str">
        <f t="shared" si="89"/>
        <v>Google Maps</v>
      </c>
      <c r="K1451" s="2" t="str">
        <f t="shared" si="90"/>
        <v>Google Search</v>
      </c>
      <c r="M1451" t="str">
        <f t="shared" si="91"/>
        <v>insert into public.street_names_mappings(teryt_simc_code, teryt_ulic_code, teryt_street_name, osm_street_name) values ('0964590', '01014', 'gen. Józefa Bema', 'Generała Józefa Bema');</v>
      </c>
    </row>
    <row r="1452" spans="1:13" x14ac:dyDescent="0.3">
      <c r="A1452" t="s">
        <v>12809</v>
      </c>
      <c r="B1452" t="s">
        <v>12905</v>
      </c>
      <c r="C1452" t="s">
        <v>651</v>
      </c>
      <c r="D1452" s="1" t="s">
        <v>1547</v>
      </c>
      <c r="E1452" t="s">
        <v>651</v>
      </c>
      <c r="F1452" s="1" t="s">
        <v>9778</v>
      </c>
      <c r="G1452" t="s">
        <v>9779</v>
      </c>
      <c r="H1452" t="s">
        <v>9535</v>
      </c>
      <c r="I1452" s="2" t="str">
        <f t="shared" si="88"/>
        <v>OSM</v>
      </c>
      <c r="J1452" s="2" t="str">
        <f t="shared" si="89"/>
        <v>Google Maps</v>
      </c>
      <c r="K1452" s="2" t="str">
        <f t="shared" si="90"/>
        <v>Google Search</v>
      </c>
      <c r="M1452" t="str">
        <f t="shared" si="91"/>
        <v>insert into public.street_names_mappings(teryt_simc_code, teryt_ulic_code, teryt_street_name, osm_street_name) values ('0935908', '01014', 'gen. Józefa Bema', 'Generała Józefa Bema');</v>
      </c>
    </row>
    <row r="1453" spans="1:13" x14ac:dyDescent="0.3">
      <c r="A1453" t="s">
        <v>12809</v>
      </c>
      <c r="B1453" t="s">
        <v>12944</v>
      </c>
      <c r="C1453" t="s">
        <v>297</v>
      </c>
      <c r="D1453" s="1" t="s">
        <v>1278</v>
      </c>
      <c r="E1453" t="s">
        <v>297</v>
      </c>
      <c r="F1453" s="1" t="s">
        <v>9778</v>
      </c>
      <c r="G1453" t="s">
        <v>9779</v>
      </c>
      <c r="H1453" t="s">
        <v>9535</v>
      </c>
      <c r="I1453" s="2" t="str">
        <f t="shared" si="88"/>
        <v>OSM</v>
      </c>
      <c r="J1453" s="2" t="str">
        <f t="shared" si="89"/>
        <v>Google Maps</v>
      </c>
      <c r="K1453" s="2" t="str">
        <f t="shared" si="90"/>
        <v>Google Search</v>
      </c>
      <c r="M1453" t="str">
        <f t="shared" si="91"/>
        <v>insert into public.street_names_mappings(teryt_simc_code, teryt_ulic_code, teryt_street_name, osm_street_name) values ('0983824', '01014', 'gen. Józefa Bema', 'Generała Józefa Bema');</v>
      </c>
    </row>
    <row r="1454" spans="1:13" x14ac:dyDescent="0.3">
      <c r="A1454" t="s">
        <v>12809</v>
      </c>
      <c r="B1454" t="s">
        <v>13003</v>
      </c>
      <c r="C1454" t="s">
        <v>9782</v>
      </c>
      <c r="D1454" s="1" t="s">
        <v>9783</v>
      </c>
      <c r="E1454" t="s">
        <v>9782</v>
      </c>
      <c r="F1454" s="1" t="s">
        <v>9778</v>
      </c>
      <c r="G1454" t="s">
        <v>9779</v>
      </c>
      <c r="H1454" t="s">
        <v>9535</v>
      </c>
      <c r="I1454" s="2" t="str">
        <f t="shared" si="88"/>
        <v>OSM</v>
      </c>
      <c r="J1454" s="2" t="str">
        <f t="shared" si="89"/>
        <v>Google Maps</v>
      </c>
      <c r="K1454" s="2" t="str">
        <f t="shared" si="90"/>
        <v>Google Search</v>
      </c>
      <c r="M1454" t="str">
        <f t="shared" si="91"/>
        <v>insert into public.street_names_mappings(teryt_simc_code, teryt_ulic_code, teryt_street_name, osm_street_name) values ('0935995', '01014', 'gen. Józefa Bema', 'Generała Józefa Bema');</v>
      </c>
    </row>
    <row r="1455" spans="1:13" x14ac:dyDescent="0.3">
      <c r="A1455" t="s">
        <v>12809</v>
      </c>
      <c r="B1455" t="s">
        <v>12985</v>
      </c>
      <c r="C1455" t="s">
        <v>897</v>
      </c>
      <c r="D1455" s="1" t="s">
        <v>9784</v>
      </c>
      <c r="E1455" t="s">
        <v>9785</v>
      </c>
      <c r="F1455" s="1" t="s">
        <v>9778</v>
      </c>
      <c r="G1455" t="s">
        <v>9779</v>
      </c>
      <c r="H1455" t="s">
        <v>9535</v>
      </c>
      <c r="I1455" s="2" t="str">
        <f t="shared" si="88"/>
        <v>OSM</v>
      </c>
      <c r="J1455" s="2" t="str">
        <f t="shared" si="89"/>
        <v>Google Maps</v>
      </c>
      <c r="K1455" s="2" t="str">
        <f t="shared" si="90"/>
        <v>Google Search</v>
      </c>
      <c r="M1455" t="str">
        <f t="shared" si="91"/>
        <v>insert into public.street_names_mappings(teryt_simc_code, teryt_ulic_code, teryt_street_name, osm_street_name) values ('0879334', '01014', 'gen. Józefa Bema', 'Generała Józefa Bema');</v>
      </c>
    </row>
    <row r="1456" spans="1:13" x14ac:dyDescent="0.3">
      <c r="A1456" t="s">
        <v>12773</v>
      </c>
      <c r="B1456" t="s">
        <v>12774</v>
      </c>
      <c r="C1456" t="s">
        <v>580</v>
      </c>
      <c r="D1456" s="1" t="s">
        <v>1491</v>
      </c>
      <c r="E1456" t="s">
        <v>580</v>
      </c>
      <c r="F1456" s="1" t="s">
        <v>9778</v>
      </c>
      <c r="G1456" t="s">
        <v>9779</v>
      </c>
      <c r="H1456" t="s">
        <v>9535</v>
      </c>
      <c r="I1456" s="2" t="str">
        <f t="shared" si="88"/>
        <v>OSM</v>
      </c>
      <c r="J1456" s="2" t="str">
        <f t="shared" si="89"/>
        <v>Google Maps</v>
      </c>
      <c r="K1456" s="2" t="str">
        <f t="shared" si="90"/>
        <v>Google Search</v>
      </c>
      <c r="M1456" t="str">
        <f t="shared" si="91"/>
        <v>insert into public.street_names_mappings(teryt_simc_code, teryt_ulic_code, teryt_street_name, osm_street_name) values ('0983126', '01014', 'gen. Józefa Bema', 'Generała Józefa Bema');</v>
      </c>
    </row>
    <row r="1457" spans="1:13" x14ac:dyDescent="0.3">
      <c r="A1457" t="s">
        <v>12738</v>
      </c>
      <c r="B1457" t="s">
        <v>12925</v>
      </c>
      <c r="C1457" t="s">
        <v>2592</v>
      </c>
      <c r="D1457" s="1" t="s">
        <v>4286</v>
      </c>
      <c r="E1457" t="s">
        <v>2592</v>
      </c>
      <c r="F1457" s="1" t="s">
        <v>9778</v>
      </c>
      <c r="G1457" t="s">
        <v>9779</v>
      </c>
      <c r="H1457" t="s">
        <v>9535</v>
      </c>
      <c r="I1457" s="2" t="str">
        <f t="shared" si="88"/>
        <v>OSM</v>
      </c>
      <c r="J1457" s="2" t="str">
        <f t="shared" si="89"/>
        <v>Google Maps</v>
      </c>
      <c r="K1457" s="2" t="str">
        <f t="shared" si="90"/>
        <v>Google Search</v>
      </c>
      <c r="M1457" t="str">
        <f t="shared" si="91"/>
        <v>insert into public.street_names_mappings(teryt_simc_code, teryt_ulic_code, teryt_street_name, osm_street_name) values ('0966760', '01014', 'gen. Józefa Bema', 'Generała Józefa Bema');</v>
      </c>
    </row>
    <row r="1458" spans="1:13" x14ac:dyDescent="0.3">
      <c r="A1458" t="s">
        <v>12749</v>
      </c>
      <c r="B1458" t="s">
        <v>73</v>
      </c>
      <c r="C1458" t="s">
        <v>73</v>
      </c>
      <c r="D1458" s="1" t="s">
        <v>1101</v>
      </c>
      <c r="E1458" t="s">
        <v>73</v>
      </c>
      <c r="F1458" s="1" t="s">
        <v>9778</v>
      </c>
      <c r="G1458" t="s">
        <v>9779</v>
      </c>
      <c r="H1458" t="s">
        <v>9535</v>
      </c>
      <c r="I1458" s="2" t="str">
        <f t="shared" si="88"/>
        <v>OSM</v>
      </c>
      <c r="J1458" s="2" t="str">
        <f t="shared" si="89"/>
        <v>Google Maps</v>
      </c>
      <c r="K1458" s="2" t="str">
        <f t="shared" si="90"/>
        <v>Google Search</v>
      </c>
      <c r="M1458" t="str">
        <f t="shared" si="91"/>
        <v>insert into public.street_names_mappings(teryt_simc_code, teryt_ulic_code, teryt_street_name, osm_street_name) values ('0938887', '01014', 'gen. Józefa Bema', 'Generała Józefa Bema');</v>
      </c>
    </row>
    <row r="1459" spans="1:13" x14ac:dyDescent="0.3">
      <c r="A1459" t="s">
        <v>12773</v>
      </c>
      <c r="B1459" t="s">
        <v>12976</v>
      </c>
      <c r="C1459" t="s">
        <v>320</v>
      </c>
      <c r="D1459" s="1" t="s">
        <v>1295</v>
      </c>
      <c r="E1459" t="s">
        <v>320</v>
      </c>
      <c r="F1459" s="1" t="s">
        <v>9778</v>
      </c>
      <c r="G1459" t="s">
        <v>9779</v>
      </c>
      <c r="H1459" t="s">
        <v>9535</v>
      </c>
      <c r="I1459" s="2" t="str">
        <f t="shared" si="88"/>
        <v>OSM</v>
      </c>
      <c r="J1459" s="2" t="str">
        <f t="shared" si="89"/>
        <v>Google Maps</v>
      </c>
      <c r="K1459" s="2" t="str">
        <f t="shared" si="90"/>
        <v>Google Search</v>
      </c>
      <c r="M1459" t="str">
        <f t="shared" si="91"/>
        <v>insert into public.street_names_mappings(teryt_simc_code, teryt_ulic_code, teryt_street_name, osm_street_name) values ('0985616', '01014', 'gen. Józefa Bema', 'Generała Józefa Bema');</v>
      </c>
    </row>
    <row r="1460" spans="1:13" x14ac:dyDescent="0.3">
      <c r="A1460" t="s">
        <v>12752</v>
      </c>
      <c r="B1460" t="s">
        <v>12841</v>
      </c>
      <c r="C1460" t="s">
        <v>9786</v>
      </c>
      <c r="D1460" s="1" t="s">
        <v>9787</v>
      </c>
      <c r="E1460" t="s">
        <v>9786</v>
      </c>
      <c r="F1460" s="1" t="s">
        <v>9778</v>
      </c>
      <c r="G1460" t="s">
        <v>9779</v>
      </c>
      <c r="H1460" t="s">
        <v>9535</v>
      </c>
      <c r="I1460" s="2" t="str">
        <f t="shared" si="88"/>
        <v>OSM</v>
      </c>
      <c r="J1460" s="2" t="str">
        <f t="shared" si="89"/>
        <v>Google Maps</v>
      </c>
      <c r="K1460" s="2" t="str">
        <f t="shared" si="90"/>
        <v>Google Search</v>
      </c>
      <c r="M1460" t="str">
        <f t="shared" si="91"/>
        <v>insert into public.street_names_mappings(teryt_simc_code, teryt_ulic_code, teryt_street_name, osm_street_name) values ('0949810', '01014', 'gen. Józefa Bema', 'Generała Józefa Bema');</v>
      </c>
    </row>
    <row r="1461" spans="1:13" x14ac:dyDescent="0.3">
      <c r="A1461" t="s">
        <v>12749</v>
      </c>
      <c r="B1461" t="s">
        <v>172</v>
      </c>
      <c r="C1461" t="s">
        <v>172</v>
      </c>
      <c r="D1461" s="1" t="s">
        <v>1185</v>
      </c>
      <c r="E1461" t="s">
        <v>172</v>
      </c>
      <c r="F1461" s="1" t="s">
        <v>9778</v>
      </c>
      <c r="G1461" t="s">
        <v>9779</v>
      </c>
      <c r="H1461" t="s">
        <v>9535</v>
      </c>
      <c r="I1461" s="2" t="str">
        <f t="shared" si="88"/>
        <v>OSM</v>
      </c>
      <c r="J1461" s="2" t="str">
        <f t="shared" si="89"/>
        <v>Google Maps</v>
      </c>
      <c r="K1461" s="2" t="str">
        <f t="shared" si="90"/>
        <v>Google Search</v>
      </c>
      <c r="M1461" t="str">
        <f t="shared" si="91"/>
        <v>insert into public.street_names_mappings(teryt_simc_code, teryt_ulic_code, teryt_street_name, osm_street_name) values ('0930868', '01014', 'gen. Józefa Bema', 'Generała Józefa Bema');</v>
      </c>
    </row>
    <row r="1462" spans="1:13" x14ac:dyDescent="0.3">
      <c r="A1462" t="s">
        <v>12752</v>
      </c>
      <c r="B1462" t="s">
        <v>13004</v>
      </c>
      <c r="C1462" t="s">
        <v>2888</v>
      </c>
      <c r="D1462" s="1" t="s">
        <v>4484</v>
      </c>
      <c r="E1462" t="s">
        <v>2888</v>
      </c>
      <c r="F1462" s="1" t="s">
        <v>9778</v>
      </c>
      <c r="G1462" t="s">
        <v>9779</v>
      </c>
      <c r="H1462" t="s">
        <v>9535</v>
      </c>
      <c r="I1462" s="2" t="str">
        <f t="shared" si="88"/>
        <v>OSM</v>
      </c>
      <c r="J1462" s="2" t="str">
        <f t="shared" si="89"/>
        <v>Google Maps</v>
      </c>
      <c r="K1462" s="2" t="str">
        <f t="shared" si="90"/>
        <v>Google Search</v>
      </c>
      <c r="M1462" t="str">
        <f t="shared" si="91"/>
        <v>insert into public.street_names_mappings(teryt_simc_code, teryt_ulic_code, teryt_street_name, osm_street_name) values ('0949833', '01014', 'gen. Józefa Bema', 'Generała Józefa Bema');</v>
      </c>
    </row>
    <row r="1463" spans="1:13" x14ac:dyDescent="0.3">
      <c r="A1463" t="s">
        <v>12809</v>
      </c>
      <c r="B1463" t="s">
        <v>12842</v>
      </c>
      <c r="C1463" t="s">
        <v>701</v>
      </c>
      <c r="D1463" s="1" t="s">
        <v>9788</v>
      </c>
      <c r="E1463" t="s">
        <v>701</v>
      </c>
      <c r="F1463" s="1" t="s">
        <v>9778</v>
      </c>
      <c r="G1463" t="s">
        <v>9779</v>
      </c>
      <c r="H1463" t="s">
        <v>9535</v>
      </c>
      <c r="I1463" s="2" t="str">
        <f t="shared" si="88"/>
        <v>OSM</v>
      </c>
      <c r="J1463" s="2" t="str">
        <f t="shared" si="89"/>
        <v>Google Maps</v>
      </c>
      <c r="K1463" s="2" t="str">
        <f t="shared" si="90"/>
        <v>Google Search</v>
      </c>
      <c r="M1463" t="str">
        <f t="shared" si="91"/>
        <v>insert into public.street_names_mappings(teryt_simc_code, teryt_ulic_code, teryt_street_name, osm_street_name) values ('0873739', '01014', 'gen. Józefa Bema', 'Generała Józefa Bema');</v>
      </c>
    </row>
    <row r="1464" spans="1:13" x14ac:dyDescent="0.3">
      <c r="A1464" t="s">
        <v>12803</v>
      </c>
      <c r="B1464" t="s">
        <v>12852</v>
      </c>
      <c r="C1464" t="s">
        <v>2875</v>
      </c>
      <c r="D1464" s="1" t="s">
        <v>4472</v>
      </c>
      <c r="E1464" t="s">
        <v>2875</v>
      </c>
      <c r="F1464" s="1" t="s">
        <v>9778</v>
      </c>
      <c r="G1464" t="s">
        <v>9779</v>
      </c>
      <c r="H1464" t="s">
        <v>9535</v>
      </c>
      <c r="I1464" s="2" t="str">
        <f t="shared" si="88"/>
        <v>OSM</v>
      </c>
      <c r="J1464" s="2" t="str">
        <f t="shared" si="89"/>
        <v>Google Maps</v>
      </c>
      <c r="K1464" s="2" t="str">
        <f t="shared" si="90"/>
        <v>Google Search</v>
      </c>
      <c r="M1464" t="str">
        <f t="shared" si="91"/>
        <v>insert into public.street_names_mappings(teryt_simc_code, teryt_ulic_code, teryt_street_name, osm_street_name) values ('0964614', '01014', 'gen. Józefa Bema', 'Generała Józefa Bema');</v>
      </c>
    </row>
    <row r="1465" spans="1:13" x14ac:dyDescent="0.3">
      <c r="A1465" t="s">
        <v>12803</v>
      </c>
      <c r="B1465" t="s">
        <v>12909</v>
      </c>
      <c r="C1465" t="s">
        <v>358</v>
      </c>
      <c r="D1465" s="1" t="s">
        <v>1323</v>
      </c>
      <c r="E1465" t="s">
        <v>358</v>
      </c>
      <c r="F1465" s="1" t="s">
        <v>9778</v>
      </c>
      <c r="G1465" t="s">
        <v>9779</v>
      </c>
      <c r="H1465" t="s">
        <v>9535</v>
      </c>
      <c r="I1465" s="2" t="str">
        <f t="shared" si="88"/>
        <v>OSM</v>
      </c>
      <c r="J1465" s="2" t="str">
        <f t="shared" si="89"/>
        <v>Google Maps</v>
      </c>
      <c r="K1465" s="2" t="str">
        <f t="shared" si="90"/>
        <v>Google Search</v>
      </c>
      <c r="M1465" t="str">
        <f t="shared" si="91"/>
        <v>insert into public.street_names_mappings(teryt_simc_code, teryt_ulic_code, teryt_street_name, osm_street_name) values ('0977670', '01014', 'gen. Józefa Bema', 'Generała Józefa Bema');</v>
      </c>
    </row>
    <row r="1466" spans="1:13" x14ac:dyDescent="0.3">
      <c r="A1466" t="s">
        <v>12732</v>
      </c>
      <c r="B1466" t="s">
        <v>12781</v>
      </c>
      <c r="C1466" t="s">
        <v>247</v>
      </c>
      <c r="D1466" s="1" t="s">
        <v>9789</v>
      </c>
      <c r="E1466" t="s">
        <v>9790</v>
      </c>
      <c r="F1466" s="1" t="s">
        <v>9778</v>
      </c>
      <c r="G1466" t="s">
        <v>9779</v>
      </c>
      <c r="H1466" t="s">
        <v>9535</v>
      </c>
      <c r="I1466" s="2" t="str">
        <f t="shared" si="88"/>
        <v>OSM</v>
      </c>
      <c r="J1466" s="2" t="str">
        <f t="shared" si="89"/>
        <v>Google Maps</v>
      </c>
      <c r="K1466" s="2" t="str">
        <f t="shared" si="90"/>
        <v>Google Search</v>
      </c>
      <c r="M1466" t="str">
        <f t="shared" si="91"/>
        <v>insert into public.street_names_mappings(teryt_simc_code, teryt_ulic_code, teryt_street_name, osm_street_name) values ('0326670', '01014', 'gen. Józefa Bema', 'Generała Józefa Bema');</v>
      </c>
    </row>
    <row r="1467" spans="1:13" x14ac:dyDescent="0.3">
      <c r="A1467" t="s">
        <v>12740</v>
      </c>
      <c r="B1467" t="s">
        <v>12776</v>
      </c>
      <c r="C1467" t="s">
        <v>11253</v>
      </c>
      <c r="D1467" s="1" t="s">
        <v>12091</v>
      </c>
      <c r="E1467" t="s">
        <v>11253</v>
      </c>
      <c r="F1467" s="1" t="s">
        <v>9778</v>
      </c>
      <c r="G1467" t="s">
        <v>9779</v>
      </c>
      <c r="H1467" t="s">
        <v>9535</v>
      </c>
      <c r="I1467" s="2" t="str">
        <f t="shared" si="88"/>
        <v>OSM</v>
      </c>
      <c r="J1467" s="2" t="str">
        <f t="shared" si="89"/>
        <v>Google Maps</v>
      </c>
      <c r="K1467" s="2" t="str">
        <f t="shared" si="90"/>
        <v>Google Search</v>
      </c>
      <c r="M1467" t="str">
        <f t="shared" si="91"/>
        <v>insert into public.street_names_mappings(teryt_simc_code, teryt_ulic_code, teryt_street_name, osm_street_name) values ('0975285', '01014', 'gen. Józefa Bema', 'Generała Józefa Bema');</v>
      </c>
    </row>
    <row r="1468" spans="1:13" x14ac:dyDescent="0.3">
      <c r="A1468" t="s">
        <v>12734</v>
      </c>
      <c r="B1468" t="s">
        <v>83</v>
      </c>
      <c r="C1468" t="s">
        <v>83</v>
      </c>
      <c r="D1468" s="1" t="s">
        <v>1111</v>
      </c>
      <c r="E1468" t="s">
        <v>83</v>
      </c>
      <c r="F1468" s="1" t="s">
        <v>9778</v>
      </c>
      <c r="G1468" t="s">
        <v>9779</v>
      </c>
      <c r="H1468" t="s">
        <v>9535</v>
      </c>
      <c r="I1468" s="2" t="str">
        <f t="shared" si="88"/>
        <v>OSM</v>
      </c>
      <c r="J1468" s="2" t="str">
        <f t="shared" si="89"/>
        <v>Google Maps</v>
      </c>
      <c r="K1468" s="2" t="str">
        <f t="shared" si="90"/>
        <v>Google Search</v>
      </c>
      <c r="M1468" t="str">
        <f t="shared" si="91"/>
        <v>insert into public.street_names_mappings(teryt_simc_code, teryt_ulic_code, teryt_street_name, osm_street_name) values ('0933016', '01014', 'gen. Józefa Bema', 'Generała Józefa Bema');</v>
      </c>
    </row>
    <row r="1469" spans="1:13" x14ac:dyDescent="0.3">
      <c r="A1469" t="s">
        <v>12740</v>
      </c>
      <c r="B1469" t="s">
        <v>13005</v>
      </c>
      <c r="C1469" t="s">
        <v>11259</v>
      </c>
      <c r="D1469" s="1" t="s">
        <v>12097</v>
      </c>
      <c r="E1469" t="s">
        <v>11259</v>
      </c>
      <c r="F1469" s="1" t="s">
        <v>9778</v>
      </c>
      <c r="G1469" t="s">
        <v>9779</v>
      </c>
      <c r="H1469" t="s">
        <v>9535</v>
      </c>
      <c r="I1469" s="2" t="str">
        <f t="shared" si="88"/>
        <v>OSM</v>
      </c>
      <c r="J1469" s="2" t="str">
        <f t="shared" si="89"/>
        <v>Google Maps</v>
      </c>
      <c r="K1469" s="2" t="str">
        <f t="shared" si="90"/>
        <v>Google Search</v>
      </c>
      <c r="M1469" t="str">
        <f t="shared" si="91"/>
        <v>insert into public.street_names_mappings(teryt_simc_code, teryt_ulic_code, teryt_street_name, osm_street_name) values ('0114620', '01014', 'gen. Józefa Bema', 'Generała Józefa Bema');</v>
      </c>
    </row>
    <row r="1470" spans="1:13" x14ac:dyDescent="0.3">
      <c r="A1470" t="s">
        <v>12768</v>
      </c>
      <c r="B1470" t="s">
        <v>12900</v>
      </c>
      <c r="C1470" t="s">
        <v>277</v>
      </c>
      <c r="D1470" s="1" t="s">
        <v>1259</v>
      </c>
      <c r="E1470" t="s">
        <v>277</v>
      </c>
      <c r="F1470" s="1" t="s">
        <v>9778</v>
      </c>
      <c r="G1470" t="s">
        <v>9779</v>
      </c>
      <c r="H1470" t="s">
        <v>9535</v>
      </c>
      <c r="I1470" s="2" t="str">
        <f t="shared" si="88"/>
        <v>OSM</v>
      </c>
      <c r="J1470" s="2" t="str">
        <f t="shared" si="89"/>
        <v>Google Maps</v>
      </c>
      <c r="K1470" s="2" t="str">
        <f t="shared" si="90"/>
        <v>Google Search</v>
      </c>
      <c r="M1470" t="str">
        <f t="shared" si="91"/>
        <v>insert into public.street_names_mappings(teryt_simc_code, teryt_ulic_code, teryt_street_name, osm_street_name) values ('0958714', '01014', 'gen. Józefa Bema', 'Generała Józefa Bema');</v>
      </c>
    </row>
    <row r="1471" spans="1:13" x14ac:dyDescent="0.3">
      <c r="A1471" t="s">
        <v>12738</v>
      </c>
      <c r="B1471" t="s">
        <v>12898</v>
      </c>
      <c r="C1471" t="s">
        <v>582</v>
      </c>
      <c r="D1471" s="1" t="s">
        <v>1493</v>
      </c>
      <c r="E1471" t="s">
        <v>582</v>
      </c>
      <c r="F1471" s="1" t="s">
        <v>9778</v>
      </c>
      <c r="G1471" t="s">
        <v>9779</v>
      </c>
      <c r="H1471" t="s">
        <v>9535</v>
      </c>
      <c r="I1471" s="2" t="str">
        <f t="shared" si="88"/>
        <v>OSM</v>
      </c>
      <c r="J1471" s="2" t="str">
        <f t="shared" si="89"/>
        <v>Google Maps</v>
      </c>
      <c r="K1471" s="2" t="str">
        <f t="shared" si="90"/>
        <v>Google Search</v>
      </c>
      <c r="M1471" t="str">
        <f t="shared" si="91"/>
        <v>insert into public.street_names_mappings(teryt_simc_code, teryt_ulic_code, teryt_street_name, osm_street_name) values ('0970632', '01014', 'gen. Józefa Bema', 'Generała Józefa Bema');</v>
      </c>
    </row>
    <row r="1472" spans="1:13" x14ac:dyDescent="0.3">
      <c r="A1472" t="s">
        <v>12740</v>
      </c>
      <c r="B1472" t="s">
        <v>12760</v>
      </c>
      <c r="C1472" t="s">
        <v>11275</v>
      </c>
      <c r="D1472" s="1" t="s">
        <v>12114</v>
      </c>
      <c r="E1472" t="s">
        <v>11275</v>
      </c>
      <c r="F1472" s="1" t="s">
        <v>9778</v>
      </c>
      <c r="G1472" t="s">
        <v>9779</v>
      </c>
      <c r="H1472" t="s">
        <v>9535</v>
      </c>
      <c r="I1472" s="2" t="str">
        <f t="shared" si="88"/>
        <v>OSM</v>
      </c>
      <c r="J1472" s="2" t="str">
        <f t="shared" si="89"/>
        <v>Google Maps</v>
      </c>
      <c r="K1472" s="2" t="str">
        <f t="shared" si="90"/>
        <v>Google Search</v>
      </c>
      <c r="M1472" t="str">
        <f t="shared" si="91"/>
        <v>insert into public.street_names_mappings(teryt_simc_code, teryt_ulic_code, teryt_street_name, osm_street_name) values ('0920321', '01014', 'gen. Józefa Bema', 'Generała Józefa Bema');</v>
      </c>
    </row>
    <row r="1473" spans="1:13" x14ac:dyDescent="0.3">
      <c r="A1473" t="s">
        <v>12803</v>
      </c>
      <c r="B1473" t="s">
        <v>12847</v>
      </c>
      <c r="C1473" t="s">
        <v>2531</v>
      </c>
      <c r="D1473" s="1" t="s">
        <v>4245</v>
      </c>
      <c r="E1473" t="s">
        <v>2531</v>
      </c>
      <c r="F1473" s="1" t="s">
        <v>9778</v>
      </c>
      <c r="G1473" t="s">
        <v>9779</v>
      </c>
      <c r="H1473" t="s">
        <v>9535</v>
      </c>
      <c r="I1473" s="2" t="str">
        <f t="shared" si="88"/>
        <v>OSM</v>
      </c>
      <c r="J1473" s="2" t="str">
        <f t="shared" si="89"/>
        <v>Google Maps</v>
      </c>
      <c r="K1473" s="2" t="str">
        <f t="shared" si="90"/>
        <v>Google Search</v>
      </c>
      <c r="M1473" t="str">
        <f t="shared" si="91"/>
        <v>insert into public.street_names_mappings(teryt_simc_code, teryt_ulic_code, teryt_street_name, osm_street_name) values ('0964643', '01014', 'gen. Józefa Bema', 'Generała Józefa Bema');</v>
      </c>
    </row>
    <row r="1474" spans="1:13" x14ac:dyDescent="0.3">
      <c r="A1474" t="s">
        <v>12754</v>
      </c>
      <c r="B1474" t="s">
        <v>2124</v>
      </c>
      <c r="C1474" t="s">
        <v>2124</v>
      </c>
      <c r="D1474" s="1" t="s">
        <v>3983</v>
      </c>
      <c r="E1474" t="s">
        <v>2124</v>
      </c>
      <c r="F1474" s="1" t="s">
        <v>9778</v>
      </c>
      <c r="G1474" t="s">
        <v>9779</v>
      </c>
      <c r="H1474" t="s">
        <v>9535</v>
      </c>
      <c r="I1474" s="2" t="str">
        <f t="shared" ref="I1474:I1537" si="92">HYPERLINK(CONCATENATE("https://www.openstreetmap.org/search?query=",H1474,",",E1474), "OSM")</f>
        <v>OSM</v>
      </c>
      <c r="J1474" s="2" t="str">
        <f t="shared" ref="J1474:J1537" si="93">HYPERLINK(CONCATENATE("https://www.google.de/maps/search/",H1474,", ",E1474), "Google Maps")</f>
        <v>Google Maps</v>
      </c>
      <c r="K1474" s="2" t="str">
        <f t="shared" ref="K1474:K1537" si="94">HYPERLINK(CONCATENATE("https://www.google.de/search?q=", H1474, ", ",E1474), "Google Search")</f>
        <v>Google Search</v>
      </c>
      <c r="M1474" t="str">
        <f t="shared" ref="M1474:M1537" si="95">CONCATENATE("insert into public.street_names_mappings(teryt_simc_code, teryt_ulic_code, teryt_street_name, osm_street_name) values ('",D1474, "', '",F1474,"', '",G1474,"', '",H1474,"');")</f>
        <v>insert into public.street_names_mappings(teryt_simc_code, teryt_ulic_code, teryt_street_name, osm_street_name) values ('0935140', '01014', 'gen. Józefa Bema', 'Generała Józefa Bema');</v>
      </c>
    </row>
    <row r="1475" spans="1:13" x14ac:dyDescent="0.3">
      <c r="A1475" t="s">
        <v>12740</v>
      </c>
      <c r="B1475" t="s">
        <v>13006</v>
      </c>
      <c r="C1475" t="s">
        <v>11280</v>
      </c>
      <c r="D1475" s="1" t="s">
        <v>12120</v>
      </c>
      <c r="E1475" t="s">
        <v>11280</v>
      </c>
      <c r="F1475" s="1" t="s">
        <v>9778</v>
      </c>
      <c r="G1475" t="s">
        <v>9779</v>
      </c>
      <c r="H1475" t="s">
        <v>9535</v>
      </c>
      <c r="I1475" s="2" t="str">
        <f t="shared" si="92"/>
        <v>OSM</v>
      </c>
      <c r="J1475" s="2" t="str">
        <f t="shared" si="93"/>
        <v>Google Maps</v>
      </c>
      <c r="K1475" s="2" t="str">
        <f t="shared" si="94"/>
        <v>Google Search</v>
      </c>
      <c r="M1475" t="str">
        <f t="shared" si="95"/>
        <v>insert into public.street_names_mappings(teryt_simc_code, teryt_ulic_code, teryt_street_name, osm_street_name) values ('0968977', '01014', 'gen. Józefa Bema', 'Generała Józefa Bema');</v>
      </c>
    </row>
    <row r="1476" spans="1:13" x14ac:dyDescent="0.3">
      <c r="A1476" t="s">
        <v>12773</v>
      </c>
      <c r="B1476" t="s">
        <v>12802</v>
      </c>
      <c r="C1476" t="s">
        <v>995</v>
      </c>
      <c r="D1476" s="1" t="s">
        <v>4464</v>
      </c>
      <c r="E1476" t="s">
        <v>2866</v>
      </c>
      <c r="F1476" s="1" t="s">
        <v>9778</v>
      </c>
      <c r="G1476" t="s">
        <v>9779</v>
      </c>
      <c r="H1476" t="s">
        <v>9535</v>
      </c>
      <c r="I1476" s="2" t="str">
        <f t="shared" si="92"/>
        <v>OSM</v>
      </c>
      <c r="J1476" s="2" t="str">
        <f t="shared" si="93"/>
        <v>Google Maps</v>
      </c>
      <c r="K1476" s="2" t="str">
        <f t="shared" si="94"/>
        <v>Google Search</v>
      </c>
      <c r="M1476" t="str">
        <f t="shared" si="95"/>
        <v>insert into public.street_names_mappings(teryt_simc_code, teryt_ulic_code, teryt_street_name, osm_street_name) values ('0097784', '01014', 'gen. Józefa Bema', 'Generała Józefa Bema');</v>
      </c>
    </row>
    <row r="1477" spans="1:13" x14ac:dyDescent="0.3">
      <c r="A1477" t="s">
        <v>12746</v>
      </c>
      <c r="B1477" t="s">
        <v>12786</v>
      </c>
      <c r="C1477" t="s">
        <v>740</v>
      </c>
      <c r="D1477" s="1" t="s">
        <v>3822</v>
      </c>
      <c r="E1477" t="s">
        <v>740</v>
      </c>
      <c r="F1477" s="1" t="s">
        <v>9778</v>
      </c>
      <c r="G1477" t="s">
        <v>9779</v>
      </c>
      <c r="H1477" t="s">
        <v>9535</v>
      </c>
      <c r="I1477" s="2" t="str">
        <f t="shared" si="92"/>
        <v>OSM</v>
      </c>
      <c r="J1477" s="2" t="str">
        <f t="shared" si="93"/>
        <v>Google Maps</v>
      </c>
      <c r="K1477" s="2" t="str">
        <f t="shared" si="94"/>
        <v>Google Search</v>
      </c>
      <c r="M1477" t="str">
        <f t="shared" si="95"/>
        <v>insert into public.street_names_mappings(teryt_simc_code, teryt_ulic_code, teryt_street_name, osm_street_name) values ('0972192', '01014', 'gen. Józefa Bema', 'Generała Józefa Bema');</v>
      </c>
    </row>
    <row r="1478" spans="1:13" x14ac:dyDescent="0.3">
      <c r="A1478" t="s">
        <v>12809</v>
      </c>
      <c r="B1478" t="s">
        <v>13003</v>
      </c>
      <c r="C1478" t="s">
        <v>803</v>
      </c>
      <c r="D1478" s="1" t="s">
        <v>1648</v>
      </c>
      <c r="E1478" t="s">
        <v>803</v>
      </c>
      <c r="F1478" s="1" t="s">
        <v>9778</v>
      </c>
      <c r="G1478" t="s">
        <v>9779</v>
      </c>
      <c r="H1478" t="s">
        <v>9535</v>
      </c>
      <c r="I1478" s="2" t="str">
        <f t="shared" si="92"/>
        <v>OSM</v>
      </c>
      <c r="J1478" s="2" t="str">
        <f t="shared" si="93"/>
        <v>Google Maps</v>
      </c>
      <c r="K1478" s="2" t="str">
        <f t="shared" si="94"/>
        <v>Google Search</v>
      </c>
      <c r="M1478" t="str">
        <f t="shared" si="95"/>
        <v>insert into public.street_names_mappings(teryt_simc_code, teryt_ulic_code, teryt_street_name, osm_street_name) values ('0954120', '01014', 'gen. Józefa Bema', 'Generała Józefa Bema');</v>
      </c>
    </row>
    <row r="1479" spans="1:13" x14ac:dyDescent="0.3">
      <c r="A1479" t="s">
        <v>12749</v>
      </c>
      <c r="B1479" t="s">
        <v>75</v>
      </c>
      <c r="C1479" t="s">
        <v>75</v>
      </c>
      <c r="D1479" s="1" t="s">
        <v>1103</v>
      </c>
      <c r="E1479" t="s">
        <v>75</v>
      </c>
      <c r="F1479" s="1" t="s">
        <v>9778</v>
      </c>
      <c r="G1479" t="s">
        <v>9779</v>
      </c>
      <c r="H1479" t="s">
        <v>9535</v>
      </c>
      <c r="I1479" s="2" t="str">
        <f t="shared" si="92"/>
        <v>OSM</v>
      </c>
      <c r="J1479" s="2" t="str">
        <f t="shared" si="93"/>
        <v>Google Maps</v>
      </c>
      <c r="K1479" s="2" t="str">
        <f t="shared" si="94"/>
        <v>Google Search</v>
      </c>
      <c r="M1479" t="str">
        <f t="shared" si="95"/>
        <v>insert into public.street_names_mappings(teryt_simc_code, teryt_ulic_code, teryt_street_name, osm_street_name) values ('0940335', '01014', 'gen. Józefa Bema', 'Generała Józefa Bema');</v>
      </c>
    </row>
    <row r="1480" spans="1:13" x14ac:dyDescent="0.3">
      <c r="A1480" t="s">
        <v>12809</v>
      </c>
      <c r="B1480" t="s">
        <v>85</v>
      </c>
      <c r="C1480" t="s">
        <v>85</v>
      </c>
      <c r="D1480" s="1" t="s">
        <v>1113</v>
      </c>
      <c r="E1480" t="s">
        <v>85</v>
      </c>
      <c r="F1480" s="1" t="s">
        <v>9778</v>
      </c>
      <c r="G1480" t="s">
        <v>9779</v>
      </c>
      <c r="H1480" t="s">
        <v>9535</v>
      </c>
      <c r="I1480" s="2" t="str">
        <f t="shared" si="92"/>
        <v>OSM</v>
      </c>
      <c r="J1480" s="2" t="str">
        <f t="shared" si="93"/>
        <v>Google Maps</v>
      </c>
      <c r="K1480" s="2" t="str">
        <f t="shared" si="94"/>
        <v>Google Search</v>
      </c>
      <c r="M1480" t="str">
        <f t="shared" si="95"/>
        <v>insert into public.street_names_mappings(teryt_simc_code, teryt_ulic_code, teryt_street_name, osm_street_name) values ('0935802', '01014', 'gen. Józefa Bema', 'Generała Józefa Bema');</v>
      </c>
    </row>
    <row r="1481" spans="1:13" x14ac:dyDescent="0.3">
      <c r="A1481" t="s">
        <v>12809</v>
      </c>
      <c r="B1481" t="s">
        <v>12969</v>
      </c>
      <c r="C1481" t="s">
        <v>9791</v>
      </c>
      <c r="D1481" s="1" t="s">
        <v>9792</v>
      </c>
      <c r="E1481" t="s">
        <v>9791</v>
      </c>
      <c r="F1481" s="1" t="s">
        <v>9778</v>
      </c>
      <c r="G1481" t="s">
        <v>9779</v>
      </c>
      <c r="H1481" t="s">
        <v>9535</v>
      </c>
      <c r="I1481" s="2" t="str">
        <f t="shared" si="92"/>
        <v>OSM</v>
      </c>
      <c r="J1481" s="2" t="str">
        <f t="shared" si="93"/>
        <v>Google Maps</v>
      </c>
      <c r="K1481" s="2" t="str">
        <f t="shared" si="94"/>
        <v>Google Search</v>
      </c>
      <c r="M1481" t="str">
        <f t="shared" si="95"/>
        <v>insert into public.street_names_mappings(teryt_simc_code, teryt_ulic_code, teryt_street_name, osm_street_name) values ('0936032', '01014', 'gen. Józefa Bema', 'Generała Józefa Bema');</v>
      </c>
    </row>
    <row r="1482" spans="1:13" x14ac:dyDescent="0.3">
      <c r="A1482" t="s">
        <v>12749</v>
      </c>
      <c r="B1482" t="s">
        <v>197</v>
      </c>
      <c r="C1482" t="s">
        <v>197</v>
      </c>
      <c r="D1482" s="1" t="s">
        <v>1203</v>
      </c>
      <c r="E1482" t="s">
        <v>197</v>
      </c>
      <c r="F1482" s="1" t="s">
        <v>9778</v>
      </c>
      <c r="G1482" t="s">
        <v>9779</v>
      </c>
      <c r="H1482" t="s">
        <v>9535</v>
      </c>
      <c r="I1482" s="2" t="str">
        <f t="shared" si="92"/>
        <v>OSM</v>
      </c>
      <c r="J1482" s="2" t="str">
        <f t="shared" si="93"/>
        <v>Google Maps</v>
      </c>
      <c r="K1482" s="2" t="str">
        <f t="shared" si="94"/>
        <v>Google Search</v>
      </c>
      <c r="M1482" t="str">
        <f t="shared" si="95"/>
        <v>insert into public.street_names_mappings(teryt_simc_code, teryt_ulic_code, teryt_street_name, osm_street_name) values ('0937474', '01014', 'gen. Józefa Bema', 'Generała Józefa Bema');</v>
      </c>
    </row>
    <row r="1483" spans="1:13" x14ac:dyDescent="0.3">
      <c r="A1483" t="s">
        <v>12734</v>
      </c>
      <c r="B1483" t="s">
        <v>12878</v>
      </c>
      <c r="C1483" t="s">
        <v>45</v>
      </c>
      <c r="D1483" s="1" t="s">
        <v>1536</v>
      </c>
      <c r="E1483" t="s">
        <v>639</v>
      </c>
      <c r="F1483" s="1" t="s">
        <v>9778</v>
      </c>
      <c r="G1483" t="s">
        <v>9779</v>
      </c>
      <c r="H1483" t="s">
        <v>9535</v>
      </c>
      <c r="I1483" s="2" t="str">
        <f t="shared" si="92"/>
        <v>OSM</v>
      </c>
      <c r="J1483" s="2" t="str">
        <f t="shared" si="93"/>
        <v>Google Maps</v>
      </c>
      <c r="K1483" s="2" t="str">
        <f t="shared" si="94"/>
        <v>Google Search</v>
      </c>
      <c r="M1483" t="str">
        <f t="shared" si="95"/>
        <v>insert into public.street_names_mappings(teryt_simc_code, teryt_ulic_code, teryt_street_name, osm_street_name) values ('0163268', '01014', 'gen. Józefa Bema', 'Generała Józefa Bema');</v>
      </c>
    </row>
    <row r="1484" spans="1:13" x14ac:dyDescent="0.3">
      <c r="A1484" t="s">
        <v>12749</v>
      </c>
      <c r="B1484" t="s">
        <v>12818</v>
      </c>
      <c r="C1484" t="s">
        <v>2509</v>
      </c>
      <c r="D1484" s="1" t="s">
        <v>4224</v>
      </c>
      <c r="E1484" t="s">
        <v>2509</v>
      </c>
      <c r="F1484" s="1" t="s">
        <v>9778</v>
      </c>
      <c r="G1484" t="s">
        <v>9779</v>
      </c>
      <c r="H1484" t="s">
        <v>9535</v>
      </c>
      <c r="I1484" s="2" t="str">
        <f t="shared" si="92"/>
        <v>OSM</v>
      </c>
      <c r="J1484" s="2" t="str">
        <f t="shared" si="93"/>
        <v>Google Maps</v>
      </c>
      <c r="K1484" s="2" t="str">
        <f t="shared" si="94"/>
        <v>Google Search</v>
      </c>
      <c r="M1484" t="str">
        <f t="shared" si="95"/>
        <v>insert into public.street_names_mappings(teryt_simc_code, teryt_ulic_code, teryt_street_name, osm_street_name) values ('0931678', '01014', 'gen. Józefa Bema', 'Generała Józefa Bema');</v>
      </c>
    </row>
    <row r="1485" spans="1:13" x14ac:dyDescent="0.3">
      <c r="A1485" t="s">
        <v>12740</v>
      </c>
      <c r="B1485" t="s">
        <v>12764</v>
      </c>
      <c r="C1485" t="s">
        <v>11356</v>
      </c>
      <c r="D1485" s="1" t="s">
        <v>12199</v>
      </c>
      <c r="E1485" t="s">
        <v>11356</v>
      </c>
      <c r="F1485" s="1" t="s">
        <v>9778</v>
      </c>
      <c r="G1485" t="s">
        <v>9779</v>
      </c>
      <c r="H1485" t="s">
        <v>9535</v>
      </c>
      <c r="I1485" s="2" t="str">
        <f t="shared" si="92"/>
        <v>OSM</v>
      </c>
      <c r="J1485" s="2" t="str">
        <f t="shared" si="93"/>
        <v>Google Maps</v>
      </c>
      <c r="K1485" s="2" t="str">
        <f t="shared" si="94"/>
        <v>Google Search</v>
      </c>
      <c r="M1485" t="str">
        <f t="shared" si="95"/>
        <v>insert into public.street_names_mappings(teryt_simc_code, teryt_ulic_code, teryt_street_name, osm_street_name) values ('0920539', '01014', 'gen. Józefa Bema', 'Generała Józefa Bema');</v>
      </c>
    </row>
    <row r="1486" spans="1:13" x14ac:dyDescent="0.3">
      <c r="A1486" t="s">
        <v>12752</v>
      </c>
      <c r="B1486" t="s">
        <v>12844</v>
      </c>
      <c r="C1486" t="s">
        <v>14</v>
      </c>
      <c r="D1486" s="1" t="s">
        <v>1048</v>
      </c>
      <c r="E1486" t="s">
        <v>14</v>
      </c>
      <c r="F1486" s="1" t="s">
        <v>9778</v>
      </c>
      <c r="G1486" t="s">
        <v>9779</v>
      </c>
      <c r="H1486" t="s">
        <v>9535</v>
      </c>
      <c r="I1486" s="2" t="str">
        <f t="shared" si="92"/>
        <v>OSM</v>
      </c>
      <c r="J1486" s="2" t="str">
        <f t="shared" si="93"/>
        <v>Google Maps</v>
      </c>
      <c r="K1486" s="2" t="str">
        <f t="shared" si="94"/>
        <v>Google Search</v>
      </c>
      <c r="M1486" t="str">
        <f t="shared" si="95"/>
        <v>insert into public.street_names_mappings(teryt_simc_code, teryt_ulic_code, teryt_street_name, osm_street_name) values ('0950026', '01014', 'gen. Józefa Bema', 'Generała Józefa Bema');</v>
      </c>
    </row>
    <row r="1487" spans="1:13" x14ac:dyDescent="0.3">
      <c r="A1487" t="s">
        <v>12740</v>
      </c>
      <c r="B1487" t="s">
        <v>12760</v>
      </c>
      <c r="C1487" t="s">
        <v>11365</v>
      </c>
      <c r="D1487" s="1" t="s">
        <v>12208</v>
      </c>
      <c r="E1487" t="s">
        <v>11365</v>
      </c>
      <c r="F1487" s="1" t="s">
        <v>9778</v>
      </c>
      <c r="G1487" t="s">
        <v>9779</v>
      </c>
      <c r="H1487" t="s">
        <v>9535</v>
      </c>
      <c r="I1487" s="2" t="str">
        <f t="shared" si="92"/>
        <v>OSM</v>
      </c>
      <c r="J1487" s="2" t="str">
        <f t="shared" si="93"/>
        <v>Google Maps</v>
      </c>
      <c r="K1487" s="2" t="str">
        <f t="shared" si="94"/>
        <v>Google Search</v>
      </c>
      <c r="M1487" t="str">
        <f t="shared" si="95"/>
        <v>insert into public.street_names_mappings(teryt_simc_code, teryt_ulic_code, teryt_street_name, osm_street_name) values ('0920634', '01014', 'gen. Józefa Bema', 'Generała Józefa Bema');</v>
      </c>
    </row>
    <row r="1488" spans="1:13" x14ac:dyDescent="0.3">
      <c r="A1488" t="s">
        <v>12732</v>
      </c>
      <c r="B1488" t="s">
        <v>116</v>
      </c>
      <c r="C1488" t="s">
        <v>116</v>
      </c>
      <c r="D1488" s="1" t="s">
        <v>1142</v>
      </c>
      <c r="E1488" t="s">
        <v>116</v>
      </c>
      <c r="F1488" s="1" t="s">
        <v>9778</v>
      </c>
      <c r="G1488" t="s">
        <v>9779</v>
      </c>
      <c r="H1488" t="s">
        <v>9535</v>
      </c>
      <c r="I1488" s="2" t="str">
        <f t="shared" si="92"/>
        <v>OSM</v>
      </c>
      <c r="J1488" s="2" t="str">
        <f t="shared" si="93"/>
        <v>Google Maps</v>
      </c>
      <c r="K1488" s="2" t="str">
        <f t="shared" si="94"/>
        <v>Google Search</v>
      </c>
      <c r="M1488" t="str">
        <f t="shared" si="95"/>
        <v>insert into public.street_names_mappings(teryt_simc_code, teryt_ulic_code, teryt_street_name, osm_street_name) values ('0950463', '01014', 'gen. Józefa Bema', 'Generała Józefa Bema');</v>
      </c>
    </row>
    <row r="1489" spans="1:13" x14ac:dyDescent="0.3">
      <c r="A1489" t="s">
        <v>12746</v>
      </c>
      <c r="B1489" t="s">
        <v>1022</v>
      </c>
      <c r="C1489" t="s">
        <v>1022</v>
      </c>
      <c r="D1489" s="1" t="s">
        <v>1810</v>
      </c>
      <c r="E1489" t="s">
        <v>1022</v>
      </c>
      <c r="F1489" s="1" t="s">
        <v>9778</v>
      </c>
      <c r="G1489" t="s">
        <v>9779</v>
      </c>
      <c r="H1489" t="s">
        <v>9535</v>
      </c>
      <c r="I1489" s="2" t="str">
        <f t="shared" si="92"/>
        <v>OSM</v>
      </c>
      <c r="J1489" s="2" t="str">
        <f t="shared" si="93"/>
        <v>Google Maps</v>
      </c>
      <c r="K1489" s="2" t="str">
        <f t="shared" si="94"/>
        <v>Google Search</v>
      </c>
      <c r="M1489" t="str">
        <f t="shared" si="95"/>
        <v>insert into public.street_names_mappings(teryt_simc_code, teryt_ulic_code, teryt_street_name, osm_street_name) values ('0952410', '01014', 'gen. Józefa Bema', 'Generała Józefa Bema');</v>
      </c>
    </row>
    <row r="1490" spans="1:13" x14ac:dyDescent="0.3">
      <c r="A1490" t="s">
        <v>12740</v>
      </c>
      <c r="B1490" t="s">
        <v>12777</v>
      </c>
      <c r="C1490" t="s">
        <v>11547</v>
      </c>
      <c r="D1490" s="1" t="s">
        <v>12375</v>
      </c>
      <c r="E1490" t="s">
        <v>11549</v>
      </c>
      <c r="F1490" s="1" t="s">
        <v>9778</v>
      </c>
      <c r="G1490" t="s">
        <v>9779</v>
      </c>
      <c r="H1490" t="s">
        <v>9535</v>
      </c>
      <c r="I1490" s="2" t="str">
        <f t="shared" si="92"/>
        <v>OSM</v>
      </c>
      <c r="J1490" s="2" t="str">
        <f t="shared" si="93"/>
        <v>Google Maps</v>
      </c>
      <c r="K1490" s="2" t="str">
        <f t="shared" si="94"/>
        <v>Google Search</v>
      </c>
      <c r="M1490" t="str">
        <f t="shared" si="95"/>
        <v>insert into public.street_names_mappings(teryt_simc_code, teryt_ulic_code, teryt_street_name, osm_street_name) values ('0515879', '01014', 'gen. Józefa Bema', 'Generała Józefa Bema');</v>
      </c>
    </row>
    <row r="1491" spans="1:13" x14ac:dyDescent="0.3">
      <c r="A1491" t="s">
        <v>12736</v>
      </c>
      <c r="B1491" t="s">
        <v>12879</v>
      </c>
      <c r="C1491" t="s">
        <v>9793</v>
      </c>
      <c r="D1491" s="1" t="s">
        <v>9794</v>
      </c>
      <c r="E1491" t="s">
        <v>9793</v>
      </c>
      <c r="F1491" s="1" t="s">
        <v>9778</v>
      </c>
      <c r="G1491" t="s">
        <v>9779</v>
      </c>
      <c r="H1491" t="s">
        <v>9535</v>
      </c>
      <c r="I1491" s="2" t="str">
        <f t="shared" si="92"/>
        <v>OSM</v>
      </c>
      <c r="J1491" s="2" t="str">
        <f t="shared" si="93"/>
        <v>Google Maps</v>
      </c>
      <c r="K1491" s="2" t="str">
        <f t="shared" si="94"/>
        <v>Google Search</v>
      </c>
      <c r="M1491" t="str">
        <f t="shared" si="95"/>
        <v>insert into public.street_names_mappings(teryt_simc_code, teryt_ulic_code, teryt_street_name, osm_street_name) values ('0032655', '01014', 'gen. Józefa Bema', 'Generała Józefa Bema');</v>
      </c>
    </row>
    <row r="1492" spans="1:13" x14ac:dyDescent="0.3">
      <c r="A1492" t="s">
        <v>12768</v>
      </c>
      <c r="B1492" t="s">
        <v>12796</v>
      </c>
      <c r="C1492" t="s">
        <v>1924</v>
      </c>
      <c r="D1492" s="1" t="s">
        <v>3856</v>
      </c>
      <c r="E1492" t="s">
        <v>1924</v>
      </c>
      <c r="F1492" s="1" t="s">
        <v>9778</v>
      </c>
      <c r="G1492" t="s">
        <v>9779</v>
      </c>
      <c r="H1492" t="s">
        <v>9535</v>
      </c>
      <c r="I1492" s="2" t="str">
        <f t="shared" si="92"/>
        <v>OSM</v>
      </c>
      <c r="J1492" s="2" t="str">
        <f t="shared" si="93"/>
        <v>Google Maps</v>
      </c>
      <c r="K1492" s="2" t="str">
        <f t="shared" si="94"/>
        <v>Google Search</v>
      </c>
      <c r="M1492" t="str">
        <f t="shared" si="95"/>
        <v>insert into public.street_names_mappings(teryt_simc_code, teryt_ulic_code, teryt_street_name, osm_street_name) values ('0414730', '01014', 'gen. Józefa Bema', 'Generała Józefa Bema');</v>
      </c>
    </row>
    <row r="1493" spans="1:13" x14ac:dyDescent="0.3">
      <c r="A1493" t="s">
        <v>12768</v>
      </c>
      <c r="B1493" t="s">
        <v>12955</v>
      </c>
      <c r="C1493" t="s">
        <v>6673</v>
      </c>
      <c r="D1493" s="1" t="s">
        <v>6674</v>
      </c>
      <c r="E1493" t="s">
        <v>6673</v>
      </c>
      <c r="F1493" s="1" t="s">
        <v>9778</v>
      </c>
      <c r="G1493" t="s">
        <v>9779</v>
      </c>
      <c r="H1493" t="s">
        <v>9535</v>
      </c>
      <c r="I1493" s="2" t="str">
        <f t="shared" si="92"/>
        <v>OSM</v>
      </c>
      <c r="J1493" s="2" t="str">
        <f t="shared" si="93"/>
        <v>Google Maps</v>
      </c>
      <c r="K1493" s="2" t="str">
        <f t="shared" si="94"/>
        <v>Google Search</v>
      </c>
      <c r="M1493" t="str">
        <f t="shared" si="95"/>
        <v>insert into public.street_names_mappings(teryt_simc_code, teryt_ulic_code, teryt_street_name, osm_street_name) values ('0969250', '01014', 'gen. Józefa Bema', 'Generała Józefa Bema');</v>
      </c>
    </row>
    <row r="1494" spans="1:13" x14ac:dyDescent="0.3">
      <c r="A1494" t="s">
        <v>12740</v>
      </c>
      <c r="B1494" t="s">
        <v>12765</v>
      </c>
      <c r="C1494" t="s">
        <v>11442</v>
      </c>
      <c r="D1494" s="1" t="s">
        <v>12271</v>
      </c>
      <c r="E1494" t="s">
        <v>11442</v>
      </c>
      <c r="F1494" s="1" t="s">
        <v>9778</v>
      </c>
      <c r="G1494" t="s">
        <v>9779</v>
      </c>
      <c r="H1494" t="s">
        <v>9535</v>
      </c>
      <c r="I1494" s="2" t="str">
        <f t="shared" si="92"/>
        <v>OSM</v>
      </c>
      <c r="J1494" s="2" t="str">
        <f t="shared" si="93"/>
        <v>Google Maps</v>
      </c>
      <c r="K1494" s="2" t="str">
        <f t="shared" si="94"/>
        <v>Google Search</v>
      </c>
      <c r="M1494" t="str">
        <f t="shared" si="95"/>
        <v>insert into public.street_names_mappings(teryt_simc_code, teryt_ulic_code, teryt_street_name, osm_street_name) values ('0920806', '01014', 'gen. Józefa Bema', 'Generała Józefa Bema');</v>
      </c>
    </row>
    <row r="1495" spans="1:13" x14ac:dyDescent="0.3">
      <c r="A1495" t="s">
        <v>12738</v>
      </c>
      <c r="B1495" t="s">
        <v>509</v>
      </c>
      <c r="C1495" t="s">
        <v>509</v>
      </c>
      <c r="D1495" s="1" t="s">
        <v>1432</v>
      </c>
      <c r="E1495" t="s">
        <v>509</v>
      </c>
      <c r="F1495" s="1" t="s">
        <v>9778</v>
      </c>
      <c r="G1495" t="s">
        <v>9779</v>
      </c>
      <c r="H1495" t="s">
        <v>9535</v>
      </c>
      <c r="I1495" s="2" t="str">
        <f t="shared" si="92"/>
        <v>OSM</v>
      </c>
      <c r="J1495" s="2" t="str">
        <f t="shared" si="93"/>
        <v>Google Maps</v>
      </c>
      <c r="K1495" s="2" t="str">
        <f t="shared" si="94"/>
        <v>Google Search</v>
      </c>
      <c r="M1495" t="str">
        <f t="shared" si="95"/>
        <v>insert into public.street_names_mappings(teryt_simc_code, teryt_ulic_code, teryt_street_name, osm_street_name) values ('0954225', '01014', 'gen. Józefa Bema', 'Generała Józefa Bema');</v>
      </c>
    </row>
    <row r="1496" spans="1:13" x14ac:dyDescent="0.3">
      <c r="A1496" t="s">
        <v>12803</v>
      </c>
      <c r="B1496" t="s">
        <v>12989</v>
      </c>
      <c r="C1496" t="s">
        <v>9795</v>
      </c>
      <c r="D1496" s="1" t="s">
        <v>9796</v>
      </c>
      <c r="E1496" t="s">
        <v>9795</v>
      </c>
      <c r="F1496" s="1" t="s">
        <v>9778</v>
      </c>
      <c r="G1496" t="s">
        <v>9779</v>
      </c>
      <c r="H1496" t="s">
        <v>9535</v>
      </c>
      <c r="I1496" s="2" t="str">
        <f t="shared" si="92"/>
        <v>OSM</v>
      </c>
      <c r="J1496" s="2" t="str">
        <f t="shared" si="93"/>
        <v>Google Maps</v>
      </c>
      <c r="K1496" s="2" t="str">
        <f t="shared" si="94"/>
        <v>Google Search</v>
      </c>
      <c r="M1496" t="str">
        <f t="shared" si="95"/>
        <v>insert into public.street_names_mappings(teryt_simc_code, teryt_ulic_code, teryt_street_name, osm_street_name) values ('0964732', '01014', 'gen. Józefa Bema', 'Generała Józefa Bema');</v>
      </c>
    </row>
    <row r="1497" spans="1:13" x14ac:dyDescent="0.3">
      <c r="A1497" t="s">
        <v>12752</v>
      </c>
      <c r="B1497" t="s">
        <v>13007</v>
      </c>
      <c r="C1497" t="s">
        <v>9797</v>
      </c>
      <c r="D1497" s="1" t="s">
        <v>9798</v>
      </c>
      <c r="E1497" t="s">
        <v>9797</v>
      </c>
      <c r="F1497" s="1" t="s">
        <v>9778</v>
      </c>
      <c r="G1497" t="s">
        <v>9779</v>
      </c>
      <c r="H1497" t="s">
        <v>9535</v>
      </c>
      <c r="I1497" s="2" t="str">
        <f t="shared" si="92"/>
        <v>OSM</v>
      </c>
      <c r="J1497" s="2" t="str">
        <f t="shared" si="93"/>
        <v>Google Maps</v>
      </c>
      <c r="K1497" s="2" t="str">
        <f t="shared" si="94"/>
        <v>Google Search</v>
      </c>
      <c r="M1497" t="str">
        <f t="shared" si="95"/>
        <v>insert into public.street_names_mappings(teryt_simc_code, teryt_ulic_code, teryt_street_name, osm_street_name) values ('0979120', '01014', 'gen. Józefa Bema', 'Generała Józefa Bema');</v>
      </c>
    </row>
    <row r="1498" spans="1:13" x14ac:dyDescent="0.3">
      <c r="A1498" t="s">
        <v>12809</v>
      </c>
      <c r="B1498" t="s">
        <v>12915</v>
      </c>
      <c r="C1498" t="s">
        <v>8647</v>
      </c>
      <c r="D1498" s="1" t="s">
        <v>8648</v>
      </c>
      <c r="E1498" t="s">
        <v>8647</v>
      </c>
      <c r="F1498" s="1" t="s">
        <v>9778</v>
      </c>
      <c r="G1498" t="s">
        <v>9779</v>
      </c>
      <c r="H1498" t="s">
        <v>9535</v>
      </c>
      <c r="I1498" s="2" t="str">
        <f t="shared" si="92"/>
        <v>OSM</v>
      </c>
      <c r="J1498" s="2" t="str">
        <f t="shared" si="93"/>
        <v>Google Maps</v>
      </c>
      <c r="K1498" s="2" t="str">
        <f t="shared" si="94"/>
        <v>Google Search</v>
      </c>
      <c r="M1498" t="str">
        <f t="shared" si="95"/>
        <v>insert into public.street_names_mappings(teryt_simc_code, teryt_ulic_code, teryt_street_name, osm_street_name) values ('0936150', '01014', 'gen. Józefa Bema', 'Generała Józefa Bema');</v>
      </c>
    </row>
    <row r="1499" spans="1:13" x14ac:dyDescent="0.3">
      <c r="A1499" t="s">
        <v>12809</v>
      </c>
      <c r="B1499" t="s">
        <v>13008</v>
      </c>
      <c r="C1499" t="s">
        <v>280</v>
      </c>
      <c r="D1499" s="1" t="s">
        <v>1262</v>
      </c>
      <c r="E1499" t="s">
        <v>280</v>
      </c>
      <c r="F1499" s="1" t="s">
        <v>9778</v>
      </c>
      <c r="G1499" t="s">
        <v>9779</v>
      </c>
      <c r="H1499" t="s">
        <v>9535</v>
      </c>
      <c r="I1499" s="2" t="str">
        <f t="shared" si="92"/>
        <v>OSM</v>
      </c>
      <c r="J1499" s="2" t="str">
        <f t="shared" si="93"/>
        <v>Google Maps</v>
      </c>
      <c r="K1499" s="2" t="str">
        <f t="shared" si="94"/>
        <v>Google Search</v>
      </c>
      <c r="M1499" t="str">
        <f t="shared" si="95"/>
        <v>insert into public.street_names_mappings(teryt_simc_code, teryt_ulic_code, teryt_street_name, osm_street_name) values ('0954142', '01014', 'gen. Józefa Bema', 'Generała Józefa Bema');</v>
      </c>
    </row>
    <row r="1500" spans="1:13" x14ac:dyDescent="0.3">
      <c r="A1500" t="s">
        <v>12740</v>
      </c>
      <c r="B1500" t="s">
        <v>12764</v>
      </c>
      <c r="C1500" t="s">
        <v>11489</v>
      </c>
      <c r="D1500" s="1" t="s">
        <v>12318</v>
      </c>
      <c r="E1500" t="s">
        <v>11489</v>
      </c>
      <c r="F1500" s="1" t="s">
        <v>9778</v>
      </c>
      <c r="G1500" t="s">
        <v>9779</v>
      </c>
      <c r="H1500" t="s">
        <v>9535</v>
      </c>
      <c r="I1500" s="2" t="str">
        <f t="shared" si="92"/>
        <v>OSM</v>
      </c>
      <c r="J1500" s="2" t="str">
        <f t="shared" si="93"/>
        <v>Google Maps</v>
      </c>
      <c r="K1500" s="2" t="str">
        <f t="shared" si="94"/>
        <v>Google Search</v>
      </c>
      <c r="M1500" t="str">
        <f t="shared" si="95"/>
        <v>insert into public.street_names_mappings(teryt_simc_code, teryt_ulic_code, teryt_street_name, osm_street_name) values ('0920901', '01014', 'gen. Józefa Bema', 'Generała Józefa Bema');</v>
      </c>
    </row>
    <row r="1501" spans="1:13" x14ac:dyDescent="0.3">
      <c r="A1501" t="s">
        <v>12749</v>
      </c>
      <c r="B1501" t="s">
        <v>12819</v>
      </c>
      <c r="C1501" t="s">
        <v>1023</v>
      </c>
      <c r="D1501" s="1" t="s">
        <v>1811</v>
      </c>
      <c r="E1501" t="s">
        <v>1023</v>
      </c>
      <c r="F1501" s="1" t="s">
        <v>9778</v>
      </c>
      <c r="G1501" t="s">
        <v>9779</v>
      </c>
      <c r="H1501" t="s">
        <v>9535</v>
      </c>
      <c r="I1501" s="2" t="str">
        <f t="shared" si="92"/>
        <v>OSM</v>
      </c>
      <c r="J1501" s="2" t="str">
        <f t="shared" si="93"/>
        <v>Google Maps</v>
      </c>
      <c r="K1501" s="2" t="str">
        <f t="shared" si="94"/>
        <v>Google Search</v>
      </c>
      <c r="M1501" t="str">
        <f t="shared" si="95"/>
        <v>insert into public.street_names_mappings(teryt_simc_code, teryt_ulic_code, teryt_street_name, osm_street_name) values ('0941286', '01014', 'gen. Józefa Bema', 'Generała Józefa Bema');</v>
      </c>
    </row>
    <row r="1502" spans="1:13" x14ac:dyDescent="0.3">
      <c r="A1502" t="s">
        <v>12740</v>
      </c>
      <c r="B1502" t="s">
        <v>12741</v>
      </c>
      <c r="C1502" t="s">
        <v>11507</v>
      </c>
      <c r="D1502" s="1" t="s">
        <v>12335</v>
      </c>
      <c r="E1502" t="s">
        <v>11507</v>
      </c>
      <c r="F1502" s="1" t="s">
        <v>9778</v>
      </c>
      <c r="G1502" t="s">
        <v>9779</v>
      </c>
      <c r="H1502" t="s">
        <v>9535</v>
      </c>
      <c r="I1502" s="2" t="str">
        <f t="shared" si="92"/>
        <v>OSM</v>
      </c>
      <c r="J1502" s="2" t="str">
        <f t="shared" si="93"/>
        <v>Google Maps</v>
      </c>
      <c r="K1502" s="2" t="str">
        <f t="shared" si="94"/>
        <v>Google Search</v>
      </c>
      <c r="M1502" t="str">
        <f t="shared" si="95"/>
        <v>insert into public.street_names_mappings(teryt_simc_code, teryt_ulic_code, teryt_street_name, osm_street_name) values ('0975687', '01014', 'gen. Józefa Bema', 'Generała Józefa Bema');</v>
      </c>
    </row>
    <row r="1503" spans="1:13" x14ac:dyDescent="0.3">
      <c r="A1503" t="s">
        <v>12803</v>
      </c>
      <c r="B1503" t="s">
        <v>12804</v>
      </c>
      <c r="C1503" t="s">
        <v>3207</v>
      </c>
      <c r="D1503" s="1" t="s">
        <v>4732</v>
      </c>
      <c r="E1503" t="s">
        <v>3207</v>
      </c>
      <c r="F1503" s="1" t="s">
        <v>9778</v>
      </c>
      <c r="G1503" t="s">
        <v>9779</v>
      </c>
      <c r="H1503" t="s">
        <v>9535</v>
      </c>
      <c r="I1503" s="2" t="str">
        <f t="shared" si="92"/>
        <v>OSM</v>
      </c>
      <c r="J1503" s="2" t="str">
        <f t="shared" si="93"/>
        <v>Google Maps</v>
      </c>
      <c r="K1503" s="2" t="str">
        <f t="shared" si="94"/>
        <v>Google Search</v>
      </c>
      <c r="M1503" t="str">
        <f t="shared" si="95"/>
        <v>insert into public.street_names_mappings(teryt_simc_code, teryt_ulic_code, teryt_street_name, osm_street_name) values ('0964850', '01014', 'gen. Józefa Bema', 'Generała Józefa Bema');</v>
      </c>
    </row>
    <row r="1504" spans="1:13" x14ac:dyDescent="0.3">
      <c r="A1504" t="s">
        <v>12732</v>
      </c>
      <c r="B1504" t="s">
        <v>12999</v>
      </c>
      <c r="C1504" t="s">
        <v>2800</v>
      </c>
      <c r="D1504" s="1" t="s">
        <v>4417</v>
      </c>
      <c r="E1504" t="s">
        <v>2800</v>
      </c>
      <c r="F1504" s="1" t="s">
        <v>9778</v>
      </c>
      <c r="G1504" t="s">
        <v>9779</v>
      </c>
      <c r="H1504" t="s">
        <v>9535</v>
      </c>
      <c r="I1504" s="2" t="str">
        <f t="shared" si="92"/>
        <v>OSM</v>
      </c>
      <c r="J1504" s="2" t="str">
        <f t="shared" si="93"/>
        <v>Google Maps</v>
      </c>
      <c r="K1504" s="2" t="str">
        <f t="shared" si="94"/>
        <v>Google Search</v>
      </c>
      <c r="M1504" t="str">
        <f t="shared" si="95"/>
        <v>insert into public.street_names_mappings(teryt_simc_code, teryt_ulic_code, teryt_street_name, osm_street_name) values ('0951617', '01014', 'gen. Józefa Bema', 'Generała Józefa Bema');</v>
      </c>
    </row>
    <row r="1505" spans="1:13" x14ac:dyDescent="0.3">
      <c r="A1505" t="s">
        <v>12746</v>
      </c>
      <c r="B1505" t="s">
        <v>12978</v>
      </c>
      <c r="C1505" t="s">
        <v>2692</v>
      </c>
      <c r="D1505" s="1" t="s">
        <v>4348</v>
      </c>
      <c r="E1505" t="s">
        <v>2692</v>
      </c>
      <c r="F1505" s="1" t="s">
        <v>9778</v>
      </c>
      <c r="G1505" t="s">
        <v>9779</v>
      </c>
      <c r="H1505" t="s">
        <v>9535</v>
      </c>
      <c r="I1505" s="2" t="str">
        <f t="shared" si="92"/>
        <v>OSM</v>
      </c>
      <c r="J1505" s="2" t="str">
        <f t="shared" si="93"/>
        <v>Google Maps</v>
      </c>
      <c r="K1505" s="2" t="str">
        <f t="shared" si="94"/>
        <v>Google Search</v>
      </c>
      <c r="M1505" t="str">
        <f t="shared" si="95"/>
        <v>insert into public.street_names_mappings(teryt_simc_code, teryt_ulic_code, teryt_street_name, osm_street_name) values ('0980530', '01014', 'gen. Józefa Bema', 'Generała Józefa Bema');</v>
      </c>
    </row>
    <row r="1506" spans="1:13" x14ac:dyDescent="0.3">
      <c r="A1506" t="s">
        <v>12740</v>
      </c>
      <c r="B1506" t="s">
        <v>12788</v>
      </c>
      <c r="C1506" t="s">
        <v>11539</v>
      </c>
      <c r="D1506" s="1" t="s">
        <v>12365</v>
      </c>
      <c r="E1506" t="s">
        <v>11539</v>
      </c>
      <c r="F1506" s="1" t="s">
        <v>9778</v>
      </c>
      <c r="G1506" t="s">
        <v>9779</v>
      </c>
      <c r="H1506" t="s">
        <v>9535</v>
      </c>
      <c r="I1506" s="2" t="str">
        <f t="shared" si="92"/>
        <v>OSM</v>
      </c>
      <c r="J1506" s="2" t="str">
        <f t="shared" si="93"/>
        <v>Google Maps</v>
      </c>
      <c r="K1506" s="2" t="str">
        <f t="shared" si="94"/>
        <v>Google Search</v>
      </c>
      <c r="M1506" t="str">
        <f t="shared" si="95"/>
        <v>insert into public.street_names_mappings(teryt_simc_code, teryt_ulic_code, teryt_street_name, osm_street_name) values ('0921148', '01014', 'gen. Józefa Bema', 'Generała Józefa Bema');</v>
      </c>
    </row>
    <row r="1507" spans="1:13" x14ac:dyDescent="0.3">
      <c r="A1507" t="s">
        <v>12732</v>
      </c>
      <c r="B1507" t="s">
        <v>98</v>
      </c>
      <c r="C1507" t="s">
        <v>98</v>
      </c>
      <c r="D1507" s="1" t="s">
        <v>1125</v>
      </c>
      <c r="E1507" t="s">
        <v>98</v>
      </c>
      <c r="F1507" s="1" t="s">
        <v>9778</v>
      </c>
      <c r="G1507" t="s">
        <v>9779</v>
      </c>
      <c r="H1507" t="s">
        <v>9535</v>
      </c>
      <c r="I1507" s="2" t="str">
        <f t="shared" si="92"/>
        <v>OSM</v>
      </c>
      <c r="J1507" s="2" t="str">
        <f t="shared" si="93"/>
        <v>Google Maps</v>
      </c>
      <c r="K1507" s="2" t="str">
        <f t="shared" si="94"/>
        <v>Google Search</v>
      </c>
      <c r="M1507" t="str">
        <f t="shared" si="95"/>
        <v>insert into public.street_names_mappings(teryt_simc_code, teryt_ulic_code, teryt_street_name, osm_street_name) values ('0959435', '01014', 'gen. Józefa Bema', 'Generała Józefa Bema');</v>
      </c>
    </row>
    <row r="1508" spans="1:13" x14ac:dyDescent="0.3">
      <c r="A1508" t="s">
        <v>12734</v>
      </c>
      <c r="B1508" t="s">
        <v>12951</v>
      </c>
      <c r="C1508" t="s">
        <v>9799</v>
      </c>
      <c r="D1508" s="1" t="s">
        <v>9800</v>
      </c>
      <c r="E1508" t="s">
        <v>9799</v>
      </c>
      <c r="F1508" s="1" t="s">
        <v>9778</v>
      </c>
      <c r="G1508" t="s">
        <v>9779</v>
      </c>
      <c r="H1508" t="s">
        <v>9535</v>
      </c>
      <c r="I1508" s="2" t="str">
        <f t="shared" si="92"/>
        <v>OSM</v>
      </c>
      <c r="J1508" s="2" t="str">
        <f t="shared" si="93"/>
        <v>Google Maps</v>
      </c>
      <c r="K1508" s="2" t="str">
        <f t="shared" si="94"/>
        <v>Google Search</v>
      </c>
      <c r="M1508" t="str">
        <f t="shared" si="95"/>
        <v>insert into public.street_names_mappings(teryt_simc_code, teryt_ulic_code, teryt_street_name, osm_street_name) values ('0932904', '01014', 'gen. Józefa Bema', 'Generała Józefa Bema');</v>
      </c>
    </row>
    <row r="1509" spans="1:13" x14ac:dyDescent="0.3">
      <c r="A1509" t="s">
        <v>12809</v>
      </c>
      <c r="B1509" t="s">
        <v>12991</v>
      </c>
      <c r="C1509" t="s">
        <v>544</v>
      </c>
      <c r="D1509" s="1" t="s">
        <v>1460</v>
      </c>
      <c r="E1509" t="s">
        <v>544</v>
      </c>
      <c r="F1509" s="1" t="s">
        <v>9778</v>
      </c>
      <c r="G1509" t="s">
        <v>9779</v>
      </c>
      <c r="H1509" t="s">
        <v>9535</v>
      </c>
      <c r="I1509" s="2" t="str">
        <f t="shared" si="92"/>
        <v>OSM</v>
      </c>
      <c r="J1509" s="2" t="str">
        <f t="shared" si="93"/>
        <v>Google Maps</v>
      </c>
      <c r="K1509" s="2" t="str">
        <f t="shared" si="94"/>
        <v>Google Search</v>
      </c>
      <c r="M1509" t="str">
        <f t="shared" si="95"/>
        <v>insert into public.street_names_mappings(teryt_simc_code, teryt_ulic_code, teryt_street_name, osm_street_name) values ('0987213', '01014', 'gen. Józefa Bema', 'Generała Józefa Bema');</v>
      </c>
    </row>
    <row r="1510" spans="1:13" x14ac:dyDescent="0.3">
      <c r="A1510" t="s">
        <v>12746</v>
      </c>
      <c r="B1510" t="s">
        <v>12783</v>
      </c>
      <c r="C1510" t="s">
        <v>33</v>
      </c>
      <c r="D1510" s="1" t="s">
        <v>1064</v>
      </c>
      <c r="E1510" t="s">
        <v>33</v>
      </c>
      <c r="F1510" s="1" t="s">
        <v>9778</v>
      </c>
      <c r="G1510" t="s">
        <v>9779</v>
      </c>
      <c r="H1510" t="s">
        <v>9535</v>
      </c>
      <c r="I1510" s="2" t="str">
        <f t="shared" si="92"/>
        <v>OSM</v>
      </c>
      <c r="J1510" s="2" t="str">
        <f t="shared" si="93"/>
        <v>Google Maps</v>
      </c>
      <c r="K1510" s="2" t="str">
        <f t="shared" si="94"/>
        <v>Google Search</v>
      </c>
      <c r="M1510" t="str">
        <f t="shared" si="95"/>
        <v>insert into public.street_names_mappings(teryt_simc_code, teryt_ulic_code, teryt_street_name, osm_street_name) values ('0972507', '01014', 'gen. Józefa Bema', 'Generała Józefa Bema');</v>
      </c>
    </row>
    <row r="1511" spans="1:13" x14ac:dyDescent="0.3">
      <c r="A1511" t="s">
        <v>12749</v>
      </c>
      <c r="B1511" t="s">
        <v>12819</v>
      </c>
      <c r="C1511" t="s">
        <v>988</v>
      </c>
      <c r="D1511" s="1" t="s">
        <v>1784</v>
      </c>
      <c r="E1511" t="s">
        <v>988</v>
      </c>
      <c r="F1511" s="1" t="s">
        <v>9778</v>
      </c>
      <c r="G1511" t="s">
        <v>9779</v>
      </c>
      <c r="H1511" t="s">
        <v>9535</v>
      </c>
      <c r="I1511" s="2" t="str">
        <f t="shared" si="92"/>
        <v>OSM</v>
      </c>
      <c r="J1511" s="2" t="str">
        <f t="shared" si="93"/>
        <v>Google Maps</v>
      </c>
      <c r="K1511" s="2" t="str">
        <f t="shared" si="94"/>
        <v>Google Search</v>
      </c>
      <c r="M1511" t="str">
        <f t="shared" si="95"/>
        <v>insert into public.street_names_mappings(teryt_simc_code, teryt_ulic_code, teryt_street_name, osm_street_name) values ('0941984', '01014', 'gen. Józefa Bema', 'Generała Józefa Bema');</v>
      </c>
    </row>
    <row r="1512" spans="1:13" x14ac:dyDescent="0.3">
      <c r="A1512" t="s">
        <v>12732</v>
      </c>
      <c r="B1512" t="s">
        <v>12896</v>
      </c>
      <c r="C1512" t="s">
        <v>113</v>
      </c>
      <c r="D1512" s="1" t="s">
        <v>1139</v>
      </c>
      <c r="E1512" t="s">
        <v>113</v>
      </c>
      <c r="F1512" s="1" t="s">
        <v>9778</v>
      </c>
      <c r="G1512" t="s">
        <v>9779</v>
      </c>
      <c r="H1512" t="s">
        <v>9535</v>
      </c>
      <c r="I1512" s="2" t="str">
        <f t="shared" si="92"/>
        <v>OSM</v>
      </c>
      <c r="J1512" s="2" t="str">
        <f t="shared" si="93"/>
        <v>Google Maps</v>
      </c>
      <c r="K1512" s="2" t="str">
        <f t="shared" si="94"/>
        <v>Google Search</v>
      </c>
      <c r="M1512" t="str">
        <f t="shared" si="95"/>
        <v>insert into public.street_names_mappings(teryt_simc_code, teryt_ulic_code, teryt_street_name, osm_street_name) values ('0924997', '01014', 'gen. Józefa Bema', 'Generała Józefa Bema');</v>
      </c>
    </row>
    <row r="1513" spans="1:13" x14ac:dyDescent="0.3">
      <c r="A1513" t="s">
        <v>12768</v>
      </c>
      <c r="B1513" t="s">
        <v>12900</v>
      </c>
      <c r="C1513" t="s">
        <v>90</v>
      </c>
      <c r="D1513" s="1" t="s">
        <v>1117</v>
      </c>
      <c r="E1513" t="s">
        <v>90</v>
      </c>
      <c r="F1513" s="1" t="s">
        <v>9778</v>
      </c>
      <c r="G1513" t="s">
        <v>9779</v>
      </c>
      <c r="H1513" t="s">
        <v>9535</v>
      </c>
      <c r="I1513" s="2" t="str">
        <f t="shared" si="92"/>
        <v>OSM</v>
      </c>
      <c r="J1513" s="2" t="str">
        <f t="shared" si="93"/>
        <v>Google Maps</v>
      </c>
      <c r="K1513" s="2" t="str">
        <f t="shared" si="94"/>
        <v>Google Search</v>
      </c>
      <c r="M1513" t="str">
        <f t="shared" si="95"/>
        <v>insert into public.street_names_mappings(teryt_simc_code, teryt_ulic_code, teryt_street_name, osm_street_name) values ('0958967', '01014', 'gen. Józefa Bema', 'Generała Józefa Bema');</v>
      </c>
    </row>
    <row r="1514" spans="1:13" x14ac:dyDescent="0.3">
      <c r="A1514" t="s">
        <v>12809</v>
      </c>
      <c r="B1514" t="s">
        <v>12973</v>
      </c>
      <c r="C1514" t="s">
        <v>8746</v>
      </c>
      <c r="D1514" s="1" t="s">
        <v>8747</v>
      </c>
      <c r="E1514" t="s">
        <v>8746</v>
      </c>
      <c r="F1514" s="1" t="s">
        <v>9778</v>
      </c>
      <c r="G1514" t="s">
        <v>9779</v>
      </c>
      <c r="H1514" t="s">
        <v>9535</v>
      </c>
      <c r="I1514" s="2" t="str">
        <f t="shared" si="92"/>
        <v>OSM</v>
      </c>
      <c r="J1514" s="2" t="str">
        <f t="shared" si="93"/>
        <v>Google Maps</v>
      </c>
      <c r="K1514" s="2" t="str">
        <f t="shared" si="94"/>
        <v>Google Search</v>
      </c>
      <c r="M1514" t="str">
        <f t="shared" si="95"/>
        <v>insert into public.street_names_mappings(teryt_simc_code, teryt_ulic_code, teryt_street_name, osm_street_name) values ('0984522', '01014', 'gen. Józefa Bema', 'Generała Józefa Bema');</v>
      </c>
    </row>
    <row r="1515" spans="1:13" x14ac:dyDescent="0.3">
      <c r="A1515" t="s">
        <v>12744</v>
      </c>
      <c r="B1515" t="s">
        <v>12808</v>
      </c>
      <c r="C1515" t="s">
        <v>1911</v>
      </c>
      <c r="D1515" s="1" t="s">
        <v>3845</v>
      </c>
      <c r="E1515" t="s">
        <v>1911</v>
      </c>
      <c r="F1515" s="1" t="s">
        <v>9778</v>
      </c>
      <c r="G1515" t="s">
        <v>9779</v>
      </c>
      <c r="H1515" t="s">
        <v>9535</v>
      </c>
      <c r="I1515" s="2" t="str">
        <f t="shared" si="92"/>
        <v>OSM</v>
      </c>
      <c r="J1515" s="2" t="str">
        <f t="shared" si="93"/>
        <v>Google Maps</v>
      </c>
      <c r="K1515" s="2" t="str">
        <f t="shared" si="94"/>
        <v>Google Search</v>
      </c>
      <c r="M1515" t="str">
        <f t="shared" si="95"/>
        <v>insert into public.street_names_mappings(teryt_simc_code, teryt_ulic_code, teryt_street_name, osm_street_name) values ('0956744', '01014', 'gen. Józefa Bema', 'Generała Józefa Bema');</v>
      </c>
    </row>
    <row r="1516" spans="1:13" x14ac:dyDescent="0.3">
      <c r="A1516" t="s">
        <v>12740</v>
      </c>
      <c r="B1516" t="s">
        <v>12930</v>
      </c>
      <c r="C1516" t="s">
        <v>11630</v>
      </c>
      <c r="D1516" s="1" t="s">
        <v>12462</v>
      </c>
      <c r="E1516" t="s">
        <v>11630</v>
      </c>
      <c r="F1516" s="1" t="s">
        <v>9778</v>
      </c>
      <c r="G1516" t="s">
        <v>9779</v>
      </c>
      <c r="H1516" t="s">
        <v>9535</v>
      </c>
      <c r="I1516" s="2" t="str">
        <f t="shared" si="92"/>
        <v>OSM</v>
      </c>
      <c r="J1516" s="2" t="str">
        <f t="shared" si="93"/>
        <v>Google Maps</v>
      </c>
      <c r="K1516" s="2" t="str">
        <f t="shared" si="94"/>
        <v>Google Search</v>
      </c>
      <c r="M1516" t="str">
        <f t="shared" si="95"/>
        <v>insert into public.street_names_mappings(teryt_simc_code, teryt_ulic_code, teryt_street_name, osm_street_name) values ('0921510', '01014', 'gen. Józefa Bema', 'Generała Józefa Bema');</v>
      </c>
    </row>
    <row r="1517" spans="1:13" x14ac:dyDescent="0.3">
      <c r="A1517" t="s">
        <v>12738</v>
      </c>
      <c r="B1517" t="s">
        <v>12963</v>
      </c>
      <c r="C1517" t="s">
        <v>135</v>
      </c>
      <c r="D1517" s="1" t="s">
        <v>1160</v>
      </c>
      <c r="E1517" t="s">
        <v>135</v>
      </c>
      <c r="F1517" s="1" t="s">
        <v>9778</v>
      </c>
      <c r="G1517" t="s">
        <v>9779</v>
      </c>
      <c r="H1517" t="s">
        <v>9535</v>
      </c>
      <c r="I1517" s="2" t="str">
        <f t="shared" si="92"/>
        <v>OSM</v>
      </c>
      <c r="J1517" s="2" t="str">
        <f t="shared" si="93"/>
        <v>Google Maps</v>
      </c>
      <c r="K1517" s="2" t="str">
        <f t="shared" si="94"/>
        <v>Google Search</v>
      </c>
      <c r="M1517" t="str">
        <f t="shared" si="95"/>
        <v>insert into public.street_names_mappings(teryt_simc_code, teryt_ulic_code, teryt_street_name, osm_street_name) values ('0949129', '01014', 'gen. Józefa Bema', 'Generała Józefa Bema');</v>
      </c>
    </row>
    <row r="1518" spans="1:13" x14ac:dyDescent="0.3">
      <c r="A1518" t="s">
        <v>12740</v>
      </c>
      <c r="B1518" t="s">
        <v>11650</v>
      </c>
      <c r="C1518" t="s">
        <v>11650</v>
      </c>
      <c r="D1518" s="1" t="s">
        <v>12482</v>
      </c>
      <c r="E1518" t="s">
        <v>11650</v>
      </c>
      <c r="F1518" s="1" t="s">
        <v>9778</v>
      </c>
      <c r="G1518" t="s">
        <v>9779</v>
      </c>
      <c r="H1518" t="s">
        <v>9535</v>
      </c>
      <c r="I1518" s="2" t="str">
        <f t="shared" si="92"/>
        <v>OSM</v>
      </c>
      <c r="J1518" s="2" t="str">
        <f t="shared" si="93"/>
        <v>Google Maps</v>
      </c>
      <c r="K1518" s="2" t="str">
        <f t="shared" si="94"/>
        <v>Google Search</v>
      </c>
      <c r="M1518" t="str">
        <f t="shared" si="95"/>
        <v>insert into public.street_names_mappings(teryt_simc_code, teryt_ulic_code, teryt_street_name, osm_street_name) values ('0972750', '01014', 'gen. Józefa Bema', 'Generała Józefa Bema');</v>
      </c>
    </row>
    <row r="1519" spans="1:13" x14ac:dyDescent="0.3">
      <c r="A1519" t="s">
        <v>12746</v>
      </c>
      <c r="B1519" t="s">
        <v>12786</v>
      </c>
      <c r="C1519" t="s">
        <v>241</v>
      </c>
      <c r="D1519" s="1" t="s">
        <v>4421</v>
      </c>
      <c r="E1519" t="s">
        <v>241</v>
      </c>
      <c r="F1519" s="1" t="s">
        <v>9778</v>
      </c>
      <c r="G1519" t="s">
        <v>9779</v>
      </c>
      <c r="H1519" t="s">
        <v>9535</v>
      </c>
      <c r="I1519" s="2" t="str">
        <f t="shared" si="92"/>
        <v>OSM</v>
      </c>
      <c r="J1519" s="2" t="str">
        <f t="shared" si="93"/>
        <v>Google Maps</v>
      </c>
      <c r="K1519" s="2" t="str">
        <f t="shared" si="94"/>
        <v>Google Search</v>
      </c>
      <c r="M1519" t="str">
        <f t="shared" si="95"/>
        <v>insert into public.street_names_mappings(teryt_simc_code, teryt_ulic_code, teryt_street_name, osm_street_name) values ('0972594', '01014', 'gen. Józefa Bema', 'Generała Józefa Bema');</v>
      </c>
    </row>
    <row r="1520" spans="1:13" x14ac:dyDescent="0.3">
      <c r="A1520" t="s">
        <v>12809</v>
      </c>
      <c r="B1520" t="s">
        <v>13008</v>
      </c>
      <c r="C1520" t="s">
        <v>280</v>
      </c>
      <c r="D1520" s="1" t="s">
        <v>9801</v>
      </c>
      <c r="E1520" t="s">
        <v>9802</v>
      </c>
      <c r="F1520" s="1" t="s">
        <v>9778</v>
      </c>
      <c r="G1520" t="s">
        <v>9779</v>
      </c>
      <c r="H1520" t="s">
        <v>9535</v>
      </c>
      <c r="I1520" s="2" t="str">
        <f t="shared" si="92"/>
        <v>OSM</v>
      </c>
      <c r="J1520" s="2" t="str">
        <f t="shared" si="93"/>
        <v>Google Maps</v>
      </c>
      <c r="K1520" s="2" t="str">
        <f t="shared" si="94"/>
        <v>Google Search</v>
      </c>
      <c r="M1520" t="str">
        <f t="shared" si="95"/>
        <v>insert into public.street_names_mappings(teryt_simc_code, teryt_ulic_code, teryt_street_name, osm_street_name) values ('0365351', '01014', 'gen. Józefa Bema', 'Generała Józefa Bema');</v>
      </c>
    </row>
    <row r="1521" spans="1:13" x14ac:dyDescent="0.3">
      <c r="A1521" t="s">
        <v>12749</v>
      </c>
      <c r="B1521" t="s">
        <v>239</v>
      </c>
      <c r="C1521" t="s">
        <v>239</v>
      </c>
      <c r="D1521" s="1" t="s">
        <v>1235</v>
      </c>
      <c r="E1521" t="s">
        <v>239</v>
      </c>
      <c r="F1521" s="1" t="s">
        <v>9778</v>
      </c>
      <c r="G1521" t="s">
        <v>9779</v>
      </c>
      <c r="H1521" t="s">
        <v>9535</v>
      </c>
      <c r="I1521" s="2" t="str">
        <f t="shared" si="92"/>
        <v>OSM</v>
      </c>
      <c r="J1521" s="2" t="str">
        <f t="shared" si="93"/>
        <v>Google Maps</v>
      </c>
      <c r="K1521" s="2" t="str">
        <f t="shared" si="94"/>
        <v>Google Search</v>
      </c>
      <c r="M1521" t="str">
        <f t="shared" si="95"/>
        <v>insert into public.street_names_mappings(teryt_simc_code, teryt_ulic_code, teryt_street_name, osm_street_name) values ('0942765', '01014', 'gen. Józefa Bema', 'Generała Józefa Bema');</v>
      </c>
    </row>
    <row r="1522" spans="1:13" x14ac:dyDescent="0.3">
      <c r="A1522" t="s">
        <v>12749</v>
      </c>
      <c r="B1522" t="s">
        <v>12970</v>
      </c>
      <c r="C1522" t="s">
        <v>533</v>
      </c>
      <c r="D1522" s="1" t="s">
        <v>1451</v>
      </c>
      <c r="E1522" t="s">
        <v>533</v>
      </c>
      <c r="F1522" s="1" t="s">
        <v>9778</v>
      </c>
      <c r="G1522" t="s">
        <v>9779</v>
      </c>
      <c r="H1522" t="s">
        <v>9535</v>
      </c>
      <c r="I1522" s="2" t="str">
        <f t="shared" si="92"/>
        <v>OSM</v>
      </c>
      <c r="J1522" s="2" t="str">
        <f t="shared" si="93"/>
        <v>Google Maps</v>
      </c>
      <c r="K1522" s="2" t="str">
        <f t="shared" si="94"/>
        <v>Google Search</v>
      </c>
      <c r="M1522" t="str">
        <f t="shared" si="95"/>
        <v>insert into public.street_names_mappings(teryt_simc_code, teryt_ulic_code, teryt_street_name, osm_street_name) values ('0943121', '01014', 'gen. Józefa Bema', 'Generała Józefa Bema');</v>
      </c>
    </row>
    <row r="1523" spans="1:13" x14ac:dyDescent="0.3">
      <c r="A1523" t="s">
        <v>12732</v>
      </c>
      <c r="B1523" t="s">
        <v>12775</v>
      </c>
      <c r="C1523" t="s">
        <v>973</v>
      </c>
      <c r="D1523" s="1" t="s">
        <v>6344</v>
      </c>
      <c r="E1523" t="s">
        <v>973</v>
      </c>
      <c r="F1523" s="1" t="s">
        <v>9778</v>
      </c>
      <c r="G1523" t="s">
        <v>9779</v>
      </c>
      <c r="H1523" t="s">
        <v>9535</v>
      </c>
      <c r="I1523" s="2" t="str">
        <f t="shared" si="92"/>
        <v>OSM</v>
      </c>
      <c r="J1523" s="2" t="str">
        <f t="shared" si="93"/>
        <v>Google Maps</v>
      </c>
      <c r="K1523" s="2" t="str">
        <f t="shared" si="94"/>
        <v>Google Search</v>
      </c>
      <c r="M1523" t="str">
        <f t="shared" si="95"/>
        <v>insert into public.street_names_mappings(teryt_simc_code, teryt_ulic_code, teryt_street_name, osm_street_name) values ('0829098', '01014', 'gen. Józefa Bema', 'Generała Józefa Bema');</v>
      </c>
    </row>
    <row r="1524" spans="1:13" x14ac:dyDescent="0.3">
      <c r="A1524" t="s">
        <v>12744</v>
      </c>
      <c r="B1524" t="s">
        <v>12974</v>
      </c>
      <c r="C1524" t="s">
        <v>9654</v>
      </c>
      <c r="D1524" s="1" t="s">
        <v>9655</v>
      </c>
      <c r="E1524" t="s">
        <v>9654</v>
      </c>
      <c r="F1524" s="1" t="s">
        <v>9778</v>
      </c>
      <c r="G1524" t="s">
        <v>9779</v>
      </c>
      <c r="H1524" t="s">
        <v>9535</v>
      </c>
      <c r="I1524" s="2" t="str">
        <f t="shared" si="92"/>
        <v>OSM</v>
      </c>
      <c r="J1524" s="2" t="str">
        <f t="shared" si="93"/>
        <v>Google Maps</v>
      </c>
      <c r="K1524" s="2" t="str">
        <f t="shared" si="94"/>
        <v>Google Search</v>
      </c>
      <c r="M1524" t="str">
        <f t="shared" si="95"/>
        <v>insert into public.street_names_mappings(teryt_simc_code, teryt_ulic_code, teryt_street_name, osm_street_name) values ('0956980', '01014', 'gen. Józefa Bema', 'Generała Józefa Bema');</v>
      </c>
    </row>
    <row r="1525" spans="1:13" x14ac:dyDescent="0.3">
      <c r="A1525" t="s">
        <v>12754</v>
      </c>
      <c r="B1525" t="s">
        <v>12941</v>
      </c>
      <c r="C1525" t="s">
        <v>512</v>
      </c>
      <c r="D1525" s="1" t="s">
        <v>1435</v>
      </c>
      <c r="E1525" t="s">
        <v>512</v>
      </c>
      <c r="F1525" s="1" t="s">
        <v>9778</v>
      </c>
      <c r="G1525" t="s">
        <v>9779</v>
      </c>
      <c r="H1525" t="s">
        <v>9535</v>
      </c>
      <c r="I1525" s="2" t="str">
        <f t="shared" si="92"/>
        <v>OSM</v>
      </c>
      <c r="J1525" s="2" t="str">
        <f t="shared" si="93"/>
        <v>Google Maps</v>
      </c>
      <c r="K1525" s="2" t="str">
        <f t="shared" si="94"/>
        <v>Google Search</v>
      </c>
      <c r="M1525" t="str">
        <f t="shared" si="95"/>
        <v>insert into public.street_names_mappings(teryt_simc_code, teryt_ulic_code, teryt_street_name, osm_street_name) values ('0935682', '01014', 'gen. Józefa Bema', 'Generała Józefa Bema');</v>
      </c>
    </row>
    <row r="1526" spans="1:13" x14ac:dyDescent="0.3">
      <c r="A1526" t="s">
        <v>12746</v>
      </c>
      <c r="B1526" t="s">
        <v>92</v>
      </c>
      <c r="C1526" t="s">
        <v>92</v>
      </c>
      <c r="D1526" s="1" t="s">
        <v>1119</v>
      </c>
      <c r="E1526" t="s">
        <v>92</v>
      </c>
      <c r="F1526" s="1" t="s">
        <v>9778</v>
      </c>
      <c r="G1526" t="s">
        <v>9779</v>
      </c>
      <c r="H1526" t="s">
        <v>9535</v>
      </c>
      <c r="I1526" s="2" t="str">
        <f t="shared" si="92"/>
        <v>OSM</v>
      </c>
      <c r="J1526" s="2" t="str">
        <f t="shared" si="93"/>
        <v>Google Maps</v>
      </c>
      <c r="K1526" s="2" t="str">
        <f t="shared" si="94"/>
        <v>Google Search</v>
      </c>
      <c r="M1526" t="str">
        <f t="shared" si="95"/>
        <v>insert into public.street_names_mappings(teryt_simc_code, teryt_ulic_code, teryt_street_name, osm_street_name) values ('0974133', '01014', 'gen. Józefa Bema', 'Generała Józefa Bema');</v>
      </c>
    </row>
    <row r="1527" spans="1:13" x14ac:dyDescent="0.3">
      <c r="A1527" t="s">
        <v>12746</v>
      </c>
      <c r="B1527" t="s">
        <v>12834</v>
      </c>
      <c r="C1527" t="s">
        <v>81</v>
      </c>
      <c r="D1527" s="1" t="s">
        <v>1109</v>
      </c>
      <c r="E1527" t="s">
        <v>81</v>
      </c>
      <c r="F1527" s="1" t="s">
        <v>9778</v>
      </c>
      <c r="G1527" t="s">
        <v>9779</v>
      </c>
      <c r="H1527" t="s">
        <v>9535</v>
      </c>
      <c r="I1527" s="2" t="str">
        <f t="shared" si="92"/>
        <v>OSM</v>
      </c>
      <c r="J1527" s="2" t="str">
        <f t="shared" si="93"/>
        <v>Google Maps</v>
      </c>
      <c r="K1527" s="2" t="str">
        <f t="shared" si="94"/>
        <v>Google Search</v>
      </c>
      <c r="M1527" t="str">
        <f t="shared" si="95"/>
        <v>insert into public.street_names_mappings(teryt_simc_code, teryt_ulic_code, teryt_street_name, osm_street_name) values ('0953510', '01014', 'gen. Józefa Bema', 'Generała Józefa Bema');</v>
      </c>
    </row>
    <row r="1528" spans="1:13" x14ac:dyDescent="0.3">
      <c r="A1528" t="s">
        <v>12749</v>
      </c>
      <c r="B1528" t="s">
        <v>12906</v>
      </c>
      <c r="C1528" t="s">
        <v>2805</v>
      </c>
      <c r="D1528" s="1" t="s">
        <v>4424</v>
      </c>
      <c r="E1528" t="s">
        <v>2805</v>
      </c>
      <c r="F1528" s="1" t="s">
        <v>9778</v>
      </c>
      <c r="G1528" t="s">
        <v>9779</v>
      </c>
      <c r="H1528" t="s">
        <v>9535</v>
      </c>
      <c r="I1528" s="2" t="str">
        <f t="shared" si="92"/>
        <v>OSM</v>
      </c>
      <c r="J1528" s="2" t="str">
        <f t="shared" si="93"/>
        <v>Google Maps</v>
      </c>
      <c r="K1528" s="2" t="str">
        <f t="shared" si="94"/>
        <v>Google Search</v>
      </c>
      <c r="M1528" t="str">
        <f t="shared" si="95"/>
        <v>insert into public.street_names_mappings(teryt_simc_code, teryt_ulic_code, teryt_street_name, osm_street_name) values ('0943204', '01014', 'gen. Józefa Bema', 'Generała Józefa Bema');</v>
      </c>
    </row>
    <row r="1529" spans="1:13" x14ac:dyDescent="0.3">
      <c r="A1529" t="s">
        <v>12740</v>
      </c>
      <c r="B1529" t="s">
        <v>13002</v>
      </c>
      <c r="C1529" t="s">
        <v>11710</v>
      </c>
      <c r="D1529" s="1" t="s">
        <v>12543</v>
      </c>
      <c r="E1529" t="s">
        <v>11710</v>
      </c>
      <c r="F1529" s="1" t="s">
        <v>9778</v>
      </c>
      <c r="G1529" t="s">
        <v>9779</v>
      </c>
      <c r="H1529" t="s">
        <v>9535</v>
      </c>
      <c r="I1529" s="2" t="str">
        <f t="shared" si="92"/>
        <v>OSM</v>
      </c>
      <c r="J1529" s="2" t="str">
        <f t="shared" si="93"/>
        <v>Google Maps</v>
      </c>
      <c r="K1529" s="2" t="str">
        <f t="shared" si="94"/>
        <v>Google Search</v>
      </c>
      <c r="M1529" t="str">
        <f t="shared" si="95"/>
        <v>insert into public.street_names_mappings(teryt_simc_code, teryt_ulic_code, teryt_street_name, osm_street_name) values ('0977120', '01014', 'gen. Józefa Bema', 'Generała Józefa Bema');</v>
      </c>
    </row>
    <row r="1530" spans="1:13" x14ac:dyDescent="0.3">
      <c r="A1530" t="s">
        <v>12734</v>
      </c>
      <c r="B1530" t="s">
        <v>5451</v>
      </c>
      <c r="C1530" t="s">
        <v>5451</v>
      </c>
      <c r="D1530" s="1" t="s">
        <v>5452</v>
      </c>
      <c r="E1530" t="s">
        <v>5451</v>
      </c>
      <c r="F1530" s="1" t="s">
        <v>9778</v>
      </c>
      <c r="G1530" t="s">
        <v>9779</v>
      </c>
      <c r="H1530" t="s">
        <v>9535</v>
      </c>
      <c r="I1530" s="2" t="str">
        <f t="shared" si="92"/>
        <v>OSM</v>
      </c>
      <c r="J1530" s="2" t="str">
        <f t="shared" si="93"/>
        <v>Google Maps</v>
      </c>
      <c r="K1530" s="2" t="str">
        <f t="shared" si="94"/>
        <v>Google Search</v>
      </c>
      <c r="M1530" t="str">
        <f t="shared" si="95"/>
        <v>insert into public.street_names_mappings(teryt_simc_code, teryt_ulic_code, teryt_street_name, osm_street_name) values ('0934783', '01014', 'gen. Józefa Bema', 'Generała Józefa Bema');</v>
      </c>
    </row>
    <row r="1531" spans="1:13" x14ac:dyDescent="0.3">
      <c r="A1531" t="s">
        <v>12749</v>
      </c>
      <c r="B1531" t="s">
        <v>785</v>
      </c>
      <c r="C1531" t="s">
        <v>785</v>
      </c>
      <c r="D1531" s="1" t="s">
        <v>1634</v>
      </c>
      <c r="E1531" t="s">
        <v>785</v>
      </c>
      <c r="F1531" s="1" t="s">
        <v>9778</v>
      </c>
      <c r="G1531" t="s">
        <v>9779</v>
      </c>
      <c r="H1531" t="s">
        <v>9535</v>
      </c>
      <c r="I1531" s="2" t="str">
        <f t="shared" si="92"/>
        <v>OSM</v>
      </c>
      <c r="J1531" s="2" t="str">
        <f t="shared" si="93"/>
        <v>Google Maps</v>
      </c>
      <c r="K1531" s="2" t="str">
        <f t="shared" si="94"/>
        <v>Google Search</v>
      </c>
      <c r="M1531" t="str">
        <f t="shared" si="95"/>
        <v>insert into public.street_names_mappings(teryt_simc_code, teryt_ulic_code, teryt_street_name, osm_street_name) values ('0943428', '01014', 'gen. Józefa Bema', 'Generała Józefa Bema');</v>
      </c>
    </row>
    <row r="1532" spans="1:13" x14ac:dyDescent="0.3">
      <c r="A1532" t="s">
        <v>12815</v>
      </c>
      <c r="B1532" t="s">
        <v>12961</v>
      </c>
      <c r="C1532" t="s">
        <v>2142</v>
      </c>
      <c r="D1532" s="1" t="s">
        <v>3997</v>
      </c>
      <c r="E1532" t="s">
        <v>2142</v>
      </c>
      <c r="F1532" s="1" t="s">
        <v>9778</v>
      </c>
      <c r="G1532" t="s">
        <v>9779</v>
      </c>
      <c r="H1532" t="s">
        <v>9535</v>
      </c>
      <c r="I1532" s="2" t="str">
        <f t="shared" si="92"/>
        <v>OSM</v>
      </c>
      <c r="J1532" s="2" t="str">
        <f t="shared" si="93"/>
        <v>Google Maps</v>
      </c>
      <c r="K1532" s="2" t="str">
        <f t="shared" si="94"/>
        <v>Google Search</v>
      </c>
      <c r="M1532" t="str">
        <f t="shared" si="95"/>
        <v>insert into public.street_names_mappings(teryt_simc_code, teryt_ulic_code, teryt_street_name, osm_street_name) values ('0947930', '01014', 'gen. Józefa Bema', 'Generała Józefa Bema');</v>
      </c>
    </row>
    <row r="1533" spans="1:13" x14ac:dyDescent="0.3">
      <c r="A1533" t="s">
        <v>12734</v>
      </c>
      <c r="B1533" t="s">
        <v>12951</v>
      </c>
      <c r="C1533" t="s">
        <v>9803</v>
      </c>
      <c r="D1533" s="1" t="s">
        <v>9804</v>
      </c>
      <c r="E1533" t="s">
        <v>9803</v>
      </c>
      <c r="F1533" s="1" t="s">
        <v>9778</v>
      </c>
      <c r="G1533" t="s">
        <v>9779</v>
      </c>
      <c r="H1533" t="s">
        <v>9535</v>
      </c>
      <c r="I1533" s="2" t="str">
        <f t="shared" si="92"/>
        <v>OSM</v>
      </c>
      <c r="J1533" s="2" t="str">
        <f t="shared" si="93"/>
        <v>Google Maps</v>
      </c>
      <c r="K1533" s="2" t="str">
        <f t="shared" si="94"/>
        <v>Google Search</v>
      </c>
      <c r="M1533" t="str">
        <f t="shared" si="95"/>
        <v>insert into public.street_names_mappings(teryt_simc_code, teryt_ulic_code, teryt_street_name, osm_street_name) values ('0156707', '01014', 'gen. Józefa Bema', 'Generała Józefa Bema');</v>
      </c>
    </row>
    <row r="1534" spans="1:13" x14ac:dyDescent="0.3">
      <c r="A1534" t="s">
        <v>12815</v>
      </c>
      <c r="B1534" t="s">
        <v>12992</v>
      </c>
      <c r="C1534" t="s">
        <v>8687</v>
      </c>
      <c r="D1534" s="1" t="s">
        <v>9805</v>
      </c>
      <c r="E1534" t="s">
        <v>8687</v>
      </c>
      <c r="F1534" s="1" t="s">
        <v>9778</v>
      </c>
      <c r="G1534" t="s">
        <v>9779</v>
      </c>
      <c r="H1534" t="s">
        <v>9535</v>
      </c>
      <c r="I1534" s="2" t="str">
        <f t="shared" si="92"/>
        <v>OSM</v>
      </c>
      <c r="J1534" s="2" t="str">
        <f t="shared" si="93"/>
        <v>Google Maps</v>
      </c>
      <c r="K1534" s="2" t="str">
        <f t="shared" si="94"/>
        <v>Google Search</v>
      </c>
      <c r="M1534" t="str">
        <f t="shared" si="95"/>
        <v>insert into public.street_names_mappings(teryt_simc_code, teryt_ulic_code, teryt_street_name, osm_street_name) values ('0981274', '01014', 'gen. Józefa Bema', 'Generała Józefa Bema');</v>
      </c>
    </row>
    <row r="1535" spans="1:13" x14ac:dyDescent="0.3">
      <c r="A1535" t="s">
        <v>12809</v>
      </c>
      <c r="B1535" t="s">
        <v>12829</v>
      </c>
      <c r="C1535" t="s">
        <v>205</v>
      </c>
      <c r="D1535" s="1" t="s">
        <v>1210</v>
      </c>
      <c r="E1535" t="s">
        <v>205</v>
      </c>
      <c r="F1535" s="1" t="s">
        <v>9778</v>
      </c>
      <c r="G1535" t="s">
        <v>9779</v>
      </c>
      <c r="H1535" t="s">
        <v>9535</v>
      </c>
      <c r="I1535" s="2" t="str">
        <f t="shared" si="92"/>
        <v>OSM</v>
      </c>
      <c r="J1535" s="2" t="str">
        <f t="shared" si="93"/>
        <v>Google Maps</v>
      </c>
      <c r="K1535" s="2" t="str">
        <f t="shared" si="94"/>
        <v>Google Search</v>
      </c>
      <c r="M1535" t="str">
        <f t="shared" si="95"/>
        <v>insert into public.street_names_mappings(teryt_simc_code, teryt_ulic_code, teryt_street_name, osm_street_name) values ('0984551', '01014', 'gen. Józefa Bema', 'Generała Józefa Bema');</v>
      </c>
    </row>
    <row r="1536" spans="1:13" x14ac:dyDescent="0.3">
      <c r="A1536" t="s">
        <v>12738</v>
      </c>
      <c r="B1536" t="s">
        <v>12876</v>
      </c>
      <c r="C1536" t="s">
        <v>814</v>
      </c>
      <c r="D1536" s="1" t="s">
        <v>1656</v>
      </c>
      <c r="E1536" t="s">
        <v>814</v>
      </c>
      <c r="F1536" s="1" t="s">
        <v>9778</v>
      </c>
      <c r="G1536" t="s">
        <v>9779</v>
      </c>
      <c r="H1536" t="s">
        <v>9535</v>
      </c>
      <c r="I1536" s="2" t="str">
        <f t="shared" si="92"/>
        <v>OSM</v>
      </c>
      <c r="J1536" s="2" t="str">
        <f t="shared" si="93"/>
        <v>Google Maps</v>
      </c>
      <c r="K1536" s="2" t="str">
        <f t="shared" si="94"/>
        <v>Google Search</v>
      </c>
      <c r="M1536" t="str">
        <f t="shared" si="95"/>
        <v>insert into public.street_names_mappings(teryt_simc_code, teryt_ulic_code, teryt_street_name, osm_street_name) values ('0971502', '01014', 'gen. Józefa Bema', 'Generała Józefa Bema');</v>
      </c>
    </row>
    <row r="1537" spans="1:13" x14ac:dyDescent="0.3">
      <c r="A1537" t="s">
        <v>12809</v>
      </c>
      <c r="B1537" t="s">
        <v>12829</v>
      </c>
      <c r="C1537" t="s">
        <v>91</v>
      </c>
      <c r="D1537" s="1" t="s">
        <v>1118</v>
      </c>
      <c r="E1537" t="s">
        <v>91</v>
      </c>
      <c r="F1537" s="1" t="s">
        <v>9778</v>
      </c>
      <c r="G1537" t="s">
        <v>9779</v>
      </c>
      <c r="H1537" t="s">
        <v>9535</v>
      </c>
      <c r="I1537" s="2" t="str">
        <f t="shared" si="92"/>
        <v>OSM</v>
      </c>
      <c r="J1537" s="2" t="str">
        <f t="shared" si="93"/>
        <v>Google Maps</v>
      </c>
      <c r="K1537" s="2" t="str">
        <f t="shared" si="94"/>
        <v>Google Search</v>
      </c>
      <c r="M1537" t="str">
        <f t="shared" si="95"/>
        <v>insert into public.street_names_mappings(teryt_simc_code, teryt_ulic_code, teryt_street_name, osm_street_name) values ('0984657', '01014', 'gen. Józefa Bema', 'Generała Józefa Bema');</v>
      </c>
    </row>
    <row r="1538" spans="1:13" x14ac:dyDescent="0.3">
      <c r="A1538" t="s">
        <v>12773</v>
      </c>
      <c r="B1538" t="s">
        <v>12802</v>
      </c>
      <c r="C1538" t="s">
        <v>995</v>
      </c>
      <c r="D1538" s="1" t="s">
        <v>1789</v>
      </c>
      <c r="E1538" t="s">
        <v>995</v>
      </c>
      <c r="F1538" s="1" t="s">
        <v>9778</v>
      </c>
      <c r="G1538" t="s">
        <v>9779</v>
      </c>
      <c r="H1538" t="s">
        <v>9535</v>
      </c>
      <c r="I1538" s="2" t="str">
        <f t="shared" ref="I1538:I1601" si="96">HYPERLINK(CONCATENATE("https://www.openstreetmap.org/search?query=",H1538,",",E1538), "OSM")</f>
        <v>OSM</v>
      </c>
      <c r="J1538" s="2" t="str">
        <f t="shared" ref="J1538:J1601" si="97">HYPERLINK(CONCATENATE("https://www.google.de/maps/search/",H1538,", ",E1538), "Google Maps")</f>
        <v>Google Maps</v>
      </c>
      <c r="K1538" s="2" t="str">
        <f t="shared" ref="K1538:K1601" si="98">HYPERLINK(CONCATENATE("https://www.google.de/search?q=", H1538, ", ",E1538), "Google Search")</f>
        <v>Google Search</v>
      </c>
      <c r="M1538" t="str">
        <f t="shared" ref="M1538:M1601" si="99">CONCATENATE("insert into public.street_names_mappings(teryt_simc_code, teryt_ulic_code, teryt_street_name, osm_street_name) values ('",D1538, "', '",F1538,"', '",G1538,"', '",H1538,"');")</f>
        <v>insert into public.street_names_mappings(teryt_simc_code, teryt_ulic_code, teryt_street_name, osm_street_name) values ('0929664', '01014', 'gen. Józefa Bema', 'Generała Józefa Bema');</v>
      </c>
    </row>
    <row r="1539" spans="1:13" x14ac:dyDescent="0.3">
      <c r="A1539" t="s">
        <v>12809</v>
      </c>
      <c r="B1539" t="s">
        <v>12991</v>
      </c>
      <c r="C1539" t="s">
        <v>2893</v>
      </c>
      <c r="D1539" s="1" t="s">
        <v>4489</v>
      </c>
      <c r="E1539" t="s">
        <v>2893</v>
      </c>
      <c r="F1539" s="1" t="s">
        <v>9778</v>
      </c>
      <c r="G1539" t="s">
        <v>9779</v>
      </c>
      <c r="H1539" t="s">
        <v>9535</v>
      </c>
      <c r="I1539" s="2" t="str">
        <f t="shared" si="96"/>
        <v>OSM</v>
      </c>
      <c r="J1539" s="2" t="str">
        <f t="shared" si="97"/>
        <v>Google Maps</v>
      </c>
      <c r="K1539" s="2" t="str">
        <f t="shared" si="98"/>
        <v>Google Search</v>
      </c>
      <c r="M1539" t="str">
        <f t="shared" si="99"/>
        <v>insert into public.street_names_mappings(teryt_simc_code, teryt_ulic_code, teryt_street_name, osm_street_name) values ('0937379', '01014', 'gen. Józefa Bema', 'Generała Józefa Bema');</v>
      </c>
    </row>
    <row r="1540" spans="1:13" x14ac:dyDescent="0.3">
      <c r="A1540" t="s">
        <v>12773</v>
      </c>
      <c r="B1540" t="s">
        <v>12964</v>
      </c>
      <c r="C1540" t="s">
        <v>815</v>
      </c>
      <c r="D1540" s="1" t="s">
        <v>1657</v>
      </c>
      <c r="E1540" t="s">
        <v>815</v>
      </c>
      <c r="F1540" s="1" t="s">
        <v>9778</v>
      </c>
      <c r="G1540" t="s">
        <v>9779</v>
      </c>
      <c r="H1540" t="s">
        <v>9535</v>
      </c>
      <c r="I1540" s="2" t="str">
        <f t="shared" si="96"/>
        <v>OSM</v>
      </c>
      <c r="J1540" s="2" t="str">
        <f t="shared" si="97"/>
        <v>Google Maps</v>
      </c>
      <c r="K1540" s="2" t="str">
        <f t="shared" si="98"/>
        <v>Google Search</v>
      </c>
      <c r="M1540" t="str">
        <f t="shared" si="99"/>
        <v>insert into public.street_names_mappings(teryt_simc_code, teryt_ulic_code, teryt_street_name, osm_street_name) values ('0929612', '01014', 'gen. Józefa Bema', 'Generała Józefa Bema');</v>
      </c>
    </row>
    <row r="1541" spans="1:13" x14ac:dyDescent="0.3">
      <c r="A1541" t="s">
        <v>12732</v>
      </c>
      <c r="B1541" t="s">
        <v>12781</v>
      </c>
      <c r="C1541" t="s">
        <v>454</v>
      </c>
      <c r="D1541" s="1" t="s">
        <v>7249</v>
      </c>
      <c r="E1541" t="s">
        <v>7250</v>
      </c>
      <c r="F1541" s="1" t="s">
        <v>9778</v>
      </c>
      <c r="G1541" t="s">
        <v>9779</v>
      </c>
      <c r="H1541" t="s">
        <v>9535</v>
      </c>
      <c r="I1541" s="2" t="str">
        <f t="shared" si="96"/>
        <v>OSM</v>
      </c>
      <c r="J1541" s="2" t="str">
        <f t="shared" si="97"/>
        <v>Google Maps</v>
      </c>
      <c r="K1541" s="2" t="str">
        <f t="shared" si="98"/>
        <v>Google Search</v>
      </c>
      <c r="M1541" t="str">
        <f t="shared" si="99"/>
        <v>insert into public.street_names_mappings(teryt_simc_code, teryt_ulic_code, teryt_street_name, osm_street_name) values ('0324760', '01014', 'gen. Józefa Bema', 'Generała Józefa Bema');</v>
      </c>
    </row>
    <row r="1542" spans="1:13" x14ac:dyDescent="0.3">
      <c r="A1542" t="s">
        <v>12768</v>
      </c>
      <c r="B1542" t="s">
        <v>12769</v>
      </c>
      <c r="C1542" t="s">
        <v>245</v>
      </c>
      <c r="D1542" s="1" t="s">
        <v>1239</v>
      </c>
      <c r="E1542" t="s">
        <v>245</v>
      </c>
      <c r="F1542" s="1" t="s">
        <v>9778</v>
      </c>
      <c r="G1542" t="s">
        <v>9779</v>
      </c>
      <c r="H1542" t="s">
        <v>9535</v>
      </c>
      <c r="I1542" s="2" t="str">
        <f t="shared" si="96"/>
        <v>OSM</v>
      </c>
      <c r="J1542" s="2" t="str">
        <f t="shared" si="97"/>
        <v>Google Maps</v>
      </c>
      <c r="K1542" s="2" t="str">
        <f t="shared" si="98"/>
        <v>Google Search</v>
      </c>
      <c r="M1542" t="str">
        <f t="shared" si="99"/>
        <v>insert into public.street_names_mappings(teryt_simc_code, teryt_ulic_code, teryt_street_name, osm_street_name) values ('0968300', '01014', 'gen. Józefa Bema', 'Generała Józefa Bema');</v>
      </c>
    </row>
    <row r="1543" spans="1:13" x14ac:dyDescent="0.3">
      <c r="A1543" t="s">
        <v>12773</v>
      </c>
      <c r="B1543" t="s">
        <v>12</v>
      </c>
      <c r="C1543" t="s">
        <v>12</v>
      </c>
      <c r="D1543" s="1" t="s">
        <v>1046</v>
      </c>
      <c r="E1543" t="s">
        <v>12</v>
      </c>
      <c r="F1543" s="1" t="s">
        <v>9778</v>
      </c>
      <c r="G1543" t="s">
        <v>9779</v>
      </c>
      <c r="H1543" t="s">
        <v>9535</v>
      </c>
      <c r="I1543" s="2" t="str">
        <f t="shared" si="96"/>
        <v>OSM</v>
      </c>
      <c r="J1543" s="2" t="str">
        <f t="shared" si="97"/>
        <v>Google Maps</v>
      </c>
      <c r="K1543" s="2" t="str">
        <f t="shared" si="98"/>
        <v>Google Search</v>
      </c>
      <c r="M1543" t="str">
        <f t="shared" si="99"/>
        <v>insert into public.street_names_mappings(teryt_simc_code, teryt_ulic_code, teryt_street_name, osm_street_name) values ('0982724', '01014', 'gen. Józefa Bema', 'Generała Józefa Bema');</v>
      </c>
    </row>
    <row r="1544" spans="1:13" x14ac:dyDescent="0.3">
      <c r="A1544" t="s">
        <v>12809</v>
      </c>
      <c r="B1544" t="s">
        <v>12996</v>
      </c>
      <c r="C1544" t="s">
        <v>3194</v>
      </c>
      <c r="D1544" s="1" t="s">
        <v>4720</v>
      </c>
      <c r="E1544" t="s">
        <v>3194</v>
      </c>
      <c r="F1544" s="1" t="s">
        <v>9778</v>
      </c>
      <c r="G1544" t="s">
        <v>9779</v>
      </c>
      <c r="H1544" t="s">
        <v>9535</v>
      </c>
      <c r="I1544" s="2" t="str">
        <f t="shared" si="96"/>
        <v>OSM</v>
      </c>
      <c r="J1544" s="2" t="str">
        <f t="shared" si="97"/>
        <v>Google Maps</v>
      </c>
      <c r="K1544" s="2" t="str">
        <f t="shared" si="98"/>
        <v>Google Search</v>
      </c>
      <c r="M1544" t="str">
        <f t="shared" si="99"/>
        <v>insert into public.street_names_mappings(teryt_simc_code, teryt_ulic_code, teryt_street_name, osm_street_name) values ('0987383', '01014', 'gen. Józefa Bema', 'Generała Józefa Bema');</v>
      </c>
    </row>
    <row r="1545" spans="1:13" x14ac:dyDescent="0.3">
      <c r="A1545" t="s">
        <v>12749</v>
      </c>
      <c r="B1545" t="s">
        <v>384</v>
      </c>
      <c r="C1545" t="s">
        <v>384</v>
      </c>
      <c r="D1545" s="1" t="s">
        <v>1343</v>
      </c>
      <c r="E1545" t="s">
        <v>384</v>
      </c>
      <c r="F1545" s="1" t="s">
        <v>9778</v>
      </c>
      <c r="G1545" t="s">
        <v>9779</v>
      </c>
      <c r="H1545" t="s">
        <v>9535</v>
      </c>
      <c r="I1545" s="2" t="str">
        <f t="shared" si="96"/>
        <v>OSM</v>
      </c>
      <c r="J1545" s="2" t="str">
        <f t="shared" si="97"/>
        <v>Google Maps</v>
      </c>
      <c r="K1545" s="2" t="str">
        <f t="shared" si="98"/>
        <v>Google Search</v>
      </c>
      <c r="M1545" t="str">
        <f t="shared" si="99"/>
        <v>insert into public.street_names_mappings(teryt_simc_code, teryt_ulic_code, teryt_street_name, osm_street_name) values ('0944534', '01014', 'gen. Józefa Bema', 'Generała Józefa Bema');</v>
      </c>
    </row>
    <row r="1546" spans="1:13" x14ac:dyDescent="0.3">
      <c r="A1546" t="s">
        <v>12809</v>
      </c>
      <c r="B1546" t="s">
        <v>294</v>
      </c>
      <c r="C1546" t="s">
        <v>294</v>
      </c>
      <c r="D1546" s="1" t="s">
        <v>1275</v>
      </c>
      <c r="E1546" t="s">
        <v>294</v>
      </c>
      <c r="F1546" s="1" t="s">
        <v>9778</v>
      </c>
      <c r="G1546" t="s">
        <v>9779</v>
      </c>
      <c r="H1546" t="s">
        <v>9535</v>
      </c>
      <c r="I1546" s="2" t="str">
        <f t="shared" si="96"/>
        <v>OSM</v>
      </c>
      <c r="J1546" s="2" t="str">
        <f t="shared" si="97"/>
        <v>Google Maps</v>
      </c>
      <c r="K1546" s="2" t="str">
        <f t="shared" si="98"/>
        <v>Google Search</v>
      </c>
      <c r="M1546" t="str">
        <f t="shared" si="99"/>
        <v>insert into public.street_names_mappings(teryt_simc_code, teryt_ulic_code, teryt_street_name, osm_street_name) values ('0983681', '01014', 'gen. Józefa Bema', 'Generała Józefa Bema');</v>
      </c>
    </row>
    <row r="1547" spans="1:13" x14ac:dyDescent="0.3">
      <c r="A1547" t="s">
        <v>12734</v>
      </c>
      <c r="B1547" t="s">
        <v>12795</v>
      </c>
      <c r="C1547" t="s">
        <v>501</v>
      </c>
      <c r="D1547" s="1" t="s">
        <v>1452</v>
      </c>
      <c r="E1547" t="s">
        <v>501</v>
      </c>
      <c r="F1547" s="1" t="s">
        <v>9778</v>
      </c>
      <c r="G1547" t="s">
        <v>9779</v>
      </c>
      <c r="H1547" t="s">
        <v>9535</v>
      </c>
      <c r="I1547" s="2" t="str">
        <f t="shared" si="96"/>
        <v>OSM</v>
      </c>
      <c r="J1547" s="2" t="str">
        <f t="shared" si="97"/>
        <v>Google Maps</v>
      </c>
      <c r="K1547" s="2" t="str">
        <f t="shared" si="98"/>
        <v>Google Search</v>
      </c>
      <c r="M1547" t="str">
        <f t="shared" si="99"/>
        <v>insert into public.street_names_mappings(teryt_simc_code, teryt_ulic_code, teryt_street_name, osm_street_name) values ('0934984', '01014', 'gen. Józefa Bema', 'Generała Józefa Bema');</v>
      </c>
    </row>
    <row r="1548" spans="1:13" x14ac:dyDescent="0.3">
      <c r="A1548" t="s">
        <v>12768</v>
      </c>
      <c r="B1548" t="s">
        <v>13009</v>
      </c>
      <c r="C1548" t="s">
        <v>295</v>
      </c>
      <c r="D1548" s="1" t="s">
        <v>1276</v>
      </c>
      <c r="E1548" t="s">
        <v>295</v>
      </c>
      <c r="F1548" s="1" t="s">
        <v>9778</v>
      </c>
      <c r="G1548" t="s">
        <v>9779</v>
      </c>
      <c r="H1548" t="s">
        <v>9535</v>
      </c>
      <c r="I1548" s="2" t="str">
        <f t="shared" si="96"/>
        <v>OSM</v>
      </c>
      <c r="J1548" s="2" t="str">
        <f t="shared" si="97"/>
        <v>Google Maps</v>
      </c>
      <c r="K1548" s="2" t="str">
        <f t="shared" si="98"/>
        <v>Google Search</v>
      </c>
      <c r="M1548" t="str">
        <f t="shared" si="99"/>
        <v>insert into public.street_names_mappings(teryt_simc_code, teryt_ulic_code, teryt_street_name, osm_street_name) values ('0976586', '01014', 'gen. Józefa Bema', 'Generała Józefa Bema');</v>
      </c>
    </row>
    <row r="1549" spans="1:13" x14ac:dyDescent="0.3">
      <c r="A1549" t="s">
        <v>12809</v>
      </c>
      <c r="B1549" t="s">
        <v>13010</v>
      </c>
      <c r="C1549" t="s">
        <v>552</v>
      </c>
      <c r="D1549" s="1" t="s">
        <v>6014</v>
      </c>
      <c r="E1549" t="s">
        <v>552</v>
      </c>
      <c r="F1549" s="1" t="s">
        <v>9778</v>
      </c>
      <c r="G1549" t="s">
        <v>9779</v>
      </c>
      <c r="H1549" t="s">
        <v>9535</v>
      </c>
      <c r="I1549" s="2" t="str">
        <f t="shared" si="96"/>
        <v>OSM</v>
      </c>
      <c r="J1549" s="2" t="str">
        <f t="shared" si="97"/>
        <v>Google Maps</v>
      </c>
      <c r="K1549" s="2" t="str">
        <f t="shared" si="98"/>
        <v>Google Search</v>
      </c>
      <c r="M1549" t="str">
        <f t="shared" si="99"/>
        <v>insert into public.street_names_mappings(teryt_simc_code, teryt_ulic_code, teryt_street_name, osm_street_name) values ('0987466', '01014', 'gen. Józefa Bema', 'Generała Józefa Bema');</v>
      </c>
    </row>
    <row r="1550" spans="1:13" x14ac:dyDescent="0.3">
      <c r="A1550" t="s">
        <v>12809</v>
      </c>
      <c r="B1550" t="s">
        <v>104</v>
      </c>
      <c r="C1550" t="s">
        <v>104</v>
      </c>
      <c r="D1550" s="1" t="s">
        <v>1131</v>
      </c>
      <c r="E1550" t="s">
        <v>104</v>
      </c>
      <c r="F1550" s="1" t="s">
        <v>9778</v>
      </c>
      <c r="G1550" t="s">
        <v>9779</v>
      </c>
      <c r="H1550" t="s">
        <v>9535</v>
      </c>
      <c r="I1550" s="2" t="str">
        <f t="shared" si="96"/>
        <v>OSM</v>
      </c>
      <c r="J1550" s="2" t="str">
        <f t="shared" si="97"/>
        <v>Google Maps</v>
      </c>
      <c r="K1550" s="2" t="str">
        <f t="shared" si="98"/>
        <v>Google Search</v>
      </c>
      <c r="M1550" t="str">
        <f t="shared" si="99"/>
        <v>insert into public.street_names_mappings(teryt_simc_code, teryt_ulic_code, teryt_street_name, osm_street_name) values ('0986283', '01014', 'gen. Józefa Bema', 'Generała Józefa Bema');</v>
      </c>
    </row>
    <row r="1551" spans="1:13" x14ac:dyDescent="0.3">
      <c r="A1551" t="s">
        <v>12768</v>
      </c>
      <c r="B1551" t="s">
        <v>13011</v>
      </c>
      <c r="C1551" t="s">
        <v>161</v>
      </c>
      <c r="D1551" s="1" t="s">
        <v>1178</v>
      </c>
      <c r="E1551" t="s">
        <v>161</v>
      </c>
      <c r="F1551" s="1" t="s">
        <v>9778</v>
      </c>
      <c r="G1551" t="s">
        <v>9779</v>
      </c>
      <c r="H1551" t="s">
        <v>9535</v>
      </c>
      <c r="I1551" s="2" t="str">
        <f t="shared" si="96"/>
        <v>OSM</v>
      </c>
      <c r="J1551" s="2" t="str">
        <f t="shared" si="97"/>
        <v>Google Maps</v>
      </c>
      <c r="K1551" s="2" t="str">
        <f t="shared" si="98"/>
        <v>Google Search</v>
      </c>
      <c r="M1551" t="str">
        <f t="shared" si="99"/>
        <v>insert into public.street_names_mappings(teryt_simc_code, teryt_ulic_code, teryt_street_name, osm_street_name) values ('0976675', '01014', 'gen. Józefa Bema', 'Generała Józefa Bema');</v>
      </c>
    </row>
    <row r="1552" spans="1:13" x14ac:dyDescent="0.3">
      <c r="A1552" t="s">
        <v>12768</v>
      </c>
      <c r="B1552" t="s">
        <v>12900</v>
      </c>
      <c r="C1552" t="s">
        <v>185</v>
      </c>
      <c r="D1552" s="1" t="s">
        <v>1195</v>
      </c>
      <c r="E1552" t="s">
        <v>185</v>
      </c>
      <c r="F1552" s="1" t="s">
        <v>9778</v>
      </c>
      <c r="G1552" t="s">
        <v>9779</v>
      </c>
      <c r="H1552" t="s">
        <v>9535</v>
      </c>
      <c r="I1552" s="2" t="str">
        <f t="shared" si="96"/>
        <v>OSM</v>
      </c>
      <c r="J1552" s="2" t="str">
        <f t="shared" si="97"/>
        <v>Google Maps</v>
      </c>
      <c r="K1552" s="2" t="str">
        <f t="shared" si="98"/>
        <v>Google Search</v>
      </c>
      <c r="M1552" t="str">
        <f t="shared" si="99"/>
        <v>insert into public.street_names_mappings(teryt_simc_code, teryt_ulic_code, teryt_street_name, osm_street_name) values ('0959263', '01014', 'gen. Józefa Bema', 'Generała Józefa Bema');</v>
      </c>
    </row>
    <row r="1553" spans="1:13" x14ac:dyDescent="0.3">
      <c r="A1553" t="s">
        <v>12749</v>
      </c>
      <c r="B1553" t="s">
        <v>173</v>
      </c>
      <c r="C1553" t="s">
        <v>173</v>
      </c>
      <c r="D1553" s="1" t="s">
        <v>1186</v>
      </c>
      <c r="E1553" t="s">
        <v>173</v>
      </c>
      <c r="F1553" s="1" t="s">
        <v>9806</v>
      </c>
      <c r="G1553" t="s">
        <v>9807</v>
      </c>
      <c r="H1553" t="s">
        <v>9535</v>
      </c>
      <c r="I1553" s="2" t="str">
        <f t="shared" si="96"/>
        <v>OSM</v>
      </c>
      <c r="J1553" s="2" t="str">
        <f t="shared" si="97"/>
        <v>Google Maps</v>
      </c>
      <c r="K1553" s="2" t="str">
        <f t="shared" si="98"/>
        <v>Google Search</v>
      </c>
      <c r="M1553" t="str">
        <f t="shared" si="99"/>
        <v>insert into public.street_names_mappings(teryt_simc_code, teryt_ulic_code, teryt_street_name, osm_street_name) values ('0940000', '48208', 'Gen. Józefa Bema', 'Generała Józefa Bema');</v>
      </c>
    </row>
    <row r="1554" spans="1:13" x14ac:dyDescent="0.3">
      <c r="A1554" t="s">
        <v>12734</v>
      </c>
      <c r="B1554" t="s">
        <v>12946</v>
      </c>
      <c r="C1554" t="s">
        <v>3735</v>
      </c>
      <c r="D1554" s="1" t="s">
        <v>5044</v>
      </c>
      <c r="E1554" t="s">
        <v>3735</v>
      </c>
      <c r="F1554" s="1" t="s">
        <v>9806</v>
      </c>
      <c r="G1554" t="s">
        <v>9807</v>
      </c>
      <c r="H1554" t="s">
        <v>9535</v>
      </c>
      <c r="I1554" s="2" t="str">
        <f t="shared" si="96"/>
        <v>OSM</v>
      </c>
      <c r="J1554" s="2" t="str">
        <f t="shared" si="97"/>
        <v>Google Maps</v>
      </c>
      <c r="K1554" s="2" t="str">
        <f t="shared" si="98"/>
        <v>Google Search</v>
      </c>
      <c r="M1554" t="str">
        <f t="shared" si="99"/>
        <v>insert into public.street_names_mappings(teryt_simc_code, teryt_ulic_code, teryt_street_name, osm_street_name) values ('0932790', '48208', 'Gen. Józefa Bema', 'Generała Józefa Bema');</v>
      </c>
    </row>
    <row r="1555" spans="1:13" x14ac:dyDescent="0.3">
      <c r="A1555" t="s">
        <v>12734</v>
      </c>
      <c r="B1555" t="s">
        <v>12951</v>
      </c>
      <c r="C1555" t="s">
        <v>2543</v>
      </c>
      <c r="D1555" s="1" t="s">
        <v>4256</v>
      </c>
      <c r="E1555" t="s">
        <v>2543</v>
      </c>
      <c r="F1555" s="1" t="s">
        <v>9806</v>
      </c>
      <c r="G1555" t="s">
        <v>9807</v>
      </c>
      <c r="H1555" t="s">
        <v>9535</v>
      </c>
      <c r="I1555" s="2" t="str">
        <f t="shared" si="96"/>
        <v>OSM</v>
      </c>
      <c r="J1555" s="2" t="str">
        <f t="shared" si="97"/>
        <v>Google Maps</v>
      </c>
      <c r="K1555" s="2" t="str">
        <f t="shared" si="98"/>
        <v>Google Search</v>
      </c>
      <c r="M1555" t="str">
        <f t="shared" si="99"/>
        <v>insert into public.street_names_mappings(teryt_simc_code, teryt_ulic_code, teryt_street_name, osm_street_name) values ('0932815', '48208', 'Gen. Józefa Bema', 'Generała Józefa Bema');</v>
      </c>
    </row>
    <row r="1556" spans="1:13" x14ac:dyDescent="0.3">
      <c r="A1556" t="s">
        <v>12740</v>
      </c>
      <c r="B1556" t="s">
        <v>12777</v>
      </c>
      <c r="C1556" t="s">
        <v>11520</v>
      </c>
      <c r="D1556" s="1" t="s">
        <v>12347</v>
      </c>
      <c r="E1556" t="s">
        <v>11520</v>
      </c>
      <c r="F1556" s="1" t="s">
        <v>9806</v>
      </c>
      <c r="G1556" t="s">
        <v>9807</v>
      </c>
      <c r="H1556" t="s">
        <v>9535</v>
      </c>
      <c r="I1556" s="2" t="str">
        <f t="shared" si="96"/>
        <v>OSM</v>
      </c>
      <c r="J1556" s="2" t="str">
        <f t="shared" si="97"/>
        <v>Google Maps</v>
      </c>
      <c r="K1556" s="2" t="str">
        <f t="shared" si="98"/>
        <v>Google Search</v>
      </c>
      <c r="M1556" t="str">
        <f t="shared" si="99"/>
        <v>insert into public.street_names_mappings(teryt_simc_code, teryt_ulic_code, teryt_street_name, osm_street_name) values ('0514928', '48208', 'Gen. Józefa Bema', 'Generała Józefa Bema');</v>
      </c>
    </row>
    <row r="1557" spans="1:13" x14ac:dyDescent="0.3">
      <c r="A1557" t="s">
        <v>12752</v>
      </c>
      <c r="B1557" t="s">
        <v>12949</v>
      </c>
      <c r="C1557" t="s">
        <v>2528</v>
      </c>
      <c r="D1557" s="1" t="s">
        <v>4241</v>
      </c>
      <c r="E1557" t="s">
        <v>2528</v>
      </c>
      <c r="F1557" s="1" t="s">
        <v>9806</v>
      </c>
      <c r="G1557" t="s">
        <v>9807</v>
      </c>
      <c r="H1557" t="s">
        <v>9535</v>
      </c>
      <c r="I1557" s="2" t="str">
        <f t="shared" si="96"/>
        <v>OSM</v>
      </c>
      <c r="J1557" s="2" t="str">
        <f t="shared" si="97"/>
        <v>Google Maps</v>
      </c>
      <c r="K1557" s="2" t="str">
        <f t="shared" si="98"/>
        <v>Google Search</v>
      </c>
      <c r="M1557" t="str">
        <f t="shared" si="99"/>
        <v>insert into public.street_names_mappings(teryt_simc_code, teryt_ulic_code, teryt_street_name, osm_street_name) values ('0979389', '48208', 'Gen. Józefa Bema', 'Generała Józefa Bema');</v>
      </c>
    </row>
    <row r="1558" spans="1:13" x14ac:dyDescent="0.3">
      <c r="A1558" t="s">
        <v>12738</v>
      </c>
      <c r="B1558" t="s">
        <v>12876</v>
      </c>
      <c r="C1558" t="s">
        <v>6283</v>
      </c>
      <c r="D1558" s="1" t="s">
        <v>6284</v>
      </c>
      <c r="E1558" t="s">
        <v>6283</v>
      </c>
      <c r="F1558" s="1" t="s">
        <v>9806</v>
      </c>
      <c r="G1558" t="s">
        <v>9807</v>
      </c>
      <c r="H1558" t="s">
        <v>9535</v>
      </c>
      <c r="I1558" s="2" t="str">
        <f t="shared" si="96"/>
        <v>OSM</v>
      </c>
      <c r="J1558" s="2" t="str">
        <f t="shared" si="97"/>
        <v>Google Maps</v>
      </c>
      <c r="K1558" s="2" t="str">
        <f t="shared" si="98"/>
        <v>Google Search</v>
      </c>
      <c r="M1558" t="str">
        <f t="shared" si="99"/>
        <v>insert into public.street_names_mappings(teryt_simc_code, teryt_ulic_code, teryt_street_name, osm_street_name) values ('0971376', '48208', 'Gen. Józefa Bema', 'Generała Józefa Bema');</v>
      </c>
    </row>
    <row r="1559" spans="1:13" x14ac:dyDescent="0.3">
      <c r="A1559" t="s">
        <v>12738</v>
      </c>
      <c r="B1559" t="s">
        <v>12876</v>
      </c>
      <c r="C1559" t="s">
        <v>9808</v>
      </c>
      <c r="D1559" s="1" t="s">
        <v>9809</v>
      </c>
      <c r="E1559" t="s">
        <v>9808</v>
      </c>
      <c r="F1559" s="1" t="s">
        <v>9806</v>
      </c>
      <c r="G1559" t="s">
        <v>9807</v>
      </c>
      <c r="H1559" t="s">
        <v>9535</v>
      </c>
      <c r="I1559" s="2" t="str">
        <f t="shared" si="96"/>
        <v>OSM</v>
      </c>
      <c r="J1559" s="2" t="str">
        <f t="shared" si="97"/>
        <v>Google Maps</v>
      </c>
      <c r="K1559" s="2" t="str">
        <f t="shared" si="98"/>
        <v>Google Search</v>
      </c>
      <c r="M1559" t="str">
        <f t="shared" si="99"/>
        <v>insert into public.street_names_mappings(teryt_simc_code, teryt_ulic_code, teryt_street_name, osm_street_name) values ('0594117', '48208', 'Gen. Józefa Bema', 'Generała Józefa Bema');</v>
      </c>
    </row>
    <row r="1560" spans="1:13" x14ac:dyDescent="0.3">
      <c r="A1560" t="s">
        <v>12749</v>
      </c>
      <c r="B1560" t="s">
        <v>12756</v>
      </c>
      <c r="C1560" t="s">
        <v>227</v>
      </c>
      <c r="D1560" s="1" t="s">
        <v>1227</v>
      </c>
      <c r="E1560" t="s">
        <v>227</v>
      </c>
      <c r="F1560" s="1" t="s">
        <v>9806</v>
      </c>
      <c r="G1560" t="s">
        <v>9807</v>
      </c>
      <c r="H1560" t="s">
        <v>9535</v>
      </c>
      <c r="I1560" s="2" t="str">
        <f t="shared" si="96"/>
        <v>OSM</v>
      </c>
      <c r="J1560" s="2" t="str">
        <f t="shared" si="97"/>
        <v>Google Maps</v>
      </c>
      <c r="K1560" s="2" t="str">
        <f t="shared" si="98"/>
        <v>Google Search</v>
      </c>
      <c r="M1560" t="str">
        <f t="shared" si="99"/>
        <v>insert into public.street_names_mappings(teryt_simc_code, teryt_ulic_code, teryt_street_name, osm_street_name) values ('0943813', '48208', 'Gen. Józefa Bema', 'Generała Józefa Bema');</v>
      </c>
    </row>
    <row r="1561" spans="1:13" x14ac:dyDescent="0.3">
      <c r="A1561" t="s">
        <v>12738</v>
      </c>
      <c r="B1561" t="s">
        <v>12866</v>
      </c>
      <c r="C1561" t="s">
        <v>468</v>
      </c>
      <c r="D1561" s="1" t="s">
        <v>4302</v>
      </c>
      <c r="E1561" t="s">
        <v>468</v>
      </c>
      <c r="F1561" s="1" t="s">
        <v>9806</v>
      </c>
      <c r="G1561" t="s">
        <v>9807</v>
      </c>
      <c r="H1561" t="s">
        <v>9535</v>
      </c>
      <c r="I1561" s="2" t="str">
        <f t="shared" si="96"/>
        <v>OSM</v>
      </c>
      <c r="J1561" s="2" t="str">
        <f t="shared" si="97"/>
        <v>Google Maps</v>
      </c>
      <c r="K1561" s="2" t="str">
        <f t="shared" si="98"/>
        <v>Google Search</v>
      </c>
      <c r="M1561" t="str">
        <f t="shared" si="99"/>
        <v>insert into public.street_names_mappings(teryt_simc_code, teryt_ulic_code, teryt_street_name, osm_street_name) values ('0971637', '48208', 'Gen. Józefa Bema', 'Generała Józefa Bema');</v>
      </c>
    </row>
    <row r="1562" spans="1:13" x14ac:dyDescent="0.3">
      <c r="A1562" t="s">
        <v>12744</v>
      </c>
      <c r="B1562" t="s">
        <v>866</v>
      </c>
      <c r="C1562" t="s">
        <v>866</v>
      </c>
      <c r="D1562" s="1" t="s">
        <v>1693</v>
      </c>
      <c r="E1562" t="s">
        <v>866</v>
      </c>
      <c r="F1562" s="1" t="s">
        <v>9806</v>
      </c>
      <c r="G1562" t="s">
        <v>9807</v>
      </c>
      <c r="H1562" t="s">
        <v>9535</v>
      </c>
      <c r="I1562" s="2" t="str">
        <f t="shared" si="96"/>
        <v>OSM</v>
      </c>
      <c r="J1562" s="2" t="str">
        <f t="shared" si="97"/>
        <v>Google Maps</v>
      </c>
      <c r="K1562" s="2" t="str">
        <f t="shared" si="98"/>
        <v>Google Search</v>
      </c>
      <c r="M1562" t="str">
        <f t="shared" si="99"/>
        <v>insert into public.street_names_mappings(teryt_simc_code, teryt_ulic_code, teryt_street_name, osm_street_name) values ('0987510', '48208', 'Gen. Józefa Bema', 'Generała Józefa Bema');</v>
      </c>
    </row>
    <row r="1563" spans="1:13" x14ac:dyDescent="0.3">
      <c r="A1563" t="s">
        <v>12740</v>
      </c>
      <c r="B1563" t="s">
        <v>12785</v>
      </c>
      <c r="C1563" t="s">
        <v>11888</v>
      </c>
      <c r="D1563" s="1" t="s">
        <v>12729</v>
      </c>
      <c r="E1563" t="s">
        <v>11888</v>
      </c>
      <c r="F1563" s="1" t="s">
        <v>9806</v>
      </c>
      <c r="G1563" t="s">
        <v>9807</v>
      </c>
      <c r="H1563" t="s">
        <v>9535</v>
      </c>
      <c r="I1563" s="2" t="str">
        <f t="shared" si="96"/>
        <v>OSM</v>
      </c>
      <c r="J1563" s="2" t="str">
        <f t="shared" si="97"/>
        <v>Google Maps</v>
      </c>
      <c r="K1563" s="2" t="str">
        <f t="shared" si="98"/>
        <v>Google Search</v>
      </c>
      <c r="M1563" t="str">
        <f t="shared" si="99"/>
        <v>insert into public.street_names_mappings(teryt_simc_code, teryt_ulic_code, teryt_street_name, osm_street_name) values ('0977210', '48208', 'Gen. Józefa Bema', 'Generała Józefa Bema');</v>
      </c>
    </row>
    <row r="1564" spans="1:13" x14ac:dyDescent="0.3">
      <c r="A1564" t="s">
        <v>12749</v>
      </c>
      <c r="B1564" t="s">
        <v>124</v>
      </c>
      <c r="C1564" t="s">
        <v>124</v>
      </c>
      <c r="D1564" s="1" t="s">
        <v>1149</v>
      </c>
      <c r="E1564" t="s">
        <v>124</v>
      </c>
      <c r="F1564" s="1" t="s">
        <v>9810</v>
      </c>
      <c r="G1564" t="s">
        <v>9811</v>
      </c>
      <c r="H1564" t="s">
        <v>9584</v>
      </c>
      <c r="I1564" s="2" t="str">
        <f t="shared" si="96"/>
        <v>OSM</v>
      </c>
      <c r="J1564" s="2" t="str">
        <f t="shared" si="97"/>
        <v>Google Maps</v>
      </c>
      <c r="K1564" s="2" t="str">
        <f t="shared" si="98"/>
        <v>Google Search</v>
      </c>
      <c r="M1564" t="str">
        <f t="shared" si="99"/>
        <v>insert into public.street_names_mappings(teryt_simc_code, teryt_ulic_code, teryt_street_name, osm_street_name) values ('0923584', '02746', 'gen. Józefa Chłopickiego', 'Generała Józefa Chłopickiego');</v>
      </c>
    </row>
    <row r="1565" spans="1:13" x14ac:dyDescent="0.3">
      <c r="A1565" t="s">
        <v>12773</v>
      </c>
      <c r="B1565" t="s">
        <v>12976</v>
      </c>
      <c r="C1565" t="s">
        <v>320</v>
      </c>
      <c r="D1565" s="1" t="s">
        <v>1295</v>
      </c>
      <c r="E1565" t="s">
        <v>320</v>
      </c>
      <c r="F1565" s="1" t="s">
        <v>9810</v>
      </c>
      <c r="G1565" t="s">
        <v>9811</v>
      </c>
      <c r="H1565" t="s">
        <v>9584</v>
      </c>
      <c r="I1565" s="2" t="str">
        <f t="shared" si="96"/>
        <v>OSM</v>
      </c>
      <c r="J1565" s="2" t="str">
        <f t="shared" si="97"/>
        <v>Google Maps</v>
      </c>
      <c r="K1565" s="2" t="str">
        <f t="shared" si="98"/>
        <v>Google Search</v>
      </c>
      <c r="M1565" t="str">
        <f t="shared" si="99"/>
        <v>insert into public.street_names_mappings(teryt_simc_code, teryt_ulic_code, teryt_street_name, osm_street_name) values ('0985616', '02746', 'gen. Józefa Chłopickiego', 'Generała Józefa Chłopickiego');</v>
      </c>
    </row>
    <row r="1566" spans="1:13" x14ac:dyDescent="0.3">
      <c r="A1566" t="s">
        <v>12749</v>
      </c>
      <c r="B1566" t="s">
        <v>172</v>
      </c>
      <c r="C1566" t="s">
        <v>172</v>
      </c>
      <c r="D1566" s="1" t="s">
        <v>1185</v>
      </c>
      <c r="E1566" t="s">
        <v>172</v>
      </c>
      <c r="F1566" s="1" t="s">
        <v>9810</v>
      </c>
      <c r="G1566" t="s">
        <v>9811</v>
      </c>
      <c r="H1566" t="s">
        <v>9584</v>
      </c>
      <c r="I1566" s="2" t="str">
        <f t="shared" si="96"/>
        <v>OSM</v>
      </c>
      <c r="J1566" s="2" t="str">
        <f t="shared" si="97"/>
        <v>Google Maps</v>
      </c>
      <c r="K1566" s="2" t="str">
        <f t="shared" si="98"/>
        <v>Google Search</v>
      </c>
      <c r="M1566" t="str">
        <f t="shared" si="99"/>
        <v>insert into public.street_names_mappings(teryt_simc_code, teryt_ulic_code, teryt_street_name, osm_street_name) values ('0930868', '02746', 'gen. Józefa Chłopickiego', 'Generała Józefa Chłopickiego');</v>
      </c>
    </row>
    <row r="1567" spans="1:13" x14ac:dyDescent="0.3">
      <c r="A1567" t="s">
        <v>12803</v>
      </c>
      <c r="B1567" t="s">
        <v>12852</v>
      </c>
      <c r="C1567" t="s">
        <v>2875</v>
      </c>
      <c r="D1567" s="1" t="s">
        <v>4472</v>
      </c>
      <c r="E1567" t="s">
        <v>2875</v>
      </c>
      <c r="F1567" s="1" t="s">
        <v>9810</v>
      </c>
      <c r="G1567" t="s">
        <v>9811</v>
      </c>
      <c r="H1567" t="s">
        <v>9584</v>
      </c>
      <c r="I1567" s="2" t="str">
        <f t="shared" si="96"/>
        <v>OSM</v>
      </c>
      <c r="J1567" s="2" t="str">
        <f t="shared" si="97"/>
        <v>Google Maps</v>
      </c>
      <c r="K1567" s="2" t="str">
        <f t="shared" si="98"/>
        <v>Google Search</v>
      </c>
      <c r="M1567" t="str">
        <f t="shared" si="99"/>
        <v>insert into public.street_names_mappings(teryt_simc_code, teryt_ulic_code, teryt_street_name, osm_street_name) values ('0964614', '02746', 'gen. Józefa Chłopickiego', 'Generała Józefa Chłopickiego');</v>
      </c>
    </row>
    <row r="1568" spans="1:13" x14ac:dyDescent="0.3">
      <c r="A1568" t="s">
        <v>12754</v>
      </c>
      <c r="B1568" t="s">
        <v>2124</v>
      </c>
      <c r="C1568" t="s">
        <v>2124</v>
      </c>
      <c r="D1568" s="1" t="s">
        <v>3983</v>
      </c>
      <c r="E1568" t="s">
        <v>2124</v>
      </c>
      <c r="F1568" s="1" t="s">
        <v>9810</v>
      </c>
      <c r="G1568" t="s">
        <v>9811</v>
      </c>
      <c r="H1568" t="s">
        <v>9584</v>
      </c>
      <c r="I1568" s="2" t="str">
        <f t="shared" si="96"/>
        <v>OSM</v>
      </c>
      <c r="J1568" s="2" t="str">
        <f t="shared" si="97"/>
        <v>Google Maps</v>
      </c>
      <c r="K1568" s="2" t="str">
        <f t="shared" si="98"/>
        <v>Google Search</v>
      </c>
      <c r="M1568" t="str">
        <f t="shared" si="99"/>
        <v>insert into public.street_names_mappings(teryt_simc_code, teryt_ulic_code, teryt_street_name, osm_street_name) values ('0935140', '02746', 'gen. Józefa Chłopickiego', 'Generała Józefa Chłopickiego');</v>
      </c>
    </row>
    <row r="1569" spans="1:13" x14ac:dyDescent="0.3">
      <c r="A1569" t="s">
        <v>12746</v>
      </c>
      <c r="B1569" t="s">
        <v>12786</v>
      </c>
      <c r="C1569" t="s">
        <v>740</v>
      </c>
      <c r="D1569" s="1" t="s">
        <v>3822</v>
      </c>
      <c r="E1569" t="s">
        <v>740</v>
      </c>
      <c r="F1569" s="1" t="s">
        <v>9810</v>
      </c>
      <c r="G1569" t="s">
        <v>9811</v>
      </c>
      <c r="H1569" t="s">
        <v>9584</v>
      </c>
      <c r="I1569" s="2" t="str">
        <f t="shared" si="96"/>
        <v>OSM</v>
      </c>
      <c r="J1569" s="2" t="str">
        <f t="shared" si="97"/>
        <v>Google Maps</v>
      </c>
      <c r="K1569" s="2" t="str">
        <f t="shared" si="98"/>
        <v>Google Search</v>
      </c>
      <c r="M1569" t="str">
        <f t="shared" si="99"/>
        <v>insert into public.street_names_mappings(teryt_simc_code, teryt_ulic_code, teryt_street_name, osm_street_name) values ('0972192', '02746', 'gen. Józefa Chłopickiego', 'Generała Józefa Chłopickiego');</v>
      </c>
    </row>
    <row r="1570" spans="1:13" x14ac:dyDescent="0.3">
      <c r="A1570" t="s">
        <v>12749</v>
      </c>
      <c r="B1570" t="s">
        <v>75</v>
      </c>
      <c r="C1570" t="s">
        <v>75</v>
      </c>
      <c r="D1570" s="1" t="s">
        <v>1103</v>
      </c>
      <c r="E1570" t="s">
        <v>75</v>
      </c>
      <c r="F1570" s="1" t="s">
        <v>9810</v>
      </c>
      <c r="G1570" t="s">
        <v>9811</v>
      </c>
      <c r="H1570" t="s">
        <v>9584</v>
      </c>
      <c r="I1570" s="2" t="str">
        <f t="shared" si="96"/>
        <v>OSM</v>
      </c>
      <c r="J1570" s="2" t="str">
        <f t="shared" si="97"/>
        <v>Google Maps</v>
      </c>
      <c r="K1570" s="2" t="str">
        <f t="shared" si="98"/>
        <v>Google Search</v>
      </c>
      <c r="M1570" t="str">
        <f t="shared" si="99"/>
        <v>insert into public.street_names_mappings(teryt_simc_code, teryt_ulic_code, teryt_street_name, osm_street_name) values ('0940335', '02746', 'gen. Józefa Chłopickiego', 'Generała Józefa Chłopickiego');</v>
      </c>
    </row>
    <row r="1571" spans="1:13" x14ac:dyDescent="0.3">
      <c r="A1571" t="s">
        <v>12740</v>
      </c>
      <c r="B1571" t="s">
        <v>12765</v>
      </c>
      <c r="C1571" t="s">
        <v>11442</v>
      </c>
      <c r="D1571" s="1" t="s">
        <v>12271</v>
      </c>
      <c r="E1571" t="s">
        <v>11442</v>
      </c>
      <c r="F1571" s="1" t="s">
        <v>9810</v>
      </c>
      <c r="G1571" t="s">
        <v>9811</v>
      </c>
      <c r="H1571" t="s">
        <v>9584</v>
      </c>
      <c r="I1571" s="2" t="str">
        <f t="shared" si="96"/>
        <v>OSM</v>
      </c>
      <c r="J1571" s="2" t="str">
        <f t="shared" si="97"/>
        <v>Google Maps</v>
      </c>
      <c r="K1571" s="2" t="str">
        <f t="shared" si="98"/>
        <v>Google Search</v>
      </c>
      <c r="M1571" t="str">
        <f t="shared" si="99"/>
        <v>insert into public.street_names_mappings(teryt_simc_code, teryt_ulic_code, teryt_street_name, osm_street_name) values ('0920806', '02746', 'gen. Józefa Chłopickiego', 'Generała Józefa Chłopickiego');</v>
      </c>
    </row>
    <row r="1572" spans="1:13" x14ac:dyDescent="0.3">
      <c r="A1572" t="s">
        <v>12732</v>
      </c>
      <c r="B1572" t="s">
        <v>98</v>
      </c>
      <c r="C1572" t="s">
        <v>98</v>
      </c>
      <c r="D1572" s="1" t="s">
        <v>1125</v>
      </c>
      <c r="E1572" t="s">
        <v>98</v>
      </c>
      <c r="F1572" s="1" t="s">
        <v>9810</v>
      </c>
      <c r="G1572" t="s">
        <v>9811</v>
      </c>
      <c r="H1572" t="s">
        <v>9584</v>
      </c>
      <c r="I1572" s="2" t="str">
        <f t="shared" si="96"/>
        <v>OSM</v>
      </c>
      <c r="J1572" s="2" t="str">
        <f t="shared" si="97"/>
        <v>Google Maps</v>
      </c>
      <c r="K1572" s="2" t="str">
        <f t="shared" si="98"/>
        <v>Google Search</v>
      </c>
      <c r="M1572" t="str">
        <f t="shared" si="99"/>
        <v>insert into public.street_names_mappings(teryt_simc_code, teryt_ulic_code, teryt_street_name, osm_street_name) values ('0959435', '02746', 'gen. Józefa Chłopickiego', 'Generała Józefa Chłopickiego');</v>
      </c>
    </row>
    <row r="1573" spans="1:13" x14ac:dyDescent="0.3">
      <c r="A1573" t="s">
        <v>12740</v>
      </c>
      <c r="B1573" t="s">
        <v>13002</v>
      </c>
      <c r="C1573" t="s">
        <v>11710</v>
      </c>
      <c r="D1573" s="1" t="s">
        <v>12543</v>
      </c>
      <c r="E1573" t="s">
        <v>11710</v>
      </c>
      <c r="F1573" s="1" t="s">
        <v>9810</v>
      </c>
      <c r="G1573" t="s">
        <v>9811</v>
      </c>
      <c r="H1573" t="s">
        <v>9584</v>
      </c>
      <c r="I1573" s="2" t="str">
        <f t="shared" si="96"/>
        <v>OSM</v>
      </c>
      <c r="J1573" s="2" t="str">
        <f t="shared" si="97"/>
        <v>Google Maps</v>
      </c>
      <c r="K1573" s="2" t="str">
        <f t="shared" si="98"/>
        <v>Google Search</v>
      </c>
      <c r="M1573" t="str">
        <f t="shared" si="99"/>
        <v>insert into public.street_names_mappings(teryt_simc_code, teryt_ulic_code, teryt_street_name, osm_street_name) values ('0977120', '02746', 'gen. Józefa Chłopickiego', 'Generała Józefa Chłopickiego');</v>
      </c>
    </row>
    <row r="1574" spans="1:13" x14ac:dyDescent="0.3">
      <c r="A1574" t="s">
        <v>12732</v>
      </c>
      <c r="B1574" t="s">
        <v>12781</v>
      </c>
      <c r="C1574" t="s">
        <v>454</v>
      </c>
      <c r="D1574" s="1" t="s">
        <v>7249</v>
      </c>
      <c r="E1574" t="s">
        <v>7250</v>
      </c>
      <c r="F1574" s="1" t="s">
        <v>9810</v>
      </c>
      <c r="G1574" t="s">
        <v>9811</v>
      </c>
      <c r="H1574" t="s">
        <v>9584</v>
      </c>
      <c r="I1574" s="2" t="str">
        <f t="shared" si="96"/>
        <v>OSM</v>
      </c>
      <c r="J1574" s="2" t="str">
        <f t="shared" si="97"/>
        <v>Google Maps</v>
      </c>
      <c r="K1574" s="2" t="str">
        <f t="shared" si="98"/>
        <v>Google Search</v>
      </c>
      <c r="M1574" t="str">
        <f t="shared" si="99"/>
        <v>insert into public.street_names_mappings(teryt_simc_code, teryt_ulic_code, teryt_street_name, osm_street_name) values ('0324760', '02746', 'gen. Józefa Chłopickiego', 'Generała Józefa Chłopickiego');</v>
      </c>
    </row>
    <row r="1575" spans="1:13" x14ac:dyDescent="0.3">
      <c r="A1575" t="s">
        <v>12773</v>
      </c>
      <c r="B1575" t="s">
        <v>12</v>
      </c>
      <c r="C1575" t="s">
        <v>12</v>
      </c>
      <c r="D1575" s="1" t="s">
        <v>1046</v>
      </c>
      <c r="E1575" t="s">
        <v>12</v>
      </c>
      <c r="F1575" s="1" t="s">
        <v>9810</v>
      </c>
      <c r="G1575" t="s">
        <v>9811</v>
      </c>
      <c r="H1575" t="s">
        <v>9584</v>
      </c>
      <c r="I1575" s="2" t="str">
        <f t="shared" si="96"/>
        <v>OSM</v>
      </c>
      <c r="J1575" s="2" t="str">
        <f t="shared" si="97"/>
        <v>Google Maps</v>
      </c>
      <c r="K1575" s="2" t="str">
        <f t="shared" si="98"/>
        <v>Google Search</v>
      </c>
      <c r="M1575" t="str">
        <f t="shared" si="99"/>
        <v>insert into public.street_names_mappings(teryt_simc_code, teryt_ulic_code, teryt_street_name, osm_street_name) values ('0982724', '02746', 'gen. Józefa Chłopickiego', 'Generała Józefa Chłopickiego');</v>
      </c>
    </row>
    <row r="1576" spans="1:13" x14ac:dyDescent="0.3">
      <c r="A1576" t="s">
        <v>12768</v>
      </c>
      <c r="B1576" t="s">
        <v>257</v>
      </c>
      <c r="C1576" t="s">
        <v>257</v>
      </c>
      <c r="D1576" s="1" t="s">
        <v>1247</v>
      </c>
      <c r="E1576" t="s">
        <v>257</v>
      </c>
      <c r="F1576" s="1" t="s">
        <v>9812</v>
      </c>
      <c r="G1576" t="s">
        <v>9813</v>
      </c>
      <c r="H1576" t="s">
        <v>9584</v>
      </c>
      <c r="I1576" s="2" t="str">
        <f t="shared" si="96"/>
        <v>OSM</v>
      </c>
      <c r="J1576" s="2" t="str">
        <f t="shared" si="97"/>
        <v>Google Maps</v>
      </c>
      <c r="K1576" s="2" t="str">
        <f t="shared" si="98"/>
        <v>Google Search</v>
      </c>
      <c r="M1576" t="str">
        <f t="shared" si="99"/>
        <v>insert into public.street_names_mappings(teryt_simc_code, teryt_ulic_code, teryt_street_name, osm_street_name) values ('0957650', '49100', 'Gen. Józefa Chłopickiego', 'Generała Józefa Chłopickiego');</v>
      </c>
    </row>
    <row r="1577" spans="1:13" x14ac:dyDescent="0.3">
      <c r="A1577" t="s">
        <v>12773</v>
      </c>
      <c r="B1577" t="s">
        <v>118</v>
      </c>
      <c r="C1577" t="s">
        <v>118</v>
      </c>
      <c r="D1577" s="1" t="s">
        <v>1144</v>
      </c>
      <c r="E1577" t="s">
        <v>118</v>
      </c>
      <c r="F1577" s="1" t="s">
        <v>9817</v>
      </c>
      <c r="G1577" t="s">
        <v>9818</v>
      </c>
      <c r="H1577" t="s">
        <v>9819</v>
      </c>
      <c r="I1577" s="2" t="str">
        <f t="shared" si="96"/>
        <v>OSM</v>
      </c>
      <c r="J1577" s="2" t="str">
        <f t="shared" si="97"/>
        <v>Google Maps</v>
      </c>
      <c r="K1577" s="2" t="str">
        <f t="shared" si="98"/>
        <v>Google Search</v>
      </c>
      <c r="M1577" t="str">
        <f t="shared" si="99"/>
        <v>insert into public.street_names_mappings(teryt_simc_code, teryt_ulic_code, teryt_street_name, osm_street_name) values ('0928363', '30171', 'gen. Józefa Dowbor-Muśnickiego', 'Generała Józefa Dowbor-Muśnickiego');</v>
      </c>
    </row>
    <row r="1578" spans="1:13" x14ac:dyDescent="0.3">
      <c r="A1578" t="s">
        <v>12738</v>
      </c>
      <c r="B1578" t="s">
        <v>12789</v>
      </c>
      <c r="C1578" t="s">
        <v>3253</v>
      </c>
      <c r="D1578" s="1" t="s">
        <v>4764</v>
      </c>
      <c r="E1578" t="s">
        <v>3253</v>
      </c>
      <c r="F1578" s="1" t="s">
        <v>9820</v>
      </c>
      <c r="G1578" t="s">
        <v>9821</v>
      </c>
      <c r="H1578" t="s">
        <v>9822</v>
      </c>
      <c r="I1578" s="2" t="str">
        <f t="shared" si="96"/>
        <v>OSM</v>
      </c>
      <c r="J1578" s="2" t="str">
        <f t="shared" si="97"/>
        <v>Google Maps</v>
      </c>
      <c r="K1578" s="2" t="str">
        <f t="shared" si="98"/>
        <v>Google Search</v>
      </c>
      <c r="M1578" t="str">
        <f t="shared" si="99"/>
        <v>insert into public.street_names_mappings(teryt_simc_code, teryt_ulic_code, teryt_street_name, osm_street_name) values ('0937132', '04145', 'gen. Józefa Dowbór-Muśnickiego', 'Generała Józefa Dowbór-Muśnickiego');</v>
      </c>
    </row>
    <row r="1579" spans="1:13" x14ac:dyDescent="0.3">
      <c r="A1579" t="s">
        <v>12754</v>
      </c>
      <c r="B1579" t="s">
        <v>2124</v>
      </c>
      <c r="C1579" t="s">
        <v>2124</v>
      </c>
      <c r="D1579" s="1" t="s">
        <v>3983</v>
      </c>
      <c r="E1579" t="s">
        <v>2124</v>
      </c>
      <c r="F1579" s="1" t="s">
        <v>9814</v>
      </c>
      <c r="G1579" t="s">
        <v>9815</v>
      </c>
      <c r="H1579" t="s">
        <v>9816</v>
      </c>
      <c r="I1579" s="2" t="str">
        <f t="shared" si="96"/>
        <v>OSM</v>
      </c>
      <c r="J1579" s="2" t="str">
        <f t="shared" si="97"/>
        <v>Google Maps</v>
      </c>
      <c r="K1579" s="2" t="str">
        <f t="shared" si="98"/>
        <v>Google Search</v>
      </c>
      <c r="M1579" t="str">
        <f t="shared" si="99"/>
        <v>insert into public.street_names_mappings(teryt_simc_code, teryt_ulic_code, teryt_street_name, osm_street_name) values ('0935140', '04142', 'gen. Józefa Dowbora-Muśnickiego', 'Generała Józefa Dowbora-Muśnickiego');</v>
      </c>
    </row>
    <row r="1580" spans="1:13" x14ac:dyDescent="0.3">
      <c r="A1580" t="s">
        <v>12738</v>
      </c>
      <c r="B1580" t="s">
        <v>509</v>
      </c>
      <c r="C1580" t="s">
        <v>509</v>
      </c>
      <c r="D1580" s="1" t="s">
        <v>1432</v>
      </c>
      <c r="E1580" t="s">
        <v>509</v>
      </c>
      <c r="F1580" s="1" t="s">
        <v>9814</v>
      </c>
      <c r="G1580" t="s">
        <v>9815</v>
      </c>
      <c r="H1580" t="s">
        <v>9816</v>
      </c>
      <c r="I1580" s="2" t="str">
        <f t="shared" si="96"/>
        <v>OSM</v>
      </c>
      <c r="J1580" s="2" t="str">
        <f t="shared" si="97"/>
        <v>Google Maps</v>
      </c>
      <c r="K1580" s="2" t="str">
        <f t="shared" si="98"/>
        <v>Google Search</v>
      </c>
      <c r="M1580" t="str">
        <f t="shared" si="99"/>
        <v>insert into public.street_names_mappings(teryt_simc_code, teryt_ulic_code, teryt_street_name, osm_street_name) values ('0954225', '04142', 'gen. Józefa Dowbora-Muśnickiego', 'Generała Józefa Dowbora-Muśnickiego');</v>
      </c>
    </row>
    <row r="1581" spans="1:13" x14ac:dyDescent="0.3">
      <c r="A1581" t="s">
        <v>12740</v>
      </c>
      <c r="B1581" t="s">
        <v>12764</v>
      </c>
      <c r="C1581" t="s">
        <v>11356</v>
      </c>
      <c r="D1581" s="1" t="s">
        <v>12199</v>
      </c>
      <c r="E1581" t="s">
        <v>11356</v>
      </c>
      <c r="F1581" s="1" t="s">
        <v>9823</v>
      </c>
      <c r="G1581" t="s">
        <v>9824</v>
      </c>
      <c r="H1581" t="s">
        <v>9605</v>
      </c>
      <c r="I1581" s="2" t="str">
        <f t="shared" si="96"/>
        <v>OSM</v>
      </c>
      <c r="J1581" s="2" t="str">
        <f t="shared" si="97"/>
        <v>Google Maps</v>
      </c>
      <c r="K1581" s="2" t="str">
        <f t="shared" si="98"/>
        <v>Google Search</v>
      </c>
      <c r="M1581" t="str">
        <f t="shared" si="99"/>
        <v>insert into public.street_names_mappings(teryt_simc_code, teryt_ulic_code, teryt_street_name, osm_street_name) values ('0920539', '04429', 'gen. Józefa Dwernickiego', 'Generała Józefa Dwernickiego');</v>
      </c>
    </row>
    <row r="1582" spans="1:13" x14ac:dyDescent="0.3">
      <c r="A1582" t="s">
        <v>12732</v>
      </c>
      <c r="B1582" t="s">
        <v>116</v>
      </c>
      <c r="C1582" t="s">
        <v>116</v>
      </c>
      <c r="D1582" s="1" t="s">
        <v>1142</v>
      </c>
      <c r="E1582" t="s">
        <v>116</v>
      </c>
      <c r="F1582" s="1" t="s">
        <v>9823</v>
      </c>
      <c r="G1582" t="s">
        <v>9824</v>
      </c>
      <c r="H1582" t="s">
        <v>9605</v>
      </c>
      <c r="I1582" s="2" t="str">
        <f t="shared" si="96"/>
        <v>OSM</v>
      </c>
      <c r="J1582" s="2" t="str">
        <f t="shared" si="97"/>
        <v>Google Maps</v>
      </c>
      <c r="K1582" s="2" t="str">
        <f t="shared" si="98"/>
        <v>Google Search</v>
      </c>
      <c r="M1582" t="str">
        <f t="shared" si="99"/>
        <v>insert into public.street_names_mappings(teryt_simc_code, teryt_ulic_code, teryt_street_name, osm_street_name) values ('0950463', '04429', 'gen. Józefa Dwernickiego', 'Generała Józefa Dwernickiego');</v>
      </c>
    </row>
    <row r="1583" spans="1:13" x14ac:dyDescent="0.3">
      <c r="A1583" t="s">
        <v>12740</v>
      </c>
      <c r="B1583" t="s">
        <v>12765</v>
      </c>
      <c r="C1583" t="s">
        <v>11442</v>
      </c>
      <c r="D1583" s="1" t="s">
        <v>12271</v>
      </c>
      <c r="E1583" t="s">
        <v>11442</v>
      </c>
      <c r="F1583" s="1" t="s">
        <v>9823</v>
      </c>
      <c r="G1583" t="s">
        <v>9824</v>
      </c>
      <c r="H1583" t="s">
        <v>9605</v>
      </c>
      <c r="I1583" s="2" t="str">
        <f t="shared" si="96"/>
        <v>OSM</v>
      </c>
      <c r="J1583" s="2" t="str">
        <f t="shared" si="97"/>
        <v>Google Maps</v>
      </c>
      <c r="K1583" s="2" t="str">
        <f t="shared" si="98"/>
        <v>Google Search</v>
      </c>
      <c r="M1583" t="str">
        <f t="shared" si="99"/>
        <v>insert into public.street_names_mappings(teryt_simc_code, teryt_ulic_code, teryt_street_name, osm_street_name) values ('0920806', '04429', 'gen. Józefa Dwernickiego', 'Generała Józefa Dwernickiego');</v>
      </c>
    </row>
    <row r="1584" spans="1:13" x14ac:dyDescent="0.3">
      <c r="A1584" t="s">
        <v>12732</v>
      </c>
      <c r="B1584" t="s">
        <v>98</v>
      </c>
      <c r="C1584" t="s">
        <v>98</v>
      </c>
      <c r="D1584" s="1" t="s">
        <v>1125</v>
      </c>
      <c r="E1584" t="s">
        <v>98</v>
      </c>
      <c r="F1584" s="1" t="s">
        <v>9823</v>
      </c>
      <c r="G1584" t="s">
        <v>9824</v>
      </c>
      <c r="H1584" t="s">
        <v>9605</v>
      </c>
      <c r="I1584" s="2" t="str">
        <f t="shared" si="96"/>
        <v>OSM</v>
      </c>
      <c r="J1584" s="2" t="str">
        <f t="shared" si="97"/>
        <v>Google Maps</v>
      </c>
      <c r="K1584" s="2" t="str">
        <f t="shared" si="98"/>
        <v>Google Search</v>
      </c>
      <c r="M1584" t="str">
        <f t="shared" si="99"/>
        <v>insert into public.street_names_mappings(teryt_simc_code, teryt_ulic_code, teryt_street_name, osm_street_name) values ('0959435', '04429', 'gen. Józefa Dwernickiego', 'Generała Józefa Dwernickiego');</v>
      </c>
    </row>
    <row r="1585" spans="1:13" x14ac:dyDescent="0.3">
      <c r="A1585" t="s">
        <v>12807</v>
      </c>
      <c r="B1585" t="s">
        <v>127</v>
      </c>
      <c r="C1585" t="s">
        <v>127</v>
      </c>
      <c r="D1585" s="1" t="s">
        <v>1152</v>
      </c>
      <c r="E1585" t="s">
        <v>127</v>
      </c>
      <c r="F1585" s="1" t="s">
        <v>9823</v>
      </c>
      <c r="G1585" t="s">
        <v>9824</v>
      </c>
      <c r="H1585" t="s">
        <v>9605</v>
      </c>
      <c r="I1585" s="2" t="str">
        <f t="shared" si="96"/>
        <v>OSM</v>
      </c>
      <c r="J1585" s="2" t="str">
        <f t="shared" si="97"/>
        <v>Google Maps</v>
      </c>
      <c r="K1585" s="2" t="str">
        <f t="shared" si="98"/>
        <v>Google Search</v>
      </c>
      <c r="M1585" t="str">
        <f t="shared" si="99"/>
        <v>insert into public.street_names_mappings(teryt_simc_code, teryt_ulic_code, teryt_street_name, osm_street_name) values ('0965016', '04429', 'gen. Józefa Dwernickiego', 'Generała Józefa Dwernickiego');</v>
      </c>
    </row>
    <row r="1586" spans="1:13" x14ac:dyDescent="0.3">
      <c r="A1586" t="s">
        <v>12744</v>
      </c>
      <c r="B1586" t="s">
        <v>12745</v>
      </c>
      <c r="C1586" t="s">
        <v>1012</v>
      </c>
      <c r="D1586" s="1" t="s">
        <v>4420</v>
      </c>
      <c r="E1586" t="s">
        <v>1012</v>
      </c>
      <c r="F1586" s="1" t="s">
        <v>9823</v>
      </c>
      <c r="G1586" t="s">
        <v>9824</v>
      </c>
      <c r="H1586" t="s">
        <v>9605</v>
      </c>
      <c r="I1586" s="2" t="str">
        <f t="shared" si="96"/>
        <v>OSM</v>
      </c>
      <c r="J1586" s="2" t="str">
        <f t="shared" si="97"/>
        <v>Google Maps</v>
      </c>
      <c r="K1586" s="2" t="str">
        <f t="shared" si="98"/>
        <v>Google Search</v>
      </c>
      <c r="M1586" t="str">
        <f t="shared" si="99"/>
        <v>insert into public.street_names_mappings(teryt_simc_code, teryt_ulic_code, teryt_street_name, osm_street_name) values ('0956810', '04429', 'gen. Józefa Dwernickiego', 'Generała Józefa Dwernickiego');</v>
      </c>
    </row>
    <row r="1587" spans="1:13" x14ac:dyDescent="0.3">
      <c r="A1587" t="s">
        <v>12734</v>
      </c>
      <c r="B1587" t="s">
        <v>731</v>
      </c>
      <c r="C1587" t="s">
        <v>731</v>
      </c>
      <c r="D1587" s="1" t="s">
        <v>1599</v>
      </c>
      <c r="E1587" t="s">
        <v>731</v>
      </c>
      <c r="F1587" s="1" t="s">
        <v>9823</v>
      </c>
      <c r="G1587" t="s">
        <v>9824</v>
      </c>
      <c r="H1587" t="s">
        <v>9605</v>
      </c>
      <c r="I1587" s="2" t="str">
        <f t="shared" si="96"/>
        <v>OSM</v>
      </c>
      <c r="J1587" s="2" t="str">
        <f t="shared" si="97"/>
        <v>Google Maps</v>
      </c>
      <c r="K1587" s="2" t="str">
        <f t="shared" si="98"/>
        <v>Google Search</v>
      </c>
      <c r="M1587" t="str">
        <f t="shared" si="99"/>
        <v>insert into public.street_names_mappings(teryt_simc_code, teryt_ulic_code, teryt_street_name, osm_street_name) values ('0977278', '04429', 'gen. Józefa Dwernickiego', 'Generała Józefa Dwernickiego');</v>
      </c>
    </row>
    <row r="1588" spans="1:13" x14ac:dyDescent="0.3">
      <c r="A1588" t="s">
        <v>12773</v>
      </c>
      <c r="B1588" t="s">
        <v>12</v>
      </c>
      <c r="C1588" t="s">
        <v>12</v>
      </c>
      <c r="D1588" s="1" t="s">
        <v>1046</v>
      </c>
      <c r="E1588" t="s">
        <v>12</v>
      </c>
      <c r="F1588" s="1" t="s">
        <v>9823</v>
      </c>
      <c r="G1588" t="s">
        <v>9824</v>
      </c>
      <c r="H1588" t="s">
        <v>9605</v>
      </c>
      <c r="I1588" s="2" t="str">
        <f t="shared" si="96"/>
        <v>OSM</v>
      </c>
      <c r="J1588" s="2" t="str">
        <f t="shared" si="97"/>
        <v>Google Maps</v>
      </c>
      <c r="K1588" s="2" t="str">
        <f t="shared" si="98"/>
        <v>Google Search</v>
      </c>
      <c r="M1588" t="str">
        <f t="shared" si="99"/>
        <v>insert into public.street_names_mappings(teryt_simc_code, teryt_ulic_code, teryt_street_name, osm_street_name) values ('0982724', '04429', 'gen. Józefa Dwernickiego', 'Generała Józefa Dwernickiego');</v>
      </c>
    </row>
    <row r="1589" spans="1:13" x14ac:dyDescent="0.3">
      <c r="A1589" t="s">
        <v>12746</v>
      </c>
      <c r="B1589" t="s">
        <v>13012</v>
      </c>
      <c r="C1589" t="s">
        <v>9825</v>
      </c>
      <c r="D1589" s="1" t="s">
        <v>9826</v>
      </c>
      <c r="E1589" t="s">
        <v>9825</v>
      </c>
      <c r="F1589" s="1" t="s">
        <v>9823</v>
      </c>
      <c r="G1589" t="s">
        <v>9824</v>
      </c>
      <c r="H1589" t="s">
        <v>9605</v>
      </c>
      <c r="I1589" s="2" t="str">
        <f t="shared" si="96"/>
        <v>OSM</v>
      </c>
      <c r="J1589" s="2" t="str">
        <f t="shared" si="97"/>
        <v>Google Maps</v>
      </c>
      <c r="K1589" s="2" t="str">
        <f t="shared" si="98"/>
        <v>Google Search</v>
      </c>
      <c r="M1589" t="str">
        <f t="shared" si="99"/>
        <v>insert into public.street_names_mappings(teryt_simc_code, teryt_ulic_code, teryt_street_name, osm_street_name) values ('0953817', '04429', 'gen. Józefa Dwernickiego', 'Generała Józefa Dwernickiego');</v>
      </c>
    </row>
    <row r="1590" spans="1:13" x14ac:dyDescent="0.3">
      <c r="A1590" t="s">
        <v>12744</v>
      </c>
      <c r="B1590" t="s">
        <v>866</v>
      </c>
      <c r="C1590" t="s">
        <v>866</v>
      </c>
      <c r="D1590" s="1" t="s">
        <v>1693</v>
      </c>
      <c r="E1590" t="s">
        <v>866</v>
      </c>
      <c r="F1590" s="1" t="s">
        <v>9823</v>
      </c>
      <c r="G1590" t="s">
        <v>9824</v>
      </c>
      <c r="H1590" t="s">
        <v>9605</v>
      </c>
      <c r="I1590" s="2" t="str">
        <f t="shared" si="96"/>
        <v>OSM</v>
      </c>
      <c r="J1590" s="2" t="str">
        <f t="shared" si="97"/>
        <v>Google Maps</v>
      </c>
      <c r="K1590" s="2" t="str">
        <f t="shared" si="98"/>
        <v>Google Search</v>
      </c>
      <c r="M1590" t="str">
        <f t="shared" si="99"/>
        <v>insert into public.street_names_mappings(teryt_simc_code, teryt_ulic_code, teryt_street_name, osm_street_name) values ('0987510', '04429', 'gen. Józefa Dwernickiego', 'Generała Józefa Dwernickiego');</v>
      </c>
    </row>
    <row r="1591" spans="1:13" x14ac:dyDescent="0.3">
      <c r="A1591" t="s">
        <v>12738</v>
      </c>
      <c r="B1591" t="s">
        <v>12855</v>
      </c>
      <c r="C1591" t="s">
        <v>3644</v>
      </c>
      <c r="D1591" s="1" t="s">
        <v>4988</v>
      </c>
      <c r="E1591" t="s">
        <v>3644</v>
      </c>
      <c r="F1591" s="1" t="s">
        <v>9827</v>
      </c>
      <c r="G1591" t="s">
        <v>9828</v>
      </c>
      <c r="H1591" t="s">
        <v>9829</v>
      </c>
      <c r="I1591" s="2" t="str">
        <f t="shared" si="96"/>
        <v>OSM</v>
      </c>
      <c r="J1591" s="2" t="str">
        <f t="shared" si="97"/>
        <v>Google Maps</v>
      </c>
      <c r="K1591" s="2" t="str">
        <f t="shared" si="98"/>
        <v>Google Search</v>
      </c>
      <c r="M1591" t="str">
        <f t="shared" si="99"/>
        <v>insert into public.street_names_mappings(teryt_simc_code, teryt_ulic_code, teryt_street_name, osm_street_name) values ('0954478', '34441', 'gen. Józefa Edwarda Grobelnego', 'Generała Józefa Edwarda Grobelnego');</v>
      </c>
    </row>
    <row r="1592" spans="1:13" x14ac:dyDescent="0.3">
      <c r="A1592" t="s">
        <v>12734</v>
      </c>
      <c r="B1592" t="s">
        <v>83</v>
      </c>
      <c r="C1592" t="s">
        <v>83</v>
      </c>
      <c r="D1592" s="1" t="s">
        <v>1111</v>
      </c>
      <c r="E1592" t="s">
        <v>83</v>
      </c>
      <c r="F1592" s="1" t="s">
        <v>9830</v>
      </c>
      <c r="G1592" t="s">
        <v>9831</v>
      </c>
      <c r="H1592" t="s">
        <v>9832</v>
      </c>
      <c r="I1592" s="2" t="str">
        <f t="shared" si="96"/>
        <v>OSM</v>
      </c>
      <c r="J1592" s="2" t="str">
        <f t="shared" si="97"/>
        <v>Google Maps</v>
      </c>
      <c r="K1592" s="2" t="str">
        <f t="shared" si="98"/>
        <v>Google Search</v>
      </c>
      <c r="M1592" t="str">
        <f t="shared" si="99"/>
        <v>insert into public.street_names_mappings(teryt_simc_code, teryt_ulic_code, teryt_street_name, osm_street_name) values ('0933016', '05044', 'gen. Józefa Fiszera', 'Generała Józefa Fiszera');</v>
      </c>
    </row>
    <row r="1593" spans="1:13" x14ac:dyDescent="0.3">
      <c r="A1593" t="s">
        <v>12732</v>
      </c>
      <c r="B1593" t="s">
        <v>98</v>
      </c>
      <c r="C1593" t="s">
        <v>98</v>
      </c>
      <c r="D1593" s="1" t="s">
        <v>1125</v>
      </c>
      <c r="E1593" t="s">
        <v>98</v>
      </c>
      <c r="F1593" s="1" t="s">
        <v>9833</v>
      </c>
      <c r="G1593" t="s">
        <v>9834</v>
      </c>
      <c r="H1593" t="s">
        <v>9835</v>
      </c>
      <c r="I1593" s="2" t="str">
        <f t="shared" si="96"/>
        <v>OSM</v>
      </c>
      <c r="J1593" s="2" t="str">
        <f t="shared" si="97"/>
        <v>Google Maps</v>
      </c>
      <c r="K1593" s="2" t="str">
        <f t="shared" si="98"/>
        <v>Google Search</v>
      </c>
      <c r="M1593" t="str">
        <f t="shared" si="99"/>
        <v>insert into public.street_names_mappings(teryt_simc_code, teryt_ulic_code, teryt_street_name, osm_street_name) values ('0959435', '05539', 'gen. Józefa Gizy', 'Generała Józefa Gizy');</v>
      </c>
    </row>
    <row r="1594" spans="1:13" x14ac:dyDescent="0.3">
      <c r="A1594" t="s">
        <v>12749</v>
      </c>
      <c r="B1594" t="s">
        <v>12790</v>
      </c>
      <c r="C1594" t="s">
        <v>399</v>
      </c>
      <c r="D1594" s="1" t="s">
        <v>4527</v>
      </c>
      <c r="E1594" t="s">
        <v>399</v>
      </c>
      <c r="F1594" s="1" t="s">
        <v>9836</v>
      </c>
      <c r="G1594" t="s">
        <v>9837</v>
      </c>
      <c r="H1594" t="s">
        <v>9699</v>
      </c>
      <c r="I1594" s="2" t="str">
        <f t="shared" si="96"/>
        <v>OSM</v>
      </c>
      <c r="J1594" s="2" t="str">
        <f t="shared" si="97"/>
        <v>Google Maps</v>
      </c>
      <c r="K1594" s="2" t="str">
        <f t="shared" si="98"/>
        <v>Google Search</v>
      </c>
      <c r="M1594" t="str">
        <f t="shared" si="99"/>
        <v>insert into public.street_names_mappings(teryt_simc_code, teryt_ulic_code, teryt_street_name, osm_street_name) values ('0212110', '06485', 'gen. Józefa Hallera', 'Generała Józefa Hallera');</v>
      </c>
    </row>
    <row r="1595" spans="1:13" x14ac:dyDescent="0.3">
      <c r="A1595" t="s">
        <v>12749</v>
      </c>
      <c r="B1595" t="s">
        <v>124</v>
      </c>
      <c r="C1595" t="s">
        <v>124</v>
      </c>
      <c r="D1595" s="1" t="s">
        <v>1149</v>
      </c>
      <c r="E1595" t="s">
        <v>124</v>
      </c>
      <c r="F1595" s="1" t="s">
        <v>9836</v>
      </c>
      <c r="G1595" t="s">
        <v>9837</v>
      </c>
      <c r="H1595" t="s">
        <v>9699</v>
      </c>
      <c r="I1595" s="2" t="str">
        <f t="shared" si="96"/>
        <v>OSM</v>
      </c>
      <c r="J1595" s="2" t="str">
        <f t="shared" si="97"/>
        <v>Google Maps</v>
      </c>
      <c r="K1595" s="2" t="str">
        <f t="shared" si="98"/>
        <v>Google Search</v>
      </c>
      <c r="M1595" t="str">
        <f t="shared" si="99"/>
        <v>insert into public.street_names_mappings(teryt_simc_code, teryt_ulic_code, teryt_street_name, osm_street_name) values ('0923584', '06485', 'gen. Józefa Hallera', 'Generała Józefa Hallera');</v>
      </c>
    </row>
    <row r="1596" spans="1:13" x14ac:dyDescent="0.3">
      <c r="A1596" t="s">
        <v>12809</v>
      </c>
      <c r="B1596" t="s">
        <v>12905</v>
      </c>
      <c r="C1596" t="s">
        <v>651</v>
      </c>
      <c r="D1596" s="1" t="s">
        <v>1547</v>
      </c>
      <c r="E1596" t="s">
        <v>651</v>
      </c>
      <c r="F1596" s="1" t="s">
        <v>9836</v>
      </c>
      <c r="G1596" t="s">
        <v>9837</v>
      </c>
      <c r="H1596" t="s">
        <v>9699</v>
      </c>
      <c r="I1596" s="2" t="str">
        <f t="shared" si="96"/>
        <v>OSM</v>
      </c>
      <c r="J1596" s="2" t="str">
        <f t="shared" si="97"/>
        <v>Google Maps</v>
      </c>
      <c r="K1596" s="2" t="str">
        <f t="shared" si="98"/>
        <v>Google Search</v>
      </c>
      <c r="M1596" t="str">
        <f t="shared" si="99"/>
        <v>insert into public.street_names_mappings(teryt_simc_code, teryt_ulic_code, teryt_street_name, osm_street_name) values ('0935908', '06485', 'gen. Józefa Hallera', 'Generała Józefa Hallera');</v>
      </c>
    </row>
    <row r="1597" spans="1:13" x14ac:dyDescent="0.3">
      <c r="A1597" t="s">
        <v>12773</v>
      </c>
      <c r="B1597" t="s">
        <v>12983</v>
      </c>
      <c r="C1597" t="s">
        <v>570</v>
      </c>
      <c r="D1597" s="1" t="s">
        <v>1483</v>
      </c>
      <c r="E1597" t="s">
        <v>570</v>
      </c>
      <c r="F1597" s="1" t="s">
        <v>9836</v>
      </c>
      <c r="G1597" t="s">
        <v>9837</v>
      </c>
      <c r="H1597" t="s">
        <v>9699</v>
      </c>
      <c r="I1597" s="2" t="str">
        <f t="shared" si="96"/>
        <v>OSM</v>
      </c>
      <c r="J1597" s="2" t="str">
        <f t="shared" si="97"/>
        <v>Google Maps</v>
      </c>
      <c r="K1597" s="2" t="str">
        <f t="shared" si="98"/>
        <v>Google Search</v>
      </c>
      <c r="M1597" t="str">
        <f t="shared" si="99"/>
        <v>insert into public.street_names_mappings(teryt_simc_code, teryt_ulic_code, teryt_street_name, osm_street_name) values ('0982954', '06485', 'gen. Józefa Hallera', 'Generała Józefa Hallera');</v>
      </c>
    </row>
    <row r="1598" spans="1:13" x14ac:dyDescent="0.3">
      <c r="A1598" t="s">
        <v>12773</v>
      </c>
      <c r="B1598" t="s">
        <v>118</v>
      </c>
      <c r="C1598" t="s">
        <v>118</v>
      </c>
      <c r="D1598" s="1" t="s">
        <v>1144</v>
      </c>
      <c r="E1598" t="s">
        <v>118</v>
      </c>
      <c r="F1598" s="1" t="s">
        <v>9836</v>
      </c>
      <c r="G1598" t="s">
        <v>9837</v>
      </c>
      <c r="H1598" t="s">
        <v>9699</v>
      </c>
      <c r="I1598" s="2" t="str">
        <f t="shared" si="96"/>
        <v>OSM</v>
      </c>
      <c r="J1598" s="2" t="str">
        <f t="shared" si="97"/>
        <v>Google Maps</v>
      </c>
      <c r="K1598" s="2" t="str">
        <f t="shared" si="98"/>
        <v>Google Search</v>
      </c>
      <c r="M1598" t="str">
        <f t="shared" si="99"/>
        <v>insert into public.street_names_mappings(teryt_simc_code, teryt_ulic_code, teryt_street_name, osm_street_name) values ('0928363', '06485', 'gen. Józefa Hallera', 'Generała Józefa Hallera');</v>
      </c>
    </row>
    <row r="1599" spans="1:13" x14ac:dyDescent="0.3">
      <c r="A1599" t="s">
        <v>12773</v>
      </c>
      <c r="B1599" t="s">
        <v>12958</v>
      </c>
      <c r="C1599" t="s">
        <v>369</v>
      </c>
      <c r="D1599" s="1" t="s">
        <v>1331</v>
      </c>
      <c r="E1599" t="s">
        <v>369</v>
      </c>
      <c r="F1599" s="1" t="s">
        <v>9836</v>
      </c>
      <c r="G1599" t="s">
        <v>9837</v>
      </c>
      <c r="H1599" t="s">
        <v>9699</v>
      </c>
      <c r="I1599" s="2" t="str">
        <f t="shared" si="96"/>
        <v>OSM</v>
      </c>
      <c r="J1599" s="2" t="str">
        <f t="shared" si="97"/>
        <v>Google Maps</v>
      </c>
      <c r="K1599" s="2" t="str">
        <f t="shared" si="98"/>
        <v>Google Search</v>
      </c>
      <c r="M1599" t="str">
        <f t="shared" si="99"/>
        <v>insert into public.street_names_mappings(teryt_simc_code, teryt_ulic_code, teryt_street_name, osm_street_name) values ('0983066', '06485', 'gen. Józefa Hallera', 'Generała Józefa Hallera');</v>
      </c>
    </row>
    <row r="1600" spans="1:13" x14ac:dyDescent="0.3">
      <c r="A1600" t="s">
        <v>12773</v>
      </c>
      <c r="B1600" t="s">
        <v>12774</v>
      </c>
      <c r="C1600" t="s">
        <v>580</v>
      </c>
      <c r="D1600" s="1" t="s">
        <v>1491</v>
      </c>
      <c r="E1600" t="s">
        <v>580</v>
      </c>
      <c r="F1600" s="1" t="s">
        <v>9836</v>
      </c>
      <c r="G1600" t="s">
        <v>9837</v>
      </c>
      <c r="H1600" t="s">
        <v>9699</v>
      </c>
      <c r="I1600" s="2" t="str">
        <f t="shared" si="96"/>
        <v>OSM</v>
      </c>
      <c r="J1600" s="2" t="str">
        <f t="shared" si="97"/>
        <v>Google Maps</v>
      </c>
      <c r="K1600" s="2" t="str">
        <f t="shared" si="98"/>
        <v>Google Search</v>
      </c>
      <c r="M1600" t="str">
        <f t="shared" si="99"/>
        <v>insert into public.street_names_mappings(teryt_simc_code, teryt_ulic_code, teryt_street_name, osm_street_name) values ('0983126', '06485', 'gen. Józefa Hallera', 'Generała Józefa Hallera');</v>
      </c>
    </row>
    <row r="1601" spans="1:13" x14ac:dyDescent="0.3">
      <c r="A1601" t="s">
        <v>12738</v>
      </c>
      <c r="B1601" t="s">
        <v>12925</v>
      </c>
      <c r="C1601" t="s">
        <v>2592</v>
      </c>
      <c r="D1601" s="1" t="s">
        <v>4286</v>
      </c>
      <c r="E1601" t="s">
        <v>2592</v>
      </c>
      <c r="F1601" s="1" t="s">
        <v>9836</v>
      </c>
      <c r="G1601" t="s">
        <v>9837</v>
      </c>
      <c r="H1601" t="s">
        <v>9699</v>
      </c>
      <c r="I1601" s="2" t="str">
        <f t="shared" si="96"/>
        <v>OSM</v>
      </c>
      <c r="J1601" s="2" t="str">
        <f t="shared" si="97"/>
        <v>Google Maps</v>
      </c>
      <c r="K1601" s="2" t="str">
        <f t="shared" si="98"/>
        <v>Google Search</v>
      </c>
      <c r="M1601" t="str">
        <f t="shared" si="99"/>
        <v>insert into public.street_names_mappings(teryt_simc_code, teryt_ulic_code, teryt_street_name, osm_street_name) values ('0966760', '06485', 'gen. Józefa Hallera', 'Generała Józefa Hallera');</v>
      </c>
    </row>
    <row r="1602" spans="1:13" x14ac:dyDescent="0.3">
      <c r="A1602" t="s">
        <v>12740</v>
      </c>
      <c r="B1602" t="s">
        <v>13005</v>
      </c>
      <c r="C1602" t="s">
        <v>11194</v>
      </c>
      <c r="D1602" s="1" t="s">
        <v>12032</v>
      </c>
      <c r="E1602" t="s">
        <v>11194</v>
      </c>
      <c r="F1602" s="1" t="s">
        <v>9836</v>
      </c>
      <c r="G1602" t="s">
        <v>9837</v>
      </c>
      <c r="H1602" t="s">
        <v>9699</v>
      </c>
      <c r="I1602" s="2" t="str">
        <f t="shared" ref="I1602:I1665" si="100">HYPERLINK(CONCATENATE("https://www.openstreetmap.org/search?query=",H1602,",",E1602), "OSM")</f>
        <v>OSM</v>
      </c>
      <c r="J1602" s="2" t="str">
        <f t="shared" ref="J1602:J1665" si="101">HYPERLINK(CONCATENATE("https://www.google.de/maps/search/",H1602,", ",E1602), "Google Maps")</f>
        <v>Google Maps</v>
      </c>
      <c r="K1602" s="2" t="str">
        <f t="shared" ref="K1602:K1665" si="102">HYPERLINK(CONCATENATE("https://www.google.de/search?q=", H1602, ", ",E1602), "Google Search")</f>
        <v>Google Search</v>
      </c>
      <c r="M1602" t="str">
        <f t="shared" ref="M1602:M1665" si="103">CONCATENATE("insert into public.street_names_mappings(teryt_simc_code, teryt_ulic_code, teryt_street_name, osm_street_name) values ('",D1602, "', '",F1602,"', '",G1602,"', '",H1602,"');")</f>
        <v>insert into public.street_names_mappings(teryt_simc_code, teryt_ulic_code, teryt_street_name, osm_street_name) values ('0930414', '06485', 'gen. Józefa Hallera', 'Generała Józefa Hallera');</v>
      </c>
    </row>
    <row r="1603" spans="1:13" x14ac:dyDescent="0.3">
      <c r="A1603" t="s">
        <v>12749</v>
      </c>
      <c r="B1603" t="s">
        <v>12848</v>
      </c>
      <c r="C1603" t="s">
        <v>106</v>
      </c>
      <c r="D1603" s="1" t="s">
        <v>1133</v>
      </c>
      <c r="E1603" t="s">
        <v>106</v>
      </c>
      <c r="F1603" s="1" t="s">
        <v>9836</v>
      </c>
      <c r="G1603" t="s">
        <v>9837</v>
      </c>
      <c r="H1603" t="s">
        <v>9699</v>
      </c>
      <c r="I1603" s="2" t="str">
        <f t="shared" si="100"/>
        <v>OSM</v>
      </c>
      <c r="J1603" s="2" t="str">
        <f t="shared" si="101"/>
        <v>Google Maps</v>
      </c>
      <c r="K1603" s="2" t="str">
        <f t="shared" si="102"/>
        <v>Google Search</v>
      </c>
      <c r="M1603" t="str">
        <f t="shared" si="103"/>
        <v>insert into public.street_names_mappings(teryt_simc_code, teryt_ulic_code, teryt_street_name, osm_street_name) values ('0924158', '06485', 'gen. Józefa Hallera', 'Generała Józefa Hallera');</v>
      </c>
    </row>
    <row r="1604" spans="1:13" x14ac:dyDescent="0.3">
      <c r="A1604" t="s">
        <v>12734</v>
      </c>
      <c r="B1604" t="s">
        <v>12784</v>
      </c>
      <c r="C1604" t="s">
        <v>2480</v>
      </c>
      <c r="D1604" s="1" t="s">
        <v>4204</v>
      </c>
      <c r="E1604" t="s">
        <v>2480</v>
      </c>
      <c r="F1604" s="1" t="s">
        <v>9836</v>
      </c>
      <c r="G1604" t="s">
        <v>9837</v>
      </c>
      <c r="H1604" t="s">
        <v>9699</v>
      </c>
      <c r="I1604" s="2" t="str">
        <f t="shared" si="100"/>
        <v>OSM</v>
      </c>
      <c r="J1604" s="2" t="str">
        <f t="shared" si="101"/>
        <v>Google Maps</v>
      </c>
      <c r="K1604" s="2" t="str">
        <f t="shared" si="102"/>
        <v>Google Search</v>
      </c>
      <c r="M1604" t="str">
        <f t="shared" si="103"/>
        <v>insert into public.street_names_mappings(teryt_simc_code, teryt_ulic_code, teryt_street_name, osm_street_name) values ('0928920', '06485', 'gen. Józefa Hallera', 'Generała Józefa Hallera');</v>
      </c>
    </row>
    <row r="1605" spans="1:13" x14ac:dyDescent="0.3">
      <c r="A1605" t="s">
        <v>12749</v>
      </c>
      <c r="B1605" t="s">
        <v>172</v>
      </c>
      <c r="C1605" t="s">
        <v>172</v>
      </c>
      <c r="D1605" s="1" t="s">
        <v>1185</v>
      </c>
      <c r="E1605" t="s">
        <v>172</v>
      </c>
      <c r="F1605" s="1" t="s">
        <v>9836</v>
      </c>
      <c r="G1605" t="s">
        <v>9837</v>
      </c>
      <c r="H1605" t="s">
        <v>9699</v>
      </c>
      <c r="I1605" s="2" t="str">
        <f t="shared" si="100"/>
        <v>OSM</v>
      </c>
      <c r="J1605" s="2" t="str">
        <f t="shared" si="101"/>
        <v>Google Maps</v>
      </c>
      <c r="K1605" s="2" t="str">
        <f t="shared" si="102"/>
        <v>Google Search</v>
      </c>
      <c r="M1605" t="str">
        <f t="shared" si="103"/>
        <v>insert into public.street_names_mappings(teryt_simc_code, teryt_ulic_code, teryt_street_name, osm_street_name) values ('0930868', '06485', 'gen. Józefa Hallera', 'Generała Józefa Hallera');</v>
      </c>
    </row>
    <row r="1606" spans="1:13" x14ac:dyDescent="0.3">
      <c r="A1606" t="s">
        <v>12732</v>
      </c>
      <c r="B1606" t="s">
        <v>12919</v>
      </c>
      <c r="C1606" t="s">
        <v>337</v>
      </c>
      <c r="D1606" s="1" t="s">
        <v>1309</v>
      </c>
      <c r="E1606" t="s">
        <v>337</v>
      </c>
      <c r="F1606" s="1" t="s">
        <v>9836</v>
      </c>
      <c r="G1606" t="s">
        <v>9837</v>
      </c>
      <c r="H1606" t="s">
        <v>9699</v>
      </c>
      <c r="I1606" s="2" t="str">
        <f t="shared" si="100"/>
        <v>OSM</v>
      </c>
      <c r="J1606" s="2" t="str">
        <f t="shared" si="101"/>
        <v>Google Maps</v>
      </c>
      <c r="K1606" s="2" t="str">
        <f t="shared" si="102"/>
        <v>Google Search</v>
      </c>
      <c r="M1606" t="str">
        <f t="shared" si="103"/>
        <v>insert into public.street_names_mappings(teryt_simc_code, teryt_ulic_code, teryt_street_name, osm_street_name) values ('0982167', '06485', 'gen. Józefa Hallera', 'Generała Józefa Hallera');</v>
      </c>
    </row>
    <row r="1607" spans="1:13" x14ac:dyDescent="0.3">
      <c r="A1607" t="s">
        <v>12740</v>
      </c>
      <c r="B1607" t="s">
        <v>12741</v>
      </c>
      <c r="C1607" t="s">
        <v>11230</v>
      </c>
      <c r="D1607" s="1" t="s">
        <v>12066</v>
      </c>
      <c r="E1607" t="s">
        <v>11230</v>
      </c>
      <c r="F1607" s="1" t="s">
        <v>9836</v>
      </c>
      <c r="G1607" t="s">
        <v>9837</v>
      </c>
      <c r="H1607" t="s">
        <v>9699</v>
      </c>
      <c r="I1607" s="2" t="str">
        <f t="shared" si="100"/>
        <v>OSM</v>
      </c>
      <c r="J1607" s="2" t="str">
        <f t="shared" si="101"/>
        <v>Google Maps</v>
      </c>
      <c r="K1607" s="2" t="str">
        <f t="shared" si="102"/>
        <v>Google Search</v>
      </c>
      <c r="M1607" t="str">
        <f t="shared" si="103"/>
        <v>insert into public.street_names_mappings(teryt_simc_code, teryt_ulic_code, teryt_street_name, osm_street_name) values ('0670054', '06485', 'gen. Józefa Hallera', 'Generała Józefa Hallera');</v>
      </c>
    </row>
    <row r="1608" spans="1:13" x14ac:dyDescent="0.3">
      <c r="A1608" t="s">
        <v>12803</v>
      </c>
      <c r="B1608" t="s">
        <v>12845</v>
      </c>
      <c r="C1608" t="s">
        <v>18</v>
      </c>
      <c r="D1608" s="1" t="s">
        <v>1052</v>
      </c>
      <c r="E1608" t="s">
        <v>18</v>
      </c>
      <c r="F1608" s="1" t="s">
        <v>9836</v>
      </c>
      <c r="G1608" t="s">
        <v>9837</v>
      </c>
      <c r="H1608" t="s">
        <v>9699</v>
      </c>
      <c r="I1608" s="2" t="str">
        <f t="shared" si="100"/>
        <v>OSM</v>
      </c>
      <c r="J1608" s="2" t="str">
        <f t="shared" si="101"/>
        <v>Google Maps</v>
      </c>
      <c r="K1608" s="2" t="str">
        <f t="shared" si="102"/>
        <v>Google Search</v>
      </c>
      <c r="M1608" t="str">
        <f t="shared" si="103"/>
        <v>insert into public.street_names_mappings(teryt_simc_code, teryt_ulic_code, teryt_street_name, osm_street_name) values ('0930609', '06485', 'gen. Józefa Hallera', 'Generała Józefa Hallera');</v>
      </c>
    </row>
    <row r="1609" spans="1:13" x14ac:dyDescent="0.3">
      <c r="A1609" t="s">
        <v>12734</v>
      </c>
      <c r="B1609" t="s">
        <v>41</v>
      </c>
      <c r="C1609" t="s">
        <v>41</v>
      </c>
      <c r="D1609" s="1" t="s">
        <v>1070</v>
      </c>
      <c r="E1609" t="s">
        <v>41</v>
      </c>
      <c r="F1609" s="1" t="s">
        <v>9836</v>
      </c>
      <c r="G1609" t="s">
        <v>9837</v>
      </c>
      <c r="H1609" t="s">
        <v>9699</v>
      </c>
      <c r="I1609" s="2" t="str">
        <f t="shared" si="100"/>
        <v>OSM</v>
      </c>
      <c r="J1609" s="2" t="str">
        <f t="shared" si="101"/>
        <v>Google Maps</v>
      </c>
      <c r="K1609" s="2" t="str">
        <f t="shared" si="102"/>
        <v>Google Search</v>
      </c>
      <c r="M1609" t="str">
        <f t="shared" si="103"/>
        <v>insert into public.street_names_mappings(teryt_simc_code, teryt_ulic_code, teryt_street_name, osm_street_name) values ('0934100', '06485', 'gen. Józefa Hallera', 'Generała Józefa Hallera');</v>
      </c>
    </row>
    <row r="1610" spans="1:13" x14ac:dyDescent="0.3">
      <c r="A1610" t="s">
        <v>12773</v>
      </c>
      <c r="B1610" t="s">
        <v>12924</v>
      </c>
      <c r="C1610" t="s">
        <v>2793</v>
      </c>
      <c r="D1610" s="1" t="s">
        <v>4410</v>
      </c>
      <c r="E1610" t="s">
        <v>2793</v>
      </c>
      <c r="F1610" s="1" t="s">
        <v>9836</v>
      </c>
      <c r="G1610" t="s">
        <v>9837</v>
      </c>
      <c r="H1610" t="s">
        <v>9699</v>
      </c>
      <c r="I1610" s="2" t="str">
        <f t="shared" si="100"/>
        <v>OSM</v>
      </c>
      <c r="J1610" s="2" t="str">
        <f t="shared" si="101"/>
        <v>Google Maps</v>
      </c>
      <c r="K1610" s="2" t="str">
        <f t="shared" si="102"/>
        <v>Google Search</v>
      </c>
      <c r="M1610" t="str">
        <f t="shared" si="103"/>
        <v>insert into public.street_names_mappings(teryt_simc_code, teryt_ulic_code, teryt_street_name, osm_street_name) values ('0983155', '06485', 'gen. Józefa Hallera', 'Generała Józefa Hallera');</v>
      </c>
    </row>
    <row r="1611" spans="1:13" x14ac:dyDescent="0.3">
      <c r="A1611" t="s">
        <v>12732</v>
      </c>
      <c r="B1611" t="s">
        <v>12771</v>
      </c>
      <c r="C1611" t="s">
        <v>777</v>
      </c>
      <c r="D1611" s="1" t="s">
        <v>1628</v>
      </c>
      <c r="E1611" t="s">
        <v>777</v>
      </c>
      <c r="F1611" s="1" t="s">
        <v>9836</v>
      </c>
      <c r="G1611" t="s">
        <v>9837</v>
      </c>
      <c r="H1611" t="s">
        <v>9699</v>
      </c>
      <c r="I1611" s="2" t="str">
        <f t="shared" si="100"/>
        <v>OSM</v>
      </c>
      <c r="J1611" s="2" t="str">
        <f t="shared" si="101"/>
        <v>Google Maps</v>
      </c>
      <c r="K1611" s="2" t="str">
        <f t="shared" si="102"/>
        <v>Google Search</v>
      </c>
      <c r="M1611" t="str">
        <f t="shared" si="103"/>
        <v>insert into public.street_names_mappings(teryt_simc_code, teryt_ulic_code, teryt_street_name, osm_street_name) values ('0959903', '06485', 'gen. Józefa Hallera', 'Generała Józefa Hallera');</v>
      </c>
    </row>
    <row r="1612" spans="1:13" x14ac:dyDescent="0.3">
      <c r="A1612" t="s">
        <v>12754</v>
      </c>
      <c r="B1612" t="s">
        <v>2124</v>
      </c>
      <c r="C1612" t="s">
        <v>2124</v>
      </c>
      <c r="D1612" s="1" t="s">
        <v>3983</v>
      </c>
      <c r="E1612" t="s">
        <v>2124</v>
      </c>
      <c r="F1612" s="1" t="s">
        <v>9836</v>
      </c>
      <c r="G1612" t="s">
        <v>9837</v>
      </c>
      <c r="H1612" t="s">
        <v>9699</v>
      </c>
      <c r="I1612" s="2" t="str">
        <f t="shared" si="100"/>
        <v>OSM</v>
      </c>
      <c r="J1612" s="2" t="str">
        <f t="shared" si="101"/>
        <v>Google Maps</v>
      </c>
      <c r="K1612" s="2" t="str">
        <f t="shared" si="102"/>
        <v>Google Search</v>
      </c>
      <c r="M1612" t="str">
        <f t="shared" si="103"/>
        <v>insert into public.street_names_mappings(teryt_simc_code, teryt_ulic_code, teryt_street_name, osm_street_name) values ('0935140', '06485', 'gen. Józefa Hallera', 'Generała Józefa Hallera');</v>
      </c>
    </row>
    <row r="1613" spans="1:13" x14ac:dyDescent="0.3">
      <c r="A1613" t="s">
        <v>12773</v>
      </c>
      <c r="B1613" t="s">
        <v>12802</v>
      </c>
      <c r="C1613" t="s">
        <v>995</v>
      </c>
      <c r="D1613" s="1" t="s">
        <v>4464</v>
      </c>
      <c r="E1613" t="s">
        <v>2866</v>
      </c>
      <c r="F1613" s="1" t="s">
        <v>9836</v>
      </c>
      <c r="G1613" t="s">
        <v>9837</v>
      </c>
      <c r="H1613" t="s">
        <v>9699</v>
      </c>
      <c r="I1613" s="2" t="str">
        <f t="shared" si="100"/>
        <v>OSM</v>
      </c>
      <c r="J1613" s="2" t="str">
        <f t="shared" si="101"/>
        <v>Google Maps</v>
      </c>
      <c r="K1613" s="2" t="str">
        <f t="shared" si="102"/>
        <v>Google Search</v>
      </c>
      <c r="M1613" t="str">
        <f t="shared" si="103"/>
        <v>insert into public.street_names_mappings(teryt_simc_code, teryt_ulic_code, teryt_street_name, osm_street_name) values ('0097784', '06485', 'gen. Józefa Hallera', 'Generała Józefa Hallera');</v>
      </c>
    </row>
    <row r="1614" spans="1:13" x14ac:dyDescent="0.3">
      <c r="A1614" t="s">
        <v>12773</v>
      </c>
      <c r="B1614" t="s">
        <v>2389</v>
      </c>
      <c r="C1614" t="s">
        <v>2389</v>
      </c>
      <c r="D1614" s="1" t="s">
        <v>4153</v>
      </c>
      <c r="E1614" t="s">
        <v>2389</v>
      </c>
      <c r="F1614" s="1" t="s">
        <v>9836</v>
      </c>
      <c r="G1614" t="s">
        <v>9837</v>
      </c>
      <c r="H1614" t="s">
        <v>9699</v>
      </c>
      <c r="I1614" s="2" t="str">
        <f t="shared" si="100"/>
        <v>OSM</v>
      </c>
      <c r="J1614" s="2" t="str">
        <f t="shared" si="101"/>
        <v>Google Maps</v>
      </c>
      <c r="K1614" s="2" t="str">
        <f t="shared" si="102"/>
        <v>Google Search</v>
      </c>
      <c r="M1614" t="str">
        <f t="shared" si="103"/>
        <v>insert into public.street_names_mappings(teryt_simc_code, teryt_ulic_code, teryt_street_name, osm_street_name) values ('0983333', '06485', 'gen. Józefa Hallera', 'Generała Józefa Hallera');</v>
      </c>
    </row>
    <row r="1615" spans="1:13" x14ac:dyDescent="0.3">
      <c r="A1615" t="s">
        <v>12749</v>
      </c>
      <c r="B1615" t="s">
        <v>75</v>
      </c>
      <c r="C1615" t="s">
        <v>75</v>
      </c>
      <c r="D1615" s="1" t="s">
        <v>1103</v>
      </c>
      <c r="E1615" t="s">
        <v>75</v>
      </c>
      <c r="F1615" s="1" t="s">
        <v>9836</v>
      </c>
      <c r="G1615" t="s">
        <v>9837</v>
      </c>
      <c r="H1615" t="s">
        <v>9699</v>
      </c>
      <c r="I1615" s="2" t="str">
        <f t="shared" si="100"/>
        <v>OSM</v>
      </c>
      <c r="J1615" s="2" t="str">
        <f t="shared" si="101"/>
        <v>Google Maps</v>
      </c>
      <c r="K1615" s="2" t="str">
        <f t="shared" si="102"/>
        <v>Google Search</v>
      </c>
      <c r="M1615" t="str">
        <f t="shared" si="103"/>
        <v>insert into public.street_names_mappings(teryt_simc_code, teryt_ulic_code, teryt_street_name, osm_street_name) values ('0940335', '06485', 'gen. Józefa Hallera', 'Generała Józefa Hallera');</v>
      </c>
    </row>
    <row r="1616" spans="1:13" x14ac:dyDescent="0.3">
      <c r="A1616" t="s">
        <v>12809</v>
      </c>
      <c r="B1616" t="s">
        <v>13013</v>
      </c>
      <c r="C1616" t="s">
        <v>198</v>
      </c>
      <c r="D1616" s="1" t="s">
        <v>9838</v>
      </c>
      <c r="E1616" t="s">
        <v>198</v>
      </c>
      <c r="F1616" s="1" t="s">
        <v>9836</v>
      </c>
      <c r="G1616" t="s">
        <v>9837</v>
      </c>
      <c r="H1616" t="s">
        <v>9699</v>
      </c>
      <c r="I1616" s="2" t="str">
        <f t="shared" si="100"/>
        <v>OSM</v>
      </c>
      <c r="J1616" s="2" t="str">
        <f t="shared" si="101"/>
        <v>Google Maps</v>
      </c>
      <c r="K1616" s="2" t="str">
        <f t="shared" si="102"/>
        <v>Google Search</v>
      </c>
      <c r="M1616" t="str">
        <f t="shared" si="103"/>
        <v>insert into public.street_names_mappings(teryt_simc_code, teryt_ulic_code, teryt_street_name, osm_street_name) values ('0936026', '06485', 'gen. Józefa Hallera', 'Generała Józefa Hallera');</v>
      </c>
    </row>
    <row r="1617" spans="1:13" x14ac:dyDescent="0.3">
      <c r="A1617" t="s">
        <v>12740</v>
      </c>
      <c r="B1617" t="s">
        <v>12853</v>
      </c>
      <c r="C1617" t="s">
        <v>11333</v>
      </c>
      <c r="D1617" s="1" t="s">
        <v>12179</v>
      </c>
      <c r="E1617" t="s">
        <v>11333</v>
      </c>
      <c r="F1617" s="1" t="s">
        <v>9836</v>
      </c>
      <c r="G1617" t="s">
        <v>9837</v>
      </c>
      <c r="H1617" t="s">
        <v>9699</v>
      </c>
      <c r="I1617" s="2" t="str">
        <f t="shared" si="100"/>
        <v>OSM</v>
      </c>
      <c r="J1617" s="2" t="str">
        <f t="shared" si="101"/>
        <v>Google Maps</v>
      </c>
      <c r="K1617" s="2" t="str">
        <f t="shared" si="102"/>
        <v>Google Search</v>
      </c>
      <c r="M1617" t="str">
        <f t="shared" si="103"/>
        <v>insert into public.street_names_mappings(teryt_simc_code, teryt_ulic_code, teryt_street_name, osm_street_name) values ('0920500', '06485', 'gen. Józefa Hallera', 'Generała Józefa Hallera');</v>
      </c>
    </row>
    <row r="1618" spans="1:13" x14ac:dyDescent="0.3">
      <c r="A1618" t="s">
        <v>12749</v>
      </c>
      <c r="B1618" t="s">
        <v>197</v>
      </c>
      <c r="C1618" t="s">
        <v>197</v>
      </c>
      <c r="D1618" s="1" t="s">
        <v>1203</v>
      </c>
      <c r="E1618" t="s">
        <v>197</v>
      </c>
      <c r="F1618" s="1" t="s">
        <v>9836</v>
      </c>
      <c r="G1618" t="s">
        <v>9837</v>
      </c>
      <c r="H1618" t="s">
        <v>9699</v>
      </c>
      <c r="I1618" s="2" t="str">
        <f t="shared" si="100"/>
        <v>OSM</v>
      </c>
      <c r="J1618" s="2" t="str">
        <f t="shared" si="101"/>
        <v>Google Maps</v>
      </c>
      <c r="K1618" s="2" t="str">
        <f t="shared" si="102"/>
        <v>Google Search</v>
      </c>
      <c r="M1618" t="str">
        <f t="shared" si="103"/>
        <v>insert into public.street_names_mappings(teryt_simc_code, teryt_ulic_code, teryt_street_name, osm_street_name) values ('0937474', '06485', 'gen. Józefa Hallera', 'Generała Józefa Hallera');</v>
      </c>
    </row>
    <row r="1619" spans="1:13" x14ac:dyDescent="0.3">
      <c r="A1619" t="s">
        <v>12749</v>
      </c>
      <c r="B1619" t="s">
        <v>12818</v>
      </c>
      <c r="C1619" t="s">
        <v>2509</v>
      </c>
      <c r="D1619" s="1" t="s">
        <v>4224</v>
      </c>
      <c r="E1619" t="s">
        <v>2509</v>
      </c>
      <c r="F1619" s="1" t="s">
        <v>9836</v>
      </c>
      <c r="G1619" t="s">
        <v>9837</v>
      </c>
      <c r="H1619" t="s">
        <v>9699</v>
      </c>
      <c r="I1619" s="2" t="str">
        <f t="shared" si="100"/>
        <v>OSM</v>
      </c>
      <c r="J1619" s="2" t="str">
        <f t="shared" si="101"/>
        <v>Google Maps</v>
      </c>
      <c r="K1619" s="2" t="str">
        <f t="shared" si="102"/>
        <v>Google Search</v>
      </c>
      <c r="M1619" t="str">
        <f t="shared" si="103"/>
        <v>insert into public.street_names_mappings(teryt_simc_code, teryt_ulic_code, teryt_street_name, osm_street_name) values ('0931678', '06485', 'gen. Józefa Hallera', 'Generała Józefa Hallera');</v>
      </c>
    </row>
    <row r="1620" spans="1:13" x14ac:dyDescent="0.3">
      <c r="A1620" t="s">
        <v>12768</v>
      </c>
      <c r="B1620" t="s">
        <v>12854</v>
      </c>
      <c r="C1620" t="s">
        <v>195</v>
      </c>
      <c r="D1620" s="1" t="s">
        <v>1746</v>
      </c>
      <c r="E1620" t="s">
        <v>195</v>
      </c>
      <c r="F1620" s="1" t="s">
        <v>9836</v>
      </c>
      <c r="G1620" t="s">
        <v>9837</v>
      </c>
      <c r="H1620" t="s">
        <v>9699</v>
      </c>
      <c r="I1620" s="2" t="str">
        <f t="shared" si="100"/>
        <v>OSM</v>
      </c>
      <c r="J1620" s="2" t="str">
        <f t="shared" si="101"/>
        <v>Google Maps</v>
      </c>
      <c r="K1620" s="2" t="str">
        <f t="shared" si="102"/>
        <v>Google Search</v>
      </c>
      <c r="M1620" t="str">
        <f t="shared" si="103"/>
        <v>insert into public.street_names_mappings(teryt_simc_code, teryt_ulic_code, teryt_street_name, osm_street_name) values ('0967831', '06485', 'gen. Józefa Hallera', 'Generała Józefa Hallera');</v>
      </c>
    </row>
    <row r="1621" spans="1:13" x14ac:dyDescent="0.3">
      <c r="A1621" t="s">
        <v>12746</v>
      </c>
      <c r="B1621" t="s">
        <v>1022</v>
      </c>
      <c r="C1621" t="s">
        <v>1022</v>
      </c>
      <c r="D1621" s="1" t="s">
        <v>1810</v>
      </c>
      <c r="E1621" t="s">
        <v>1022</v>
      </c>
      <c r="F1621" s="1" t="s">
        <v>9836</v>
      </c>
      <c r="G1621" t="s">
        <v>9837</v>
      </c>
      <c r="H1621" t="s">
        <v>9699</v>
      </c>
      <c r="I1621" s="2" t="str">
        <f t="shared" si="100"/>
        <v>OSM</v>
      </c>
      <c r="J1621" s="2" t="str">
        <f t="shared" si="101"/>
        <v>Google Maps</v>
      </c>
      <c r="K1621" s="2" t="str">
        <f t="shared" si="102"/>
        <v>Google Search</v>
      </c>
      <c r="M1621" t="str">
        <f t="shared" si="103"/>
        <v>insert into public.street_names_mappings(teryt_simc_code, teryt_ulic_code, teryt_street_name, osm_street_name) values ('0952410', '06485', 'gen. Józefa Hallera', 'Generała Józefa Hallera');</v>
      </c>
    </row>
    <row r="1622" spans="1:13" x14ac:dyDescent="0.3">
      <c r="A1622" t="s">
        <v>12734</v>
      </c>
      <c r="B1622" t="s">
        <v>12751</v>
      </c>
      <c r="C1622" t="s">
        <v>5518</v>
      </c>
      <c r="D1622" s="1" t="s">
        <v>7263</v>
      </c>
      <c r="E1622" t="s">
        <v>2796</v>
      </c>
      <c r="F1622" s="1" t="s">
        <v>9836</v>
      </c>
      <c r="G1622" t="s">
        <v>9837</v>
      </c>
      <c r="H1622" t="s">
        <v>9699</v>
      </c>
      <c r="I1622" s="2" t="str">
        <f t="shared" si="100"/>
        <v>OSM</v>
      </c>
      <c r="J1622" s="2" t="str">
        <f t="shared" si="101"/>
        <v>Google Maps</v>
      </c>
      <c r="K1622" s="2" t="str">
        <f t="shared" si="102"/>
        <v>Google Search</v>
      </c>
      <c r="M1622" t="str">
        <f t="shared" si="103"/>
        <v>insert into public.street_names_mappings(teryt_simc_code, teryt_ulic_code, teryt_street_name, osm_street_name) values ('0934530', '06485', 'gen. Józefa Hallera', 'Generała Józefa Hallera');</v>
      </c>
    </row>
    <row r="1623" spans="1:13" x14ac:dyDescent="0.3">
      <c r="A1623" t="s">
        <v>12734</v>
      </c>
      <c r="B1623" t="s">
        <v>12946</v>
      </c>
      <c r="C1623" t="s">
        <v>3735</v>
      </c>
      <c r="D1623" s="1" t="s">
        <v>5044</v>
      </c>
      <c r="E1623" t="s">
        <v>3735</v>
      </c>
      <c r="F1623" s="1" t="s">
        <v>9836</v>
      </c>
      <c r="G1623" t="s">
        <v>9837</v>
      </c>
      <c r="H1623" t="s">
        <v>9699</v>
      </c>
      <c r="I1623" s="2" t="str">
        <f t="shared" si="100"/>
        <v>OSM</v>
      </c>
      <c r="J1623" s="2" t="str">
        <f t="shared" si="101"/>
        <v>Google Maps</v>
      </c>
      <c r="K1623" s="2" t="str">
        <f t="shared" si="102"/>
        <v>Google Search</v>
      </c>
      <c r="M1623" t="str">
        <f t="shared" si="103"/>
        <v>insert into public.street_names_mappings(teryt_simc_code, teryt_ulic_code, teryt_street_name, osm_street_name) values ('0932790', '06485', 'gen. Józefa Hallera', 'Generała Józefa Hallera');</v>
      </c>
    </row>
    <row r="1624" spans="1:13" x14ac:dyDescent="0.3">
      <c r="A1624" t="s">
        <v>12734</v>
      </c>
      <c r="B1624" t="s">
        <v>12951</v>
      </c>
      <c r="C1624" t="s">
        <v>2543</v>
      </c>
      <c r="D1624" s="1" t="s">
        <v>4256</v>
      </c>
      <c r="E1624" t="s">
        <v>2543</v>
      </c>
      <c r="F1624" s="1" t="s">
        <v>9836</v>
      </c>
      <c r="G1624" t="s">
        <v>9837</v>
      </c>
      <c r="H1624" t="s">
        <v>9699</v>
      </c>
      <c r="I1624" s="2" t="str">
        <f t="shared" si="100"/>
        <v>OSM</v>
      </c>
      <c r="J1624" s="2" t="str">
        <f t="shared" si="101"/>
        <v>Google Maps</v>
      </c>
      <c r="K1624" s="2" t="str">
        <f t="shared" si="102"/>
        <v>Google Search</v>
      </c>
      <c r="M1624" t="str">
        <f t="shared" si="103"/>
        <v>insert into public.street_names_mappings(teryt_simc_code, teryt_ulic_code, teryt_street_name, osm_street_name) values ('0932815', '06485', 'gen. Józefa Hallera', 'Generała Józefa Hallera');</v>
      </c>
    </row>
    <row r="1625" spans="1:13" x14ac:dyDescent="0.3">
      <c r="A1625" t="s">
        <v>12740</v>
      </c>
      <c r="B1625" t="s">
        <v>13014</v>
      </c>
      <c r="C1625" t="s">
        <v>11510</v>
      </c>
      <c r="D1625" s="1" t="s">
        <v>12337</v>
      </c>
      <c r="E1625" t="s">
        <v>11510</v>
      </c>
      <c r="F1625" s="1" t="s">
        <v>9836</v>
      </c>
      <c r="G1625" t="s">
        <v>9837</v>
      </c>
      <c r="H1625" t="s">
        <v>9699</v>
      </c>
      <c r="I1625" s="2" t="str">
        <f t="shared" si="100"/>
        <v>OSM</v>
      </c>
      <c r="J1625" s="2" t="str">
        <f t="shared" si="101"/>
        <v>Google Maps</v>
      </c>
      <c r="K1625" s="2" t="str">
        <f t="shared" si="102"/>
        <v>Google Search</v>
      </c>
      <c r="M1625" t="str">
        <f t="shared" si="103"/>
        <v>insert into public.street_names_mappings(teryt_simc_code, teryt_ulic_code, teryt_street_name, osm_street_name) values ('0930696', '06485', 'gen. Józefa Hallera', 'Generała Józefa Hallera');</v>
      </c>
    </row>
    <row r="1626" spans="1:13" x14ac:dyDescent="0.3">
      <c r="A1626" t="s">
        <v>12773</v>
      </c>
      <c r="B1626" t="s">
        <v>12964</v>
      </c>
      <c r="C1626" t="s">
        <v>987</v>
      </c>
      <c r="D1626" s="1" t="s">
        <v>1783</v>
      </c>
      <c r="E1626" t="s">
        <v>987</v>
      </c>
      <c r="F1626" s="1" t="s">
        <v>9836</v>
      </c>
      <c r="G1626" t="s">
        <v>9837</v>
      </c>
      <c r="H1626" t="s">
        <v>9699</v>
      </c>
      <c r="I1626" s="2" t="str">
        <f t="shared" si="100"/>
        <v>OSM</v>
      </c>
      <c r="J1626" s="2" t="str">
        <f t="shared" si="101"/>
        <v>Google Maps</v>
      </c>
      <c r="K1626" s="2" t="str">
        <f t="shared" si="102"/>
        <v>Google Search</v>
      </c>
      <c r="M1626" t="str">
        <f t="shared" si="103"/>
        <v>insert into public.street_names_mappings(teryt_simc_code, teryt_ulic_code, teryt_street_name, osm_street_name) values ('0929463', '06485', 'gen. Józefa Hallera', 'Generała Józefa Hallera');</v>
      </c>
    </row>
    <row r="1627" spans="1:13" x14ac:dyDescent="0.3">
      <c r="A1627" t="s">
        <v>12732</v>
      </c>
      <c r="B1627" t="s">
        <v>98</v>
      </c>
      <c r="C1627" t="s">
        <v>98</v>
      </c>
      <c r="D1627" s="1" t="s">
        <v>1125</v>
      </c>
      <c r="E1627" t="s">
        <v>98</v>
      </c>
      <c r="F1627" s="1" t="s">
        <v>9836</v>
      </c>
      <c r="G1627" t="s">
        <v>9837</v>
      </c>
      <c r="H1627" t="s">
        <v>9699</v>
      </c>
      <c r="I1627" s="2" t="str">
        <f t="shared" si="100"/>
        <v>OSM</v>
      </c>
      <c r="J1627" s="2" t="str">
        <f t="shared" si="101"/>
        <v>Google Maps</v>
      </c>
      <c r="K1627" s="2" t="str">
        <f t="shared" si="102"/>
        <v>Google Search</v>
      </c>
      <c r="M1627" t="str">
        <f t="shared" si="103"/>
        <v>insert into public.street_names_mappings(teryt_simc_code, teryt_ulic_code, teryt_street_name, osm_street_name) values ('0959435', '06485', 'gen. Józefa Hallera', 'Generała Józefa Hallera');</v>
      </c>
    </row>
    <row r="1628" spans="1:13" x14ac:dyDescent="0.3">
      <c r="A1628" t="s">
        <v>12809</v>
      </c>
      <c r="B1628" t="s">
        <v>12991</v>
      </c>
      <c r="C1628" t="s">
        <v>544</v>
      </c>
      <c r="D1628" s="1" t="s">
        <v>1460</v>
      </c>
      <c r="E1628" t="s">
        <v>544</v>
      </c>
      <c r="F1628" s="1" t="s">
        <v>9836</v>
      </c>
      <c r="G1628" t="s">
        <v>9837</v>
      </c>
      <c r="H1628" t="s">
        <v>9699</v>
      </c>
      <c r="I1628" s="2" t="str">
        <f t="shared" si="100"/>
        <v>OSM</v>
      </c>
      <c r="J1628" s="2" t="str">
        <f t="shared" si="101"/>
        <v>Google Maps</v>
      </c>
      <c r="K1628" s="2" t="str">
        <f t="shared" si="102"/>
        <v>Google Search</v>
      </c>
      <c r="M1628" t="str">
        <f t="shared" si="103"/>
        <v>insert into public.street_names_mappings(teryt_simc_code, teryt_ulic_code, teryt_street_name, osm_street_name) values ('0987213', '06485', 'gen. Józefa Hallera', 'Generała Józefa Hallera');</v>
      </c>
    </row>
    <row r="1629" spans="1:13" x14ac:dyDescent="0.3">
      <c r="A1629" t="s">
        <v>12803</v>
      </c>
      <c r="B1629" t="s">
        <v>260</v>
      </c>
      <c r="C1629" t="s">
        <v>260</v>
      </c>
      <c r="D1629" s="1" t="s">
        <v>1249</v>
      </c>
      <c r="E1629" t="s">
        <v>260</v>
      </c>
      <c r="F1629" s="1" t="s">
        <v>9836</v>
      </c>
      <c r="G1629" t="s">
        <v>9837</v>
      </c>
      <c r="H1629" t="s">
        <v>9699</v>
      </c>
      <c r="I1629" s="2" t="str">
        <f t="shared" si="100"/>
        <v>OSM</v>
      </c>
      <c r="J1629" s="2" t="str">
        <f t="shared" si="101"/>
        <v>Google Maps</v>
      </c>
      <c r="K1629" s="2" t="str">
        <f t="shared" si="102"/>
        <v>Google Search</v>
      </c>
      <c r="M1629" t="str">
        <f t="shared" si="103"/>
        <v>insert into public.street_names_mappings(teryt_simc_code, teryt_ulic_code, teryt_street_name, osm_street_name) values ('0964465', '06485', 'gen. Józefa Hallera', 'Generała Józefa Hallera');</v>
      </c>
    </row>
    <row r="1630" spans="1:13" x14ac:dyDescent="0.3">
      <c r="A1630" t="s">
        <v>12740</v>
      </c>
      <c r="B1630" t="s">
        <v>11559</v>
      </c>
      <c r="C1630" t="s">
        <v>11559</v>
      </c>
      <c r="D1630" s="1" t="s">
        <v>12386</v>
      </c>
      <c r="E1630" t="s">
        <v>11559</v>
      </c>
      <c r="F1630" s="1" t="s">
        <v>9836</v>
      </c>
      <c r="G1630" t="s">
        <v>9837</v>
      </c>
      <c r="H1630" t="s">
        <v>9699</v>
      </c>
      <c r="I1630" s="2" t="str">
        <f t="shared" si="100"/>
        <v>OSM</v>
      </c>
      <c r="J1630" s="2" t="str">
        <f t="shared" si="101"/>
        <v>Google Maps</v>
      </c>
      <c r="K1630" s="2" t="str">
        <f t="shared" si="102"/>
        <v>Google Search</v>
      </c>
      <c r="M1630" t="str">
        <f t="shared" si="103"/>
        <v>insert into public.street_names_mappings(teryt_simc_code, teryt_ulic_code, teryt_street_name, osm_street_name) values ('0966079', '06485', 'gen. Józefa Hallera', 'Generała Józefa Hallera');</v>
      </c>
    </row>
    <row r="1631" spans="1:13" x14ac:dyDescent="0.3">
      <c r="A1631" t="s">
        <v>12738</v>
      </c>
      <c r="B1631" t="s">
        <v>12789</v>
      </c>
      <c r="C1631" t="s">
        <v>3253</v>
      </c>
      <c r="D1631" s="1" t="s">
        <v>4764</v>
      </c>
      <c r="E1631" t="s">
        <v>3253</v>
      </c>
      <c r="F1631" s="1" t="s">
        <v>9836</v>
      </c>
      <c r="G1631" t="s">
        <v>9837</v>
      </c>
      <c r="H1631" t="s">
        <v>9699</v>
      </c>
      <c r="I1631" s="2" t="str">
        <f t="shared" si="100"/>
        <v>OSM</v>
      </c>
      <c r="J1631" s="2" t="str">
        <f t="shared" si="101"/>
        <v>Google Maps</v>
      </c>
      <c r="K1631" s="2" t="str">
        <f t="shared" si="102"/>
        <v>Google Search</v>
      </c>
      <c r="M1631" t="str">
        <f t="shared" si="103"/>
        <v>insert into public.street_names_mappings(teryt_simc_code, teryt_ulic_code, teryt_street_name, osm_street_name) values ('0937132', '06485', 'gen. Józefa Hallera', 'Generała Józefa Hallera');</v>
      </c>
    </row>
    <row r="1632" spans="1:13" x14ac:dyDescent="0.3">
      <c r="A1632" t="s">
        <v>12738</v>
      </c>
      <c r="B1632" t="s">
        <v>12920</v>
      </c>
      <c r="C1632" t="s">
        <v>378</v>
      </c>
      <c r="D1632" s="1" t="s">
        <v>1338</v>
      </c>
      <c r="E1632" t="s">
        <v>378</v>
      </c>
      <c r="F1632" s="1" t="s">
        <v>9836</v>
      </c>
      <c r="G1632" t="s">
        <v>9837</v>
      </c>
      <c r="H1632" t="s">
        <v>9699</v>
      </c>
      <c r="I1632" s="2" t="str">
        <f t="shared" si="100"/>
        <v>OSM</v>
      </c>
      <c r="J1632" s="2" t="str">
        <f t="shared" si="101"/>
        <v>Google Maps</v>
      </c>
      <c r="K1632" s="2" t="str">
        <f t="shared" si="102"/>
        <v>Google Search</v>
      </c>
      <c r="M1632" t="str">
        <f t="shared" si="103"/>
        <v>insert into public.street_names_mappings(teryt_simc_code, teryt_ulic_code, teryt_street_name, osm_street_name) values ('0971270', '06485', 'gen. Józefa Hallera', 'Generała Józefa Hallera');</v>
      </c>
    </row>
    <row r="1633" spans="1:13" x14ac:dyDescent="0.3">
      <c r="A1633" t="s">
        <v>12734</v>
      </c>
      <c r="B1633" t="s">
        <v>12780</v>
      </c>
      <c r="C1633" t="s">
        <v>168</v>
      </c>
      <c r="D1633" s="1" t="s">
        <v>1182</v>
      </c>
      <c r="E1633" t="s">
        <v>168</v>
      </c>
      <c r="F1633" s="1" t="s">
        <v>9836</v>
      </c>
      <c r="G1633" t="s">
        <v>9837</v>
      </c>
      <c r="H1633" t="s">
        <v>9699</v>
      </c>
      <c r="I1633" s="2" t="str">
        <f t="shared" si="100"/>
        <v>OSM</v>
      </c>
      <c r="J1633" s="2" t="str">
        <f t="shared" si="101"/>
        <v>Google Maps</v>
      </c>
      <c r="K1633" s="2" t="str">
        <f t="shared" si="102"/>
        <v>Google Search</v>
      </c>
      <c r="M1633" t="str">
        <f t="shared" si="103"/>
        <v>insert into public.street_names_mappings(teryt_simc_code, teryt_ulic_code, teryt_street_name, osm_street_name) values ('0170222', '06485', 'gen. Józefa Hallera', 'Generała Józefa Hallera');</v>
      </c>
    </row>
    <row r="1634" spans="1:13" x14ac:dyDescent="0.3">
      <c r="A1634" t="s">
        <v>12740</v>
      </c>
      <c r="B1634" t="s">
        <v>12993</v>
      </c>
      <c r="C1634" t="s">
        <v>11644</v>
      </c>
      <c r="D1634" s="1" t="s">
        <v>12475</v>
      </c>
      <c r="E1634" t="s">
        <v>11644</v>
      </c>
      <c r="F1634" s="1" t="s">
        <v>9836</v>
      </c>
      <c r="G1634" t="s">
        <v>9837</v>
      </c>
      <c r="H1634" t="s">
        <v>9699</v>
      </c>
      <c r="I1634" s="2" t="str">
        <f t="shared" si="100"/>
        <v>OSM</v>
      </c>
      <c r="J1634" s="2" t="str">
        <f t="shared" si="101"/>
        <v>Google Maps</v>
      </c>
      <c r="K1634" s="2" t="str">
        <f t="shared" si="102"/>
        <v>Google Search</v>
      </c>
      <c r="M1634" t="str">
        <f t="shared" si="103"/>
        <v>insert into public.street_names_mappings(teryt_simc_code, teryt_ulic_code, teryt_street_name, osm_street_name) values ('0930816', '06485', 'gen. Józefa Hallera', 'Generała Józefa Hallera');</v>
      </c>
    </row>
    <row r="1635" spans="1:13" x14ac:dyDescent="0.3">
      <c r="A1635" t="s">
        <v>12740</v>
      </c>
      <c r="B1635" t="s">
        <v>11650</v>
      </c>
      <c r="C1635" t="s">
        <v>11650</v>
      </c>
      <c r="D1635" s="1" t="s">
        <v>12482</v>
      </c>
      <c r="E1635" t="s">
        <v>11650</v>
      </c>
      <c r="F1635" s="1" t="s">
        <v>9836</v>
      </c>
      <c r="G1635" t="s">
        <v>9837</v>
      </c>
      <c r="H1635" t="s">
        <v>9699</v>
      </c>
      <c r="I1635" s="2" t="str">
        <f t="shared" si="100"/>
        <v>OSM</v>
      </c>
      <c r="J1635" s="2" t="str">
        <f t="shared" si="101"/>
        <v>Google Maps</v>
      </c>
      <c r="K1635" s="2" t="str">
        <f t="shared" si="102"/>
        <v>Google Search</v>
      </c>
      <c r="M1635" t="str">
        <f t="shared" si="103"/>
        <v>insert into public.street_names_mappings(teryt_simc_code, teryt_ulic_code, teryt_street_name, osm_street_name) values ('0972750', '06485', 'gen. Józefa Hallera', 'Generała Józefa Hallera');</v>
      </c>
    </row>
    <row r="1636" spans="1:13" x14ac:dyDescent="0.3">
      <c r="A1636" t="s">
        <v>12738</v>
      </c>
      <c r="B1636" t="s">
        <v>12888</v>
      </c>
      <c r="C1636" t="s">
        <v>2957</v>
      </c>
      <c r="D1636" s="1" t="s">
        <v>4529</v>
      </c>
      <c r="E1636" t="s">
        <v>2957</v>
      </c>
      <c r="F1636" s="1" t="s">
        <v>9836</v>
      </c>
      <c r="G1636" t="s">
        <v>9837</v>
      </c>
      <c r="H1636" t="s">
        <v>9699</v>
      </c>
      <c r="I1636" s="2" t="str">
        <f t="shared" si="100"/>
        <v>OSM</v>
      </c>
      <c r="J1636" s="2" t="str">
        <f t="shared" si="101"/>
        <v>Google Maps</v>
      </c>
      <c r="K1636" s="2" t="str">
        <f t="shared" si="102"/>
        <v>Google Search</v>
      </c>
      <c r="M1636" t="str">
        <f t="shared" si="103"/>
        <v>insert into public.street_names_mappings(teryt_simc_code, teryt_ulic_code, teryt_street_name, osm_street_name) values ('0954604', '06485', 'gen. Józefa Hallera', 'Generała Józefa Hallera');</v>
      </c>
    </row>
    <row r="1637" spans="1:13" x14ac:dyDescent="0.3">
      <c r="A1637" t="s">
        <v>12734</v>
      </c>
      <c r="B1637" t="s">
        <v>12751</v>
      </c>
      <c r="C1637" t="s">
        <v>2310</v>
      </c>
      <c r="D1637" s="1" t="s">
        <v>9839</v>
      </c>
      <c r="E1637" t="s">
        <v>9840</v>
      </c>
      <c r="F1637" s="1" t="s">
        <v>9836</v>
      </c>
      <c r="G1637" t="s">
        <v>9837</v>
      </c>
      <c r="H1637" t="s">
        <v>9699</v>
      </c>
      <c r="I1637" s="2" t="str">
        <f t="shared" si="100"/>
        <v>OSM</v>
      </c>
      <c r="J1637" s="2" t="str">
        <f t="shared" si="101"/>
        <v>Google Maps</v>
      </c>
      <c r="K1637" s="2" t="str">
        <f t="shared" si="102"/>
        <v>Google Search</v>
      </c>
      <c r="M1637" t="str">
        <f t="shared" si="103"/>
        <v>insert into public.street_names_mappings(teryt_simc_code, teryt_ulic_code, teryt_street_name, osm_street_name) values ('0164210', '06485', 'gen. Józefa Hallera', 'Generała Józefa Hallera');</v>
      </c>
    </row>
    <row r="1638" spans="1:13" x14ac:dyDescent="0.3">
      <c r="A1638" t="s">
        <v>12740</v>
      </c>
      <c r="B1638" t="s">
        <v>13015</v>
      </c>
      <c r="C1638" t="s">
        <v>11672</v>
      </c>
      <c r="D1638" s="1" t="s">
        <v>12505</v>
      </c>
      <c r="E1638" t="s">
        <v>11672</v>
      </c>
      <c r="F1638" s="1" t="s">
        <v>9836</v>
      </c>
      <c r="G1638" t="s">
        <v>9837</v>
      </c>
      <c r="H1638" t="s">
        <v>9699</v>
      </c>
      <c r="I1638" s="2" t="str">
        <f t="shared" si="100"/>
        <v>OSM</v>
      </c>
      <c r="J1638" s="2" t="str">
        <f t="shared" si="101"/>
        <v>Google Maps</v>
      </c>
      <c r="K1638" s="2" t="str">
        <f t="shared" si="102"/>
        <v>Google Search</v>
      </c>
      <c r="M1638" t="str">
        <f t="shared" si="103"/>
        <v>insert into public.street_names_mappings(teryt_simc_code, teryt_ulic_code, teryt_street_name, osm_street_name) values ('0966412', '06485', 'gen. Józefa Hallera', 'Generała Józefa Hallera');</v>
      </c>
    </row>
    <row r="1639" spans="1:13" x14ac:dyDescent="0.3">
      <c r="A1639" t="s">
        <v>12809</v>
      </c>
      <c r="B1639" t="s">
        <v>12842</v>
      </c>
      <c r="C1639" t="s">
        <v>175</v>
      </c>
      <c r="D1639" s="1" t="s">
        <v>1188</v>
      </c>
      <c r="E1639" t="s">
        <v>175</v>
      </c>
      <c r="F1639" s="1" t="s">
        <v>9836</v>
      </c>
      <c r="G1639" t="s">
        <v>9837</v>
      </c>
      <c r="H1639" t="s">
        <v>9699</v>
      </c>
      <c r="I1639" s="2" t="str">
        <f t="shared" si="100"/>
        <v>OSM</v>
      </c>
      <c r="J1639" s="2" t="str">
        <f t="shared" si="101"/>
        <v>Google Maps</v>
      </c>
      <c r="K1639" s="2" t="str">
        <f t="shared" si="102"/>
        <v>Google Search</v>
      </c>
      <c r="M1639" t="str">
        <f t="shared" si="103"/>
        <v>insert into public.street_names_mappings(teryt_simc_code, teryt_ulic_code, teryt_street_name, osm_street_name) values ('0881160', '06485', 'gen. Józefa Hallera', 'Generała Józefa Hallera');</v>
      </c>
    </row>
    <row r="1640" spans="1:13" x14ac:dyDescent="0.3">
      <c r="A1640" t="s">
        <v>12740</v>
      </c>
      <c r="B1640" t="s">
        <v>12994</v>
      </c>
      <c r="C1640" t="s">
        <v>11702</v>
      </c>
      <c r="D1640" s="1" t="s">
        <v>12534</v>
      </c>
      <c r="E1640" t="s">
        <v>11702</v>
      </c>
      <c r="F1640" s="1" t="s">
        <v>9836</v>
      </c>
      <c r="G1640" t="s">
        <v>9837</v>
      </c>
      <c r="H1640" t="s">
        <v>9699</v>
      </c>
      <c r="I1640" s="2" t="str">
        <f t="shared" si="100"/>
        <v>OSM</v>
      </c>
      <c r="J1640" s="2" t="str">
        <f t="shared" si="101"/>
        <v>Google Maps</v>
      </c>
      <c r="K1640" s="2" t="str">
        <f t="shared" si="102"/>
        <v>Google Search</v>
      </c>
      <c r="M1640" t="str">
        <f t="shared" si="103"/>
        <v>insert into public.street_names_mappings(teryt_simc_code, teryt_ulic_code, teryt_street_name, osm_street_name) values ('0969310', '06485', 'gen. Józefa Hallera', 'Generała Józefa Hallera');</v>
      </c>
    </row>
    <row r="1641" spans="1:13" x14ac:dyDescent="0.3">
      <c r="A1641" t="s">
        <v>12768</v>
      </c>
      <c r="B1641" t="s">
        <v>58</v>
      </c>
      <c r="C1641" t="s">
        <v>58</v>
      </c>
      <c r="D1641" s="1" t="s">
        <v>1086</v>
      </c>
      <c r="E1641" t="s">
        <v>58</v>
      </c>
      <c r="F1641" s="1" t="s">
        <v>9836</v>
      </c>
      <c r="G1641" t="s">
        <v>9837</v>
      </c>
      <c r="H1641" t="s">
        <v>9699</v>
      </c>
      <c r="I1641" s="2" t="str">
        <f t="shared" si="100"/>
        <v>OSM</v>
      </c>
      <c r="J1641" s="2" t="str">
        <f t="shared" si="101"/>
        <v>Google Maps</v>
      </c>
      <c r="K1641" s="2" t="str">
        <f t="shared" si="102"/>
        <v>Google Search</v>
      </c>
      <c r="M1641" t="str">
        <f t="shared" si="103"/>
        <v>insert into public.street_names_mappings(teryt_simc_code, teryt_ulic_code, teryt_street_name, osm_street_name) values ('0976942', '06485', 'gen. Józefa Hallera', 'Generała Józefa Hallera');</v>
      </c>
    </row>
    <row r="1642" spans="1:13" x14ac:dyDescent="0.3">
      <c r="A1642" t="s">
        <v>12734</v>
      </c>
      <c r="B1642" t="s">
        <v>12907</v>
      </c>
      <c r="C1642" t="s">
        <v>9841</v>
      </c>
      <c r="D1642" s="1" t="s">
        <v>9842</v>
      </c>
      <c r="E1642" t="s">
        <v>9841</v>
      </c>
      <c r="F1642" s="1" t="s">
        <v>9836</v>
      </c>
      <c r="G1642" t="s">
        <v>9837</v>
      </c>
      <c r="H1642" t="s">
        <v>9699</v>
      </c>
      <c r="I1642" s="2" t="str">
        <f t="shared" si="100"/>
        <v>OSM</v>
      </c>
      <c r="J1642" s="2" t="str">
        <f t="shared" si="101"/>
        <v>Google Maps</v>
      </c>
      <c r="K1642" s="2" t="str">
        <f t="shared" si="102"/>
        <v>Google Search</v>
      </c>
      <c r="M1642" t="str">
        <f t="shared" si="103"/>
        <v>insert into public.street_names_mappings(teryt_simc_code, teryt_ulic_code, teryt_street_name, osm_street_name) values ('0934777', '06485', 'gen. Józefa Hallera', 'Generała Józefa Hallera');</v>
      </c>
    </row>
    <row r="1643" spans="1:13" x14ac:dyDescent="0.3">
      <c r="A1643" t="s">
        <v>12736</v>
      </c>
      <c r="B1643" t="s">
        <v>12879</v>
      </c>
      <c r="C1643" t="s">
        <v>2109</v>
      </c>
      <c r="D1643" s="1" t="s">
        <v>3970</v>
      </c>
      <c r="E1643" t="s">
        <v>2109</v>
      </c>
      <c r="F1643" s="1" t="s">
        <v>9836</v>
      </c>
      <c r="G1643" t="s">
        <v>9837</v>
      </c>
      <c r="H1643" t="s">
        <v>9699</v>
      </c>
      <c r="I1643" s="2" t="str">
        <f t="shared" si="100"/>
        <v>OSM</v>
      </c>
      <c r="J1643" s="2" t="str">
        <f t="shared" si="101"/>
        <v>Google Maps</v>
      </c>
      <c r="K1643" s="2" t="str">
        <f t="shared" si="102"/>
        <v>Google Search</v>
      </c>
      <c r="M1643" t="str">
        <f t="shared" si="103"/>
        <v>insert into public.street_names_mappings(teryt_simc_code, teryt_ulic_code, teryt_street_name, osm_street_name) values ('0923443', '06485', 'gen. Józefa Hallera', 'Generała Józefa Hallera');</v>
      </c>
    </row>
    <row r="1644" spans="1:13" x14ac:dyDescent="0.3">
      <c r="A1644" t="s">
        <v>12749</v>
      </c>
      <c r="B1644" t="s">
        <v>785</v>
      </c>
      <c r="C1644" t="s">
        <v>785</v>
      </c>
      <c r="D1644" s="1" t="s">
        <v>1634</v>
      </c>
      <c r="E1644" t="s">
        <v>785</v>
      </c>
      <c r="F1644" s="1" t="s">
        <v>9836</v>
      </c>
      <c r="G1644" t="s">
        <v>9837</v>
      </c>
      <c r="H1644" t="s">
        <v>9699</v>
      </c>
      <c r="I1644" s="2" t="str">
        <f t="shared" si="100"/>
        <v>OSM</v>
      </c>
      <c r="J1644" s="2" t="str">
        <f t="shared" si="101"/>
        <v>Google Maps</v>
      </c>
      <c r="K1644" s="2" t="str">
        <f t="shared" si="102"/>
        <v>Google Search</v>
      </c>
      <c r="M1644" t="str">
        <f t="shared" si="103"/>
        <v>insert into public.street_names_mappings(teryt_simc_code, teryt_ulic_code, teryt_street_name, osm_street_name) values ('0943428', '06485', 'gen. Józefa Hallera', 'Generała Józefa Hallera');</v>
      </c>
    </row>
    <row r="1645" spans="1:13" x14ac:dyDescent="0.3">
      <c r="A1645" t="s">
        <v>12809</v>
      </c>
      <c r="B1645" t="s">
        <v>12986</v>
      </c>
      <c r="C1645" t="s">
        <v>176</v>
      </c>
      <c r="D1645" s="1" t="s">
        <v>1189</v>
      </c>
      <c r="E1645" t="s">
        <v>176</v>
      </c>
      <c r="F1645" s="1" t="s">
        <v>9836</v>
      </c>
      <c r="G1645" t="s">
        <v>9837</v>
      </c>
      <c r="H1645" t="s">
        <v>9699</v>
      </c>
      <c r="I1645" s="2" t="str">
        <f t="shared" si="100"/>
        <v>OSM</v>
      </c>
      <c r="J1645" s="2" t="str">
        <f t="shared" si="101"/>
        <v>Google Maps</v>
      </c>
      <c r="K1645" s="2" t="str">
        <f t="shared" si="102"/>
        <v>Google Search</v>
      </c>
      <c r="M1645" t="str">
        <f t="shared" si="103"/>
        <v>insert into public.street_names_mappings(teryt_simc_code, teryt_ulic_code, teryt_street_name, osm_street_name) values ('0987348', '06485', 'gen. Józefa Hallera', 'Generała Józefa Hallera');</v>
      </c>
    </row>
    <row r="1646" spans="1:13" x14ac:dyDescent="0.3">
      <c r="A1646" t="s">
        <v>12738</v>
      </c>
      <c r="B1646" t="s">
        <v>12986</v>
      </c>
      <c r="C1646" t="s">
        <v>379</v>
      </c>
      <c r="D1646" s="1" t="s">
        <v>1339</v>
      </c>
      <c r="E1646" t="s">
        <v>379</v>
      </c>
      <c r="F1646" s="1" t="s">
        <v>9836</v>
      </c>
      <c r="G1646" t="s">
        <v>9837</v>
      </c>
      <c r="H1646" t="s">
        <v>9699</v>
      </c>
      <c r="I1646" s="2" t="str">
        <f t="shared" si="100"/>
        <v>OSM</v>
      </c>
      <c r="J1646" s="2" t="str">
        <f t="shared" si="101"/>
        <v>Google Maps</v>
      </c>
      <c r="K1646" s="2" t="str">
        <f t="shared" si="102"/>
        <v>Google Search</v>
      </c>
      <c r="M1646" t="str">
        <f t="shared" si="103"/>
        <v>insert into public.street_names_mappings(teryt_simc_code, teryt_ulic_code, teryt_street_name, osm_street_name) values ('0971614', '06485', 'gen. Józefa Hallera', 'Generała Józefa Hallera');</v>
      </c>
    </row>
    <row r="1647" spans="1:13" x14ac:dyDescent="0.3">
      <c r="A1647" t="s">
        <v>12734</v>
      </c>
      <c r="B1647" t="s">
        <v>12907</v>
      </c>
      <c r="C1647" t="s">
        <v>383</v>
      </c>
      <c r="D1647" s="1" t="s">
        <v>1342</v>
      </c>
      <c r="E1647" t="s">
        <v>383</v>
      </c>
      <c r="F1647" s="1" t="s">
        <v>9836</v>
      </c>
      <c r="G1647" t="s">
        <v>9837</v>
      </c>
      <c r="H1647" t="s">
        <v>9699</v>
      </c>
      <c r="I1647" s="2" t="str">
        <f t="shared" si="100"/>
        <v>OSM</v>
      </c>
      <c r="J1647" s="2" t="str">
        <f t="shared" si="101"/>
        <v>Google Maps</v>
      </c>
      <c r="K1647" s="2" t="str">
        <f t="shared" si="102"/>
        <v>Google Search</v>
      </c>
      <c r="M1647" t="str">
        <f t="shared" si="103"/>
        <v>insert into public.street_names_mappings(teryt_simc_code, teryt_ulic_code, teryt_street_name, osm_street_name) values ('0934837', '06485', 'gen. Józefa Hallera', 'Generała Józefa Hallera');</v>
      </c>
    </row>
    <row r="1648" spans="1:13" x14ac:dyDescent="0.3">
      <c r="A1648" t="s">
        <v>12773</v>
      </c>
      <c r="B1648" t="s">
        <v>12802</v>
      </c>
      <c r="C1648" t="s">
        <v>995</v>
      </c>
      <c r="D1648" s="1" t="s">
        <v>1789</v>
      </c>
      <c r="E1648" t="s">
        <v>995</v>
      </c>
      <c r="F1648" s="1" t="s">
        <v>9836</v>
      </c>
      <c r="G1648" t="s">
        <v>9837</v>
      </c>
      <c r="H1648" t="s">
        <v>9699</v>
      </c>
      <c r="I1648" s="2" t="str">
        <f t="shared" si="100"/>
        <v>OSM</v>
      </c>
      <c r="J1648" s="2" t="str">
        <f t="shared" si="101"/>
        <v>Google Maps</v>
      </c>
      <c r="K1648" s="2" t="str">
        <f t="shared" si="102"/>
        <v>Google Search</v>
      </c>
      <c r="M1648" t="str">
        <f t="shared" si="103"/>
        <v>insert into public.street_names_mappings(teryt_simc_code, teryt_ulic_code, teryt_street_name, osm_street_name) values ('0929664', '06485', 'gen. Józefa Hallera', 'Generała Józefa Hallera');</v>
      </c>
    </row>
    <row r="1649" spans="1:13" x14ac:dyDescent="0.3">
      <c r="A1649" t="s">
        <v>12752</v>
      </c>
      <c r="B1649" t="s">
        <v>290</v>
      </c>
      <c r="C1649" t="s">
        <v>290</v>
      </c>
      <c r="D1649" s="1" t="s">
        <v>1271</v>
      </c>
      <c r="E1649" t="s">
        <v>290</v>
      </c>
      <c r="F1649" s="1" t="s">
        <v>9836</v>
      </c>
      <c r="G1649" t="s">
        <v>9837</v>
      </c>
      <c r="H1649" t="s">
        <v>9699</v>
      </c>
      <c r="I1649" s="2" t="str">
        <f t="shared" si="100"/>
        <v>OSM</v>
      </c>
      <c r="J1649" s="2" t="str">
        <f t="shared" si="101"/>
        <v>Google Maps</v>
      </c>
      <c r="K1649" s="2" t="str">
        <f t="shared" si="102"/>
        <v>Google Search</v>
      </c>
      <c r="M1649" t="str">
        <f t="shared" si="103"/>
        <v>insert into public.street_names_mappings(teryt_simc_code, teryt_ulic_code, teryt_street_name, osm_street_name) values ('0977976', '06485', 'gen. Józefa Hallera', 'Generała Józefa Hallera');</v>
      </c>
    </row>
    <row r="1650" spans="1:13" x14ac:dyDescent="0.3">
      <c r="A1650" t="s">
        <v>12744</v>
      </c>
      <c r="B1650" t="s">
        <v>12769</v>
      </c>
      <c r="C1650" t="s">
        <v>2880</v>
      </c>
      <c r="D1650" s="1" t="s">
        <v>4477</v>
      </c>
      <c r="E1650" t="s">
        <v>2880</v>
      </c>
      <c r="F1650" s="1" t="s">
        <v>9836</v>
      </c>
      <c r="G1650" t="s">
        <v>9837</v>
      </c>
      <c r="H1650" t="s">
        <v>9699</v>
      </c>
      <c r="I1650" s="2" t="str">
        <f t="shared" si="100"/>
        <v>OSM</v>
      </c>
      <c r="J1650" s="2" t="str">
        <f t="shared" si="101"/>
        <v>Google Maps</v>
      </c>
      <c r="K1650" s="2" t="str">
        <f t="shared" si="102"/>
        <v>Google Search</v>
      </c>
      <c r="M1650" t="str">
        <f t="shared" si="103"/>
        <v>insert into public.street_names_mappings(teryt_simc_code, teryt_ulic_code, teryt_street_name, osm_street_name) values ('0988075', '06485', 'gen. Józefa Hallera', 'Generała Józefa Hallera');</v>
      </c>
    </row>
    <row r="1651" spans="1:13" x14ac:dyDescent="0.3">
      <c r="A1651" t="s">
        <v>12773</v>
      </c>
      <c r="B1651" t="s">
        <v>12</v>
      </c>
      <c r="C1651" t="s">
        <v>12</v>
      </c>
      <c r="D1651" s="1" t="s">
        <v>1046</v>
      </c>
      <c r="E1651" t="s">
        <v>12</v>
      </c>
      <c r="F1651" s="1" t="s">
        <v>9836</v>
      </c>
      <c r="G1651" t="s">
        <v>9837</v>
      </c>
      <c r="H1651" t="s">
        <v>9699</v>
      </c>
      <c r="I1651" s="2" t="str">
        <f t="shared" si="100"/>
        <v>OSM</v>
      </c>
      <c r="J1651" s="2" t="str">
        <f t="shared" si="101"/>
        <v>Google Maps</v>
      </c>
      <c r="K1651" s="2" t="str">
        <f t="shared" si="102"/>
        <v>Google Search</v>
      </c>
      <c r="M1651" t="str">
        <f t="shared" si="103"/>
        <v>insert into public.street_names_mappings(teryt_simc_code, teryt_ulic_code, teryt_street_name, osm_street_name) values ('0982724', '06485', 'gen. Józefa Hallera', 'Generała Józefa Hallera');</v>
      </c>
    </row>
    <row r="1652" spans="1:13" x14ac:dyDescent="0.3">
      <c r="A1652" t="s">
        <v>12773</v>
      </c>
      <c r="B1652" t="s">
        <v>12957</v>
      </c>
      <c r="C1652" t="s">
        <v>7227</v>
      </c>
      <c r="D1652" s="1" t="s">
        <v>7228</v>
      </c>
      <c r="E1652" t="s">
        <v>7227</v>
      </c>
      <c r="F1652" s="1" t="s">
        <v>9836</v>
      </c>
      <c r="G1652" t="s">
        <v>9837</v>
      </c>
      <c r="H1652" t="s">
        <v>9699</v>
      </c>
      <c r="I1652" s="2" t="str">
        <f t="shared" si="100"/>
        <v>OSM</v>
      </c>
      <c r="J1652" s="2" t="str">
        <f t="shared" si="101"/>
        <v>Google Maps</v>
      </c>
      <c r="K1652" s="2" t="str">
        <f t="shared" si="102"/>
        <v>Google Search</v>
      </c>
      <c r="M1652" t="str">
        <f t="shared" si="103"/>
        <v>insert into public.street_names_mappings(teryt_simc_code, teryt_ulic_code, teryt_street_name, osm_street_name) values ('0929724', '06485', 'gen. Józefa Hallera', 'Generała Józefa Hallera');</v>
      </c>
    </row>
    <row r="1653" spans="1:13" x14ac:dyDescent="0.3">
      <c r="A1653" t="s">
        <v>12734</v>
      </c>
      <c r="B1653" t="s">
        <v>12795</v>
      </c>
      <c r="C1653" t="s">
        <v>501</v>
      </c>
      <c r="D1653" s="1" t="s">
        <v>1452</v>
      </c>
      <c r="E1653" t="s">
        <v>501</v>
      </c>
      <c r="F1653" s="1" t="s">
        <v>9836</v>
      </c>
      <c r="G1653" t="s">
        <v>9837</v>
      </c>
      <c r="H1653" t="s">
        <v>9699</v>
      </c>
      <c r="I1653" s="2" t="str">
        <f t="shared" si="100"/>
        <v>OSM</v>
      </c>
      <c r="J1653" s="2" t="str">
        <f t="shared" si="101"/>
        <v>Google Maps</v>
      </c>
      <c r="K1653" s="2" t="str">
        <f t="shared" si="102"/>
        <v>Google Search</v>
      </c>
      <c r="M1653" t="str">
        <f t="shared" si="103"/>
        <v>insert into public.street_names_mappings(teryt_simc_code, teryt_ulic_code, teryt_street_name, osm_street_name) values ('0934984', '06485', 'gen. Józefa Hallera', 'Generała Józefa Hallera');</v>
      </c>
    </row>
    <row r="1654" spans="1:13" x14ac:dyDescent="0.3">
      <c r="A1654" t="s">
        <v>12773</v>
      </c>
      <c r="B1654" t="s">
        <v>12870</v>
      </c>
      <c r="C1654" t="s">
        <v>9843</v>
      </c>
      <c r="D1654" s="1" t="s">
        <v>9844</v>
      </c>
      <c r="E1654" t="s">
        <v>9843</v>
      </c>
      <c r="F1654" s="1" t="s">
        <v>9836</v>
      </c>
      <c r="G1654" t="s">
        <v>9837</v>
      </c>
      <c r="H1654" t="s">
        <v>9699</v>
      </c>
      <c r="I1654" s="2" t="str">
        <f t="shared" si="100"/>
        <v>OSM</v>
      </c>
      <c r="J1654" s="2" t="str">
        <f t="shared" si="101"/>
        <v>Google Maps</v>
      </c>
      <c r="K1654" s="2" t="str">
        <f t="shared" si="102"/>
        <v>Google Search</v>
      </c>
      <c r="M1654" t="str">
        <f t="shared" si="103"/>
        <v>insert into public.street_names_mappings(teryt_simc_code, teryt_ulic_code, teryt_street_name, osm_street_name) values ('0929820', '06485', 'gen. Józefa Hallera', 'Generała Józefa Hallera');</v>
      </c>
    </row>
    <row r="1655" spans="1:13" x14ac:dyDescent="0.3">
      <c r="A1655" t="s">
        <v>12734</v>
      </c>
      <c r="B1655" t="s">
        <v>12806</v>
      </c>
      <c r="C1655" t="s">
        <v>86</v>
      </c>
      <c r="D1655" s="1" t="s">
        <v>4214</v>
      </c>
      <c r="E1655" t="s">
        <v>2496</v>
      </c>
      <c r="F1655" s="1" t="s">
        <v>9836</v>
      </c>
      <c r="G1655" t="s">
        <v>9837</v>
      </c>
      <c r="H1655" t="s">
        <v>9699</v>
      </c>
      <c r="I1655" s="2" t="str">
        <f t="shared" si="100"/>
        <v>OSM</v>
      </c>
      <c r="J1655" s="2" t="str">
        <f t="shared" si="101"/>
        <v>Google Maps</v>
      </c>
      <c r="K1655" s="2" t="str">
        <f t="shared" si="102"/>
        <v>Google Search</v>
      </c>
      <c r="M1655" t="str">
        <f t="shared" si="103"/>
        <v>insert into public.street_names_mappings(teryt_simc_code, teryt_ulic_code, teryt_street_name, osm_street_name) values ('0164842', '06485', 'gen. Józefa Hallera', 'Generała Józefa Hallera');</v>
      </c>
    </row>
    <row r="1656" spans="1:13" x14ac:dyDescent="0.3">
      <c r="A1656" t="s">
        <v>12749</v>
      </c>
      <c r="B1656" t="s">
        <v>12790</v>
      </c>
      <c r="C1656" t="s">
        <v>433</v>
      </c>
      <c r="D1656" s="1" t="s">
        <v>3885</v>
      </c>
      <c r="E1656" t="s">
        <v>433</v>
      </c>
      <c r="F1656" s="1" t="s">
        <v>9836</v>
      </c>
      <c r="G1656" t="s">
        <v>9837</v>
      </c>
      <c r="H1656" t="s">
        <v>9699</v>
      </c>
      <c r="I1656" s="2" t="str">
        <f t="shared" si="100"/>
        <v>OSM</v>
      </c>
      <c r="J1656" s="2" t="str">
        <f t="shared" si="101"/>
        <v>Google Maps</v>
      </c>
      <c r="K1656" s="2" t="str">
        <f t="shared" si="102"/>
        <v>Google Search</v>
      </c>
      <c r="M1656" t="str">
        <f t="shared" si="103"/>
        <v>insert into public.street_names_mappings(teryt_simc_code, teryt_ulic_code, teryt_street_name, osm_street_name) values ('0926996', '06485', 'gen. Józefa Hallera', 'Generała Józefa Hallera');</v>
      </c>
    </row>
    <row r="1657" spans="1:13" x14ac:dyDescent="0.3">
      <c r="A1657" t="s">
        <v>12734</v>
      </c>
      <c r="B1657" t="s">
        <v>12751</v>
      </c>
      <c r="C1657" t="s">
        <v>2469</v>
      </c>
      <c r="D1657" s="1" t="s">
        <v>4198</v>
      </c>
      <c r="E1657" t="s">
        <v>2469</v>
      </c>
      <c r="F1657" s="1" t="s">
        <v>9836</v>
      </c>
      <c r="G1657" t="s">
        <v>9837</v>
      </c>
      <c r="H1657" t="s">
        <v>9699</v>
      </c>
      <c r="I1657" s="2" t="str">
        <f t="shared" si="100"/>
        <v>OSM</v>
      </c>
      <c r="J1657" s="2" t="str">
        <f t="shared" si="101"/>
        <v>Google Maps</v>
      </c>
      <c r="K1657" s="2" t="str">
        <f t="shared" si="102"/>
        <v>Google Search</v>
      </c>
      <c r="M1657" t="str">
        <f t="shared" si="103"/>
        <v>insert into public.street_names_mappings(teryt_simc_code, teryt_ulic_code, teryt_street_name, osm_street_name) values ('0935015', '06485', 'gen. Józefa Hallera', 'Generała Józefa Hallera');</v>
      </c>
    </row>
    <row r="1658" spans="1:13" x14ac:dyDescent="0.3">
      <c r="A1658" t="s">
        <v>12749</v>
      </c>
      <c r="B1658" t="s">
        <v>24</v>
      </c>
      <c r="C1658" t="s">
        <v>24</v>
      </c>
      <c r="D1658" s="1" t="s">
        <v>1057</v>
      </c>
      <c r="E1658" t="s">
        <v>24</v>
      </c>
      <c r="F1658" s="1" t="s">
        <v>9836</v>
      </c>
      <c r="G1658" t="s">
        <v>9837</v>
      </c>
      <c r="H1658" t="s">
        <v>9699</v>
      </c>
      <c r="I1658" s="2" t="str">
        <f t="shared" si="100"/>
        <v>OSM</v>
      </c>
      <c r="J1658" s="2" t="str">
        <f t="shared" si="101"/>
        <v>Google Maps</v>
      </c>
      <c r="K1658" s="2" t="str">
        <f t="shared" si="102"/>
        <v>Google Search</v>
      </c>
      <c r="M1658" t="str">
        <f t="shared" si="103"/>
        <v>insert into public.street_names_mappings(teryt_simc_code, teryt_ulic_code, teryt_street_name, osm_street_name) values ('0945380', '06485', 'gen. Józefa Hallera', 'Generała Józefa Hallera');</v>
      </c>
    </row>
    <row r="1659" spans="1:13" x14ac:dyDescent="0.3">
      <c r="A1659" t="s">
        <v>12754</v>
      </c>
      <c r="B1659" t="s">
        <v>12948</v>
      </c>
      <c r="C1659" t="s">
        <v>328</v>
      </c>
      <c r="D1659" s="1" t="s">
        <v>1302</v>
      </c>
      <c r="E1659" t="s">
        <v>328</v>
      </c>
      <c r="F1659" s="1" t="s">
        <v>9836</v>
      </c>
      <c r="G1659" t="s">
        <v>9837</v>
      </c>
      <c r="H1659" t="s">
        <v>9699</v>
      </c>
      <c r="I1659" s="2" t="str">
        <f t="shared" si="100"/>
        <v>OSM</v>
      </c>
      <c r="J1659" s="2" t="str">
        <f t="shared" si="101"/>
        <v>Google Maps</v>
      </c>
      <c r="K1659" s="2" t="str">
        <f t="shared" si="102"/>
        <v>Google Search</v>
      </c>
      <c r="M1659" t="str">
        <f t="shared" si="103"/>
        <v>insert into public.street_names_mappings(teryt_simc_code, teryt_ulic_code, teryt_street_name, osm_street_name) values ('0988684', '06485', 'gen. Józefa Hallera', 'Generała Józefa Hallera');</v>
      </c>
    </row>
    <row r="1660" spans="1:13" x14ac:dyDescent="0.3">
      <c r="A1660" t="s">
        <v>12749</v>
      </c>
      <c r="B1660" t="s">
        <v>270</v>
      </c>
      <c r="C1660" t="s">
        <v>270</v>
      </c>
      <c r="D1660" s="1" t="s">
        <v>1255</v>
      </c>
      <c r="E1660" t="s">
        <v>270</v>
      </c>
      <c r="F1660" s="1" t="s">
        <v>9836</v>
      </c>
      <c r="G1660" t="s">
        <v>9837</v>
      </c>
      <c r="H1660" t="s">
        <v>9699</v>
      </c>
      <c r="I1660" s="2" t="str">
        <f t="shared" si="100"/>
        <v>OSM</v>
      </c>
      <c r="J1660" s="2" t="str">
        <f t="shared" si="101"/>
        <v>Google Maps</v>
      </c>
      <c r="K1660" s="2" t="str">
        <f t="shared" si="102"/>
        <v>Google Search</v>
      </c>
      <c r="M1660" t="str">
        <f t="shared" si="103"/>
        <v>insert into public.street_names_mappings(teryt_simc_code, teryt_ulic_code, teryt_street_name, osm_street_name) values ('0945746', '06485', 'gen. Józefa Hallera', 'Generała Józefa Hallera');</v>
      </c>
    </row>
    <row r="1661" spans="1:13" x14ac:dyDescent="0.3">
      <c r="A1661" t="s">
        <v>12738</v>
      </c>
      <c r="B1661" t="s">
        <v>1915</v>
      </c>
      <c r="C1661" t="s">
        <v>1915</v>
      </c>
      <c r="D1661" s="1" t="s">
        <v>5073</v>
      </c>
      <c r="E1661" t="s">
        <v>1915</v>
      </c>
      <c r="F1661" s="1" t="s">
        <v>9845</v>
      </c>
      <c r="G1661" t="s">
        <v>9846</v>
      </c>
      <c r="H1661" t="s">
        <v>9699</v>
      </c>
      <c r="I1661" s="2" t="str">
        <f t="shared" si="100"/>
        <v>OSM</v>
      </c>
      <c r="J1661" s="2" t="str">
        <f t="shared" si="101"/>
        <v>Google Maps</v>
      </c>
      <c r="K1661" s="2" t="str">
        <f t="shared" si="102"/>
        <v>Google Search</v>
      </c>
      <c r="M1661" t="str">
        <f t="shared" si="103"/>
        <v>insert into public.street_names_mappings(teryt_simc_code, teryt_ulic_code, teryt_street_name, osm_street_name) values ('0936569', '48104', 'Gen. Józefa Hallera', 'Generała Józefa Hallera');</v>
      </c>
    </row>
    <row r="1662" spans="1:13" x14ac:dyDescent="0.3">
      <c r="A1662" t="s">
        <v>12734</v>
      </c>
      <c r="B1662" t="s">
        <v>12878</v>
      </c>
      <c r="C1662" t="s">
        <v>45</v>
      </c>
      <c r="D1662" s="1" t="s">
        <v>1074</v>
      </c>
      <c r="E1662" t="s">
        <v>45</v>
      </c>
      <c r="F1662" s="1" t="s">
        <v>9845</v>
      </c>
      <c r="G1662" t="s">
        <v>9846</v>
      </c>
      <c r="H1662" t="s">
        <v>9699</v>
      </c>
      <c r="I1662" s="2" t="str">
        <f t="shared" si="100"/>
        <v>OSM</v>
      </c>
      <c r="J1662" s="2" t="str">
        <f t="shared" si="101"/>
        <v>Google Maps</v>
      </c>
      <c r="K1662" s="2" t="str">
        <f t="shared" si="102"/>
        <v>Google Search</v>
      </c>
      <c r="M1662" t="str">
        <f t="shared" si="103"/>
        <v>insert into public.street_names_mappings(teryt_simc_code, teryt_ulic_code, teryt_street_name, osm_street_name) values ('0934547', '48104', 'Gen. Józefa Hallera', 'Generała Józefa Hallera');</v>
      </c>
    </row>
    <row r="1663" spans="1:13" x14ac:dyDescent="0.3">
      <c r="A1663" t="s">
        <v>12749</v>
      </c>
      <c r="B1663" t="s">
        <v>6335</v>
      </c>
      <c r="C1663" t="s">
        <v>6335</v>
      </c>
      <c r="D1663" s="1" t="s">
        <v>6336</v>
      </c>
      <c r="E1663" t="s">
        <v>6335</v>
      </c>
      <c r="F1663" s="1" t="s">
        <v>9845</v>
      </c>
      <c r="G1663" t="s">
        <v>9846</v>
      </c>
      <c r="H1663" t="s">
        <v>9699</v>
      </c>
      <c r="I1663" s="2" t="str">
        <f t="shared" si="100"/>
        <v>OSM</v>
      </c>
      <c r="J1663" s="2" t="str">
        <f t="shared" si="101"/>
        <v>Google Maps</v>
      </c>
      <c r="K1663" s="2" t="str">
        <f t="shared" si="102"/>
        <v>Google Search</v>
      </c>
      <c r="M1663" t="str">
        <f t="shared" si="103"/>
        <v>insert into public.street_names_mappings(teryt_simc_code, teryt_ulic_code, teryt_street_name, osm_street_name) values ('0942104', '48104', 'Gen. Józefa Hallera', 'Generała Józefa Hallera');</v>
      </c>
    </row>
    <row r="1664" spans="1:13" x14ac:dyDescent="0.3">
      <c r="A1664" t="s">
        <v>12740</v>
      </c>
      <c r="B1664" t="s">
        <v>12764</v>
      </c>
      <c r="C1664" t="s">
        <v>11657</v>
      </c>
      <c r="D1664" s="1" t="s">
        <v>12490</v>
      </c>
      <c r="E1664" t="s">
        <v>11657</v>
      </c>
      <c r="F1664" s="1" t="s">
        <v>9845</v>
      </c>
      <c r="G1664" t="s">
        <v>9846</v>
      </c>
      <c r="H1664" t="s">
        <v>9699</v>
      </c>
      <c r="I1664" s="2" t="str">
        <f t="shared" si="100"/>
        <v>OSM</v>
      </c>
      <c r="J1664" s="2" t="str">
        <f t="shared" si="101"/>
        <v>Google Maps</v>
      </c>
      <c r="K1664" s="2" t="str">
        <f t="shared" si="102"/>
        <v>Google Search</v>
      </c>
      <c r="M1664" t="str">
        <f t="shared" si="103"/>
        <v>insert into public.street_names_mappings(teryt_simc_code, teryt_ulic_code, teryt_street_name, osm_street_name) values ('0921591', '48104', 'Gen. Józefa Hallera', 'Generała Józefa Hallera');</v>
      </c>
    </row>
    <row r="1665" spans="1:13" x14ac:dyDescent="0.3">
      <c r="A1665" t="s">
        <v>12749</v>
      </c>
      <c r="B1665" t="s">
        <v>12756</v>
      </c>
      <c r="C1665" t="s">
        <v>227</v>
      </c>
      <c r="D1665" s="1" t="s">
        <v>1227</v>
      </c>
      <c r="E1665" t="s">
        <v>227</v>
      </c>
      <c r="F1665" s="1" t="s">
        <v>9845</v>
      </c>
      <c r="G1665" t="s">
        <v>9846</v>
      </c>
      <c r="H1665" t="s">
        <v>9699</v>
      </c>
      <c r="I1665" s="2" t="str">
        <f t="shared" si="100"/>
        <v>OSM</v>
      </c>
      <c r="J1665" s="2" t="str">
        <f t="shared" si="101"/>
        <v>Google Maps</v>
      </c>
      <c r="K1665" s="2" t="str">
        <f t="shared" si="102"/>
        <v>Google Search</v>
      </c>
      <c r="M1665" t="str">
        <f t="shared" si="103"/>
        <v>insert into public.street_names_mappings(teryt_simc_code, teryt_ulic_code, teryt_street_name, osm_street_name) values ('0943813', '48104', 'Gen. Józefa Hallera', 'Generała Józefa Hallera');</v>
      </c>
    </row>
    <row r="1666" spans="1:13" x14ac:dyDescent="0.3">
      <c r="A1666" t="s">
        <v>12740</v>
      </c>
      <c r="B1666" t="s">
        <v>12764</v>
      </c>
      <c r="C1666" t="s">
        <v>11853</v>
      </c>
      <c r="D1666" s="1" t="s">
        <v>12691</v>
      </c>
      <c r="E1666" t="s">
        <v>11853</v>
      </c>
      <c r="F1666" s="1" t="s">
        <v>9845</v>
      </c>
      <c r="G1666" t="s">
        <v>9846</v>
      </c>
      <c r="H1666" t="s">
        <v>9699</v>
      </c>
      <c r="I1666" s="2" t="str">
        <f t="shared" ref="I1666:I1729" si="104">HYPERLINK(CONCATENATE("https://www.openstreetmap.org/search?query=",H1666,",",E1666), "OSM")</f>
        <v>OSM</v>
      </c>
      <c r="J1666" s="2" t="str">
        <f t="shared" ref="J1666:J1729" si="105">HYPERLINK(CONCATENATE("https://www.google.de/maps/search/",H1666,", ",E1666), "Google Maps")</f>
        <v>Google Maps</v>
      </c>
      <c r="K1666" s="2" t="str">
        <f t="shared" ref="K1666:K1729" si="106">HYPERLINK(CONCATENATE("https://www.google.de/search?q=", H1666, ", ",E1666), "Google Search")</f>
        <v>Google Search</v>
      </c>
      <c r="M1666" t="str">
        <f t="shared" ref="M1666:M1729" si="107">CONCATENATE("insert into public.street_names_mappings(teryt_simc_code, teryt_ulic_code, teryt_street_name, osm_street_name) values ('",D1666, "', '",F1666,"', '",G1666,"', '",H1666,"');")</f>
        <v>insert into public.street_names_mappings(teryt_simc_code, teryt_ulic_code, teryt_street_name, osm_street_name) values ('0921958', '48104', 'Gen. Józefa Hallera', 'Generała Józefa Hallera');</v>
      </c>
    </row>
    <row r="1667" spans="1:13" x14ac:dyDescent="0.3">
      <c r="A1667" t="s">
        <v>12740</v>
      </c>
      <c r="B1667" t="s">
        <v>12785</v>
      </c>
      <c r="C1667" t="s">
        <v>11888</v>
      </c>
      <c r="D1667" s="1" t="s">
        <v>12729</v>
      </c>
      <c r="E1667" t="s">
        <v>11888</v>
      </c>
      <c r="F1667" s="1" t="s">
        <v>9845</v>
      </c>
      <c r="G1667" t="s">
        <v>9846</v>
      </c>
      <c r="H1667" t="s">
        <v>9699</v>
      </c>
      <c r="I1667" s="2" t="str">
        <f t="shared" si="104"/>
        <v>OSM</v>
      </c>
      <c r="J1667" s="2" t="str">
        <f t="shared" si="105"/>
        <v>Google Maps</v>
      </c>
      <c r="K1667" s="2" t="str">
        <f t="shared" si="106"/>
        <v>Google Search</v>
      </c>
      <c r="M1667" t="str">
        <f t="shared" si="107"/>
        <v>insert into public.street_names_mappings(teryt_simc_code, teryt_ulic_code, teryt_street_name, osm_street_name) values ('0977210', '48104', 'Gen. Józefa Hallera', 'Generała Józefa Hallera');</v>
      </c>
    </row>
    <row r="1668" spans="1:13" x14ac:dyDescent="0.3">
      <c r="A1668" t="s">
        <v>12744</v>
      </c>
      <c r="B1668" t="s">
        <v>12745</v>
      </c>
      <c r="C1668" t="s">
        <v>1012</v>
      </c>
      <c r="D1668" s="1" t="s">
        <v>4420</v>
      </c>
      <c r="E1668" t="s">
        <v>1012</v>
      </c>
      <c r="F1668" s="1" t="s">
        <v>9847</v>
      </c>
      <c r="G1668" t="s">
        <v>9848</v>
      </c>
      <c r="H1668" t="s">
        <v>9849</v>
      </c>
      <c r="I1668" s="2" t="str">
        <f t="shared" si="104"/>
        <v>OSM</v>
      </c>
      <c r="J1668" s="2" t="str">
        <f t="shared" si="105"/>
        <v>Google Maps</v>
      </c>
      <c r="K1668" s="2" t="str">
        <f t="shared" si="106"/>
        <v>Google Search</v>
      </c>
      <c r="M1668" t="str">
        <f t="shared" si="107"/>
        <v>insert into public.street_names_mappings(teryt_simc_code, teryt_ulic_code, teryt_street_name, osm_street_name) values ('0956810', '06551', 'gen. Józefa Hauke-Bosaka', 'Generała Józefa Hauke-Bosaka');</v>
      </c>
    </row>
    <row r="1669" spans="1:13" x14ac:dyDescent="0.3">
      <c r="A1669" t="s">
        <v>12809</v>
      </c>
      <c r="B1669" t="s">
        <v>104</v>
      </c>
      <c r="C1669" t="s">
        <v>104</v>
      </c>
      <c r="D1669" s="1" t="s">
        <v>1131</v>
      </c>
      <c r="E1669" t="s">
        <v>104</v>
      </c>
      <c r="F1669" s="1" t="s">
        <v>9850</v>
      </c>
      <c r="G1669" t="s">
        <v>9851</v>
      </c>
      <c r="H1669" t="s">
        <v>9852</v>
      </c>
      <c r="I1669" s="2" t="str">
        <f t="shared" si="104"/>
        <v>OSM</v>
      </c>
      <c r="J1669" s="2" t="str">
        <f t="shared" si="105"/>
        <v>Google Maps</v>
      </c>
      <c r="K1669" s="2" t="str">
        <f t="shared" si="106"/>
        <v>Google Search</v>
      </c>
      <c r="M1669" t="str">
        <f t="shared" si="107"/>
        <v>insert into public.street_names_mappings(teryt_simc_code, teryt_ulic_code, teryt_street_name, osm_street_name) values ('0986283', '06554', 'gen. Józefa Haukego-Bosaka', 'Generała Józefa Haukego-Bosaka');</v>
      </c>
    </row>
    <row r="1670" spans="1:13" x14ac:dyDescent="0.3">
      <c r="A1670" t="s">
        <v>12738</v>
      </c>
      <c r="B1670" t="s">
        <v>12888</v>
      </c>
      <c r="C1670" t="s">
        <v>2957</v>
      </c>
      <c r="D1670" s="1" t="s">
        <v>4529</v>
      </c>
      <c r="E1670" t="s">
        <v>2957</v>
      </c>
      <c r="F1670" s="1" t="s">
        <v>9853</v>
      </c>
      <c r="G1670" t="s">
        <v>9854</v>
      </c>
      <c r="H1670" t="s">
        <v>9855</v>
      </c>
      <c r="I1670" s="2" t="str">
        <f t="shared" si="104"/>
        <v>OSM</v>
      </c>
      <c r="J1670" s="2" t="str">
        <f t="shared" si="105"/>
        <v>Google Maps</v>
      </c>
      <c r="K1670" s="2" t="str">
        <f t="shared" si="106"/>
        <v>Google Search</v>
      </c>
      <c r="M1670" t="str">
        <f t="shared" si="107"/>
        <v>insert into public.street_names_mappings(teryt_simc_code, teryt_ulic_code, teryt_street_name, osm_street_name) values ('0954604', '43470', 'gen. Józefa Kalickiego', 'Generała Józefa Kalickiego');</v>
      </c>
    </row>
    <row r="1671" spans="1:13" x14ac:dyDescent="0.3">
      <c r="A1671" t="s">
        <v>12738</v>
      </c>
      <c r="B1671" t="s">
        <v>12972</v>
      </c>
      <c r="C1671" t="s">
        <v>5301</v>
      </c>
      <c r="D1671" s="1" t="s">
        <v>5302</v>
      </c>
      <c r="E1671" t="s">
        <v>5301</v>
      </c>
      <c r="F1671" s="1" t="s">
        <v>9856</v>
      </c>
      <c r="G1671" t="s">
        <v>9857</v>
      </c>
      <c r="H1671" t="s">
        <v>9858</v>
      </c>
      <c r="I1671" s="2" t="str">
        <f t="shared" si="104"/>
        <v>OSM</v>
      </c>
      <c r="J1671" s="2" t="str">
        <f t="shared" si="105"/>
        <v>Google Maps</v>
      </c>
      <c r="K1671" s="2" t="str">
        <f t="shared" si="106"/>
        <v>Google Search</v>
      </c>
      <c r="M1671" t="str">
        <f t="shared" si="107"/>
        <v>insert into public.street_names_mappings(teryt_simc_code, teryt_ulic_code, teryt_street_name, osm_street_name) values ('0971241', '48363', 'Gen. Józefa Karge', 'Generała Józefa Karge');</v>
      </c>
    </row>
    <row r="1672" spans="1:13" x14ac:dyDescent="0.3">
      <c r="A1672" t="s">
        <v>12749</v>
      </c>
      <c r="B1672" t="s">
        <v>12790</v>
      </c>
      <c r="C1672" t="s">
        <v>399</v>
      </c>
      <c r="D1672" s="1" t="s">
        <v>4527</v>
      </c>
      <c r="E1672" t="s">
        <v>399</v>
      </c>
      <c r="F1672" s="1" t="s">
        <v>9859</v>
      </c>
      <c r="G1672" t="s">
        <v>9860</v>
      </c>
      <c r="H1672" t="s">
        <v>9861</v>
      </c>
      <c r="I1672" s="2" t="str">
        <f t="shared" si="104"/>
        <v>OSM</v>
      </c>
      <c r="J1672" s="2" t="str">
        <f t="shared" si="105"/>
        <v>Google Maps</v>
      </c>
      <c r="K1672" s="2" t="str">
        <f t="shared" si="106"/>
        <v>Google Search</v>
      </c>
      <c r="M1672" t="str">
        <f t="shared" si="107"/>
        <v>insert into public.street_names_mappings(teryt_simc_code, teryt_ulic_code, teryt_street_name, osm_street_name) values ('0212110', '10495', 'gen. Józefa Kustronia', 'Generała Józefa Kustronia');</v>
      </c>
    </row>
    <row r="1673" spans="1:13" x14ac:dyDescent="0.3">
      <c r="A1673" t="s">
        <v>12749</v>
      </c>
      <c r="B1673" t="s">
        <v>124</v>
      </c>
      <c r="C1673" t="s">
        <v>124</v>
      </c>
      <c r="D1673" s="1" t="s">
        <v>1149</v>
      </c>
      <c r="E1673" t="s">
        <v>124</v>
      </c>
      <c r="F1673" s="1" t="s">
        <v>9859</v>
      </c>
      <c r="G1673" t="s">
        <v>9860</v>
      </c>
      <c r="H1673" t="s">
        <v>9861</v>
      </c>
      <c r="I1673" s="2" t="str">
        <f t="shared" si="104"/>
        <v>OSM</v>
      </c>
      <c r="J1673" s="2" t="str">
        <f t="shared" si="105"/>
        <v>Google Maps</v>
      </c>
      <c r="K1673" s="2" t="str">
        <f t="shared" si="106"/>
        <v>Google Search</v>
      </c>
      <c r="M1673" t="str">
        <f t="shared" si="107"/>
        <v>insert into public.street_names_mappings(teryt_simc_code, teryt_ulic_code, teryt_street_name, osm_street_name) values ('0923584', '10495', 'gen. Józefa Kustronia', 'Generała Józefa Kustronia');</v>
      </c>
    </row>
    <row r="1674" spans="1:13" x14ac:dyDescent="0.3">
      <c r="A1674" t="s">
        <v>12773</v>
      </c>
      <c r="B1674" t="s">
        <v>2389</v>
      </c>
      <c r="C1674" t="s">
        <v>2389</v>
      </c>
      <c r="D1674" s="1" t="s">
        <v>4153</v>
      </c>
      <c r="E1674" t="s">
        <v>2389</v>
      </c>
      <c r="F1674" s="1" t="s">
        <v>9859</v>
      </c>
      <c r="G1674" t="s">
        <v>9860</v>
      </c>
      <c r="H1674" t="s">
        <v>9861</v>
      </c>
      <c r="I1674" s="2" t="str">
        <f t="shared" si="104"/>
        <v>OSM</v>
      </c>
      <c r="J1674" s="2" t="str">
        <f t="shared" si="105"/>
        <v>Google Maps</v>
      </c>
      <c r="K1674" s="2" t="str">
        <f t="shared" si="106"/>
        <v>Google Search</v>
      </c>
      <c r="M1674" t="str">
        <f t="shared" si="107"/>
        <v>insert into public.street_names_mappings(teryt_simc_code, teryt_ulic_code, teryt_street_name, osm_street_name) values ('0983333', '10495', 'gen. Józefa Kustronia', 'Generała Józefa Kustronia');</v>
      </c>
    </row>
    <row r="1675" spans="1:13" x14ac:dyDescent="0.3">
      <c r="A1675" t="s">
        <v>12738</v>
      </c>
      <c r="B1675" t="s">
        <v>509</v>
      </c>
      <c r="C1675" t="s">
        <v>509</v>
      </c>
      <c r="D1675" s="1" t="s">
        <v>1432</v>
      </c>
      <c r="E1675" t="s">
        <v>509</v>
      </c>
      <c r="F1675" s="1" t="s">
        <v>9859</v>
      </c>
      <c r="G1675" t="s">
        <v>9860</v>
      </c>
      <c r="H1675" t="s">
        <v>9861</v>
      </c>
      <c r="I1675" s="2" t="str">
        <f t="shared" si="104"/>
        <v>OSM</v>
      </c>
      <c r="J1675" s="2" t="str">
        <f t="shared" si="105"/>
        <v>Google Maps</v>
      </c>
      <c r="K1675" s="2" t="str">
        <f t="shared" si="106"/>
        <v>Google Search</v>
      </c>
      <c r="M1675" t="str">
        <f t="shared" si="107"/>
        <v>insert into public.street_names_mappings(teryt_simc_code, teryt_ulic_code, teryt_street_name, osm_street_name) values ('0954225', '10495', 'gen. Józefa Kustronia', 'Generała Józefa Kustronia');</v>
      </c>
    </row>
    <row r="1676" spans="1:13" x14ac:dyDescent="0.3">
      <c r="A1676" t="s">
        <v>12732</v>
      </c>
      <c r="B1676" t="s">
        <v>98</v>
      </c>
      <c r="C1676" t="s">
        <v>98</v>
      </c>
      <c r="D1676" s="1" t="s">
        <v>1125</v>
      </c>
      <c r="E1676" t="s">
        <v>98</v>
      </c>
      <c r="F1676" s="1" t="s">
        <v>9859</v>
      </c>
      <c r="G1676" t="s">
        <v>9860</v>
      </c>
      <c r="H1676" t="s">
        <v>9861</v>
      </c>
      <c r="I1676" s="2" t="str">
        <f t="shared" si="104"/>
        <v>OSM</v>
      </c>
      <c r="J1676" s="2" t="str">
        <f t="shared" si="105"/>
        <v>Google Maps</v>
      </c>
      <c r="K1676" s="2" t="str">
        <f t="shared" si="106"/>
        <v>Google Search</v>
      </c>
      <c r="M1676" t="str">
        <f t="shared" si="107"/>
        <v>insert into public.street_names_mappings(teryt_simc_code, teryt_ulic_code, teryt_street_name, osm_street_name) values ('0959435', '10495', 'gen. Józefa Kustronia', 'Generała Józefa Kustronia');</v>
      </c>
    </row>
    <row r="1677" spans="1:13" x14ac:dyDescent="0.3">
      <c r="A1677" t="s">
        <v>12746</v>
      </c>
      <c r="B1677" t="s">
        <v>12783</v>
      </c>
      <c r="C1677" t="s">
        <v>33</v>
      </c>
      <c r="D1677" s="1" t="s">
        <v>1064</v>
      </c>
      <c r="E1677" t="s">
        <v>33</v>
      </c>
      <c r="F1677" s="1" t="s">
        <v>9859</v>
      </c>
      <c r="G1677" t="s">
        <v>9860</v>
      </c>
      <c r="H1677" t="s">
        <v>9861</v>
      </c>
      <c r="I1677" s="2" t="str">
        <f t="shared" si="104"/>
        <v>OSM</v>
      </c>
      <c r="J1677" s="2" t="str">
        <f t="shared" si="105"/>
        <v>Google Maps</v>
      </c>
      <c r="K1677" s="2" t="str">
        <f t="shared" si="106"/>
        <v>Google Search</v>
      </c>
      <c r="M1677" t="str">
        <f t="shared" si="107"/>
        <v>insert into public.street_names_mappings(teryt_simc_code, teryt_ulic_code, teryt_street_name, osm_street_name) values ('0972507', '10495', 'gen. Józefa Kustronia', 'Generała Józefa Kustronia');</v>
      </c>
    </row>
    <row r="1678" spans="1:13" x14ac:dyDescent="0.3">
      <c r="A1678" t="s">
        <v>12746</v>
      </c>
      <c r="B1678" t="s">
        <v>92</v>
      </c>
      <c r="C1678" t="s">
        <v>92</v>
      </c>
      <c r="D1678" s="1" t="s">
        <v>1119</v>
      </c>
      <c r="E1678" t="s">
        <v>92</v>
      </c>
      <c r="F1678" s="1" t="s">
        <v>9859</v>
      </c>
      <c r="G1678" t="s">
        <v>9860</v>
      </c>
      <c r="H1678" t="s">
        <v>9861</v>
      </c>
      <c r="I1678" s="2" t="str">
        <f t="shared" si="104"/>
        <v>OSM</v>
      </c>
      <c r="J1678" s="2" t="str">
        <f t="shared" si="105"/>
        <v>Google Maps</v>
      </c>
      <c r="K1678" s="2" t="str">
        <f t="shared" si="106"/>
        <v>Google Search</v>
      </c>
      <c r="M1678" t="str">
        <f t="shared" si="107"/>
        <v>insert into public.street_names_mappings(teryt_simc_code, teryt_ulic_code, teryt_street_name, osm_street_name) values ('0974133', '10495', 'gen. Józefa Kustronia', 'Generała Józefa Kustronia');</v>
      </c>
    </row>
    <row r="1679" spans="1:13" x14ac:dyDescent="0.3">
      <c r="A1679" t="s">
        <v>12746</v>
      </c>
      <c r="B1679" t="s">
        <v>12783</v>
      </c>
      <c r="C1679" t="s">
        <v>33</v>
      </c>
      <c r="D1679" s="1" t="s">
        <v>9862</v>
      </c>
      <c r="E1679" t="s">
        <v>9863</v>
      </c>
      <c r="F1679" s="1" t="s">
        <v>9859</v>
      </c>
      <c r="G1679" t="s">
        <v>9860</v>
      </c>
      <c r="H1679" t="s">
        <v>9861</v>
      </c>
      <c r="I1679" s="2" t="str">
        <f t="shared" si="104"/>
        <v>OSM</v>
      </c>
      <c r="J1679" s="2" t="str">
        <f t="shared" si="105"/>
        <v>Google Maps</v>
      </c>
      <c r="K1679" s="2" t="str">
        <f t="shared" si="106"/>
        <v>Google Search</v>
      </c>
      <c r="M1679" t="str">
        <f t="shared" si="107"/>
        <v>insert into public.street_names_mappings(teryt_simc_code, teryt_ulic_code, teryt_street_name, osm_street_name) values ('0607216', '10495', 'gen. Józefa Kustronia', 'Generała Józefa Kustronia');</v>
      </c>
    </row>
    <row r="1680" spans="1:13" x14ac:dyDescent="0.3">
      <c r="A1680" t="s">
        <v>12809</v>
      </c>
      <c r="B1680" t="s">
        <v>12985</v>
      </c>
      <c r="C1680" t="s">
        <v>897</v>
      </c>
      <c r="D1680" s="1" t="s">
        <v>1716</v>
      </c>
      <c r="E1680" t="s">
        <v>897</v>
      </c>
      <c r="F1680" s="1" t="s">
        <v>9864</v>
      </c>
      <c r="G1680" t="s">
        <v>9865</v>
      </c>
      <c r="H1680" t="s">
        <v>9866</v>
      </c>
      <c r="I1680" s="2" t="str">
        <f t="shared" si="104"/>
        <v>OSM</v>
      </c>
      <c r="J1680" s="2" t="str">
        <f t="shared" si="105"/>
        <v>Google Maps</v>
      </c>
      <c r="K1680" s="2" t="str">
        <f t="shared" si="106"/>
        <v>Google Search</v>
      </c>
      <c r="M1680" t="str">
        <f t="shared" si="107"/>
        <v>insert into public.street_names_mappings(teryt_simc_code, teryt_ulic_code, teryt_street_name, osm_street_name) values ('0987259', '33748', 'gen. Józefa Longina Sowińskiego', 'Generała Józefa Longina Sowińskiego');</v>
      </c>
    </row>
    <row r="1681" spans="1:13" x14ac:dyDescent="0.3">
      <c r="A1681" t="s">
        <v>12815</v>
      </c>
      <c r="B1681" t="s">
        <v>12961</v>
      </c>
      <c r="C1681" t="s">
        <v>2142</v>
      </c>
      <c r="D1681" s="1" t="s">
        <v>3997</v>
      </c>
      <c r="E1681" t="s">
        <v>2142</v>
      </c>
      <c r="F1681" s="1" t="s">
        <v>9867</v>
      </c>
      <c r="G1681" t="s">
        <v>9868</v>
      </c>
      <c r="H1681" t="s">
        <v>9869</v>
      </c>
      <c r="I1681" s="2" t="str">
        <f t="shared" si="104"/>
        <v>OSM</v>
      </c>
      <c r="J1681" s="2" t="str">
        <f t="shared" si="105"/>
        <v>Google Maps</v>
      </c>
      <c r="K1681" s="2" t="str">
        <f t="shared" si="106"/>
        <v>Google Search</v>
      </c>
      <c r="M1681" t="str">
        <f t="shared" si="107"/>
        <v>insert into public.street_names_mappings(teryt_simc_code, teryt_ulic_code, teryt_street_name, osm_street_name) values ('0947930', '51891', 'gen. Józefa Ludwika Hauke-Bosaka', 'Generała Józefa Ludwika Hauke-Bosaka');</v>
      </c>
    </row>
    <row r="1682" spans="1:13" x14ac:dyDescent="0.3">
      <c r="A1682" t="s">
        <v>12738</v>
      </c>
      <c r="B1682" t="s">
        <v>12972</v>
      </c>
      <c r="C1682" t="s">
        <v>5301</v>
      </c>
      <c r="D1682" s="1" t="s">
        <v>5302</v>
      </c>
      <c r="E1682" t="s">
        <v>5301</v>
      </c>
      <c r="F1682" s="1" t="s">
        <v>9870</v>
      </c>
      <c r="G1682" t="s">
        <v>9871</v>
      </c>
      <c r="H1682" t="s">
        <v>9872</v>
      </c>
      <c r="I1682" s="2" t="str">
        <f t="shared" si="104"/>
        <v>OSM</v>
      </c>
      <c r="J1682" s="2" t="str">
        <f t="shared" si="105"/>
        <v>Google Maps</v>
      </c>
      <c r="K1682" s="2" t="str">
        <f t="shared" si="106"/>
        <v>Google Search</v>
      </c>
      <c r="M1682" t="str">
        <f t="shared" si="107"/>
        <v>insert into public.street_names_mappings(teryt_simc_code, teryt_ulic_code, teryt_street_name, osm_street_name) values ('0971241', '48364', 'Gen. Józefa Niemojewskiego', 'Generała Józefa Niemojewskiego');</v>
      </c>
    </row>
    <row r="1683" spans="1:13" x14ac:dyDescent="0.3">
      <c r="A1683" t="s">
        <v>12732</v>
      </c>
      <c r="B1683" t="s">
        <v>116</v>
      </c>
      <c r="C1683" t="s">
        <v>116</v>
      </c>
      <c r="D1683" s="1" t="s">
        <v>1142</v>
      </c>
      <c r="E1683" t="s">
        <v>116</v>
      </c>
      <c r="F1683" s="1" t="s">
        <v>9873</v>
      </c>
      <c r="G1683" t="s">
        <v>9874</v>
      </c>
      <c r="H1683" t="s">
        <v>9875</v>
      </c>
      <c r="I1683" s="2" t="str">
        <f t="shared" si="104"/>
        <v>OSM</v>
      </c>
      <c r="J1683" s="2" t="str">
        <f t="shared" si="105"/>
        <v>Google Maps</v>
      </c>
      <c r="K1683" s="2" t="str">
        <f t="shared" si="106"/>
        <v>Google Search</v>
      </c>
      <c r="M1683" t="str">
        <f t="shared" si="107"/>
        <v>insert into public.street_names_mappings(teryt_simc_code, teryt_ulic_code, teryt_street_name, osm_street_name) values ('0950463', '27799', 'gen. Józefa Olszyny-Wilczyńskiego', 'Generała Józefa Olszyny-Wilczyńskiego');</v>
      </c>
    </row>
    <row r="1684" spans="1:13" x14ac:dyDescent="0.3">
      <c r="A1684" t="s">
        <v>12773</v>
      </c>
      <c r="B1684" t="s">
        <v>2389</v>
      </c>
      <c r="C1684" t="s">
        <v>2389</v>
      </c>
      <c r="D1684" s="1" t="s">
        <v>4153</v>
      </c>
      <c r="E1684" t="s">
        <v>2389</v>
      </c>
      <c r="F1684" s="1" t="s">
        <v>9876</v>
      </c>
      <c r="G1684" t="s">
        <v>9877</v>
      </c>
      <c r="H1684" t="s">
        <v>9878</v>
      </c>
      <c r="I1684" s="2" t="str">
        <f t="shared" si="104"/>
        <v>OSM</v>
      </c>
      <c r="J1684" s="2" t="str">
        <f t="shared" si="105"/>
        <v>Google Maps</v>
      </c>
      <c r="K1684" s="2" t="str">
        <f t="shared" si="106"/>
        <v>Google Search</v>
      </c>
      <c r="M1684" t="str">
        <f t="shared" si="107"/>
        <v>insert into public.street_names_mappings(teryt_simc_code, teryt_ulic_code, teryt_street_name, osm_street_name) values ('0983333', '20355', 'gen. Józefa Smoleńskiego', 'Generała Józefa Smoleńskiego');</v>
      </c>
    </row>
    <row r="1685" spans="1:13" x14ac:dyDescent="0.3">
      <c r="A1685" t="s">
        <v>12744</v>
      </c>
      <c r="B1685" t="s">
        <v>2212</v>
      </c>
      <c r="C1685" t="s">
        <v>2212</v>
      </c>
      <c r="D1685" s="1" t="s">
        <v>4045</v>
      </c>
      <c r="E1685" t="s">
        <v>2212</v>
      </c>
      <c r="F1685" s="1" t="s">
        <v>9879</v>
      </c>
      <c r="G1685" t="s">
        <v>9880</v>
      </c>
      <c r="H1685" t="s">
        <v>9881</v>
      </c>
      <c r="I1685" s="2" t="str">
        <f t="shared" si="104"/>
        <v>OSM</v>
      </c>
      <c r="J1685" s="2" t="str">
        <f t="shared" si="105"/>
        <v>Google Maps</v>
      </c>
      <c r="K1685" s="2" t="str">
        <f t="shared" si="106"/>
        <v>Google Search</v>
      </c>
      <c r="M1685" t="str">
        <f t="shared" si="107"/>
        <v>insert into public.street_names_mappings(teryt_simc_code, teryt_ulic_code, teryt_street_name, osm_street_name) values ('0922018', '20625', 'gen. Józefa Sowińskiego', 'Generała Józefa Sowińskiego');</v>
      </c>
    </row>
    <row r="1686" spans="1:13" x14ac:dyDescent="0.3">
      <c r="A1686" t="s">
        <v>12736</v>
      </c>
      <c r="B1686" t="s">
        <v>180</v>
      </c>
      <c r="C1686" t="s">
        <v>180</v>
      </c>
      <c r="D1686" s="1" t="s">
        <v>1192</v>
      </c>
      <c r="E1686" t="s">
        <v>180</v>
      </c>
      <c r="F1686" s="1" t="s">
        <v>9879</v>
      </c>
      <c r="G1686" t="s">
        <v>9880</v>
      </c>
      <c r="H1686" t="s">
        <v>9881</v>
      </c>
      <c r="I1686" s="2" t="str">
        <f t="shared" si="104"/>
        <v>OSM</v>
      </c>
      <c r="J1686" s="2" t="str">
        <f t="shared" si="105"/>
        <v>Google Maps</v>
      </c>
      <c r="K1686" s="2" t="str">
        <f t="shared" si="106"/>
        <v>Google Search</v>
      </c>
      <c r="M1686" t="str">
        <f t="shared" si="107"/>
        <v>insert into public.street_names_mappings(teryt_simc_code, teryt_ulic_code, teryt_street_name, osm_street_name) values ('0922410', '20625', 'gen. Józefa Sowińskiego', 'Generała Józefa Sowińskiego');</v>
      </c>
    </row>
    <row r="1687" spans="1:13" x14ac:dyDescent="0.3">
      <c r="A1687" t="s">
        <v>12744</v>
      </c>
      <c r="B1687" t="s">
        <v>554</v>
      </c>
      <c r="C1687" t="s">
        <v>554</v>
      </c>
      <c r="D1687" s="1" t="s">
        <v>1469</v>
      </c>
      <c r="E1687" t="s">
        <v>554</v>
      </c>
      <c r="F1687" s="1" t="s">
        <v>9879</v>
      </c>
      <c r="G1687" t="s">
        <v>9880</v>
      </c>
      <c r="H1687" t="s">
        <v>9881</v>
      </c>
      <c r="I1687" s="2" t="str">
        <f t="shared" si="104"/>
        <v>OSM</v>
      </c>
      <c r="J1687" s="2" t="str">
        <f t="shared" si="105"/>
        <v>Google Maps</v>
      </c>
      <c r="K1687" s="2" t="str">
        <f t="shared" si="106"/>
        <v>Google Search</v>
      </c>
      <c r="M1687" t="str">
        <f t="shared" si="107"/>
        <v>insert into public.street_names_mappings(teryt_simc_code, teryt_ulic_code, teryt_street_name, osm_street_name) values ('0929902', '20625', 'gen. Józefa Sowińskiego', 'Generała Józefa Sowińskiego');</v>
      </c>
    </row>
    <row r="1688" spans="1:13" x14ac:dyDescent="0.3">
      <c r="A1688" t="s">
        <v>12773</v>
      </c>
      <c r="B1688" t="s">
        <v>12976</v>
      </c>
      <c r="C1688" t="s">
        <v>320</v>
      </c>
      <c r="D1688" s="1" t="s">
        <v>1295</v>
      </c>
      <c r="E1688" t="s">
        <v>320</v>
      </c>
      <c r="F1688" s="1" t="s">
        <v>9879</v>
      </c>
      <c r="G1688" t="s">
        <v>9880</v>
      </c>
      <c r="H1688" t="s">
        <v>9881</v>
      </c>
      <c r="I1688" s="2" t="str">
        <f t="shared" si="104"/>
        <v>OSM</v>
      </c>
      <c r="J1688" s="2" t="str">
        <f t="shared" si="105"/>
        <v>Google Maps</v>
      </c>
      <c r="K1688" s="2" t="str">
        <f t="shared" si="106"/>
        <v>Google Search</v>
      </c>
      <c r="M1688" t="str">
        <f t="shared" si="107"/>
        <v>insert into public.street_names_mappings(teryt_simc_code, teryt_ulic_code, teryt_street_name, osm_street_name) values ('0985616', '20625', 'gen. Józefa Sowińskiego', 'Generała Józefa Sowińskiego');</v>
      </c>
    </row>
    <row r="1689" spans="1:13" x14ac:dyDescent="0.3">
      <c r="A1689" t="s">
        <v>12749</v>
      </c>
      <c r="B1689" t="s">
        <v>172</v>
      </c>
      <c r="C1689" t="s">
        <v>172</v>
      </c>
      <c r="D1689" s="1" t="s">
        <v>1185</v>
      </c>
      <c r="E1689" t="s">
        <v>172</v>
      </c>
      <c r="F1689" s="1" t="s">
        <v>9879</v>
      </c>
      <c r="G1689" t="s">
        <v>9880</v>
      </c>
      <c r="H1689" t="s">
        <v>9881</v>
      </c>
      <c r="I1689" s="2" t="str">
        <f t="shared" si="104"/>
        <v>OSM</v>
      </c>
      <c r="J1689" s="2" t="str">
        <f t="shared" si="105"/>
        <v>Google Maps</v>
      </c>
      <c r="K1689" s="2" t="str">
        <f t="shared" si="106"/>
        <v>Google Search</v>
      </c>
      <c r="M1689" t="str">
        <f t="shared" si="107"/>
        <v>insert into public.street_names_mappings(teryt_simc_code, teryt_ulic_code, teryt_street_name, osm_street_name) values ('0930868', '20625', 'gen. Józefa Sowińskiego', 'Generała Józefa Sowińskiego');</v>
      </c>
    </row>
    <row r="1690" spans="1:13" x14ac:dyDescent="0.3">
      <c r="A1690" t="s">
        <v>12752</v>
      </c>
      <c r="B1690" t="s">
        <v>13004</v>
      </c>
      <c r="C1690" t="s">
        <v>2888</v>
      </c>
      <c r="D1690" s="1" t="s">
        <v>4484</v>
      </c>
      <c r="E1690" t="s">
        <v>2888</v>
      </c>
      <c r="F1690" s="1" t="s">
        <v>9879</v>
      </c>
      <c r="G1690" t="s">
        <v>9880</v>
      </c>
      <c r="H1690" t="s">
        <v>9881</v>
      </c>
      <c r="I1690" s="2" t="str">
        <f t="shared" si="104"/>
        <v>OSM</v>
      </c>
      <c r="J1690" s="2" t="str">
        <f t="shared" si="105"/>
        <v>Google Maps</v>
      </c>
      <c r="K1690" s="2" t="str">
        <f t="shared" si="106"/>
        <v>Google Search</v>
      </c>
      <c r="M1690" t="str">
        <f t="shared" si="107"/>
        <v>insert into public.street_names_mappings(teryt_simc_code, teryt_ulic_code, teryt_street_name, osm_street_name) values ('0949833', '20625', 'gen. Józefa Sowińskiego', 'Generała Józefa Sowińskiego');</v>
      </c>
    </row>
    <row r="1691" spans="1:13" x14ac:dyDescent="0.3">
      <c r="A1691" t="s">
        <v>12734</v>
      </c>
      <c r="B1691" t="s">
        <v>83</v>
      </c>
      <c r="C1691" t="s">
        <v>83</v>
      </c>
      <c r="D1691" s="1" t="s">
        <v>1111</v>
      </c>
      <c r="E1691" t="s">
        <v>83</v>
      </c>
      <c r="F1691" s="1" t="s">
        <v>9879</v>
      </c>
      <c r="G1691" t="s">
        <v>9880</v>
      </c>
      <c r="H1691" t="s">
        <v>9881</v>
      </c>
      <c r="I1691" s="2" t="str">
        <f t="shared" si="104"/>
        <v>OSM</v>
      </c>
      <c r="J1691" s="2" t="str">
        <f t="shared" si="105"/>
        <v>Google Maps</v>
      </c>
      <c r="K1691" s="2" t="str">
        <f t="shared" si="106"/>
        <v>Google Search</v>
      </c>
      <c r="M1691" t="str">
        <f t="shared" si="107"/>
        <v>insert into public.street_names_mappings(teryt_simc_code, teryt_ulic_code, teryt_street_name, osm_street_name) values ('0933016', '20625', 'gen. Józefa Sowińskiego', 'Generała Józefa Sowińskiego');</v>
      </c>
    </row>
    <row r="1692" spans="1:13" x14ac:dyDescent="0.3">
      <c r="A1692" t="s">
        <v>12768</v>
      </c>
      <c r="B1692" t="s">
        <v>12900</v>
      </c>
      <c r="C1692" t="s">
        <v>277</v>
      </c>
      <c r="D1692" s="1" t="s">
        <v>1259</v>
      </c>
      <c r="E1692" t="s">
        <v>277</v>
      </c>
      <c r="F1692" s="1" t="s">
        <v>9879</v>
      </c>
      <c r="G1692" t="s">
        <v>9880</v>
      </c>
      <c r="H1692" t="s">
        <v>9881</v>
      </c>
      <c r="I1692" s="2" t="str">
        <f t="shared" si="104"/>
        <v>OSM</v>
      </c>
      <c r="J1692" s="2" t="str">
        <f t="shared" si="105"/>
        <v>Google Maps</v>
      </c>
      <c r="K1692" s="2" t="str">
        <f t="shared" si="106"/>
        <v>Google Search</v>
      </c>
      <c r="M1692" t="str">
        <f t="shared" si="107"/>
        <v>insert into public.street_names_mappings(teryt_simc_code, teryt_ulic_code, teryt_street_name, osm_street_name) values ('0958714', '20625', 'gen. Józefa Sowińskiego', 'Generała Józefa Sowińskiego');</v>
      </c>
    </row>
    <row r="1693" spans="1:13" x14ac:dyDescent="0.3">
      <c r="A1693" t="s">
        <v>12754</v>
      </c>
      <c r="B1693" t="s">
        <v>2124</v>
      </c>
      <c r="C1693" t="s">
        <v>2124</v>
      </c>
      <c r="D1693" s="1" t="s">
        <v>3983</v>
      </c>
      <c r="E1693" t="s">
        <v>2124</v>
      </c>
      <c r="F1693" s="1" t="s">
        <v>9879</v>
      </c>
      <c r="G1693" t="s">
        <v>9880</v>
      </c>
      <c r="H1693" t="s">
        <v>9881</v>
      </c>
      <c r="I1693" s="2" t="str">
        <f t="shared" si="104"/>
        <v>OSM</v>
      </c>
      <c r="J1693" s="2" t="str">
        <f t="shared" si="105"/>
        <v>Google Maps</v>
      </c>
      <c r="K1693" s="2" t="str">
        <f t="shared" si="106"/>
        <v>Google Search</v>
      </c>
      <c r="M1693" t="str">
        <f t="shared" si="107"/>
        <v>insert into public.street_names_mappings(teryt_simc_code, teryt_ulic_code, teryt_street_name, osm_street_name) values ('0935140', '20625', 'gen. Józefa Sowińskiego', 'Generała Józefa Sowińskiego');</v>
      </c>
    </row>
    <row r="1694" spans="1:13" x14ac:dyDescent="0.3">
      <c r="A1694" t="s">
        <v>12746</v>
      </c>
      <c r="B1694" t="s">
        <v>12786</v>
      </c>
      <c r="C1694" t="s">
        <v>740</v>
      </c>
      <c r="D1694" s="1" t="s">
        <v>3822</v>
      </c>
      <c r="E1694" t="s">
        <v>740</v>
      </c>
      <c r="F1694" s="1" t="s">
        <v>9879</v>
      </c>
      <c r="G1694" t="s">
        <v>9880</v>
      </c>
      <c r="H1694" t="s">
        <v>9881</v>
      </c>
      <c r="I1694" s="2" t="str">
        <f t="shared" si="104"/>
        <v>OSM</v>
      </c>
      <c r="J1694" s="2" t="str">
        <f t="shared" si="105"/>
        <v>Google Maps</v>
      </c>
      <c r="K1694" s="2" t="str">
        <f t="shared" si="106"/>
        <v>Google Search</v>
      </c>
      <c r="M1694" t="str">
        <f t="shared" si="107"/>
        <v>insert into public.street_names_mappings(teryt_simc_code, teryt_ulic_code, teryt_street_name, osm_street_name) values ('0972192', '20625', 'gen. Józefa Sowińskiego', 'Generała Józefa Sowińskiego');</v>
      </c>
    </row>
    <row r="1695" spans="1:13" x14ac:dyDescent="0.3">
      <c r="A1695" t="s">
        <v>12749</v>
      </c>
      <c r="B1695" t="s">
        <v>75</v>
      </c>
      <c r="C1695" t="s">
        <v>75</v>
      </c>
      <c r="D1695" s="1" t="s">
        <v>1103</v>
      </c>
      <c r="E1695" t="s">
        <v>75</v>
      </c>
      <c r="F1695" s="1" t="s">
        <v>9879</v>
      </c>
      <c r="G1695" t="s">
        <v>9880</v>
      </c>
      <c r="H1695" t="s">
        <v>9881</v>
      </c>
      <c r="I1695" s="2" t="str">
        <f t="shared" si="104"/>
        <v>OSM</v>
      </c>
      <c r="J1695" s="2" t="str">
        <f t="shared" si="105"/>
        <v>Google Maps</v>
      </c>
      <c r="K1695" s="2" t="str">
        <f t="shared" si="106"/>
        <v>Google Search</v>
      </c>
      <c r="M1695" t="str">
        <f t="shared" si="107"/>
        <v>insert into public.street_names_mappings(teryt_simc_code, teryt_ulic_code, teryt_street_name, osm_street_name) values ('0940335', '20625', 'gen. Józefa Sowińskiego', 'Generała Józefa Sowińskiego');</v>
      </c>
    </row>
    <row r="1696" spans="1:13" x14ac:dyDescent="0.3">
      <c r="A1696" t="s">
        <v>12809</v>
      </c>
      <c r="B1696" t="s">
        <v>85</v>
      </c>
      <c r="C1696" t="s">
        <v>85</v>
      </c>
      <c r="D1696" s="1" t="s">
        <v>1113</v>
      </c>
      <c r="E1696" t="s">
        <v>85</v>
      </c>
      <c r="F1696" s="1" t="s">
        <v>9879</v>
      </c>
      <c r="G1696" t="s">
        <v>9880</v>
      </c>
      <c r="H1696" t="s">
        <v>9881</v>
      </c>
      <c r="I1696" s="2" t="str">
        <f t="shared" si="104"/>
        <v>OSM</v>
      </c>
      <c r="J1696" s="2" t="str">
        <f t="shared" si="105"/>
        <v>Google Maps</v>
      </c>
      <c r="K1696" s="2" t="str">
        <f t="shared" si="106"/>
        <v>Google Search</v>
      </c>
      <c r="M1696" t="str">
        <f t="shared" si="107"/>
        <v>insert into public.street_names_mappings(teryt_simc_code, teryt_ulic_code, teryt_street_name, osm_street_name) values ('0935802', '20625', 'gen. Józefa Sowińskiego', 'Generała Józefa Sowińskiego');</v>
      </c>
    </row>
    <row r="1697" spans="1:13" x14ac:dyDescent="0.3">
      <c r="A1697" t="s">
        <v>12749</v>
      </c>
      <c r="B1697" t="s">
        <v>197</v>
      </c>
      <c r="C1697" t="s">
        <v>197</v>
      </c>
      <c r="D1697" s="1" t="s">
        <v>1203</v>
      </c>
      <c r="E1697" t="s">
        <v>197</v>
      </c>
      <c r="F1697" s="1" t="s">
        <v>9879</v>
      </c>
      <c r="G1697" t="s">
        <v>9880</v>
      </c>
      <c r="H1697" t="s">
        <v>9881</v>
      </c>
      <c r="I1697" s="2" t="str">
        <f t="shared" si="104"/>
        <v>OSM</v>
      </c>
      <c r="J1697" s="2" t="str">
        <f t="shared" si="105"/>
        <v>Google Maps</v>
      </c>
      <c r="K1697" s="2" t="str">
        <f t="shared" si="106"/>
        <v>Google Search</v>
      </c>
      <c r="M1697" t="str">
        <f t="shared" si="107"/>
        <v>insert into public.street_names_mappings(teryt_simc_code, teryt_ulic_code, teryt_street_name, osm_street_name) values ('0937474', '20625', 'gen. Józefa Sowińskiego', 'Generała Józefa Sowińskiego');</v>
      </c>
    </row>
    <row r="1698" spans="1:13" x14ac:dyDescent="0.3">
      <c r="A1698" t="s">
        <v>12732</v>
      </c>
      <c r="B1698" t="s">
        <v>116</v>
      </c>
      <c r="C1698" t="s">
        <v>116</v>
      </c>
      <c r="D1698" s="1" t="s">
        <v>1142</v>
      </c>
      <c r="E1698" t="s">
        <v>116</v>
      </c>
      <c r="F1698" s="1" t="s">
        <v>9879</v>
      </c>
      <c r="G1698" t="s">
        <v>9880</v>
      </c>
      <c r="H1698" t="s">
        <v>9881</v>
      </c>
      <c r="I1698" s="2" t="str">
        <f t="shared" si="104"/>
        <v>OSM</v>
      </c>
      <c r="J1698" s="2" t="str">
        <f t="shared" si="105"/>
        <v>Google Maps</v>
      </c>
      <c r="K1698" s="2" t="str">
        <f t="shared" si="106"/>
        <v>Google Search</v>
      </c>
      <c r="M1698" t="str">
        <f t="shared" si="107"/>
        <v>insert into public.street_names_mappings(teryt_simc_code, teryt_ulic_code, teryt_street_name, osm_street_name) values ('0950463', '20625', 'gen. Józefa Sowińskiego', 'Generała Józefa Sowińskiego');</v>
      </c>
    </row>
    <row r="1699" spans="1:13" x14ac:dyDescent="0.3">
      <c r="A1699" t="s">
        <v>12746</v>
      </c>
      <c r="B1699" t="s">
        <v>12782</v>
      </c>
      <c r="C1699" t="s">
        <v>2526</v>
      </c>
      <c r="D1699" s="1" t="s">
        <v>4239</v>
      </c>
      <c r="E1699" t="s">
        <v>2526</v>
      </c>
      <c r="F1699" s="1" t="s">
        <v>9879</v>
      </c>
      <c r="G1699" t="s">
        <v>9880</v>
      </c>
      <c r="H1699" t="s">
        <v>9881</v>
      </c>
      <c r="I1699" s="2" t="str">
        <f t="shared" si="104"/>
        <v>OSM</v>
      </c>
      <c r="J1699" s="2" t="str">
        <f t="shared" si="105"/>
        <v>Google Maps</v>
      </c>
      <c r="K1699" s="2" t="str">
        <f t="shared" si="106"/>
        <v>Google Search</v>
      </c>
      <c r="M1699" t="str">
        <f t="shared" si="107"/>
        <v>insert into public.street_names_mappings(teryt_simc_code, teryt_ulic_code, teryt_street_name, osm_street_name) values ('0974529', '20625', 'gen. Józefa Sowińskiego', 'Generała Józefa Sowińskiego');</v>
      </c>
    </row>
    <row r="1700" spans="1:13" x14ac:dyDescent="0.3">
      <c r="A1700" t="s">
        <v>12768</v>
      </c>
      <c r="B1700" t="s">
        <v>12955</v>
      </c>
      <c r="C1700" t="s">
        <v>6673</v>
      </c>
      <c r="D1700" s="1" t="s">
        <v>6674</v>
      </c>
      <c r="E1700" t="s">
        <v>6673</v>
      </c>
      <c r="F1700" s="1" t="s">
        <v>9879</v>
      </c>
      <c r="G1700" t="s">
        <v>9880</v>
      </c>
      <c r="H1700" t="s">
        <v>9881</v>
      </c>
      <c r="I1700" s="2" t="str">
        <f t="shared" si="104"/>
        <v>OSM</v>
      </c>
      <c r="J1700" s="2" t="str">
        <f t="shared" si="105"/>
        <v>Google Maps</v>
      </c>
      <c r="K1700" s="2" t="str">
        <f t="shared" si="106"/>
        <v>Google Search</v>
      </c>
      <c r="M1700" t="str">
        <f t="shared" si="107"/>
        <v>insert into public.street_names_mappings(teryt_simc_code, teryt_ulic_code, teryt_street_name, osm_street_name) values ('0969250', '20625', 'gen. Józefa Sowińskiego', 'Generała Józefa Sowińskiego');</v>
      </c>
    </row>
    <row r="1701" spans="1:13" x14ac:dyDescent="0.3">
      <c r="A1701" t="s">
        <v>12740</v>
      </c>
      <c r="B1701" t="s">
        <v>12765</v>
      </c>
      <c r="C1701" t="s">
        <v>11442</v>
      </c>
      <c r="D1701" s="1" t="s">
        <v>12271</v>
      </c>
      <c r="E1701" t="s">
        <v>11442</v>
      </c>
      <c r="F1701" s="1" t="s">
        <v>9879</v>
      </c>
      <c r="G1701" t="s">
        <v>9880</v>
      </c>
      <c r="H1701" t="s">
        <v>9881</v>
      </c>
      <c r="I1701" s="2" t="str">
        <f t="shared" si="104"/>
        <v>OSM</v>
      </c>
      <c r="J1701" s="2" t="str">
        <f t="shared" si="105"/>
        <v>Google Maps</v>
      </c>
      <c r="K1701" s="2" t="str">
        <f t="shared" si="106"/>
        <v>Google Search</v>
      </c>
      <c r="M1701" t="str">
        <f t="shared" si="107"/>
        <v>insert into public.street_names_mappings(teryt_simc_code, teryt_ulic_code, teryt_street_name, osm_street_name) values ('0920806', '20625', 'gen. Józefa Sowińskiego', 'Generała Józefa Sowińskiego');</v>
      </c>
    </row>
    <row r="1702" spans="1:13" x14ac:dyDescent="0.3">
      <c r="A1702" t="s">
        <v>12768</v>
      </c>
      <c r="B1702" t="s">
        <v>257</v>
      </c>
      <c r="C1702" t="s">
        <v>257</v>
      </c>
      <c r="D1702" s="1" t="s">
        <v>1247</v>
      </c>
      <c r="E1702" t="s">
        <v>257</v>
      </c>
      <c r="F1702" s="1" t="s">
        <v>9879</v>
      </c>
      <c r="G1702" t="s">
        <v>9880</v>
      </c>
      <c r="H1702" t="s">
        <v>9881</v>
      </c>
      <c r="I1702" s="2" t="str">
        <f t="shared" si="104"/>
        <v>OSM</v>
      </c>
      <c r="J1702" s="2" t="str">
        <f t="shared" si="105"/>
        <v>Google Maps</v>
      </c>
      <c r="K1702" s="2" t="str">
        <f t="shared" si="106"/>
        <v>Google Search</v>
      </c>
      <c r="M1702" t="str">
        <f t="shared" si="107"/>
        <v>insert into public.street_names_mappings(teryt_simc_code, teryt_ulic_code, teryt_street_name, osm_street_name) values ('0957650', '20625', 'gen. Józefa Sowińskiego', 'Generała Józefa Sowińskiego');</v>
      </c>
    </row>
    <row r="1703" spans="1:13" x14ac:dyDescent="0.3">
      <c r="A1703" t="s">
        <v>12732</v>
      </c>
      <c r="B1703" t="s">
        <v>98</v>
      </c>
      <c r="C1703" t="s">
        <v>98</v>
      </c>
      <c r="D1703" s="1" t="s">
        <v>1125</v>
      </c>
      <c r="E1703" t="s">
        <v>98</v>
      </c>
      <c r="F1703" s="1" t="s">
        <v>9879</v>
      </c>
      <c r="G1703" t="s">
        <v>9880</v>
      </c>
      <c r="H1703" t="s">
        <v>9881</v>
      </c>
      <c r="I1703" s="2" t="str">
        <f t="shared" si="104"/>
        <v>OSM</v>
      </c>
      <c r="J1703" s="2" t="str">
        <f t="shared" si="105"/>
        <v>Google Maps</v>
      </c>
      <c r="K1703" s="2" t="str">
        <f t="shared" si="106"/>
        <v>Google Search</v>
      </c>
      <c r="M1703" t="str">
        <f t="shared" si="107"/>
        <v>insert into public.street_names_mappings(teryt_simc_code, teryt_ulic_code, teryt_street_name, osm_street_name) values ('0959435', '20625', 'gen. Józefa Sowińskiego', 'Generała Józefa Sowińskiego');</v>
      </c>
    </row>
    <row r="1704" spans="1:13" x14ac:dyDescent="0.3">
      <c r="A1704" t="s">
        <v>12740</v>
      </c>
      <c r="B1704" t="s">
        <v>11559</v>
      </c>
      <c r="C1704" t="s">
        <v>11559</v>
      </c>
      <c r="D1704" s="1" t="s">
        <v>12386</v>
      </c>
      <c r="E1704" t="s">
        <v>11559</v>
      </c>
      <c r="F1704" s="1" t="s">
        <v>9879</v>
      </c>
      <c r="G1704" t="s">
        <v>9880</v>
      </c>
      <c r="H1704" t="s">
        <v>9881</v>
      </c>
      <c r="I1704" s="2" t="str">
        <f t="shared" si="104"/>
        <v>OSM</v>
      </c>
      <c r="J1704" s="2" t="str">
        <f t="shared" si="105"/>
        <v>Google Maps</v>
      </c>
      <c r="K1704" s="2" t="str">
        <f t="shared" si="106"/>
        <v>Google Search</v>
      </c>
      <c r="M1704" t="str">
        <f t="shared" si="107"/>
        <v>insert into public.street_names_mappings(teryt_simc_code, teryt_ulic_code, teryt_street_name, osm_street_name) values ('0966079', '20625', 'gen. Józefa Sowińskiego', 'Generała Józefa Sowińskiego');</v>
      </c>
    </row>
    <row r="1705" spans="1:13" x14ac:dyDescent="0.3">
      <c r="A1705" t="s">
        <v>12740</v>
      </c>
      <c r="B1705" t="s">
        <v>11650</v>
      </c>
      <c r="C1705" t="s">
        <v>11650</v>
      </c>
      <c r="D1705" s="1" t="s">
        <v>12482</v>
      </c>
      <c r="E1705" t="s">
        <v>11650</v>
      </c>
      <c r="F1705" s="1" t="s">
        <v>9879</v>
      </c>
      <c r="G1705" t="s">
        <v>9880</v>
      </c>
      <c r="H1705" t="s">
        <v>9881</v>
      </c>
      <c r="I1705" s="2" t="str">
        <f t="shared" si="104"/>
        <v>OSM</v>
      </c>
      <c r="J1705" s="2" t="str">
        <f t="shared" si="105"/>
        <v>Google Maps</v>
      </c>
      <c r="K1705" s="2" t="str">
        <f t="shared" si="106"/>
        <v>Google Search</v>
      </c>
      <c r="M1705" t="str">
        <f t="shared" si="107"/>
        <v>insert into public.street_names_mappings(teryt_simc_code, teryt_ulic_code, teryt_street_name, osm_street_name) values ('0972750', '20625', 'gen. Józefa Sowińskiego', 'Generała Józefa Sowińskiego');</v>
      </c>
    </row>
    <row r="1706" spans="1:13" x14ac:dyDescent="0.3">
      <c r="A1706" t="s">
        <v>12746</v>
      </c>
      <c r="B1706" t="s">
        <v>92</v>
      </c>
      <c r="C1706" t="s">
        <v>92</v>
      </c>
      <c r="D1706" s="1" t="s">
        <v>1119</v>
      </c>
      <c r="E1706" t="s">
        <v>92</v>
      </c>
      <c r="F1706" s="1" t="s">
        <v>9879</v>
      </c>
      <c r="G1706" t="s">
        <v>9880</v>
      </c>
      <c r="H1706" t="s">
        <v>9881</v>
      </c>
      <c r="I1706" s="2" t="str">
        <f t="shared" si="104"/>
        <v>OSM</v>
      </c>
      <c r="J1706" s="2" t="str">
        <f t="shared" si="105"/>
        <v>Google Maps</v>
      </c>
      <c r="K1706" s="2" t="str">
        <f t="shared" si="106"/>
        <v>Google Search</v>
      </c>
      <c r="M1706" t="str">
        <f t="shared" si="107"/>
        <v>insert into public.street_names_mappings(teryt_simc_code, teryt_ulic_code, teryt_street_name, osm_street_name) values ('0974133', '20625', 'gen. Józefa Sowińskiego', 'Generała Józefa Sowińskiego');</v>
      </c>
    </row>
    <row r="1707" spans="1:13" x14ac:dyDescent="0.3">
      <c r="A1707" t="s">
        <v>12740</v>
      </c>
      <c r="B1707" t="s">
        <v>13016</v>
      </c>
      <c r="C1707" t="s">
        <v>11752</v>
      </c>
      <c r="D1707" s="1" t="s">
        <v>12589</v>
      </c>
      <c r="E1707" t="s">
        <v>11752</v>
      </c>
      <c r="F1707" s="1" t="s">
        <v>9879</v>
      </c>
      <c r="G1707" t="s">
        <v>9880</v>
      </c>
      <c r="H1707" t="s">
        <v>9881</v>
      </c>
      <c r="I1707" s="2" t="str">
        <f t="shared" si="104"/>
        <v>OSM</v>
      </c>
      <c r="J1707" s="2" t="str">
        <f t="shared" si="105"/>
        <v>Google Maps</v>
      </c>
      <c r="K1707" s="2" t="str">
        <f t="shared" si="106"/>
        <v>Google Search</v>
      </c>
      <c r="M1707" t="str">
        <f t="shared" si="107"/>
        <v>insert into public.street_names_mappings(teryt_simc_code, teryt_ulic_code, teryt_street_name, osm_street_name) values ('0973895', '20625', 'gen. Józefa Sowińskiego', 'Generała Józefa Sowińskiego');</v>
      </c>
    </row>
    <row r="1708" spans="1:13" x14ac:dyDescent="0.3">
      <c r="A1708" t="s">
        <v>12768</v>
      </c>
      <c r="B1708" t="s">
        <v>12769</v>
      </c>
      <c r="C1708" t="s">
        <v>245</v>
      </c>
      <c r="D1708" s="1" t="s">
        <v>1239</v>
      </c>
      <c r="E1708" t="s">
        <v>245</v>
      </c>
      <c r="F1708" s="1" t="s">
        <v>9879</v>
      </c>
      <c r="G1708" t="s">
        <v>9880</v>
      </c>
      <c r="H1708" t="s">
        <v>9881</v>
      </c>
      <c r="I1708" s="2" t="str">
        <f t="shared" si="104"/>
        <v>OSM</v>
      </c>
      <c r="J1708" s="2" t="str">
        <f t="shared" si="105"/>
        <v>Google Maps</v>
      </c>
      <c r="K1708" s="2" t="str">
        <f t="shared" si="106"/>
        <v>Google Search</v>
      </c>
      <c r="M1708" t="str">
        <f t="shared" si="107"/>
        <v>insert into public.street_names_mappings(teryt_simc_code, teryt_ulic_code, teryt_street_name, osm_street_name) values ('0968300', '20625', 'gen. Józefa Sowińskiego', 'Generała Józefa Sowińskiego');</v>
      </c>
    </row>
    <row r="1709" spans="1:13" x14ac:dyDescent="0.3">
      <c r="A1709" t="s">
        <v>12773</v>
      </c>
      <c r="B1709" t="s">
        <v>12</v>
      </c>
      <c r="C1709" t="s">
        <v>12</v>
      </c>
      <c r="D1709" s="1" t="s">
        <v>1046</v>
      </c>
      <c r="E1709" t="s">
        <v>12</v>
      </c>
      <c r="F1709" s="1" t="s">
        <v>9879</v>
      </c>
      <c r="G1709" t="s">
        <v>9880</v>
      </c>
      <c r="H1709" t="s">
        <v>9881</v>
      </c>
      <c r="I1709" s="2" t="str">
        <f t="shared" si="104"/>
        <v>OSM</v>
      </c>
      <c r="J1709" s="2" t="str">
        <f t="shared" si="105"/>
        <v>Google Maps</v>
      </c>
      <c r="K1709" s="2" t="str">
        <f t="shared" si="106"/>
        <v>Google Search</v>
      </c>
      <c r="M1709" t="str">
        <f t="shared" si="107"/>
        <v>insert into public.street_names_mappings(teryt_simc_code, teryt_ulic_code, teryt_street_name, osm_street_name) values ('0982724', '20625', 'gen. Józefa Sowińskiego', 'Generała Józefa Sowińskiego');</v>
      </c>
    </row>
    <row r="1710" spans="1:13" x14ac:dyDescent="0.3">
      <c r="A1710" t="s">
        <v>12809</v>
      </c>
      <c r="B1710" t="s">
        <v>104</v>
      </c>
      <c r="C1710" t="s">
        <v>104</v>
      </c>
      <c r="D1710" s="1" t="s">
        <v>1131</v>
      </c>
      <c r="E1710" t="s">
        <v>104</v>
      </c>
      <c r="F1710" s="1" t="s">
        <v>9879</v>
      </c>
      <c r="G1710" t="s">
        <v>9880</v>
      </c>
      <c r="H1710" t="s">
        <v>9881</v>
      </c>
      <c r="I1710" s="2" t="str">
        <f t="shared" si="104"/>
        <v>OSM</v>
      </c>
      <c r="J1710" s="2" t="str">
        <f t="shared" si="105"/>
        <v>Google Maps</v>
      </c>
      <c r="K1710" s="2" t="str">
        <f t="shared" si="106"/>
        <v>Google Search</v>
      </c>
      <c r="M1710" t="str">
        <f t="shared" si="107"/>
        <v>insert into public.street_names_mappings(teryt_simc_code, teryt_ulic_code, teryt_street_name, osm_street_name) values ('0986283', '20625', 'gen. Józefa Sowińskiego', 'Generała Józefa Sowińskiego');</v>
      </c>
    </row>
    <row r="1711" spans="1:13" x14ac:dyDescent="0.3">
      <c r="A1711" t="s">
        <v>12754</v>
      </c>
      <c r="B1711" t="s">
        <v>12948</v>
      </c>
      <c r="C1711" t="s">
        <v>328</v>
      </c>
      <c r="D1711" s="1" t="s">
        <v>1302</v>
      </c>
      <c r="E1711" t="s">
        <v>328</v>
      </c>
      <c r="F1711" s="1" t="s">
        <v>9879</v>
      </c>
      <c r="G1711" t="s">
        <v>9880</v>
      </c>
      <c r="H1711" t="s">
        <v>9881</v>
      </c>
      <c r="I1711" s="2" t="str">
        <f t="shared" si="104"/>
        <v>OSM</v>
      </c>
      <c r="J1711" s="2" t="str">
        <f t="shared" si="105"/>
        <v>Google Maps</v>
      </c>
      <c r="K1711" s="2" t="str">
        <f t="shared" si="106"/>
        <v>Google Search</v>
      </c>
      <c r="M1711" t="str">
        <f t="shared" si="107"/>
        <v>insert into public.street_names_mappings(teryt_simc_code, teryt_ulic_code, teryt_street_name, osm_street_name) values ('0988684', '20625', 'gen. Józefa Sowińskiego', 'Generała Józefa Sowińskiego');</v>
      </c>
    </row>
    <row r="1712" spans="1:13" x14ac:dyDescent="0.3">
      <c r="A1712" t="s">
        <v>12732</v>
      </c>
      <c r="B1712" t="s">
        <v>116</v>
      </c>
      <c r="C1712" t="s">
        <v>116</v>
      </c>
      <c r="D1712" s="1" t="s">
        <v>1142</v>
      </c>
      <c r="E1712" t="s">
        <v>116</v>
      </c>
      <c r="F1712" s="1" t="s">
        <v>9882</v>
      </c>
      <c r="G1712" t="s">
        <v>9883</v>
      </c>
      <c r="H1712" t="s">
        <v>9884</v>
      </c>
      <c r="I1712" s="2" t="str">
        <f t="shared" si="104"/>
        <v>OSM</v>
      </c>
      <c r="J1712" s="2" t="str">
        <f t="shared" si="105"/>
        <v>Google Maps</v>
      </c>
      <c r="K1712" s="2" t="str">
        <f t="shared" si="106"/>
        <v>Google Search</v>
      </c>
      <c r="M1712" t="str">
        <f t="shared" si="107"/>
        <v>insert into public.street_names_mappings(teryt_simc_code, teryt_ulic_code, teryt_street_name, osm_street_name) values ('0950463', '21572', 'gen. Józefa Sułkowskiego', 'Generała Józefa Sułkowskiego');</v>
      </c>
    </row>
    <row r="1713" spans="1:13" x14ac:dyDescent="0.3">
      <c r="A1713" t="s">
        <v>12768</v>
      </c>
      <c r="B1713" t="s">
        <v>257</v>
      </c>
      <c r="C1713" t="s">
        <v>257</v>
      </c>
      <c r="D1713" s="1" t="s">
        <v>1247</v>
      </c>
      <c r="E1713" t="s">
        <v>257</v>
      </c>
      <c r="F1713" s="1" t="s">
        <v>9882</v>
      </c>
      <c r="G1713" t="s">
        <v>9883</v>
      </c>
      <c r="H1713" t="s">
        <v>9884</v>
      </c>
      <c r="I1713" s="2" t="str">
        <f t="shared" si="104"/>
        <v>OSM</v>
      </c>
      <c r="J1713" s="2" t="str">
        <f t="shared" si="105"/>
        <v>Google Maps</v>
      </c>
      <c r="K1713" s="2" t="str">
        <f t="shared" si="106"/>
        <v>Google Search</v>
      </c>
      <c r="M1713" t="str">
        <f t="shared" si="107"/>
        <v>insert into public.street_names_mappings(teryt_simc_code, teryt_ulic_code, teryt_street_name, osm_street_name) values ('0957650', '21572', 'gen. Józefa Sułkowskiego', 'Generała Józefa Sułkowskiego');</v>
      </c>
    </row>
    <row r="1714" spans="1:13" x14ac:dyDescent="0.3">
      <c r="A1714" t="s">
        <v>12734</v>
      </c>
      <c r="B1714" t="s">
        <v>12780</v>
      </c>
      <c r="C1714" t="s">
        <v>598</v>
      </c>
      <c r="D1714" s="1" t="s">
        <v>4299</v>
      </c>
      <c r="E1714" t="s">
        <v>2612</v>
      </c>
      <c r="F1714" s="1" t="s">
        <v>9885</v>
      </c>
      <c r="G1714" t="s">
        <v>9886</v>
      </c>
      <c r="H1714" t="s">
        <v>9887</v>
      </c>
      <c r="I1714" s="2" t="str">
        <f t="shared" si="104"/>
        <v>OSM</v>
      </c>
      <c r="J1714" s="2" t="str">
        <f t="shared" si="105"/>
        <v>Google Maps</v>
      </c>
      <c r="K1714" s="2" t="str">
        <f t="shared" si="106"/>
        <v>Google Search</v>
      </c>
      <c r="M1714" t="str">
        <f t="shared" si="107"/>
        <v>insert into public.street_names_mappings(teryt_simc_code, teryt_ulic_code, teryt_street_name, osm_street_name) values ('0164010', '24906', 'gen. Józefa Wybickiego', 'Generała Józefa Wybickiego');</v>
      </c>
    </row>
    <row r="1715" spans="1:13" x14ac:dyDescent="0.3">
      <c r="A1715" t="s">
        <v>12734</v>
      </c>
      <c r="B1715" t="s">
        <v>12878</v>
      </c>
      <c r="C1715" t="s">
        <v>45</v>
      </c>
      <c r="D1715" s="1" t="s">
        <v>1536</v>
      </c>
      <c r="E1715" t="s">
        <v>639</v>
      </c>
      <c r="F1715" s="1" t="s">
        <v>9885</v>
      </c>
      <c r="G1715" t="s">
        <v>9886</v>
      </c>
      <c r="H1715" t="s">
        <v>9887</v>
      </c>
      <c r="I1715" s="2" t="str">
        <f t="shared" si="104"/>
        <v>OSM</v>
      </c>
      <c r="J1715" s="2" t="str">
        <f t="shared" si="105"/>
        <v>Google Maps</v>
      </c>
      <c r="K1715" s="2" t="str">
        <f t="shared" si="106"/>
        <v>Google Search</v>
      </c>
      <c r="M1715" t="str">
        <f t="shared" si="107"/>
        <v>insert into public.street_names_mappings(teryt_simc_code, teryt_ulic_code, teryt_street_name, osm_street_name) values ('0163268', '24906', 'gen. Józefa Wybickiego', 'Generała Józefa Wybickiego');</v>
      </c>
    </row>
    <row r="1716" spans="1:13" x14ac:dyDescent="0.3">
      <c r="A1716" t="s">
        <v>12734</v>
      </c>
      <c r="B1716" t="s">
        <v>12780</v>
      </c>
      <c r="C1716" t="s">
        <v>598</v>
      </c>
      <c r="D1716" s="1" t="s">
        <v>9888</v>
      </c>
      <c r="E1716" t="s">
        <v>598</v>
      </c>
      <c r="F1716" s="1" t="s">
        <v>9885</v>
      </c>
      <c r="G1716" t="s">
        <v>9886</v>
      </c>
      <c r="H1716" t="s">
        <v>9887</v>
      </c>
      <c r="I1716" s="2" t="str">
        <f t="shared" si="104"/>
        <v>OSM</v>
      </c>
      <c r="J1716" s="2" t="str">
        <f t="shared" si="105"/>
        <v>Google Maps</v>
      </c>
      <c r="K1716" s="2" t="str">
        <f t="shared" si="106"/>
        <v>Google Search</v>
      </c>
      <c r="M1716" t="str">
        <f t="shared" si="107"/>
        <v>insert into public.street_names_mappings(teryt_simc_code, teryt_ulic_code, teryt_street_name, osm_street_name) values ('0163950', '24906', 'gen. Józefa Wybickiego', 'Generała Józefa Wybickiego');</v>
      </c>
    </row>
    <row r="1717" spans="1:13" x14ac:dyDescent="0.3">
      <c r="A1717" t="s">
        <v>12738</v>
      </c>
      <c r="B1717" t="s">
        <v>509</v>
      </c>
      <c r="C1717" t="s">
        <v>509</v>
      </c>
      <c r="D1717" s="1" t="s">
        <v>1432</v>
      </c>
      <c r="E1717" t="s">
        <v>509</v>
      </c>
      <c r="F1717" s="1" t="s">
        <v>9885</v>
      </c>
      <c r="G1717" t="s">
        <v>9886</v>
      </c>
      <c r="H1717" t="s">
        <v>9887</v>
      </c>
      <c r="I1717" s="2" t="str">
        <f t="shared" si="104"/>
        <v>OSM</v>
      </c>
      <c r="J1717" s="2" t="str">
        <f t="shared" si="105"/>
        <v>Google Maps</v>
      </c>
      <c r="K1717" s="2" t="str">
        <f t="shared" si="106"/>
        <v>Google Search</v>
      </c>
      <c r="M1717" t="str">
        <f t="shared" si="107"/>
        <v>insert into public.street_names_mappings(teryt_simc_code, teryt_ulic_code, teryt_street_name, osm_street_name) values ('0954225', '24906', 'gen. Józefa Wybickiego', 'Generała Józefa Wybickiego');</v>
      </c>
    </row>
    <row r="1718" spans="1:13" x14ac:dyDescent="0.3">
      <c r="A1718" t="s">
        <v>12734</v>
      </c>
      <c r="B1718" t="s">
        <v>12780</v>
      </c>
      <c r="C1718" t="s">
        <v>598</v>
      </c>
      <c r="D1718" s="1" t="s">
        <v>7817</v>
      </c>
      <c r="E1718" t="s">
        <v>7818</v>
      </c>
      <c r="F1718" s="1" t="s">
        <v>9885</v>
      </c>
      <c r="G1718" t="s">
        <v>9886</v>
      </c>
      <c r="H1718" t="s">
        <v>9887</v>
      </c>
      <c r="I1718" s="2" t="str">
        <f t="shared" si="104"/>
        <v>OSM</v>
      </c>
      <c r="J1718" s="2" t="str">
        <f t="shared" si="105"/>
        <v>Google Maps</v>
      </c>
      <c r="K1718" s="2" t="str">
        <f t="shared" si="106"/>
        <v>Google Search</v>
      </c>
      <c r="M1718" t="str">
        <f t="shared" si="107"/>
        <v>insert into public.street_names_mappings(teryt_simc_code, teryt_ulic_code, teryt_street_name, osm_street_name) values ('0164003', '24906', 'gen. Józefa Wybickiego', 'Generała Józefa Wybickiego');</v>
      </c>
    </row>
    <row r="1719" spans="1:13" x14ac:dyDescent="0.3">
      <c r="A1719" t="s">
        <v>12732</v>
      </c>
      <c r="B1719" t="s">
        <v>12999</v>
      </c>
      <c r="C1719" t="s">
        <v>2800</v>
      </c>
      <c r="D1719" s="1" t="s">
        <v>4417</v>
      </c>
      <c r="E1719" t="s">
        <v>2800</v>
      </c>
      <c r="F1719" s="1" t="s">
        <v>9885</v>
      </c>
      <c r="G1719" t="s">
        <v>9886</v>
      </c>
      <c r="H1719" t="s">
        <v>9887</v>
      </c>
      <c r="I1719" s="2" t="str">
        <f t="shared" si="104"/>
        <v>OSM</v>
      </c>
      <c r="J1719" s="2" t="str">
        <f t="shared" si="105"/>
        <v>Google Maps</v>
      </c>
      <c r="K1719" s="2" t="str">
        <f t="shared" si="106"/>
        <v>Google Search</v>
      </c>
      <c r="M1719" t="str">
        <f t="shared" si="107"/>
        <v>insert into public.street_names_mappings(teryt_simc_code, teryt_ulic_code, teryt_street_name, osm_street_name) values ('0951617', '24906', 'gen. Józefa Wybickiego', 'Generała Józefa Wybickiego');</v>
      </c>
    </row>
    <row r="1720" spans="1:13" x14ac:dyDescent="0.3">
      <c r="A1720" t="s">
        <v>12732</v>
      </c>
      <c r="B1720" t="s">
        <v>98</v>
      </c>
      <c r="C1720" t="s">
        <v>98</v>
      </c>
      <c r="D1720" s="1" t="s">
        <v>1125</v>
      </c>
      <c r="E1720" t="s">
        <v>98</v>
      </c>
      <c r="F1720" s="1" t="s">
        <v>9885</v>
      </c>
      <c r="G1720" t="s">
        <v>9886</v>
      </c>
      <c r="H1720" t="s">
        <v>9887</v>
      </c>
      <c r="I1720" s="2" t="str">
        <f t="shared" si="104"/>
        <v>OSM</v>
      </c>
      <c r="J1720" s="2" t="str">
        <f t="shared" si="105"/>
        <v>Google Maps</v>
      </c>
      <c r="K1720" s="2" t="str">
        <f t="shared" si="106"/>
        <v>Google Search</v>
      </c>
      <c r="M1720" t="str">
        <f t="shared" si="107"/>
        <v>insert into public.street_names_mappings(teryt_simc_code, teryt_ulic_code, teryt_street_name, osm_street_name) values ('0959435', '24906', 'gen. Józefa Wybickiego', 'Generała Józefa Wybickiego');</v>
      </c>
    </row>
    <row r="1721" spans="1:13" x14ac:dyDescent="0.3">
      <c r="A1721" t="s">
        <v>12734</v>
      </c>
      <c r="B1721" t="s">
        <v>5451</v>
      </c>
      <c r="C1721" t="s">
        <v>5451</v>
      </c>
      <c r="D1721" s="1" t="s">
        <v>5452</v>
      </c>
      <c r="E1721" t="s">
        <v>5451</v>
      </c>
      <c r="F1721" s="1" t="s">
        <v>9885</v>
      </c>
      <c r="G1721" t="s">
        <v>9886</v>
      </c>
      <c r="H1721" t="s">
        <v>9887</v>
      </c>
      <c r="I1721" s="2" t="str">
        <f t="shared" si="104"/>
        <v>OSM</v>
      </c>
      <c r="J1721" s="2" t="str">
        <f t="shared" si="105"/>
        <v>Google Maps</v>
      </c>
      <c r="K1721" s="2" t="str">
        <f t="shared" si="106"/>
        <v>Google Search</v>
      </c>
      <c r="M1721" t="str">
        <f t="shared" si="107"/>
        <v>insert into public.street_names_mappings(teryt_simc_code, teryt_ulic_code, teryt_street_name, osm_street_name) values ('0934783', '24906', 'gen. Józefa Wybickiego', 'Generała Józefa Wybickiego');</v>
      </c>
    </row>
    <row r="1722" spans="1:13" x14ac:dyDescent="0.3">
      <c r="A1722" t="s">
        <v>12752</v>
      </c>
      <c r="B1722" t="s">
        <v>12753</v>
      </c>
      <c r="C1722" t="s">
        <v>2147</v>
      </c>
      <c r="D1722" s="1" t="s">
        <v>4002</v>
      </c>
      <c r="E1722" t="s">
        <v>2147</v>
      </c>
      <c r="F1722" s="1" t="s">
        <v>9885</v>
      </c>
      <c r="G1722" t="s">
        <v>9886</v>
      </c>
      <c r="H1722" t="s">
        <v>9887</v>
      </c>
      <c r="I1722" s="2" t="str">
        <f t="shared" si="104"/>
        <v>OSM</v>
      </c>
      <c r="J1722" s="2" t="str">
        <f t="shared" si="105"/>
        <v>Google Maps</v>
      </c>
      <c r="K1722" s="2" t="str">
        <f t="shared" si="106"/>
        <v>Google Search</v>
      </c>
      <c r="M1722" t="str">
        <f t="shared" si="107"/>
        <v>insert into public.street_names_mappings(teryt_simc_code, teryt_ulic_code, teryt_street_name, osm_street_name) values ('0950262', '24906', 'gen. Józefa Wybickiego', 'Generała Józefa Wybickiego');</v>
      </c>
    </row>
    <row r="1723" spans="1:13" x14ac:dyDescent="0.3">
      <c r="A1723" t="s">
        <v>12734</v>
      </c>
      <c r="B1723" t="s">
        <v>12795</v>
      </c>
      <c r="C1723" t="s">
        <v>501</v>
      </c>
      <c r="D1723" s="1" t="s">
        <v>1452</v>
      </c>
      <c r="E1723" t="s">
        <v>501</v>
      </c>
      <c r="F1723" s="1" t="s">
        <v>9885</v>
      </c>
      <c r="G1723" t="s">
        <v>9886</v>
      </c>
      <c r="H1723" t="s">
        <v>9887</v>
      </c>
      <c r="I1723" s="2" t="str">
        <f t="shared" si="104"/>
        <v>OSM</v>
      </c>
      <c r="J1723" s="2" t="str">
        <f t="shared" si="105"/>
        <v>Google Maps</v>
      </c>
      <c r="K1723" s="2" t="str">
        <f t="shared" si="106"/>
        <v>Google Search</v>
      </c>
      <c r="M1723" t="str">
        <f t="shared" si="107"/>
        <v>insert into public.street_names_mappings(teryt_simc_code, teryt_ulic_code, teryt_street_name, osm_street_name) values ('0934984', '24906', 'gen. Józefa Wybickiego', 'Generała Józefa Wybickiego');</v>
      </c>
    </row>
    <row r="1724" spans="1:13" x14ac:dyDescent="0.3">
      <c r="A1724" t="s">
        <v>12809</v>
      </c>
      <c r="B1724" t="s">
        <v>104</v>
      </c>
      <c r="C1724" t="s">
        <v>104</v>
      </c>
      <c r="D1724" s="1" t="s">
        <v>1131</v>
      </c>
      <c r="E1724" t="s">
        <v>104</v>
      </c>
      <c r="F1724" s="1" t="s">
        <v>9885</v>
      </c>
      <c r="G1724" t="s">
        <v>9886</v>
      </c>
      <c r="H1724" t="s">
        <v>9887</v>
      </c>
      <c r="I1724" s="2" t="str">
        <f t="shared" si="104"/>
        <v>OSM</v>
      </c>
      <c r="J1724" s="2" t="str">
        <f t="shared" si="105"/>
        <v>Google Maps</v>
      </c>
      <c r="K1724" s="2" t="str">
        <f t="shared" si="106"/>
        <v>Google Search</v>
      </c>
      <c r="M1724" t="str">
        <f t="shared" si="107"/>
        <v>insert into public.street_names_mappings(teryt_simc_code, teryt_ulic_code, teryt_street_name, osm_street_name) values ('0986283', '24906', 'gen. Józefa Wybickiego', 'Generała Józefa Wybickiego');</v>
      </c>
    </row>
    <row r="1725" spans="1:13" x14ac:dyDescent="0.3">
      <c r="A1725" t="s">
        <v>12734</v>
      </c>
      <c r="B1725" t="s">
        <v>12735</v>
      </c>
      <c r="C1725" t="s">
        <v>95</v>
      </c>
      <c r="D1725" s="1" t="s">
        <v>1122</v>
      </c>
      <c r="E1725" t="s">
        <v>95</v>
      </c>
      <c r="F1725" s="1" t="s">
        <v>9889</v>
      </c>
      <c r="G1725" t="s">
        <v>9890</v>
      </c>
      <c r="H1725" t="s">
        <v>9887</v>
      </c>
      <c r="I1725" s="2" t="str">
        <f t="shared" si="104"/>
        <v>OSM</v>
      </c>
      <c r="J1725" s="2" t="str">
        <f t="shared" si="105"/>
        <v>Google Maps</v>
      </c>
      <c r="K1725" s="2" t="str">
        <f t="shared" si="106"/>
        <v>Google Search</v>
      </c>
      <c r="M1725" t="str">
        <f t="shared" si="107"/>
        <v>insert into public.street_names_mappings(teryt_simc_code, teryt_ulic_code, teryt_street_name, osm_street_name) values ('0977290', '48860', 'Gen. Józefa Wybickiego', 'Generała Józefa Wybickiego');</v>
      </c>
    </row>
    <row r="1726" spans="1:13" x14ac:dyDescent="0.3">
      <c r="A1726" t="s">
        <v>12752</v>
      </c>
      <c r="B1726" t="s">
        <v>12949</v>
      </c>
      <c r="C1726" t="s">
        <v>2528</v>
      </c>
      <c r="D1726" s="1" t="s">
        <v>4241</v>
      </c>
      <c r="E1726" t="s">
        <v>2528</v>
      </c>
      <c r="F1726" s="1" t="s">
        <v>9889</v>
      </c>
      <c r="G1726" t="s">
        <v>9890</v>
      </c>
      <c r="H1726" t="s">
        <v>9887</v>
      </c>
      <c r="I1726" s="2" t="str">
        <f t="shared" si="104"/>
        <v>OSM</v>
      </c>
      <c r="J1726" s="2" t="str">
        <f t="shared" si="105"/>
        <v>Google Maps</v>
      </c>
      <c r="K1726" s="2" t="str">
        <f t="shared" si="106"/>
        <v>Google Search</v>
      </c>
      <c r="M1726" t="str">
        <f t="shared" si="107"/>
        <v>insert into public.street_names_mappings(teryt_simc_code, teryt_ulic_code, teryt_street_name, osm_street_name) values ('0979389', '48860', 'Gen. Józefa Wybickiego', 'Generała Józefa Wybickiego');</v>
      </c>
    </row>
    <row r="1727" spans="1:13" x14ac:dyDescent="0.3">
      <c r="A1727" t="s">
        <v>12744</v>
      </c>
      <c r="B1727" t="s">
        <v>866</v>
      </c>
      <c r="C1727" t="s">
        <v>866</v>
      </c>
      <c r="D1727" s="1" t="s">
        <v>1693</v>
      </c>
      <c r="E1727" t="s">
        <v>866</v>
      </c>
      <c r="F1727" s="1" t="s">
        <v>9889</v>
      </c>
      <c r="G1727" t="s">
        <v>9890</v>
      </c>
      <c r="H1727" t="s">
        <v>9887</v>
      </c>
      <c r="I1727" s="2" t="str">
        <f t="shared" si="104"/>
        <v>OSM</v>
      </c>
      <c r="J1727" s="2" t="str">
        <f t="shared" si="105"/>
        <v>Google Maps</v>
      </c>
      <c r="K1727" s="2" t="str">
        <f t="shared" si="106"/>
        <v>Google Search</v>
      </c>
      <c r="M1727" t="str">
        <f t="shared" si="107"/>
        <v>insert into public.street_names_mappings(teryt_simc_code, teryt_ulic_code, teryt_street_name, osm_street_name) values ('0987510', '48860', 'Gen. Józefa Wybickiego', 'Generała Józefa Wybickiego');</v>
      </c>
    </row>
    <row r="1728" spans="1:13" x14ac:dyDescent="0.3">
      <c r="A1728" t="s">
        <v>12768</v>
      </c>
      <c r="B1728" t="s">
        <v>13009</v>
      </c>
      <c r="C1728" t="s">
        <v>295</v>
      </c>
      <c r="D1728" s="1" t="s">
        <v>1276</v>
      </c>
      <c r="E1728" t="s">
        <v>295</v>
      </c>
      <c r="F1728" s="1" t="s">
        <v>9891</v>
      </c>
      <c r="G1728" t="s">
        <v>9892</v>
      </c>
      <c r="H1728" t="s">
        <v>9893</v>
      </c>
      <c r="I1728" s="2" t="str">
        <f t="shared" si="104"/>
        <v>OSM</v>
      </c>
      <c r="J1728" s="2" t="str">
        <f t="shared" si="105"/>
        <v>Google Maps</v>
      </c>
      <c r="K1728" s="2" t="str">
        <f t="shared" si="106"/>
        <v>Google Search</v>
      </c>
      <c r="M1728" t="str">
        <f t="shared" si="107"/>
        <v>insert into public.street_names_mappings(teryt_simc_code, teryt_ulic_code, teryt_street_name, osm_street_name) values ('0976586', '25057', 'gen. Józefa Wysockiego', 'Generała Józefa Wysockiego');</v>
      </c>
    </row>
    <row r="1729" spans="1:13" x14ac:dyDescent="0.3">
      <c r="A1729" t="s">
        <v>12809</v>
      </c>
      <c r="B1729" t="s">
        <v>12905</v>
      </c>
      <c r="C1729" t="s">
        <v>102</v>
      </c>
      <c r="D1729" s="1" t="s">
        <v>1129</v>
      </c>
      <c r="E1729" t="s">
        <v>102</v>
      </c>
      <c r="F1729" s="1" t="s">
        <v>9891</v>
      </c>
      <c r="G1729" t="s">
        <v>9892</v>
      </c>
      <c r="H1729" t="s">
        <v>9893</v>
      </c>
      <c r="I1729" s="2" t="str">
        <f t="shared" si="104"/>
        <v>OSM</v>
      </c>
      <c r="J1729" s="2" t="str">
        <f t="shared" si="105"/>
        <v>Google Maps</v>
      </c>
      <c r="K1729" s="2" t="str">
        <f t="shared" si="106"/>
        <v>Google Search</v>
      </c>
      <c r="M1729" t="str">
        <f t="shared" si="107"/>
        <v>insert into public.street_names_mappings(teryt_simc_code, teryt_ulic_code, teryt_street_name, osm_street_name) values ('0936546', '25057', 'gen. Józefa Wysockiego', 'Generała Józefa Wysockiego');</v>
      </c>
    </row>
    <row r="1730" spans="1:13" x14ac:dyDescent="0.3">
      <c r="A1730" t="s">
        <v>12746</v>
      </c>
      <c r="B1730" t="s">
        <v>92</v>
      </c>
      <c r="C1730" t="s">
        <v>92</v>
      </c>
      <c r="D1730" s="1" t="s">
        <v>1119</v>
      </c>
      <c r="E1730" t="s">
        <v>92</v>
      </c>
      <c r="F1730" s="1" t="s">
        <v>9894</v>
      </c>
      <c r="G1730" t="s">
        <v>9895</v>
      </c>
      <c r="H1730" t="s">
        <v>9896</v>
      </c>
      <c r="I1730" s="2" t="str">
        <f t="shared" ref="I1730:I1793" si="108">HYPERLINK(CONCATENATE("https://www.openstreetmap.org/search?query=",H1730,",",E1730), "OSM")</f>
        <v>OSM</v>
      </c>
      <c r="J1730" s="2" t="str">
        <f t="shared" ref="J1730:J1793" si="109">HYPERLINK(CONCATENATE("https://www.google.de/maps/search/",H1730,", ",E1730), "Google Maps")</f>
        <v>Google Maps</v>
      </c>
      <c r="K1730" s="2" t="str">
        <f t="shared" ref="K1730:K1793" si="110">HYPERLINK(CONCATENATE("https://www.google.de/search?q=", H1730, ", ",E1730), "Google Search")</f>
        <v>Google Search</v>
      </c>
      <c r="M1730" t="str">
        <f t="shared" ref="M1730:M1793" si="111">CONCATENATE("insert into public.street_names_mappings(teryt_simc_code, teryt_ulic_code, teryt_street_name, osm_street_name) values ('",D1730, "', '",F1730,"', '",G1730,"', '",H1730,"');")</f>
        <v>insert into public.street_names_mappings(teryt_simc_code, teryt_ulic_code, teryt_street_name, osm_street_name) values ('0974133', '44820', 'gen. Józefa Zająca', 'Generała Józefa Zająca');</v>
      </c>
    </row>
    <row r="1731" spans="1:13" x14ac:dyDescent="0.3">
      <c r="A1731" t="s">
        <v>12744</v>
      </c>
      <c r="B1731" t="s">
        <v>554</v>
      </c>
      <c r="C1731" t="s">
        <v>554</v>
      </c>
      <c r="D1731" s="1" t="s">
        <v>1469</v>
      </c>
      <c r="E1731" t="s">
        <v>554</v>
      </c>
      <c r="F1731" s="1" t="s">
        <v>9897</v>
      </c>
      <c r="G1731" t="s">
        <v>9898</v>
      </c>
      <c r="H1731" t="s">
        <v>9899</v>
      </c>
      <c r="I1731" s="2" t="str">
        <f t="shared" si="108"/>
        <v>OSM</v>
      </c>
      <c r="J1731" s="2" t="str">
        <f t="shared" si="109"/>
        <v>Google Maps</v>
      </c>
      <c r="K1731" s="2" t="str">
        <f t="shared" si="110"/>
        <v>Google Search</v>
      </c>
      <c r="M1731" t="str">
        <f t="shared" si="111"/>
        <v>insert into public.street_names_mappings(teryt_simc_code, teryt_ulic_code, teryt_street_name, osm_street_name) values ('0929902', '25416', 'gen. Józefa Zajączka', 'Generała Józefa Zajączka');</v>
      </c>
    </row>
    <row r="1732" spans="1:13" x14ac:dyDescent="0.3">
      <c r="A1732" t="s">
        <v>12749</v>
      </c>
      <c r="B1732" t="s">
        <v>172</v>
      </c>
      <c r="C1732" t="s">
        <v>172</v>
      </c>
      <c r="D1732" s="1" t="s">
        <v>1185</v>
      </c>
      <c r="E1732" t="s">
        <v>172</v>
      </c>
      <c r="F1732" s="1" t="s">
        <v>9897</v>
      </c>
      <c r="G1732" t="s">
        <v>9898</v>
      </c>
      <c r="H1732" t="s">
        <v>9899</v>
      </c>
      <c r="I1732" s="2" t="str">
        <f t="shared" si="108"/>
        <v>OSM</v>
      </c>
      <c r="J1732" s="2" t="str">
        <f t="shared" si="109"/>
        <v>Google Maps</v>
      </c>
      <c r="K1732" s="2" t="str">
        <f t="shared" si="110"/>
        <v>Google Search</v>
      </c>
      <c r="M1732" t="str">
        <f t="shared" si="111"/>
        <v>insert into public.street_names_mappings(teryt_simc_code, teryt_ulic_code, teryt_street_name, osm_street_name) values ('0930868', '25416', 'gen. Józefa Zajączka', 'Generała Józefa Zajączka');</v>
      </c>
    </row>
    <row r="1733" spans="1:13" x14ac:dyDescent="0.3">
      <c r="A1733" t="s">
        <v>12740</v>
      </c>
      <c r="B1733" t="s">
        <v>12760</v>
      </c>
      <c r="C1733" t="s">
        <v>5089</v>
      </c>
      <c r="D1733" s="1" t="s">
        <v>12411</v>
      </c>
      <c r="E1733" t="s">
        <v>11580</v>
      </c>
      <c r="F1733" s="1" t="s">
        <v>9897</v>
      </c>
      <c r="G1733" t="s">
        <v>9898</v>
      </c>
      <c r="H1733" t="s">
        <v>9899</v>
      </c>
      <c r="I1733" s="2" t="str">
        <f t="shared" si="108"/>
        <v>OSM</v>
      </c>
      <c r="J1733" s="2" t="str">
        <f t="shared" si="109"/>
        <v>Google Maps</v>
      </c>
      <c r="K1733" s="2" t="str">
        <f t="shared" si="110"/>
        <v>Google Search</v>
      </c>
      <c r="M1733" t="str">
        <f t="shared" si="111"/>
        <v>insert into public.street_names_mappings(teryt_simc_code, teryt_ulic_code, teryt_street_name, osm_street_name) values ('0006296', '25416', 'gen. Józefa Zajączka', 'Generała Józefa Zajączka');</v>
      </c>
    </row>
    <row r="1734" spans="1:13" x14ac:dyDescent="0.3">
      <c r="A1734" t="s">
        <v>12749</v>
      </c>
      <c r="B1734" t="s">
        <v>197</v>
      </c>
      <c r="C1734" t="s">
        <v>197</v>
      </c>
      <c r="D1734" s="1" t="s">
        <v>1203</v>
      </c>
      <c r="E1734" t="s">
        <v>197</v>
      </c>
      <c r="F1734" s="1" t="s">
        <v>9897</v>
      </c>
      <c r="G1734" t="s">
        <v>9898</v>
      </c>
      <c r="H1734" t="s">
        <v>9899</v>
      </c>
      <c r="I1734" s="2" t="str">
        <f t="shared" si="108"/>
        <v>OSM</v>
      </c>
      <c r="J1734" s="2" t="str">
        <f t="shared" si="109"/>
        <v>Google Maps</v>
      </c>
      <c r="K1734" s="2" t="str">
        <f t="shared" si="110"/>
        <v>Google Search</v>
      </c>
      <c r="M1734" t="str">
        <f t="shared" si="111"/>
        <v>insert into public.street_names_mappings(teryt_simc_code, teryt_ulic_code, teryt_street_name, osm_street_name) values ('0937474', '25416', 'gen. Józefa Zajączka', 'Generała Józefa Zajączka');</v>
      </c>
    </row>
    <row r="1735" spans="1:13" x14ac:dyDescent="0.3">
      <c r="A1735" t="s">
        <v>12740</v>
      </c>
      <c r="B1735" t="s">
        <v>12764</v>
      </c>
      <c r="C1735" t="s">
        <v>11489</v>
      </c>
      <c r="D1735" s="1" t="s">
        <v>12318</v>
      </c>
      <c r="E1735" t="s">
        <v>11489</v>
      </c>
      <c r="F1735" s="1" t="s">
        <v>9897</v>
      </c>
      <c r="G1735" t="s">
        <v>9898</v>
      </c>
      <c r="H1735" t="s">
        <v>9899</v>
      </c>
      <c r="I1735" s="2" t="str">
        <f t="shared" si="108"/>
        <v>OSM</v>
      </c>
      <c r="J1735" s="2" t="str">
        <f t="shared" si="109"/>
        <v>Google Maps</v>
      </c>
      <c r="K1735" s="2" t="str">
        <f t="shared" si="110"/>
        <v>Google Search</v>
      </c>
      <c r="M1735" t="str">
        <f t="shared" si="111"/>
        <v>insert into public.street_names_mappings(teryt_simc_code, teryt_ulic_code, teryt_street_name, osm_street_name) values ('0920901', '25416', 'gen. Józefa Zajączka', 'Generała Józefa Zajączka');</v>
      </c>
    </row>
    <row r="1736" spans="1:13" x14ac:dyDescent="0.3">
      <c r="A1736" t="s">
        <v>12738</v>
      </c>
      <c r="B1736" t="s">
        <v>13017</v>
      </c>
      <c r="C1736" t="s">
        <v>590</v>
      </c>
      <c r="D1736" s="1" t="s">
        <v>1499</v>
      </c>
      <c r="E1736" t="s">
        <v>590</v>
      </c>
      <c r="F1736" s="1" t="s">
        <v>9897</v>
      </c>
      <c r="G1736" t="s">
        <v>9898</v>
      </c>
      <c r="H1736" t="s">
        <v>9899</v>
      </c>
      <c r="I1736" s="2" t="str">
        <f t="shared" si="108"/>
        <v>OSM</v>
      </c>
      <c r="J1736" s="2" t="str">
        <f t="shared" si="109"/>
        <v>Google Maps</v>
      </c>
      <c r="K1736" s="2" t="str">
        <f t="shared" si="110"/>
        <v>Google Search</v>
      </c>
      <c r="M1736" t="str">
        <f t="shared" si="111"/>
        <v>insert into public.street_names_mappings(teryt_simc_code, teryt_ulic_code, teryt_street_name, osm_street_name) values ('0205386', '25416', 'gen. Józefa Zajączka', 'Generała Józefa Zajączka');</v>
      </c>
    </row>
    <row r="1737" spans="1:13" x14ac:dyDescent="0.3">
      <c r="A1737" t="s">
        <v>12807</v>
      </c>
      <c r="B1737" t="s">
        <v>127</v>
      </c>
      <c r="C1737" t="s">
        <v>127</v>
      </c>
      <c r="D1737" s="1" t="s">
        <v>1152</v>
      </c>
      <c r="E1737" t="s">
        <v>127</v>
      </c>
      <c r="F1737" s="1" t="s">
        <v>9897</v>
      </c>
      <c r="G1737" t="s">
        <v>9898</v>
      </c>
      <c r="H1737" t="s">
        <v>9899</v>
      </c>
      <c r="I1737" s="2" t="str">
        <f t="shared" si="108"/>
        <v>OSM</v>
      </c>
      <c r="J1737" s="2" t="str">
        <f t="shared" si="109"/>
        <v>Google Maps</v>
      </c>
      <c r="K1737" s="2" t="str">
        <f t="shared" si="110"/>
        <v>Google Search</v>
      </c>
      <c r="M1737" t="str">
        <f t="shared" si="111"/>
        <v>insert into public.street_names_mappings(teryt_simc_code, teryt_ulic_code, teryt_street_name, osm_street_name) values ('0965016', '25416', 'gen. Józefa Zajączka', 'Generała Józefa Zajączka');</v>
      </c>
    </row>
    <row r="1738" spans="1:13" x14ac:dyDescent="0.3">
      <c r="A1738" t="s">
        <v>12815</v>
      </c>
      <c r="B1738" t="s">
        <v>12992</v>
      </c>
      <c r="C1738" t="s">
        <v>9652</v>
      </c>
      <c r="D1738" s="1" t="s">
        <v>9653</v>
      </c>
      <c r="E1738" t="s">
        <v>9652</v>
      </c>
      <c r="F1738" s="1" t="s">
        <v>9897</v>
      </c>
      <c r="G1738" t="s">
        <v>9898</v>
      </c>
      <c r="H1738" t="s">
        <v>9899</v>
      </c>
      <c r="I1738" s="2" t="str">
        <f t="shared" si="108"/>
        <v>OSM</v>
      </c>
      <c r="J1738" s="2" t="str">
        <f t="shared" si="109"/>
        <v>Google Maps</v>
      </c>
      <c r="K1738" s="2" t="str">
        <f t="shared" si="110"/>
        <v>Google Search</v>
      </c>
      <c r="M1738" t="str">
        <f t="shared" si="111"/>
        <v>insert into public.street_names_mappings(teryt_simc_code, teryt_ulic_code, teryt_street_name, osm_street_name) values ('0980783', '25416', 'gen. Józefa Zajączka', 'Generała Józefa Zajączka');</v>
      </c>
    </row>
    <row r="1739" spans="1:13" x14ac:dyDescent="0.3">
      <c r="A1739" t="s">
        <v>12740</v>
      </c>
      <c r="B1739" t="s">
        <v>11650</v>
      </c>
      <c r="C1739" t="s">
        <v>11650</v>
      </c>
      <c r="D1739" s="1" t="s">
        <v>12482</v>
      </c>
      <c r="E1739" t="s">
        <v>11650</v>
      </c>
      <c r="F1739" s="1" t="s">
        <v>9897</v>
      </c>
      <c r="G1739" t="s">
        <v>9898</v>
      </c>
      <c r="H1739" t="s">
        <v>9899</v>
      </c>
      <c r="I1739" s="2" t="str">
        <f t="shared" si="108"/>
        <v>OSM</v>
      </c>
      <c r="J1739" s="2" t="str">
        <f t="shared" si="109"/>
        <v>Google Maps</v>
      </c>
      <c r="K1739" s="2" t="str">
        <f t="shared" si="110"/>
        <v>Google Search</v>
      </c>
      <c r="M1739" t="str">
        <f t="shared" si="111"/>
        <v>insert into public.street_names_mappings(teryt_simc_code, teryt_ulic_code, teryt_street_name, osm_street_name) values ('0972750', '25416', 'gen. Józefa Zajączka', 'Generała Józefa Zajączka');</v>
      </c>
    </row>
    <row r="1740" spans="1:13" x14ac:dyDescent="0.3">
      <c r="A1740" t="s">
        <v>12809</v>
      </c>
      <c r="B1740" t="s">
        <v>294</v>
      </c>
      <c r="C1740" t="s">
        <v>294</v>
      </c>
      <c r="D1740" s="1" t="s">
        <v>1275</v>
      </c>
      <c r="E1740" t="s">
        <v>294</v>
      </c>
      <c r="F1740" s="1" t="s">
        <v>9897</v>
      </c>
      <c r="G1740" t="s">
        <v>9898</v>
      </c>
      <c r="H1740" t="s">
        <v>9899</v>
      </c>
      <c r="I1740" s="2" t="str">
        <f t="shared" si="108"/>
        <v>OSM</v>
      </c>
      <c r="J1740" s="2" t="str">
        <f t="shared" si="109"/>
        <v>Google Maps</v>
      </c>
      <c r="K1740" s="2" t="str">
        <f t="shared" si="110"/>
        <v>Google Search</v>
      </c>
      <c r="M1740" t="str">
        <f t="shared" si="111"/>
        <v>insert into public.street_names_mappings(teryt_simc_code, teryt_ulic_code, teryt_street_name, osm_street_name) values ('0983681', '25416', 'gen. Józefa Zajączka', 'Generała Józefa Zajączka');</v>
      </c>
    </row>
    <row r="1741" spans="1:13" x14ac:dyDescent="0.3">
      <c r="A1741" t="s">
        <v>12740</v>
      </c>
      <c r="B1741" t="s">
        <v>11790</v>
      </c>
      <c r="C1741" t="s">
        <v>11790</v>
      </c>
      <c r="D1741" s="1" t="s">
        <v>12630</v>
      </c>
      <c r="E1741" t="s">
        <v>11790</v>
      </c>
      <c r="F1741" s="1" t="s">
        <v>9897</v>
      </c>
      <c r="G1741" t="s">
        <v>9898</v>
      </c>
      <c r="H1741" t="s">
        <v>9899</v>
      </c>
      <c r="I1741" s="2" t="str">
        <f t="shared" si="108"/>
        <v>OSM</v>
      </c>
      <c r="J1741" s="2" t="str">
        <f t="shared" si="109"/>
        <v>Google Maps</v>
      </c>
      <c r="K1741" s="2" t="str">
        <f t="shared" si="110"/>
        <v>Google Search</v>
      </c>
      <c r="M1741" t="str">
        <f t="shared" si="111"/>
        <v>insert into public.street_names_mappings(teryt_simc_code, teryt_ulic_code, teryt_street_name, osm_street_name) values ('0918123', '25416', 'gen. Józefa Zajączka', 'Generała Józefa Zajączka');</v>
      </c>
    </row>
    <row r="1742" spans="1:13" x14ac:dyDescent="0.3">
      <c r="A1742" t="s">
        <v>12749</v>
      </c>
      <c r="B1742" t="s">
        <v>173</v>
      </c>
      <c r="C1742" t="s">
        <v>173</v>
      </c>
      <c r="D1742" s="1" t="s">
        <v>1186</v>
      </c>
      <c r="E1742" t="s">
        <v>173</v>
      </c>
      <c r="F1742" s="1" t="s">
        <v>9900</v>
      </c>
      <c r="G1742" t="s">
        <v>9901</v>
      </c>
      <c r="H1742" t="s">
        <v>9899</v>
      </c>
      <c r="I1742" s="2" t="str">
        <f t="shared" si="108"/>
        <v>OSM</v>
      </c>
      <c r="J1742" s="2" t="str">
        <f t="shared" si="109"/>
        <v>Google Maps</v>
      </c>
      <c r="K1742" s="2" t="str">
        <f t="shared" si="110"/>
        <v>Google Search</v>
      </c>
      <c r="M1742" t="str">
        <f t="shared" si="111"/>
        <v>insert into public.street_names_mappings(teryt_simc_code, teryt_ulic_code, teryt_street_name, osm_street_name) values ('0940000', '48522', 'Gen. Józefa Zajączka', 'Generała Józefa Zajączka');</v>
      </c>
    </row>
    <row r="1743" spans="1:13" x14ac:dyDescent="0.3">
      <c r="A1743" t="s">
        <v>12744</v>
      </c>
      <c r="B1743" t="s">
        <v>775</v>
      </c>
      <c r="C1743" t="s">
        <v>775</v>
      </c>
      <c r="D1743" s="1" t="s">
        <v>1626</v>
      </c>
      <c r="E1743" t="s">
        <v>775</v>
      </c>
      <c r="F1743" s="1" t="s">
        <v>9900</v>
      </c>
      <c r="G1743" t="s">
        <v>9901</v>
      </c>
      <c r="H1743" t="s">
        <v>9899</v>
      </c>
      <c r="I1743" s="2" t="str">
        <f t="shared" si="108"/>
        <v>OSM</v>
      </c>
      <c r="J1743" s="2" t="str">
        <f t="shared" si="109"/>
        <v>Google Maps</v>
      </c>
      <c r="K1743" s="2" t="str">
        <f t="shared" si="110"/>
        <v>Google Search</v>
      </c>
      <c r="M1743" t="str">
        <f t="shared" si="111"/>
        <v>insert into public.street_names_mappings(teryt_simc_code, teryt_ulic_code, teryt_street_name, osm_street_name) values ('0954700', '48522', 'Gen. Józefa Zajączka', 'Generała Józefa Zajączka');</v>
      </c>
    </row>
    <row r="1744" spans="1:13" x14ac:dyDescent="0.3">
      <c r="A1744" t="s">
        <v>12740</v>
      </c>
      <c r="B1744" t="s">
        <v>12785</v>
      </c>
      <c r="C1744" t="s">
        <v>11888</v>
      </c>
      <c r="D1744" s="1" t="s">
        <v>12729</v>
      </c>
      <c r="E1744" t="s">
        <v>11888</v>
      </c>
      <c r="F1744" s="1" t="s">
        <v>9900</v>
      </c>
      <c r="G1744" t="s">
        <v>9901</v>
      </c>
      <c r="H1744" t="s">
        <v>9899</v>
      </c>
      <c r="I1744" s="2" t="str">
        <f t="shared" si="108"/>
        <v>OSM</v>
      </c>
      <c r="J1744" s="2" t="str">
        <f t="shared" si="109"/>
        <v>Google Maps</v>
      </c>
      <c r="K1744" s="2" t="str">
        <f t="shared" si="110"/>
        <v>Google Search</v>
      </c>
      <c r="M1744" t="str">
        <f t="shared" si="111"/>
        <v>insert into public.street_names_mappings(teryt_simc_code, teryt_ulic_code, teryt_street_name, osm_street_name) values ('0977210', '48522', 'Gen. Józefa Zajączka', 'Generała Józefa Zajączka');</v>
      </c>
    </row>
    <row r="1745" spans="1:13" x14ac:dyDescent="0.3">
      <c r="A1745" t="s">
        <v>12749</v>
      </c>
      <c r="B1745" t="s">
        <v>12818</v>
      </c>
      <c r="C1745" t="s">
        <v>542</v>
      </c>
      <c r="D1745" s="1" t="s">
        <v>1458</v>
      </c>
      <c r="E1745" t="s">
        <v>542</v>
      </c>
      <c r="F1745" s="1" t="s">
        <v>9902</v>
      </c>
      <c r="G1745" t="s">
        <v>9903</v>
      </c>
      <c r="H1745" t="s">
        <v>9904</v>
      </c>
      <c r="I1745" s="2" t="str">
        <f t="shared" si="108"/>
        <v>OSM</v>
      </c>
      <c r="J1745" s="2" t="str">
        <f t="shared" si="109"/>
        <v>Google Maps</v>
      </c>
      <c r="K1745" s="2" t="str">
        <f t="shared" si="110"/>
        <v>Google Search</v>
      </c>
      <c r="M1745" t="str">
        <f t="shared" si="111"/>
        <v>insert into public.street_names_mappings(teryt_simc_code, teryt_ulic_code, teryt_street_name, osm_street_name) values ('0138253', '05007', 'gen. Juliana Filipowicza', 'Generała Juliana Filipowicza');</v>
      </c>
    </row>
    <row r="1746" spans="1:13" x14ac:dyDescent="0.3">
      <c r="A1746" t="s">
        <v>12740</v>
      </c>
      <c r="B1746" t="s">
        <v>12853</v>
      </c>
      <c r="C1746" t="s">
        <v>11562</v>
      </c>
      <c r="D1746" s="1" t="s">
        <v>12390</v>
      </c>
      <c r="E1746" t="s">
        <v>11562</v>
      </c>
      <c r="F1746" s="1" t="s">
        <v>9902</v>
      </c>
      <c r="G1746" t="s">
        <v>9903</v>
      </c>
      <c r="H1746" t="s">
        <v>9904</v>
      </c>
      <c r="I1746" s="2" t="str">
        <f t="shared" si="108"/>
        <v>OSM</v>
      </c>
      <c r="J1746" s="2" t="str">
        <f t="shared" si="109"/>
        <v>Google Maps</v>
      </c>
      <c r="K1746" s="2" t="str">
        <f t="shared" si="110"/>
        <v>Google Search</v>
      </c>
      <c r="M1746" t="str">
        <f t="shared" si="111"/>
        <v>insert into public.street_names_mappings(teryt_simc_code, teryt_ulic_code, teryt_street_name, osm_street_name) values ('0921237', '05007', 'gen. Juliana Filipowicza', 'Generała Juliana Filipowicza');</v>
      </c>
    </row>
    <row r="1747" spans="1:13" x14ac:dyDescent="0.3">
      <c r="A1747" t="s">
        <v>12809</v>
      </c>
      <c r="B1747" t="s">
        <v>104</v>
      </c>
      <c r="C1747" t="s">
        <v>104</v>
      </c>
      <c r="D1747" s="1" t="s">
        <v>1131</v>
      </c>
      <c r="E1747" t="s">
        <v>104</v>
      </c>
      <c r="F1747" s="1" t="s">
        <v>9902</v>
      </c>
      <c r="G1747" t="s">
        <v>9903</v>
      </c>
      <c r="H1747" t="s">
        <v>9904</v>
      </c>
      <c r="I1747" s="2" t="str">
        <f t="shared" si="108"/>
        <v>OSM</v>
      </c>
      <c r="J1747" s="2" t="str">
        <f t="shared" si="109"/>
        <v>Google Maps</v>
      </c>
      <c r="K1747" s="2" t="str">
        <f t="shared" si="110"/>
        <v>Google Search</v>
      </c>
      <c r="M1747" t="str">
        <f t="shared" si="111"/>
        <v>insert into public.street_names_mappings(teryt_simc_code, teryt_ulic_code, teryt_street_name, osm_street_name) values ('0986283', '05007', 'gen. Juliana Filipowicza', 'Generała Juliana Filipowicza');</v>
      </c>
    </row>
    <row r="1748" spans="1:13" x14ac:dyDescent="0.3">
      <c r="A1748" t="s">
        <v>12768</v>
      </c>
      <c r="B1748" t="s">
        <v>12900</v>
      </c>
      <c r="C1748" t="s">
        <v>277</v>
      </c>
      <c r="D1748" s="1" t="s">
        <v>1259</v>
      </c>
      <c r="E1748" t="s">
        <v>277</v>
      </c>
      <c r="F1748" s="1" t="s">
        <v>9905</v>
      </c>
      <c r="G1748" t="s">
        <v>9906</v>
      </c>
      <c r="H1748" t="s">
        <v>9907</v>
      </c>
      <c r="I1748" s="2" t="str">
        <f t="shared" si="108"/>
        <v>OSM</v>
      </c>
      <c r="J1748" s="2" t="str">
        <f t="shared" si="109"/>
        <v>Google Maps</v>
      </c>
      <c r="K1748" s="2" t="str">
        <f t="shared" si="110"/>
        <v>Google Search</v>
      </c>
      <c r="M1748" t="str">
        <f t="shared" si="111"/>
        <v>insert into public.street_names_mappings(teryt_simc_code, teryt_ulic_code, teryt_street_name, osm_street_name) values ('0958714', '53630', 'gen. Juliana Skokowskiego', 'Generała Juliana Skokowskiego');</v>
      </c>
    </row>
    <row r="1749" spans="1:13" x14ac:dyDescent="0.3">
      <c r="A1749" t="s">
        <v>12749</v>
      </c>
      <c r="B1749" t="s">
        <v>12818</v>
      </c>
      <c r="C1749" t="s">
        <v>542</v>
      </c>
      <c r="D1749" s="1" t="s">
        <v>1458</v>
      </c>
      <c r="E1749" t="s">
        <v>542</v>
      </c>
      <c r="F1749" s="1" t="s">
        <v>9908</v>
      </c>
      <c r="G1749" t="s">
        <v>9909</v>
      </c>
      <c r="H1749" t="s">
        <v>9910</v>
      </c>
      <c r="I1749" s="2" t="str">
        <f t="shared" si="108"/>
        <v>OSM</v>
      </c>
      <c r="J1749" s="2" t="str">
        <f t="shared" si="109"/>
        <v>Google Maps</v>
      </c>
      <c r="K1749" s="2" t="str">
        <f t="shared" si="110"/>
        <v>Google Search</v>
      </c>
      <c r="M1749" t="str">
        <f t="shared" si="111"/>
        <v>insert into public.street_names_mappings(teryt_simc_code, teryt_ulic_code, teryt_street_name, osm_street_name) values ('0138253', '44931', 'gen. Juliusza Rómmla', 'Generała Juliusza Rómmla');</v>
      </c>
    </row>
    <row r="1750" spans="1:13" x14ac:dyDescent="0.3">
      <c r="A1750" t="s">
        <v>12738</v>
      </c>
      <c r="B1750" t="s">
        <v>12789</v>
      </c>
      <c r="C1750" t="s">
        <v>3253</v>
      </c>
      <c r="D1750" s="1" t="s">
        <v>4764</v>
      </c>
      <c r="E1750" t="s">
        <v>3253</v>
      </c>
      <c r="F1750" s="1" t="s">
        <v>9911</v>
      </c>
      <c r="G1750" t="s">
        <v>9912</v>
      </c>
      <c r="H1750" t="s">
        <v>9913</v>
      </c>
      <c r="I1750" s="2" t="str">
        <f t="shared" si="108"/>
        <v>OSM</v>
      </c>
      <c r="J1750" s="2" t="str">
        <f t="shared" si="109"/>
        <v>Google Maps</v>
      </c>
      <c r="K1750" s="2" t="str">
        <f t="shared" si="110"/>
        <v>Google Search</v>
      </c>
      <c r="M1750" t="str">
        <f t="shared" si="111"/>
        <v>insert into public.street_names_mappings(teryt_simc_code, teryt_ulic_code, teryt_street_name, osm_street_name) values ('0937132', '34179', 'gen. Kąckiego', 'Generała Marcina Kąckiego');</v>
      </c>
    </row>
    <row r="1751" spans="1:13" x14ac:dyDescent="0.3">
      <c r="A1751" t="s">
        <v>12749</v>
      </c>
      <c r="B1751" t="s">
        <v>172</v>
      </c>
      <c r="C1751" t="s">
        <v>172</v>
      </c>
      <c r="D1751" s="1" t="s">
        <v>1185</v>
      </c>
      <c r="E1751" t="s">
        <v>172</v>
      </c>
      <c r="F1751" s="1" t="s">
        <v>9914</v>
      </c>
      <c r="G1751" t="s">
        <v>9915</v>
      </c>
      <c r="H1751" t="s">
        <v>9916</v>
      </c>
      <c r="I1751" s="2" t="str">
        <f t="shared" si="108"/>
        <v>OSM</v>
      </c>
      <c r="J1751" s="2" t="str">
        <f t="shared" si="109"/>
        <v>Google Maps</v>
      </c>
      <c r="K1751" s="2" t="str">
        <f t="shared" si="110"/>
        <v>Google Search</v>
      </c>
      <c r="M1751" t="str">
        <f t="shared" si="111"/>
        <v>insert into public.street_names_mappings(teryt_simc_code, teryt_ulic_code, teryt_street_name, osm_street_name) values ('0930868', '08662', 'gen. Karola Kniaziewicza', 'Generała Karola Kniaziewicza');</v>
      </c>
    </row>
    <row r="1752" spans="1:13" x14ac:dyDescent="0.3">
      <c r="A1752" t="s">
        <v>12746</v>
      </c>
      <c r="B1752" t="s">
        <v>12783</v>
      </c>
      <c r="C1752" t="s">
        <v>9917</v>
      </c>
      <c r="D1752" s="1" t="s">
        <v>9918</v>
      </c>
      <c r="E1752" t="s">
        <v>9917</v>
      </c>
      <c r="F1752" s="1" t="s">
        <v>9914</v>
      </c>
      <c r="G1752" t="s">
        <v>9915</v>
      </c>
      <c r="H1752" t="s">
        <v>9916</v>
      </c>
      <c r="I1752" s="2" t="str">
        <f t="shared" si="108"/>
        <v>OSM</v>
      </c>
      <c r="J1752" s="2" t="str">
        <f t="shared" si="109"/>
        <v>Google Maps</v>
      </c>
      <c r="K1752" s="2" t="str">
        <f t="shared" si="110"/>
        <v>Google Search</v>
      </c>
      <c r="M1752" t="str">
        <f t="shared" si="111"/>
        <v>insert into public.street_names_mappings(teryt_simc_code, teryt_ulic_code, teryt_street_name, osm_street_name) values ('0602816', '08662', 'gen. Karola Kniaziewicza', 'Generała Karola Kniaziewicza');</v>
      </c>
    </row>
    <row r="1753" spans="1:13" x14ac:dyDescent="0.3">
      <c r="A1753" t="s">
        <v>12732</v>
      </c>
      <c r="B1753" t="s">
        <v>12999</v>
      </c>
      <c r="C1753" t="s">
        <v>2800</v>
      </c>
      <c r="D1753" s="1" t="s">
        <v>4417</v>
      </c>
      <c r="E1753" t="s">
        <v>2800</v>
      </c>
      <c r="F1753" s="1" t="s">
        <v>9914</v>
      </c>
      <c r="G1753" t="s">
        <v>9915</v>
      </c>
      <c r="H1753" t="s">
        <v>9916</v>
      </c>
      <c r="I1753" s="2" t="str">
        <f t="shared" si="108"/>
        <v>OSM</v>
      </c>
      <c r="J1753" s="2" t="str">
        <f t="shared" si="109"/>
        <v>Google Maps</v>
      </c>
      <c r="K1753" s="2" t="str">
        <f t="shared" si="110"/>
        <v>Google Search</v>
      </c>
      <c r="M1753" t="str">
        <f t="shared" si="111"/>
        <v>insert into public.street_names_mappings(teryt_simc_code, teryt_ulic_code, teryt_street_name, osm_street_name) values ('0951617', '08662', 'gen. Karola Kniaziewicza', 'Generała Karola Kniaziewicza');</v>
      </c>
    </row>
    <row r="1754" spans="1:13" x14ac:dyDescent="0.3">
      <c r="A1754" t="s">
        <v>12773</v>
      </c>
      <c r="B1754" t="s">
        <v>12</v>
      </c>
      <c r="C1754" t="s">
        <v>12</v>
      </c>
      <c r="D1754" s="1" t="s">
        <v>1046</v>
      </c>
      <c r="E1754" t="s">
        <v>12</v>
      </c>
      <c r="F1754" s="1" t="s">
        <v>9914</v>
      </c>
      <c r="G1754" t="s">
        <v>9915</v>
      </c>
      <c r="H1754" t="s">
        <v>9916</v>
      </c>
      <c r="I1754" s="2" t="str">
        <f t="shared" si="108"/>
        <v>OSM</v>
      </c>
      <c r="J1754" s="2" t="str">
        <f t="shared" si="109"/>
        <v>Google Maps</v>
      </c>
      <c r="K1754" s="2" t="str">
        <f t="shared" si="110"/>
        <v>Google Search</v>
      </c>
      <c r="M1754" t="str">
        <f t="shared" si="111"/>
        <v>insert into public.street_names_mappings(teryt_simc_code, teryt_ulic_code, teryt_street_name, osm_street_name) values ('0982724', '08662', 'gen. Karola Kniaziewicza', 'Generała Karola Kniaziewicza');</v>
      </c>
    </row>
    <row r="1755" spans="1:13" x14ac:dyDescent="0.3">
      <c r="A1755" t="s">
        <v>12809</v>
      </c>
      <c r="B1755" t="s">
        <v>104</v>
      </c>
      <c r="C1755" t="s">
        <v>104</v>
      </c>
      <c r="D1755" s="1" t="s">
        <v>1131</v>
      </c>
      <c r="E1755" t="s">
        <v>104</v>
      </c>
      <c r="F1755" s="1" t="s">
        <v>9914</v>
      </c>
      <c r="G1755" t="s">
        <v>9915</v>
      </c>
      <c r="H1755" t="s">
        <v>9916</v>
      </c>
      <c r="I1755" s="2" t="str">
        <f t="shared" si="108"/>
        <v>OSM</v>
      </c>
      <c r="J1755" s="2" t="str">
        <f t="shared" si="109"/>
        <v>Google Maps</v>
      </c>
      <c r="K1755" s="2" t="str">
        <f t="shared" si="110"/>
        <v>Google Search</v>
      </c>
      <c r="M1755" t="str">
        <f t="shared" si="111"/>
        <v>insert into public.street_names_mappings(teryt_simc_code, teryt_ulic_code, teryt_street_name, osm_street_name) values ('0986283', '08662', 'gen. Karola Kniaziewicza', 'Generała Karola Kniaziewicza');</v>
      </c>
    </row>
    <row r="1756" spans="1:13" x14ac:dyDescent="0.3">
      <c r="A1756" t="s">
        <v>12738</v>
      </c>
      <c r="B1756" t="s">
        <v>12789</v>
      </c>
      <c r="C1756" t="s">
        <v>3253</v>
      </c>
      <c r="D1756" s="1" t="s">
        <v>4764</v>
      </c>
      <c r="E1756" t="s">
        <v>3253</v>
      </c>
      <c r="F1756" s="1" t="s">
        <v>9919</v>
      </c>
      <c r="G1756" t="s">
        <v>9920</v>
      </c>
      <c r="H1756" t="s">
        <v>9921</v>
      </c>
      <c r="I1756" s="2" t="str">
        <f t="shared" si="108"/>
        <v>OSM</v>
      </c>
      <c r="J1756" s="2" t="str">
        <f t="shared" si="109"/>
        <v>Google Maps</v>
      </c>
      <c r="K1756" s="2" t="str">
        <f t="shared" si="110"/>
        <v>Google Search</v>
      </c>
      <c r="M1756" t="str">
        <f t="shared" si="111"/>
        <v>insert into public.street_names_mappings(teryt_simc_code, teryt_ulic_code, teryt_street_name, osm_street_name) values ('0937132', '27192', 'gen. Kazimierza Glabisza', 'Generała Kazimierza Glabisza');</v>
      </c>
    </row>
    <row r="1757" spans="1:13" x14ac:dyDescent="0.3">
      <c r="A1757" t="s">
        <v>12738</v>
      </c>
      <c r="B1757" t="s">
        <v>12866</v>
      </c>
      <c r="C1757" t="s">
        <v>7172</v>
      </c>
      <c r="D1757" s="1" t="s">
        <v>9922</v>
      </c>
      <c r="E1757" t="s">
        <v>7172</v>
      </c>
      <c r="F1757" s="1" t="s">
        <v>9923</v>
      </c>
      <c r="G1757" t="s">
        <v>9924</v>
      </c>
      <c r="H1757" t="s">
        <v>9925</v>
      </c>
      <c r="I1757" s="2" t="str">
        <f t="shared" si="108"/>
        <v>OSM</v>
      </c>
      <c r="J1757" s="2" t="str">
        <f t="shared" si="109"/>
        <v>Google Maps</v>
      </c>
      <c r="K1757" s="2" t="str">
        <f t="shared" si="110"/>
        <v>Google Search</v>
      </c>
      <c r="M1757" t="str">
        <f t="shared" si="111"/>
        <v>insert into public.street_names_mappings(teryt_simc_code, teryt_ulic_code, teryt_street_name, osm_street_name) values ('0590310', '06243', 'gen. Kazimierza Grudzielskiego', 'Generała Kazimierza Grudzielskiego');</v>
      </c>
    </row>
    <row r="1758" spans="1:13" x14ac:dyDescent="0.3">
      <c r="A1758" t="s">
        <v>12773</v>
      </c>
      <c r="B1758" t="s">
        <v>12964</v>
      </c>
      <c r="C1758" t="s">
        <v>815</v>
      </c>
      <c r="D1758" s="1" t="s">
        <v>1657</v>
      </c>
      <c r="E1758" t="s">
        <v>815</v>
      </c>
      <c r="F1758" s="1" t="s">
        <v>9923</v>
      </c>
      <c r="G1758" t="s">
        <v>9924</v>
      </c>
      <c r="H1758" t="s">
        <v>9925</v>
      </c>
      <c r="I1758" s="2" t="str">
        <f t="shared" si="108"/>
        <v>OSM</v>
      </c>
      <c r="J1758" s="2" t="str">
        <f t="shared" si="109"/>
        <v>Google Maps</v>
      </c>
      <c r="K1758" s="2" t="str">
        <f t="shared" si="110"/>
        <v>Google Search</v>
      </c>
      <c r="M1758" t="str">
        <f t="shared" si="111"/>
        <v>insert into public.street_names_mappings(teryt_simc_code, teryt_ulic_code, teryt_street_name, osm_street_name) values ('0929612', '06243', 'gen. Kazimierza Grudzielskiego', 'Generała Kazimierza Grudzielskiego');</v>
      </c>
    </row>
    <row r="1759" spans="1:13" x14ac:dyDescent="0.3">
      <c r="A1759" t="s">
        <v>12738</v>
      </c>
      <c r="B1759" t="s">
        <v>12866</v>
      </c>
      <c r="C1759" t="s">
        <v>468</v>
      </c>
      <c r="D1759" s="1" t="s">
        <v>4302</v>
      </c>
      <c r="E1759" t="s">
        <v>468</v>
      </c>
      <c r="F1759" s="1" t="s">
        <v>9926</v>
      </c>
      <c r="G1759" t="s">
        <v>9927</v>
      </c>
      <c r="H1759" t="s">
        <v>9925</v>
      </c>
      <c r="I1759" s="2" t="str">
        <f t="shared" si="108"/>
        <v>OSM</v>
      </c>
      <c r="J1759" s="2" t="str">
        <f t="shared" si="109"/>
        <v>Google Maps</v>
      </c>
      <c r="K1759" s="2" t="str">
        <f t="shared" si="110"/>
        <v>Google Search</v>
      </c>
      <c r="M1759" t="str">
        <f t="shared" si="111"/>
        <v>insert into public.street_names_mappings(teryt_simc_code, teryt_ulic_code, teryt_street_name, osm_street_name) values ('0971637', '51456', 'Gen. Kazimierza Grudzielskiego', 'Generała Kazimierza Grudzielskiego');</v>
      </c>
    </row>
    <row r="1760" spans="1:13" x14ac:dyDescent="0.3">
      <c r="A1760" t="s">
        <v>12803</v>
      </c>
      <c r="B1760" t="s">
        <v>12852</v>
      </c>
      <c r="C1760" t="s">
        <v>9780</v>
      </c>
      <c r="D1760" s="1" t="s">
        <v>9781</v>
      </c>
      <c r="E1760" t="s">
        <v>9780</v>
      </c>
      <c r="F1760" s="1" t="s">
        <v>9928</v>
      </c>
      <c r="G1760" t="s">
        <v>9929</v>
      </c>
      <c r="H1760" t="s">
        <v>9930</v>
      </c>
      <c r="I1760" s="2" t="str">
        <f t="shared" si="108"/>
        <v>OSM</v>
      </c>
      <c r="J1760" s="2" t="str">
        <f t="shared" si="109"/>
        <v>Google Maps</v>
      </c>
      <c r="K1760" s="2" t="str">
        <f t="shared" si="110"/>
        <v>Google Search</v>
      </c>
      <c r="M1760" t="str">
        <f t="shared" si="111"/>
        <v>insert into public.street_names_mappings(teryt_simc_code, teryt_ulic_code, teryt_street_name, osm_street_name) values ('0964590', '18095', 'gen. Kazimierza Pułaskiego', 'Generała Kazimierza Pułaskiego');</v>
      </c>
    </row>
    <row r="1761" spans="1:13" x14ac:dyDescent="0.3">
      <c r="A1761" t="s">
        <v>12749</v>
      </c>
      <c r="B1761" t="s">
        <v>172</v>
      </c>
      <c r="C1761" t="s">
        <v>172</v>
      </c>
      <c r="D1761" s="1" t="s">
        <v>1185</v>
      </c>
      <c r="E1761" t="s">
        <v>172</v>
      </c>
      <c r="F1761" s="1" t="s">
        <v>9928</v>
      </c>
      <c r="G1761" t="s">
        <v>9929</v>
      </c>
      <c r="H1761" t="s">
        <v>9930</v>
      </c>
      <c r="I1761" s="2" t="str">
        <f t="shared" si="108"/>
        <v>OSM</v>
      </c>
      <c r="J1761" s="2" t="str">
        <f t="shared" si="109"/>
        <v>Google Maps</v>
      </c>
      <c r="K1761" s="2" t="str">
        <f t="shared" si="110"/>
        <v>Google Search</v>
      </c>
      <c r="M1761" t="str">
        <f t="shared" si="111"/>
        <v>insert into public.street_names_mappings(teryt_simc_code, teryt_ulic_code, teryt_street_name, osm_street_name) values ('0930868', '18095', 'gen. Kazimierza Pułaskiego', 'Generała Kazimierza Pułaskiego');</v>
      </c>
    </row>
    <row r="1762" spans="1:13" x14ac:dyDescent="0.3">
      <c r="A1762" t="s">
        <v>12773</v>
      </c>
      <c r="B1762" t="s">
        <v>12802</v>
      </c>
      <c r="C1762" t="s">
        <v>995</v>
      </c>
      <c r="D1762" s="1" t="s">
        <v>4464</v>
      </c>
      <c r="E1762" t="s">
        <v>2866</v>
      </c>
      <c r="F1762" s="1" t="s">
        <v>9928</v>
      </c>
      <c r="G1762" t="s">
        <v>9929</v>
      </c>
      <c r="H1762" t="s">
        <v>9930</v>
      </c>
      <c r="I1762" s="2" t="str">
        <f t="shared" si="108"/>
        <v>OSM</v>
      </c>
      <c r="J1762" s="2" t="str">
        <f t="shared" si="109"/>
        <v>Google Maps</v>
      </c>
      <c r="K1762" s="2" t="str">
        <f t="shared" si="110"/>
        <v>Google Search</v>
      </c>
      <c r="M1762" t="str">
        <f t="shared" si="111"/>
        <v>insert into public.street_names_mappings(teryt_simc_code, teryt_ulic_code, teryt_street_name, osm_street_name) values ('0097784', '18095', 'gen. Kazimierza Pułaskiego', 'Generała Kazimierza Pułaskiego');</v>
      </c>
    </row>
    <row r="1763" spans="1:13" x14ac:dyDescent="0.3">
      <c r="A1763" t="s">
        <v>12749</v>
      </c>
      <c r="B1763" t="s">
        <v>197</v>
      </c>
      <c r="C1763" t="s">
        <v>197</v>
      </c>
      <c r="D1763" s="1" t="s">
        <v>1203</v>
      </c>
      <c r="E1763" t="s">
        <v>197</v>
      </c>
      <c r="F1763" s="1" t="s">
        <v>9928</v>
      </c>
      <c r="G1763" t="s">
        <v>9929</v>
      </c>
      <c r="H1763" t="s">
        <v>9930</v>
      </c>
      <c r="I1763" s="2" t="str">
        <f t="shared" si="108"/>
        <v>OSM</v>
      </c>
      <c r="J1763" s="2" t="str">
        <f t="shared" si="109"/>
        <v>Google Maps</v>
      </c>
      <c r="K1763" s="2" t="str">
        <f t="shared" si="110"/>
        <v>Google Search</v>
      </c>
      <c r="M1763" t="str">
        <f t="shared" si="111"/>
        <v>insert into public.street_names_mappings(teryt_simc_code, teryt_ulic_code, teryt_street_name, osm_street_name) values ('0937474', '18095', 'gen. Kazimierza Pułaskiego', 'Generała Kazimierza Pułaskiego');</v>
      </c>
    </row>
    <row r="1764" spans="1:13" x14ac:dyDescent="0.3">
      <c r="A1764" t="s">
        <v>12768</v>
      </c>
      <c r="B1764" t="s">
        <v>12955</v>
      </c>
      <c r="C1764" t="s">
        <v>6673</v>
      </c>
      <c r="D1764" s="1" t="s">
        <v>6674</v>
      </c>
      <c r="E1764" t="s">
        <v>6673</v>
      </c>
      <c r="F1764" s="1" t="s">
        <v>9928</v>
      </c>
      <c r="G1764" t="s">
        <v>9929</v>
      </c>
      <c r="H1764" t="s">
        <v>9930</v>
      </c>
      <c r="I1764" s="2" t="str">
        <f t="shared" si="108"/>
        <v>OSM</v>
      </c>
      <c r="J1764" s="2" t="str">
        <f t="shared" si="109"/>
        <v>Google Maps</v>
      </c>
      <c r="K1764" s="2" t="str">
        <f t="shared" si="110"/>
        <v>Google Search</v>
      </c>
      <c r="M1764" t="str">
        <f t="shared" si="111"/>
        <v>insert into public.street_names_mappings(teryt_simc_code, teryt_ulic_code, teryt_street_name, osm_street_name) values ('0969250', '18095', 'gen. Kazimierza Pułaskiego', 'Generała Kazimierza Pułaskiego');</v>
      </c>
    </row>
    <row r="1765" spans="1:13" x14ac:dyDescent="0.3">
      <c r="A1765" t="s">
        <v>12749</v>
      </c>
      <c r="B1765" t="s">
        <v>12819</v>
      </c>
      <c r="C1765" t="s">
        <v>1023</v>
      </c>
      <c r="D1765" s="1" t="s">
        <v>1811</v>
      </c>
      <c r="E1765" t="s">
        <v>1023</v>
      </c>
      <c r="F1765" s="1" t="s">
        <v>9928</v>
      </c>
      <c r="G1765" t="s">
        <v>9929</v>
      </c>
      <c r="H1765" t="s">
        <v>9930</v>
      </c>
      <c r="I1765" s="2" t="str">
        <f t="shared" si="108"/>
        <v>OSM</v>
      </c>
      <c r="J1765" s="2" t="str">
        <f t="shared" si="109"/>
        <v>Google Maps</v>
      </c>
      <c r="K1765" s="2" t="str">
        <f t="shared" si="110"/>
        <v>Google Search</v>
      </c>
      <c r="M1765" t="str">
        <f t="shared" si="111"/>
        <v>insert into public.street_names_mappings(teryt_simc_code, teryt_ulic_code, teryt_street_name, osm_street_name) values ('0941286', '18095', 'gen. Kazimierza Pułaskiego', 'Generała Kazimierza Pułaskiego');</v>
      </c>
    </row>
    <row r="1766" spans="1:13" x14ac:dyDescent="0.3">
      <c r="A1766" t="s">
        <v>12738</v>
      </c>
      <c r="B1766" t="s">
        <v>12868</v>
      </c>
      <c r="C1766" t="s">
        <v>507</v>
      </c>
      <c r="D1766" s="1" t="s">
        <v>4514</v>
      </c>
      <c r="E1766" t="s">
        <v>507</v>
      </c>
      <c r="F1766" s="1" t="s">
        <v>9928</v>
      </c>
      <c r="G1766" t="s">
        <v>9929</v>
      </c>
      <c r="H1766" t="s">
        <v>9930</v>
      </c>
      <c r="I1766" s="2" t="str">
        <f t="shared" si="108"/>
        <v>OSM</v>
      </c>
      <c r="J1766" s="2" t="str">
        <f t="shared" si="109"/>
        <v>Google Maps</v>
      </c>
      <c r="K1766" s="2" t="str">
        <f t="shared" si="110"/>
        <v>Google Search</v>
      </c>
      <c r="M1766" t="str">
        <f t="shared" si="111"/>
        <v>insert into public.street_names_mappings(teryt_simc_code, teryt_ulic_code, teryt_street_name, osm_street_name) values ('0971181', '18095', 'gen. Kazimierza Pułaskiego', 'Generała Kazimierza Pułaskiego');</v>
      </c>
    </row>
    <row r="1767" spans="1:13" x14ac:dyDescent="0.3">
      <c r="A1767" t="s">
        <v>12807</v>
      </c>
      <c r="B1767" t="s">
        <v>127</v>
      </c>
      <c r="C1767" t="s">
        <v>127</v>
      </c>
      <c r="D1767" s="1" t="s">
        <v>1152</v>
      </c>
      <c r="E1767" t="s">
        <v>127</v>
      </c>
      <c r="F1767" s="1" t="s">
        <v>9928</v>
      </c>
      <c r="G1767" t="s">
        <v>9929</v>
      </c>
      <c r="H1767" t="s">
        <v>9930</v>
      </c>
      <c r="I1767" s="2" t="str">
        <f t="shared" si="108"/>
        <v>OSM</v>
      </c>
      <c r="J1767" s="2" t="str">
        <f t="shared" si="109"/>
        <v>Google Maps</v>
      </c>
      <c r="K1767" s="2" t="str">
        <f t="shared" si="110"/>
        <v>Google Search</v>
      </c>
      <c r="M1767" t="str">
        <f t="shared" si="111"/>
        <v>insert into public.street_names_mappings(teryt_simc_code, teryt_ulic_code, teryt_street_name, osm_street_name) values ('0965016', '18095', 'gen. Kazimierza Pułaskiego', 'Generała Kazimierza Pułaskiego');</v>
      </c>
    </row>
    <row r="1768" spans="1:13" x14ac:dyDescent="0.3">
      <c r="A1768" t="s">
        <v>12740</v>
      </c>
      <c r="B1768" t="s">
        <v>11559</v>
      </c>
      <c r="C1768" t="s">
        <v>11559</v>
      </c>
      <c r="D1768" s="1" t="s">
        <v>12386</v>
      </c>
      <c r="E1768" t="s">
        <v>11559</v>
      </c>
      <c r="F1768" s="1" t="s">
        <v>9928</v>
      </c>
      <c r="G1768" t="s">
        <v>9929</v>
      </c>
      <c r="H1768" t="s">
        <v>9930</v>
      </c>
      <c r="I1768" s="2" t="str">
        <f t="shared" si="108"/>
        <v>OSM</v>
      </c>
      <c r="J1768" s="2" t="str">
        <f t="shared" si="109"/>
        <v>Google Maps</v>
      </c>
      <c r="K1768" s="2" t="str">
        <f t="shared" si="110"/>
        <v>Google Search</v>
      </c>
      <c r="M1768" t="str">
        <f t="shared" si="111"/>
        <v>insert into public.street_names_mappings(teryt_simc_code, teryt_ulic_code, teryt_street_name, osm_street_name) values ('0966079', '18095', 'gen. Kazimierza Pułaskiego', 'Generała Kazimierza Pułaskiego');</v>
      </c>
    </row>
    <row r="1769" spans="1:13" x14ac:dyDescent="0.3">
      <c r="A1769" t="s">
        <v>12740</v>
      </c>
      <c r="B1769" t="s">
        <v>12748</v>
      </c>
      <c r="C1769" t="s">
        <v>11565</v>
      </c>
      <c r="D1769" s="1" t="s">
        <v>12394</v>
      </c>
      <c r="E1769" t="s">
        <v>11565</v>
      </c>
      <c r="F1769" s="1" t="s">
        <v>9928</v>
      </c>
      <c r="G1769" t="s">
        <v>9929</v>
      </c>
      <c r="H1769" t="s">
        <v>9930</v>
      </c>
      <c r="I1769" s="2" t="str">
        <f t="shared" si="108"/>
        <v>OSM</v>
      </c>
      <c r="J1769" s="2" t="str">
        <f t="shared" si="109"/>
        <v>Google Maps</v>
      </c>
      <c r="K1769" s="2" t="str">
        <f t="shared" si="110"/>
        <v>Google Search</v>
      </c>
      <c r="M1769" t="str">
        <f t="shared" si="111"/>
        <v>insert into public.street_names_mappings(teryt_simc_code, teryt_ulic_code, teryt_street_name, osm_street_name) values ('0921415', '18095', 'gen. Kazimierza Pułaskiego', 'Generała Kazimierza Pułaskiego');</v>
      </c>
    </row>
    <row r="1770" spans="1:13" x14ac:dyDescent="0.3">
      <c r="A1770" t="s">
        <v>12768</v>
      </c>
      <c r="B1770" t="s">
        <v>12796</v>
      </c>
      <c r="C1770" t="s">
        <v>593</v>
      </c>
      <c r="D1770" s="1" t="s">
        <v>1502</v>
      </c>
      <c r="E1770" t="s">
        <v>593</v>
      </c>
      <c r="F1770" s="1" t="s">
        <v>9928</v>
      </c>
      <c r="G1770" t="s">
        <v>9929</v>
      </c>
      <c r="H1770" t="s">
        <v>9930</v>
      </c>
      <c r="I1770" s="2" t="str">
        <f t="shared" si="108"/>
        <v>OSM</v>
      </c>
      <c r="J1770" s="2" t="str">
        <f t="shared" si="109"/>
        <v>Google Maps</v>
      </c>
      <c r="K1770" s="2" t="str">
        <f t="shared" si="110"/>
        <v>Google Search</v>
      </c>
      <c r="M1770" t="str">
        <f t="shared" si="111"/>
        <v>insert into public.street_names_mappings(teryt_simc_code, teryt_ulic_code, teryt_street_name, osm_street_name) values ('0959079', '18095', 'gen. Kazimierza Pułaskiego', 'Generała Kazimierza Pułaskiego');</v>
      </c>
    </row>
    <row r="1771" spans="1:13" x14ac:dyDescent="0.3">
      <c r="A1771" t="s">
        <v>12749</v>
      </c>
      <c r="B1771" t="s">
        <v>239</v>
      </c>
      <c r="C1771" t="s">
        <v>239</v>
      </c>
      <c r="D1771" s="1" t="s">
        <v>1235</v>
      </c>
      <c r="E1771" t="s">
        <v>239</v>
      </c>
      <c r="F1771" s="1" t="s">
        <v>9928</v>
      </c>
      <c r="G1771" t="s">
        <v>9929</v>
      </c>
      <c r="H1771" t="s">
        <v>9930</v>
      </c>
      <c r="I1771" s="2" t="str">
        <f t="shared" si="108"/>
        <v>OSM</v>
      </c>
      <c r="J1771" s="2" t="str">
        <f t="shared" si="109"/>
        <v>Google Maps</v>
      </c>
      <c r="K1771" s="2" t="str">
        <f t="shared" si="110"/>
        <v>Google Search</v>
      </c>
      <c r="M1771" t="str">
        <f t="shared" si="111"/>
        <v>insert into public.street_names_mappings(teryt_simc_code, teryt_ulic_code, teryt_street_name, osm_street_name) values ('0942765', '18095', 'gen. Kazimierza Pułaskiego', 'Generała Kazimierza Pułaskiego');</v>
      </c>
    </row>
    <row r="1772" spans="1:13" x14ac:dyDescent="0.3">
      <c r="A1772" t="s">
        <v>12734</v>
      </c>
      <c r="B1772" t="s">
        <v>731</v>
      </c>
      <c r="C1772" t="s">
        <v>731</v>
      </c>
      <c r="D1772" s="1" t="s">
        <v>1599</v>
      </c>
      <c r="E1772" t="s">
        <v>731</v>
      </c>
      <c r="F1772" s="1" t="s">
        <v>9928</v>
      </c>
      <c r="G1772" t="s">
        <v>9929</v>
      </c>
      <c r="H1772" t="s">
        <v>9930</v>
      </c>
      <c r="I1772" s="2" t="str">
        <f t="shared" si="108"/>
        <v>OSM</v>
      </c>
      <c r="J1772" s="2" t="str">
        <f t="shared" si="109"/>
        <v>Google Maps</v>
      </c>
      <c r="K1772" s="2" t="str">
        <f t="shared" si="110"/>
        <v>Google Search</v>
      </c>
      <c r="M1772" t="str">
        <f t="shared" si="111"/>
        <v>insert into public.street_names_mappings(teryt_simc_code, teryt_ulic_code, teryt_street_name, osm_street_name) values ('0977278', '18095', 'gen. Kazimierza Pułaskiego', 'Generała Kazimierza Pułaskiego');</v>
      </c>
    </row>
    <row r="1773" spans="1:13" x14ac:dyDescent="0.3">
      <c r="A1773" t="s">
        <v>12740</v>
      </c>
      <c r="B1773" t="s">
        <v>13002</v>
      </c>
      <c r="C1773" t="s">
        <v>11710</v>
      </c>
      <c r="D1773" s="1" t="s">
        <v>12543</v>
      </c>
      <c r="E1773" t="s">
        <v>11710</v>
      </c>
      <c r="F1773" s="1" t="s">
        <v>9928</v>
      </c>
      <c r="G1773" t="s">
        <v>9929</v>
      </c>
      <c r="H1773" t="s">
        <v>9930</v>
      </c>
      <c r="I1773" s="2" t="str">
        <f t="shared" si="108"/>
        <v>OSM</v>
      </c>
      <c r="J1773" s="2" t="str">
        <f t="shared" si="109"/>
        <v>Google Maps</v>
      </c>
      <c r="K1773" s="2" t="str">
        <f t="shared" si="110"/>
        <v>Google Search</v>
      </c>
      <c r="M1773" t="str">
        <f t="shared" si="111"/>
        <v>insert into public.street_names_mappings(teryt_simc_code, teryt_ulic_code, teryt_street_name, osm_street_name) values ('0977120', '18095', 'gen. Kazimierza Pułaskiego', 'Generała Kazimierza Pułaskiego');</v>
      </c>
    </row>
    <row r="1774" spans="1:13" x14ac:dyDescent="0.3">
      <c r="A1774" t="s">
        <v>12734</v>
      </c>
      <c r="B1774" t="s">
        <v>5451</v>
      </c>
      <c r="C1774" t="s">
        <v>5451</v>
      </c>
      <c r="D1774" s="1" t="s">
        <v>5452</v>
      </c>
      <c r="E1774" t="s">
        <v>5451</v>
      </c>
      <c r="F1774" s="1" t="s">
        <v>9928</v>
      </c>
      <c r="G1774" t="s">
        <v>9929</v>
      </c>
      <c r="H1774" t="s">
        <v>9930</v>
      </c>
      <c r="I1774" s="2" t="str">
        <f t="shared" si="108"/>
        <v>OSM</v>
      </c>
      <c r="J1774" s="2" t="str">
        <f t="shared" si="109"/>
        <v>Google Maps</v>
      </c>
      <c r="K1774" s="2" t="str">
        <f t="shared" si="110"/>
        <v>Google Search</v>
      </c>
      <c r="M1774" t="str">
        <f t="shared" si="111"/>
        <v>insert into public.street_names_mappings(teryt_simc_code, teryt_ulic_code, teryt_street_name, osm_street_name) values ('0934783', '18095', 'gen. Kazimierza Pułaskiego', 'Generała Kazimierza Pułaskiego');</v>
      </c>
    </row>
    <row r="1775" spans="1:13" x14ac:dyDescent="0.3">
      <c r="A1775" t="s">
        <v>12749</v>
      </c>
      <c r="B1775" t="s">
        <v>785</v>
      </c>
      <c r="C1775" t="s">
        <v>785</v>
      </c>
      <c r="D1775" s="1" t="s">
        <v>1634</v>
      </c>
      <c r="E1775" t="s">
        <v>785</v>
      </c>
      <c r="F1775" s="1" t="s">
        <v>9928</v>
      </c>
      <c r="G1775" t="s">
        <v>9929</v>
      </c>
      <c r="H1775" t="s">
        <v>9930</v>
      </c>
      <c r="I1775" s="2" t="str">
        <f t="shared" si="108"/>
        <v>OSM</v>
      </c>
      <c r="J1775" s="2" t="str">
        <f t="shared" si="109"/>
        <v>Google Maps</v>
      </c>
      <c r="K1775" s="2" t="str">
        <f t="shared" si="110"/>
        <v>Google Search</v>
      </c>
      <c r="M1775" t="str">
        <f t="shared" si="111"/>
        <v>insert into public.street_names_mappings(teryt_simc_code, teryt_ulic_code, teryt_street_name, osm_street_name) values ('0943428', '18095', 'gen. Kazimierza Pułaskiego', 'Generała Kazimierza Pułaskiego');</v>
      </c>
    </row>
    <row r="1776" spans="1:13" x14ac:dyDescent="0.3">
      <c r="A1776" t="s">
        <v>12732</v>
      </c>
      <c r="B1776" t="s">
        <v>12781</v>
      </c>
      <c r="C1776" t="s">
        <v>454</v>
      </c>
      <c r="D1776" s="1" t="s">
        <v>7249</v>
      </c>
      <c r="E1776" t="s">
        <v>7250</v>
      </c>
      <c r="F1776" s="1" t="s">
        <v>9928</v>
      </c>
      <c r="G1776" t="s">
        <v>9929</v>
      </c>
      <c r="H1776" t="s">
        <v>9930</v>
      </c>
      <c r="I1776" s="2" t="str">
        <f t="shared" si="108"/>
        <v>OSM</v>
      </c>
      <c r="J1776" s="2" t="str">
        <f t="shared" si="109"/>
        <v>Google Maps</v>
      </c>
      <c r="K1776" s="2" t="str">
        <f t="shared" si="110"/>
        <v>Google Search</v>
      </c>
      <c r="M1776" t="str">
        <f t="shared" si="111"/>
        <v>insert into public.street_names_mappings(teryt_simc_code, teryt_ulic_code, teryt_street_name, osm_street_name) values ('0324760', '18095', 'gen. Kazimierza Pułaskiego', 'Generała Kazimierza Pułaskiego');</v>
      </c>
    </row>
    <row r="1777" spans="1:13" x14ac:dyDescent="0.3">
      <c r="A1777" t="s">
        <v>12744</v>
      </c>
      <c r="B1777" t="s">
        <v>12912</v>
      </c>
      <c r="C1777" t="s">
        <v>9931</v>
      </c>
      <c r="D1777" s="1" t="s">
        <v>9932</v>
      </c>
      <c r="E1777" t="s">
        <v>9931</v>
      </c>
      <c r="F1777" s="1" t="s">
        <v>9928</v>
      </c>
      <c r="G1777" t="s">
        <v>9929</v>
      </c>
      <c r="H1777" t="s">
        <v>9930</v>
      </c>
      <c r="I1777" s="2" t="str">
        <f t="shared" si="108"/>
        <v>OSM</v>
      </c>
      <c r="J1777" s="2" t="str">
        <f t="shared" si="109"/>
        <v>Google Maps</v>
      </c>
      <c r="K1777" s="2" t="str">
        <f t="shared" si="110"/>
        <v>Google Search</v>
      </c>
      <c r="M1777" t="str">
        <f t="shared" si="111"/>
        <v>insert into public.street_names_mappings(teryt_simc_code, teryt_ulic_code, teryt_street_name, osm_street_name) values ('0922343', '18095', 'gen. Kazimierza Pułaskiego', 'Generała Kazimierza Pułaskiego');</v>
      </c>
    </row>
    <row r="1778" spans="1:13" x14ac:dyDescent="0.3">
      <c r="A1778" t="s">
        <v>12734</v>
      </c>
      <c r="B1778" t="s">
        <v>12800</v>
      </c>
      <c r="C1778" t="s">
        <v>1868</v>
      </c>
      <c r="D1778" s="1" t="s">
        <v>7112</v>
      </c>
      <c r="E1778" t="s">
        <v>1868</v>
      </c>
      <c r="F1778" s="1" t="s">
        <v>9928</v>
      </c>
      <c r="G1778" t="s">
        <v>9929</v>
      </c>
      <c r="H1778" t="s">
        <v>9930</v>
      </c>
      <c r="I1778" s="2" t="str">
        <f t="shared" si="108"/>
        <v>OSM</v>
      </c>
      <c r="J1778" s="2" t="str">
        <f t="shared" si="109"/>
        <v>Google Maps</v>
      </c>
      <c r="K1778" s="2" t="str">
        <f t="shared" si="110"/>
        <v>Google Search</v>
      </c>
      <c r="M1778" t="str">
        <f t="shared" si="111"/>
        <v>insert into public.street_names_mappings(teryt_simc_code, teryt_ulic_code, teryt_street_name, osm_street_name) values ('0977427', '18095', 'gen. Kazimierza Pułaskiego', 'Generała Kazimierza Pułaskiego');</v>
      </c>
    </row>
    <row r="1779" spans="1:13" x14ac:dyDescent="0.3">
      <c r="A1779" t="s">
        <v>12734</v>
      </c>
      <c r="B1779" t="s">
        <v>12795</v>
      </c>
      <c r="C1779" t="s">
        <v>501</v>
      </c>
      <c r="D1779" s="1" t="s">
        <v>1452</v>
      </c>
      <c r="E1779" t="s">
        <v>501</v>
      </c>
      <c r="F1779" s="1" t="s">
        <v>9928</v>
      </c>
      <c r="G1779" t="s">
        <v>9929</v>
      </c>
      <c r="H1779" t="s">
        <v>9930</v>
      </c>
      <c r="I1779" s="2" t="str">
        <f t="shared" si="108"/>
        <v>OSM</v>
      </c>
      <c r="J1779" s="2" t="str">
        <f t="shared" si="109"/>
        <v>Google Maps</v>
      </c>
      <c r="K1779" s="2" t="str">
        <f t="shared" si="110"/>
        <v>Google Search</v>
      </c>
      <c r="M1779" t="str">
        <f t="shared" si="111"/>
        <v>insert into public.street_names_mappings(teryt_simc_code, teryt_ulic_code, teryt_street_name, osm_street_name) values ('0934984', '18095', 'gen. Kazimierza Pułaskiego', 'Generała Kazimierza Pułaskiego');</v>
      </c>
    </row>
    <row r="1780" spans="1:13" x14ac:dyDescent="0.3">
      <c r="A1780" t="s">
        <v>12768</v>
      </c>
      <c r="B1780" t="s">
        <v>13009</v>
      </c>
      <c r="C1780" t="s">
        <v>295</v>
      </c>
      <c r="D1780" s="1" t="s">
        <v>1276</v>
      </c>
      <c r="E1780" t="s">
        <v>295</v>
      </c>
      <c r="F1780" s="1" t="s">
        <v>9928</v>
      </c>
      <c r="G1780" t="s">
        <v>9929</v>
      </c>
      <c r="H1780" t="s">
        <v>9930</v>
      </c>
      <c r="I1780" s="2" t="str">
        <f t="shared" si="108"/>
        <v>OSM</v>
      </c>
      <c r="J1780" s="2" t="str">
        <f t="shared" si="109"/>
        <v>Google Maps</v>
      </c>
      <c r="K1780" s="2" t="str">
        <f t="shared" si="110"/>
        <v>Google Search</v>
      </c>
      <c r="M1780" t="str">
        <f t="shared" si="111"/>
        <v>insert into public.street_names_mappings(teryt_simc_code, teryt_ulic_code, teryt_street_name, osm_street_name) values ('0976586', '18095', 'gen. Kazimierza Pułaskiego', 'Generała Kazimierza Pułaskiego');</v>
      </c>
    </row>
    <row r="1781" spans="1:13" x14ac:dyDescent="0.3">
      <c r="A1781" t="s">
        <v>12749</v>
      </c>
      <c r="B1781" t="s">
        <v>12790</v>
      </c>
      <c r="C1781" t="s">
        <v>433</v>
      </c>
      <c r="D1781" s="1" t="s">
        <v>3885</v>
      </c>
      <c r="E1781" t="s">
        <v>433</v>
      </c>
      <c r="F1781" s="1" t="s">
        <v>9928</v>
      </c>
      <c r="G1781" t="s">
        <v>9929</v>
      </c>
      <c r="H1781" t="s">
        <v>9930</v>
      </c>
      <c r="I1781" s="2" t="str">
        <f t="shared" si="108"/>
        <v>OSM</v>
      </c>
      <c r="J1781" s="2" t="str">
        <f t="shared" si="109"/>
        <v>Google Maps</v>
      </c>
      <c r="K1781" s="2" t="str">
        <f t="shared" si="110"/>
        <v>Google Search</v>
      </c>
      <c r="M1781" t="str">
        <f t="shared" si="111"/>
        <v>insert into public.street_names_mappings(teryt_simc_code, teryt_ulic_code, teryt_street_name, osm_street_name) values ('0926996', '18095', 'gen. Kazimierza Pułaskiego', 'Generała Kazimierza Pułaskiego');</v>
      </c>
    </row>
    <row r="1782" spans="1:13" x14ac:dyDescent="0.3">
      <c r="A1782" t="s">
        <v>12809</v>
      </c>
      <c r="B1782" t="s">
        <v>104</v>
      </c>
      <c r="C1782" t="s">
        <v>104</v>
      </c>
      <c r="D1782" s="1" t="s">
        <v>1131</v>
      </c>
      <c r="E1782" t="s">
        <v>104</v>
      </c>
      <c r="F1782" s="1" t="s">
        <v>9928</v>
      </c>
      <c r="G1782" t="s">
        <v>9929</v>
      </c>
      <c r="H1782" t="s">
        <v>9930</v>
      </c>
      <c r="I1782" s="2" t="str">
        <f t="shared" si="108"/>
        <v>OSM</v>
      </c>
      <c r="J1782" s="2" t="str">
        <f t="shared" si="109"/>
        <v>Google Maps</v>
      </c>
      <c r="K1782" s="2" t="str">
        <f t="shared" si="110"/>
        <v>Google Search</v>
      </c>
      <c r="M1782" t="str">
        <f t="shared" si="111"/>
        <v>insert into public.street_names_mappings(teryt_simc_code, teryt_ulic_code, teryt_street_name, osm_street_name) values ('0986283', '18095', 'gen. Kazimierza Pułaskiego', 'Generała Kazimierza Pułaskiego');</v>
      </c>
    </row>
    <row r="1783" spans="1:13" x14ac:dyDescent="0.3">
      <c r="A1783" t="s">
        <v>12749</v>
      </c>
      <c r="B1783" t="s">
        <v>24</v>
      </c>
      <c r="C1783" t="s">
        <v>24</v>
      </c>
      <c r="D1783" s="1" t="s">
        <v>1057</v>
      </c>
      <c r="E1783" t="s">
        <v>24</v>
      </c>
      <c r="F1783" s="1" t="s">
        <v>9928</v>
      </c>
      <c r="G1783" t="s">
        <v>9929</v>
      </c>
      <c r="H1783" t="s">
        <v>9930</v>
      </c>
      <c r="I1783" s="2" t="str">
        <f t="shared" si="108"/>
        <v>OSM</v>
      </c>
      <c r="J1783" s="2" t="str">
        <f t="shared" si="109"/>
        <v>Google Maps</v>
      </c>
      <c r="K1783" s="2" t="str">
        <f t="shared" si="110"/>
        <v>Google Search</v>
      </c>
      <c r="M1783" t="str">
        <f t="shared" si="111"/>
        <v>insert into public.street_names_mappings(teryt_simc_code, teryt_ulic_code, teryt_street_name, osm_street_name) values ('0945380', '18095', 'gen. Kazimierza Pułaskiego', 'Generała Kazimierza Pułaskiego');</v>
      </c>
    </row>
    <row r="1784" spans="1:13" x14ac:dyDescent="0.3">
      <c r="A1784" t="s">
        <v>12744</v>
      </c>
      <c r="B1784" t="s">
        <v>866</v>
      </c>
      <c r="C1784" t="s">
        <v>866</v>
      </c>
      <c r="D1784" s="1" t="s">
        <v>1693</v>
      </c>
      <c r="E1784" t="s">
        <v>866</v>
      </c>
      <c r="F1784" s="1" t="s">
        <v>9928</v>
      </c>
      <c r="G1784" t="s">
        <v>9929</v>
      </c>
      <c r="H1784" t="s">
        <v>9930</v>
      </c>
      <c r="I1784" s="2" t="str">
        <f t="shared" si="108"/>
        <v>OSM</v>
      </c>
      <c r="J1784" s="2" t="str">
        <f t="shared" si="109"/>
        <v>Google Maps</v>
      </c>
      <c r="K1784" s="2" t="str">
        <f t="shared" si="110"/>
        <v>Google Search</v>
      </c>
      <c r="M1784" t="str">
        <f t="shared" si="111"/>
        <v>insert into public.street_names_mappings(teryt_simc_code, teryt_ulic_code, teryt_street_name, osm_street_name) values ('0987510', '18095', 'gen. Kazimierza Pułaskiego', 'Generała Kazimierza Pułaskiego');</v>
      </c>
    </row>
    <row r="1785" spans="1:13" x14ac:dyDescent="0.3">
      <c r="A1785" t="s">
        <v>12768</v>
      </c>
      <c r="B1785" t="s">
        <v>12900</v>
      </c>
      <c r="C1785" t="s">
        <v>185</v>
      </c>
      <c r="D1785" s="1" t="s">
        <v>1195</v>
      </c>
      <c r="E1785" t="s">
        <v>185</v>
      </c>
      <c r="F1785" s="1" t="s">
        <v>9928</v>
      </c>
      <c r="G1785" t="s">
        <v>9929</v>
      </c>
      <c r="H1785" t="s">
        <v>9930</v>
      </c>
      <c r="I1785" s="2" t="str">
        <f t="shared" si="108"/>
        <v>OSM</v>
      </c>
      <c r="J1785" s="2" t="str">
        <f t="shared" si="109"/>
        <v>Google Maps</v>
      </c>
      <c r="K1785" s="2" t="str">
        <f t="shared" si="110"/>
        <v>Google Search</v>
      </c>
      <c r="M1785" t="str">
        <f t="shared" si="111"/>
        <v>insert into public.street_names_mappings(teryt_simc_code, teryt_ulic_code, teryt_street_name, osm_street_name) values ('0959263', '18095', 'gen. Kazimierza Pułaskiego', 'Generała Kazimierza Pułaskiego');</v>
      </c>
    </row>
    <row r="1786" spans="1:13" x14ac:dyDescent="0.3">
      <c r="A1786" t="s">
        <v>12749</v>
      </c>
      <c r="B1786" t="s">
        <v>12756</v>
      </c>
      <c r="C1786" t="s">
        <v>227</v>
      </c>
      <c r="D1786" s="1" t="s">
        <v>1227</v>
      </c>
      <c r="E1786" t="s">
        <v>227</v>
      </c>
      <c r="F1786" s="1" t="s">
        <v>9933</v>
      </c>
      <c r="G1786" t="s">
        <v>9934</v>
      </c>
      <c r="H1786" t="s">
        <v>9930</v>
      </c>
      <c r="I1786" s="2" t="str">
        <f t="shared" si="108"/>
        <v>OSM</v>
      </c>
      <c r="J1786" s="2" t="str">
        <f t="shared" si="109"/>
        <v>Google Maps</v>
      </c>
      <c r="K1786" s="2" t="str">
        <f t="shared" si="110"/>
        <v>Google Search</v>
      </c>
      <c r="M1786" t="str">
        <f t="shared" si="111"/>
        <v>insert into public.street_names_mappings(teryt_simc_code, teryt_ulic_code, teryt_street_name, osm_street_name) values ('0943813', '48117', 'Gen. Kazimierza Pułaskiego', 'Generała Kazimierza Pułaskiego');</v>
      </c>
    </row>
    <row r="1787" spans="1:13" x14ac:dyDescent="0.3">
      <c r="A1787" t="s">
        <v>12738</v>
      </c>
      <c r="B1787" t="s">
        <v>12866</v>
      </c>
      <c r="C1787" t="s">
        <v>468</v>
      </c>
      <c r="D1787" s="1" t="s">
        <v>4302</v>
      </c>
      <c r="E1787" t="s">
        <v>468</v>
      </c>
      <c r="F1787" s="1" t="s">
        <v>9933</v>
      </c>
      <c r="G1787" t="s">
        <v>9934</v>
      </c>
      <c r="H1787" t="s">
        <v>9930</v>
      </c>
      <c r="I1787" s="2" t="str">
        <f t="shared" si="108"/>
        <v>OSM</v>
      </c>
      <c r="J1787" s="2" t="str">
        <f t="shared" si="109"/>
        <v>Google Maps</v>
      </c>
      <c r="K1787" s="2" t="str">
        <f t="shared" si="110"/>
        <v>Google Search</v>
      </c>
      <c r="M1787" t="str">
        <f t="shared" si="111"/>
        <v>insert into public.street_names_mappings(teryt_simc_code, teryt_ulic_code, teryt_street_name, osm_street_name) values ('0971637', '48117', 'Gen. Kazimierza Pułaskiego', 'Generała Kazimierza Pułaskiego');</v>
      </c>
    </row>
    <row r="1788" spans="1:13" x14ac:dyDescent="0.3">
      <c r="A1788" t="s">
        <v>12749</v>
      </c>
      <c r="B1788" t="s">
        <v>124</v>
      </c>
      <c r="C1788" t="s">
        <v>124</v>
      </c>
      <c r="D1788" s="1" t="s">
        <v>1149</v>
      </c>
      <c r="E1788" t="s">
        <v>124</v>
      </c>
      <c r="F1788" s="1" t="s">
        <v>9935</v>
      </c>
      <c r="G1788" t="s">
        <v>9936</v>
      </c>
      <c r="H1788" t="s">
        <v>9937</v>
      </c>
      <c r="I1788" s="2" t="str">
        <f t="shared" si="108"/>
        <v>OSM</v>
      </c>
      <c r="J1788" s="2" t="str">
        <f t="shared" si="109"/>
        <v>Google Maps</v>
      </c>
      <c r="K1788" s="2" t="str">
        <f t="shared" si="110"/>
        <v>Google Search</v>
      </c>
      <c r="M1788" t="str">
        <f t="shared" si="111"/>
        <v>insert into public.street_names_mappings(teryt_simc_code, teryt_ulic_code, teryt_street_name, osm_street_name) values ('0923584', '20596', 'gen. Kazimierza Sosnkowskiego', 'Generała Kazimierza Sosnkowskiego');</v>
      </c>
    </row>
    <row r="1789" spans="1:13" x14ac:dyDescent="0.3">
      <c r="A1789" t="s">
        <v>12749</v>
      </c>
      <c r="B1789" t="s">
        <v>172</v>
      </c>
      <c r="C1789" t="s">
        <v>172</v>
      </c>
      <c r="D1789" s="1" t="s">
        <v>1185</v>
      </c>
      <c r="E1789" t="s">
        <v>172</v>
      </c>
      <c r="F1789" s="1" t="s">
        <v>9935</v>
      </c>
      <c r="G1789" t="s">
        <v>9936</v>
      </c>
      <c r="H1789" t="s">
        <v>9937</v>
      </c>
      <c r="I1789" s="2" t="str">
        <f t="shared" si="108"/>
        <v>OSM</v>
      </c>
      <c r="J1789" s="2" t="str">
        <f t="shared" si="109"/>
        <v>Google Maps</v>
      </c>
      <c r="K1789" s="2" t="str">
        <f t="shared" si="110"/>
        <v>Google Search</v>
      </c>
      <c r="M1789" t="str">
        <f t="shared" si="111"/>
        <v>insert into public.street_names_mappings(teryt_simc_code, teryt_ulic_code, teryt_street_name, osm_street_name) values ('0930868', '20596', 'gen. Kazimierza Sosnkowskiego', 'Generała Kazimierza Sosnkowskiego');</v>
      </c>
    </row>
    <row r="1790" spans="1:13" x14ac:dyDescent="0.3">
      <c r="A1790" t="s">
        <v>12734</v>
      </c>
      <c r="B1790" t="s">
        <v>83</v>
      </c>
      <c r="C1790" t="s">
        <v>83</v>
      </c>
      <c r="D1790" s="1" t="s">
        <v>1111</v>
      </c>
      <c r="E1790" t="s">
        <v>83</v>
      </c>
      <c r="F1790" s="1" t="s">
        <v>9935</v>
      </c>
      <c r="G1790" t="s">
        <v>9936</v>
      </c>
      <c r="H1790" t="s">
        <v>9937</v>
      </c>
      <c r="I1790" s="2" t="str">
        <f t="shared" si="108"/>
        <v>OSM</v>
      </c>
      <c r="J1790" s="2" t="str">
        <f t="shared" si="109"/>
        <v>Google Maps</v>
      </c>
      <c r="K1790" s="2" t="str">
        <f t="shared" si="110"/>
        <v>Google Search</v>
      </c>
      <c r="M1790" t="str">
        <f t="shared" si="111"/>
        <v>insert into public.street_names_mappings(teryt_simc_code, teryt_ulic_code, teryt_street_name, osm_street_name) values ('0933016', '20596', 'gen. Kazimierza Sosnkowskiego', 'Generała Kazimierza Sosnkowskiego');</v>
      </c>
    </row>
    <row r="1791" spans="1:13" x14ac:dyDescent="0.3">
      <c r="A1791" t="s">
        <v>12754</v>
      </c>
      <c r="B1791" t="s">
        <v>2124</v>
      </c>
      <c r="C1791" t="s">
        <v>2124</v>
      </c>
      <c r="D1791" s="1" t="s">
        <v>3983</v>
      </c>
      <c r="E1791" t="s">
        <v>2124</v>
      </c>
      <c r="F1791" s="1" t="s">
        <v>9935</v>
      </c>
      <c r="G1791" t="s">
        <v>9936</v>
      </c>
      <c r="H1791" t="s">
        <v>9937</v>
      </c>
      <c r="I1791" s="2" t="str">
        <f t="shared" si="108"/>
        <v>OSM</v>
      </c>
      <c r="J1791" s="2" t="str">
        <f t="shared" si="109"/>
        <v>Google Maps</v>
      </c>
      <c r="K1791" s="2" t="str">
        <f t="shared" si="110"/>
        <v>Google Search</v>
      </c>
      <c r="M1791" t="str">
        <f t="shared" si="111"/>
        <v>insert into public.street_names_mappings(teryt_simc_code, teryt_ulic_code, teryt_street_name, osm_street_name) values ('0935140', '20596', 'gen. Kazimierza Sosnkowskiego', 'Generała Kazimierza Sosnkowskiego');</v>
      </c>
    </row>
    <row r="1792" spans="1:13" x14ac:dyDescent="0.3">
      <c r="A1792" t="s">
        <v>12773</v>
      </c>
      <c r="B1792" t="s">
        <v>2389</v>
      </c>
      <c r="C1792" t="s">
        <v>2389</v>
      </c>
      <c r="D1792" s="1" t="s">
        <v>4153</v>
      </c>
      <c r="E1792" t="s">
        <v>2389</v>
      </c>
      <c r="F1792" s="1" t="s">
        <v>9935</v>
      </c>
      <c r="G1792" t="s">
        <v>9936</v>
      </c>
      <c r="H1792" t="s">
        <v>9937</v>
      </c>
      <c r="I1792" s="2" t="str">
        <f t="shared" si="108"/>
        <v>OSM</v>
      </c>
      <c r="J1792" s="2" t="str">
        <f t="shared" si="109"/>
        <v>Google Maps</v>
      </c>
      <c r="K1792" s="2" t="str">
        <f t="shared" si="110"/>
        <v>Google Search</v>
      </c>
      <c r="M1792" t="str">
        <f t="shared" si="111"/>
        <v>insert into public.street_names_mappings(teryt_simc_code, teryt_ulic_code, teryt_street_name, osm_street_name) values ('0983333', '20596', 'gen. Kazimierza Sosnkowskiego', 'Generała Kazimierza Sosnkowskiego');</v>
      </c>
    </row>
    <row r="1793" spans="1:13" x14ac:dyDescent="0.3">
      <c r="A1793" t="s">
        <v>12809</v>
      </c>
      <c r="B1793" t="s">
        <v>382</v>
      </c>
      <c r="C1793" t="s">
        <v>382</v>
      </c>
      <c r="D1793" s="1" t="s">
        <v>1341</v>
      </c>
      <c r="E1793" t="s">
        <v>382</v>
      </c>
      <c r="F1793" s="1" t="s">
        <v>9935</v>
      </c>
      <c r="G1793" t="s">
        <v>9936</v>
      </c>
      <c r="H1793" t="s">
        <v>9937</v>
      </c>
      <c r="I1793" s="2" t="str">
        <f t="shared" si="108"/>
        <v>OSM</v>
      </c>
      <c r="J1793" s="2" t="str">
        <f t="shared" si="109"/>
        <v>Google Maps</v>
      </c>
      <c r="K1793" s="2" t="str">
        <f t="shared" si="110"/>
        <v>Google Search</v>
      </c>
      <c r="M1793" t="str">
        <f t="shared" si="111"/>
        <v>insert into public.street_names_mappings(teryt_simc_code, teryt_ulic_code, teryt_street_name, osm_street_name) values ('0954047', '20596', 'gen. Kazimierza Sosnkowskiego', 'Generała Kazimierza Sosnkowskiego');</v>
      </c>
    </row>
    <row r="1794" spans="1:13" x14ac:dyDescent="0.3">
      <c r="A1794" t="s">
        <v>12740</v>
      </c>
      <c r="B1794" t="s">
        <v>12741</v>
      </c>
      <c r="C1794" t="s">
        <v>11507</v>
      </c>
      <c r="D1794" s="1" t="s">
        <v>12335</v>
      </c>
      <c r="E1794" t="s">
        <v>11507</v>
      </c>
      <c r="F1794" s="1" t="s">
        <v>9935</v>
      </c>
      <c r="G1794" t="s">
        <v>9936</v>
      </c>
      <c r="H1794" t="s">
        <v>9937</v>
      </c>
      <c r="I1794" s="2" t="str">
        <f t="shared" ref="I1794:I1857" si="112">HYPERLINK(CONCATENATE("https://www.openstreetmap.org/search?query=",H1794,",",E1794), "OSM")</f>
        <v>OSM</v>
      </c>
      <c r="J1794" s="2" t="str">
        <f t="shared" ref="J1794:J1857" si="113">HYPERLINK(CONCATENATE("https://www.google.de/maps/search/",H1794,", ",E1794), "Google Maps")</f>
        <v>Google Maps</v>
      </c>
      <c r="K1794" s="2" t="str">
        <f t="shared" ref="K1794:K1857" si="114">HYPERLINK(CONCATENATE("https://www.google.de/search?q=", H1794, ", ",E1794), "Google Search")</f>
        <v>Google Search</v>
      </c>
      <c r="M1794" t="str">
        <f t="shared" ref="M1794:M1857" si="115">CONCATENATE("insert into public.street_names_mappings(teryt_simc_code, teryt_ulic_code, teryt_street_name, osm_street_name) values ('",D1794, "', '",F1794,"', '",G1794,"', '",H1794,"');")</f>
        <v>insert into public.street_names_mappings(teryt_simc_code, teryt_ulic_code, teryt_street_name, osm_street_name) values ('0975687', '20596', 'gen. Kazimierza Sosnkowskiego', 'Generała Kazimierza Sosnkowskiego');</v>
      </c>
    </row>
    <row r="1795" spans="1:13" x14ac:dyDescent="0.3">
      <c r="A1795" t="s">
        <v>12803</v>
      </c>
      <c r="B1795" t="s">
        <v>260</v>
      </c>
      <c r="C1795" t="s">
        <v>260</v>
      </c>
      <c r="D1795" s="1" t="s">
        <v>1249</v>
      </c>
      <c r="E1795" t="s">
        <v>260</v>
      </c>
      <c r="F1795" s="1" t="s">
        <v>9935</v>
      </c>
      <c r="G1795" t="s">
        <v>9936</v>
      </c>
      <c r="H1795" t="s">
        <v>9937</v>
      </c>
      <c r="I1795" s="2" t="str">
        <f t="shared" si="112"/>
        <v>OSM</v>
      </c>
      <c r="J1795" s="2" t="str">
        <f t="shared" si="113"/>
        <v>Google Maps</v>
      </c>
      <c r="K1795" s="2" t="str">
        <f t="shared" si="114"/>
        <v>Google Search</v>
      </c>
      <c r="M1795" t="str">
        <f t="shared" si="115"/>
        <v>insert into public.street_names_mappings(teryt_simc_code, teryt_ulic_code, teryt_street_name, osm_street_name) values ('0964465', '20596', 'gen. Kazimierza Sosnkowskiego', 'Generała Kazimierza Sosnkowskiego');</v>
      </c>
    </row>
    <row r="1796" spans="1:13" x14ac:dyDescent="0.3">
      <c r="A1796" t="s">
        <v>12740</v>
      </c>
      <c r="B1796" t="s">
        <v>11790</v>
      </c>
      <c r="C1796" t="s">
        <v>11790</v>
      </c>
      <c r="D1796" s="1" t="s">
        <v>12630</v>
      </c>
      <c r="E1796" t="s">
        <v>11790</v>
      </c>
      <c r="F1796" s="1" t="s">
        <v>9935</v>
      </c>
      <c r="G1796" t="s">
        <v>9936</v>
      </c>
      <c r="H1796" t="s">
        <v>9937</v>
      </c>
      <c r="I1796" s="2" t="str">
        <f t="shared" si="112"/>
        <v>OSM</v>
      </c>
      <c r="J1796" s="2" t="str">
        <f t="shared" si="113"/>
        <v>Google Maps</v>
      </c>
      <c r="K1796" s="2" t="str">
        <f t="shared" si="114"/>
        <v>Google Search</v>
      </c>
      <c r="M1796" t="str">
        <f t="shared" si="115"/>
        <v>insert into public.street_names_mappings(teryt_simc_code, teryt_ulic_code, teryt_street_name, osm_street_name) values ('0918123', '20596', 'gen. Kazimierza Sosnkowskiego', 'Generała Kazimierza Sosnkowskiego');</v>
      </c>
    </row>
    <row r="1797" spans="1:13" x14ac:dyDescent="0.3">
      <c r="A1797" t="s">
        <v>12809</v>
      </c>
      <c r="B1797" t="s">
        <v>104</v>
      </c>
      <c r="C1797" t="s">
        <v>104</v>
      </c>
      <c r="D1797" s="1" t="s">
        <v>1131</v>
      </c>
      <c r="E1797" t="s">
        <v>104</v>
      </c>
      <c r="F1797" s="1" t="s">
        <v>9935</v>
      </c>
      <c r="G1797" t="s">
        <v>9936</v>
      </c>
      <c r="H1797" t="s">
        <v>9937</v>
      </c>
      <c r="I1797" s="2" t="str">
        <f t="shared" si="112"/>
        <v>OSM</v>
      </c>
      <c r="J1797" s="2" t="str">
        <f t="shared" si="113"/>
        <v>Google Maps</v>
      </c>
      <c r="K1797" s="2" t="str">
        <f t="shared" si="114"/>
        <v>Google Search</v>
      </c>
      <c r="M1797" t="str">
        <f t="shared" si="115"/>
        <v>insert into public.street_names_mappings(teryt_simc_code, teryt_ulic_code, teryt_street_name, osm_street_name) values ('0986283', '20596', 'gen. Kazimierza Sosnkowskiego', 'Generała Kazimierza Sosnkowskiego');</v>
      </c>
    </row>
    <row r="1798" spans="1:13" x14ac:dyDescent="0.3">
      <c r="A1798" t="s">
        <v>12746</v>
      </c>
      <c r="B1798" t="s">
        <v>12820</v>
      </c>
      <c r="C1798" t="s">
        <v>31</v>
      </c>
      <c r="D1798" s="1" t="s">
        <v>1062</v>
      </c>
      <c r="E1798" t="s">
        <v>31</v>
      </c>
      <c r="F1798" s="1" t="s">
        <v>9935</v>
      </c>
      <c r="G1798" t="s">
        <v>9936</v>
      </c>
      <c r="H1798" t="s">
        <v>9937</v>
      </c>
      <c r="I1798" s="2" t="str">
        <f t="shared" si="112"/>
        <v>OSM</v>
      </c>
      <c r="J1798" s="2" t="str">
        <f t="shared" si="113"/>
        <v>Google Maps</v>
      </c>
      <c r="K1798" s="2" t="str">
        <f t="shared" si="114"/>
        <v>Google Search</v>
      </c>
      <c r="M1798" t="str">
        <f t="shared" si="115"/>
        <v>insert into public.street_names_mappings(teryt_simc_code, teryt_ulic_code, teryt_street_name, osm_street_name) values ('0613903', '20596', 'gen. Kazimierza Sosnkowskiego', 'Generała Kazimierza Sosnkowskiego');</v>
      </c>
    </row>
    <row r="1799" spans="1:13" x14ac:dyDescent="0.3">
      <c r="A1799" t="s">
        <v>12732</v>
      </c>
      <c r="B1799" t="s">
        <v>12775</v>
      </c>
      <c r="C1799" t="s">
        <v>2006</v>
      </c>
      <c r="D1799" s="1" t="s">
        <v>9938</v>
      </c>
      <c r="E1799" t="s">
        <v>2006</v>
      </c>
      <c r="F1799" s="1" t="s">
        <v>9939</v>
      </c>
      <c r="G1799" t="s">
        <v>9940</v>
      </c>
      <c r="H1799" t="s">
        <v>9941</v>
      </c>
      <c r="I1799" s="2" t="str">
        <f t="shared" si="112"/>
        <v>OSM</v>
      </c>
      <c r="J1799" s="2" t="str">
        <f t="shared" si="113"/>
        <v>Google Maps</v>
      </c>
      <c r="K1799" s="2" t="str">
        <f t="shared" si="114"/>
        <v>Google Search</v>
      </c>
      <c r="M1799" t="str">
        <f t="shared" si="115"/>
        <v>insert into public.street_names_mappings(teryt_simc_code, teryt_ulic_code, teryt_street_name, osm_street_name) values ('0827923', '27068', 'gen. Kazimierza Tumidajskiego', 'Generała Kazimierza Tumidajskiego');</v>
      </c>
    </row>
    <row r="1800" spans="1:13" x14ac:dyDescent="0.3">
      <c r="A1800" t="s">
        <v>12740</v>
      </c>
      <c r="B1800" t="s">
        <v>12858</v>
      </c>
      <c r="C1800" t="s">
        <v>11308</v>
      </c>
      <c r="D1800" s="1" t="s">
        <v>12155</v>
      </c>
      <c r="E1800" t="s">
        <v>11313</v>
      </c>
      <c r="F1800" s="1" t="s">
        <v>9944</v>
      </c>
      <c r="G1800" t="s">
        <v>9945</v>
      </c>
      <c r="H1800" t="s">
        <v>9650</v>
      </c>
      <c r="I1800" s="2" t="str">
        <f t="shared" si="112"/>
        <v>OSM</v>
      </c>
      <c r="J1800" s="2" t="str">
        <f t="shared" si="113"/>
        <v>Google Maps</v>
      </c>
      <c r="K1800" s="2" t="str">
        <f t="shared" si="114"/>
        <v>Google Search</v>
      </c>
      <c r="M1800" t="str">
        <f t="shared" si="115"/>
        <v>insert into public.street_names_mappings(teryt_simc_code, teryt_ulic_code, teryt_street_name, osm_street_name) values ('0728546', '08497', 'gen. Kleeberga', 'Generała Franciszka Kleeberga');</v>
      </c>
    </row>
    <row r="1801" spans="1:13" x14ac:dyDescent="0.3">
      <c r="A1801" t="s">
        <v>12744</v>
      </c>
      <c r="B1801" t="s">
        <v>13001</v>
      </c>
      <c r="C1801" t="s">
        <v>9942</v>
      </c>
      <c r="D1801" s="1" t="s">
        <v>9943</v>
      </c>
      <c r="E1801" t="s">
        <v>9942</v>
      </c>
      <c r="F1801" s="1" t="s">
        <v>9944</v>
      </c>
      <c r="G1801" t="s">
        <v>9945</v>
      </c>
      <c r="H1801" t="s">
        <v>9650</v>
      </c>
      <c r="I1801" s="2" t="str">
        <f t="shared" si="112"/>
        <v>OSM</v>
      </c>
      <c r="J1801" s="2" t="str">
        <f t="shared" si="113"/>
        <v>Google Maps</v>
      </c>
      <c r="K1801" s="2" t="str">
        <f t="shared" si="114"/>
        <v>Google Search</v>
      </c>
      <c r="M1801" t="str">
        <f t="shared" si="115"/>
        <v>insert into public.street_names_mappings(teryt_simc_code, teryt_ulic_code, teryt_street_name, osm_street_name) values ('0956069', '08497', 'gen. Kleeberga', 'Generała Franciszka Kleeberga');</v>
      </c>
    </row>
    <row r="1802" spans="1:13" x14ac:dyDescent="0.3">
      <c r="A1802" t="s">
        <v>12744</v>
      </c>
      <c r="B1802" t="s">
        <v>12980</v>
      </c>
      <c r="C1802" t="s">
        <v>5337</v>
      </c>
      <c r="D1802" s="1" t="s">
        <v>9946</v>
      </c>
      <c r="E1802" t="s">
        <v>5337</v>
      </c>
      <c r="F1802" s="1" t="s">
        <v>9944</v>
      </c>
      <c r="G1802" t="s">
        <v>9945</v>
      </c>
      <c r="H1802" t="s">
        <v>9650</v>
      </c>
      <c r="I1802" s="2" t="str">
        <f t="shared" si="112"/>
        <v>OSM</v>
      </c>
      <c r="J1802" s="2" t="str">
        <f t="shared" si="113"/>
        <v>Google Maps</v>
      </c>
      <c r="K1802" s="2" t="str">
        <f t="shared" si="114"/>
        <v>Google Search</v>
      </c>
      <c r="M1802" t="str">
        <f t="shared" si="115"/>
        <v>insert into public.street_names_mappings(teryt_simc_code, teryt_ulic_code, teryt_street_name, osm_street_name) values ('0677180', '08497', 'gen. Kleeberga', 'Generała Franciszka Kleeberga');</v>
      </c>
    </row>
    <row r="1803" spans="1:13" x14ac:dyDescent="0.3">
      <c r="A1803" t="s">
        <v>12738</v>
      </c>
      <c r="B1803" t="s">
        <v>12789</v>
      </c>
      <c r="C1803" t="s">
        <v>3253</v>
      </c>
      <c r="D1803" s="1" t="s">
        <v>4764</v>
      </c>
      <c r="E1803" t="s">
        <v>3253</v>
      </c>
      <c r="F1803" s="1" t="s">
        <v>9947</v>
      </c>
      <c r="G1803" t="s">
        <v>9948</v>
      </c>
      <c r="H1803" t="s">
        <v>9916</v>
      </c>
      <c r="I1803" s="2" t="str">
        <f t="shared" si="112"/>
        <v>OSM</v>
      </c>
      <c r="J1803" s="2" t="str">
        <f t="shared" si="113"/>
        <v>Google Maps</v>
      </c>
      <c r="K1803" s="2" t="str">
        <f t="shared" si="114"/>
        <v>Google Search</v>
      </c>
      <c r="M1803" t="str">
        <f t="shared" si="115"/>
        <v>insert into public.street_names_mappings(teryt_simc_code, teryt_ulic_code, teryt_street_name, osm_street_name) values ('0937132', '34180', 'gen. Kniaziewicza', 'Generała Karola Kniaziewicza');</v>
      </c>
    </row>
    <row r="1804" spans="1:13" x14ac:dyDescent="0.3">
      <c r="A1804" t="s">
        <v>12773</v>
      </c>
      <c r="B1804" t="s">
        <v>12802</v>
      </c>
      <c r="C1804" t="s">
        <v>125</v>
      </c>
      <c r="D1804" s="1" t="s">
        <v>1150</v>
      </c>
      <c r="E1804" t="s">
        <v>125</v>
      </c>
      <c r="F1804" s="1" t="s">
        <v>9949</v>
      </c>
      <c r="G1804" t="s">
        <v>9950</v>
      </c>
      <c r="H1804" t="s">
        <v>9951</v>
      </c>
      <c r="I1804" s="2" t="str">
        <f t="shared" si="112"/>
        <v>OSM</v>
      </c>
      <c r="J1804" s="2" t="str">
        <f t="shared" si="113"/>
        <v>Google Maps</v>
      </c>
      <c r="K1804" s="2" t="str">
        <f t="shared" si="114"/>
        <v>Google Search</v>
      </c>
      <c r="M1804" t="str">
        <f t="shared" si="115"/>
        <v>insert into public.street_names_mappings(teryt_simc_code, teryt_ulic_code, teryt_street_name, osm_street_name) values ('0929492', '09057', 'gen. Komierowskiego', 'Generała Jakuba Komierowskiego');</v>
      </c>
    </row>
    <row r="1805" spans="1:13" x14ac:dyDescent="0.3">
      <c r="A1805" t="s">
        <v>12744</v>
      </c>
      <c r="B1805" t="s">
        <v>12922</v>
      </c>
      <c r="C1805" t="s">
        <v>820</v>
      </c>
      <c r="D1805" s="1" t="s">
        <v>1661</v>
      </c>
      <c r="E1805" t="s">
        <v>820</v>
      </c>
      <c r="F1805" s="1" t="s">
        <v>9952</v>
      </c>
      <c r="G1805" t="s">
        <v>9953</v>
      </c>
      <c r="H1805" t="s">
        <v>14794</v>
      </c>
      <c r="I1805" s="2" t="str">
        <f t="shared" si="112"/>
        <v>OSM</v>
      </c>
      <c r="J1805" s="2" t="str">
        <f t="shared" si="113"/>
        <v>Google Maps</v>
      </c>
      <c r="K1805" s="2" t="str">
        <f t="shared" si="114"/>
        <v>Google Search</v>
      </c>
      <c r="M1805" t="str">
        <f t="shared" si="115"/>
        <v>insert into public.street_names_mappings(teryt_simc_code, teryt_ulic_code, teryt_street_name, osm_street_name) values ('0987673', '09078', 'gen. Komorowskiego', 'Generała Tadeusza "Bora" Komorowskiego');</v>
      </c>
    </row>
    <row r="1806" spans="1:13" x14ac:dyDescent="0.3">
      <c r="A1806" t="s">
        <v>12749</v>
      </c>
      <c r="B1806" t="s">
        <v>12801</v>
      </c>
      <c r="C1806" t="s">
        <v>545</v>
      </c>
      <c r="D1806" s="1" t="s">
        <v>6517</v>
      </c>
      <c r="E1806" t="s">
        <v>6518</v>
      </c>
      <c r="F1806" s="1" t="s">
        <v>9954</v>
      </c>
      <c r="G1806" t="s">
        <v>9955</v>
      </c>
      <c r="H1806" t="s">
        <v>9956</v>
      </c>
      <c r="I1806" s="2" t="str">
        <f t="shared" si="112"/>
        <v>OSM</v>
      </c>
      <c r="J1806" s="2" t="str">
        <f t="shared" si="113"/>
        <v>Google Maps</v>
      </c>
      <c r="K1806" s="2" t="str">
        <f t="shared" si="114"/>
        <v>Google Search</v>
      </c>
      <c r="M1806" t="str">
        <f t="shared" si="115"/>
        <v>insert into public.street_names_mappings(teryt_simc_code, teryt_ulic_code, teryt_street_name, osm_street_name) values ('0942268', '28964', 'gen. Kopańskiego', 'Generała Stanisława Kopańskiego');</v>
      </c>
    </row>
    <row r="1807" spans="1:13" x14ac:dyDescent="0.3">
      <c r="A1807" t="s">
        <v>12744</v>
      </c>
      <c r="B1807" t="s">
        <v>13001</v>
      </c>
      <c r="C1807" t="s">
        <v>9942</v>
      </c>
      <c r="D1807" s="1" t="s">
        <v>9943</v>
      </c>
      <c r="E1807" t="s">
        <v>9942</v>
      </c>
      <c r="F1807" s="1" t="s">
        <v>9957</v>
      </c>
      <c r="G1807" t="s">
        <v>9958</v>
      </c>
      <c r="H1807" t="s">
        <v>9959</v>
      </c>
      <c r="I1807" s="2" t="str">
        <f t="shared" si="112"/>
        <v>OSM</v>
      </c>
      <c r="J1807" s="2" t="str">
        <f t="shared" si="113"/>
        <v>Google Maps</v>
      </c>
      <c r="K1807" s="2" t="str">
        <f t="shared" si="114"/>
        <v>Google Search</v>
      </c>
      <c r="M1807" t="str">
        <f t="shared" si="115"/>
        <v>insert into public.street_names_mappings(teryt_simc_code, teryt_ulic_code, teryt_street_name, osm_street_name) values ('0956069', '10020', 'gen. Kruka', 'Generała Michała Heydenreicha "Kruka"');</v>
      </c>
    </row>
    <row r="1808" spans="1:13" x14ac:dyDescent="0.3">
      <c r="A1808" t="s">
        <v>12752</v>
      </c>
      <c r="B1808" t="s">
        <v>12753</v>
      </c>
      <c r="C1808" t="s">
        <v>2147</v>
      </c>
      <c r="D1808" s="1" t="s">
        <v>4002</v>
      </c>
      <c r="E1808" t="s">
        <v>2147</v>
      </c>
      <c r="F1808" s="1" t="s">
        <v>9972</v>
      </c>
      <c r="G1808" t="s">
        <v>9973</v>
      </c>
      <c r="H1808" t="s">
        <v>11026</v>
      </c>
      <c r="I1808" s="2" t="str">
        <f t="shared" si="112"/>
        <v>OSM</v>
      </c>
      <c r="J1808" s="2" t="str">
        <f t="shared" si="113"/>
        <v>Google Maps</v>
      </c>
      <c r="K1808" s="2" t="str">
        <f t="shared" si="114"/>
        <v>Google Search</v>
      </c>
      <c r="M1808" t="str">
        <f t="shared" si="115"/>
        <v>insert into public.street_names_mappings(teryt_simc_code, teryt_ulic_code, teryt_street_name, osm_street_name) values ('0950262', '41344', 'gen. L. Niedźwiadka-Okulickiego', 'Generała Leopolda Okulickiego "Niedźwiadka"');</v>
      </c>
    </row>
    <row r="1809" spans="1:13" x14ac:dyDescent="0.3">
      <c r="A1809" t="s">
        <v>12732</v>
      </c>
      <c r="B1809" t="s">
        <v>12770</v>
      </c>
      <c r="C1809" t="s">
        <v>1950</v>
      </c>
      <c r="D1809" s="1" t="s">
        <v>3873</v>
      </c>
      <c r="E1809" t="s">
        <v>1950</v>
      </c>
      <c r="F1809" s="1" t="s">
        <v>9974</v>
      </c>
      <c r="G1809" t="s">
        <v>9975</v>
      </c>
      <c r="H1809" t="s">
        <v>9962</v>
      </c>
      <c r="I1809" s="2" t="str">
        <f t="shared" si="112"/>
        <v>OSM</v>
      </c>
      <c r="J1809" s="2" t="str">
        <f t="shared" si="113"/>
        <v>Google Maps</v>
      </c>
      <c r="K1809" s="2" t="str">
        <f t="shared" si="114"/>
        <v>Google Search</v>
      </c>
      <c r="M1809" t="str">
        <f t="shared" si="115"/>
        <v>insert into public.street_names_mappings(teryt_simc_code, teryt_ulic_code, teryt_street_name, osm_street_name) values ('0938982', '33662', 'gen. L. Okulickiego', 'Generała Leopolda Okulickiego');</v>
      </c>
    </row>
    <row r="1810" spans="1:13" x14ac:dyDescent="0.3">
      <c r="A1810" t="s">
        <v>12740</v>
      </c>
      <c r="B1810" t="s">
        <v>12858</v>
      </c>
      <c r="C1810" t="s">
        <v>11284</v>
      </c>
      <c r="D1810" s="1" t="s">
        <v>12125</v>
      </c>
      <c r="E1810" t="s">
        <v>11284</v>
      </c>
      <c r="F1810" s="1" t="s">
        <v>9974</v>
      </c>
      <c r="G1810" t="s">
        <v>9975</v>
      </c>
      <c r="H1810" t="s">
        <v>9962</v>
      </c>
      <c r="I1810" s="2" t="str">
        <f t="shared" si="112"/>
        <v>OSM</v>
      </c>
      <c r="J1810" s="2" t="str">
        <f t="shared" si="113"/>
        <v>Google Maps</v>
      </c>
      <c r="K1810" s="2" t="str">
        <f t="shared" si="114"/>
        <v>Google Search</v>
      </c>
      <c r="M1810" t="str">
        <f t="shared" si="115"/>
        <v>insert into public.street_names_mappings(teryt_simc_code, teryt_ulic_code, teryt_street_name, osm_street_name) values ('0920380', '33662', 'gen. L. Okulickiego', 'Generała Leopolda Okulickiego');</v>
      </c>
    </row>
    <row r="1811" spans="1:13" x14ac:dyDescent="0.3">
      <c r="A1811" t="s">
        <v>12744</v>
      </c>
      <c r="B1811" t="s">
        <v>12829</v>
      </c>
      <c r="C1811" t="s">
        <v>327</v>
      </c>
      <c r="D1811" s="1" t="s">
        <v>1301</v>
      </c>
      <c r="E1811" t="s">
        <v>327</v>
      </c>
      <c r="F1811" s="1" t="s">
        <v>9974</v>
      </c>
      <c r="G1811" t="s">
        <v>9975</v>
      </c>
      <c r="H1811" t="s">
        <v>9962</v>
      </c>
      <c r="I1811" s="2" t="str">
        <f t="shared" si="112"/>
        <v>OSM</v>
      </c>
      <c r="J1811" s="2" t="str">
        <f t="shared" si="113"/>
        <v>Google Maps</v>
      </c>
      <c r="K1811" s="2" t="str">
        <f t="shared" si="114"/>
        <v>Google Search</v>
      </c>
      <c r="M1811" t="str">
        <f t="shared" si="115"/>
        <v>insert into public.street_names_mappings(teryt_simc_code, teryt_ulic_code, teryt_street_name, osm_street_name) values ('0957146', '33662', 'gen. L. Okulickiego', 'Generała Leopolda Okulickiego');</v>
      </c>
    </row>
    <row r="1812" spans="1:13" x14ac:dyDescent="0.3">
      <c r="A1812" t="s">
        <v>12732</v>
      </c>
      <c r="B1812" t="s">
        <v>12770</v>
      </c>
      <c r="C1812" t="s">
        <v>6021</v>
      </c>
      <c r="D1812" s="1" t="s">
        <v>7687</v>
      </c>
      <c r="E1812" t="s">
        <v>296</v>
      </c>
      <c r="F1812" s="1" t="s">
        <v>9976</v>
      </c>
      <c r="G1812" t="s">
        <v>9977</v>
      </c>
      <c r="H1812" t="s">
        <v>9962</v>
      </c>
      <c r="I1812" s="2" t="str">
        <f t="shared" si="112"/>
        <v>OSM</v>
      </c>
      <c r="J1812" s="2" t="str">
        <f t="shared" si="113"/>
        <v>Google Maps</v>
      </c>
      <c r="K1812" s="2" t="str">
        <f t="shared" si="114"/>
        <v>Google Search</v>
      </c>
      <c r="M1812" t="str">
        <f t="shared" si="115"/>
        <v>insert into public.street_names_mappings(teryt_simc_code, teryt_ulic_code, teryt_street_name, osm_street_name) values ('0215893', '50926', 'Gen. L. Okulickiego', 'Generała Leopolda Okulickiego');</v>
      </c>
    </row>
    <row r="1813" spans="1:13" x14ac:dyDescent="0.3">
      <c r="A1813" t="s">
        <v>12740</v>
      </c>
      <c r="B1813" t="s">
        <v>12748</v>
      </c>
      <c r="C1813" t="s">
        <v>11721</v>
      </c>
      <c r="D1813" s="1" t="s">
        <v>12556</v>
      </c>
      <c r="E1813" t="s">
        <v>11724</v>
      </c>
      <c r="F1813" s="1" t="s">
        <v>9960</v>
      </c>
      <c r="G1813" t="s">
        <v>9961</v>
      </c>
      <c r="H1813" t="s">
        <v>9962</v>
      </c>
      <c r="I1813" s="2" t="str">
        <f t="shared" si="112"/>
        <v>OSM</v>
      </c>
      <c r="J1813" s="2" t="str">
        <f t="shared" si="113"/>
        <v>Google Maps</v>
      </c>
      <c r="K1813" s="2" t="str">
        <f t="shared" si="114"/>
        <v>Google Search</v>
      </c>
      <c r="M1813" t="str">
        <f t="shared" si="115"/>
        <v>insert into public.street_names_mappings(teryt_simc_code, teryt_ulic_code, teryt_street_name, osm_street_name) values ('0008929', '14929', 'gen. Leopolda Okulickiego', 'Generała Leopolda Okulickiego');</v>
      </c>
    </row>
    <row r="1814" spans="1:13" x14ac:dyDescent="0.3">
      <c r="A1814" t="s">
        <v>12749</v>
      </c>
      <c r="B1814" t="s">
        <v>124</v>
      </c>
      <c r="C1814" t="s">
        <v>124</v>
      </c>
      <c r="D1814" s="1" t="s">
        <v>1149</v>
      </c>
      <c r="E1814" t="s">
        <v>124</v>
      </c>
      <c r="F1814" s="1" t="s">
        <v>9960</v>
      </c>
      <c r="G1814" t="s">
        <v>9961</v>
      </c>
      <c r="H1814" t="s">
        <v>9962</v>
      </c>
      <c r="I1814" s="2" t="str">
        <f t="shared" si="112"/>
        <v>OSM</v>
      </c>
      <c r="J1814" s="2" t="str">
        <f t="shared" si="113"/>
        <v>Google Maps</v>
      </c>
      <c r="K1814" s="2" t="str">
        <f t="shared" si="114"/>
        <v>Google Search</v>
      </c>
      <c r="M1814" t="str">
        <f t="shared" si="115"/>
        <v>insert into public.street_names_mappings(teryt_simc_code, teryt_ulic_code, teryt_street_name, osm_street_name) values ('0923584', '14929', 'gen. Leopolda Okulickiego', 'Generała Leopolda Okulickiego');</v>
      </c>
    </row>
    <row r="1815" spans="1:13" x14ac:dyDescent="0.3">
      <c r="A1815" t="s">
        <v>12773</v>
      </c>
      <c r="B1815" t="s">
        <v>118</v>
      </c>
      <c r="C1815" t="s">
        <v>118</v>
      </c>
      <c r="D1815" s="1" t="s">
        <v>1144</v>
      </c>
      <c r="E1815" t="s">
        <v>118</v>
      </c>
      <c r="F1815" s="1" t="s">
        <v>9960</v>
      </c>
      <c r="G1815" t="s">
        <v>9961</v>
      </c>
      <c r="H1815" t="s">
        <v>9962</v>
      </c>
      <c r="I1815" s="2" t="str">
        <f t="shared" si="112"/>
        <v>OSM</v>
      </c>
      <c r="J1815" s="2" t="str">
        <f t="shared" si="113"/>
        <v>Google Maps</v>
      </c>
      <c r="K1815" s="2" t="str">
        <f t="shared" si="114"/>
        <v>Google Search</v>
      </c>
      <c r="M1815" t="str">
        <f t="shared" si="115"/>
        <v>insert into public.street_names_mappings(teryt_simc_code, teryt_ulic_code, teryt_street_name, osm_street_name) values ('0928363', '14929', 'gen. Leopolda Okulickiego', 'Generała Leopolda Okulickiego');</v>
      </c>
    </row>
    <row r="1816" spans="1:13" x14ac:dyDescent="0.3">
      <c r="A1816" t="s">
        <v>12744</v>
      </c>
      <c r="B1816" t="s">
        <v>554</v>
      </c>
      <c r="C1816" t="s">
        <v>554</v>
      </c>
      <c r="D1816" s="1" t="s">
        <v>1469</v>
      </c>
      <c r="E1816" t="s">
        <v>554</v>
      </c>
      <c r="F1816" s="1" t="s">
        <v>9960</v>
      </c>
      <c r="G1816" t="s">
        <v>9961</v>
      </c>
      <c r="H1816" t="s">
        <v>9962</v>
      </c>
      <c r="I1816" s="2" t="str">
        <f t="shared" si="112"/>
        <v>OSM</v>
      </c>
      <c r="J1816" s="2" t="str">
        <f t="shared" si="113"/>
        <v>Google Maps</v>
      </c>
      <c r="K1816" s="2" t="str">
        <f t="shared" si="114"/>
        <v>Google Search</v>
      </c>
      <c r="M1816" t="str">
        <f t="shared" si="115"/>
        <v>insert into public.street_names_mappings(teryt_simc_code, teryt_ulic_code, teryt_street_name, osm_street_name) values ('0929902', '14929', 'gen. Leopolda Okulickiego', 'Generała Leopolda Okulickiego');</v>
      </c>
    </row>
    <row r="1817" spans="1:13" x14ac:dyDescent="0.3">
      <c r="A1817" t="s">
        <v>12738</v>
      </c>
      <c r="B1817" t="s">
        <v>12925</v>
      </c>
      <c r="C1817" t="s">
        <v>2592</v>
      </c>
      <c r="D1817" s="1" t="s">
        <v>4286</v>
      </c>
      <c r="E1817" t="s">
        <v>2592</v>
      </c>
      <c r="F1817" s="1" t="s">
        <v>9960</v>
      </c>
      <c r="G1817" t="s">
        <v>9961</v>
      </c>
      <c r="H1817" t="s">
        <v>9962</v>
      </c>
      <c r="I1817" s="2" t="str">
        <f t="shared" si="112"/>
        <v>OSM</v>
      </c>
      <c r="J1817" s="2" t="str">
        <f t="shared" si="113"/>
        <v>Google Maps</v>
      </c>
      <c r="K1817" s="2" t="str">
        <f t="shared" si="114"/>
        <v>Google Search</v>
      </c>
      <c r="M1817" t="str">
        <f t="shared" si="115"/>
        <v>insert into public.street_names_mappings(teryt_simc_code, teryt_ulic_code, teryt_street_name, osm_street_name) values ('0966760', '14929', 'gen. Leopolda Okulickiego', 'Generała Leopolda Okulickiego');</v>
      </c>
    </row>
    <row r="1818" spans="1:13" x14ac:dyDescent="0.3">
      <c r="A1818" t="s">
        <v>12749</v>
      </c>
      <c r="B1818" t="s">
        <v>172</v>
      </c>
      <c r="C1818" t="s">
        <v>172</v>
      </c>
      <c r="D1818" s="1" t="s">
        <v>1185</v>
      </c>
      <c r="E1818" t="s">
        <v>172</v>
      </c>
      <c r="F1818" s="1" t="s">
        <v>9960</v>
      </c>
      <c r="G1818" t="s">
        <v>9961</v>
      </c>
      <c r="H1818" t="s">
        <v>9962</v>
      </c>
      <c r="I1818" s="2" t="str">
        <f t="shared" si="112"/>
        <v>OSM</v>
      </c>
      <c r="J1818" s="2" t="str">
        <f t="shared" si="113"/>
        <v>Google Maps</v>
      </c>
      <c r="K1818" s="2" t="str">
        <f t="shared" si="114"/>
        <v>Google Search</v>
      </c>
      <c r="M1818" t="str">
        <f t="shared" si="115"/>
        <v>insert into public.street_names_mappings(teryt_simc_code, teryt_ulic_code, teryt_street_name, osm_street_name) values ('0930868', '14929', 'gen. Leopolda Okulickiego', 'Generała Leopolda Okulickiego');</v>
      </c>
    </row>
    <row r="1819" spans="1:13" x14ac:dyDescent="0.3">
      <c r="A1819" t="s">
        <v>12803</v>
      </c>
      <c r="B1819" t="s">
        <v>12909</v>
      </c>
      <c r="C1819" t="s">
        <v>358</v>
      </c>
      <c r="D1819" s="1" t="s">
        <v>1323</v>
      </c>
      <c r="E1819" t="s">
        <v>358</v>
      </c>
      <c r="F1819" s="1" t="s">
        <v>9960</v>
      </c>
      <c r="G1819" t="s">
        <v>9961</v>
      </c>
      <c r="H1819" t="s">
        <v>9962</v>
      </c>
      <c r="I1819" s="2" t="str">
        <f t="shared" si="112"/>
        <v>OSM</v>
      </c>
      <c r="J1819" s="2" t="str">
        <f t="shared" si="113"/>
        <v>Google Maps</v>
      </c>
      <c r="K1819" s="2" t="str">
        <f t="shared" si="114"/>
        <v>Google Search</v>
      </c>
      <c r="M1819" t="str">
        <f t="shared" si="115"/>
        <v>insert into public.street_names_mappings(teryt_simc_code, teryt_ulic_code, teryt_street_name, osm_street_name) values ('0977670', '14929', 'gen. Leopolda Okulickiego', 'Generała Leopolda Okulickiego');</v>
      </c>
    </row>
    <row r="1820" spans="1:13" x14ac:dyDescent="0.3">
      <c r="A1820" t="s">
        <v>12734</v>
      </c>
      <c r="B1820" t="s">
        <v>83</v>
      </c>
      <c r="C1820" t="s">
        <v>83</v>
      </c>
      <c r="D1820" s="1" t="s">
        <v>1111</v>
      </c>
      <c r="E1820" t="s">
        <v>83</v>
      </c>
      <c r="F1820" s="1" t="s">
        <v>9960</v>
      </c>
      <c r="G1820" t="s">
        <v>9961</v>
      </c>
      <c r="H1820" t="s">
        <v>9962</v>
      </c>
      <c r="I1820" s="2" t="str">
        <f t="shared" si="112"/>
        <v>OSM</v>
      </c>
      <c r="J1820" s="2" t="str">
        <f t="shared" si="113"/>
        <v>Google Maps</v>
      </c>
      <c r="K1820" s="2" t="str">
        <f t="shared" si="114"/>
        <v>Google Search</v>
      </c>
      <c r="M1820" t="str">
        <f t="shared" si="115"/>
        <v>insert into public.street_names_mappings(teryt_simc_code, teryt_ulic_code, teryt_street_name, osm_street_name) values ('0933016', '14929', 'gen. Leopolda Okulickiego', 'Generała Leopolda Okulickiego');</v>
      </c>
    </row>
    <row r="1821" spans="1:13" x14ac:dyDescent="0.3">
      <c r="A1821" t="s">
        <v>12740</v>
      </c>
      <c r="B1821" t="s">
        <v>12760</v>
      </c>
      <c r="C1821" t="s">
        <v>11275</v>
      </c>
      <c r="D1821" s="1" t="s">
        <v>12114</v>
      </c>
      <c r="E1821" t="s">
        <v>11275</v>
      </c>
      <c r="F1821" s="1" t="s">
        <v>9960</v>
      </c>
      <c r="G1821" t="s">
        <v>9961</v>
      </c>
      <c r="H1821" t="s">
        <v>9962</v>
      </c>
      <c r="I1821" s="2" t="str">
        <f t="shared" si="112"/>
        <v>OSM</v>
      </c>
      <c r="J1821" s="2" t="str">
        <f t="shared" si="113"/>
        <v>Google Maps</v>
      </c>
      <c r="K1821" s="2" t="str">
        <f t="shared" si="114"/>
        <v>Google Search</v>
      </c>
      <c r="M1821" t="str">
        <f t="shared" si="115"/>
        <v>insert into public.street_names_mappings(teryt_simc_code, teryt_ulic_code, teryt_street_name, osm_street_name) values ('0920321', '14929', 'gen. Leopolda Okulickiego', 'Generała Leopolda Okulickiego');</v>
      </c>
    </row>
    <row r="1822" spans="1:13" x14ac:dyDescent="0.3">
      <c r="A1822" t="s">
        <v>12732</v>
      </c>
      <c r="B1822" t="s">
        <v>12771</v>
      </c>
      <c r="C1822" t="s">
        <v>777</v>
      </c>
      <c r="D1822" s="1" t="s">
        <v>1628</v>
      </c>
      <c r="E1822" t="s">
        <v>777</v>
      </c>
      <c r="F1822" s="1" t="s">
        <v>9960</v>
      </c>
      <c r="G1822" t="s">
        <v>9961</v>
      </c>
      <c r="H1822" t="s">
        <v>9962</v>
      </c>
      <c r="I1822" s="2" t="str">
        <f t="shared" si="112"/>
        <v>OSM</v>
      </c>
      <c r="J1822" s="2" t="str">
        <f t="shared" si="113"/>
        <v>Google Maps</v>
      </c>
      <c r="K1822" s="2" t="str">
        <f t="shared" si="114"/>
        <v>Google Search</v>
      </c>
      <c r="M1822" t="str">
        <f t="shared" si="115"/>
        <v>insert into public.street_names_mappings(teryt_simc_code, teryt_ulic_code, teryt_street_name, osm_street_name) values ('0959903', '14929', 'gen. Leopolda Okulickiego', 'Generała Leopolda Okulickiego');</v>
      </c>
    </row>
    <row r="1823" spans="1:13" x14ac:dyDescent="0.3">
      <c r="A1823" t="s">
        <v>12754</v>
      </c>
      <c r="B1823" t="s">
        <v>2124</v>
      </c>
      <c r="C1823" t="s">
        <v>2124</v>
      </c>
      <c r="D1823" s="1" t="s">
        <v>3983</v>
      </c>
      <c r="E1823" t="s">
        <v>2124</v>
      </c>
      <c r="F1823" s="1" t="s">
        <v>9960</v>
      </c>
      <c r="G1823" t="s">
        <v>9961</v>
      </c>
      <c r="H1823" t="s">
        <v>9962</v>
      </c>
      <c r="I1823" s="2" t="str">
        <f t="shared" si="112"/>
        <v>OSM</v>
      </c>
      <c r="J1823" s="2" t="str">
        <f t="shared" si="113"/>
        <v>Google Maps</v>
      </c>
      <c r="K1823" s="2" t="str">
        <f t="shared" si="114"/>
        <v>Google Search</v>
      </c>
      <c r="M1823" t="str">
        <f t="shared" si="115"/>
        <v>insert into public.street_names_mappings(teryt_simc_code, teryt_ulic_code, teryt_street_name, osm_street_name) values ('0935140', '14929', 'gen. Leopolda Okulickiego', 'Generała Leopolda Okulickiego');</v>
      </c>
    </row>
    <row r="1824" spans="1:13" x14ac:dyDescent="0.3">
      <c r="A1824" t="s">
        <v>12773</v>
      </c>
      <c r="B1824" t="s">
        <v>2389</v>
      </c>
      <c r="C1824" t="s">
        <v>2389</v>
      </c>
      <c r="D1824" s="1" t="s">
        <v>4153</v>
      </c>
      <c r="E1824" t="s">
        <v>2389</v>
      </c>
      <c r="F1824" s="1" t="s">
        <v>9960</v>
      </c>
      <c r="G1824" t="s">
        <v>9961</v>
      </c>
      <c r="H1824" t="s">
        <v>9962</v>
      </c>
      <c r="I1824" s="2" t="str">
        <f t="shared" si="112"/>
        <v>OSM</v>
      </c>
      <c r="J1824" s="2" t="str">
        <f t="shared" si="113"/>
        <v>Google Maps</v>
      </c>
      <c r="K1824" s="2" t="str">
        <f t="shared" si="114"/>
        <v>Google Search</v>
      </c>
      <c r="M1824" t="str">
        <f t="shared" si="115"/>
        <v>insert into public.street_names_mappings(teryt_simc_code, teryt_ulic_code, teryt_street_name, osm_street_name) values ('0983333', '14929', 'gen. Leopolda Okulickiego', 'Generała Leopolda Okulickiego');</v>
      </c>
    </row>
    <row r="1825" spans="1:13" x14ac:dyDescent="0.3">
      <c r="A1825" t="s">
        <v>12803</v>
      </c>
      <c r="B1825" t="s">
        <v>12933</v>
      </c>
      <c r="C1825" t="s">
        <v>2197</v>
      </c>
      <c r="D1825" s="1" t="s">
        <v>4035</v>
      </c>
      <c r="E1825" t="s">
        <v>2197</v>
      </c>
      <c r="F1825" s="1" t="s">
        <v>9960</v>
      </c>
      <c r="G1825" t="s">
        <v>9961</v>
      </c>
      <c r="H1825" t="s">
        <v>9962</v>
      </c>
      <c r="I1825" s="2" t="str">
        <f t="shared" si="112"/>
        <v>OSM</v>
      </c>
      <c r="J1825" s="2" t="str">
        <f t="shared" si="113"/>
        <v>Google Maps</v>
      </c>
      <c r="K1825" s="2" t="str">
        <f t="shared" si="114"/>
        <v>Google Search</v>
      </c>
      <c r="M1825" t="str">
        <f t="shared" si="115"/>
        <v>insert into public.street_names_mappings(teryt_simc_code, teryt_ulic_code, teryt_street_name, osm_street_name) values ('0964650', '14929', 'gen. Leopolda Okulickiego', 'Generała Leopolda Okulickiego');</v>
      </c>
    </row>
    <row r="1826" spans="1:13" x14ac:dyDescent="0.3">
      <c r="A1826" t="s">
        <v>12740</v>
      </c>
      <c r="B1826" t="s">
        <v>12765</v>
      </c>
      <c r="C1826" t="s">
        <v>836</v>
      </c>
      <c r="D1826" s="1" t="s">
        <v>12147</v>
      </c>
      <c r="E1826" t="s">
        <v>836</v>
      </c>
      <c r="F1826" s="1" t="s">
        <v>9960</v>
      </c>
      <c r="G1826" t="s">
        <v>9961</v>
      </c>
      <c r="H1826" t="s">
        <v>9962</v>
      </c>
      <c r="I1826" s="2" t="str">
        <f t="shared" si="112"/>
        <v>OSM</v>
      </c>
      <c r="J1826" s="2" t="str">
        <f t="shared" si="113"/>
        <v>Google Maps</v>
      </c>
      <c r="K1826" s="2" t="str">
        <f t="shared" si="114"/>
        <v>Google Search</v>
      </c>
      <c r="M1826" t="str">
        <f t="shared" si="115"/>
        <v>insert into public.street_names_mappings(teryt_simc_code, teryt_ulic_code, teryt_street_name, osm_street_name) values ('0003004', '14929', 'gen. Leopolda Okulickiego', 'Generała Leopolda Okulickiego');</v>
      </c>
    </row>
    <row r="1827" spans="1:13" x14ac:dyDescent="0.3">
      <c r="A1827" t="s">
        <v>12732</v>
      </c>
      <c r="B1827" t="s">
        <v>116</v>
      </c>
      <c r="C1827" t="s">
        <v>116</v>
      </c>
      <c r="D1827" s="1" t="s">
        <v>1142</v>
      </c>
      <c r="E1827" t="s">
        <v>116</v>
      </c>
      <c r="F1827" s="1" t="s">
        <v>9960</v>
      </c>
      <c r="G1827" t="s">
        <v>9961</v>
      </c>
      <c r="H1827" t="s">
        <v>9962</v>
      </c>
      <c r="I1827" s="2" t="str">
        <f t="shared" si="112"/>
        <v>OSM</v>
      </c>
      <c r="J1827" s="2" t="str">
        <f t="shared" si="113"/>
        <v>Google Maps</v>
      </c>
      <c r="K1827" s="2" t="str">
        <f t="shared" si="114"/>
        <v>Google Search</v>
      </c>
      <c r="M1827" t="str">
        <f t="shared" si="115"/>
        <v>insert into public.street_names_mappings(teryt_simc_code, teryt_ulic_code, teryt_street_name, osm_street_name) values ('0950463', '14929', 'gen. Leopolda Okulickiego', 'Generała Leopolda Okulickiego');</v>
      </c>
    </row>
    <row r="1828" spans="1:13" x14ac:dyDescent="0.3">
      <c r="A1828" t="s">
        <v>12746</v>
      </c>
      <c r="B1828" t="s">
        <v>1022</v>
      </c>
      <c r="C1828" t="s">
        <v>1022</v>
      </c>
      <c r="D1828" s="1" t="s">
        <v>1810</v>
      </c>
      <c r="E1828" t="s">
        <v>1022</v>
      </c>
      <c r="F1828" s="1" t="s">
        <v>9960</v>
      </c>
      <c r="G1828" t="s">
        <v>9961</v>
      </c>
      <c r="H1828" t="s">
        <v>9962</v>
      </c>
      <c r="I1828" s="2" t="str">
        <f t="shared" si="112"/>
        <v>OSM</v>
      </c>
      <c r="J1828" s="2" t="str">
        <f t="shared" si="113"/>
        <v>Google Maps</v>
      </c>
      <c r="K1828" s="2" t="str">
        <f t="shared" si="114"/>
        <v>Google Search</v>
      </c>
      <c r="M1828" t="str">
        <f t="shared" si="115"/>
        <v>insert into public.street_names_mappings(teryt_simc_code, teryt_ulic_code, teryt_street_name, osm_street_name) values ('0952410', '14929', 'gen. Leopolda Okulickiego', 'Generała Leopolda Okulickiego');</v>
      </c>
    </row>
    <row r="1829" spans="1:13" x14ac:dyDescent="0.3">
      <c r="A1829" t="s">
        <v>12809</v>
      </c>
      <c r="B1829" t="s">
        <v>382</v>
      </c>
      <c r="C1829" t="s">
        <v>382</v>
      </c>
      <c r="D1829" s="1" t="s">
        <v>1341</v>
      </c>
      <c r="E1829" t="s">
        <v>382</v>
      </c>
      <c r="F1829" s="1" t="s">
        <v>9960</v>
      </c>
      <c r="G1829" t="s">
        <v>9961</v>
      </c>
      <c r="H1829" t="s">
        <v>9962</v>
      </c>
      <c r="I1829" s="2" t="str">
        <f t="shared" si="112"/>
        <v>OSM</v>
      </c>
      <c r="J1829" s="2" t="str">
        <f t="shared" si="113"/>
        <v>Google Maps</v>
      </c>
      <c r="K1829" s="2" t="str">
        <f t="shared" si="114"/>
        <v>Google Search</v>
      </c>
      <c r="M1829" t="str">
        <f t="shared" si="115"/>
        <v>insert into public.street_names_mappings(teryt_simc_code, teryt_ulic_code, teryt_street_name, osm_street_name) values ('0954047', '14929', 'gen. Leopolda Okulickiego', 'Generała Leopolda Okulickiego');</v>
      </c>
    </row>
    <row r="1830" spans="1:13" x14ac:dyDescent="0.3">
      <c r="A1830" t="s">
        <v>12740</v>
      </c>
      <c r="B1830" t="s">
        <v>12741</v>
      </c>
      <c r="C1830" t="s">
        <v>11507</v>
      </c>
      <c r="D1830" s="1" t="s">
        <v>12335</v>
      </c>
      <c r="E1830" t="s">
        <v>11507</v>
      </c>
      <c r="F1830" s="1" t="s">
        <v>9960</v>
      </c>
      <c r="G1830" t="s">
        <v>9961</v>
      </c>
      <c r="H1830" t="s">
        <v>9962</v>
      </c>
      <c r="I1830" s="2" t="str">
        <f t="shared" si="112"/>
        <v>OSM</v>
      </c>
      <c r="J1830" s="2" t="str">
        <f t="shared" si="113"/>
        <v>Google Maps</v>
      </c>
      <c r="K1830" s="2" t="str">
        <f t="shared" si="114"/>
        <v>Google Search</v>
      </c>
      <c r="M1830" t="str">
        <f t="shared" si="115"/>
        <v>insert into public.street_names_mappings(teryt_simc_code, teryt_ulic_code, teryt_street_name, osm_street_name) values ('0975687', '14929', 'gen. Leopolda Okulickiego', 'Generała Leopolda Okulickiego');</v>
      </c>
    </row>
    <row r="1831" spans="1:13" x14ac:dyDescent="0.3">
      <c r="A1831" t="s">
        <v>12732</v>
      </c>
      <c r="B1831" t="s">
        <v>12999</v>
      </c>
      <c r="C1831" t="s">
        <v>2800</v>
      </c>
      <c r="D1831" s="1" t="s">
        <v>4417</v>
      </c>
      <c r="E1831" t="s">
        <v>2800</v>
      </c>
      <c r="F1831" s="1" t="s">
        <v>9960</v>
      </c>
      <c r="G1831" t="s">
        <v>9961</v>
      </c>
      <c r="H1831" t="s">
        <v>9962</v>
      </c>
      <c r="I1831" s="2" t="str">
        <f t="shared" si="112"/>
        <v>OSM</v>
      </c>
      <c r="J1831" s="2" t="str">
        <f t="shared" si="113"/>
        <v>Google Maps</v>
      </c>
      <c r="K1831" s="2" t="str">
        <f t="shared" si="114"/>
        <v>Google Search</v>
      </c>
      <c r="M1831" t="str">
        <f t="shared" si="115"/>
        <v>insert into public.street_names_mappings(teryt_simc_code, teryt_ulic_code, teryt_street_name, osm_street_name) values ('0951617', '14929', 'gen. Leopolda Okulickiego', 'Generała Leopolda Okulickiego');</v>
      </c>
    </row>
    <row r="1832" spans="1:13" x14ac:dyDescent="0.3">
      <c r="A1832" t="s">
        <v>12740</v>
      </c>
      <c r="B1832" t="s">
        <v>12788</v>
      </c>
      <c r="C1832" t="s">
        <v>11539</v>
      </c>
      <c r="D1832" s="1" t="s">
        <v>12365</v>
      </c>
      <c r="E1832" t="s">
        <v>11539</v>
      </c>
      <c r="F1832" s="1" t="s">
        <v>9960</v>
      </c>
      <c r="G1832" t="s">
        <v>9961</v>
      </c>
      <c r="H1832" t="s">
        <v>9962</v>
      </c>
      <c r="I1832" s="2" t="str">
        <f t="shared" si="112"/>
        <v>OSM</v>
      </c>
      <c r="J1832" s="2" t="str">
        <f t="shared" si="113"/>
        <v>Google Maps</v>
      </c>
      <c r="K1832" s="2" t="str">
        <f t="shared" si="114"/>
        <v>Google Search</v>
      </c>
      <c r="M1832" t="str">
        <f t="shared" si="115"/>
        <v>insert into public.street_names_mappings(teryt_simc_code, teryt_ulic_code, teryt_street_name, osm_street_name) values ('0921148', '14929', 'gen. Leopolda Okulickiego', 'Generała Leopolda Okulickiego');</v>
      </c>
    </row>
    <row r="1833" spans="1:13" x14ac:dyDescent="0.3">
      <c r="A1833" t="s">
        <v>12803</v>
      </c>
      <c r="B1833" t="s">
        <v>260</v>
      </c>
      <c r="C1833" t="s">
        <v>260</v>
      </c>
      <c r="D1833" s="1" t="s">
        <v>1249</v>
      </c>
      <c r="E1833" t="s">
        <v>260</v>
      </c>
      <c r="F1833" s="1" t="s">
        <v>9960</v>
      </c>
      <c r="G1833" t="s">
        <v>9961</v>
      </c>
      <c r="H1833" t="s">
        <v>9962</v>
      </c>
      <c r="I1833" s="2" t="str">
        <f t="shared" si="112"/>
        <v>OSM</v>
      </c>
      <c r="J1833" s="2" t="str">
        <f t="shared" si="113"/>
        <v>Google Maps</v>
      </c>
      <c r="K1833" s="2" t="str">
        <f t="shared" si="114"/>
        <v>Google Search</v>
      </c>
      <c r="M1833" t="str">
        <f t="shared" si="115"/>
        <v>insert into public.street_names_mappings(teryt_simc_code, teryt_ulic_code, teryt_street_name, osm_street_name) values ('0964465', '14929', 'gen. Leopolda Okulickiego', 'Generała Leopolda Okulickiego');</v>
      </c>
    </row>
    <row r="1834" spans="1:13" x14ac:dyDescent="0.3">
      <c r="A1834" t="s">
        <v>12738</v>
      </c>
      <c r="B1834" t="s">
        <v>12988</v>
      </c>
      <c r="C1834" t="s">
        <v>3015</v>
      </c>
      <c r="D1834" s="1" t="s">
        <v>4565</v>
      </c>
      <c r="E1834" t="s">
        <v>3015</v>
      </c>
      <c r="F1834" s="1" t="s">
        <v>9960</v>
      </c>
      <c r="G1834" t="s">
        <v>9961</v>
      </c>
      <c r="H1834" t="s">
        <v>9962</v>
      </c>
      <c r="I1834" s="2" t="str">
        <f t="shared" si="112"/>
        <v>OSM</v>
      </c>
      <c r="J1834" s="2" t="str">
        <f t="shared" si="113"/>
        <v>Google Maps</v>
      </c>
      <c r="K1834" s="2" t="str">
        <f t="shared" si="114"/>
        <v>Google Search</v>
      </c>
      <c r="M1834" t="str">
        <f t="shared" si="115"/>
        <v>insert into public.street_names_mappings(teryt_simc_code, teryt_ulic_code, teryt_street_name, osm_street_name) values ('0954567', '14929', 'gen. Leopolda Okulickiego', 'Generała Leopolda Okulickiego');</v>
      </c>
    </row>
    <row r="1835" spans="1:13" x14ac:dyDescent="0.3">
      <c r="A1835" t="s">
        <v>12768</v>
      </c>
      <c r="B1835" t="s">
        <v>12796</v>
      </c>
      <c r="C1835" t="s">
        <v>593</v>
      </c>
      <c r="D1835" s="1" t="s">
        <v>1502</v>
      </c>
      <c r="E1835" t="s">
        <v>593</v>
      </c>
      <c r="F1835" s="1" t="s">
        <v>9960</v>
      </c>
      <c r="G1835" t="s">
        <v>9961</v>
      </c>
      <c r="H1835" t="s">
        <v>9962</v>
      </c>
      <c r="I1835" s="2" t="str">
        <f t="shared" si="112"/>
        <v>OSM</v>
      </c>
      <c r="J1835" s="2" t="str">
        <f t="shared" si="113"/>
        <v>Google Maps</v>
      </c>
      <c r="K1835" s="2" t="str">
        <f t="shared" si="114"/>
        <v>Google Search</v>
      </c>
      <c r="M1835" t="str">
        <f t="shared" si="115"/>
        <v>insert into public.street_names_mappings(teryt_simc_code, teryt_ulic_code, teryt_street_name, osm_street_name) values ('0959079', '14929', 'gen. Leopolda Okulickiego', 'Generała Leopolda Okulickiego');</v>
      </c>
    </row>
    <row r="1836" spans="1:13" x14ac:dyDescent="0.3">
      <c r="A1836" t="s">
        <v>12740</v>
      </c>
      <c r="B1836" t="s">
        <v>12851</v>
      </c>
      <c r="C1836" t="s">
        <v>11594</v>
      </c>
      <c r="D1836" s="1" t="s">
        <v>12425</v>
      </c>
      <c r="E1836" t="s">
        <v>11594</v>
      </c>
      <c r="F1836" s="1" t="s">
        <v>9960</v>
      </c>
      <c r="G1836" t="s">
        <v>9961</v>
      </c>
      <c r="H1836" t="s">
        <v>9962</v>
      </c>
      <c r="I1836" s="2" t="str">
        <f t="shared" si="112"/>
        <v>OSM</v>
      </c>
      <c r="J1836" s="2" t="str">
        <f t="shared" si="113"/>
        <v>Google Maps</v>
      </c>
      <c r="K1836" s="2" t="str">
        <f t="shared" si="114"/>
        <v>Google Search</v>
      </c>
      <c r="M1836" t="str">
        <f t="shared" si="115"/>
        <v>insert into public.street_names_mappings(teryt_simc_code, teryt_ulic_code, teryt_street_name, osm_street_name) values ('0973748', '14929', 'gen. Leopolda Okulickiego', 'Generała Leopolda Okulickiego');</v>
      </c>
    </row>
    <row r="1837" spans="1:13" x14ac:dyDescent="0.3">
      <c r="A1837" t="s">
        <v>12732</v>
      </c>
      <c r="B1837" t="s">
        <v>13018</v>
      </c>
      <c r="C1837" t="s">
        <v>3058</v>
      </c>
      <c r="D1837" s="1" t="s">
        <v>4588</v>
      </c>
      <c r="E1837" t="s">
        <v>3058</v>
      </c>
      <c r="F1837" s="1" t="s">
        <v>9960</v>
      </c>
      <c r="G1837" t="s">
        <v>9961</v>
      </c>
      <c r="H1837" t="s">
        <v>9962</v>
      </c>
      <c r="I1837" s="2" t="str">
        <f t="shared" si="112"/>
        <v>OSM</v>
      </c>
      <c r="J1837" s="2" t="str">
        <f t="shared" si="113"/>
        <v>Google Maps</v>
      </c>
      <c r="K1837" s="2" t="str">
        <f t="shared" si="114"/>
        <v>Google Search</v>
      </c>
      <c r="M1837" t="str">
        <f t="shared" si="115"/>
        <v>insert into public.street_names_mappings(teryt_simc_code, teryt_ulic_code, teryt_street_name, osm_street_name) values ('0951818', '14929', 'gen. Leopolda Okulickiego', 'Generała Leopolda Okulickiego');</v>
      </c>
    </row>
    <row r="1838" spans="1:13" x14ac:dyDescent="0.3">
      <c r="A1838" t="s">
        <v>12740</v>
      </c>
      <c r="B1838" t="s">
        <v>11650</v>
      </c>
      <c r="C1838" t="s">
        <v>11650</v>
      </c>
      <c r="D1838" s="1" t="s">
        <v>12482</v>
      </c>
      <c r="E1838" t="s">
        <v>11650</v>
      </c>
      <c r="F1838" s="1" t="s">
        <v>9960</v>
      </c>
      <c r="G1838" t="s">
        <v>9961</v>
      </c>
      <c r="H1838" t="s">
        <v>9962</v>
      </c>
      <c r="I1838" s="2" t="str">
        <f t="shared" si="112"/>
        <v>OSM</v>
      </c>
      <c r="J1838" s="2" t="str">
        <f t="shared" si="113"/>
        <v>Google Maps</v>
      </c>
      <c r="K1838" s="2" t="str">
        <f t="shared" si="114"/>
        <v>Google Search</v>
      </c>
      <c r="M1838" t="str">
        <f t="shared" si="115"/>
        <v>insert into public.street_names_mappings(teryt_simc_code, teryt_ulic_code, teryt_street_name, osm_street_name) values ('0972750', '14929', 'gen. Leopolda Okulickiego', 'Generała Leopolda Okulickiego');</v>
      </c>
    </row>
    <row r="1839" spans="1:13" x14ac:dyDescent="0.3">
      <c r="A1839" t="s">
        <v>12746</v>
      </c>
      <c r="B1839" t="s">
        <v>12978</v>
      </c>
      <c r="C1839" t="s">
        <v>2803</v>
      </c>
      <c r="D1839" s="1" t="s">
        <v>4422</v>
      </c>
      <c r="E1839" t="s">
        <v>2803</v>
      </c>
      <c r="F1839" s="1" t="s">
        <v>9960</v>
      </c>
      <c r="G1839" t="s">
        <v>9961</v>
      </c>
      <c r="H1839" t="s">
        <v>9962</v>
      </c>
      <c r="I1839" s="2" t="str">
        <f t="shared" si="112"/>
        <v>OSM</v>
      </c>
      <c r="J1839" s="2" t="str">
        <f t="shared" si="113"/>
        <v>Google Maps</v>
      </c>
      <c r="K1839" s="2" t="str">
        <f t="shared" si="114"/>
        <v>Google Search</v>
      </c>
      <c r="M1839" t="str">
        <f t="shared" si="115"/>
        <v>insert into public.street_names_mappings(teryt_simc_code, teryt_ulic_code, teryt_street_name, osm_street_name) values ('0980850', '14929', 'gen. Leopolda Okulickiego', 'Generała Leopolda Okulickiego');</v>
      </c>
    </row>
    <row r="1840" spans="1:13" x14ac:dyDescent="0.3">
      <c r="A1840" t="s">
        <v>12746</v>
      </c>
      <c r="B1840" t="s">
        <v>92</v>
      </c>
      <c r="C1840" t="s">
        <v>92</v>
      </c>
      <c r="D1840" s="1" t="s">
        <v>1119</v>
      </c>
      <c r="E1840" t="s">
        <v>92</v>
      </c>
      <c r="F1840" s="1" t="s">
        <v>9960</v>
      </c>
      <c r="G1840" t="s">
        <v>9961</v>
      </c>
      <c r="H1840" t="s">
        <v>9962</v>
      </c>
      <c r="I1840" s="2" t="str">
        <f t="shared" si="112"/>
        <v>OSM</v>
      </c>
      <c r="J1840" s="2" t="str">
        <f t="shared" si="113"/>
        <v>Google Maps</v>
      </c>
      <c r="K1840" s="2" t="str">
        <f t="shared" si="114"/>
        <v>Google Search</v>
      </c>
      <c r="M1840" t="str">
        <f t="shared" si="115"/>
        <v>insert into public.street_names_mappings(teryt_simc_code, teryt_ulic_code, teryt_street_name, osm_street_name) values ('0974133', '14929', 'gen. Leopolda Okulickiego', 'Generała Leopolda Okulickiego');</v>
      </c>
    </row>
    <row r="1841" spans="1:13" x14ac:dyDescent="0.3">
      <c r="A1841" t="s">
        <v>12746</v>
      </c>
      <c r="B1841" t="s">
        <v>12834</v>
      </c>
      <c r="C1841" t="s">
        <v>81</v>
      </c>
      <c r="D1841" s="1" t="s">
        <v>1109</v>
      </c>
      <c r="E1841" t="s">
        <v>81</v>
      </c>
      <c r="F1841" s="1" t="s">
        <v>9960</v>
      </c>
      <c r="G1841" t="s">
        <v>9961</v>
      </c>
      <c r="H1841" t="s">
        <v>9962</v>
      </c>
      <c r="I1841" s="2" t="str">
        <f t="shared" si="112"/>
        <v>OSM</v>
      </c>
      <c r="J1841" s="2" t="str">
        <f t="shared" si="113"/>
        <v>Google Maps</v>
      </c>
      <c r="K1841" s="2" t="str">
        <f t="shared" si="114"/>
        <v>Google Search</v>
      </c>
      <c r="M1841" t="str">
        <f t="shared" si="115"/>
        <v>insert into public.street_names_mappings(teryt_simc_code, teryt_ulic_code, teryt_street_name, osm_street_name) values ('0953510', '14929', 'gen. Leopolda Okulickiego', 'Generała Leopolda Okulickiego');</v>
      </c>
    </row>
    <row r="1842" spans="1:13" x14ac:dyDescent="0.3">
      <c r="A1842" t="s">
        <v>12740</v>
      </c>
      <c r="B1842" t="s">
        <v>12994</v>
      </c>
      <c r="C1842" t="s">
        <v>11702</v>
      </c>
      <c r="D1842" s="1" t="s">
        <v>12534</v>
      </c>
      <c r="E1842" t="s">
        <v>11702</v>
      </c>
      <c r="F1842" s="1" t="s">
        <v>9960</v>
      </c>
      <c r="G1842" t="s">
        <v>9961</v>
      </c>
      <c r="H1842" t="s">
        <v>9962</v>
      </c>
      <c r="I1842" s="2" t="str">
        <f t="shared" si="112"/>
        <v>OSM</v>
      </c>
      <c r="J1842" s="2" t="str">
        <f t="shared" si="113"/>
        <v>Google Maps</v>
      </c>
      <c r="K1842" s="2" t="str">
        <f t="shared" si="114"/>
        <v>Google Search</v>
      </c>
      <c r="M1842" t="str">
        <f t="shared" si="115"/>
        <v>insert into public.street_names_mappings(teryt_simc_code, teryt_ulic_code, teryt_street_name, osm_street_name) values ('0969310', '14929', 'gen. Leopolda Okulickiego', 'Generała Leopolda Okulickiego');</v>
      </c>
    </row>
    <row r="1843" spans="1:13" x14ac:dyDescent="0.3">
      <c r="A1843" t="s">
        <v>12749</v>
      </c>
      <c r="B1843" t="s">
        <v>785</v>
      </c>
      <c r="C1843" t="s">
        <v>785</v>
      </c>
      <c r="D1843" s="1" t="s">
        <v>1634</v>
      </c>
      <c r="E1843" t="s">
        <v>785</v>
      </c>
      <c r="F1843" s="1" t="s">
        <v>9960</v>
      </c>
      <c r="G1843" t="s">
        <v>9961</v>
      </c>
      <c r="H1843" t="s">
        <v>9962</v>
      </c>
      <c r="I1843" s="2" t="str">
        <f t="shared" si="112"/>
        <v>OSM</v>
      </c>
      <c r="J1843" s="2" t="str">
        <f t="shared" si="113"/>
        <v>Google Maps</v>
      </c>
      <c r="K1843" s="2" t="str">
        <f t="shared" si="114"/>
        <v>Google Search</v>
      </c>
      <c r="M1843" t="str">
        <f t="shared" si="115"/>
        <v>insert into public.street_names_mappings(teryt_simc_code, teryt_ulic_code, teryt_street_name, osm_street_name) values ('0943428', '14929', 'gen. Leopolda Okulickiego', 'Generała Leopolda Okulickiego');</v>
      </c>
    </row>
    <row r="1844" spans="1:13" x14ac:dyDescent="0.3">
      <c r="A1844" t="s">
        <v>12738</v>
      </c>
      <c r="B1844" t="s">
        <v>12986</v>
      </c>
      <c r="C1844" t="s">
        <v>379</v>
      </c>
      <c r="D1844" s="1" t="s">
        <v>1339</v>
      </c>
      <c r="E1844" t="s">
        <v>379</v>
      </c>
      <c r="F1844" s="1" t="s">
        <v>9960</v>
      </c>
      <c r="G1844" t="s">
        <v>9961</v>
      </c>
      <c r="H1844" t="s">
        <v>9962</v>
      </c>
      <c r="I1844" s="2" t="str">
        <f t="shared" si="112"/>
        <v>OSM</v>
      </c>
      <c r="J1844" s="2" t="str">
        <f t="shared" si="113"/>
        <v>Google Maps</v>
      </c>
      <c r="K1844" s="2" t="str">
        <f t="shared" si="114"/>
        <v>Google Search</v>
      </c>
      <c r="M1844" t="str">
        <f t="shared" si="115"/>
        <v>insert into public.street_names_mappings(teryt_simc_code, teryt_ulic_code, teryt_street_name, osm_street_name) values ('0971614', '14929', 'gen. Leopolda Okulickiego', 'Generała Leopolda Okulickiego');</v>
      </c>
    </row>
    <row r="1845" spans="1:13" x14ac:dyDescent="0.3">
      <c r="A1845" t="s">
        <v>12740</v>
      </c>
      <c r="B1845" t="s">
        <v>12748</v>
      </c>
      <c r="C1845" t="s">
        <v>11721</v>
      </c>
      <c r="D1845" s="1" t="s">
        <v>12557</v>
      </c>
      <c r="E1845" t="s">
        <v>11721</v>
      </c>
      <c r="F1845" s="1" t="s">
        <v>9960</v>
      </c>
      <c r="G1845" t="s">
        <v>9961</v>
      </c>
      <c r="H1845" t="s">
        <v>9962</v>
      </c>
      <c r="I1845" s="2" t="str">
        <f t="shared" si="112"/>
        <v>OSM</v>
      </c>
      <c r="J1845" s="2" t="str">
        <f t="shared" si="113"/>
        <v>Google Maps</v>
      </c>
      <c r="K1845" s="2" t="str">
        <f t="shared" si="114"/>
        <v>Google Search</v>
      </c>
      <c r="M1845" t="str">
        <f t="shared" si="115"/>
        <v>insert into public.street_names_mappings(teryt_simc_code, teryt_ulic_code, teryt_street_name, osm_street_name) values ('0008964', '14929', 'gen. Leopolda Okulickiego', 'Generała Leopolda Okulickiego');</v>
      </c>
    </row>
    <row r="1846" spans="1:13" x14ac:dyDescent="0.3">
      <c r="A1846" t="s">
        <v>12734</v>
      </c>
      <c r="B1846" t="s">
        <v>12907</v>
      </c>
      <c r="C1846" t="s">
        <v>383</v>
      </c>
      <c r="D1846" s="1" t="s">
        <v>1342</v>
      </c>
      <c r="E1846" t="s">
        <v>383</v>
      </c>
      <c r="F1846" s="1" t="s">
        <v>9960</v>
      </c>
      <c r="G1846" t="s">
        <v>9961</v>
      </c>
      <c r="H1846" t="s">
        <v>9962</v>
      </c>
      <c r="I1846" s="2" t="str">
        <f t="shared" si="112"/>
        <v>OSM</v>
      </c>
      <c r="J1846" s="2" t="str">
        <f t="shared" si="113"/>
        <v>Google Maps</v>
      </c>
      <c r="K1846" s="2" t="str">
        <f t="shared" si="114"/>
        <v>Google Search</v>
      </c>
      <c r="M1846" t="str">
        <f t="shared" si="115"/>
        <v>insert into public.street_names_mappings(teryt_simc_code, teryt_ulic_code, teryt_street_name, osm_street_name) values ('0934837', '14929', 'gen. Leopolda Okulickiego', 'Generała Leopolda Okulickiego');</v>
      </c>
    </row>
    <row r="1847" spans="1:13" x14ac:dyDescent="0.3">
      <c r="A1847" t="s">
        <v>12809</v>
      </c>
      <c r="B1847" t="s">
        <v>12829</v>
      </c>
      <c r="C1847" t="s">
        <v>91</v>
      </c>
      <c r="D1847" s="1" t="s">
        <v>1118</v>
      </c>
      <c r="E1847" t="s">
        <v>91</v>
      </c>
      <c r="F1847" s="1" t="s">
        <v>9960</v>
      </c>
      <c r="G1847" t="s">
        <v>9961</v>
      </c>
      <c r="H1847" t="s">
        <v>9962</v>
      </c>
      <c r="I1847" s="2" t="str">
        <f t="shared" si="112"/>
        <v>OSM</v>
      </c>
      <c r="J1847" s="2" t="str">
        <f t="shared" si="113"/>
        <v>Google Maps</v>
      </c>
      <c r="K1847" s="2" t="str">
        <f t="shared" si="114"/>
        <v>Google Search</v>
      </c>
      <c r="M1847" t="str">
        <f t="shared" si="115"/>
        <v>insert into public.street_names_mappings(teryt_simc_code, teryt_ulic_code, teryt_street_name, osm_street_name) values ('0984657', '14929', 'gen. Leopolda Okulickiego', 'Generała Leopolda Okulickiego');</v>
      </c>
    </row>
    <row r="1848" spans="1:13" x14ac:dyDescent="0.3">
      <c r="A1848" t="s">
        <v>12744</v>
      </c>
      <c r="B1848" t="s">
        <v>12769</v>
      </c>
      <c r="C1848" t="s">
        <v>2880</v>
      </c>
      <c r="D1848" s="1" t="s">
        <v>4477</v>
      </c>
      <c r="E1848" t="s">
        <v>2880</v>
      </c>
      <c r="F1848" s="1" t="s">
        <v>9960</v>
      </c>
      <c r="G1848" t="s">
        <v>9961</v>
      </c>
      <c r="H1848" t="s">
        <v>9962</v>
      </c>
      <c r="I1848" s="2" t="str">
        <f t="shared" si="112"/>
        <v>OSM</v>
      </c>
      <c r="J1848" s="2" t="str">
        <f t="shared" si="113"/>
        <v>Google Maps</v>
      </c>
      <c r="K1848" s="2" t="str">
        <f t="shared" si="114"/>
        <v>Google Search</v>
      </c>
      <c r="M1848" t="str">
        <f t="shared" si="115"/>
        <v>insert into public.street_names_mappings(teryt_simc_code, teryt_ulic_code, teryt_street_name, osm_street_name) values ('0988075', '14929', 'gen. Leopolda Okulickiego', 'Generała Leopolda Okulickiego');</v>
      </c>
    </row>
    <row r="1849" spans="1:13" x14ac:dyDescent="0.3">
      <c r="A1849" t="s">
        <v>12809</v>
      </c>
      <c r="B1849" t="s">
        <v>12996</v>
      </c>
      <c r="C1849" t="s">
        <v>3194</v>
      </c>
      <c r="D1849" s="1" t="s">
        <v>4720</v>
      </c>
      <c r="E1849" t="s">
        <v>3194</v>
      </c>
      <c r="F1849" s="1" t="s">
        <v>9960</v>
      </c>
      <c r="G1849" t="s">
        <v>9961</v>
      </c>
      <c r="H1849" t="s">
        <v>9962</v>
      </c>
      <c r="I1849" s="2" t="str">
        <f t="shared" si="112"/>
        <v>OSM</v>
      </c>
      <c r="J1849" s="2" t="str">
        <f t="shared" si="113"/>
        <v>Google Maps</v>
      </c>
      <c r="K1849" s="2" t="str">
        <f t="shared" si="114"/>
        <v>Google Search</v>
      </c>
      <c r="M1849" t="str">
        <f t="shared" si="115"/>
        <v>insert into public.street_names_mappings(teryt_simc_code, teryt_ulic_code, teryt_street_name, osm_street_name) values ('0987383', '14929', 'gen. Leopolda Okulickiego', 'Generała Leopolda Okulickiego');</v>
      </c>
    </row>
    <row r="1850" spans="1:13" x14ac:dyDescent="0.3">
      <c r="A1850" t="s">
        <v>12752</v>
      </c>
      <c r="B1850" t="s">
        <v>12817</v>
      </c>
      <c r="C1850" t="s">
        <v>1928</v>
      </c>
      <c r="D1850" s="1" t="s">
        <v>3859</v>
      </c>
      <c r="E1850" t="s">
        <v>1928</v>
      </c>
      <c r="F1850" s="1" t="s">
        <v>9960</v>
      </c>
      <c r="G1850" t="s">
        <v>9961</v>
      </c>
      <c r="H1850" t="s">
        <v>9962</v>
      </c>
      <c r="I1850" s="2" t="str">
        <f t="shared" si="112"/>
        <v>OSM</v>
      </c>
      <c r="J1850" s="2" t="str">
        <f t="shared" si="113"/>
        <v>Google Maps</v>
      </c>
      <c r="K1850" s="2" t="str">
        <f t="shared" si="114"/>
        <v>Google Search</v>
      </c>
      <c r="M1850" t="str">
        <f t="shared" si="115"/>
        <v>insert into public.street_names_mappings(teryt_simc_code, teryt_ulic_code, teryt_street_name, osm_street_name) values ('0967245', '14929', 'gen. Leopolda Okulickiego', 'Generała Leopolda Okulickiego');</v>
      </c>
    </row>
    <row r="1851" spans="1:13" x14ac:dyDescent="0.3">
      <c r="A1851" t="s">
        <v>12740</v>
      </c>
      <c r="B1851" t="s">
        <v>11790</v>
      </c>
      <c r="C1851" t="s">
        <v>11790</v>
      </c>
      <c r="D1851" s="1" t="s">
        <v>12630</v>
      </c>
      <c r="E1851" t="s">
        <v>11790</v>
      </c>
      <c r="F1851" s="1" t="s">
        <v>9960</v>
      </c>
      <c r="G1851" t="s">
        <v>9961</v>
      </c>
      <c r="H1851" t="s">
        <v>9962</v>
      </c>
      <c r="I1851" s="2" t="str">
        <f t="shared" si="112"/>
        <v>OSM</v>
      </c>
      <c r="J1851" s="2" t="str">
        <f t="shared" si="113"/>
        <v>Google Maps</v>
      </c>
      <c r="K1851" s="2" t="str">
        <f t="shared" si="114"/>
        <v>Google Search</v>
      </c>
      <c r="M1851" t="str">
        <f t="shared" si="115"/>
        <v>insert into public.street_names_mappings(teryt_simc_code, teryt_ulic_code, teryt_street_name, osm_street_name) values ('0918123', '14929', 'gen. Leopolda Okulickiego', 'Generała Leopolda Okulickiego');</v>
      </c>
    </row>
    <row r="1852" spans="1:13" x14ac:dyDescent="0.3">
      <c r="A1852" t="s">
        <v>12809</v>
      </c>
      <c r="B1852" t="s">
        <v>104</v>
      </c>
      <c r="C1852" t="s">
        <v>104</v>
      </c>
      <c r="D1852" s="1" t="s">
        <v>1131</v>
      </c>
      <c r="E1852" t="s">
        <v>104</v>
      </c>
      <c r="F1852" s="1" t="s">
        <v>9960</v>
      </c>
      <c r="G1852" t="s">
        <v>9961</v>
      </c>
      <c r="H1852" t="s">
        <v>9962</v>
      </c>
      <c r="I1852" s="2" t="str">
        <f t="shared" si="112"/>
        <v>OSM</v>
      </c>
      <c r="J1852" s="2" t="str">
        <f t="shared" si="113"/>
        <v>Google Maps</v>
      </c>
      <c r="K1852" s="2" t="str">
        <f t="shared" si="114"/>
        <v>Google Search</v>
      </c>
      <c r="M1852" t="str">
        <f t="shared" si="115"/>
        <v>insert into public.street_names_mappings(teryt_simc_code, teryt_ulic_code, teryt_street_name, osm_street_name) values ('0986283', '14929', 'gen. Leopolda Okulickiego', 'Generała Leopolda Okulickiego');</v>
      </c>
    </row>
    <row r="1853" spans="1:13" x14ac:dyDescent="0.3">
      <c r="A1853" t="s">
        <v>12749</v>
      </c>
      <c r="B1853" t="s">
        <v>24</v>
      </c>
      <c r="C1853" t="s">
        <v>24</v>
      </c>
      <c r="D1853" s="1" t="s">
        <v>1057</v>
      </c>
      <c r="E1853" t="s">
        <v>24</v>
      </c>
      <c r="F1853" s="1" t="s">
        <v>9960</v>
      </c>
      <c r="G1853" t="s">
        <v>9961</v>
      </c>
      <c r="H1853" t="s">
        <v>9962</v>
      </c>
      <c r="I1853" s="2" t="str">
        <f t="shared" si="112"/>
        <v>OSM</v>
      </c>
      <c r="J1853" s="2" t="str">
        <f t="shared" si="113"/>
        <v>Google Maps</v>
      </c>
      <c r="K1853" s="2" t="str">
        <f t="shared" si="114"/>
        <v>Google Search</v>
      </c>
      <c r="M1853" t="str">
        <f t="shared" si="115"/>
        <v>insert into public.street_names_mappings(teryt_simc_code, teryt_ulic_code, teryt_street_name, osm_street_name) values ('0945380', '14929', 'gen. Leopolda Okulickiego', 'Generała Leopolda Okulickiego');</v>
      </c>
    </row>
    <row r="1854" spans="1:13" x14ac:dyDescent="0.3">
      <c r="A1854" t="s">
        <v>12754</v>
      </c>
      <c r="B1854" t="s">
        <v>12948</v>
      </c>
      <c r="C1854" t="s">
        <v>328</v>
      </c>
      <c r="D1854" s="1" t="s">
        <v>1302</v>
      </c>
      <c r="E1854" t="s">
        <v>328</v>
      </c>
      <c r="F1854" s="1" t="s">
        <v>9960</v>
      </c>
      <c r="G1854" t="s">
        <v>9961</v>
      </c>
      <c r="H1854" t="s">
        <v>9962</v>
      </c>
      <c r="I1854" s="2" t="str">
        <f t="shared" si="112"/>
        <v>OSM</v>
      </c>
      <c r="J1854" s="2" t="str">
        <f t="shared" si="113"/>
        <v>Google Maps</v>
      </c>
      <c r="K1854" s="2" t="str">
        <f t="shared" si="114"/>
        <v>Google Search</v>
      </c>
      <c r="M1854" t="str">
        <f t="shared" si="115"/>
        <v>insert into public.street_names_mappings(teryt_simc_code, teryt_ulic_code, teryt_street_name, osm_street_name) values ('0988684', '14929', 'gen. Leopolda Okulickiego', 'Generała Leopolda Okulickiego');</v>
      </c>
    </row>
    <row r="1855" spans="1:13" x14ac:dyDescent="0.3">
      <c r="A1855" t="s">
        <v>12746</v>
      </c>
      <c r="B1855" t="s">
        <v>12747</v>
      </c>
      <c r="C1855" t="s">
        <v>440</v>
      </c>
      <c r="D1855" s="1" t="s">
        <v>3945</v>
      </c>
      <c r="E1855" t="s">
        <v>440</v>
      </c>
      <c r="F1855" s="1" t="s">
        <v>9963</v>
      </c>
      <c r="G1855" t="s">
        <v>9964</v>
      </c>
      <c r="H1855" t="s">
        <v>9962</v>
      </c>
      <c r="I1855" s="2" t="str">
        <f t="shared" si="112"/>
        <v>OSM</v>
      </c>
      <c r="J1855" s="2" t="str">
        <f t="shared" si="113"/>
        <v>Google Maps</v>
      </c>
      <c r="K1855" s="2" t="str">
        <f t="shared" si="114"/>
        <v>Google Search</v>
      </c>
      <c r="M1855" t="str">
        <f t="shared" si="115"/>
        <v>insert into public.street_names_mappings(teryt_simc_code, teryt_ulic_code, teryt_street_name, osm_street_name) values ('0980352', '48105', 'Gen. Leopolda Okulickiego', 'Generała Leopolda Okulickiego');</v>
      </c>
    </row>
    <row r="1856" spans="1:13" x14ac:dyDescent="0.3">
      <c r="A1856" t="s">
        <v>12803</v>
      </c>
      <c r="B1856" t="s">
        <v>12852</v>
      </c>
      <c r="C1856" t="s">
        <v>9780</v>
      </c>
      <c r="D1856" s="1" t="s">
        <v>9781</v>
      </c>
      <c r="E1856" t="s">
        <v>9780</v>
      </c>
      <c r="F1856" s="1" t="s">
        <v>9963</v>
      </c>
      <c r="G1856" t="s">
        <v>9964</v>
      </c>
      <c r="H1856" t="s">
        <v>9962</v>
      </c>
      <c r="I1856" s="2" t="str">
        <f t="shared" si="112"/>
        <v>OSM</v>
      </c>
      <c r="J1856" s="2" t="str">
        <f t="shared" si="113"/>
        <v>Google Maps</v>
      </c>
      <c r="K1856" s="2" t="str">
        <f t="shared" si="114"/>
        <v>Google Search</v>
      </c>
      <c r="M1856" t="str">
        <f t="shared" si="115"/>
        <v>insert into public.street_names_mappings(teryt_simc_code, teryt_ulic_code, teryt_street_name, osm_street_name) values ('0964590', '48105', 'Gen. Leopolda Okulickiego', 'Generała Leopolda Okulickiego');</v>
      </c>
    </row>
    <row r="1857" spans="1:13" x14ac:dyDescent="0.3">
      <c r="A1857" t="s">
        <v>12732</v>
      </c>
      <c r="B1857" t="s">
        <v>12830</v>
      </c>
      <c r="C1857" t="s">
        <v>69</v>
      </c>
      <c r="D1857" s="1" t="s">
        <v>1097</v>
      </c>
      <c r="E1857" t="s">
        <v>69</v>
      </c>
      <c r="F1857" s="1" t="s">
        <v>9963</v>
      </c>
      <c r="G1857" t="s">
        <v>9964</v>
      </c>
      <c r="H1857" t="s">
        <v>9962</v>
      </c>
      <c r="I1857" s="2" t="str">
        <f t="shared" si="112"/>
        <v>OSM</v>
      </c>
      <c r="J1857" s="2" t="str">
        <f t="shared" si="113"/>
        <v>Google Maps</v>
      </c>
      <c r="K1857" s="2" t="str">
        <f t="shared" si="114"/>
        <v>Google Search</v>
      </c>
      <c r="M1857" t="str">
        <f t="shared" si="115"/>
        <v>insert into public.street_names_mappings(teryt_simc_code, teryt_ulic_code, teryt_street_name, osm_street_name) values ('0981966', '48105', 'Gen. Leopolda Okulickiego', 'Generała Leopolda Okulickiego');</v>
      </c>
    </row>
    <row r="1858" spans="1:13" x14ac:dyDescent="0.3">
      <c r="A1858" t="s">
        <v>12746</v>
      </c>
      <c r="B1858" t="s">
        <v>12759</v>
      </c>
      <c r="C1858" t="s">
        <v>409</v>
      </c>
      <c r="D1858" s="1" t="s">
        <v>1359</v>
      </c>
      <c r="E1858" t="s">
        <v>409</v>
      </c>
      <c r="F1858" s="1" t="s">
        <v>9963</v>
      </c>
      <c r="G1858" t="s">
        <v>9964</v>
      </c>
      <c r="H1858" t="s">
        <v>9962</v>
      </c>
      <c r="I1858" s="2" t="str">
        <f t="shared" ref="I1858:I1921" si="116">HYPERLINK(CONCATENATE("https://www.openstreetmap.org/search?query=",H1858,",",E1858), "OSM")</f>
        <v>OSM</v>
      </c>
      <c r="J1858" s="2" t="str">
        <f t="shared" ref="J1858:J1921" si="117">HYPERLINK(CONCATENATE("https://www.google.de/maps/search/",H1858,", ",E1858), "Google Maps")</f>
        <v>Google Maps</v>
      </c>
      <c r="K1858" s="2" t="str">
        <f t="shared" ref="K1858:K1921" si="118">HYPERLINK(CONCATENATE("https://www.google.de/search?q=", H1858, ", ",E1858), "Google Search")</f>
        <v>Google Search</v>
      </c>
      <c r="M1858" t="str">
        <f t="shared" ref="M1858:M1921" si="119">CONCATENATE("insert into public.street_names_mappings(teryt_simc_code, teryt_ulic_code, teryt_street_name, osm_street_name) values ('",D1858, "', '",F1858,"', '",G1858,"', '",H1858,"');")</f>
        <v>insert into public.street_names_mappings(teryt_simc_code, teryt_ulic_code, teryt_street_name, osm_street_name) values ('0974328', '48105', 'Gen. Leopolda Okulickiego', 'Generała Leopolda Okulickiego');</v>
      </c>
    </row>
    <row r="1859" spans="1:13" x14ac:dyDescent="0.3">
      <c r="A1859" t="s">
        <v>12752</v>
      </c>
      <c r="B1859" t="s">
        <v>12949</v>
      </c>
      <c r="C1859" t="s">
        <v>2528</v>
      </c>
      <c r="D1859" s="1" t="s">
        <v>4241</v>
      </c>
      <c r="E1859" t="s">
        <v>2528</v>
      </c>
      <c r="F1859" s="1" t="s">
        <v>9963</v>
      </c>
      <c r="G1859" t="s">
        <v>9964</v>
      </c>
      <c r="H1859" t="s">
        <v>9962</v>
      </c>
      <c r="I1859" s="2" t="str">
        <f t="shared" si="116"/>
        <v>OSM</v>
      </c>
      <c r="J1859" s="2" t="str">
        <f t="shared" si="117"/>
        <v>Google Maps</v>
      </c>
      <c r="K1859" s="2" t="str">
        <f t="shared" si="118"/>
        <v>Google Search</v>
      </c>
      <c r="M1859" t="str">
        <f t="shared" si="119"/>
        <v>insert into public.street_names_mappings(teryt_simc_code, teryt_ulic_code, teryt_street_name, osm_street_name) values ('0979389', '48105', 'Gen. Leopolda Okulickiego', 'Generała Leopolda Okulickiego');</v>
      </c>
    </row>
    <row r="1860" spans="1:13" x14ac:dyDescent="0.3">
      <c r="A1860" t="s">
        <v>12749</v>
      </c>
      <c r="B1860" t="s">
        <v>6335</v>
      </c>
      <c r="C1860" t="s">
        <v>6335</v>
      </c>
      <c r="D1860" s="1" t="s">
        <v>6336</v>
      </c>
      <c r="E1860" t="s">
        <v>6335</v>
      </c>
      <c r="F1860" s="1" t="s">
        <v>9963</v>
      </c>
      <c r="G1860" t="s">
        <v>9964</v>
      </c>
      <c r="H1860" t="s">
        <v>9962</v>
      </c>
      <c r="I1860" s="2" t="str">
        <f t="shared" si="116"/>
        <v>OSM</v>
      </c>
      <c r="J1860" s="2" t="str">
        <f t="shared" si="117"/>
        <v>Google Maps</v>
      </c>
      <c r="K1860" s="2" t="str">
        <f t="shared" si="118"/>
        <v>Google Search</v>
      </c>
      <c r="M1860" t="str">
        <f t="shared" si="119"/>
        <v>insert into public.street_names_mappings(teryt_simc_code, teryt_ulic_code, teryt_street_name, osm_street_name) values ('0942104', '48105', 'Gen. Leopolda Okulickiego', 'Generała Leopolda Okulickiego');</v>
      </c>
    </row>
    <row r="1861" spans="1:13" x14ac:dyDescent="0.3">
      <c r="A1861" t="s">
        <v>12740</v>
      </c>
      <c r="B1861" t="s">
        <v>13019</v>
      </c>
      <c r="C1861" t="s">
        <v>11789</v>
      </c>
      <c r="D1861" s="1" t="s">
        <v>12629</v>
      </c>
      <c r="E1861" t="s">
        <v>11789</v>
      </c>
      <c r="F1861" s="1" t="s">
        <v>9963</v>
      </c>
      <c r="G1861" t="s">
        <v>9964</v>
      </c>
      <c r="H1861" t="s">
        <v>9962</v>
      </c>
      <c r="I1861" s="2" t="str">
        <f t="shared" si="116"/>
        <v>OSM</v>
      </c>
      <c r="J1861" s="2" t="str">
        <f t="shared" si="117"/>
        <v>Google Maps</v>
      </c>
      <c r="K1861" s="2" t="str">
        <f t="shared" si="118"/>
        <v>Google Search</v>
      </c>
      <c r="M1861" t="str">
        <f t="shared" si="119"/>
        <v>insert into public.street_names_mappings(teryt_simc_code, teryt_ulic_code, teryt_street_name, osm_street_name) values ('0973978', '48105', 'Gen. Leopolda Okulickiego', 'Generała Leopolda Okulickiego');</v>
      </c>
    </row>
    <row r="1862" spans="1:13" x14ac:dyDescent="0.3">
      <c r="A1862" t="s">
        <v>12740</v>
      </c>
      <c r="B1862" t="s">
        <v>12785</v>
      </c>
      <c r="C1862" t="s">
        <v>11888</v>
      </c>
      <c r="D1862" s="1" t="s">
        <v>12729</v>
      </c>
      <c r="E1862" t="s">
        <v>11888</v>
      </c>
      <c r="F1862" s="1" t="s">
        <v>9963</v>
      </c>
      <c r="G1862" t="s">
        <v>9964</v>
      </c>
      <c r="H1862" t="s">
        <v>9962</v>
      </c>
      <c r="I1862" s="2" t="str">
        <f t="shared" si="116"/>
        <v>OSM</v>
      </c>
      <c r="J1862" s="2" t="str">
        <f t="shared" si="117"/>
        <v>Google Maps</v>
      </c>
      <c r="K1862" s="2" t="str">
        <f t="shared" si="118"/>
        <v>Google Search</v>
      </c>
      <c r="M1862" t="str">
        <f t="shared" si="119"/>
        <v>insert into public.street_names_mappings(teryt_simc_code, teryt_ulic_code, teryt_street_name, osm_street_name) values ('0977210', '48105', 'Gen. Leopolda Okulickiego', 'Generała Leopolda Okulickiego');</v>
      </c>
    </row>
    <row r="1863" spans="1:13" x14ac:dyDescent="0.3">
      <c r="A1863" t="s">
        <v>12732</v>
      </c>
      <c r="B1863" t="s">
        <v>98</v>
      </c>
      <c r="C1863" t="s">
        <v>98</v>
      </c>
      <c r="D1863" s="1" t="s">
        <v>1125</v>
      </c>
      <c r="E1863" t="s">
        <v>98</v>
      </c>
      <c r="F1863" s="1" t="s">
        <v>9965</v>
      </c>
      <c r="G1863" t="s">
        <v>9966</v>
      </c>
      <c r="H1863" t="s">
        <v>11026</v>
      </c>
      <c r="I1863" s="2" t="str">
        <f t="shared" si="116"/>
        <v>OSM</v>
      </c>
      <c r="J1863" s="2" t="str">
        <f t="shared" si="117"/>
        <v>Google Maps</v>
      </c>
      <c r="K1863" s="2" t="str">
        <f t="shared" si="118"/>
        <v>Google Search</v>
      </c>
      <c r="M1863" t="str">
        <f t="shared" si="119"/>
        <v>insert into public.street_names_mappings(teryt_simc_code, teryt_ulic_code, teryt_street_name, osm_street_name) values ('0959435', '14931', 'gen. Leopolda Okulickiego Niedźwiadka', 'Generała Leopolda Okulickiego "Niedźwiadka"');</v>
      </c>
    </row>
    <row r="1864" spans="1:13" x14ac:dyDescent="0.3">
      <c r="A1864" t="s">
        <v>12768</v>
      </c>
      <c r="B1864" t="s">
        <v>257</v>
      </c>
      <c r="C1864" t="s">
        <v>257</v>
      </c>
      <c r="D1864" s="1" t="s">
        <v>1247</v>
      </c>
      <c r="E1864" t="s">
        <v>257</v>
      </c>
      <c r="F1864" s="1" t="s">
        <v>9967</v>
      </c>
      <c r="G1864" t="s">
        <v>9968</v>
      </c>
      <c r="H1864" t="s">
        <v>11026</v>
      </c>
      <c r="I1864" s="2" t="str">
        <f t="shared" si="116"/>
        <v>OSM</v>
      </c>
      <c r="J1864" s="2" t="str">
        <f t="shared" si="117"/>
        <v>Google Maps</v>
      </c>
      <c r="K1864" s="2" t="str">
        <f t="shared" si="118"/>
        <v>Google Search</v>
      </c>
      <c r="M1864" t="str">
        <f t="shared" si="119"/>
        <v>insert into public.street_names_mappings(teryt_simc_code, teryt_ulic_code, teryt_street_name, osm_street_name) values ('0957650', '53732', 'Gen. Leopolda Okulickiego Niedźwiadka', 'Generała Leopolda Okulickiego "Niedźwiadka"');</v>
      </c>
    </row>
    <row r="1865" spans="1:13" x14ac:dyDescent="0.3">
      <c r="A1865" t="s">
        <v>12768</v>
      </c>
      <c r="B1865" t="s">
        <v>2869</v>
      </c>
      <c r="C1865" t="s">
        <v>2869</v>
      </c>
      <c r="D1865" s="1" t="s">
        <v>4467</v>
      </c>
      <c r="E1865" t="s">
        <v>2869</v>
      </c>
      <c r="F1865" s="1" t="s">
        <v>9969</v>
      </c>
      <c r="G1865" t="s">
        <v>9970</v>
      </c>
      <c r="H1865" t="s">
        <v>9971</v>
      </c>
      <c r="I1865" s="2" t="str">
        <f t="shared" si="116"/>
        <v>OSM</v>
      </c>
      <c r="J1865" s="2" t="str">
        <f t="shared" si="117"/>
        <v>Google Maps</v>
      </c>
      <c r="K1865" s="2" t="str">
        <f t="shared" si="118"/>
        <v>Google Search</v>
      </c>
      <c r="M1865" t="str">
        <f t="shared" si="119"/>
        <v>insert into public.street_names_mappings(teryt_simc_code, teryt_ulic_code, teryt_street_name, osm_street_name) values ('0967430', '32090', 'gen. Leopolda Okulickiego ps. Niedźwiadek', 'Generała Leopolda Okulickiego ps. Niedźwiadek');</v>
      </c>
    </row>
    <row r="1866" spans="1:13" x14ac:dyDescent="0.3">
      <c r="A1866" t="s">
        <v>12740</v>
      </c>
      <c r="B1866" t="s">
        <v>12765</v>
      </c>
      <c r="C1866" t="s">
        <v>836</v>
      </c>
      <c r="D1866" s="1" t="s">
        <v>12146</v>
      </c>
      <c r="E1866" t="s">
        <v>11305</v>
      </c>
      <c r="F1866" s="1" t="s">
        <v>9978</v>
      </c>
      <c r="G1866" t="s">
        <v>9979</v>
      </c>
      <c r="H1866" t="s">
        <v>9980</v>
      </c>
      <c r="I1866" s="2" t="str">
        <f t="shared" si="116"/>
        <v>OSM</v>
      </c>
      <c r="J1866" s="2" t="str">
        <f t="shared" si="117"/>
        <v>Google Maps</v>
      </c>
      <c r="K1866" s="2" t="str">
        <f t="shared" si="118"/>
        <v>Google Search</v>
      </c>
      <c r="M1866" t="str">
        <f t="shared" si="119"/>
        <v>insert into public.street_names_mappings(teryt_simc_code, teryt_ulic_code, teryt_street_name, osm_street_name) values ('0002973', '26446', 'gen. Lucjana Żeligowskiego', 'Generała Lucjana Żeligowskiego');</v>
      </c>
    </row>
    <row r="1867" spans="1:13" x14ac:dyDescent="0.3">
      <c r="A1867" t="s">
        <v>12768</v>
      </c>
      <c r="B1867" t="s">
        <v>257</v>
      </c>
      <c r="C1867" t="s">
        <v>257</v>
      </c>
      <c r="D1867" s="1" t="s">
        <v>1247</v>
      </c>
      <c r="E1867" t="s">
        <v>257</v>
      </c>
      <c r="F1867" s="1" t="s">
        <v>9978</v>
      </c>
      <c r="G1867" t="s">
        <v>9979</v>
      </c>
      <c r="H1867" t="s">
        <v>9980</v>
      </c>
      <c r="I1867" s="2" t="str">
        <f t="shared" si="116"/>
        <v>OSM</v>
      </c>
      <c r="J1867" s="2" t="str">
        <f t="shared" si="117"/>
        <v>Google Maps</v>
      </c>
      <c r="K1867" s="2" t="str">
        <f t="shared" si="118"/>
        <v>Google Search</v>
      </c>
      <c r="M1867" t="str">
        <f t="shared" si="119"/>
        <v>insert into public.street_names_mappings(teryt_simc_code, teryt_ulic_code, teryt_street_name, osm_street_name) values ('0957650', '26446', 'gen. Lucjana Żeligowskiego', 'Generała Lucjana Żeligowskiego');</v>
      </c>
    </row>
    <row r="1868" spans="1:13" x14ac:dyDescent="0.3">
      <c r="A1868" t="s">
        <v>12732</v>
      </c>
      <c r="B1868" t="s">
        <v>98</v>
      </c>
      <c r="C1868" t="s">
        <v>98</v>
      </c>
      <c r="D1868" s="1" t="s">
        <v>1125</v>
      </c>
      <c r="E1868" t="s">
        <v>98</v>
      </c>
      <c r="F1868" s="1" t="s">
        <v>9978</v>
      </c>
      <c r="G1868" t="s">
        <v>9979</v>
      </c>
      <c r="H1868" t="s">
        <v>9980</v>
      </c>
      <c r="I1868" s="2" t="str">
        <f t="shared" si="116"/>
        <v>OSM</v>
      </c>
      <c r="J1868" s="2" t="str">
        <f t="shared" si="117"/>
        <v>Google Maps</v>
      </c>
      <c r="K1868" s="2" t="str">
        <f t="shared" si="118"/>
        <v>Google Search</v>
      </c>
      <c r="M1868" t="str">
        <f t="shared" si="119"/>
        <v>insert into public.street_names_mappings(teryt_simc_code, teryt_ulic_code, teryt_street_name, osm_street_name) values ('0959435', '26446', 'gen. Lucjana Żeligowskiego', 'Generała Lucjana Żeligowskiego');</v>
      </c>
    </row>
    <row r="1869" spans="1:13" x14ac:dyDescent="0.3">
      <c r="A1869" t="s">
        <v>12740</v>
      </c>
      <c r="B1869" t="s">
        <v>12764</v>
      </c>
      <c r="C1869" t="s">
        <v>11657</v>
      </c>
      <c r="D1869" s="1" t="s">
        <v>12490</v>
      </c>
      <c r="E1869" t="s">
        <v>11657</v>
      </c>
      <c r="F1869" s="1" t="s">
        <v>9978</v>
      </c>
      <c r="G1869" t="s">
        <v>9979</v>
      </c>
      <c r="H1869" t="s">
        <v>9980</v>
      </c>
      <c r="I1869" s="2" t="str">
        <f t="shared" si="116"/>
        <v>OSM</v>
      </c>
      <c r="J1869" s="2" t="str">
        <f t="shared" si="117"/>
        <v>Google Maps</v>
      </c>
      <c r="K1869" s="2" t="str">
        <f t="shared" si="118"/>
        <v>Google Search</v>
      </c>
      <c r="M1869" t="str">
        <f t="shared" si="119"/>
        <v>insert into public.street_names_mappings(teryt_simc_code, teryt_ulic_code, teryt_street_name, osm_street_name) values ('0921591', '26446', 'gen. Lucjana Żeligowskiego', 'Generała Lucjana Żeligowskiego');</v>
      </c>
    </row>
    <row r="1870" spans="1:13" x14ac:dyDescent="0.3">
      <c r="A1870" t="s">
        <v>12768</v>
      </c>
      <c r="B1870" t="s">
        <v>12900</v>
      </c>
      <c r="C1870" t="s">
        <v>90</v>
      </c>
      <c r="D1870" s="1" t="s">
        <v>4345</v>
      </c>
      <c r="E1870" t="s">
        <v>2688</v>
      </c>
      <c r="F1870" s="1" t="s">
        <v>9978</v>
      </c>
      <c r="G1870" t="s">
        <v>9979</v>
      </c>
      <c r="H1870" t="s">
        <v>9980</v>
      </c>
      <c r="I1870" s="2" t="str">
        <f t="shared" si="116"/>
        <v>OSM</v>
      </c>
      <c r="J1870" s="2" t="str">
        <f t="shared" si="117"/>
        <v>Google Maps</v>
      </c>
      <c r="K1870" s="2" t="str">
        <f t="shared" si="118"/>
        <v>Google Search</v>
      </c>
      <c r="M1870" t="str">
        <f t="shared" si="119"/>
        <v>insert into public.street_names_mappings(teryt_simc_code, teryt_ulic_code, teryt_street_name, osm_street_name) values ('0414530', '26446', 'gen. Lucjana Żeligowskiego', 'Generała Lucjana Żeligowskiego');</v>
      </c>
    </row>
    <row r="1871" spans="1:13" x14ac:dyDescent="0.3">
      <c r="A1871" t="s">
        <v>12740</v>
      </c>
      <c r="B1871" t="s">
        <v>11790</v>
      </c>
      <c r="C1871" t="s">
        <v>11790</v>
      </c>
      <c r="D1871" s="1" t="s">
        <v>12630</v>
      </c>
      <c r="E1871" t="s">
        <v>11790</v>
      </c>
      <c r="F1871" s="1" t="s">
        <v>9978</v>
      </c>
      <c r="G1871" t="s">
        <v>9979</v>
      </c>
      <c r="H1871" t="s">
        <v>9980</v>
      </c>
      <c r="I1871" s="2" t="str">
        <f t="shared" si="116"/>
        <v>OSM</v>
      </c>
      <c r="J1871" s="2" t="str">
        <f t="shared" si="117"/>
        <v>Google Maps</v>
      </c>
      <c r="K1871" s="2" t="str">
        <f t="shared" si="118"/>
        <v>Google Search</v>
      </c>
      <c r="M1871" t="str">
        <f t="shared" si="119"/>
        <v>insert into public.street_names_mappings(teryt_simc_code, teryt_ulic_code, teryt_street_name, osm_street_name) values ('0918123', '26446', 'gen. Lucjana Żeligowskiego', 'Generała Lucjana Żeligowskiego');</v>
      </c>
    </row>
    <row r="1872" spans="1:13" x14ac:dyDescent="0.3">
      <c r="A1872" t="s">
        <v>12746</v>
      </c>
      <c r="B1872" t="s">
        <v>1022</v>
      </c>
      <c r="C1872" t="s">
        <v>1022</v>
      </c>
      <c r="D1872" s="1" t="s">
        <v>1810</v>
      </c>
      <c r="E1872" t="s">
        <v>1022</v>
      </c>
      <c r="F1872" s="1" t="s">
        <v>9981</v>
      </c>
      <c r="G1872" t="s">
        <v>9982</v>
      </c>
      <c r="H1872" t="s">
        <v>9983</v>
      </c>
      <c r="I1872" s="2" t="str">
        <f t="shared" si="116"/>
        <v>OSM</v>
      </c>
      <c r="J1872" s="2" t="str">
        <f t="shared" si="117"/>
        <v>Google Maps</v>
      </c>
      <c r="K1872" s="2" t="str">
        <f t="shared" si="118"/>
        <v>Google Search</v>
      </c>
      <c r="M1872" t="str">
        <f t="shared" si="119"/>
        <v>insert into public.street_names_mappings(teryt_simc_code, teryt_ulic_code, teryt_street_name, osm_street_name) values ('0952410', '18499', 'gen. Ludomiła Rayskiego', 'Generała Ludomiła Rayskiego');</v>
      </c>
    </row>
    <row r="1873" spans="1:13" x14ac:dyDescent="0.3">
      <c r="A1873" t="s">
        <v>12740</v>
      </c>
      <c r="B1873" t="s">
        <v>12765</v>
      </c>
      <c r="C1873" t="s">
        <v>11696</v>
      </c>
      <c r="D1873" s="1" t="s">
        <v>12528</v>
      </c>
      <c r="E1873" t="s">
        <v>11697</v>
      </c>
      <c r="F1873" s="1" t="s">
        <v>9981</v>
      </c>
      <c r="G1873" t="s">
        <v>9982</v>
      </c>
      <c r="H1873" t="s">
        <v>9983</v>
      </c>
      <c r="I1873" s="2" t="str">
        <f t="shared" si="116"/>
        <v>OSM</v>
      </c>
      <c r="J1873" s="2" t="str">
        <f t="shared" si="117"/>
        <v>Google Maps</v>
      </c>
      <c r="K1873" s="2" t="str">
        <f t="shared" si="118"/>
        <v>Google Search</v>
      </c>
      <c r="M1873" t="str">
        <f t="shared" si="119"/>
        <v>insert into public.street_names_mappings(teryt_simc_code, teryt_ulic_code, teryt_street_name, osm_street_name) values ('0008295', '18499', 'gen. Ludomiła Rayskiego', 'Generała Ludomiła Rayskiego');</v>
      </c>
    </row>
    <row r="1874" spans="1:13" x14ac:dyDescent="0.3">
      <c r="A1874" t="s">
        <v>12740</v>
      </c>
      <c r="B1874" t="s">
        <v>11790</v>
      </c>
      <c r="C1874" t="s">
        <v>11790</v>
      </c>
      <c r="D1874" s="1" t="s">
        <v>12630</v>
      </c>
      <c r="E1874" t="s">
        <v>11790</v>
      </c>
      <c r="F1874" s="1" t="s">
        <v>9981</v>
      </c>
      <c r="G1874" t="s">
        <v>9982</v>
      </c>
      <c r="H1874" t="s">
        <v>9983</v>
      </c>
      <c r="I1874" s="2" t="str">
        <f t="shared" si="116"/>
        <v>OSM</v>
      </c>
      <c r="J1874" s="2" t="str">
        <f t="shared" si="117"/>
        <v>Google Maps</v>
      </c>
      <c r="K1874" s="2" t="str">
        <f t="shared" si="118"/>
        <v>Google Search</v>
      </c>
      <c r="M1874" t="str">
        <f t="shared" si="119"/>
        <v>insert into public.street_names_mappings(teryt_simc_code, teryt_ulic_code, teryt_street_name, osm_street_name) values ('0918123', '18499', 'gen. Ludomiła Rayskiego', 'Generała Ludomiła Rayskiego');</v>
      </c>
    </row>
    <row r="1875" spans="1:13" x14ac:dyDescent="0.3">
      <c r="A1875" t="s">
        <v>12744</v>
      </c>
      <c r="B1875" t="s">
        <v>2212</v>
      </c>
      <c r="C1875" t="s">
        <v>2212</v>
      </c>
      <c r="D1875" s="1" t="s">
        <v>4045</v>
      </c>
      <c r="E1875" t="s">
        <v>2212</v>
      </c>
      <c r="F1875" s="1" t="s">
        <v>9984</v>
      </c>
      <c r="G1875" t="s">
        <v>9985</v>
      </c>
      <c r="H1875" t="s">
        <v>9986</v>
      </c>
      <c r="I1875" s="2" t="str">
        <f t="shared" si="116"/>
        <v>OSM</v>
      </c>
      <c r="J1875" s="2" t="str">
        <f t="shared" si="117"/>
        <v>Google Maps</v>
      </c>
      <c r="K1875" s="2" t="str">
        <f t="shared" si="118"/>
        <v>Google Search</v>
      </c>
      <c r="M1875" t="str">
        <f t="shared" si="119"/>
        <v>insert into public.street_names_mappings(teryt_simc_code, teryt_ulic_code, teryt_street_name, osm_street_name) values ('0922018', '01375', 'gen. Ludwika Bittnera', 'Generała Ludwika Bittnera');</v>
      </c>
    </row>
    <row r="1876" spans="1:13" x14ac:dyDescent="0.3">
      <c r="A1876" t="s">
        <v>12754</v>
      </c>
      <c r="B1876" t="s">
        <v>12948</v>
      </c>
      <c r="C1876" t="s">
        <v>328</v>
      </c>
      <c r="D1876" s="1" t="s">
        <v>1302</v>
      </c>
      <c r="E1876" t="s">
        <v>328</v>
      </c>
      <c r="F1876" s="1" t="s">
        <v>9984</v>
      </c>
      <c r="G1876" t="s">
        <v>9985</v>
      </c>
      <c r="H1876" t="s">
        <v>9986</v>
      </c>
      <c r="I1876" s="2" t="str">
        <f t="shared" si="116"/>
        <v>OSM</v>
      </c>
      <c r="J1876" s="2" t="str">
        <f t="shared" si="117"/>
        <v>Google Maps</v>
      </c>
      <c r="K1876" s="2" t="str">
        <f t="shared" si="118"/>
        <v>Google Search</v>
      </c>
      <c r="M1876" t="str">
        <f t="shared" si="119"/>
        <v>insert into public.street_names_mappings(teryt_simc_code, teryt_ulic_code, teryt_street_name, osm_street_name) values ('0988684', '01375', 'gen. Ludwika Bittnera', 'Generała Ludwika Bittnera');</v>
      </c>
    </row>
    <row r="1877" spans="1:13" x14ac:dyDescent="0.3">
      <c r="A1877" t="s">
        <v>12768</v>
      </c>
      <c r="B1877" t="s">
        <v>13020</v>
      </c>
      <c r="C1877" t="s">
        <v>7047</v>
      </c>
      <c r="D1877" s="1" t="s">
        <v>7048</v>
      </c>
      <c r="E1877" t="s">
        <v>7049</v>
      </c>
      <c r="F1877" s="1" t="s">
        <v>9987</v>
      </c>
      <c r="G1877" t="s">
        <v>9988</v>
      </c>
      <c r="H1877" t="s">
        <v>9989</v>
      </c>
      <c r="I1877" s="2" t="str">
        <f t="shared" si="116"/>
        <v>OSM</v>
      </c>
      <c r="J1877" s="2" t="str">
        <f t="shared" si="117"/>
        <v>Google Maps</v>
      </c>
      <c r="K1877" s="2" t="str">
        <f t="shared" si="118"/>
        <v>Google Search</v>
      </c>
      <c r="M1877" t="str">
        <f t="shared" si="119"/>
        <v>insert into public.street_names_mappings(teryt_simc_code, teryt_ulic_code, teryt_street_name, osm_street_name) values ('0555287', '03527', 'gen. Ludwika Czyżewskiego', 'Generała Ludwika Czyżewskiego');</v>
      </c>
    </row>
    <row r="1878" spans="1:13" x14ac:dyDescent="0.3">
      <c r="A1878" t="s">
        <v>12768</v>
      </c>
      <c r="B1878" t="s">
        <v>2869</v>
      </c>
      <c r="C1878" t="s">
        <v>2869</v>
      </c>
      <c r="D1878" s="1" t="s">
        <v>4467</v>
      </c>
      <c r="E1878" t="s">
        <v>2869</v>
      </c>
      <c r="F1878" s="1" t="s">
        <v>9987</v>
      </c>
      <c r="G1878" t="s">
        <v>9988</v>
      </c>
      <c r="H1878" t="s">
        <v>9989</v>
      </c>
      <c r="I1878" s="2" t="str">
        <f t="shared" si="116"/>
        <v>OSM</v>
      </c>
      <c r="J1878" s="2" t="str">
        <f t="shared" si="117"/>
        <v>Google Maps</v>
      </c>
      <c r="K1878" s="2" t="str">
        <f t="shared" si="118"/>
        <v>Google Search</v>
      </c>
      <c r="M1878" t="str">
        <f t="shared" si="119"/>
        <v>insert into public.street_names_mappings(teryt_simc_code, teryt_ulic_code, teryt_street_name, osm_street_name) values ('0967430', '03527', 'gen. Ludwika Czyżewskiego', 'Generała Ludwika Czyżewskiego');</v>
      </c>
    </row>
    <row r="1879" spans="1:13" x14ac:dyDescent="0.3">
      <c r="A1879" t="s">
        <v>12815</v>
      </c>
      <c r="B1879" t="s">
        <v>12822</v>
      </c>
      <c r="C1879" t="s">
        <v>138</v>
      </c>
      <c r="D1879" s="1" t="s">
        <v>1163</v>
      </c>
      <c r="E1879" t="s">
        <v>138</v>
      </c>
      <c r="F1879" s="1" t="s">
        <v>9987</v>
      </c>
      <c r="G1879" t="s">
        <v>9988</v>
      </c>
      <c r="H1879" t="s">
        <v>9989</v>
      </c>
      <c r="I1879" s="2" t="str">
        <f t="shared" si="116"/>
        <v>OSM</v>
      </c>
      <c r="J1879" s="2" t="str">
        <f t="shared" si="117"/>
        <v>Google Maps</v>
      </c>
      <c r="K1879" s="2" t="str">
        <f t="shared" si="118"/>
        <v>Google Search</v>
      </c>
      <c r="M1879" t="str">
        <f t="shared" si="119"/>
        <v>insert into public.street_names_mappings(teryt_simc_code, teryt_ulic_code, teryt_street_name, osm_street_name) values ('0980926', '03527', 'gen. Ludwika Czyżewskiego', 'Generała Ludwika Czyżewskiego');</v>
      </c>
    </row>
    <row r="1880" spans="1:13" x14ac:dyDescent="0.3">
      <c r="A1880" t="s">
        <v>12740</v>
      </c>
      <c r="B1880" t="s">
        <v>12788</v>
      </c>
      <c r="C1880" t="s">
        <v>11858</v>
      </c>
      <c r="D1880" s="1" t="s">
        <v>12696</v>
      </c>
      <c r="E1880" t="s">
        <v>11858</v>
      </c>
      <c r="F1880" s="1" t="s">
        <v>9987</v>
      </c>
      <c r="G1880" t="s">
        <v>9988</v>
      </c>
      <c r="H1880" t="s">
        <v>9989</v>
      </c>
      <c r="I1880" s="2" t="str">
        <f t="shared" si="116"/>
        <v>OSM</v>
      </c>
      <c r="J1880" s="2" t="str">
        <f t="shared" si="117"/>
        <v>Google Maps</v>
      </c>
      <c r="K1880" s="2" t="str">
        <f t="shared" si="118"/>
        <v>Google Search</v>
      </c>
      <c r="M1880" t="str">
        <f t="shared" si="119"/>
        <v>insert into public.street_names_mappings(teryt_simc_code, teryt_ulic_code, teryt_street_name, osm_street_name) values ('0921869', '03527', 'gen. Ludwika Czyżewskiego', 'Generała Ludwika Czyżewskiego');</v>
      </c>
    </row>
    <row r="1881" spans="1:13" x14ac:dyDescent="0.3">
      <c r="A1881" t="s">
        <v>12744</v>
      </c>
      <c r="B1881" t="s">
        <v>554</v>
      </c>
      <c r="C1881" t="s">
        <v>554</v>
      </c>
      <c r="D1881" s="1" t="s">
        <v>1469</v>
      </c>
      <c r="E1881" t="s">
        <v>554</v>
      </c>
      <c r="F1881" s="1" t="s">
        <v>9990</v>
      </c>
      <c r="G1881" t="s">
        <v>9991</v>
      </c>
      <c r="H1881" t="s">
        <v>9992</v>
      </c>
      <c r="I1881" s="2" t="str">
        <f t="shared" si="116"/>
        <v>OSM</v>
      </c>
      <c r="J1881" s="2" t="str">
        <f t="shared" si="117"/>
        <v>Google Maps</v>
      </c>
      <c r="K1881" s="2" t="str">
        <f t="shared" si="118"/>
        <v>Google Search</v>
      </c>
      <c r="M1881" t="str">
        <f t="shared" si="119"/>
        <v>insert into public.street_names_mappings(teryt_simc_code, teryt_ulic_code, teryt_street_name, osm_street_name) values ('0929902', '35288', 'gen. Ludwika Kmicic-Skrzyńskiego', 'Generała Ludwika Kmicic-Skrzyńskiego');</v>
      </c>
    </row>
    <row r="1882" spans="1:13" x14ac:dyDescent="0.3">
      <c r="A1882" t="s">
        <v>12734</v>
      </c>
      <c r="B1882" t="s">
        <v>12735</v>
      </c>
      <c r="C1882" t="s">
        <v>95</v>
      </c>
      <c r="D1882" s="1" t="s">
        <v>1122</v>
      </c>
      <c r="E1882" t="s">
        <v>95</v>
      </c>
      <c r="F1882" s="1" t="s">
        <v>9993</v>
      </c>
      <c r="G1882" t="s">
        <v>9994</v>
      </c>
      <c r="H1882" t="s">
        <v>9995</v>
      </c>
      <c r="I1882" s="2" t="str">
        <f t="shared" si="116"/>
        <v>OSM</v>
      </c>
      <c r="J1882" s="2" t="str">
        <f t="shared" si="117"/>
        <v>Google Maps</v>
      </c>
      <c r="K1882" s="2" t="str">
        <f t="shared" si="118"/>
        <v>Google Search</v>
      </c>
      <c r="M1882" t="str">
        <f t="shared" si="119"/>
        <v>insert into public.street_names_mappings(teryt_simc_code, teryt_ulic_code, teryt_street_name, osm_street_name) values ('0977290', '12809', 'gen. Ludwika Mierosławskiego', 'Generała Ludwika Mierosławskiego');</v>
      </c>
    </row>
    <row r="1883" spans="1:13" x14ac:dyDescent="0.3">
      <c r="A1883" t="s">
        <v>12773</v>
      </c>
      <c r="B1883" t="s">
        <v>12895</v>
      </c>
      <c r="C1883" t="s">
        <v>201</v>
      </c>
      <c r="D1883" s="1" t="s">
        <v>1206</v>
      </c>
      <c r="E1883" t="s">
        <v>201</v>
      </c>
      <c r="F1883" s="1" t="s">
        <v>9993</v>
      </c>
      <c r="G1883" t="s">
        <v>9994</v>
      </c>
      <c r="H1883" t="s">
        <v>9995</v>
      </c>
      <c r="I1883" s="2" t="str">
        <f t="shared" si="116"/>
        <v>OSM</v>
      </c>
      <c r="J1883" s="2" t="str">
        <f t="shared" si="117"/>
        <v>Google Maps</v>
      </c>
      <c r="K1883" s="2" t="str">
        <f t="shared" si="118"/>
        <v>Google Search</v>
      </c>
      <c r="M1883" t="str">
        <f t="shared" si="119"/>
        <v>insert into public.street_names_mappings(teryt_simc_code, teryt_ulic_code, teryt_street_name, osm_street_name) values ('0985929', '12809', 'gen. Ludwika Mierosławskiego', 'Generała Ludwika Mierosławskiego');</v>
      </c>
    </row>
    <row r="1884" spans="1:13" x14ac:dyDescent="0.3">
      <c r="A1884" t="s">
        <v>12734</v>
      </c>
      <c r="B1884" t="s">
        <v>12735</v>
      </c>
      <c r="C1884" t="s">
        <v>95</v>
      </c>
      <c r="D1884" s="1" t="s">
        <v>1436</v>
      </c>
      <c r="E1884" t="s">
        <v>513</v>
      </c>
      <c r="F1884" s="1" t="s">
        <v>9993</v>
      </c>
      <c r="G1884" t="s">
        <v>9994</v>
      </c>
      <c r="H1884" t="s">
        <v>9995</v>
      </c>
      <c r="I1884" s="2" t="str">
        <f t="shared" si="116"/>
        <v>OSM</v>
      </c>
      <c r="J1884" s="2" t="str">
        <f t="shared" si="117"/>
        <v>Google Maps</v>
      </c>
      <c r="K1884" s="2" t="str">
        <f t="shared" si="118"/>
        <v>Google Search</v>
      </c>
      <c r="M1884" t="str">
        <f t="shared" si="119"/>
        <v>insert into public.street_names_mappings(teryt_simc_code, teryt_ulic_code, teryt_street_name, osm_street_name) values ('0741216', '12809', 'gen. Ludwika Mierosławskiego', 'Generała Ludwika Mierosławskiego');</v>
      </c>
    </row>
    <row r="1885" spans="1:13" x14ac:dyDescent="0.3">
      <c r="A1885" t="s">
        <v>12734</v>
      </c>
      <c r="B1885" t="s">
        <v>5451</v>
      </c>
      <c r="C1885" t="s">
        <v>5451</v>
      </c>
      <c r="D1885" s="1" t="s">
        <v>5452</v>
      </c>
      <c r="E1885" t="s">
        <v>5451</v>
      </c>
      <c r="F1885" s="1" t="s">
        <v>9993</v>
      </c>
      <c r="G1885" t="s">
        <v>9994</v>
      </c>
      <c r="H1885" t="s">
        <v>9995</v>
      </c>
      <c r="I1885" s="2" t="str">
        <f t="shared" si="116"/>
        <v>OSM</v>
      </c>
      <c r="J1885" s="2" t="str">
        <f t="shared" si="117"/>
        <v>Google Maps</v>
      </c>
      <c r="K1885" s="2" t="str">
        <f t="shared" si="118"/>
        <v>Google Search</v>
      </c>
      <c r="M1885" t="str">
        <f t="shared" si="119"/>
        <v>insert into public.street_names_mappings(teryt_simc_code, teryt_ulic_code, teryt_street_name, osm_street_name) values ('0934783', '12809', 'gen. Ludwika Mierosławskiego', 'Generała Ludwika Mierosławskiego');</v>
      </c>
    </row>
    <row r="1886" spans="1:13" x14ac:dyDescent="0.3">
      <c r="A1886" t="s">
        <v>12809</v>
      </c>
      <c r="B1886" t="s">
        <v>104</v>
      </c>
      <c r="C1886" t="s">
        <v>104</v>
      </c>
      <c r="D1886" s="1" t="s">
        <v>1131</v>
      </c>
      <c r="E1886" t="s">
        <v>104</v>
      </c>
      <c r="F1886" s="1" t="s">
        <v>9993</v>
      </c>
      <c r="G1886" t="s">
        <v>9994</v>
      </c>
      <c r="H1886" t="s">
        <v>9995</v>
      </c>
      <c r="I1886" s="2" t="str">
        <f t="shared" si="116"/>
        <v>OSM</v>
      </c>
      <c r="J1886" s="2" t="str">
        <f t="shared" si="117"/>
        <v>Google Maps</v>
      </c>
      <c r="K1886" s="2" t="str">
        <f t="shared" si="118"/>
        <v>Google Search</v>
      </c>
      <c r="M1886" t="str">
        <f t="shared" si="119"/>
        <v>insert into public.street_names_mappings(teryt_simc_code, teryt_ulic_code, teryt_street_name, osm_street_name) values ('0986283', '12809', 'gen. Ludwika Mierosławskiego', 'Generała Ludwika Mierosławskiego');</v>
      </c>
    </row>
    <row r="1887" spans="1:13" x14ac:dyDescent="0.3">
      <c r="A1887" t="s">
        <v>12738</v>
      </c>
      <c r="B1887" t="s">
        <v>12866</v>
      </c>
      <c r="C1887" t="s">
        <v>468</v>
      </c>
      <c r="D1887" s="1" t="s">
        <v>4302</v>
      </c>
      <c r="E1887" t="s">
        <v>468</v>
      </c>
      <c r="F1887" s="1" t="s">
        <v>9996</v>
      </c>
      <c r="G1887" t="s">
        <v>9997</v>
      </c>
      <c r="H1887" t="s">
        <v>9995</v>
      </c>
      <c r="I1887" s="2" t="str">
        <f t="shared" si="116"/>
        <v>OSM</v>
      </c>
      <c r="J1887" s="2" t="str">
        <f t="shared" si="117"/>
        <v>Google Maps</v>
      </c>
      <c r="K1887" s="2" t="str">
        <f t="shared" si="118"/>
        <v>Google Search</v>
      </c>
      <c r="M1887" t="str">
        <f t="shared" si="119"/>
        <v>insert into public.street_names_mappings(teryt_simc_code, teryt_ulic_code, teryt_street_name, osm_street_name) values ('0971637', '51452', 'Gen. Ludwika Mierosławskiego', 'Generała Ludwika Mierosławskiego');</v>
      </c>
    </row>
    <row r="1888" spans="1:13" x14ac:dyDescent="0.3">
      <c r="A1888" t="s">
        <v>12744</v>
      </c>
      <c r="B1888" t="s">
        <v>12829</v>
      </c>
      <c r="C1888" t="s">
        <v>327</v>
      </c>
      <c r="D1888" s="1" t="s">
        <v>1301</v>
      </c>
      <c r="E1888" t="s">
        <v>327</v>
      </c>
      <c r="F1888" s="1" t="s">
        <v>10065</v>
      </c>
      <c r="G1888" t="s">
        <v>10066</v>
      </c>
      <c r="H1888" t="s">
        <v>10047</v>
      </c>
      <c r="I1888" s="2" t="str">
        <f t="shared" si="116"/>
        <v>OSM</v>
      </c>
      <c r="J1888" s="2" t="str">
        <f t="shared" si="117"/>
        <v>Google Maps</v>
      </c>
      <c r="K1888" s="2" t="str">
        <f t="shared" si="118"/>
        <v>Google Search</v>
      </c>
      <c r="M1888" t="str">
        <f t="shared" si="119"/>
        <v>insert into public.street_names_mappings(teryt_simc_code, teryt_ulic_code, teryt_street_name, osm_street_name) values ('0957146', '34449', 'gen. M. Smorawińskiego', 'Generała Mieczysława Smorawińskiego');</v>
      </c>
    </row>
    <row r="1889" spans="1:13" x14ac:dyDescent="0.3">
      <c r="A1889" t="s">
        <v>12752</v>
      </c>
      <c r="B1889" t="s">
        <v>12753</v>
      </c>
      <c r="C1889" t="s">
        <v>2147</v>
      </c>
      <c r="D1889" s="1" t="s">
        <v>4002</v>
      </c>
      <c r="E1889" t="s">
        <v>2147</v>
      </c>
      <c r="F1889" s="1" t="s">
        <v>10067</v>
      </c>
      <c r="G1889" t="s">
        <v>10068</v>
      </c>
      <c r="H1889" t="s">
        <v>10038</v>
      </c>
      <c r="I1889" s="2" t="str">
        <f t="shared" si="116"/>
        <v>OSM</v>
      </c>
      <c r="J1889" s="2" t="str">
        <f t="shared" si="117"/>
        <v>Google Maps</v>
      </c>
      <c r="K1889" s="2" t="str">
        <f t="shared" si="118"/>
        <v>Google Search</v>
      </c>
      <c r="M1889" t="str">
        <f t="shared" si="119"/>
        <v>insert into public.street_names_mappings(teryt_simc_code, teryt_ulic_code, teryt_street_name, osm_street_name) values ('0950262', '41345', 'gen. M. Tokarzewskiego-Karaszewicza', 'Generała Michała Tokarzewskiego-Karaszewicza');</v>
      </c>
    </row>
    <row r="1890" spans="1:13" x14ac:dyDescent="0.3">
      <c r="A1890" t="s">
        <v>12744</v>
      </c>
      <c r="B1890" t="s">
        <v>12922</v>
      </c>
      <c r="C1890" t="s">
        <v>820</v>
      </c>
      <c r="D1890" s="1" t="s">
        <v>1661</v>
      </c>
      <c r="E1890" t="s">
        <v>820</v>
      </c>
      <c r="F1890" s="1" t="s">
        <v>9998</v>
      </c>
      <c r="G1890" t="s">
        <v>9999</v>
      </c>
      <c r="H1890" t="s">
        <v>10000</v>
      </c>
      <c r="I1890" s="2" t="str">
        <f t="shared" si="116"/>
        <v>OSM</v>
      </c>
      <c r="J1890" s="2" t="str">
        <f t="shared" si="117"/>
        <v>Google Maps</v>
      </c>
      <c r="K1890" s="2" t="str">
        <f t="shared" si="118"/>
        <v>Google Search</v>
      </c>
      <c r="M1890" t="str">
        <f t="shared" si="119"/>
        <v>insert into public.street_names_mappings(teryt_simc_code, teryt_ulic_code, teryt_street_name, osm_street_name) values ('0987673', '11859', 'gen. Maczka', 'Generała Stanisława Maczka');</v>
      </c>
    </row>
    <row r="1891" spans="1:13" x14ac:dyDescent="0.3">
      <c r="A1891" t="s">
        <v>12749</v>
      </c>
      <c r="B1891" t="s">
        <v>12801</v>
      </c>
      <c r="C1891" t="s">
        <v>545</v>
      </c>
      <c r="D1891" s="1" t="s">
        <v>6517</v>
      </c>
      <c r="E1891" t="s">
        <v>6518</v>
      </c>
      <c r="F1891" s="1" t="s">
        <v>9998</v>
      </c>
      <c r="G1891" t="s">
        <v>9999</v>
      </c>
      <c r="H1891" t="s">
        <v>10000</v>
      </c>
      <c r="I1891" s="2" t="str">
        <f t="shared" si="116"/>
        <v>OSM</v>
      </c>
      <c r="J1891" s="2" t="str">
        <f t="shared" si="117"/>
        <v>Google Maps</v>
      </c>
      <c r="K1891" s="2" t="str">
        <f t="shared" si="118"/>
        <v>Google Search</v>
      </c>
      <c r="M1891" t="str">
        <f t="shared" si="119"/>
        <v>insert into public.street_names_mappings(teryt_simc_code, teryt_ulic_code, teryt_street_name, osm_street_name) values ('0942268', '11859', 'gen. Maczka', 'Generała Stanisława Maczka');</v>
      </c>
    </row>
    <row r="1892" spans="1:13" x14ac:dyDescent="0.3">
      <c r="A1892" t="s">
        <v>12734</v>
      </c>
      <c r="B1892" t="s">
        <v>12784</v>
      </c>
      <c r="C1892" t="s">
        <v>2480</v>
      </c>
      <c r="D1892" s="1" t="s">
        <v>4204</v>
      </c>
      <c r="E1892" t="s">
        <v>2480</v>
      </c>
      <c r="F1892" s="1" t="s">
        <v>9998</v>
      </c>
      <c r="G1892" t="s">
        <v>9999</v>
      </c>
      <c r="H1892" t="s">
        <v>10000</v>
      </c>
      <c r="I1892" s="2" t="str">
        <f t="shared" si="116"/>
        <v>OSM</v>
      </c>
      <c r="J1892" s="2" t="str">
        <f t="shared" si="117"/>
        <v>Google Maps</v>
      </c>
      <c r="K1892" s="2" t="str">
        <f t="shared" si="118"/>
        <v>Google Search</v>
      </c>
      <c r="M1892" t="str">
        <f t="shared" si="119"/>
        <v>insert into public.street_names_mappings(teryt_simc_code, teryt_ulic_code, teryt_street_name, osm_street_name) values ('0928920', '11859', 'gen. Maczka', 'Generała Stanisława Maczka');</v>
      </c>
    </row>
    <row r="1893" spans="1:13" x14ac:dyDescent="0.3">
      <c r="A1893" t="s">
        <v>12734</v>
      </c>
      <c r="B1893" t="s">
        <v>41</v>
      </c>
      <c r="C1893" t="s">
        <v>41</v>
      </c>
      <c r="D1893" s="1" t="s">
        <v>1070</v>
      </c>
      <c r="E1893" t="s">
        <v>41</v>
      </c>
      <c r="F1893" s="1" t="s">
        <v>9998</v>
      </c>
      <c r="G1893" t="s">
        <v>9999</v>
      </c>
      <c r="H1893" t="s">
        <v>10000</v>
      </c>
      <c r="I1893" s="2" t="str">
        <f t="shared" si="116"/>
        <v>OSM</v>
      </c>
      <c r="J1893" s="2" t="str">
        <f t="shared" si="117"/>
        <v>Google Maps</v>
      </c>
      <c r="K1893" s="2" t="str">
        <f t="shared" si="118"/>
        <v>Google Search</v>
      </c>
      <c r="M1893" t="str">
        <f t="shared" si="119"/>
        <v>insert into public.street_names_mappings(teryt_simc_code, teryt_ulic_code, teryt_street_name, osm_street_name) values ('0934100', '11859', 'gen. Maczka', 'Generała Stanisława Maczka');</v>
      </c>
    </row>
    <row r="1894" spans="1:13" x14ac:dyDescent="0.3">
      <c r="A1894" t="s">
        <v>12807</v>
      </c>
      <c r="B1894" t="s">
        <v>12811</v>
      </c>
      <c r="C1894" t="s">
        <v>21</v>
      </c>
      <c r="D1894" s="1" t="s">
        <v>1055</v>
      </c>
      <c r="E1894" t="s">
        <v>21</v>
      </c>
      <c r="F1894" s="1" t="s">
        <v>9998</v>
      </c>
      <c r="G1894" t="s">
        <v>9999</v>
      </c>
      <c r="H1894" t="s">
        <v>10000</v>
      </c>
      <c r="I1894" s="2" t="str">
        <f t="shared" si="116"/>
        <v>OSM</v>
      </c>
      <c r="J1894" s="2" t="str">
        <f t="shared" si="117"/>
        <v>Google Maps</v>
      </c>
      <c r="K1894" s="2" t="str">
        <f t="shared" si="118"/>
        <v>Google Search</v>
      </c>
      <c r="M1894" t="str">
        <f t="shared" si="119"/>
        <v>insert into public.street_names_mappings(teryt_simc_code, teryt_ulic_code, teryt_street_name, osm_street_name) values ('0965341', '11859', 'gen. Maczka', 'Generała Stanisława Maczka');</v>
      </c>
    </row>
    <row r="1895" spans="1:13" x14ac:dyDescent="0.3">
      <c r="A1895" t="s">
        <v>12732</v>
      </c>
      <c r="B1895" t="s">
        <v>12896</v>
      </c>
      <c r="C1895" t="s">
        <v>113</v>
      </c>
      <c r="D1895" s="1" t="s">
        <v>4887</v>
      </c>
      <c r="E1895" t="s">
        <v>3469</v>
      </c>
      <c r="F1895" s="1" t="s">
        <v>9998</v>
      </c>
      <c r="G1895" t="s">
        <v>9999</v>
      </c>
      <c r="H1895" t="s">
        <v>10000</v>
      </c>
      <c r="I1895" s="2" t="str">
        <f t="shared" si="116"/>
        <v>OSM</v>
      </c>
      <c r="J1895" s="2" t="str">
        <f t="shared" si="117"/>
        <v>Google Maps</v>
      </c>
      <c r="K1895" s="2" t="str">
        <f t="shared" si="118"/>
        <v>Google Search</v>
      </c>
      <c r="M1895" t="str">
        <f t="shared" si="119"/>
        <v>insert into public.street_names_mappings(teryt_simc_code, teryt_ulic_code, teryt_street_name, osm_street_name) values ('0063874', '11859', 'gen. Maczka', 'Generała Stanisława Maczka');</v>
      </c>
    </row>
    <row r="1896" spans="1:13" x14ac:dyDescent="0.3">
      <c r="A1896" t="s">
        <v>12734</v>
      </c>
      <c r="B1896" t="s">
        <v>12795</v>
      </c>
      <c r="C1896" t="s">
        <v>249</v>
      </c>
      <c r="D1896" s="1" t="s">
        <v>9474</v>
      </c>
      <c r="E1896" t="s">
        <v>9475</v>
      </c>
      <c r="F1896" s="1" t="s">
        <v>9998</v>
      </c>
      <c r="G1896" t="s">
        <v>9999</v>
      </c>
      <c r="H1896" t="s">
        <v>10000</v>
      </c>
      <c r="I1896" s="2" t="str">
        <f t="shared" si="116"/>
        <v>OSM</v>
      </c>
      <c r="J1896" s="2" t="str">
        <f t="shared" si="117"/>
        <v>Google Maps</v>
      </c>
      <c r="K1896" s="2" t="str">
        <f t="shared" si="118"/>
        <v>Google Search</v>
      </c>
      <c r="M1896" t="str">
        <f t="shared" si="119"/>
        <v>insert into public.street_names_mappings(teryt_simc_code, teryt_ulic_code, teryt_street_name, osm_street_name) values ('0175308', '11859', 'gen. Maczka', 'Generała Stanisława Maczka');</v>
      </c>
    </row>
    <row r="1897" spans="1:13" x14ac:dyDescent="0.3">
      <c r="A1897" t="s">
        <v>12736</v>
      </c>
      <c r="B1897" t="s">
        <v>12787</v>
      </c>
      <c r="C1897" t="s">
        <v>2557</v>
      </c>
      <c r="D1897" s="1" t="s">
        <v>4266</v>
      </c>
      <c r="E1897" t="s">
        <v>2557</v>
      </c>
      <c r="F1897" s="1" t="s">
        <v>9998</v>
      </c>
      <c r="G1897" t="s">
        <v>9999</v>
      </c>
      <c r="H1897" t="s">
        <v>10000</v>
      </c>
      <c r="I1897" s="2" t="str">
        <f t="shared" si="116"/>
        <v>OSM</v>
      </c>
      <c r="J1897" s="2" t="str">
        <f t="shared" si="117"/>
        <v>Google Maps</v>
      </c>
      <c r="K1897" s="2" t="str">
        <f t="shared" si="118"/>
        <v>Google Search</v>
      </c>
      <c r="M1897" t="str">
        <f t="shared" si="119"/>
        <v>insert into public.street_names_mappings(teryt_simc_code, teryt_ulic_code, teryt_street_name, osm_street_name) values ('0923271', '11859', 'gen. Maczka', 'Generała Stanisława Maczka');</v>
      </c>
    </row>
    <row r="1898" spans="1:13" x14ac:dyDescent="0.3">
      <c r="A1898" t="s">
        <v>12749</v>
      </c>
      <c r="B1898" t="s">
        <v>12836</v>
      </c>
      <c r="C1898" t="s">
        <v>588</v>
      </c>
      <c r="D1898" s="1" t="s">
        <v>4031</v>
      </c>
      <c r="E1898" t="s">
        <v>588</v>
      </c>
      <c r="F1898" s="1" t="s">
        <v>9998</v>
      </c>
      <c r="G1898" t="s">
        <v>9999</v>
      </c>
      <c r="H1898" t="s">
        <v>10000</v>
      </c>
      <c r="I1898" s="2" t="str">
        <f t="shared" si="116"/>
        <v>OSM</v>
      </c>
      <c r="J1898" s="2" t="str">
        <f t="shared" si="117"/>
        <v>Google Maps</v>
      </c>
      <c r="K1898" s="2" t="str">
        <f t="shared" si="118"/>
        <v>Google Search</v>
      </c>
      <c r="M1898" t="str">
        <f t="shared" si="119"/>
        <v>insert into public.street_names_mappings(teryt_simc_code, teryt_ulic_code, teryt_street_name, osm_street_name) values ('0941197', '11859', 'gen. Maczka', 'Generała Stanisława Maczka');</v>
      </c>
    </row>
    <row r="1899" spans="1:13" x14ac:dyDescent="0.3">
      <c r="A1899" t="s">
        <v>12734</v>
      </c>
      <c r="B1899" t="s">
        <v>12735</v>
      </c>
      <c r="C1899" t="s">
        <v>6127</v>
      </c>
      <c r="D1899" s="1" t="s">
        <v>6128</v>
      </c>
      <c r="E1899" t="s">
        <v>6127</v>
      </c>
      <c r="F1899" s="1" t="s">
        <v>9998</v>
      </c>
      <c r="G1899" t="s">
        <v>9999</v>
      </c>
      <c r="H1899" t="s">
        <v>10000</v>
      </c>
      <c r="I1899" s="2" t="str">
        <f t="shared" si="116"/>
        <v>OSM</v>
      </c>
      <c r="J1899" s="2" t="str">
        <f t="shared" si="117"/>
        <v>Google Maps</v>
      </c>
      <c r="K1899" s="2" t="str">
        <f t="shared" si="118"/>
        <v>Google Search</v>
      </c>
      <c r="M1899" t="str">
        <f t="shared" si="119"/>
        <v>insert into public.street_names_mappings(teryt_simc_code, teryt_ulic_code, teryt_street_name, osm_street_name) values ('0977404', '11859', 'gen. Maczka', 'Generała Stanisława Maczka');</v>
      </c>
    </row>
    <row r="1900" spans="1:13" x14ac:dyDescent="0.3">
      <c r="A1900" t="s">
        <v>12740</v>
      </c>
      <c r="B1900" t="s">
        <v>12959</v>
      </c>
      <c r="C1900" t="s">
        <v>11883</v>
      </c>
      <c r="D1900" s="1" t="s">
        <v>12725</v>
      </c>
      <c r="E1900" t="s">
        <v>11883</v>
      </c>
      <c r="F1900" s="1" t="s">
        <v>9998</v>
      </c>
      <c r="G1900" t="s">
        <v>9999</v>
      </c>
      <c r="H1900" t="s">
        <v>10000</v>
      </c>
      <c r="I1900" s="2" t="str">
        <f t="shared" si="116"/>
        <v>OSM</v>
      </c>
      <c r="J1900" s="2" t="str">
        <f t="shared" si="117"/>
        <v>Google Maps</v>
      </c>
      <c r="K1900" s="2" t="str">
        <f t="shared" si="118"/>
        <v>Google Search</v>
      </c>
      <c r="M1900" t="str">
        <f t="shared" si="119"/>
        <v>insert into public.street_names_mappings(teryt_simc_code, teryt_ulic_code, teryt_street_name, osm_street_name) values ('0930851', '11859', 'gen. Maczka', 'Generała Stanisława Maczka');</v>
      </c>
    </row>
    <row r="1901" spans="1:13" x14ac:dyDescent="0.3">
      <c r="A1901" t="s">
        <v>12749</v>
      </c>
      <c r="B1901" t="s">
        <v>12756</v>
      </c>
      <c r="C1901" t="s">
        <v>51</v>
      </c>
      <c r="D1901" s="1" t="s">
        <v>10001</v>
      </c>
      <c r="E1901" t="s">
        <v>10002</v>
      </c>
      <c r="F1901" s="1" t="s">
        <v>10003</v>
      </c>
      <c r="G1901" t="s">
        <v>10004</v>
      </c>
      <c r="H1901" t="s">
        <v>10000</v>
      </c>
      <c r="I1901" s="2" t="str">
        <f t="shared" si="116"/>
        <v>OSM</v>
      </c>
      <c r="J1901" s="2" t="str">
        <f t="shared" si="117"/>
        <v>Google Maps</v>
      </c>
      <c r="K1901" s="2" t="str">
        <f t="shared" si="118"/>
        <v>Google Search</v>
      </c>
      <c r="M1901" t="str">
        <f t="shared" si="119"/>
        <v>insert into public.street_names_mappings(teryt_simc_code, teryt_ulic_code, teryt_street_name, osm_street_name) values ('0222396', '48100', 'Gen. Maczka', 'Generała Stanisława Maczka');</v>
      </c>
    </row>
    <row r="1902" spans="1:13" x14ac:dyDescent="0.3">
      <c r="A1902" t="s">
        <v>12738</v>
      </c>
      <c r="B1902" t="s">
        <v>12789</v>
      </c>
      <c r="C1902" t="s">
        <v>3253</v>
      </c>
      <c r="D1902" s="1" t="s">
        <v>4764</v>
      </c>
      <c r="E1902" t="s">
        <v>3253</v>
      </c>
      <c r="F1902" s="1" t="s">
        <v>10005</v>
      </c>
      <c r="G1902" t="s">
        <v>10006</v>
      </c>
      <c r="H1902" t="s">
        <v>9498</v>
      </c>
      <c r="I1902" s="2" t="str">
        <f t="shared" si="116"/>
        <v>OSM</v>
      </c>
      <c r="J1902" s="2" t="str">
        <f t="shared" si="117"/>
        <v>Google Maps</v>
      </c>
      <c r="K1902" s="2" t="str">
        <f t="shared" si="118"/>
        <v>Google Search</v>
      </c>
      <c r="M1902" t="str">
        <f t="shared" si="119"/>
        <v>insert into public.street_names_mappings(teryt_simc_code, teryt_ulic_code, teryt_street_name, osm_street_name) values ('0937132', '29490', 'gen. Madalińskiego', 'Generała Antoniego Madalińskiego');</v>
      </c>
    </row>
    <row r="1903" spans="1:13" x14ac:dyDescent="0.3">
      <c r="A1903" t="s">
        <v>12732</v>
      </c>
      <c r="B1903" t="s">
        <v>116</v>
      </c>
      <c r="C1903" t="s">
        <v>116</v>
      </c>
      <c r="D1903" s="1" t="s">
        <v>1142</v>
      </c>
      <c r="E1903" t="s">
        <v>116</v>
      </c>
      <c r="F1903" s="1" t="s">
        <v>10007</v>
      </c>
      <c r="G1903" t="s">
        <v>10008</v>
      </c>
      <c r="H1903" t="s">
        <v>10009</v>
      </c>
      <c r="I1903" s="2" t="str">
        <f t="shared" si="116"/>
        <v>OSM</v>
      </c>
      <c r="J1903" s="2" t="str">
        <f t="shared" si="117"/>
        <v>Google Maps</v>
      </c>
      <c r="K1903" s="2" t="str">
        <f t="shared" si="118"/>
        <v>Google Search</v>
      </c>
      <c r="M1903" t="str">
        <f t="shared" si="119"/>
        <v>insert into public.street_names_mappings(teryt_simc_code, teryt_ulic_code, teryt_street_name, osm_street_name) values ('0950463', '27798', 'gen. Mariana Kukiela', 'Generała Mariana Kukiela');</v>
      </c>
    </row>
    <row r="1904" spans="1:13" x14ac:dyDescent="0.3">
      <c r="A1904" t="s">
        <v>12740</v>
      </c>
      <c r="B1904" t="s">
        <v>12789</v>
      </c>
      <c r="C1904" t="s">
        <v>11561</v>
      </c>
      <c r="D1904" s="1" t="s">
        <v>12389</v>
      </c>
      <c r="E1904" t="s">
        <v>11561</v>
      </c>
      <c r="F1904" s="1" t="s">
        <v>10007</v>
      </c>
      <c r="G1904" t="s">
        <v>10008</v>
      </c>
      <c r="H1904" t="s">
        <v>10009</v>
      </c>
      <c r="I1904" s="2" t="str">
        <f t="shared" si="116"/>
        <v>OSM</v>
      </c>
      <c r="J1904" s="2" t="str">
        <f t="shared" si="117"/>
        <v>Google Maps</v>
      </c>
      <c r="K1904" s="2" t="str">
        <f t="shared" si="118"/>
        <v>Google Search</v>
      </c>
      <c r="M1904" t="str">
        <f t="shared" si="119"/>
        <v>insert into public.street_names_mappings(teryt_simc_code, teryt_ulic_code, teryt_street_name, osm_street_name) values ('0966330', '27798', 'gen. Mariana Kukiela', 'Generała Mariana Kukiela');</v>
      </c>
    </row>
    <row r="1905" spans="1:13" x14ac:dyDescent="0.3">
      <c r="A1905" t="s">
        <v>12744</v>
      </c>
      <c r="B1905" t="s">
        <v>554</v>
      </c>
      <c r="C1905" t="s">
        <v>554</v>
      </c>
      <c r="D1905" s="1" t="s">
        <v>1469</v>
      </c>
      <c r="E1905" t="s">
        <v>554</v>
      </c>
      <c r="F1905" s="1" t="s">
        <v>10010</v>
      </c>
      <c r="G1905" t="s">
        <v>10011</v>
      </c>
      <c r="H1905" t="s">
        <v>10012</v>
      </c>
      <c r="I1905" s="2" t="str">
        <f t="shared" si="116"/>
        <v>OSM</v>
      </c>
      <c r="J1905" s="2" t="str">
        <f t="shared" si="117"/>
        <v>Google Maps</v>
      </c>
      <c r="K1905" s="2" t="str">
        <f t="shared" si="118"/>
        <v>Google Search</v>
      </c>
      <c r="M1905" t="str">
        <f t="shared" si="119"/>
        <v>insert into public.street_names_mappings(teryt_simc_code, teryt_ulic_code, teryt_street_name, osm_street_name) values ('0929902', '10635', 'gen. Mariana Langiewicza', 'Generała Mariana Langiewicza');</v>
      </c>
    </row>
    <row r="1906" spans="1:13" x14ac:dyDescent="0.3">
      <c r="A1906" t="s">
        <v>12768</v>
      </c>
      <c r="B1906" t="s">
        <v>12900</v>
      </c>
      <c r="C1906" t="s">
        <v>8821</v>
      </c>
      <c r="D1906" s="1" t="s">
        <v>10013</v>
      </c>
      <c r="E1906" t="s">
        <v>10014</v>
      </c>
      <c r="F1906" s="1" t="s">
        <v>10010</v>
      </c>
      <c r="G1906" t="s">
        <v>10011</v>
      </c>
      <c r="H1906" t="s">
        <v>10012</v>
      </c>
      <c r="I1906" s="2" t="str">
        <f t="shared" si="116"/>
        <v>OSM</v>
      </c>
      <c r="J1906" s="2" t="str">
        <f t="shared" si="117"/>
        <v>Google Maps</v>
      </c>
      <c r="K1906" s="2" t="str">
        <f t="shared" si="118"/>
        <v>Google Search</v>
      </c>
      <c r="M1906" t="str">
        <f t="shared" si="119"/>
        <v>insert into public.street_names_mappings(teryt_simc_code, teryt_ulic_code, teryt_street_name, osm_street_name) values ('0415936', '10635', 'gen. Mariana Langiewicza', 'Generała Mariana Langiewicza');</v>
      </c>
    </row>
    <row r="1907" spans="1:13" x14ac:dyDescent="0.3">
      <c r="A1907" t="s">
        <v>12738</v>
      </c>
      <c r="B1907" t="s">
        <v>12855</v>
      </c>
      <c r="C1907" t="s">
        <v>3644</v>
      </c>
      <c r="D1907" s="1" t="s">
        <v>4988</v>
      </c>
      <c r="E1907" t="s">
        <v>3644</v>
      </c>
      <c r="F1907" s="1" t="s">
        <v>10010</v>
      </c>
      <c r="G1907" t="s">
        <v>10011</v>
      </c>
      <c r="H1907" t="s">
        <v>10012</v>
      </c>
      <c r="I1907" s="2" t="str">
        <f t="shared" si="116"/>
        <v>OSM</v>
      </c>
      <c r="J1907" s="2" t="str">
        <f t="shared" si="117"/>
        <v>Google Maps</v>
      </c>
      <c r="K1907" s="2" t="str">
        <f t="shared" si="118"/>
        <v>Google Search</v>
      </c>
      <c r="M1907" t="str">
        <f t="shared" si="119"/>
        <v>insert into public.street_names_mappings(teryt_simc_code, teryt_ulic_code, teryt_street_name, osm_street_name) values ('0954478', '10635', 'gen. Mariana Langiewicza', 'Generała Mariana Langiewicza');</v>
      </c>
    </row>
    <row r="1908" spans="1:13" x14ac:dyDescent="0.3">
      <c r="A1908" t="s">
        <v>12768</v>
      </c>
      <c r="B1908" t="s">
        <v>12796</v>
      </c>
      <c r="C1908" t="s">
        <v>2877</v>
      </c>
      <c r="D1908" s="1" t="s">
        <v>4474</v>
      </c>
      <c r="E1908" t="s">
        <v>2877</v>
      </c>
      <c r="F1908" s="1" t="s">
        <v>10010</v>
      </c>
      <c r="G1908" t="s">
        <v>10011</v>
      </c>
      <c r="H1908" t="s">
        <v>10012</v>
      </c>
      <c r="I1908" s="2" t="str">
        <f t="shared" si="116"/>
        <v>OSM</v>
      </c>
      <c r="J1908" s="2" t="str">
        <f t="shared" si="117"/>
        <v>Google Maps</v>
      </c>
      <c r="K1908" s="2" t="str">
        <f t="shared" si="118"/>
        <v>Google Search</v>
      </c>
      <c r="M1908" t="str">
        <f t="shared" si="119"/>
        <v>insert into public.street_names_mappings(teryt_simc_code, teryt_ulic_code, teryt_street_name, osm_street_name) values ('0958826', '10635', 'gen. Mariana Langiewicza', 'Generała Mariana Langiewicza');</v>
      </c>
    </row>
    <row r="1909" spans="1:13" x14ac:dyDescent="0.3">
      <c r="A1909" t="s">
        <v>12740</v>
      </c>
      <c r="B1909" t="s">
        <v>12789</v>
      </c>
      <c r="C1909" t="s">
        <v>11561</v>
      </c>
      <c r="D1909" s="1" t="s">
        <v>12389</v>
      </c>
      <c r="E1909" t="s">
        <v>11561</v>
      </c>
      <c r="F1909" s="1" t="s">
        <v>10010</v>
      </c>
      <c r="G1909" t="s">
        <v>10011</v>
      </c>
      <c r="H1909" t="s">
        <v>10012</v>
      </c>
      <c r="I1909" s="2" t="str">
        <f t="shared" si="116"/>
        <v>OSM</v>
      </c>
      <c r="J1909" s="2" t="str">
        <f t="shared" si="117"/>
        <v>Google Maps</v>
      </c>
      <c r="K1909" s="2" t="str">
        <f t="shared" si="118"/>
        <v>Google Search</v>
      </c>
      <c r="M1909" t="str">
        <f t="shared" si="119"/>
        <v>insert into public.street_names_mappings(teryt_simc_code, teryt_ulic_code, teryt_street_name, osm_street_name) values ('0966330', '10635', 'gen. Mariana Langiewicza', 'Generała Mariana Langiewicza');</v>
      </c>
    </row>
    <row r="1910" spans="1:13" x14ac:dyDescent="0.3">
      <c r="A1910" t="s">
        <v>12815</v>
      </c>
      <c r="B1910" t="s">
        <v>12962</v>
      </c>
      <c r="C1910" t="s">
        <v>2816</v>
      </c>
      <c r="D1910" s="1" t="s">
        <v>4434</v>
      </c>
      <c r="E1910" t="s">
        <v>2816</v>
      </c>
      <c r="F1910" s="1" t="s">
        <v>10010</v>
      </c>
      <c r="G1910" t="s">
        <v>10011</v>
      </c>
      <c r="H1910" t="s">
        <v>10012</v>
      </c>
      <c r="I1910" s="2" t="str">
        <f t="shared" si="116"/>
        <v>OSM</v>
      </c>
      <c r="J1910" s="2" t="str">
        <f t="shared" si="117"/>
        <v>Google Maps</v>
      </c>
      <c r="K1910" s="2" t="str">
        <f t="shared" si="118"/>
        <v>Google Search</v>
      </c>
      <c r="M1910" t="str">
        <f t="shared" si="119"/>
        <v>insert into public.street_names_mappings(teryt_simc_code, teryt_ulic_code, teryt_street_name, osm_street_name) values ('0947580', '10635', 'gen. Mariana Langiewicza', 'Generała Mariana Langiewicza');</v>
      </c>
    </row>
    <row r="1911" spans="1:13" x14ac:dyDescent="0.3">
      <c r="A1911" t="s">
        <v>12744</v>
      </c>
      <c r="B1911" t="s">
        <v>12745</v>
      </c>
      <c r="C1911" t="s">
        <v>1012</v>
      </c>
      <c r="D1911" s="1" t="s">
        <v>4420</v>
      </c>
      <c r="E1911" t="s">
        <v>1012</v>
      </c>
      <c r="F1911" s="1" t="s">
        <v>10010</v>
      </c>
      <c r="G1911" t="s">
        <v>10011</v>
      </c>
      <c r="H1911" t="s">
        <v>10012</v>
      </c>
      <c r="I1911" s="2" t="str">
        <f t="shared" si="116"/>
        <v>OSM</v>
      </c>
      <c r="J1911" s="2" t="str">
        <f t="shared" si="117"/>
        <v>Google Maps</v>
      </c>
      <c r="K1911" s="2" t="str">
        <f t="shared" si="118"/>
        <v>Google Search</v>
      </c>
      <c r="M1911" t="str">
        <f t="shared" si="119"/>
        <v>insert into public.street_names_mappings(teryt_simc_code, teryt_ulic_code, teryt_street_name, osm_street_name) values ('0956810', '10635', 'gen. Mariana Langiewicza', 'Generała Mariana Langiewicza');</v>
      </c>
    </row>
    <row r="1912" spans="1:13" x14ac:dyDescent="0.3">
      <c r="A1912" t="s">
        <v>12746</v>
      </c>
      <c r="B1912" t="s">
        <v>92</v>
      </c>
      <c r="C1912" t="s">
        <v>92</v>
      </c>
      <c r="D1912" s="1" t="s">
        <v>1119</v>
      </c>
      <c r="E1912" t="s">
        <v>92</v>
      </c>
      <c r="F1912" s="1" t="s">
        <v>10010</v>
      </c>
      <c r="G1912" t="s">
        <v>10011</v>
      </c>
      <c r="H1912" t="s">
        <v>10012</v>
      </c>
      <c r="I1912" s="2" t="str">
        <f t="shared" si="116"/>
        <v>OSM</v>
      </c>
      <c r="J1912" s="2" t="str">
        <f t="shared" si="117"/>
        <v>Google Maps</v>
      </c>
      <c r="K1912" s="2" t="str">
        <f t="shared" si="118"/>
        <v>Google Search</v>
      </c>
      <c r="M1912" t="str">
        <f t="shared" si="119"/>
        <v>insert into public.street_names_mappings(teryt_simc_code, teryt_ulic_code, teryt_street_name, osm_street_name) values ('0974133', '10635', 'gen. Mariana Langiewicza', 'Generała Mariana Langiewicza');</v>
      </c>
    </row>
    <row r="1913" spans="1:13" x14ac:dyDescent="0.3">
      <c r="A1913" t="s">
        <v>12740</v>
      </c>
      <c r="B1913" t="s">
        <v>13002</v>
      </c>
      <c r="C1913" t="s">
        <v>11710</v>
      </c>
      <c r="D1913" s="1" t="s">
        <v>12543</v>
      </c>
      <c r="E1913" t="s">
        <v>11710</v>
      </c>
      <c r="F1913" s="1" t="s">
        <v>10010</v>
      </c>
      <c r="G1913" t="s">
        <v>10011</v>
      </c>
      <c r="H1913" t="s">
        <v>10012</v>
      </c>
      <c r="I1913" s="2" t="str">
        <f t="shared" si="116"/>
        <v>OSM</v>
      </c>
      <c r="J1913" s="2" t="str">
        <f t="shared" si="117"/>
        <v>Google Maps</v>
      </c>
      <c r="K1913" s="2" t="str">
        <f t="shared" si="118"/>
        <v>Google Search</v>
      </c>
      <c r="M1913" t="str">
        <f t="shared" si="119"/>
        <v>insert into public.street_names_mappings(teryt_simc_code, teryt_ulic_code, teryt_street_name, osm_street_name) values ('0977120', '10635', 'gen. Mariana Langiewicza', 'Generała Mariana Langiewicza');</v>
      </c>
    </row>
    <row r="1914" spans="1:13" x14ac:dyDescent="0.3">
      <c r="A1914" t="s">
        <v>12734</v>
      </c>
      <c r="B1914" t="s">
        <v>5451</v>
      </c>
      <c r="C1914" t="s">
        <v>5451</v>
      </c>
      <c r="D1914" s="1" t="s">
        <v>5452</v>
      </c>
      <c r="E1914" t="s">
        <v>5451</v>
      </c>
      <c r="F1914" s="1" t="s">
        <v>10010</v>
      </c>
      <c r="G1914" t="s">
        <v>10011</v>
      </c>
      <c r="H1914" t="s">
        <v>10012</v>
      </c>
      <c r="I1914" s="2" t="str">
        <f t="shared" si="116"/>
        <v>OSM</v>
      </c>
      <c r="J1914" s="2" t="str">
        <f t="shared" si="117"/>
        <v>Google Maps</v>
      </c>
      <c r="K1914" s="2" t="str">
        <f t="shared" si="118"/>
        <v>Google Search</v>
      </c>
      <c r="M1914" t="str">
        <f t="shared" si="119"/>
        <v>insert into public.street_names_mappings(teryt_simc_code, teryt_ulic_code, teryt_street_name, osm_street_name) values ('0934783', '10635', 'gen. Mariana Langiewicza', 'Generała Mariana Langiewicza');</v>
      </c>
    </row>
    <row r="1915" spans="1:13" x14ac:dyDescent="0.3">
      <c r="A1915" t="s">
        <v>12809</v>
      </c>
      <c r="B1915" t="s">
        <v>12829</v>
      </c>
      <c r="C1915" t="s">
        <v>91</v>
      </c>
      <c r="D1915" s="1" t="s">
        <v>1118</v>
      </c>
      <c r="E1915" t="s">
        <v>91</v>
      </c>
      <c r="F1915" s="1" t="s">
        <v>10010</v>
      </c>
      <c r="G1915" t="s">
        <v>10011</v>
      </c>
      <c r="H1915" t="s">
        <v>10012</v>
      </c>
      <c r="I1915" s="2" t="str">
        <f t="shared" si="116"/>
        <v>OSM</v>
      </c>
      <c r="J1915" s="2" t="str">
        <f t="shared" si="117"/>
        <v>Google Maps</v>
      </c>
      <c r="K1915" s="2" t="str">
        <f t="shared" si="118"/>
        <v>Google Search</v>
      </c>
      <c r="M1915" t="str">
        <f t="shared" si="119"/>
        <v>insert into public.street_names_mappings(teryt_simc_code, teryt_ulic_code, teryt_street_name, osm_street_name) values ('0984657', '10635', 'gen. Mariana Langiewicza', 'Generała Mariana Langiewicza');</v>
      </c>
    </row>
    <row r="1916" spans="1:13" x14ac:dyDescent="0.3">
      <c r="A1916" t="s">
        <v>12732</v>
      </c>
      <c r="B1916" t="s">
        <v>12998</v>
      </c>
      <c r="C1916" t="s">
        <v>100</v>
      </c>
      <c r="D1916" s="1" t="s">
        <v>1127</v>
      </c>
      <c r="E1916" t="s">
        <v>100</v>
      </c>
      <c r="F1916" s="1" t="s">
        <v>10015</v>
      </c>
      <c r="G1916" t="s">
        <v>10016</v>
      </c>
      <c r="H1916" t="s">
        <v>10017</v>
      </c>
      <c r="I1916" s="2" t="str">
        <f t="shared" si="116"/>
        <v>OSM</v>
      </c>
      <c r="J1916" s="2" t="str">
        <f t="shared" si="117"/>
        <v>Google Maps</v>
      </c>
      <c r="K1916" s="2" t="str">
        <f t="shared" si="118"/>
        <v>Google Search</v>
      </c>
      <c r="M1916" t="str">
        <f t="shared" si="119"/>
        <v>insert into public.street_names_mappings(teryt_simc_code, teryt_ulic_code, teryt_street_name, osm_street_name) values ('0981682', '30339', 'gen. Mariana Turkowskiego', 'Generała Mariana Turkowskiego');</v>
      </c>
    </row>
    <row r="1917" spans="1:13" x14ac:dyDescent="0.3">
      <c r="A1917" t="s">
        <v>12734</v>
      </c>
      <c r="B1917" t="s">
        <v>41</v>
      </c>
      <c r="C1917" t="s">
        <v>41</v>
      </c>
      <c r="D1917" s="1" t="s">
        <v>1070</v>
      </c>
      <c r="E1917" t="s">
        <v>41</v>
      </c>
      <c r="F1917" s="1" t="s">
        <v>10018</v>
      </c>
      <c r="G1917" t="s">
        <v>10019</v>
      </c>
      <c r="H1917" t="s">
        <v>10020</v>
      </c>
      <c r="I1917" s="2" t="str">
        <f t="shared" si="116"/>
        <v>OSM</v>
      </c>
      <c r="J1917" s="2" t="str">
        <f t="shared" si="117"/>
        <v>Google Maps</v>
      </c>
      <c r="K1917" s="2" t="str">
        <f t="shared" si="118"/>
        <v>Google Search</v>
      </c>
      <c r="M1917" t="str">
        <f t="shared" si="119"/>
        <v>insert into public.street_names_mappings(teryt_simc_code, teryt_ulic_code, teryt_street_name, osm_street_name) values ('0934100', '40340', 'gen. Marii Wittekówny', 'Generał Marii Wittekówny');</v>
      </c>
    </row>
    <row r="1918" spans="1:13" x14ac:dyDescent="0.3">
      <c r="A1918" t="s">
        <v>12749</v>
      </c>
      <c r="B1918" t="s">
        <v>124</v>
      </c>
      <c r="C1918" t="s">
        <v>124</v>
      </c>
      <c r="D1918" s="1" t="s">
        <v>1149</v>
      </c>
      <c r="E1918" t="s">
        <v>124</v>
      </c>
      <c r="F1918" s="1" t="s">
        <v>10021</v>
      </c>
      <c r="G1918" t="s">
        <v>10022</v>
      </c>
      <c r="H1918" t="s">
        <v>10023</v>
      </c>
      <c r="I1918" s="2" t="str">
        <f t="shared" si="116"/>
        <v>OSM</v>
      </c>
      <c r="J1918" s="2" t="str">
        <f t="shared" si="117"/>
        <v>Google Maps</v>
      </c>
      <c r="K1918" s="2" t="str">
        <f t="shared" si="118"/>
        <v>Google Search</v>
      </c>
      <c r="M1918" t="str">
        <f t="shared" si="119"/>
        <v>insert into public.street_names_mappings(teryt_simc_code, teryt_ulic_code, teryt_street_name, osm_street_name) values ('0923584', '25674', 'gen. Mariusza Zaruskiego', 'Generała Mariusza Zaruskiego');</v>
      </c>
    </row>
    <row r="1919" spans="1:13" x14ac:dyDescent="0.3">
      <c r="A1919" t="s">
        <v>12734</v>
      </c>
      <c r="B1919" t="s">
        <v>41</v>
      </c>
      <c r="C1919" t="s">
        <v>41</v>
      </c>
      <c r="D1919" s="1" t="s">
        <v>1070</v>
      </c>
      <c r="E1919" t="s">
        <v>41</v>
      </c>
      <c r="F1919" s="1" t="s">
        <v>10021</v>
      </c>
      <c r="G1919" t="s">
        <v>10022</v>
      </c>
      <c r="H1919" t="s">
        <v>10023</v>
      </c>
      <c r="I1919" s="2" t="str">
        <f t="shared" si="116"/>
        <v>OSM</v>
      </c>
      <c r="J1919" s="2" t="str">
        <f t="shared" si="117"/>
        <v>Google Maps</v>
      </c>
      <c r="K1919" s="2" t="str">
        <f t="shared" si="118"/>
        <v>Google Search</v>
      </c>
      <c r="M1919" t="str">
        <f t="shared" si="119"/>
        <v>insert into public.street_names_mappings(teryt_simc_code, teryt_ulic_code, teryt_street_name, osm_street_name) values ('0934100', '25674', 'gen. Mariusza Zaruskiego', 'Generała Mariusza Zaruskiego');</v>
      </c>
    </row>
    <row r="1920" spans="1:13" x14ac:dyDescent="0.3">
      <c r="A1920" t="s">
        <v>12803</v>
      </c>
      <c r="B1920" t="s">
        <v>260</v>
      </c>
      <c r="C1920" t="s">
        <v>260</v>
      </c>
      <c r="D1920" s="1" t="s">
        <v>1249</v>
      </c>
      <c r="E1920" t="s">
        <v>260</v>
      </c>
      <c r="F1920" s="1" t="s">
        <v>10021</v>
      </c>
      <c r="G1920" t="s">
        <v>10022</v>
      </c>
      <c r="H1920" t="s">
        <v>10023</v>
      </c>
      <c r="I1920" s="2" t="str">
        <f t="shared" si="116"/>
        <v>OSM</v>
      </c>
      <c r="J1920" s="2" t="str">
        <f t="shared" si="117"/>
        <v>Google Maps</v>
      </c>
      <c r="K1920" s="2" t="str">
        <f t="shared" si="118"/>
        <v>Google Search</v>
      </c>
      <c r="M1920" t="str">
        <f t="shared" si="119"/>
        <v>insert into public.street_names_mappings(teryt_simc_code, teryt_ulic_code, teryt_street_name, osm_street_name) values ('0964465', '25674', 'gen. Mariusza Zaruskiego', 'Generała Mariusza Zaruskiego');</v>
      </c>
    </row>
    <row r="1921" spans="1:13" x14ac:dyDescent="0.3">
      <c r="A1921" t="s">
        <v>12749</v>
      </c>
      <c r="B1921" t="s">
        <v>785</v>
      </c>
      <c r="C1921" t="s">
        <v>785</v>
      </c>
      <c r="D1921" s="1" t="s">
        <v>1634</v>
      </c>
      <c r="E1921" t="s">
        <v>785</v>
      </c>
      <c r="F1921" s="1" t="s">
        <v>10021</v>
      </c>
      <c r="G1921" t="s">
        <v>10022</v>
      </c>
      <c r="H1921" t="s">
        <v>10023</v>
      </c>
      <c r="I1921" s="2" t="str">
        <f t="shared" si="116"/>
        <v>OSM</v>
      </c>
      <c r="J1921" s="2" t="str">
        <f t="shared" si="117"/>
        <v>Google Maps</v>
      </c>
      <c r="K1921" s="2" t="str">
        <f t="shared" si="118"/>
        <v>Google Search</v>
      </c>
      <c r="M1921" t="str">
        <f t="shared" si="119"/>
        <v>insert into public.street_names_mappings(teryt_simc_code, teryt_ulic_code, teryt_street_name, osm_street_name) values ('0943428', '25674', 'gen. Mariusza Zaruskiego', 'Generała Mariusza Zaruskiego');</v>
      </c>
    </row>
    <row r="1922" spans="1:13" x14ac:dyDescent="0.3">
      <c r="A1922" t="s">
        <v>12740</v>
      </c>
      <c r="B1922" t="s">
        <v>11790</v>
      </c>
      <c r="C1922" t="s">
        <v>11790</v>
      </c>
      <c r="D1922" s="1" t="s">
        <v>12630</v>
      </c>
      <c r="E1922" t="s">
        <v>11790</v>
      </c>
      <c r="F1922" s="1" t="s">
        <v>10021</v>
      </c>
      <c r="G1922" t="s">
        <v>10022</v>
      </c>
      <c r="H1922" t="s">
        <v>10023</v>
      </c>
      <c r="I1922" s="2" t="str">
        <f t="shared" ref="I1922:I1985" si="120">HYPERLINK(CONCATENATE("https://www.openstreetmap.org/search?query=",H1922,",",E1922), "OSM")</f>
        <v>OSM</v>
      </c>
      <c r="J1922" s="2" t="str">
        <f t="shared" ref="J1922:J1985" si="121">HYPERLINK(CONCATENATE("https://www.google.de/maps/search/",H1922,", ",E1922), "Google Maps")</f>
        <v>Google Maps</v>
      </c>
      <c r="K1922" s="2" t="str">
        <f t="shared" ref="K1922:K1985" si="122">HYPERLINK(CONCATENATE("https://www.google.de/search?q=", H1922, ", ",E1922), "Google Search")</f>
        <v>Google Search</v>
      </c>
      <c r="M1922" t="str">
        <f t="shared" ref="M1922:M1985" si="123">CONCATENATE("insert into public.street_names_mappings(teryt_simc_code, teryt_ulic_code, teryt_street_name, osm_street_name) values ('",D1922, "', '",F1922,"', '",G1922,"', '",H1922,"');")</f>
        <v>insert into public.street_names_mappings(teryt_simc_code, teryt_ulic_code, teryt_street_name, osm_street_name) values ('0918123', '25674', 'gen. Mariusza Zaruskiego', 'Generała Mariusza Zaruskiego');</v>
      </c>
    </row>
    <row r="1923" spans="1:13" x14ac:dyDescent="0.3">
      <c r="A1923" t="s">
        <v>12809</v>
      </c>
      <c r="B1923" t="s">
        <v>104</v>
      </c>
      <c r="C1923" t="s">
        <v>104</v>
      </c>
      <c r="D1923" s="1" t="s">
        <v>1131</v>
      </c>
      <c r="E1923" t="s">
        <v>104</v>
      </c>
      <c r="F1923" s="1" t="s">
        <v>10021</v>
      </c>
      <c r="G1923" t="s">
        <v>10022</v>
      </c>
      <c r="H1923" t="s">
        <v>10023</v>
      </c>
      <c r="I1923" s="2" t="str">
        <f t="shared" si="120"/>
        <v>OSM</v>
      </c>
      <c r="J1923" s="2" t="str">
        <f t="shared" si="121"/>
        <v>Google Maps</v>
      </c>
      <c r="K1923" s="2" t="str">
        <f t="shared" si="122"/>
        <v>Google Search</v>
      </c>
      <c r="M1923" t="str">
        <f t="shared" si="123"/>
        <v>insert into public.street_names_mappings(teryt_simc_code, teryt_ulic_code, teryt_street_name, osm_street_name) values ('0986283', '25674', 'gen. Mariusza Zaruskiego', 'Generała Mariusza Zaruskiego');</v>
      </c>
    </row>
    <row r="1924" spans="1:13" x14ac:dyDescent="0.3">
      <c r="A1924" t="s">
        <v>12744</v>
      </c>
      <c r="B1924" t="s">
        <v>866</v>
      </c>
      <c r="C1924" t="s">
        <v>866</v>
      </c>
      <c r="D1924" s="1" t="s">
        <v>1693</v>
      </c>
      <c r="E1924" t="s">
        <v>866</v>
      </c>
      <c r="F1924" s="1" t="s">
        <v>10024</v>
      </c>
      <c r="G1924" t="s">
        <v>10025</v>
      </c>
      <c r="H1924" t="s">
        <v>10026</v>
      </c>
      <c r="I1924" s="2" t="str">
        <f t="shared" si="120"/>
        <v>OSM</v>
      </c>
      <c r="J1924" s="2" t="str">
        <f t="shared" si="121"/>
        <v>Google Maps</v>
      </c>
      <c r="K1924" s="2" t="str">
        <f t="shared" si="122"/>
        <v>Google Search</v>
      </c>
      <c r="M1924" t="str">
        <f t="shared" si="123"/>
        <v>insert into public.street_names_mappings(teryt_simc_code, teryt_ulic_code, teryt_street_name, osm_street_name) values ('0987510', '56479', 'Gen. Maurycego Haukego', 'Generała Maurycego Haukego');</v>
      </c>
    </row>
    <row r="1925" spans="1:13" x14ac:dyDescent="0.3">
      <c r="A1925" t="s">
        <v>12732</v>
      </c>
      <c r="B1925" t="s">
        <v>116</v>
      </c>
      <c r="C1925" t="s">
        <v>116</v>
      </c>
      <c r="D1925" s="1" t="s">
        <v>1142</v>
      </c>
      <c r="E1925" t="s">
        <v>116</v>
      </c>
      <c r="F1925" s="1" t="s">
        <v>10027</v>
      </c>
      <c r="G1925" t="s">
        <v>10028</v>
      </c>
      <c r="H1925" t="s">
        <v>10029</v>
      </c>
      <c r="I1925" s="2" t="str">
        <f t="shared" si="120"/>
        <v>OSM</v>
      </c>
      <c r="J1925" s="2" t="str">
        <f t="shared" si="121"/>
        <v>Google Maps</v>
      </c>
      <c r="K1925" s="2" t="str">
        <f t="shared" si="122"/>
        <v>Google Search</v>
      </c>
      <c r="M1925" t="str">
        <f t="shared" si="123"/>
        <v>insert into public.street_names_mappings(teryt_simc_code, teryt_ulic_code, teryt_street_name, osm_street_name) values ('0950463', '08012', 'gen. Michała Karaszewicza-Tokarzewskiego', 'Generała Michała Karaszewicza-Tokarzewskiego');</v>
      </c>
    </row>
    <row r="1926" spans="1:13" x14ac:dyDescent="0.3">
      <c r="A1926" t="s">
        <v>12744</v>
      </c>
      <c r="B1926" t="s">
        <v>775</v>
      </c>
      <c r="C1926" t="s">
        <v>775</v>
      </c>
      <c r="D1926" s="1" t="s">
        <v>1626</v>
      </c>
      <c r="E1926" t="s">
        <v>775</v>
      </c>
      <c r="F1926" s="1" t="s">
        <v>10030</v>
      </c>
      <c r="G1926" t="s">
        <v>10031</v>
      </c>
      <c r="H1926" t="s">
        <v>10032</v>
      </c>
      <c r="I1926" s="2" t="str">
        <f t="shared" si="120"/>
        <v>OSM</v>
      </c>
      <c r="J1926" s="2" t="str">
        <f t="shared" si="121"/>
        <v>Google Maps</v>
      </c>
      <c r="K1926" s="2" t="str">
        <f t="shared" si="122"/>
        <v>Google Search</v>
      </c>
      <c r="M1926" t="str">
        <f t="shared" si="123"/>
        <v>insert into public.street_names_mappings(teryt_simc_code, teryt_ulic_code, teryt_street_name, osm_street_name) values ('0954700', '37459', 'gen. Michała Kruka', 'Generała Michała Kruka');</v>
      </c>
    </row>
    <row r="1927" spans="1:13" x14ac:dyDescent="0.3">
      <c r="A1927" t="s">
        <v>12815</v>
      </c>
      <c r="B1927" t="s">
        <v>12822</v>
      </c>
      <c r="C1927" t="s">
        <v>138</v>
      </c>
      <c r="D1927" s="1" t="s">
        <v>1163</v>
      </c>
      <c r="E1927" t="s">
        <v>138</v>
      </c>
      <c r="F1927" s="1" t="s">
        <v>10033</v>
      </c>
      <c r="G1927" t="s">
        <v>10034</v>
      </c>
      <c r="H1927" t="s">
        <v>10035</v>
      </c>
      <c r="I1927" s="2" t="str">
        <f t="shared" si="120"/>
        <v>OSM</v>
      </c>
      <c r="J1927" s="2" t="str">
        <f t="shared" si="121"/>
        <v>Google Maps</v>
      </c>
      <c r="K1927" s="2" t="str">
        <f t="shared" si="122"/>
        <v>Google Search</v>
      </c>
      <c r="M1927" t="str">
        <f t="shared" si="123"/>
        <v>insert into public.street_names_mappings(teryt_simc_code, teryt_ulic_code, teryt_street_name, osm_street_name) values ('0980926', '20489', 'gen. Michała Sokolnickiego', 'Generała Michała Sokolnickiego');</v>
      </c>
    </row>
    <row r="1928" spans="1:13" x14ac:dyDescent="0.3">
      <c r="A1928" t="s">
        <v>12749</v>
      </c>
      <c r="B1928" t="s">
        <v>172</v>
      </c>
      <c r="C1928" t="s">
        <v>172</v>
      </c>
      <c r="D1928" s="1" t="s">
        <v>1185</v>
      </c>
      <c r="E1928" t="s">
        <v>172</v>
      </c>
      <c r="F1928" s="1" t="s">
        <v>10036</v>
      </c>
      <c r="G1928" t="s">
        <v>10037</v>
      </c>
      <c r="H1928" t="s">
        <v>10038</v>
      </c>
      <c r="I1928" s="2" t="str">
        <f t="shared" si="120"/>
        <v>OSM</v>
      </c>
      <c r="J1928" s="2" t="str">
        <f t="shared" si="121"/>
        <v>Google Maps</v>
      </c>
      <c r="K1928" s="2" t="str">
        <f t="shared" si="122"/>
        <v>Google Search</v>
      </c>
      <c r="M1928" t="str">
        <f t="shared" si="123"/>
        <v>insert into public.street_names_mappings(teryt_simc_code, teryt_ulic_code, teryt_street_name, osm_street_name) values ('0930868', '22832', 'gen. Michała Tokarzewskiego-Karaszewicza', 'Generała Michała Tokarzewskiego-Karaszewicza');</v>
      </c>
    </row>
    <row r="1929" spans="1:13" x14ac:dyDescent="0.3">
      <c r="A1929" t="s">
        <v>12809</v>
      </c>
      <c r="B1929" t="s">
        <v>382</v>
      </c>
      <c r="C1929" t="s">
        <v>382</v>
      </c>
      <c r="D1929" s="1" t="s">
        <v>1341</v>
      </c>
      <c r="E1929" t="s">
        <v>382</v>
      </c>
      <c r="F1929" s="1" t="s">
        <v>10036</v>
      </c>
      <c r="G1929" t="s">
        <v>10037</v>
      </c>
      <c r="H1929" t="s">
        <v>10038</v>
      </c>
      <c r="I1929" s="2" t="str">
        <f t="shared" si="120"/>
        <v>OSM</v>
      </c>
      <c r="J1929" s="2" t="str">
        <f t="shared" si="121"/>
        <v>Google Maps</v>
      </c>
      <c r="K1929" s="2" t="str">
        <f t="shared" si="122"/>
        <v>Google Search</v>
      </c>
      <c r="M1929" t="str">
        <f t="shared" si="123"/>
        <v>insert into public.street_names_mappings(teryt_simc_code, teryt_ulic_code, teryt_street_name, osm_street_name) values ('0954047', '22832', 'gen. Michała Tokarzewskiego-Karaszewicza', 'Generała Michała Tokarzewskiego-Karaszewicza');</v>
      </c>
    </row>
    <row r="1930" spans="1:13" x14ac:dyDescent="0.3">
      <c r="A1930" t="s">
        <v>12809</v>
      </c>
      <c r="B1930" t="s">
        <v>12829</v>
      </c>
      <c r="C1930" t="s">
        <v>91</v>
      </c>
      <c r="D1930" s="1" t="s">
        <v>1118</v>
      </c>
      <c r="E1930" t="s">
        <v>91</v>
      </c>
      <c r="F1930" s="1" t="s">
        <v>10036</v>
      </c>
      <c r="G1930" t="s">
        <v>10037</v>
      </c>
      <c r="H1930" t="s">
        <v>10038</v>
      </c>
      <c r="I1930" s="2" t="str">
        <f t="shared" si="120"/>
        <v>OSM</v>
      </c>
      <c r="J1930" s="2" t="str">
        <f t="shared" si="121"/>
        <v>Google Maps</v>
      </c>
      <c r="K1930" s="2" t="str">
        <f t="shared" si="122"/>
        <v>Google Search</v>
      </c>
      <c r="M1930" t="str">
        <f t="shared" si="123"/>
        <v>insert into public.street_names_mappings(teryt_simc_code, teryt_ulic_code, teryt_street_name, osm_street_name) values ('0984657', '22832', 'gen. Michała Tokarzewskiego-Karaszewicza', 'Generała Michała Tokarzewskiego-Karaszewicza');</v>
      </c>
    </row>
    <row r="1931" spans="1:13" x14ac:dyDescent="0.3">
      <c r="A1931" t="s">
        <v>12740</v>
      </c>
      <c r="B1931" t="s">
        <v>11790</v>
      </c>
      <c r="C1931" t="s">
        <v>11790</v>
      </c>
      <c r="D1931" s="1" t="s">
        <v>12630</v>
      </c>
      <c r="E1931" t="s">
        <v>11790</v>
      </c>
      <c r="F1931" s="1" t="s">
        <v>10036</v>
      </c>
      <c r="G1931" t="s">
        <v>10037</v>
      </c>
      <c r="H1931" t="s">
        <v>10038</v>
      </c>
      <c r="I1931" s="2" t="str">
        <f t="shared" si="120"/>
        <v>OSM</v>
      </c>
      <c r="J1931" s="2" t="str">
        <f t="shared" si="121"/>
        <v>Google Maps</v>
      </c>
      <c r="K1931" s="2" t="str">
        <f t="shared" si="122"/>
        <v>Google Search</v>
      </c>
      <c r="M1931" t="str">
        <f t="shared" si="123"/>
        <v>insert into public.street_names_mappings(teryt_simc_code, teryt_ulic_code, teryt_street_name, osm_street_name) values ('0918123', '22832', 'gen. Michała Tokarzewskiego-Karaszewicza', 'Generała Michała Tokarzewskiego-Karaszewicza');</v>
      </c>
    </row>
    <row r="1932" spans="1:13" x14ac:dyDescent="0.3">
      <c r="A1932" t="s">
        <v>12749</v>
      </c>
      <c r="B1932" t="s">
        <v>124</v>
      </c>
      <c r="C1932" t="s">
        <v>124</v>
      </c>
      <c r="D1932" s="1" t="s">
        <v>1149</v>
      </c>
      <c r="E1932" t="s">
        <v>124</v>
      </c>
      <c r="F1932" s="1" t="s">
        <v>10039</v>
      </c>
      <c r="G1932" t="s">
        <v>10040</v>
      </c>
      <c r="H1932" t="s">
        <v>10041</v>
      </c>
      <c r="I1932" s="2" t="str">
        <f t="shared" si="120"/>
        <v>OSM</v>
      </c>
      <c r="J1932" s="2" t="str">
        <f t="shared" si="121"/>
        <v>Google Maps</v>
      </c>
      <c r="K1932" s="2" t="str">
        <f t="shared" si="122"/>
        <v>Google Search</v>
      </c>
      <c r="M1932" t="str">
        <f t="shared" si="123"/>
        <v>insert into public.street_names_mappings(teryt_simc_code, teryt_ulic_code, teryt_street_name, osm_street_name) values ('0923584', '01890', 'gen. Mieczysława Boruty-Spiechowicza', 'Generała Mieczysława Boruty-Spiechowicza');</v>
      </c>
    </row>
    <row r="1933" spans="1:13" x14ac:dyDescent="0.3">
      <c r="A1933" t="s">
        <v>12746</v>
      </c>
      <c r="B1933" t="s">
        <v>92</v>
      </c>
      <c r="C1933" t="s">
        <v>92</v>
      </c>
      <c r="D1933" s="1" t="s">
        <v>1119</v>
      </c>
      <c r="E1933" t="s">
        <v>92</v>
      </c>
      <c r="F1933" s="1" t="s">
        <v>10039</v>
      </c>
      <c r="G1933" t="s">
        <v>10040</v>
      </c>
      <c r="H1933" t="s">
        <v>10041</v>
      </c>
      <c r="I1933" s="2" t="str">
        <f t="shared" si="120"/>
        <v>OSM</v>
      </c>
      <c r="J1933" s="2" t="str">
        <f t="shared" si="121"/>
        <v>Google Maps</v>
      </c>
      <c r="K1933" s="2" t="str">
        <f t="shared" si="122"/>
        <v>Google Search</v>
      </c>
      <c r="M1933" t="str">
        <f t="shared" si="123"/>
        <v>insert into public.street_names_mappings(teryt_simc_code, teryt_ulic_code, teryt_street_name, osm_street_name) values ('0974133', '01890', 'gen. Mieczysława Boruty-Spiechowicza', 'Generała Mieczysława Boruty-Spiechowicza');</v>
      </c>
    </row>
    <row r="1934" spans="1:13" x14ac:dyDescent="0.3">
      <c r="A1934" t="s">
        <v>12740</v>
      </c>
      <c r="B1934" t="s">
        <v>12748</v>
      </c>
      <c r="C1934" t="s">
        <v>11721</v>
      </c>
      <c r="D1934" s="1" t="s">
        <v>12556</v>
      </c>
      <c r="E1934" t="s">
        <v>11724</v>
      </c>
      <c r="F1934" s="1" t="s">
        <v>10042</v>
      </c>
      <c r="G1934" t="s">
        <v>10043</v>
      </c>
      <c r="H1934" t="s">
        <v>10044</v>
      </c>
      <c r="I1934" s="2" t="str">
        <f t="shared" si="120"/>
        <v>OSM</v>
      </c>
      <c r="J1934" s="2" t="str">
        <f t="shared" si="121"/>
        <v>Google Maps</v>
      </c>
      <c r="K1934" s="2" t="str">
        <f t="shared" si="122"/>
        <v>Google Search</v>
      </c>
      <c r="M1934" t="str">
        <f t="shared" si="123"/>
        <v>insert into public.street_names_mappings(teryt_simc_code, teryt_ulic_code, teryt_street_name, osm_street_name) values ('0008929', '03658', 'gen. Mieczysława Dąbkowskiego', 'Generała Mieczysława Dąbkowskiego');</v>
      </c>
    </row>
    <row r="1935" spans="1:13" x14ac:dyDescent="0.3">
      <c r="A1935" t="s">
        <v>12749</v>
      </c>
      <c r="B1935" t="s">
        <v>172</v>
      </c>
      <c r="C1935" t="s">
        <v>172</v>
      </c>
      <c r="D1935" s="1" t="s">
        <v>1185</v>
      </c>
      <c r="E1935" t="s">
        <v>172</v>
      </c>
      <c r="F1935" s="1" t="s">
        <v>10042</v>
      </c>
      <c r="G1935" t="s">
        <v>10043</v>
      </c>
      <c r="H1935" t="s">
        <v>10044</v>
      </c>
      <c r="I1935" s="2" t="str">
        <f t="shared" si="120"/>
        <v>OSM</v>
      </c>
      <c r="J1935" s="2" t="str">
        <f t="shared" si="121"/>
        <v>Google Maps</v>
      </c>
      <c r="K1935" s="2" t="str">
        <f t="shared" si="122"/>
        <v>Google Search</v>
      </c>
      <c r="M1935" t="str">
        <f t="shared" si="123"/>
        <v>insert into public.street_names_mappings(teryt_simc_code, teryt_ulic_code, teryt_street_name, osm_street_name) values ('0930868', '03658', 'gen. Mieczysława Dąbkowskiego', 'Generała Mieczysława Dąbkowskiego');</v>
      </c>
    </row>
    <row r="1936" spans="1:13" x14ac:dyDescent="0.3">
      <c r="A1936" t="s">
        <v>12738</v>
      </c>
      <c r="B1936" t="s">
        <v>13017</v>
      </c>
      <c r="C1936" t="s">
        <v>191</v>
      </c>
      <c r="D1936" s="1" t="s">
        <v>6817</v>
      </c>
      <c r="E1936" t="s">
        <v>191</v>
      </c>
      <c r="F1936" s="1" t="s">
        <v>10045</v>
      </c>
      <c r="G1936" t="s">
        <v>10046</v>
      </c>
      <c r="H1936" t="s">
        <v>10047</v>
      </c>
      <c r="I1936" s="2" t="str">
        <f t="shared" si="120"/>
        <v>OSM</v>
      </c>
      <c r="J1936" s="2" t="str">
        <f t="shared" si="121"/>
        <v>Google Maps</v>
      </c>
      <c r="K1936" s="2" t="str">
        <f t="shared" si="122"/>
        <v>Google Search</v>
      </c>
      <c r="M1936" t="str">
        <f t="shared" si="123"/>
        <v>insert into public.street_names_mappings(teryt_simc_code, teryt_ulic_code, teryt_street_name, osm_street_name) values ('0194850', '20377', 'gen. Mieczysława Smorawińskiego', 'Generała Mieczysława Smorawińskiego');</v>
      </c>
    </row>
    <row r="1937" spans="1:13" x14ac:dyDescent="0.3">
      <c r="A1937" t="s">
        <v>12740</v>
      </c>
      <c r="B1937" t="s">
        <v>13005</v>
      </c>
      <c r="C1937" t="s">
        <v>11194</v>
      </c>
      <c r="D1937" s="1" t="s">
        <v>12032</v>
      </c>
      <c r="E1937" t="s">
        <v>11194</v>
      </c>
      <c r="F1937" s="1" t="s">
        <v>10045</v>
      </c>
      <c r="G1937" t="s">
        <v>10046</v>
      </c>
      <c r="H1937" t="s">
        <v>10047</v>
      </c>
      <c r="I1937" s="2" t="str">
        <f t="shared" si="120"/>
        <v>OSM</v>
      </c>
      <c r="J1937" s="2" t="str">
        <f t="shared" si="121"/>
        <v>Google Maps</v>
      </c>
      <c r="K1937" s="2" t="str">
        <f t="shared" si="122"/>
        <v>Google Search</v>
      </c>
      <c r="M1937" t="str">
        <f t="shared" si="123"/>
        <v>insert into public.street_names_mappings(teryt_simc_code, teryt_ulic_code, teryt_street_name, osm_street_name) values ('0930414', '20377', 'gen. Mieczysława Smorawińskiego', 'Generała Mieczysława Smorawińskiego');</v>
      </c>
    </row>
    <row r="1938" spans="1:13" x14ac:dyDescent="0.3">
      <c r="A1938" t="s">
        <v>12732</v>
      </c>
      <c r="B1938" t="s">
        <v>116</v>
      </c>
      <c r="C1938" t="s">
        <v>116</v>
      </c>
      <c r="D1938" s="1" t="s">
        <v>1142</v>
      </c>
      <c r="E1938" t="s">
        <v>116</v>
      </c>
      <c r="F1938" s="1" t="s">
        <v>10045</v>
      </c>
      <c r="G1938" t="s">
        <v>10046</v>
      </c>
      <c r="H1938" t="s">
        <v>10047</v>
      </c>
      <c r="I1938" s="2" t="str">
        <f t="shared" si="120"/>
        <v>OSM</v>
      </c>
      <c r="J1938" s="2" t="str">
        <f t="shared" si="121"/>
        <v>Google Maps</v>
      </c>
      <c r="K1938" s="2" t="str">
        <f t="shared" si="122"/>
        <v>Google Search</v>
      </c>
      <c r="M1938" t="str">
        <f t="shared" si="123"/>
        <v>insert into public.street_names_mappings(teryt_simc_code, teryt_ulic_code, teryt_street_name, osm_street_name) values ('0950463', '20377', 'gen. Mieczysława Smorawińskiego', 'Generała Mieczysława Smorawińskiego');</v>
      </c>
    </row>
    <row r="1939" spans="1:13" x14ac:dyDescent="0.3">
      <c r="A1939" t="s">
        <v>12738</v>
      </c>
      <c r="B1939" t="s">
        <v>13021</v>
      </c>
      <c r="C1939" t="s">
        <v>292</v>
      </c>
      <c r="D1939" s="1" t="s">
        <v>1273</v>
      </c>
      <c r="E1939" t="s">
        <v>292</v>
      </c>
      <c r="F1939" s="1" t="s">
        <v>10045</v>
      </c>
      <c r="G1939" t="s">
        <v>10046</v>
      </c>
      <c r="H1939" t="s">
        <v>10047</v>
      </c>
      <c r="I1939" s="2" t="str">
        <f t="shared" si="120"/>
        <v>OSM</v>
      </c>
      <c r="J1939" s="2" t="str">
        <f t="shared" si="121"/>
        <v>Google Maps</v>
      </c>
      <c r="K1939" s="2" t="str">
        <f t="shared" si="122"/>
        <v>Google Search</v>
      </c>
      <c r="M1939" t="str">
        <f t="shared" si="123"/>
        <v>insert into public.street_names_mappings(teryt_simc_code, teryt_ulic_code, teryt_street_name, osm_street_name) values ('0949336', '20377', 'gen. Mieczysława Smorawińskiego', 'Generała Mieczysława Smorawińskiego');</v>
      </c>
    </row>
    <row r="1940" spans="1:13" x14ac:dyDescent="0.3">
      <c r="A1940" t="s">
        <v>12738</v>
      </c>
      <c r="B1940" t="s">
        <v>1915</v>
      </c>
      <c r="C1940" t="s">
        <v>1915</v>
      </c>
      <c r="D1940" s="1" t="s">
        <v>5073</v>
      </c>
      <c r="E1940" t="s">
        <v>1915</v>
      </c>
      <c r="F1940" s="1" t="s">
        <v>10048</v>
      </c>
      <c r="G1940" t="s">
        <v>10049</v>
      </c>
      <c r="H1940" t="s">
        <v>10047</v>
      </c>
      <c r="I1940" s="2" t="str">
        <f t="shared" si="120"/>
        <v>OSM</v>
      </c>
      <c r="J1940" s="2" t="str">
        <f t="shared" si="121"/>
        <v>Google Maps</v>
      </c>
      <c r="K1940" s="2" t="str">
        <f t="shared" si="122"/>
        <v>Google Search</v>
      </c>
      <c r="M1940" t="str">
        <f t="shared" si="123"/>
        <v>insert into public.street_names_mappings(teryt_simc_code, teryt_ulic_code, teryt_street_name, osm_street_name) values ('0936569', '49233', 'Gen. Mieczysława Smorawińskiego', 'Generała Mieczysława Smorawińskiego');</v>
      </c>
    </row>
    <row r="1941" spans="1:13" x14ac:dyDescent="0.3">
      <c r="A1941" t="s">
        <v>12773</v>
      </c>
      <c r="B1941" t="s">
        <v>2389</v>
      </c>
      <c r="C1941" t="s">
        <v>2389</v>
      </c>
      <c r="D1941" s="1" t="s">
        <v>4153</v>
      </c>
      <c r="E1941" t="s">
        <v>2389</v>
      </c>
      <c r="F1941" s="1" t="s">
        <v>10050</v>
      </c>
      <c r="G1941" t="s">
        <v>10051</v>
      </c>
      <c r="H1941" t="s">
        <v>10052</v>
      </c>
      <c r="I1941" s="2" t="str">
        <f t="shared" si="120"/>
        <v>OSM</v>
      </c>
      <c r="J1941" s="2" t="str">
        <f t="shared" si="121"/>
        <v>Google Maps</v>
      </c>
      <c r="K1941" s="2" t="str">
        <f t="shared" si="122"/>
        <v>Google Search</v>
      </c>
      <c r="M1941" t="str">
        <f t="shared" si="123"/>
        <v>insert into public.street_names_mappings(teryt_simc_code, teryt_ulic_code, teryt_street_name, osm_street_name) values ('0983333', '01784', 'gen. Mikołaja Bołtucia', 'Generała Mikołaja Bołtucia');</v>
      </c>
    </row>
    <row r="1942" spans="1:13" x14ac:dyDescent="0.3">
      <c r="A1942" t="s">
        <v>12773</v>
      </c>
      <c r="B1942" t="s">
        <v>12983</v>
      </c>
      <c r="C1942" t="s">
        <v>10053</v>
      </c>
      <c r="D1942" s="1" t="s">
        <v>10054</v>
      </c>
      <c r="E1942" t="s">
        <v>10053</v>
      </c>
      <c r="F1942" s="1" t="s">
        <v>10050</v>
      </c>
      <c r="G1942" t="s">
        <v>10051</v>
      </c>
      <c r="H1942" t="s">
        <v>10052</v>
      </c>
      <c r="I1942" s="2" t="str">
        <f t="shared" si="120"/>
        <v>OSM</v>
      </c>
      <c r="J1942" s="2" t="str">
        <f t="shared" si="121"/>
        <v>Google Maps</v>
      </c>
      <c r="K1942" s="2" t="str">
        <f t="shared" si="122"/>
        <v>Google Search</v>
      </c>
      <c r="M1942" t="str">
        <f t="shared" si="123"/>
        <v>insert into public.street_names_mappings(teryt_simc_code, teryt_ulic_code, teryt_street_name, osm_street_name) values ('0983474', '01784', 'gen. Mikołaja Bołtucia', 'Generała Mikołaja Bołtucia');</v>
      </c>
    </row>
    <row r="1943" spans="1:13" x14ac:dyDescent="0.3">
      <c r="A1943" t="s">
        <v>12740</v>
      </c>
      <c r="B1943" t="s">
        <v>12748</v>
      </c>
      <c r="C1943" t="s">
        <v>11466</v>
      </c>
      <c r="D1943" s="1" t="s">
        <v>12296</v>
      </c>
      <c r="E1943" t="s">
        <v>11466</v>
      </c>
      <c r="F1943" s="1" t="s">
        <v>10050</v>
      </c>
      <c r="G1943" t="s">
        <v>10051</v>
      </c>
      <c r="H1943" t="s">
        <v>10052</v>
      </c>
      <c r="I1943" s="2" t="str">
        <f t="shared" si="120"/>
        <v>OSM</v>
      </c>
      <c r="J1943" s="2" t="str">
        <f t="shared" si="121"/>
        <v>Google Maps</v>
      </c>
      <c r="K1943" s="2" t="str">
        <f t="shared" si="122"/>
        <v>Google Search</v>
      </c>
      <c r="M1943" t="str">
        <f t="shared" si="123"/>
        <v>insert into public.street_names_mappings(teryt_simc_code, teryt_ulic_code, teryt_street_name, osm_street_name) values ('0920864', '01784', 'gen. Mikołaja Bołtucia', 'Generała Mikołaja Bołtucia');</v>
      </c>
    </row>
    <row r="1944" spans="1:13" x14ac:dyDescent="0.3">
      <c r="A1944" t="s">
        <v>12738</v>
      </c>
      <c r="B1944" t="s">
        <v>12868</v>
      </c>
      <c r="C1944" t="s">
        <v>507</v>
      </c>
      <c r="D1944" s="1" t="s">
        <v>4514</v>
      </c>
      <c r="E1944" t="s">
        <v>507</v>
      </c>
      <c r="F1944" s="1" t="s">
        <v>10050</v>
      </c>
      <c r="G1944" t="s">
        <v>10051</v>
      </c>
      <c r="H1944" t="s">
        <v>10052</v>
      </c>
      <c r="I1944" s="2" t="str">
        <f t="shared" si="120"/>
        <v>OSM</v>
      </c>
      <c r="J1944" s="2" t="str">
        <f t="shared" si="121"/>
        <v>Google Maps</v>
      </c>
      <c r="K1944" s="2" t="str">
        <f t="shared" si="122"/>
        <v>Google Search</v>
      </c>
      <c r="M1944" t="str">
        <f t="shared" si="123"/>
        <v>insert into public.street_names_mappings(teryt_simc_code, teryt_ulic_code, teryt_street_name, osm_street_name) values ('0971181', '01784', 'gen. Mikołaja Bołtucia', 'Generała Mikołaja Bołtucia');</v>
      </c>
    </row>
    <row r="1945" spans="1:13" x14ac:dyDescent="0.3">
      <c r="A1945" t="s">
        <v>12740</v>
      </c>
      <c r="B1945" t="s">
        <v>11790</v>
      </c>
      <c r="C1945" t="s">
        <v>11790</v>
      </c>
      <c r="D1945" s="1" t="s">
        <v>12630</v>
      </c>
      <c r="E1945" t="s">
        <v>11790</v>
      </c>
      <c r="F1945" s="1" t="s">
        <v>10050</v>
      </c>
      <c r="G1945" t="s">
        <v>10051</v>
      </c>
      <c r="H1945" t="s">
        <v>10052</v>
      </c>
      <c r="I1945" s="2" t="str">
        <f t="shared" si="120"/>
        <v>OSM</v>
      </c>
      <c r="J1945" s="2" t="str">
        <f t="shared" si="121"/>
        <v>Google Maps</v>
      </c>
      <c r="K1945" s="2" t="str">
        <f t="shared" si="122"/>
        <v>Google Search</v>
      </c>
      <c r="M1945" t="str">
        <f t="shared" si="123"/>
        <v>insert into public.street_names_mappings(teryt_simc_code, teryt_ulic_code, teryt_street_name, osm_street_name) values ('0918123', '01784', 'gen. Mikołaja Bołtucia', 'Generała Mikołaja Bołtucia');</v>
      </c>
    </row>
    <row r="1946" spans="1:13" x14ac:dyDescent="0.3">
      <c r="A1946" t="s">
        <v>12809</v>
      </c>
      <c r="B1946" t="s">
        <v>104</v>
      </c>
      <c r="C1946" t="s">
        <v>104</v>
      </c>
      <c r="D1946" s="1" t="s">
        <v>1131</v>
      </c>
      <c r="E1946" t="s">
        <v>104</v>
      </c>
      <c r="F1946" s="1" t="s">
        <v>10050</v>
      </c>
      <c r="G1946" t="s">
        <v>10051</v>
      </c>
      <c r="H1946" t="s">
        <v>10052</v>
      </c>
      <c r="I1946" s="2" t="str">
        <f t="shared" si="120"/>
        <v>OSM</v>
      </c>
      <c r="J1946" s="2" t="str">
        <f t="shared" si="121"/>
        <v>Google Maps</v>
      </c>
      <c r="K1946" s="2" t="str">
        <f t="shared" si="122"/>
        <v>Google Search</v>
      </c>
      <c r="M1946" t="str">
        <f t="shared" si="123"/>
        <v>insert into public.street_names_mappings(teryt_simc_code, teryt_ulic_code, teryt_street_name, osm_street_name) values ('0986283', '01784', 'gen. Mikołaja Bołtucia', 'Generała Mikołaja Bołtucia');</v>
      </c>
    </row>
    <row r="1947" spans="1:13" x14ac:dyDescent="0.3">
      <c r="A1947" t="s">
        <v>12744</v>
      </c>
      <c r="B1947" t="s">
        <v>866</v>
      </c>
      <c r="C1947" t="s">
        <v>866</v>
      </c>
      <c r="D1947" s="1" t="s">
        <v>1693</v>
      </c>
      <c r="E1947" t="s">
        <v>866</v>
      </c>
      <c r="F1947" s="1" t="s">
        <v>10050</v>
      </c>
      <c r="G1947" t="s">
        <v>10051</v>
      </c>
      <c r="H1947" t="s">
        <v>10052</v>
      </c>
      <c r="I1947" s="2" t="str">
        <f t="shared" si="120"/>
        <v>OSM</v>
      </c>
      <c r="J1947" s="2" t="str">
        <f t="shared" si="121"/>
        <v>Google Maps</v>
      </c>
      <c r="K1947" s="2" t="str">
        <f t="shared" si="122"/>
        <v>Google Search</v>
      </c>
      <c r="M1947" t="str">
        <f t="shared" si="123"/>
        <v>insert into public.street_names_mappings(teryt_simc_code, teryt_ulic_code, teryt_street_name, osm_street_name) values ('0987510', '01784', 'gen. Mikołaja Bołtucia', 'Generała Mikołaja Bołtucia');</v>
      </c>
    </row>
    <row r="1948" spans="1:13" x14ac:dyDescent="0.3">
      <c r="A1948" t="s">
        <v>12732</v>
      </c>
      <c r="B1948" t="s">
        <v>12896</v>
      </c>
      <c r="C1948" t="s">
        <v>177</v>
      </c>
      <c r="D1948" s="1" t="s">
        <v>10055</v>
      </c>
      <c r="E1948" t="s">
        <v>10056</v>
      </c>
      <c r="F1948" s="1" t="s">
        <v>10057</v>
      </c>
      <c r="G1948" t="s">
        <v>10058</v>
      </c>
      <c r="H1948" t="s">
        <v>10059</v>
      </c>
      <c r="I1948" s="2" t="str">
        <f t="shared" si="120"/>
        <v>OSM</v>
      </c>
      <c r="J1948" s="2" t="str">
        <f t="shared" si="121"/>
        <v>Google Maps</v>
      </c>
      <c r="K1948" s="2" t="str">
        <f t="shared" si="122"/>
        <v>Google Search</v>
      </c>
      <c r="M1948" t="str">
        <f t="shared" si="123"/>
        <v>insert into public.street_names_mappings(teryt_simc_code, teryt_ulic_code, teryt_street_name, osm_street_name) values ('0076960', '52476', 'gen. Milana-Kamskiego', 'Generała Milana-Kamskiego');</v>
      </c>
    </row>
    <row r="1949" spans="1:13" x14ac:dyDescent="0.3">
      <c r="A1949" t="s">
        <v>12738</v>
      </c>
      <c r="B1949" t="s">
        <v>12987</v>
      </c>
      <c r="C1949" t="s">
        <v>376</v>
      </c>
      <c r="D1949" s="1" t="s">
        <v>10060</v>
      </c>
      <c r="E1949" t="s">
        <v>10061</v>
      </c>
      <c r="F1949" s="1" t="s">
        <v>10062</v>
      </c>
      <c r="G1949" t="s">
        <v>10063</v>
      </c>
      <c r="H1949" t="s">
        <v>10064</v>
      </c>
      <c r="I1949" s="2" t="str">
        <f t="shared" si="120"/>
        <v>OSM</v>
      </c>
      <c r="J1949" s="2" t="str">
        <f t="shared" si="121"/>
        <v>Google Maps</v>
      </c>
      <c r="K1949" s="2" t="str">
        <f t="shared" si="122"/>
        <v>Google Search</v>
      </c>
      <c r="M1949" t="str">
        <f t="shared" si="123"/>
        <v>insert into public.street_names_mappings(teryt_simc_code, teryt_ulic_code, teryt_street_name, osm_street_name) values ('0372167', '13273', 'gen. Morawskiego', 'Generała Franciszka Morawskiego');</v>
      </c>
    </row>
    <row r="1950" spans="1:13" x14ac:dyDescent="0.3">
      <c r="A1950" t="s">
        <v>12736</v>
      </c>
      <c r="B1950" t="s">
        <v>12879</v>
      </c>
      <c r="C1950" t="s">
        <v>6662</v>
      </c>
      <c r="D1950" s="1" t="s">
        <v>6663</v>
      </c>
      <c r="E1950" t="s">
        <v>6662</v>
      </c>
      <c r="F1950" s="1" t="s">
        <v>10069</v>
      </c>
      <c r="G1950" t="s">
        <v>10070</v>
      </c>
      <c r="H1950" t="s">
        <v>10071</v>
      </c>
      <c r="I1950" s="2" t="str">
        <f t="shared" si="120"/>
        <v>OSM</v>
      </c>
      <c r="J1950" s="2" t="str">
        <f t="shared" si="121"/>
        <v>Google Maps</v>
      </c>
      <c r="K1950" s="2" t="str">
        <f t="shared" si="122"/>
        <v>Google Search</v>
      </c>
      <c r="M1950" t="str">
        <f t="shared" si="123"/>
        <v>insert into public.street_names_mappings(teryt_simc_code, teryt_ulic_code, teryt_street_name, osm_street_name) values ('0922923', '21552', 'gen. Nikodema Sulika', 'Generała Nikodema Sulika');</v>
      </c>
    </row>
    <row r="1951" spans="1:13" x14ac:dyDescent="0.3">
      <c r="A1951" t="s">
        <v>12740</v>
      </c>
      <c r="B1951" t="s">
        <v>12748</v>
      </c>
      <c r="C1951" t="s">
        <v>11721</v>
      </c>
      <c r="D1951" s="1" t="s">
        <v>12554</v>
      </c>
      <c r="E1951" t="s">
        <v>523</v>
      </c>
      <c r="F1951" s="1" t="s">
        <v>10069</v>
      </c>
      <c r="G1951" t="s">
        <v>10070</v>
      </c>
      <c r="H1951" t="s">
        <v>10071</v>
      </c>
      <c r="I1951" s="2" t="str">
        <f t="shared" si="120"/>
        <v>OSM</v>
      </c>
      <c r="J1951" s="2" t="str">
        <f t="shared" si="121"/>
        <v>Google Maps</v>
      </c>
      <c r="K1951" s="2" t="str">
        <f t="shared" si="122"/>
        <v>Google Search</v>
      </c>
      <c r="M1951" t="str">
        <f t="shared" si="123"/>
        <v>insert into public.street_names_mappings(teryt_simc_code, teryt_ulic_code, teryt_street_name, osm_street_name) values ('0008792', '21552', 'gen. Nikodema Sulika', 'Generała Nikodema Sulika');</v>
      </c>
    </row>
    <row r="1952" spans="1:13" x14ac:dyDescent="0.3">
      <c r="A1952" t="s">
        <v>12738</v>
      </c>
      <c r="B1952" t="s">
        <v>12986</v>
      </c>
      <c r="C1952" t="s">
        <v>379</v>
      </c>
      <c r="D1952" s="1" t="s">
        <v>1339</v>
      </c>
      <c r="E1952" t="s">
        <v>379</v>
      </c>
      <c r="F1952" s="1" t="s">
        <v>10072</v>
      </c>
      <c r="G1952" t="s">
        <v>10073</v>
      </c>
      <c r="H1952" t="s">
        <v>14793</v>
      </c>
      <c r="I1952" s="2" t="str">
        <f t="shared" si="120"/>
        <v>OSM</v>
      </c>
      <c r="J1952" s="2" t="str">
        <f t="shared" si="121"/>
        <v>Google Maps</v>
      </c>
      <c r="K1952" s="2" t="str">
        <f t="shared" si="122"/>
        <v>Google Search</v>
      </c>
      <c r="M1952" t="str">
        <f t="shared" si="123"/>
        <v>insert into public.street_names_mappings(teryt_simc_code, teryt_ulic_code, teryt_street_name, osm_street_name) values ('0971614', '40583', 'gen. Nila-Fieldorfa', 'Generała Augusta Fieldorfa "Nila"');</v>
      </c>
    </row>
    <row r="1953" spans="1:13" x14ac:dyDescent="0.3">
      <c r="A1953" t="s">
        <v>12744</v>
      </c>
      <c r="B1953" t="s">
        <v>12922</v>
      </c>
      <c r="C1953" t="s">
        <v>820</v>
      </c>
      <c r="D1953" s="1" t="s">
        <v>1661</v>
      </c>
      <c r="E1953" t="s">
        <v>820</v>
      </c>
      <c r="F1953" s="1" t="s">
        <v>10074</v>
      </c>
      <c r="G1953" t="s">
        <v>10075</v>
      </c>
      <c r="H1953" t="s">
        <v>9962</v>
      </c>
      <c r="I1953" s="2" t="str">
        <f t="shared" si="120"/>
        <v>OSM</v>
      </c>
      <c r="J1953" s="2" t="str">
        <f t="shared" si="121"/>
        <v>Google Maps</v>
      </c>
      <c r="K1953" s="2" t="str">
        <f t="shared" si="122"/>
        <v>Google Search</v>
      </c>
      <c r="M1953" t="str">
        <f t="shared" si="123"/>
        <v>insert into public.street_names_mappings(teryt_simc_code, teryt_ulic_code, teryt_street_name, osm_street_name) values ('0987673', '14926', 'gen. Okulickiego', 'Generała Leopolda Okulickiego');</v>
      </c>
    </row>
    <row r="1954" spans="1:13" x14ac:dyDescent="0.3">
      <c r="A1954" t="s">
        <v>12807</v>
      </c>
      <c r="B1954" t="s">
        <v>12811</v>
      </c>
      <c r="C1954" t="s">
        <v>21</v>
      </c>
      <c r="D1954" s="1" t="s">
        <v>1055</v>
      </c>
      <c r="E1954" t="s">
        <v>21</v>
      </c>
      <c r="F1954" s="1" t="s">
        <v>10074</v>
      </c>
      <c r="G1954" t="s">
        <v>10075</v>
      </c>
      <c r="H1954" t="s">
        <v>9962</v>
      </c>
      <c r="I1954" s="2" t="str">
        <f t="shared" si="120"/>
        <v>OSM</v>
      </c>
      <c r="J1954" s="2" t="str">
        <f t="shared" si="121"/>
        <v>Google Maps</v>
      </c>
      <c r="K1954" s="2" t="str">
        <f t="shared" si="122"/>
        <v>Google Search</v>
      </c>
      <c r="M1954" t="str">
        <f t="shared" si="123"/>
        <v>insert into public.street_names_mappings(teryt_simc_code, teryt_ulic_code, teryt_street_name, osm_street_name) values ('0965341', '14926', 'gen. Okulickiego', 'Generała Leopolda Okulickiego');</v>
      </c>
    </row>
    <row r="1955" spans="1:13" x14ac:dyDescent="0.3">
      <c r="A1955" t="s">
        <v>12740</v>
      </c>
      <c r="B1955" t="s">
        <v>12858</v>
      </c>
      <c r="C1955" t="s">
        <v>11308</v>
      </c>
      <c r="D1955" s="1" t="s">
        <v>12153</v>
      </c>
      <c r="E1955" t="s">
        <v>11312</v>
      </c>
      <c r="F1955" s="1" t="s">
        <v>10074</v>
      </c>
      <c r="G1955" t="s">
        <v>10075</v>
      </c>
      <c r="H1955" t="s">
        <v>9962</v>
      </c>
      <c r="I1955" s="2" t="str">
        <f t="shared" si="120"/>
        <v>OSM</v>
      </c>
      <c r="J1955" s="2" t="str">
        <f t="shared" si="121"/>
        <v>Google Maps</v>
      </c>
      <c r="K1955" s="2" t="str">
        <f t="shared" si="122"/>
        <v>Google Search</v>
      </c>
      <c r="M1955" t="str">
        <f t="shared" si="123"/>
        <v>insert into public.street_names_mappings(teryt_simc_code, teryt_ulic_code, teryt_street_name, osm_street_name) values ('0728517', '14926', 'gen. Okulickiego', 'Generała Leopolda Okulickiego');</v>
      </c>
    </row>
    <row r="1956" spans="1:13" x14ac:dyDescent="0.3">
      <c r="A1956" t="s">
        <v>12740</v>
      </c>
      <c r="B1956" t="s">
        <v>12858</v>
      </c>
      <c r="C1956" t="s">
        <v>11308</v>
      </c>
      <c r="D1956" s="1" t="s">
        <v>12155</v>
      </c>
      <c r="E1956" t="s">
        <v>11313</v>
      </c>
      <c r="F1956" s="1" t="s">
        <v>10074</v>
      </c>
      <c r="G1956" t="s">
        <v>10075</v>
      </c>
      <c r="H1956" t="s">
        <v>9962</v>
      </c>
      <c r="I1956" s="2" t="str">
        <f t="shared" si="120"/>
        <v>OSM</v>
      </c>
      <c r="J1956" s="2" t="str">
        <f t="shared" si="121"/>
        <v>Google Maps</v>
      </c>
      <c r="K1956" s="2" t="str">
        <f t="shared" si="122"/>
        <v>Google Search</v>
      </c>
      <c r="M1956" t="str">
        <f t="shared" si="123"/>
        <v>insert into public.street_names_mappings(teryt_simc_code, teryt_ulic_code, teryt_street_name, osm_street_name) values ('0728546', '14926', 'gen. Okulickiego', 'Generała Leopolda Okulickiego');</v>
      </c>
    </row>
    <row r="1957" spans="1:13" x14ac:dyDescent="0.3">
      <c r="A1957" t="s">
        <v>12749</v>
      </c>
      <c r="B1957" t="s">
        <v>12860</v>
      </c>
      <c r="C1957" t="s">
        <v>9540</v>
      </c>
      <c r="D1957" s="1" t="s">
        <v>9541</v>
      </c>
      <c r="E1957" t="s">
        <v>9540</v>
      </c>
      <c r="F1957" s="1" t="s">
        <v>10074</v>
      </c>
      <c r="G1957" t="s">
        <v>10075</v>
      </c>
      <c r="H1957" t="s">
        <v>9962</v>
      </c>
      <c r="I1957" s="2" t="str">
        <f t="shared" si="120"/>
        <v>OSM</v>
      </c>
      <c r="J1957" s="2" t="str">
        <f t="shared" si="121"/>
        <v>Google Maps</v>
      </c>
      <c r="K1957" s="2" t="str">
        <f t="shared" si="122"/>
        <v>Google Search</v>
      </c>
      <c r="M1957" t="str">
        <f t="shared" si="123"/>
        <v>insert into public.street_names_mappings(teryt_simc_code, teryt_ulic_code, teryt_street_name, osm_street_name) values ('0143225', '14926', 'gen. Okulickiego', 'Generała Leopolda Okulickiego');</v>
      </c>
    </row>
    <row r="1958" spans="1:13" x14ac:dyDescent="0.3">
      <c r="A1958" t="s">
        <v>12749</v>
      </c>
      <c r="B1958" t="s">
        <v>239</v>
      </c>
      <c r="C1958" t="s">
        <v>239</v>
      </c>
      <c r="D1958" s="1" t="s">
        <v>1235</v>
      </c>
      <c r="E1958" t="s">
        <v>239</v>
      </c>
      <c r="F1958" s="1" t="s">
        <v>10074</v>
      </c>
      <c r="G1958" t="s">
        <v>10075</v>
      </c>
      <c r="H1958" t="s">
        <v>9962</v>
      </c>
      <c r="I1958" s="2" t="str">
        <f t="shared" si="120"/>
        <v>OSM</v>
      </c>
      <c r="J1958" s="2" t="str">
        <f t="shared" si="121"/>
        <v>Google Maps</v>
      </c>
      <c r="K1958" s="2" t="str">
        <f t="shared" si="122"/>
        <v>Google Search</v>
      </c>
      <c r="M1958" t="str">
        <f t="shared" si="123"/>
        <v>insert into public.street_names_mappings(teryt_simc_code, teryt_ulic_code, teryt_street_name, osm_street_name) values ('0942765', '14926', 'gen. Okulickiego', 'Generała Leopolda Okulickiego');</v>
      </c>
    </row>
    <row r="1959" spans="1:13" x14ac:dyDescent="0.3">
      <c r="A1959" t="s">
        <v>12746</v>
      </c>
      <c r="B1959" t="s">
        <v>12759</v>
      </c>
      <c r="C1959" t="s">
        <v>76</v>
      </c>
      <c r="D1959" s="1" t="s">
        <v>1105</v>
      </c>
      <c r="E1959" t="s">
        <v>76</v>
      </c>
      <c r="F1959" s="1" t="s">
        <v>10074</v>
      </c>
      <c r="G1959" t="s">
        <v>10075</v>
      </c>
      <c r="H1959" t="s">
        <v>9962</v>
      </c>
      <c r="I1959" s="2" t="str">
        <f t="shared" si="120"/>
        <v>OSM</v>
      </c>
      <c r="J1959" s="2" t="str">
        <f t="shared" si="121"/>
        <v>Google Maps</v>
      </c>
      <c r="K1959" s="2" t="str">
        <f t="shared" si="122"/>
        <v>Google Search</v>
      </c>
      <c r="M1959" t="str">
        <f t="shared" si="123"/>
        <v>insert into public.street_names_mappings(teryt_simc_code, teryt_ulic_code, teryt_street_name, osm_street_name) values ('0974966', '14926', 'gen. Okulickiego', 'Generała Leopolda Okulickiego');</v>
      </c>
    </row>
    <row r="1960" spans="1:13" x14ac:dyDescent="0.3">
      <c r="A1960" t="s">
        <v>12734</v>
      </c>
      <c r="B1960" t="s">
        <v>12795</v>
      </c>
      <c r="C1960" t="s">
        <v>157</v>
      </c>
      <c r="D1960" s="1" t="s">
        <v>1176</v>
      </c>
      <c r="E1960" t="s">
        <v>158</v>
      </c>
      <c r="F1960" s="1" t="s">
        <v>10074</v>
      </c>
      <c r="G1960" t="s">
        <v>10075</v>
      </c>
      <c r="H1960" t="s">
        <v>9962</v>
      </c>
      <c r="I1960" s="2" t="str">
        <f t="shared" si="120"/>
        <v>OSM</v>
      </c>
      <c r="J1960" s="2" t="str">
        <f t="shared" si="121"/>
        <v>Google Maps</v>
      </c>
      <c r="K1960" s="2" t="str">
        <f t="shared" si="122"/>
        <v>Google Search</v>
      </c>
      <c r="M1960" t="str">
        <f t="shared" si="123"/>
        <v>insert into public.street_names_mappings(teryt_simc_code, teryt_ulic_code, teryt_street_name, osm_street_name) values ('0166982', '14926', 'gen. Okulickiego', 'Generała Leopolda Okulickiego');</v>
      </c>
    </row>
    <row r="1961" spans="1:13" x14ac:dyDescent="0.3">
      <c r="A1961" t="s">
        <v>12809</v>
      </c>
      <c r="B1961" t="s">
        <v>12904</v>
      </c>
      <c r="C1961" t="s">
        <v>2013</v>
      </c>
      <c r="D1961" s="1" t="s">
        <v>3913</v>
      </c>
      <c r="E1961" t="s">
        <v>2013</v>
      </c>
      <c r="F1961" s="1" t="s">
        <v>10076</v>
      </c>
      <c r="G1961" t="s">
        <v>10077</v>
      </c>
      <c r="H1961" t="s">
        <v>11026</v>
      </c>
      <c r="I1961" s="2" t="str">
        <f t="shared" si="120"/>
        <v>OSM</v>
      </c>
      <c r="J1961" s="2" t="str">
        <f t="shared" si="121"/>
        <v>Google Maps</v>
      </c>
      <c r="K1961" s="2" t="str">
        <f t="shared" si="122"/>
        <v>Google Search</v>
      </c>
      <c r="M1961" t="str">
        <f t="shared" si="123"/>
        <v>insert into public.street_names_mappings(teryt_simc_code, teryt_ulic_code, teryt_street_name, osm_street_name) values ('0954082', '46909', 'gen. Okulickiego Niedźwiadka', 'Generała Leopolda Okulickiego "Niedźwiadka"');</v>
      </c>
    </row>
    <row r="1962" spans="1:13" x14ac:dyDescent="0.3">
      <c r="A1962" t="s">
        <v>12734</v>
      </c>
      <c r="B1962" t="s">
        <v>41</v>
      </c>
      <c r="C1962" t="s">
        <v>41</v>
      </c>
      <c r="D1962" s="1" t="s">
        <v>1070</v>
      </c>
      <c r="E1962" t="s">
        <v>41</v>
      </c>
      <c r="F1962" s="1" t="s">
        <v>10078</v>
      </c>
      <c r="G1962" t="s">
        <v>10079</v>
      </c>
      <c r="H1962" t="s">
        <v>9693</v>
      </c>
      <c r="I1962" s="2" t="str">
        <f t="shared" si="120"/>
        <v>OSM</v>
      </c>
      <c r="J1962" s="2" t="str">
        <f t="shared" si="121"/>
        <v>Google Maps</v>
      </c>
      <c r="K1962" s="2" t="str">
        <f t="shared" si="122"/>
        <v>Google Search</v>
      </c>
      <c r="M1962" t="str">
        <f t="shared" si="123"/>
        <v>insert into public.street_names_mappings(teryt_simc_code, teryt_ulic_code, teryt_street_name, osm_street_name) values ('0934100', '15156', 'gen. Orlicz-Dreszera', 'Generała Gustawa Orlicz-Dreszera');</v>
      </c>
    </row>
    <row r="1963" spans="1:13" x14ac:dyDescent="0.3">
      <c r="A1963" t="s">
        <v>12744</v>
      </c>
      <c r="B1963" t="s">
        <v>13001</v>
      </c>
      <c r="C1963" t="s">
        <v>2542</v>
      </c>
      <c r="D1963" s="1" t="s">
        <v>4255</v>
      </c>
      <c r="E1963" t="s">
        <v>2542</v>
      </c>
      <c r="F1963" s="1" t="s">
        <v>10078</v>
      </c>
      <c r="G1963" t="s">
        <v>10079</v>
      </c>
      <c r="H1963" t="s">
        <v>9693</v>
      </c>
      <c r="I1963" s="2" t="str">
        <f t="shared" si="120"/>
        <v>OSM</v>
      </c>
      <c r="J1963" s="2" t="str">
        <f t="shared" si="121"/>
        <v>Google Maps</v>
      </c>
      <c r="K1963" s="2" t="str">
        <f t="shared" si="122"/>
        <v>Google Search</v>
      </c>
      <c r="M1963" t="str">
        <f t="shared" si="123"/>
        <v>insert into public.street_names_mappings(teryt_simc_code, teryt_ulic_code, teryt_street_name, osm_street_name) values ('0956313', '15156', 'gen. Orlicz-Dreszera', 'Generała Gustawa Orlicz-Dreszera');</v>
      </c>
    </row>
    <row r="1964" spans="1:13" x14ac:dyDescent="0.3">
      <c r="A1964" t="s">
        <v>12738</v>
      </c>
      <c r="B1964" t="s">
        <v>12986</v>
      </c>
      <c r="C1964" t="s">
        <v>379</v>
      </c>
      <c r="D1964" s="1" t="s">
        <v>1339</v>
      </c>
      <c r="E1964" t="s">
        <v>379</v>
      </c>
      <c r="F1964" s="1" t="s">
        <v>10080</v>
      </c>
      <c r="G1964" t="s">
        <v>10081</v>
      </c>
      <c r="H1964" t="s">
        <v>10082</v>
      </c>
      <c r="I1964" s="2" t="str">
        <f t="shared" si="120"/>
        <v>OSM</v>
      </c>
      <c r="J1964" s="2" t="str">
        <f t="shared" si="121"/>
        <v>Google Maps</v>
      </c>
      <c r="K1964" s="2" t="str">
        <f t="shared" si="122"/>
        <v>Google Search</v>
      </c>
      <c r="M1964" t="str">
        <f t="shared" si="123"/>
        <v>insert into public.street_names_mappings(teryt_simc_code, teryt_ulic_code, teryt_street_name, osm_street_name) values ('0971614', '41543', 'gen. pil. Witolda Urbanowicza', 'Generała Pilota Witolda Urbanowicza');</v>
      </c>
    </row>
    <row r="1965" spans="1:13" x14ac:dyDescent="0.3">
      <c r="A1965" t="s">
        <v>12736</v>
      </c>
      <c r="B1965" t="s">
        <v>12838</v>
      </c>
      <c r="C1965" t="s">
        <v>1895</v>
      </c>
      <c r="D1965" s="1" t="s">
        <v>3828</v>
      </c>
      <c r="E1965" t="s">
        <v>1895</v>
      </c>
      <c r="F1965" s="1" t="s">
        <v>10083</v>
      </c>
      <c r="G1965" t="s">
        <v>10084</v>
      </c>
      <c r="H1965" t="s">
        <v>9712</v>
      </c>
      <c r="I1965" s="2" t="str">
        <f t="shared" si="120"/>
        <v>OSM</v>
      </c>
      <c r="J1965" s="2" t="str">
        <f t="shared" si="121"/>
        <v>Google Maps</v>
      </c>
      <c r="K1965" s="2" t="str">
        <f t="shared" si="122"/>
        <v>Google Search</v>
      </c>
      <c r="M1965" t="str">
        <f t="shared" si="123"/>
        <v>insert into public.street_names_mappings(teryt_simc_code, teryt_ulic_code, teryt_street_name, osm_street_name) values ('0977539', '17473', 'gen. Prądzyńskiego', 'Generała Ignacego Prądzyńskiego');</v>
      </c>
    </row>
    <row r="1966" spans="1:13" x14ac:dyDescent="0.3">
      <c r="A1966" t="s">
        <v>12732</v>
      </c>
      <c r="B1966" t="s">
        <v>12770</v>
      </c>
      <c r="C1966" t="s">
        <v>1950</v>
      </c>
      <c r="D1966" s="1" t="s">
        <v>3873</v>
      </c>
      <c r="E1966" t="s">
        <v>1950</v>
      </c>
      <c r="F1966" s="1" t="s">
        <v>10083</v>
      </c>
      <c r="G1966" t="s">
        <v>10084</v>
      </c>
      <c r="H1966" t="s">
        <v>9712</v>
      </c>
      <c r="I1966" s="2" t="str">
        <f t="shared" si="120"/>
        <v>OSM</v>
      </c>
      <c r="J1966" s="2" t="str">
        <f t="shared" si="121"/>
        <v>Google Maps</v>
      </c>
      <c r="K1966" s="2" t="str">
        <f t="shared" si="122"/>
        <v>Google Search</v>
      </c>
      <c r="M1966" t="str">
        <f t="shared" si="123"/>
        <v>insert into public.street_names_mappings(teryt_simc_code, teryt_ulic_code, teryt_street_name, osm_street_name) values ('0938982', '17473', 'gen. Prądzyńskiego', 'Generała Ignacego Prądzyńskiego');</v>
      </c>
    </row>
    <row r="1967" spans="1:13" x14ac:dyDescent="0.3">
      <c r="A1967" t="s">
        <v>12768</v>
      </c>
      <c r="B1967" t="s">
        <v>257</v>
      </c>
      <c r="C1967" t="s">
        <v>257</v>
      </c>
      <c r="D1967" s="1" t="s">
        <v>1247</v>
      </c>
      <c r="E1967" t="s">
        <v>257</v>
      </c>
      <c r="F1967" s="1" t="s">
        <v>10085</v>
      </c>
      <c r="G1967" t="s">
        <v>10086</v>
      </c>
      <c r="H1967" t="s">
        <v>9712</v>
      </c>
      <c r="I1967" s="2" t="str">
        <f t="shared" si="120"/>
        <v>OSM</v>
      </c>
      <c r="J1967" s="2" t="str">
        <f t="shared" si="121"/>
        <v>Google Maps</v>
      </c>
      <c r="K1967" s="2" t="str">
        <f t="shared" si="122"/>
        <v>Google Search</v>
      </c>
      <c r="M1967" t="str">
        <f t="shared" si="123"/>
        <v>insert into public.street_names_mappings(teryt_simc_code, teryt_ulic_code, teryt_street_name, osm_street_name) values ('0957650', '53869', 'Gen. Prądzyńskiego', 'Generała Ignacego Prądzyńskiego');</v>
      </c>
    </row>
    <row r="1968" spans="1:13" x14ac:dyDescent="0.3">
      <c r="A1968" t="s">
        <v>12740</v>
      </c>
      <c r="B1968" t="s">
        <v>12760</v>
      </c>
      <c r="C1968" t="s">
        <v>11275</v>
      </c>
      <c r="D1968" s="1" t="s">
        <v>12114</v>
      </c>
      <c r="E1968" t="s">
        <v>11275</v>
      </c>
      <c r="F1968" s="1" t="s">
        <v>10087</v>
      </c>
      <c r="G1968" t="s">
        <v>10088</v>
      </c>
      <c r="H1968" t="s">
        <v>9930</v>
      </c>
      <c r="I1968" s="2" t="str">
        <f t="shared" si="120"/>
        <v>OSM</v>
      </c>
      <c r="J1968" s="2" t="str">
        <f t="shared" si="121"/>
        <v>Google Maps</v>
      </c>
      <c r="K1968" s="2" t="str">
        <f t="shared" si="122"/>
        <v>Google Search</v>
      </c>
      <c r="M1968" t="str">
        <f t="shared" si="123"/>
        <v>insert into public.street_names_mappings(teryt_simc_code, teryt_ulic_code, teryt_street_name, osm_street_name) values ('0920321', '18093', 'gen. Pułaskiego', 'Generała Kazimierza Pułaskiego');</v>
      </c>
    </row>
    <row r="1969" spans="1:13" x14ac:dyDescent="0.3">
      <c r="A1969" t="s">
        <v>12754</v>
      </c>
      <c r="B1969" t="s">
        <v>12948</v>
      </c>
      <c r="C1969" t="s">
        <v>328</v>
      </c>
      <c r="D1969" s="1" t="s">
        <v>1302</v>
      </c>
      <c r="E1969" t="s">
        <v>328</v>
      </c>
      <c r="F1969" s="1" t="s">
        <v>10087</v>
      </c>
      <c r="G1969" t="s">
        <v>10088</v>
      </c>
      <c r="H1969" t="s">
        <v>9930</v>
      </c>
      <c r="I1969" s="2" t="str">
        <f t="shared" si="120"/>
        <v>OSM</v>
      </c>
      <c r="J1969" s="2" t="str">
        <f t="shared" si="121"/>
        <v>Google Maps</v>
      </c>
      <c r="K1969" s="2" t="str">
        <f t="shared" si="122"/>
        <v>Google Search</v>
      </c>
      <c r="M1969" t="str">
        <f t="shared" si="123"/>
        <v>insert into public.street_names_mappings(teryt_simc_code, teryt_ulic_code, teryt_street_name, osm_street_name) values ('0988684', '18093', 'gen. Pułaskiego', 'Generała Kazimierza Pułaskiego');</v>
      </c>
    </row>
    <row r="1970" spans="1:13" x14ac:dyDescent="0.3">
      <c r="A1970" t="s">
        <v>12768</v>
      </c>
      <c r="B1970" t="s">
        <v>257</v>
      </c>
      <c r="C1970" t="s">
        <v>257</v>
      </c>
      <c r="D1970" s="1" t="s">
        <v>1247</v>
      </c>
      <c r="E1970" t="s">
        <v>257</v>
      </c>
      <c r="F1970" s="1" t="s">
        <v>10089</v>
      </c>
      <c r="G1970" t="s">
        <v>10090</v>
      </c>
      <c r="H1970" t="s">
        <v>9930</v>
      </c>
      <c r="I1970" s="2" t="str">
        <f t="shared" si="120"/>
        <v>OSM</v>
      </c>
      <c r="J1970" s="2" t="str">
        <f t="shared" si="121"/>
        <v>Google Maps</v>
      </c>
      <c r="K1970" s="2" t="str">
        <f t="shared" si="122"/>
        <v>Google Search</v>
      </c>
      <c r="M1970" t="str">
        <f t="shared" si="123"/>
        <v>insert into public.street_names_mappings(teryt_simc_code, teryt_ulic_code, teryt_street_name, osm_street_name) values ('0957650', '53899', 'Gen. Pułaskiego', 'Generała Kazimierza Pułaskiego');</v>
      </c>
    </row>
    <row r="1971" spans="1:13" x14ac:dyDescent="0.3">
      <c r="A1971" t="s">
        <v>12738</v>
      </c>
      <c r="B1971" t="s">
        <v>12789</v>
      </c>
      <c r="C1971" t="s">
        <v>3253</v>
      </c>
      <c r="D1971" s="1" t="s">
        <v>4764</v>
      </c>
      <c r="E1971" t="s">
        <v>3253</v>
      </c>
      <c r="F1971" s="1" t="s">
        <v>10091</v>
      </c>
      <c r="G1971" t="s">
        <v>10092</v>
      </c>
      <c r="H1971" t="s">
        <v>10093</v>
      </c>
      <c r="I1971" s="2" t="str">
        <f t="shared" si="120"/>
        <v>OSM</v>
      </c>
      <c r="J1971" s="2" t="str">
        <f t="shared" si="121"/>
        <v>Google Maps</v>
      </c>
      <c r="K1971" s="2" t="str">
        <f t="shared" si="122"/>
        <v>Google Search</v>
      </c>
      <c r="M1971" t="str">
        <f t="shared" si="123"/>
        <v>insert into public.street_names_mappings(teryt_simc_code, teryt_ulic_code, teryt_street_name, osm_street_name) values ('0937132', '00091', 'gen. Romana Abrahama', 'Generała Romana Abrahama');</v>
      </c>
    </row>
    <row r="1972" spans="1:13" x14ac:dyDescent="0.3">
      <c r="A1972" t="s">
        <v>12740</v>
      </c>
      <c r="B1972" t="s">
        <v>11790</v>
      </c>
      <c r="C1972" t="s">
        <v>11790</v>
      </c>
      <c r="D1972" s="1" t="s">
        <v>12630</v>
      </c>
      <c r="E1972" t="s">
        <v>11790</v>
      </c>
      <c r="F1972" s="1" t="s">
        <v>10091</v>
      </c>
      <c r="G1972" t="s">
        <v>10092</v>
      </c>
      <c r="H1972" t="s">
        <v>10093</v>
      </c>
      <c r="I1972" s="2" t="str">
        <f t="shared" si="120"/>
        <v>OSM</v>
      </c>
      <c r="J1972" s="2" t="str">
        <f t="shared" si="121"/>
        <v>Google Maps</v>
      </c>
      <c r="K1972" s="2" t="str">
        <f t="shared" si="122"/>
        <v>Google Search</v>
      </c>
      <c r="M1972" t="str">
        <f t="shared" si="123"/>
        <v>insert into public.street_names_mappings(teryt_simc_code, teryt_ulic_code, teryt_street_name, osm_street_name) values ('0918123', '00091', 'gen. Romana Abrahama', 'Generała Romana Abrahama');</v>
      </c>
    </row>
    <row r="1973" spans="1:13" x14ac:dyDescent="0.3">
      <c r="A1973" t="s">
        <v>12809</v>
      </c>
      <c r="B1973" t="s">
        <v>104</v>
      </c>
      <c r="C1973" t="s">
        <v>104</v>
      </c>
      <c r="D1973" s="1" t="s">
        <v>1131</v>
      </c>
      <c r="E1973" t="s">
        <v>104</v>
      </c>
      <c r="F1973" s="1" t="s">
        <v>10091</v>
      </c>
      <c r="G1973" t="s">
        <v>10092</v>
      </c>
      <c r="H1973" t="s">
        <v>10093</v>
      </c>
      <c r="I1973" s="2" t="str">
        <f t="shared" si="120"/>
        <v>OSM</v>
      </c>
      <c r="J1973" s="2" t="str">
        <f t="shared" si="121"/>
        <v>Google Maps</v>
      </c>
      <c r="K1973" s="2" t="str">
        <f t="shared" si="122"/>
        <v>Google Search</v>
      </c>
      <c r="M1973" t="str">
        <f t="shared" si="123"/>
        <v>insert into public.street_names_mappings(teryt_simc_code, teryt_ulic_code, teryt_street_name, osm_street_name) values ('0986283', '00091', 'gen. Romana Abrahama', 'Generała Romana Abrahama');</v>
      </c>
    </row>
    <row r="1974" spans="1:13" x14ac:dyDescent="0.3">
      <c r="A1974" t="s">
        <v>12738</v>
      </c>
      <c r="B1974" t="s">
        <v>12866</v>
      </c>
      <c r="C1974" t="s">
        <v>468</v>
      </c>
      <c r="D1974" s="1" t="s">
        <v>4302</v>
      </c>
      <c r="E1974" t="s">
        <v>468</v>
      </c>
      <c r="F1974" s="1" t="s">
        <v>10091</v>
      </c>
      <c r="G1974" t="s">
        <v>10092</v>
      </c>
      <c r="H1974" t="s">
        <v>10093</v>
      </c>
      <c r="I1974" s="2" t="str">
        <f t="shared" si="120"/>
        <v>OSM</v>
      </c>
      <c r="J1974" s="2" t="str">
        <f t="shared" si="121"/>
        <v>Google Maps</v>
      </c>
      <c r="K1974" s="2" t="str">
        <f t="shared" si="122"/>
        <v>Google Search</v>
      </c>
      <c r="M1974" t="str">
        <f t="shared" si="123"/>
        <v>insert into public.street_names_mappings(teryt_simc_code, teryt_ulic_code, teryt_street_name, osm_street_name) values ('0971637', '00091', 'gen. Romana Abrahama', 'Generała Romana Abrahama');</v>
      </c>
    </row>
    <row r="1975" spans="1:13" x14ac:dyDescent="0.3">
      <c r="A1975" t="s">
        <v>12749</v>
      </c>
      <c r="B1975" t="s">
        <v>12818</v>
      </c>
      <c r="C1975" t="s">
        <v>2509</v>
      </c>
      <c r="D1975" s="1" t="s">
        <v>4224</v>
      </c>
      <c r="E1975" t="s">
        <v>2509</v>
      </c>
      <c r="F1975" s="1" t="s">
        <v>10094</v>
      </c>
      <c r="G1975" t="s">
        <v>10095</v>
      </c>
      <c r="H1975" t="s">
        <v>10096</v>
      </c>
      <c r="I1975" s="2" t="str">
        <f t="shared" si="120"/>
        <v>OSM</v>
      </c>
      <c r="J1975" s="2" t="str">
        <f t="shared" si="121"/>
        <v>Google Maps</v>
      </c>
      <c r="K1975" s="2" t="str">
        <f t="shared" si="122"/>
        <v>Google Search</v>
      </c>
      <c r="M1975" t="str">
        <f t="shared" si="123"/>
        <v>insert into public.street_names_mappings(teryt_simc_code, teryt_ulic_code, teryt_street_name, osm_street_name) values ('0931678', '31012', 'gen. Rómmla', 'Generała Janusza Rómmla');</v>
      </c>
    </row>
    <row r="1976" spans="1:13" x14ac:dyDescent="0.3">
      <c r="A1976" t="s">
        <v>12749</v>
      </c>
      <c r="B1976" t="s">
        <v>172</v>
      </c>
      <c r="C1976" t="s">
        <v>172</v>
      </c>
      <c r="D1976" s="1" t="s">
        <v>1185</v>
      </c>
      <c r="E1976" t="s">
        <v>172</v>
      </c>
      <c r="F1976" s="1" t="s">
        <v>10097</v>
      </c>
      <c r="G1976" t="s">
        <v>10098</v>
      </c>
      <c r="H1976" t="s">
        <v>10099</v>
      </c>
      <c r="I1976" s="2" t="str">
        <f t="shared" si="120"/>
        <v>OSM</v>
      </c>
      <c r="J1976" s="2" t="str">
        <f t="shared" si="121"/>
        <v>Google Maps</v>
      </c>
      <c r="K1976" s="2" t="str">
        <f t="shared" si="122"/>
        <v>Google Search</v>
      </c>
      <c r="M1976" t="str">
        <f t="shared" si="123"/>
        <v>insert into public.street_names_mappings(teryt_simc_code, teryt_ulic_code, teryt_street_name, osm_street_name) values ('0930868', '22963', 'gen. Romualda Traugutta', 'Generała Romualda Traugutta');</v>
      </c>
    </row>
    <row r="1977" spans="1:13" x14ac:dyDescent="0.3">
      <c r="A1977" t="s">
        <v>12768</v>
      </c>
      <c r="B1977" t="s">
        <v>12900</v>
      </c>
      <c r="C1977" t="s">
        <v>8821</v>
      </c>
      <c r="D1977" s="1" t="s">
        <v>10013</v>
      </c>
      <c r="E1977" t="s">
        <v>10014</v>
      </c>
      <c r="F1977" s="1" t="s">
        <v>10097</v>
      </c>
      <c r="G1977" t="s">
        <v>10098</v>
      </c>
      <c r="H1977" t="s">
        <v>10099</v>
      </c>
      <c r="I1977" s="2" t="str">
        <f t="shared" si="120"/>
        <v>OSM</v>
      </c>
      <c r="J1977" s="2" t="str">
        <f t="shared" si="121"/>
        <v>Google Maps</v>
      </c>
      <c r="K1977" s="2" t="str">
        <f t="shared" si="122"/>
        <v>Google Search</v>
      </c>
      <c r="M1977" t="str">
        <f t="shared" si="123"/>
        <v>insert into public.street_names_mappings(teryt_simc_code, teryt_ulic_code, teryt_street_name, osm_street_name) values ('0415936', '22963', 'gen. Romualda Traugutta', 'Generała Romualda Traugutta');</v>
      </c>
    </row>
    <row r="1978" spans="1:13" x14ac:dyDescent="0.3">
      <c r="A1978" t="s">
        <v>12809</v>
      </c>
      <c r="B1978" t="s">
        <v>13003</v>
      </c>
      <c r="C1978" t="s">
        <v>803</v>
      </c>
      <c r="D1978" s="1" t="s">
        <v>1648</v>
      </c>
      <c r="E1978" t="s">
        <v>803</v>
      </c>
      <c r="F1978" s="1" t="s">
        <v>10097</v>
      </c>
      <c r="G1978" t="s">
        <v>10098</v>
      </c>
      <c r="H1978" t="s">
        <v>10099</v>
      </c>
      <c r="I1978" s="2" t="str">
        <f t="shared" si="120"/>
        <v>OSM</v>
      </c>
      <c r="J1978" s="2" t="str">
        <f t="shared" si="121"/>
        <v>Google Maps</v>
      </c>
      <c r="K1978" s="2" t="str">
        <f t="shared" si="122"/>
        <v>Google Search</v>
      </c>
      <c r="M1978" t="str">
        <f t="shared" si="123"/>
        <v>insert into public.street_names_mappings(teryt_simc_code, teryt_ulic_code, teryt_street_name, osm_street_name) values ('0954120', '22963', 'gen. Romualda Traugutta', 'Generała Romualda Traugutta');</v>
      </c>
    </row>
    <row r="1979" spans="1:13" x14ac:dyDescent="0.3">
      <c r="A1979" t="s">
        <v>12740</v>
      </c>
      <c r="B1979" t="s">
        <v>12764</v>
      </c>
      <c r="C1979" t="s">
        <v>11356</v>
      </c>
      <c r="D1979" s="1" t="s">
        <v>12199</v>
      </c>
      <c r="E1979" t="s">
        <v>11356</v>
      </c>
      <c r="F1979" s="1" t="s">
        <v>10097</v>
      </c>
      <c r="G1979" t="s">
        <v>10098</v>
      </c>
      <c r="H1979" t="s">
        <v>10099</v>
      </c>
      <c r="I1979" s="2" t="str">
        <f t="shared" si="120"/>
        <v>OSM</v>
      </c>
      <c r="J1979" s="2" t="str">
        <f t="shared" si="121"/>
        <v>Google Maps</v>
      </c>
      <c r="K1979" s="2" t="str">
        <f t="shared" si="122"/>
        <v>Google Search</v>
      </c>
      <c r="M1979" t="str">
        <f t="shared" si="123"/>
        <v>insert into public.street_names_mappings(teryt_simc_code, teryt_ulic_code, teryt_street_name, osm_street_name) values ('0920539', '22963', 'gen. Romualda Traugutta', 'Generała Romualda Traugutta');</v>
      </c>
    </row>
    <row r="1980" spans="1:13" x14ac:dyDescent="0.3">
      <c r="A1980" t="s">
        <v>12738</v>
      </c>
      <c r="B1980" t="s">
        <v>509</v>
      </c>
      <c r="C1980" t="s">
        <v>509</v>
      </c>
      <c r="D1980" s="1" t="s">
        <v>1432</v>
      </c>
      <c r="E1980" t="s">
        <v>509</v>
      </c>
      <c r="F1980" s="1" t="s">
        <v>10097</v>
      </c>
      <c r="G1980" t="s">
        <v>10098</v>
      </c>
      <c r="H1980" t="s">
        <v>10099</v>
      </c>
      <c r="I1980" s="2" t="str">
        <f t="shared" si="120"/>
        <v>OSM</v>
      </c>
      <c r="J1980" s="2" t="str">
        <f t="shared" si="121"/>
        <v>Google Maps</v>
      </c>
      <c r="K1980" s="2" t="str">
        <f t="shared" si="122"/>
        <v>Google Search</v>
      </c>
      <c r="M1980" t="str">
        <f t="shared" si="123"/>
        <v>insert into public.street_names_mappings(teryt_simc_code, teryt_ulic_code, teryt_street_name, osm_street_name) values ('0954225', '22963', 'gen. Romualda Traugutta', 'Generała Romualda Traugutta');</v>
      </c>
    </row>
    <row r="1981" spans="1:13" x14ac:dyDescent="0.3">
      <c r="A1981" t="s">
        <v>12768</v>
      </c>
      <c r="B1981" t="s">
        <v>12900</v>
      </c>
      <c r="C1981" t="s">
        <v>90</v>
      </c>
      <c r="D1981" s="1" t="s">
        <v>1117</v>
      </c>
      <c r="E1981" t="s">
        <v>90</v>
      </c>
      <c r="F1981" s="1" t="s">
        <v>10097</v>
      </c>
      <c r="G1981" t="s">
        <v>10098</v>
      </c>
      <c r="H1981" t="s">
        <v>10099</v>
      </c>
      <c r="I1981" s="2" t="str">
        <f t="shared" si="120"/>
        <v>OSM</v>
      </c>
      <c r="J1981" s="2" t="str">
        <f t="shared" si="121"/>
        <v>Google Maps</v>
      </c>
      <c r="K1981" s="2" t="str">
        <f t="shared" si="122"/>
        <v>Google Search</v>
      </c>
      <c r="M1981" t="str">
        <f t="shared" si="123"/>
        <v>insert into public.street_names_mappings(teryt_simc_code, teryt_ulic_code, teryt_street_name, osm_street_name) values ('0958967', '22963', 'gen. Romualda Traugutta', 'Generała Romualda Traugutta');</v>
      </c>
    </row>
    <row r="1982" spans="1:13" x14ac:dyDescent="0.3">
      <c r="A1982" t="s">
        <v>12768</v>
      </c>
      <c r="B1982" t="s">
        <v>12796</v>
      </c>
      <c r="C1982" t="s">
        <v>593</v>
      </c>
      <c r="D1982" s="1" t="s">
        <v>1502</v>
      </c>
      <c r="E1982" t="s">
        <v>593</v>
      </c>
      <c r="F1982" s="1" t="s">
        <v>10097</v>
      </c>
      <c r="G1982" t="s">
        <v>10098</v>
      </c>
      <c r="H1982" t="s">
        <v>10099</v>
      </c>
      <c r="I1982" s="2" t="str">
        <f t="shared" si="120"/>
        <v>OSM</v>
      </c>
      <c r="J1982" s="2" t="str">
        <f t="shared" si="121"/>
        <v>Google Maps</v>
      </c>
      <c r="K1982" s="2" t="str">
        <f t="shared" si="122"/>
        <v>Google Search</v>
      </c>
      <c r="M1982" t="str">
        <f t="shared" si="123"/>
        <v>insert into public.street_names_mappings(teryt_simc_code, teryt_ulic_code, teryt_street_name, osm_street_name) values ('0959079', '22963', 'gen. Romualda Traugutta', 'Generała Romualda Traugutta');</v>
      </c>
    </row>
    <row r="1983" spans="1:13" x14ac:dyDescent="0.3">
      <c r="A1983" t="s">
        <v>12773</v>
      </c>
      <c r="B1983" t="s">
        <v>12889</v>
      </c>
      <c r="C1983" t="s">
        <v>3005</v>
      </c>
      <c r="D1983" s="1" t="s">
        <v>4558</v>
      </c>
      <c r="E1983" t="s">
        <v>3005</v>
      </c>
      <c r="F1983" s="1" t="s">
        <v>10097</v>
      </c>
      <c r="G1983" t="s">
        <v>10098</v>
      </c>
      <c r="H1983" t="s">
        <v>10099</v>
      </c>
      <c r="I1983" s="2" t="str">
        <f t="shared" si="120"/>
        <v>OSM</v>
      </c>
      <c r="J1983" s="2" t="str">
        <f t="shared" si="121"/>
        <v>Google Maps</v>
      </c>
      <c r="K1983" s="2" t="str">
        <f t="shared" si="122"/>
        <v>Google Search</v>
      </c>
      <c r="M1983" t="str">
        <f t="shared" si="123"/>
        <v>insert into public.street_names_mappings(teryt_simc_code, teryt_ulic_code, teryt_street_name, osm_street_name) values ('0986060', '22963', 'gen. Romualda Traugutta', 'Generała Romualda Traugutta');</v>
      </c>
    </row>
    <row r="1984" spans="1:13" x14ac:dyDescent="0.3">
      <c r="A1984" t="s">
        <v>12768</v>
      </c>
      <c r="B1984" t="s">
        <v>12900</v>
      </c>
      <c r="C1984" t="s">
        <v>90</v>
      </c>
      <c r="D1984" s="1" t="s">
        <v>4345</v>
      </c>
      <c r="E1984" t="s">
        <v>2688</v>
      </c>
      <c r="F1984" s="1" t="s">
        <v>10097</v>
      </c>
      <c r="G1984" t="s">
        <v>10098</v>
      </c>
      <c r="H1984" t="s">
        <v>10099</v>
      </c>
      <c r="I1984" s="2" t="str">
        <f t="shared" si="120"/>
        <v>OSM</v>
      </c>
      <c r="J1984" s="2" t="str">
        <f t="shared" si="121"/>
        <v>Google Maps</v>
      </c>
      <c r="K1984" s="2" t="str">
        <f t="shared" si="122"/>
        <v>Google Search</v>
      </c>
      <c r="M1984" t="str">
        <f t="shared" si="123"/>
        <v>insert into public.street_names_mappings(teryt_simc_code, teryt_ulic_code, teryt_street_name, osm_street_name) values ('0414530', '22963', 'gen. Romualda Traugutta', 'Generała Romualda Traugutta');</v>
      </c>
    </row>
    <row r="1985" spans="1:13" x14ac:dyDescent="0.3">
      <c r="A1985" t="s">
        <v>12768</v>
      </c>
      <c r="B1985" t="s">
        <v>12769</v>
      </c>
      <c r="C1985" t="s">
        <v>245</v>
      </c>
      <c r="D1985" s="1" t="s">
        <v>1239</v>
      </c>
      <c r="E1985" t="s">
        <v>245</v>
      </c>
      <c r="F1985" s="1" t="s">
        <v>10097</v>
      </c>
      <c r="G1985" t="s">
        <v>10098</v>
      </c>
      <c r="H1985" t="s">
        <v>10099</v>
      </c>
      <c r="I1985" s="2" t="str">
        <f t="shared" si="120"/>
        <v>OSM</v>
      </c>
      <c r="J1985" s="2" t="str">
        <f t="shared" si="121"/>
        <v>Google Maps</v>
      </c>
      <c r="K1985" s="2" t="str">
        <f t="shared" si="122"/>
        <v>Google Search</v>
      </c>
      <c r="M1985" t="str">
        <f t="shared" si="123"/>
        <v>insert into public.street_names_mappings(teryt_simc_code, teryt_ulic_code, teryt_street_name, osm_street_name) values ('0968300', '22963', 'gen. Romualda Traugutta', 'Generała Romualda Traugutta');</v>
      </c>
    </row>
    <row r="1986" spans="1:13" x14ac:dyDescent="0.3">
      <c r="A1986" t="s">
        <v>12809</v>
      </c>
      <c r="B1986" t="s">
        <v>104</v>
      </c>
      <c r="C1986" t="s">
        <v>104</v>
      </c>
      <c r="D1986" s="1" t="s">
        <v>1131</v>
      </c>
      <c r="E1986" t="s">
        <v>104</v>
      </c>
      <c r="F1986" s="1" t="s">
        <v>10097</v>
      </c>
      <c r="G1986" t="s">
        <v>10098</v>
      </c>
      <c r="H1986" t="s">
        <v>10099</v>
      </c>
      <c r="I1986" s="2" t="str">
        <f t="shared" ref="I1986:I2049" si="124">HYPERLINK(CONCATENATE("https://www.openstreetmap.org/search?query=",H1986,",",E1986), "OSM")</f>
        <v>OSM</v>
      </c>
      <c r="J1986" s="2" t="str">
        <f t="shared" ref="J1986:J2049" si="125">HYPERLINK(CONCATENATE("https://www.google.de/maps/search/",H1986,", ",E1986), "Google Maps")</f>
        <v>Google Maps</v>
      </c>
      <c r="K1986" s="2" t="str">
        <f t="shared" ref="K1986:K2049" si="126">HYPERLINK(CONCATENATE("https://www.google.de/search?q=", H1986, ", ",E1986), "Google Search")</f>
        <v>Google Search</v>
      </c>
      <c r="M1986" t="str">
        <f t="shared" ref="M1986:M2049" si="127">CONCATENATE("insert into public.street_names_mappings(teryt_simc_code, teryt_ulic_code, teryt_street_name, osm_street_name) values ('",D1986, "', '",F1986,"', '",G1986,"', '",H1986,"');")</f>
        <v>insert into public.street_names_mappings(teryt_simc_code, teryt_ulic_code, teryt_street_name, osm_street_name) values ('0986283', '22963', 'gen. Romualda Traugutta', 'Generała Romualda Traugutta');</v>
      </c>
    </row>
    <row r="1987" spans="1:13" x14ac:dyDescent="0.3">
      <c r="A1987" t="s">
        <v>12768</v>
      </c>
      <c r="B1987" t="s">
        <v>13022</v>
      </c>
      <c r="C1987" t="s">
        <v>301</v>
      </c>
      <c r="D1987" s="1" t="s">
        <v>1281</v>
      </c>
      <c r="E1987" t="s">
        <v>301</v>
      </c>
      <c r="F1987" s="1" t="s">
        <v>10102</v>
      </c>
      <c r="G1987" t="s">
        <v>10103</v>
      </c>
      <c r="H1987" t="s">
        <v>14795</v>
      </c>
      <c r="I1987" s="2" t="str">
        <f t="shared" si="124"/>
        <v>OSM</v>
      </c>
      <c r="J1987" s="2" t="str">
        <f t="shared" si="125"/>
        <v>Google Maps</v>
      </c>
      <c r="K1987" s="2" t="str">
        <f t="shared" si="126"/>
        <v>Google Search</v>
      </c>
      <c r="M1987" t="str">
        <f t="shared" si="127"/>
        <v>insert into public.street_names_mappings(teryt_simc_code, teryt_ulic_code, teryt_street_name, osm_street_name) values ('0967943', '40371', 'gen. Roweckiego-Grota', 'Generała Stefana "Grota" Roweckiego ');</v>
      </c>
    </row>
    <row r="1988" spans="1:13" x14ac:dyDescent="0.3">
      <c r="A1988" t="s">
        <v>12809</v>
      </c>
      <c r="B1988" t="s">
        <v>12904</v>
      </c>
      <c r="C1988" t="s">
        <v>2013</v>
      </c>
      <c r="D1988" s="1" t="s">
        <v>3913</v>
      </c>
      <c r="E1988" t="s">
        <v>2013</v>
      </c>
      <c r="F1988" s="1" t="s">
        <v>10100</v>
      </c>
      <c r="G1988" t="s">
        <v>10101</v>
      </c>
      <c r="H1988" t="s">
        <v>11027</v>
      </c>
      <c r="I1988" s="2" t="str">
        <f t="shared" si="124"/>
        <v>OSM</v>
      </c>
      <c r="J1988" s="2" t="str">
        <f t="shared" si="125"/>
        <v>Google Maps</v>
      </c>
      <c r="K1988" s="2" t="str">
        <f t="shared" si="126"/>
        <v>Google Search</v>
      </c>
      <c r="M1988" t="str">
        <f t="shared" si="127"/>
        <v>insert into public.street_names_mappings(teryt_simc_code, teryt_ulic_code, teryt_street_name, osm_street_name) values ('0954082', '18915', 'gen. Roweckiego Grota', 'Generała Stefana Roweckiego "Grota"');</v>
      </c>
    </row>
    <row r="1989" spans="1:13" x14ac:dyDescent="0.3">
      <c r="A1989" t="s">
        <v>12768</v>
      </c>
      <c r="B1989" t="s">
        <v>13009</v>
      </c>
      <c r="C1989" t="s">
        <v>295</v>
      </c>
      <c r="D1989" s="1" t="s">
        <v>1276</v>
      </c>
      <c r="E1989" t="s">
        <v>295</v>
      </c>
      <c r="F1989" s="1" t="s">
        <v>10100</v>
      </c>
      <c r="G1989" t="s">
        <v>10101</v>
      </c>
      <c r="H1989" t="s">
        <v>11027</v>
      </c>
      <c r="I1989" s="2" t="str">
        <f t="shared" si="124"/>
        <v>OSM</v>
      </c>
      <c r="J1989" s="2" t="str">
        <f t="shared" si="125"/>
        <v>Google Maps</v>
      </c>
      <c r="K1989" s="2" t="str">
        <f t="shared" si="126"/>
        <v>Google Search</v>
      </c>
      <c r="M1989" t="str">
        <f t="shared" si="127"/>
        <v>insert into public.street_names_mappings(teryt_simc_code, teryt_ulic_code, teryt_street_name, osm_street_name) values ('0976586', '18915', 'gen. Roweckiego Grota', 'Generała Stefana Roweckiego "Grota"');</v>
      </c>
    </row>
    <row r="1990" spans="1:13" x14ac:dyDescent="0.3">
      <c r="A1990" t="s">
        <v>12738</v>
      </c>
      <c r="B1990" t="s">
        <v>1915</v>
      </c>
      <c r="C1990" t="s">
        <v>1915</v>
      </c>
      <c r="D1990" s="1" t="s">
        <v>5073</v>
      </c>
      <c r="E1990" t="s">
        <v>1915</v>
      </c>
      <c r="F1990" s="1" t="s">
        <v>10104</v>
      </c>
      <c r="G1990" t="s">
        <v>10105</v>
      </c>
      <c r="H1990" t="s">
        <v>10106</v>
      </c>
      <c r="I1990" s="2" t="str">
        <f t="shared" si="124"/>
        <v>OSM</v>
      </c>
      <c r="J1990" s="2" t="str">
        <f t="shared" si="125"/>
        <v>Google Maps</v>
      </c>
      <c r="K1990" s="2" t="str">
        <f t="shared" si="126"/>
        <v>Google Search</v>
      </c>
      <c r="M1990" t="str">
        <f t="shared" si="127"/>
        <v>insert into public.street_names_mappings(teryt_simc_code, teryt_ulic_code, teryt_street_name, osm_street_name) values ('0936569', '53134', 'gen. Ryszarda Kuklińskiego', 'Generała Ryszarda Kuklińskiego');</v>
      </c>
    </row>
    <row r="1991" spans="1:13" x14ac:dyDescent="0.3">
      <c r="A1991" t="s">
        <v>12754</v>
      </c>
      <c r="B1991" t="s">
        <v>12861</v>
      </c>
      <c r="C1991" t="s">
        <v>284</v>
      </c>
      <c r="D1991" s="1" t="s">
        <v>1266</v>
      </c>
      <c r="E1991" t="s">
        <v>284</v>
      </c>
      <c r="F1991" s="1" t="s">
        <v>10107</v>
      </c>
      <c r="G1991" t="s">
        <v>10108</v>
      </c>
      <c r="H1991" t="s">
        <v>2211</v>
      </c>
      <c r="I1991" s="2" t="str">
        <f t="shared" si="124"/>
        <v>OSM</v>
      </c>
      <c r="J1991" s="2" t="str">
        <f t="shared" si="125"/>
        <v>Google Maps</v>
      </c>
      <c r="K1991" s="2" t="str">
        <f t="shared" si="126"/>
        <v>Google Search</v>
      </c>
      <c r="M1991" t="str">
        <f t="shared" si="127"/>
        <v>insert into public.street_names_mappings(teryt_simc_code, teryt_ulic_code, teryt_street_name, osm_street_name) values ('0988520', '34242', 'gen. S. Grota-Roweckiego', 'Generała Stefana Grota-Roweckiego');</v>
      </c>
    </row>
    <row r="1992" spans="1:13" x14ac:dyDescent="0.3">
      <c r="A1992" t="s">
        <v>12740</v>
      </c>
      <c r="B1992" t="s">
        <v>12858</v>
      </c>
      <c r="C1992" t="s">
        <v>11284</v>
      </c>
      <c r="D1992" s="1" t="s">
        <v>12124</v>
      </c>
      <c r="E1992" t="s">
        <v>11285</v>
      </c>
      <c r="F1992" s="1" t="s">
        <v>10107</v>
      </c>
      <c r="G1992" t="s">
        <v>10108</v>
      </c>
      <c r="H1992" t="s">
        <v>2211</v>
      </c>
      <c r="I1992" s="2" t="str">
        <f t="shared" si="124"/>
        <v>OSM</v>
      </c>
      <c r="J1992" s="2" t="str">
        <f t="shared" si="125"/>
        <v>Google Maps</v>
      </c>
      <c r="K1992" s="2" t="str">
        <f t="shared" si="126"/>
        <v>Google Search</v>
      </c>
      <c r="M1992" t="str">
        <f t="shared" si="127"/>
        <v>insert into public.street_names_mappings(teryt_simc_code, teryt_ulic_code, teryt_street_name, osm_street_name) values ('0002430', '34242', 'gen. S. Grota-Roweckiego', 'Generała Stefana Grota-Roweckiego');</v>
      </c>
    </row>
    <row r="1993" spans="1:13" x14ac:dyDescent="0.3">
      <c r="A1993" t="s">
        <v>12752</v>
      </c>
      <c r="B1993" t="s">
        <v>12753</v>
      </c>
      <c r="C1993" t="s">
        <v>2147</v>
      </c>
      <c r="D1993" s="1" t="s">
        <v>4002</v>
      </c>
      <c r="E1993" t="s">
        <v>2147</v>
      </c>
      <c r="F1993" s="1" t="s">
        <v>10107</v>
      </c>
      <c r="G1993" t="s">
        <v>10108</v>
      </c>
      <c r="H1993" t="s">
        <v>2211</v>
      </c>
      <c r="I1993" s="2" t="str">
        <f t="shared" si="124"/>
        <v>OSM</v>
      </c>
      <c r="J1993" s="2" t="str">
        <f t="shared" si="125"/>
        <v>Google Maps</v>
      </c>
      <c r="K1993" s="2" t="str">
        <f t="shared" si="126"/>
        <v>Google Search</v>
      </c>
      <c r="M1993" t="str">
        <f t="shared" si="127"/>
        <v>insert into public.street_names_mappings(teryt_simc_code, teryt_ulic_code, teryt_street_name, osm_street_name) values ('0950262', '34242', 'gen. S. Grota-Roweckiego', 'Generała Stefana Grota-Roweckiego');</v>
      </c>
    </row>
    <row r="1994" spans="1:13" x14ac:dyDescent="0.3">
      <c r="A1994" t="s">
        <v>12740</v>
      </c>
      <c r="B1994" t="s">
        <v>12858</v>
      </c>
      <c r="C1994" t="s">
        <v>11284</v>
      </c>
      <c r="D1994" s="1" t="s">
        <v>12125</v>
      </c>
      <c r="E1994" t="s">
        <v>11284</v>
      </c>
      <c r="F1994" s="1" t="s">
        <v>10129</v>
      </c>
      <c r="G1994" t="s">
        <v>10130</v>
      </c>
      <c r="H1994" t="s">
        <v>10000</v>
      </c>
      <c r="I1994" s="2" t="str">
        <f t="shared" si="124"/>
        <v>OSM</v>
      </c>
      <c r="J1994" s="2" t="str">
        <f t="shared" si="125"/>
        <v>Google Maps</v>
      </c>
      <c r="K1994" s="2" t="str">
        <f t="shared" si="126"/>
        <v>Google Search</v>
      </c>
      <c r="M1994" t="str">
        <f t="shared" si="127"/>
        <v>insert into public.street_names_mappings(teryt_simc_code, teryt_ulic_code, teryt_street_name, osm_street_name) values ('0920380', '34448', 'gen. S. Maczka', 'Generała Stanisława Maczka');</v>
      </c>
    </row>
    <row r="1995" spans="1:13" x14ac:dyDescent="0.3">
      <c r="A1995" t="s">
        <v>12744</v>
      </c>
      <c r="B1995" t="s">
        <v>12829</v>
      </c>
      <c r="C1995" t="s">
        <v>327</v>
      </c>
      <c r="D1995" s="1" t="s">
        <v>1301</v>
      </c>
      <c r="E1995" t="s">
        <v>327</v>
      </c>
      <c r="F1995" s="1" t="s">
        <v>10129</v>
      </c>
      <c r="G1995" t="s">
        <v>10130</v>
      </c>
      <c r="H1995" t="s">
        <v>10000</v>
      </c>
      <c r="I1995" s="2" t="str">
        <f t="shared" si="124"/>
        <v>OSM</v>
      </c>
      <c r="J1995" s="2" t="str">
        <f t="shared" si="125"/>
        <v>Google Maps</v>
      </c>
      <c r="K1995" s="2" t="str">
        <f t="shared" si="126"/>
        <v>Google Search</v>
      </c>
      <c r="M1995" t="str">
        <f t="shared" si="127"/>
        <v>insert into public.street_names_mappings(teryt_simc_code, teryt_ulic_code, teryt_street_name, osm_street_name) values ('0957146', '34448', 'gen. S. Maczka', 'Generała Stanisława Maczka');</v>
      </c>
    </row>
    <row r="1996" spans="1:13" x14ac:dyDescent="0.3">
      <c r="A1996" t="s">
        <v>12744</v>
      </c>
      <c r="B1996" t="s">
        <v>12829</v>
      </c>
      <c r="C1996" t="s">
        <v>327</v>
      </c>
      <c r="D1996" s="1" t="s">
        <v>1301</v>
      </c>
      <c r="E1996" t="s">
        <v>327</v>
      </c>
      <c r="F1996" s="1" t="s">
        <v>10135</v>
      </c>
      <c r="G1996" t="s">
        <v>10136</v>
      </c>
      <c r="H1996" t="s">
        <v>2324</v>
      </c>
      <c r="I1996" s="2" t="str">
        <f t="shared" si="124"/>
        <v>OSM</v>
      </c>
      <c r="J1996" s="2" t="str">
        <f t="shared" si="125"/>
        <v>Google Maps</v>
      </c>
      <c r="K1996" s="2" t="str">
        <f t="shared" si="126"/>
        <v>Google Search</v>
      </c>
      <c r="M1996" t="str">
        <f t="shared" si="127"/>
        <v>insert into public.street_names_mappings(teryt_simc_code, teryt_ulic_code, teryt_street_name, osm_street_name) values ('0957146', '37880', 'gen. S. Roweckiego Grota', 'Generała Stefana Roweckiego Grota');</v>
      </c>
    </row>
    <row r="1997" spans="1:13" x14ac:dyDescent="0.3">
      <c r="A1997" t="s">
        <v>12749</v>
      </c>
      <c r="B1997" t="s">
        <v>12790</v>
      </c>
      <c r="C1997" t="s">
        <v>399</v>
      </c>
      <c r="D1997" s="1" t="s">
        <v>4527</v>
      </c>
      <c r="E1997" t="s">
        <v>399</v>
      </c>
      <c r="F1997" s="1" t="s">
        <v>10109</v>
      </c>
      <c r="G1997" t="s">
        <v>10110</v>
      </c>
      <c r="H1997" t="s">
        <v>2214</v>
      </c>
      <c r="I1997" s="2" t="str">
        <f t="shared" si="124"/>
        <v>OSM</v>
      </c>
      <c r="J1997" s="2" t="str">
        <f t="shared" si="125"/>
        <v>Google Maps</v>
      </c>
      <c r="K1997" s="2" t="str">
        <f t="shared" si="126"/>
        <v>Google Search</v>
      </c>
      <c r="M1997" t="str">
        <f t="shared" si="127"/>
        <v>insert into public.street_names_mappings(teryt_simc_code, teryt_ulic_code, teryt_street_name, osm_street_name) values ('0212110', '19901', 'gen. Sikorskiego', 'Generała Władysława Sikorskiego');</v>
      </c>
    </row>
    <row r="1998" spans="1:13" x14ac:dyDescent="0.3">
      <c r="A1998" t="s">
        <v>12768</v>
      </c>
      <c r="B1998" t="s">
        <v>12917</v>
      </c>
      <c r="C1998" t="s">
        <v>10111</v>
      </c>
      <c r="D1998" s="1" t="s">
        <v>10112</v>
      </c>
      <c r="E1998" t="s">
        <v>10111</v>
      </c>
      <c r="F1998" s="1" t="s">
        <v>10109</v>
      </c>
      <c r="G1998" t="s">
        <v>10110</v>
      </c>
      <c r="H1998" t="s">
        <v>2214</v>
      </c>
      <c r="I1998" s="2" t="str">
        <f t="shared" si="124"/>
        <v>OSM</v>
      </c>
      <c r="J1998" s="2" t="str">
        <f t="shared" si="125"/>
        <v>Google Maps</v>
      </c>
      <c r="K1998" s="2" t="str">
        <f t="shared" si="126"/>
        <v>Google Search</v>
      </c>
      <c r="M1998" t="str">
        <f t="shared" si="127"/>
        <v>insert into public.street_names_mappings(teryt_simc_code, teryt_ulic_code, teryt_street_name, osm_street_name) values ('0724070', '19901', 'gen. Sikorskiego', 'Generała Władysława Sikorskiego');</v>
      </c>
    </row>
    <row r="1999" spans="1:13" x14ac:dyDescent="0.3">
      <c r="A1999" t="s">
        <v>12744</v>
      </c>
      <c r="B1999" t="s">
        <v>12922</v>
      </c>
      <c r="C1999" t="s">
        <v>820</v>
      </c>
      <c r="D1999" s="1" t="s">
        <v>1661</v>
      </c>
      <c r="E1999" t="s">
        <v>820</v>
      </c>
      <c r="F1999" s="1" t="s">
        <v>10109</v>
      </c>
      <c r="G1999" t="s">
        <v>10110</v>
      </c>
      <c r="H1999" t="s">
        <v>2214</v>
      </c>
      <c r="I1999" s="2" t="str">
        <f t="shared" si="124"/>
        <v>OSM</v>
      </c>
      <c r="J1999" s="2" t="str">
        <f t="shared" si="125"/>
        <v>Google Maps</v>
      </c>
      <c r="K1999" s="2" t="str">
        <f t="shared" si="126"/>
        <v>Google Search</v>
      </c>
      <c r="M1999" t="str">
        <f t="shared" si="127"/>
        <v>insert into public.street_names_mappings(teryt_simc_code, teryt_ulic_code, teryt_street_name, osm_street_name) values ('0987673', '19901', 'gen. Sikorskiego', 'Generała Władysława Sikorskiego');</v>
      </c>
    </row>
    <row r="2000" spans="1:13" x14ac:dyDescent="0.3">
      <c r="A2000" t="s">
        <v>12754</v>
      </c>
      <c r="B2000" t="s">
        <v>12881</v>
      </c>
      <c r="C2000" t="s">
        <v>2112</v>
      </c>
      <c r="D2000" s="1" t="s">
        <v>10113</v>
      </c>
      <c r="E2000" t="s">
        <v>10114</v>
      </c>
      <c r="F2000" s="1" t="s">
        <v>10109</v>
      </c>
      <c r="G2000" t="s">
        <v>10110</v>
      </c>
      <c r="H2000" t="s">
        <v>2214</v>
      </c>
      <c r="I2000" s="2" t="str">
        <f t="shared" si="124"/>
        <v>OSM</v>
      </c>
      <c r="J2000" s="2" t="str">
        <f t="shared" si="125"/>
        <v>Google Maps</v>
      </c>
      <c r="K2000" s="2" t="str">
        <f t="shared" si="126"/>
        <v>Google Search</v>
      </c>
      <c r="M2000" t="str">
        <f t="shared" si="127"/>
        <v>insert into public.street_names_mappings(teryt_simc_code, teryt_ulic_code, teryt_street_name, osm_street_name) values ('0915290', '19901', 'gen. Sikorskiego', 'Generała Władysława Sikorskiego');</v>
      </c>
    </row>
    <row r="2001" spans="1:13" x14ac:dyDescent="0.3">
      <c r="A2001" t="s">
        <v>12807</v>
      </c>
      <c r="B2001" t="s">
        <v>12830</v>
      </c>
      <c r="C2001" t="s">
        <v>10115</v>
      </c>
      <c r="D2001" s="1" t="s">
        <v>10116</v>
      </c>
      <c r="E2001" t="s">
        <v>10115</v>
      </c>
      <c r="F2001" s="1" t="s">
        <v>10109</v>
      </c>
      <c r="G2001" t="s">
        <v>10110</v>
      </c>
      <c r="H2001" t="s">
        <v>2214</v>
      </c>
      <c r="I2001" s="2" t="str">
        <f t="shared" si="124"/>
        <v>OSM</v>
      </c>
      <c r="J2001" s="2" t="str">
        <f t="shared" si="125"/>
        <v>Google Maps</v>
      </c>
      <c r="K2001" s="2" t="str">
        <f t="shared" si="126"/>
        <v>Google Search</v>
      </c>
      <c r="M2001" t="str">
        <f t="shared" si="127"/>
        <v>insert into public.street_names_mappings(teryt_simc_code, teryt_ulic_code, teryt_street_name, osm_street_name) values ('0965252', '19901', 'gen. Sikorskiego', 'Generała Władysława Sikorskiego');</v>
      </c>
    </row>
    <row r="2002" spans="1:13" x14ac:dyDescent="0.3">
      <c r="A2002" t="s">
        <v>12749</v>
      </c>
      <c r="B2002" t="s">
        <v>12801</v>
      </c>
      <c r="C2002" t="s">
        <v>545</v>
      </c>
      <c r="D2002" s="1" t="s">
        <v>6517</v>
      </c>
      <c r="E2002" t="s">
        <v>6518</v>
      </c>
      <c r="F2002" s="1" t="s">
        <v>10109</v>
      </c>
      <c r="G2002" t="s">
        <v>10110</v>
      </c>
      <c r="H2002" t="s">
        <v>2214</v>
      </c>
      <c r="I2002" s="2" t="str">
        <f t="shared" si="124"/>
        <v>OSM</v>
      </c>
      <c r="J2002" s="2" t="str">
        <f t="shared" si="125"/>
        <v>Google Maps</v>
      </c>
      <c r="K2002" s="2" t="str">
        <f t="shared" si="126"/>
        <v>Google Search</v>
      </c>
      <c r="M2002" t="str">
        <f t="shared" si="127"/>
        <v>insert into public.street_names_mappings(teryt_simc_code, teryt_ulic_code, teryt_street_name, osm_street_name) values ('0942268', '19901', 'gen. Sikorskiego', 'Generała Władysława Sikorskiego');</v>
      </c>
    </row>
    <row r="2003" spans="1:13" x14ac:dyDescent="0.3">
      <c r="A2003" t="s">
        <v>12734</v>
      </c>
      <c r="B2003" t="s">
        <v>12784</v>
      </c>
      <c r="C2003" t="s">
        <v>2480</v>
      </c>
      <c r="D2003" s="1" t="s">
        <v>4204</v>
      </c>
      <c r="E2003" t="s">
        <v>2480</v>
      </c>
      <c r="F2003" s="1" t="s">
        <v>10109</v>
      </c>
      <c r="G2003" t="s">
        <v>10110</v>
      </c>
      <c r="H2003" t="s">
        <v>2214</v>
      </c>
      <c r="I2003" s="2" t="str">
        <f t="shared" si="124"/>
        <v>OSM</v>
      </c>
      <c r="J2003" s="2" t="str">
        <f t="shared" si="125"/>
        <v>Google Maps</v>
      </c>
      <c r="K2003" s="2" t="str">
        <f t="shared" si="126"/>
        <v>Google Search</v>
      </c>
      <c r="M2003" t="str">
        <f t="shared" si="127"/>
        <v>insert into public.street_names_mappings(teryt_simc_code, teryt_ulic_code, teryt_street_name, osm_street_name) values ('0928920', '19901', 'gen. Sikorskiego', 'Generała Władysława Sikorskiego');</v>
      </c>
    </row>
    <row r="2004" spans="1:13" x14ac:dyDescent="0.3">
      <c r="A2004" t="s">
        <v>12746</v>
      </c>
      <c r="B2004" t="s">
        <v>12759</v>
      </c>
      <c r="C2004" t="s">
        <v>6867</v>
      </c>
      <c r="D2004" s="1" t="s">
        <v>6868</v>
      </c>
      <c r="E2004" t="s">
        <v>6867</v>
      </c>
      <c r="F2004" s="1" t="s">
        <v>10109</v>
      </c>
      <c r="G2004" t="s">
        <v>10110</v>
      </c>
      <c r="H2004" t="s">
        <v>2214</v>
      </c>
      <c r="I2004" s="2" t="str">
        <f t="shared" si="124"/>
        <v>OSM</v>
      </c>
      <c r="J2004" s="2" t="str">
        <f t="shared" si="125"/>
        <v>Google Maps</v>
      </c>
      <c r="K2004" s="2" t="str">
        <f t="shared" si="126"/>
        <v>Google Search</v>
      </c>
      <c r="M2004" t="str">
        <f t="shared" si="127"/>
        <v>insert into public.street_names_mappings(teryt_simc_code, teryt_ulic_code, teryt_street_name, osm_street_name) values ('0972080', '19901', 'gen. Sikorskiego', 'Generała Władysława Sikorskiego');</v>
      </c>
    </row>
    <row r="2005" spans="1:13" x14ac:dyDescent="0.3">
      <c r="A2005" t="s">
        <v>12807</v>
      </c>
      <c r="B2005" t="s">
        <v>12811</v>
      </c>
      <c r="C2005" t="s">
        <v>21</v>
      </c>
      <c r="D2005" s="1" t="s">
        <v>1055</v>
      </c>
      <c r="E2005" t="s">
        <v>21</v>
      </c>
      <c r="F2005" s="1" t="s">
        <v>10109</v>
      </c>
      <c r="G2005" t="s">
        <v>10110</v>
      </c>
      <c r="H2005" t="s">
        <v>2214</v>
      </c>
      <c r="I2005" s="2" t="str">
        <f t="shared" si="124"/>
        <v>OSM</v>
      </c>
      <c r="J2005" s="2" t="str">
        <f t="shared" si="125"/>
        <v>Google Maps</v>
      </c>
      <c r="K2005" s="2" t="str">
        <f t="shared" si="126"/>
        <v>Google Search</v>
      </c>
      <c r="M2005" t="str">
        <f t="shared" si="127"/>
        <v>insert into public.street_names_mappings(teryt_simc_code, teryt_ulic_code, teryt_street_name, osm_street_name) values ('0965341', '19901', 'gen. Sikorskiego', 'Generała Władysława Sikorskiego');</v>
      </c>
    </row>
    <row r="2006" spans="1:13" x14ac:dyDescent="0.3">
      <c r="A2006" t="s">
        <v>12803</v>
      </c>
      <c r="B2006" t="s">
        <v>12847</v>
      </c>
      <c r="C2006" t="s">
        <v>2531</v>
      </c>
      <c r="D2006" s="1" t="s">
        <v>4245</v>
      </c>
      <c r="E2006" t="s">
        <v>2531</v>
      </c>
      <c r="F2006" s="1" t="s">
        <v>10109</v>
      </c>
      <c r="G2006" t="s">
        <v>10110</v>
      </c>
      <c r="H2006" t="s">
        <v>2214</v>
      </c>
      <c r="I2006" s="2" t="str">
        <f t="shared" si="124"/>
        <v>OSM</v>
      </c>
      <c r="J2006" s="2" t="str">
        <f t="shared" si="125"/>
        <v>Google Maps</v>
      </c>
      <c r="K2006" s="2" t="str">
        <f t="shared" si="126"/>
        <v>Google Search</v>
      </c>
      <c r="M2006" t="str">
        <f t="shared" si="127"/>
        <v>insert into public.street_names_mappings(teryt_simc_code, teryt_ulic_code, teryt_street_name, osm_street_name) values ('0964643', '19901', 'gen. Sikorskiego', 'Generała Władysława Sikorskiego');</v>
      </c>
    </row>
    <row r="2007" spans="1:13" x14ac:dyDescent="0.3">
      <c r="A2007" t="s">
        <v>12773</v>
      </c>
      <c r="B2007" t="s">
        <v>2389</v>
      </c>
      <c r="C2007" t="s">
        <v>2389</v>
      </c>
      <c r="D2007" s="1" t="s">
        <v>4153</v>
      </c>
      <c r="E2007" t="s">
        <v>2389</v>
      </c>
      <c r="F2007" s="1" t="s">
        <v>10109</v>
      </c>
      <c r="G2007" t="s">
        <v>10110</v>
      </c>
      <c r="H2007" t="s">
        <v>2214</v>
      </c>
      <c r="I2007" s="2" t="str">
        <f t="shared" si="124"/>
        <v>OSM</v>
      </c>
      <c r="J2007" s="2" t="str">
        <f t="shared" si="125"/>
        <v>Google Maps</v>
      </c>
      <c r="K2007" s="2" t="str">
        <f t="shared" si="126"/>
        <v>Google Search</v>
      </c>
      <c r="M2007" t="str">
        <f t="shared" si="127"/>
        <v>insert into public.street_names_mappings(teryt_simc_code, teryt_ulic_code, teryt_street_name, osm_street_name) values ('0983333', '19901', 'gen. Sikorskiego', 'Generała Władysława Sikorskiego');</v>
      </c>
    </row>
    <row r="2008" spans="1:13" x14ac:dyDescent="0.3">
      <c r="A2008" t="s">
        <v>12732</v>
      </c>
      <c r="B2008" t="s">
        <v>12775</v>
      </c>
      <c r="C2008" t="s">
        <v>412</v>
      </c>
      <c r="D2008" s="1" t="s">
        <v>1362</v>
      </c>
      <c r="E2008" t="s">
        <v>413</v>
      </c>
      <c r="F2008" s="1" t="s">
        <v>10109</v>
      </c>
      <c r="G2008" t="s">
        <v>10110</v>
      </c>
      <c r="H2008" t="s">
        <v>2214</v>
      </c>
      <c r="I2008" s="2" t="str">
        <f t="shared" si="124"/>
        <v>OSM</v>
      </c>
      <c r="J2008" s="2" t="str">
        <f t="shared" si="125"/>
        <v>Google Maps</v>
      </c>
      <c r="K2008" s="2" t="str">
        <f t="shared" si="126"/>
        <v>Google Search</v>
      </c>
      <c r="M2008" t="str">
        <f t="shared" si="127"/>
        <v>insert into public.street_names_mappings(teryt_simc_code, teryt_ulic_code, teryt_street_name, osm_street_name) values ('0837755', '19901', 'gen. Sikorskiego', 'Generała Władysława Sikorskiego');</v>
      </c>
    </row>
    <row r="2009" spans="1:13" x14ac:dyDescent="0.3">
      <c r="A2009" t="s">
        <v>12738</v>
      </c>
      <c r="B2009" t="s">
        <v>13023</v>
      </c>
      <c r="C2009" t="s">
        <v>5310</v>
      </c>
      <c r="D2009" s="1" t="s">
        <v>5311</v>
      </c>
      <c r="E2009" t="s">
        <v>5310</v>
      </c>
      <c r="F2009" s="1" t="s">
        <v>10109</v>
      </c>
      <c r="G2009" t="s">
        <v>10110</v>
      </c>
      <c r="H2009" t="s">
        <v>2214</v>
      </c>
      <c r="I2009" s="2" t="str">
        <f t="shared" si="124"/>
        <v>OSM</v>
      </c>
      <c r="J2009" s="2" t="str">
        <f t="shared" si="125"/>
        <v>Google Maps</v>
      </c>
      <c r="K2009" s="2" t="str">
        <f t="shared" si="126"/>
        <v>Google Search</v>
      </c>
      <c r="M2009" t="str">
        <f t="shared" si="127"/>
        <v>insert into public.street_names_mappings(teryt_simc_code, teryt_ulic_code, teryt_street_name, osm_street_name) values ('0966932', '19901', 'gen. Sikorskiego', 'Generała Władysława Sikorskiego');</v>
      </c>
    </row>
    <row r="2010" spans="1:13" x14ac:dyDescent="0.3">
      <c r="A2010" t="s">
        <v>12749</v>
      </c>
      <c r="B2010" t="s">
        <v>12819</v>
      </c>
      <c r="C2010" t="s">
        <v>585</v>
      </c>
      <c r="D2010" s="1" t="s">
        <v>1496</v>
      </c>
      <c r="E2010" t="s">
        <v>585</v>
      </c>
      <c r="F2010" s="1" t="s">
        <v>10109</v>
      </c>
      <c r="G2010" t="s">
        <v>10110</v>
      </c>
      <c r="H2010" t="s">
        <v>2214</v>
      </c>
      <c r="I2010" s="2" t="str">
        <f t="shared" si="124"/>
        <v>OSM</v>
      </c>
      <c r="J2010" s="2" t="str">
        <f t="shared" si="125"/>
        <v>Google Maps</v>
      </c>
      <c r="K2010" s="2" t="str">
        <f t="shared" si="126"/>
        <v>Google Search</v>
      </c>
      <c r="M2010" t="str">
        <f t="shared" si="127"/>
        <v>insert into public.street_names_mappings(teryt_simc_code, teryt_ulic_code, teryt_street_name, osm_street_name) values ('0941139', '19901', 'gen. Sikorskiego', 'Generała Władysława Sikorskiego');</v>
      </c>
    </row>
    <row r="2011" spans="1:13" x14ac:dyDescent="0.3">
      <c r="A2011" t="s">
        <v>12734</v>
      </c>
      <c r="B2011" t="s">
        <v>12843</v>
      </c>
      <c r="C2011" t="s">
        <v>1953</v>
      </c>
      <c r="D2011" s="1" t="s">
        <v>3875</v>
      </c>
      <c r="E2011" t="s">
        <v>1953</v>
      </c>
      <c r="F2011" s="1" t="s">
        <v>10109</v>
      </c>
      <c r="G2011" t="s">
        <v>10110</v>
      </c>
      <c r="H2011" t="s">
        <v>2214</v>
      </c>
      <c r="I2011" s="2" t="str">
        <f t="shared" si="124"/>
        <v>OSM</v>
      </c>
      <c r="J2011" s="2" t="str">
        <f t="shared" si="125"/>
        <v>Google Maps</v>
      </c>
      <c r="K2011" s="2" t="str">
        <f t="shared" si="126"/>
        <v>Google Search</v>
      </c>
      <c r="M2011" t="str">
        <f t="shared" si="127"/>
        <v>insert into public.street_names_mappings(teryt_simc_code, teryt_ulic_code, teryt_street_name, osm_street_name) values ('0977373', '19901', 'gen. Sikorskiego', 'Generała Władysława Sikorskiego');</v>
      </c>
    </row>
    <row r="2012" spans="1:13" x14ac:dyDescent="0.3">
      <c r="A2012" t="s">
        <v>12768</v>
      </c>
      <c r="B2012" t="s">
        <v>12914</v>
      </c>
      <c r="C2012" t="s">
        <v>10117</v>
      </c>
      <c r="D2012" s="1" t="s">
        <v>10118</v>
      </c>
      <c r="E2012" t="s">
        <v>10117</v>
      </c>
      <c r="F2012" s="1" t="s">
        <v>10109</v>
      </c>
      <c r="G2012" t="s">
        <v>10110</v>
      </c>
      <c r="H2012" t="s">
        <v>2214</v>
      </c>
      <c r="I2012" s="2" t="str">
        <f t="shared" si="124"/>
        <v>OSM</v>
      </c>
      <c r="J2012" s="2" t="str">
        <f t="shared" si="125"/>
        <v>Google Maps</v>
      </c>
      <c r="K2012" s="2" t="str">
        <f t="shared" si="126"/>
        <v>Google Search</v>
      </c>
      <c r="M2012" t="str">
        <f t="shared" si="127"/>
        <v>insert into public.street_names_mappings(teryt_simc_code, teryt_ulic_code, teryt_street_name, osm_street_name) values ('0203401', '19901', 'gen. Sikorskiego', 'Generała Władysława Sikorskiego');</v>
      </c>
    </row>
    <row r="2013" spans="1:13" x14ac:dyDescent="0.3">
      <c r="A2013" t="s">
        <v>12734</v>
      </c>
      <c r="B2013" t="s">
        <v>12735</v>
      </c>
      <c r="C2013" t="s">
        <v>6127</v>
      </c>
      <c r="D2013" s="1" t="s">
        <v>6128</v>
      </c>
      <c r="E2013" t="s">
        <v>6127</v>
      </c>
      <c r="F2013" s="1" t="s">
        <v>10109</v>
      </c>
      <c r="G2013" t="s">
        <v>10110</v>
      </c>
      <c r="H2013" t="s">
        <v>2214</v>
      </c>
      <c r="I2013" s="2" t="str">
        <f t="shared" si="124"/>
        <v>OSM</v>
      </c>
      <c r="J2013" s="2" t="str">
        <f t="shared" si="125"/>
        <v>Google Maps</v>
      </c>
      <c r="K2013" s="2" t="str">
        <f t="shared" si="126"/>
        <v>Google Search</v>
      </c>
      <c r="M2013" t="str">
        <f t="shared" si="127"/>
        <v>insert into public.street_names_mappings(teryt_simc_code, teryt_ulic_code, teryt_street_name, osm_street_name) values ('0977404', '19901', 'gen. Sikorskiego', 'Generała Władysława Sikorskiego');</v>
      </c>
    </row>
    <row r="2014" spans="1:13" x14ac:dyDescent="0.3">
      <c r="A2014" t="s">
        <v>12738</v>
      </c>
      <c r="B2014" t="s">
        <v>12789</v>
      </c>
      <c r="C2014" t="s">
        <v>3253</v>
      </c>
      <c r="D2014" s="1" t="s">
        <v>4764</v>
      </c>
      <c r="E2014" t="s">
        <v>3253</v>
      </c>
      <c r="F2014" s="1" t="s">
        <v>10109</v>
      </c>
      <c r="G2014" t="s">
        <v>10110</v>
      </c>
      <c r="H2014" t="s">
        <v>2214</v>
      </c>
      <c r="I2014" s="2" t="str">
        <f t="shared" si="124"/>
        <v>OSM</v>
      </c>
      <c r="J2014" s="2" t="str">
        <f t="shared" si="125"/>
        <v>Google Maps</v>
      </c>
      <c r="K2014" s="2" t="str">
        <f t="shared" si="126"/>
        <v>Google Search</v>
      </c>
      <c r="M2014" t="str">
        <f t="shared" si="127"/>
        <v>insert into public.street_names_mappings(teryt_simc_code, teryt_ulic_code, teryt_street_name, osm_street_name) values ('0937132', '19901', 'gen. Sikorskiego', 'Generała Władysława Sikorskiego');</v>
      </c>
    </row>
    <row r="2015" spans="1:13" x14ac:dyDescent="0.3">
      <c r="A2015" t="s">
        <v>12749</v>
      </c>
      <c r="B2015" t="s">
        <v>12801</v>
      </c>
      <c r="C2015" t="s">
        <v>545</v>
      </c>
      <c r="D2015" s="1" t="s">
        <v>4475</v>
      </c>
      <c r="E2015" t="s">
        <v>2878</v>
      </c>
      <c r="F2015" s="1" t="s">
        <v>10109</v>
      </c>
      <c r="G2015" t="s">
        <v>10110</v>
      </c>
      <c r="H2015" t="s">
        <v>2214</v>
      </c>
      <c r="I2015" s="2" t="str">
        <f t="shared" si="124"/>
        <v>OSM</v>
      </c>
      <c r="J2015" s="2" t="str">
        <f t="shared" si="125"/>
        <v>Google Maps</v>
      </c>
      <c r="K2015" s="2" t="str">
        <f t="shared" si="126"/>
        <v>Google Search</v>
      </c>
      <c r="M2015" t="str">
        <f t="shared" si="127"/>
        <v>insert into public.street_names_mappings(teryt_simc_code, teryt_ulic_code, teryt_street_name, osm_street_name) values ('0220598', '19901', 'gen. Sikorskiego', 'Generała Władysława Sikorskiego');</v>
      </c>
    </row>
    <row r="2016" spans="1:13" x14ac:dyDescent="0.3">
      <c r="A2016" t="s">
        <v>12738</v>
      </c>
      <c r="B2016" t="s">
        <v>12864</v>
      </c>
      <c r="C2016" t="s">
        <v>614</v>
      </c>
      <c r="D2016" s="1" t="s">
        <v>1518</v>
      </c>
      <c r="E2016" t="s">
        <v>614</v>
      </c>
      <c r="F2016" s="1" t="s">
        <v>10109</v>
      </c>
      <c r="G2016" t="s">
        <v>10110</v>
      </c>
      <c r="H2016" t="s">
        <v>2214</v>
      </c>
      <c r="I2016" s="2" t="str">
        <f t="shared" si="124"/>
        <v>OSM</v>
      </c>
      <c r="J2016" s="2" t="str">
        <f t="shared" si="125"/>
        <v>Google Maps</v>
      </c>
      <c r="K2016" s="2" t="str">
        <f t="shared" si="126"/>
        <v>Google Search</v>
      </c>
      <c r="M2016" t="str">
        <f t="shared" si="127"/>
        <v>insert into public.street_names_mappings(teryt_simc_code, teryt_ulic_code, teryt_street_name, osm_street_name) values ('0966530', '19901', 'gen. Sikorskiego', 'Generała Władysława Sikorskiego');</v>
      </c>
    </row>
    <row r="2017" spans="1:13" x14ac:dyDescent="0.3">
      <c r="A2017" t="s">
        <v>12807</v>
      </c>
      <c r="B2017" t="s">
        <v>12811</v>
      </c>
      <c r="C2017" t="s">
        <v>10119</v>
      </c>
      <c r="D2017" s="1" t="s">
        <v>10120</v>
      </c>
      <c r="E2017" t="s">
        <v>10121</v>
      </c>
      <c r="F2017" s="1" t="s">
        <v>10109</v>
      </c>
      <c r="G2017" t="s">
        <v>10110</v>
      </c>
      <c r="H2017" t="s">
        <v>2214</v>
      </c>
      <c r="I2017" s="2" t="str">
        <f t="shared" si="124"/>
        <v>OSM</v>
      </c>
      <c r="J2017" s="2" t="str">
        <f t="shared" si="125"/>
        <v>Google Maps</v>
      </c>
      <c r="K2017" s="2" t="str">
        <f t="shared" si="126"/>
        <v>Google Search</v>
      </c>
      <c r="M2017" t="str">
        <f t="shared" si="127"/>
        <v>insert into public.street_names_mappings(teryt_simc_code, teryt_ulic_code, teryt_street_name, osm_street_name) values ('0501481', '19901', 'gen. Sikorskiego', 'Generała Władysława Sikorskiego');</v>
      </c>
    </row>
    <row r="2018" spans="1:13" x14ac:dyDescent="0.3">
      <c r="A2018" t="s">
        <v>12738</v>
      </c>
      <c r="B2018" t="s">
        <v>12855</v>
      </c>
      <c r="C2018" t="s">
        <v>717</v>
      </c>
      <c r="D2018" s="1" t="s">
        <v>1589</v>
      </c>
      <c r="E2018" t="s">
        <v>717</v>
      </c>
      <c r="F2018" s="1" t="s">
        <v>10109</v>
      </c>
      <c r="G2018" t="s">
        <v>10110</v>
      </c>
      <c r="H2018" t="s">
        <v>2214</v>
      </c>
      <c r="I2018" s="2" t="str">
        <f t="shared" si="124"/>
        <v>OSM</v>
      </c>
      <c r="J2018" s="2" t="str">
        <f t="shared" si="125"/>
        <v>Google Maps</v>
      </c>
      <c r="K2018" s="2" t="str">
        <f t="shared" si="126"/>
        <v>Google Search</v>
      </c>
      <c r="M2018" t="str">
        <f t="shared" si="127"/>
        <v>insert into public.street_names_mappings(teryt_simc_code, teryt_ulic_code, teryt_street_name, osm_street_name) values ('0207899', '19901', 'gen. Sikorskiego', 'Generała Władysława Sikorskiego');</v>
      </c>
    </row>
    <row r="2019" spans="1:13" x14ac:dyDescent="0.3">
      <c r="A2019" t="s">
        <v>12768</v>
      </c>
      <c r="B2019" t="s">
        <v>12854</v>
      </c>
      <c r="C2019" t="s">
        <v>8520</v>
      </c>
      <c r="D2019" s="1" t="s">
        <v>8521</v>
      </c>
      <c r="E2019" t="s">
        <v>8520</v>
      </c>
      <c r="F2019" s="1" t="s">
        <v>10109</v>
      </c>
      <c r="G2019" t="s">
        <v>10110</v>
      </c>
      <c r="H2019" t="s">
        <v>2214</v>
      </c>
      <c r="I2019" s="2" t="str">
        <f t="shared" si="124"/>
        <v>OSM</v>
      </c>
      <c r="J2019" s="2" t="str">
        <f t="shared" si="125"/>
        <v>Google Maps</v>
      </c>
      <c r="K2019" s="2" t="str">
        <f t="shared" si="126"/>
        <v>Google Search</v>
      </c>
      <c r="M2019" t="str">
        <f t="shared" si="127"/>
        <v>insert into public.street_names_mappings(teryt_simc_code, teryt_ulic_code, teryt_street_name, osm_street_name) values ('0415787', '19901', 'gen. Sikorskiego', 'Generała Władysława Sikorskiego');</v>
      </c>
    </row>
    <row r="2020" spans="1:13" x14ac:dyDescent="0.3">
      <c r="A2020" t="s">
        <v>12734</v>
      </c>
      <c r="B2020" t="s">
        <v>12878</v>
      </c>
      <c r="C2020" t="s">
        <v>439</v>
      </c>
      <c r="D2020" s="1" t="s">
        <v>1384</v>
      </c>
      <c r="E2020" t="s">
        <v>439</v>
      </c>
      <c r="F2020" s="1" t="s">
        <v>10109</v>
      </c>
      <c r="G2020" t="s">
        <v>10110</v>
      </c>
      <c r="H2020" t="s">
        <v>2214</v>
      </c>
      <c r="I2020" s="2" t="str">
        <f t="shared" si="124"/>
        <v>OSM</v>
      </c>
      <c r="J2020" s="2" t="str">
        <f t="shared" si="125"/>
        <v>Google Maps</v>
      </c>
      <c r="K2020" s="2" t="str">
        <f t="shared" si="126"/>
        <v>Google Search</v>
      </c>
      <c r="M2020" t="str">
        <f t="shared" si="127"/>
        <v>insert into public.street_names_mappings(teryt_simc_code, teryt_ulic_code, teryt_street_name, osm_street_name) values ('0171279', '19901', 'gen. Sikorskiego', 'Generała Władysława Sikorskiego');</v>
      </c>
    </row>
    <row r="2021" spans="1:13" x14ac:dyDescent="0.3">
      <c r="A2021" t="s">
        <v>12744</v>
      </c>
      <c r="B2021" t="s">
        <v>12980</v>
      </c>
      <c r="C2021" t="s">
        <v>3400</v>
      </c>
      <c r="D2021" s="1" t="s">
        <v>7944</v>
      </c>
      <c r="E2021" t="s">
        <v>3400</v>
      </c>
      <c r="F2021" s="1" t="s">
        <v>10109</v>
      </c>
      <c r="G2021" t="s">
        <v>10110</v>
      </c>
      <c r="H2021" t="s">
        <v>2214</v>
      </c>
      <c r="I2021" s="2" t="str">
        <f t="shared" si="124"/>
        <v>OSM</v>
      </c>
      <c r="J2021" s="2" t="str">
        <f t="shared" si="125"/>
        <v>Google Maps</v>
      </c>
      <c r="K2021" s="2" t="str">
        <f t="shared" si="126"/>
        <v>Google Search</v>
      </c>
      <c r="M2021" t="str">
        <f t="shared" si="127"/>
        <v>insert into public.street_names_mappings(teryt_simc_code, teryt_ulic_code, teryt_street_name, osm_street_name) values ('0975813', '19901', 'gen. Sikorskiego', 'Generała Władysława Sikorskiego');</v>
      </c>
    </row>
    <row r="2022" spans="1:13" x14ac:dyDescent="0.3">
      <c r="A2022" t="s">
        <v>12754</v>
      </c>
      <c r="B2022" t="s">
        <v>12880</v>
      </c>
      <c r="C2022" t="s">
        <v>2111</v>
      </c>
      <c r="D2022" s="1" t="s">
        <v>3972</v>
      </c>
      <c r="E2022" t="s">
        <v>2111</v>
      </c>
      <c r="F2022" s="1" t="s">
        <v>10109</v>
      </c>
      <c r="G2022" t="s">
        <v>10110</v>
      </c>
      <c r="H2022" t="s">
        <v>2214</v>
      </c>
      <c r="I2022" s="2" t="str">
        <f t="shared" si="124"/>
        <v>OSM</v>
      </c>
      <c r="J2022" s="2" t="str">
        <f t="shared" si="125"/>
        <v>Google Maps</v>
      </c>
      <c r="K2022" s="2" t="str">
        <f t="shared" si="126"/>
        <v>Google Search</v>
      </c>
      <c r="M2022" t="str">
        <f t="shared" si="127"/>
        <v>insert into public.street_names_mappings(teryt_simc_code, teryt_ulic_code, teryt_street_name, osm_street_name) values ('0988595', '19901', 'gen. Sikorskiego', 'Generała Władysława Sikorskiego');</v>
      </c>
    </row>
    <row r="2023" spans="1:13" x14ac:dyDescent="0.3">
      <c r="A2023" t="s">
        <v>12754</v>
      </c>
      <c r="B2023" t="s">
        <v>12947</v>
      </c>
      <c r="C2023" t="s">
        <v>10122</v>
      </c>
      <c r="D2023" s="1" t="s">
        <v>10123</v>
      </c>
      <c r="E2023" t="s">
        <v>10122</v>
      </c>
      <c r="F2023" s="1" t="s">
        <v>10109</v>
      </c>
      <c r="G2023" t="s">
        <v>10110</v>
      </c>
      <c r="H2023" t="s">
        <v>2214</v>
      </c>
      <c r="I2023" s="2" t="str">
        <f t="shared" si="124"/>
        <v>OSM</v>
      </c>
      <c r="J2023" s="2" t="str">
        <f t="shared" si="125"/>
        <v>Google Maps</v>
      </c>
      <c r="K2023" s="2" t="str">
        <f t="shared" si="126"/>
        <v>Google Search</v>
      </c>
      <c r="M2023" t="str">
        <f t="shared" si="127"/>
        <v>insert into public.street_names_mappings(teryt_simc_code, teryt_ulic_code, teryt_street_name, osm_street_name) values ('0988626', '19901', 'gen. Sikorskiego', 'Generała Władysława Sikorskiego');</v>
      </c>
    </row>
    <row r="2024" spans="1:13" x14ac:dyDescent="0.3">
      <c r="A2024" t="s">
        <v>12738</v>
      </c>
      <c r="B2024" t="s">
        <v>12901</v>
      </c>
      <c r="C2024" t="s">
        <v>2894</v>
      </c>
      <c r="D2024" s="1" t="s">
        <v>4490</v>
      </c>
      <c r="E2024" t="s">
        <v>2894</v>
      </c>
      <c r="F2024" s="1" t="s">
        <v>10109</v>
      </c>
      <c r="G2024" t="s">
        <v>10110</v>
      </c>
      <c r="H2024" t="s">
        <v>2214</v>
      </c>
      <c r="I2024" s="2" t="str">
        <f t="shared" si="124"/>
        <v>OSM</v>
      </c>
      <c r="J2024" s="2" t="str">
        <f t="shared" si="125"/>
        <v>Google Maps</v>
      </c>
      <c r="K2024" s="2" t="str">
        <f t="shared" si="126"/>
        <v>Google Search</v>
      </c>
      <c r="M2024" t="str">
        <f t="shared" si="127"/>
        <v>insert into public.street_names_mappings(teryt_simc_code, teryt_ulic_code, teryt_street_name, osm_street_name) values ('0967334', '19901', 'gen. Sikorskiego', 'Generała Władysława Sikorskiego');</v>
      </c>
    </row>
    <row r="2025" spans="1:13" x14ac:dyDescent="0.3">
      <c r="A2025" t="s">
        <v>12754</v>
      </c>
      <c r="B2025" t="s">
        <v>12948</v>
      </c>
      <c r="C2025" t="s">
        <v>328</v>
      </c>
      <c r="D2025" s="1" t="s">
        <v>1302</v>
      </c>
      <c r="E2025" t="s">
        <v>328</v>
      </c>
      <c r="F2025" s="1" t="s">
        <v>10109</v>
      </c>
      <c r="G2025" t="s">
        <v>10110</v>
      </c>
      <c r="H2025" t="s">
        <v>2214</v>
      </c>
      <c r="I2025" s="2" t="str">
        <f t="shared" si="124"/>
        <v>OSM</v>
      </c>
      <c r="J2025" s="2" t="str">
        <f t="shared" si="125"/>
        <v>Google Maps</v>
      </c>
      <c r="K2025" s="2" t="str">
        <f t="shared" si="126"/>
        <v>Google Search</v>
      </c>
      <c r="M2025" t="str">
        <f t="shared" si="127"/>
        <v>insert into public.street_names_mappings(teryt_simc_code, teryt_ulic_code, teryt_street_name, osm_street_name) values ('0988684', '19901', 'gen. Sikorskiego', 'Generała Władysława Sikorskiego');</v>
      </c>
    </row>
    <row r="2026" spans="1:13" x14ac:dyDescent="0.3">
      <c r="A2026" t="s">
        <v>12744</v>
      </c>
      <c r="B2026" t="s">
        <v>13024</v>
      </c>
      <c r="C2026" t="s">
        <v>3231</v>
      </c>
      <c r="D2026" s="1" t="s">
        <v>4752</v>
      </c>
      <c r="E2026" t="s">
        <v>3231</v>
      </c>
      <c r="F2026" s="1" t="s">
        <v>10124</v>
      </c>
      <c r="G2026" t="s">
        <v>10125</v>
      </c>
      <c r="H2026" t="s">
        <v>2214</v>
      </c>
      <c r="I2026" s="2" t="str">
        <f t="shared" si="124"/>
        <v>OSM</v>
      </c>
      <c r="J2026" s="2" t="str">
        <f t="shared" si="125"/>
        <v>Google Maps</v>
      </c>
      <c r="K2026" s="2" t="str">
        <f t="shared" si="126"/>
        <v>Google Search</v>
      </c>
      <c r="M2026" t="str">
        <f t="shared" si="127"/>
        <v>insert into public.street_names_mappings(teryt_simc_code, teryt_ulic_code, teryt_street_name, osm_street_name) values ('0980493', '55207', 'Gen. Sikorskiego', 'Generała Władysława Sikorskiego');</v>
      </c>
    </row>
    <row r="2027" spans="1:13" x14ac:dyDescent="0.3">
      <c r="A2027" t="s">
        <v>12746</v>
      </c>
      <c r="B2027" t="s">
        <v>12805</v>
      </c>
      <c r="C2027" t="s">
        <v>1903</v>
      </c>
      <c r="D2027" s="1" t="s">
        <v>3838</v>
      </c>
      <c r="E2027" t="s">
        <v>1903</v>
      </c>
      <c r="F2027" s="1" t="s">
        <v>10126</v>
      </c>
      <c r="G2027" t="s">
        <v>10127</v>
      </c>
      <c r="H2027" t="s">
        <v>10128</v>
      </c>
      <c r="I2027" s="2" t="str">
        <f t="shared" si="124"/>
        <v>OSM</v>
      </c>
      <c r="J2027" s="2" t="str">
        <f t="shared" si="125"/>
        <v>Google Maps</v>
      </c>
      <c r="K2027" s="2" t="str">
        <f t="shared" si="126"/>
        <v>Google Search</v>
      </c>
      <c r="M2027" t="str">
        <f t="shared" si="127"/>
        <v>insert into public.street_names_mappings(teryt_simc_code, teryt_ulic_code, teryt_street_name, osm_street_name) values ('0975010', '38141', 'gen. Skarbka-Kruszewskiego', 'Generała Ignacego Skarbka-Kruszewskiego');</v>
      </c>
    </row>
    <row r="2028" spans="1:13" x14ac:dyDescent="0.3">
      <c r="A2028" t="s">
        <v>12732</v>
      </c>
      <c r="B2028" t="s">
        <v>12770</v>
      </c>
      <c r="C2028" t="s">
        <v>1950</v>
      </c>
      <c r="D2028" s="1" t="s">
        <v>3873</v>
      </c>
      <c r="E2028" t="s">
        <v>1950</v>
      </c>
      <c r="F2028" s="1" t="s">
        <v>10131</v>
      </c>
      <c r="G2028" t="s">
        <v>10132</v>
      </c>
      <c r="H2028" t="s">
        <v>9937</v>
      </c>
      <c r="I2028" s="2" t="str">
        <f t="shared" si="124"/>
        <v>OSM</v>
      </c>
      <c r="J2028" s="2" t="str">
        <f t="shared" si="125"/>
        <v>Google Maps</v>
      </c>
      <c r="K2028" s="2" t="str">
        <f t="shared" si="126"/>
        <v>Google Search</v>
      </c>
      <c r="M2028" t="str">
        <f t="shared" si="127"/>
        <v>insert into public.street_names_mappings(teryt_simc_code, teryt_ulic_code, teryt_street_name, osm_street_name) values ('0938982', '28251', 'gen. Sosnkowskiego', 'Generała Kazimierza Sosnkowskiego');</v>
      </c>
    </row>
    <row r="2029" spans="1:13" x14ac:dyDescent="0.3">
      <c r="A2029" t="s">
        <v>12749</v>
      </c>
      <c r="B2029" t="s">
        <v>12801</v>
      </c>
      <c r="C2029" t="s">
        <v>545</v>
      </c>
      <c r="D2029" s="1" t="s">
        <v>6517</v>
      </c>
      <c r="E2029" t="s">
        <v>6518</v>
      </c>
      <c r="F2029" s="1" t="s">
        <v>10131</v>
      </c>
      <c r="G2029" t="s">
        <v>10132</v>
      </c>
      <c r="H2029" t="s">
        <v>9937</v>
      </c>
      <c r="I2029" s="2" t="str">
        <f t="shared" si="124"/>
        <v>OSM</v>
      </c>
      <c r="J2029" s="2" t="str">
        <f t="shared" si="125"/>
        <v>Google Maps</v>
      </c>
      <c r="K2029" s="2" t="str">
        <f t="shared" si="126"/>
        <v>Google Search</v>
      </c>
      <c r="M2029" t="str">
        <f t="shared" si="127"/>
        <v>insert into public.street_names_mappings(teryt_simc_code, teryt_ulic_code, teryt_street_name, osm_street_name) values ('0942268', '28251', 'gen. Sosnkowskiego', 'Generała Kazimierza Sosnkowskiego');</v>
      </c>
    </row>
    <row r="2030" spans="1:13" x14ac:dyDescent="0.3">
      <c r="A2030" t="s">
        <v>12732</v>
      </c>
      <c r="B2030" t="s">
        <v>12896</v>
      </c>
      <c r="C2030" t="s">
        <v>113</v>
      </c>
      <c r="D2030" s="1" t="s">
        <v>4887</v>
      </c>
      <c r="E2030" t="s">
        <v>3469</v>
      </c>
      <c r="F2030" s="1" t="s">
        <v>10131</v>
      </c>
      <c r="G2030" t="s">
        <v>10132</v>
      </c>
      <c r="H2030" t="s">
        <v>9937</v>
      </c>
      <c r="I2030" s="2" t="str">
        <f t="shared" si="124"/>
        <v>OSM</v>
      </c>
      <c r="J2030" s="2" t="str">
        <f t="shared" si="125"/>
        <v>Google Maps</v>
      </c>
      <c r="K2030" s="2" t="str">
        <f t="shared" si="126"/>
        <v>Google Search</v>
      </c>
      <c r="M2030" t="str">
        <f t="shared" si="127"/>
        <v>insert into public.street_names_mappings(teryt_simc_code, teryt_ulic_code, teryt_street_name, osm_street_name) values ('0063874', '28251', 'gen. Sosnkowskiego', 'Generała Kazimierza Sosnkowskiego');</v>
      </c>
    </row>
    <row r="2031" spans="1:13" x14ac:dyDescent="0.3">
      <c r="A2031" t="s">
        <v>12768</v>
      </c>
      <c r="B2031" t="s">
        <v>12900</v>
      </c>
      <c r="C2031" t="s">
        <v>90</v>
      </c>
      <c r="D2031" s="1" t="s">
        <v>4345</v>
      </c>
      <c r="E2031" t="s">
        <v>2688</v>
      </c>
      <c r="F2031" s="1" t="s">
        <v>10133</v>
      </c>
      <c r="G2031" t="s">
        <v>10134</v>
      </c>
      <c r="H2031" t="s">
        <v>9881</v>
      </c>
      <c r="I2031" s="2" t="str">
        <f t="shared" si="124"/>
        <v>OSM</v>
      </c>
      <c r="J2031" s="2" t="str">
        <f t="shared" si="125"/>
        <v>Google Maps</v>
      </c>
      <c r="K2031" s="2" t="str">
        <f t="shared" si="126"/>
        <v>Google Search</v>
      </c>
      <c r="M2031" t="str">
        <f t="shared" si="127"/>
        <v>insert into public.street_names_mappings(teryt_simc_code, teryt_ulic_code, teryt_street_name, osm_street_name) values ('0414530', '20626', 'gen. Sowińskiego', 'Generała Józefa Sowińskiego');</v>
      </c>
    </row>
    <row r="2032" spans="1:13" x14ac:dyDescent="0.3">
      <c r="A2032" t="s">
        <v>12744</v>
      </c>
      <c r="B2032" t="s">
        <v>866</v>
      </c>
      <c r="C2032" t="s">
        <v>866</v>
      </c>
      <c r="D2032" s="1" t="s">
        <v>1693</v>
      </c>
      <c r="E2032" t="s">
        <v>866</v>
      </c>
      <c r="F2032" s="1" t="s">
        <v>10133</v>
      </c>
      <c r="G2032" t="s">
        <v>10134</v>
      </c>
      <c r="H2032" t="s">
        <v>9881</v>
      </c>
      <c r="I2032" s="2" t="str">
        <f t="shared" si="124"/>
        <v>OSM</v>
      </c>
      <c r="J2032" s="2" t="str">
        <f t="shared" si="125"/>
        <v>Google Maps</v>
      </c>
      <c r="K2032" s="2" t="str">
        <f t="shared" si="126"/>
        <v>Google Search</v>
      </c>
      <c r="M2032" t="str">
        <f t="shared" si="127"/>
        <v>insert into public.street_names_mappings(teryt_simc_code, teryt_ulic_code, teryt_street_name, osm_street_name) values ('0987510', '20626', 'gen. Sowińskiego', 'Generała Józefa Sowińskiego');</v>
      </c>
    </row>
    <row r="2033" spans="1:13" x14ac:dyDescent="0.3">
      <c r="A2033" t="s">
        <v>12734</v>
      </c>
      <c r="B2033" t="s">
        <v>12907</v>
      </c>
      <c r="C2033" t="s">
        <v>383</v>
      </c>
      <c r="D2033" s="1" t="s">
        <v>1342</v>
      </c>
      <c r="E2033" t="s">
        <v>383</v>
      </c>
      <c r="F2033" s="1" t="s">
        <v>10221</v>
      </c>
      <c r="G2033" t="s">
        <v>10222</v>
      </c>
      <c r="H2033" t="s">
        <v>10000</v>
      </c>
      <c r="I2033" s="2" t="str">
        <f t="shared" si="124"/>
        <v>OSM</v>
      </c>
      <c r="J2033" s="2" t="str">
        <f t="shared" si="125"/>
        <v>Google Maps</v>
      </c>
      <c r="K2033" s="2" t="str">
        <f t="shared" si="126"/>
        <v>Google Search</v>
      </c>
      <c r="M2033" t="str">
        <f t="shared" si="127"/>
        <v>insert into public.street_names_mappings(teryt_simc_code, teryt_ulic_code, teryt_street_name, osm_street_name) values ('0934837', '44732', 'gen. St. Maczka', 'Generała Stanisława Maczka');</v>
      </c>
    </row>
    <row r="2034" spans="1:13" x14ac:dyDescent="0.3">
      <c r="A2034" t="s">
        <v>12815</v>
      </c>
      <c r="B2034" t="s">
        <v>12913</v>
      </c>
      <c r="C2034" t="s">
        <v>110</v>
      </c>
      <c r="D2034" s="1" t="s">
        <v>4561</v>
      </c>
      <c r="E2034" t="s">
        <v>110</v>
      </c>
      <c r="F2034" s="1" t="s">
        <v>10223</v>
      </c>
      <c r="G2034" t="s">
        <v>10224</v>
      </c>
      <c r="H2034" t="s">
        <v>10170</v>
      </c>
      <c r="I2034" s="2" t="str">
        <f t="shared" si="124"/>
        <v>OSM</v>
      </c>
      <c r="J2034" s="2" t="str">
        <f t="shared" si="125"/>
        <v>Google Maps</v>
      </c>
      <c r="K2034" s="2" t="str">
        <f t="shared" si="126"/>
        <v>Google Search</v>
      </c>
      <c r="M2034" t="str">
        <f t="shared" si="127"/>
        <v>insert into public.street_names_mappings(teryt_simc_code, teryt_ulic_code, teryt_street_name, osm_street_name) values ('0946846', '45709', 'gen. St. Skalskiego', 'Generała Stanisława Skalskiego');</v>
      </c>
    </row>
    <row r="2035" spans="1:13" x14ac:dyDescent="0.3">
      <c r="A2035" t="s">
        <v>12749</v>
      </c>
      <c r="B2035" t="s">
        <v>24</v>
      </c>
      <c r="C2035" t="s">
        <v>24</v>
      </c>
      <c r="D2035" s="1" t="s">
        <v>1057</v>
      </c>
      <c r="E2035" t="s">
        <v>24</v>
      </c>
      <c r="F2035" s="1" t="s">
        <v>10137</v>
      </c>
      <c r="G2035" t="s">
        <v>10138</v>
      </c>
      <c r="H2035" t="s">
        <v>10139</v>
      </c>
      <c r="I2035" s="2" t="str">
        <f t="shared" si="124"/>
        <v>OSM</v>
      </c>
      <c r="J2035" s="2" t="str">
        <f t="shared" si="125"/>
        <v>Google Maps</v>
      </c>
      <c r="K2035" s="2" t="str">
        <f t="shared" si="126"/>
        <v>Google Search</v>
      </c>
      <c r="M2035" t="str">
        <f t="shared" si="127"/>
        <v>insert into public.street_names_mappings(teryt_simc_code, teryt_ulic_code, teryt_street_name, osm_street_name) values ('0945380', '46737', 'gen. Stanisława Dąbka', 'Generała Stanisława Dąbka');</v>
      </c>
    </row>
    <row r="2036" spans="1:13" x14ac:dyDescent="0.3">
      <c r="A2036" t="s">
        <v>12734</v>
      </c>
      <c r="B2036" t="s">
        <v>5451</v>
      </c>
      <c r="C2036" t="s">
        <v>5451</v>
      </c>
      <c r="D2036" s="1" t="s">
        <v>5452</v>
      </c>
      <c r="E2036" t="s">
        <v>5451</v>
      </c>
      <c r="F2036" s="1" t="s">
        <v>10140</v>
      </c>
      <c r="G2036" t="s">
        <v>10141</v>
      </c>
      <c r="H2036" t="s">
        <v>10142</v>
      </c>
      <c r="I2036" s="2" t="str">
        <f t="shared" si="124"/>
        <v>OSM</v>
      </c>
      <c r="J2036" s="2" t="str">
        <f t="shared" si="125"/>
        <v>Google Maps</v>
      </c>
      <c r="K2036" s="2" t="str">
        <f t="shared" si="126"/>
        <v>Google Search</v>
      </c>
      <c r="M2036" t="str">
        <f t="shared" si="127"/>
        <v>insert into public.street_names_mappings(teryt_simc_code, teryt_ulic_code, teryt_street_name, osm_street_name) values ('0934783', '05045', 'gen. Stanisława Fiszera', 'Generała Stanisława Fiszera');</v>
      </c>
    </row>
    <row r="2037" spans="1:13" x14ac:dyDescent="0.3">
      <c r="A2037" t="s">
        <v>12754</v>
      </c>
      <c r="B2037" t="s">
        <v>2124</v>
      </c>
      <c r="C2037" t="s">
        <v>2124</v>
      </c>
      <c r="D2037" s="1" t="s">
        <v>3983</v>
      </c>
      <c r="E2037" t="s">
        <v>2124</v>
      </c>
      <c r="F2037" s="1" t="s">
        <v>10143</v>
      </c>
      <c r="G2037" t="s">
        <v>10144</v>
      </c>
      <c r="H2037" t="s">
        <v>10145</v>
      </c>
      <c r="I2037" s="2" t="str">
        <f t="shared" si="124"/>
        <v>OSM</v>
      </c>
      <c r="J2037" s="2" t="str">
        <f t="shared" si="125"/>
        <v>Google Maps</v>
      </c>
      <c r="K2037" s="2" t="str">
        <f t="shared" si="126"/>
        <v>Google Search</v>
      </c>
      <c r="M2037" t="str">
        <f t="shared" si="127"/>
        <v>insert into public.street_names_mappings(teryt_simc_code, teryt_ulic_code, teryt_street_name, osm_street_name) values ('0935140', '35496', 'gen. Stanisława Franciszka Sosabowskiego', 'Generała Stanisława Franciszka Sosabowskiego');</v>
      </c>
    </row>
    <row r="2038" spans="1:13" x14ac:dyDescent="0.3">
      <c r="A2038" t="s">
        <v>12773</v>
      </c>
      <c r="B2038" t="s">
        <v>118</v>
      </c>
      <c r="C2038" t="s">
        <v>118</v>
      </c>
      <c r="D2038" s="1" t="s">
        <v>1144</v>
      </c>
      <c r="E2038" t="s">
        <v>118</v>
      </c>
      <c r="F2038" s="1" t="s">
        <v>10146</v>
      </c>
      <c r="G2038" t="s">
        <v>10147</v>
      </c>
      <c r="H2038" t="s">
        <v>10148</v>
      </c>
      <c r="I2038" s="2" t="str">
        <f t="shared" si="124"/>
        <v>OSM</v>
      </c>
      <c r="J2038" s="2" t="str">
        <f t="shared" si="125"/>
        <v>Google Maps</v>
      </c>
      <c r="K2038" s="2" t="str">
        <f t="shared" si="126"/>
        <v>Google Search</v>
      </c>
      <c r="M2038" t="str">
        <f t="shared" si="127"/>
        <v>insert into public.street_names_mappings(teryt_simc_code, teryt_ulic_code, teryt_street_name, osm_street_name) values ('0928363', '06332', 'gen. Stanisława Grzmota-Skotnickiego', 'Generała Stanisława Grzmota-Skotnickiego');</v>
      </c>
    </row>
    <row r="2039" spans="1:13" x14ac:dyDescent="0.3">
      <c r="A2039" t="s">
        <v>12809</v>
      </c>
      <c r="B2039" t="s">
        <v>104</v>
      </c>
      <c r="C2039" t="s">
        <v>104</v>
      </c>
      <c r="D2039" s="1" t="s">
        <v>1131</v>
      </c>
      <c r="E2039" t="s">
        <v>104</v>
      </c>
      <c r="F2039" s="1" t="s">
        <v>10146</v>
      </c>
      <c r="G2039" t="s">
        <v>10147</v>
      </c>
      <c r="H2039" t="s">
        <v>10148</v>
      </c>
      <c r="I2039" s="2" t="str">
        <f t="shared" si="124"/>
        <v>OSM</v>
      </c>
      <c r="J2039" s="2" t="str">
        <f t="shared" si="125"/>
        <v>Google Maps</v>
      </c>
      <c r="K2039" s="2" t="str">
        <f t="shared" si="126"/>
        <v>Google Search</v>
      </c>
      <c r="M2039" t="str">
        <f t="shared" si="127"/>
        <v>insert into public.street_names_mappings(teryt_simc_code, teryt_ulic_code, teryt_street_name, osm_street_name) values ('0986283', '06332', 'gen. Stanisława Grzmota-Skotnickiego', 'Generała Stanisława Grzmota-Skotnickiego');</v>
      </c>
    </row>
    <row r="2040" spans="1:13" x14ac:dyDescent="0.3">
      <c r="A2040" t="s">
        <v>12734</v>
      </c>
      <c r="B2040" t="s">
        <v>41</v>
      </c>
      <c r="C2040" t="s">
        <v>41</v>
      </c>
      <c r="D2040" s="1" t="s">
        <v>1070</v>
      </c>
      <c r="E2040" t="s">
        <v>41</v>
      </c>
      <c r="F2040" s="1" t="s">
        <v>10149</v>
      </c>
      <c r="G2040" t="s">
        <v>10150</v>
      </c>
      <c r="H2040" t="s">
        <v>10151</v>
      </c>
      <c r="I2040" s="2" t="str">
        <f t="shared" si="124"/>
        <v>OSM</v>
      </c>
      <c r="J2040" s="2" t="str">
        <f t="shared" si="125"/>
        <v>Google Maps</v>
      </c>
      <c r="K2040" s="2" t="str">
        <f t="shared" si="126"/>
        <v>Google Search</v>
      </c>
      <c r="M2040" t="str">
        <f t="shared" si="127"/>
        <v>insert into public.street_names_mappings(teryt_simc_code, teryt_ulic_code, teryt_street_name, osm_street_name) values ('0934100', '40339', 'gen. Stanisława Karpińskiego', 'Generała Stanisława Karpińskiego');</v>
      </c>
    </row>
    <row r="2041" spans="1:13" x14ac:dyDescent="0.3">
      <c r="A2041" t="s">
        <v>12768</v>
      </c>
      <c r="B2041" t="s">
        <v>12917</v>
      </c>
      <c r="C2041" t="s">
        <v>3317</v>
      </c>
      <c r="D2041" s="1" t="s">
        <v>4798</v>
      </c>
      <c r="E2041" t="s">
        <v>3317</v>
      </c>
      <c r="F2041" s="1" t="s">
        <v>10152</v>
      </c>
      <c r="G2041" t="s">
        <v>10153</v>
      </c>
      <c r="H2041" t="s">
        <v>10154</v>
      </c>
      <c r="I2041" s="2" t="str">
        <f t="shared" si="124"/>
        <v>OSM</v>
      </c>
      <c r="J2041" s="2" t="str">
        <f t="shared" si="125"/>
        <v>Google Maps</v>
      </c>
      <c r="K2041" s="2" t="str">
        <f t="shared" si="126"/>
        <v>Google Search</v>
      </c>
      <c r="M2041" t="str">
        <f t="shared" si="127"/>
        <v>insert into public.street_names_mappings(teryt_simc_code, teryt_ulic_code, teryt_street_name, osm_street_name) values ('0977031', '08531', 'gen. Stanisława Klickiego', 'Generała Stanisława Klickiego');</v>
      </c>
    </row>
    <row r="2042" spans="1:13" x14ac:dyDescent="0.3">
      <c r="A2042" t="s">
        <v>12752</v>
      </c>
      <c r="B2042" t="s">
        <v>290</v>
      </c>
      <c r="C2042" t="s">
        <v>290</v>
      </c>
      <c r="D2042" s="1" t="s">
        <v>1271</v>
      </c>
      <c r="E2042" t="s">
        <v>290</v>
      </c>
      <c r="F2042" s="1" t="s">
        <v>10155</v>
      </c>
      <c r="G2042" t="s">
        <v>10156</v>
      </c>
      <c r="H2042" t="s">
        <v>9956</v>
      </c>
      <c r="I2042" s="2" t="str">
        <f t="shared" si="124"/>
        <v>OSM</v>
      </c>
      <c r="J2042" s="2" t="str">
        <f t="shared" si="125"/>
        <v>Google Maps</v>
      </c>
      <c r="K2042" s="2" t="str">
        <f t="shared" si="126"/>
        <v>Google Search</v>
      </c>
      <c r="M2042" t="str">
        <f t="shared" si="127"/>
        <v>insert into public.street_names_mappings(teryt_simc_code, teryt_ulic_code, teryt_street_name, osm_street_name) values ('0977976', '09252', 'gen. Stanisława Kopańskiego', 'Generała Stanisława Kopańskiego');</v>
      </c>
    </row>
    <row r="2043" spans="1:13" x14ac:dyDescent="0.3">
      <c r="A2043" t="s">
        <v>12809</v>
      </c>
      <c r="B2043" t="s">
        <v>104</v>
      </c>
      <c r="C2043" t="s">
        <v>104</v>
      </c>
      <c r="D2043" s="1" t="s">
        <v>1131</v>
      </c>
      <c r="E2043" t="s">
        <v>104</v>
      </c>
      <c r="F2043" s="1" t="s">
        <v>10155</v>
      </c>
      <c r="G2043" t="s">
        <v>10156</v>
      </c>
      <c r="H2043" t="s">
        <v>9956</v>
      </c>
      <c r="I2043" s="2" t="str">
        <f t="shared" si="124"/>
        <v>OSM</v>
      </c>
      <c r="J2043" s="2" t="str">
        <f t="shared" si="125"/>
        <v>Google Maps</v>
      </c>
      <c r="K2043" s="2" t="str">
        <f t="shared" si="126"/>
        <v>Google Search</v>
      </c>
      <c r="M2043" t="str">
        <f t="shared" si="127"/>
        <v>insert into public.street_names_mappings(teryt_simc_code, teryt_ulic_code, teryt_street_name, osm_street_name) values ('0986283', '09252', 'gen. Stanisława Kopańskiego', 'Generała Stanisława Kopańskiego');</v>
      </c>
    </row>
    <row r="2044" spans="1:13" x14ac:dyDescent="0.3">
      <c r="A2044" t="s">
        <v>12736</v>
      </c>
      <c r="B2044" t="s">
        <v>180</v>
      </c>
      <c r="C2044" t="s">
        <v>180</v>
      </c>
      <c r="D2044" s="1" t="s">
        <v>1192</v>
      </c>
      <c r="E2044" t="s">
        <v>180</v>
      </c>
      <c r="F2044" s="1" t="s">
        <v>10157</v>
      </c>
      <c r="G2044" t="s">
        <v>10158</v>
      </c>
      <c r="H2044" t="s">
        <v>10000</v>
      </c>
      <c r="I2044" s="2" t="str">
        <f t="shared" si="124"/>
        <v>OSM</v>
      </c>
      <c r="J2044" s="2" t="str">
        <f t="shared" si="125"/>
        <v>Google Maps</v>
      </c>
      <c r="K2044" s="2" t="str">
        <f t="shared" si="126"/>
        <v>Google Search</v>
      </c>
      <c r="M2044" t="str">
        <f t="shared" si="127"/>
        <v>insert into public.street_names_mappings(teryt_simc_code, teryt_ulic_code, teryt_street_name, osm_street_name) values ('0922410', '11862', 'gen. Stanisława Maczka', 'Generała Stanisława Maczka');</v>
      </c>
    </row>
    <row r="2045" spans="1:13" x14ac:dyDescent="0.3">
      <c r="A2045" t="s">
        <v>12749</v>
      </c>
      <c r="B2045" t="s">
        <v>124</v>
      </c>
      <c r="C2045" t="s">
        <v>124</v>
      </c>
      <c r="D2045" s="1" t="s">
        <v>1149</v>
      </c>
      <c r="E2045" t="s">
        <v>124</v>
      </c>
      <c r="F2045" s="1" t="s">
        <v>10157</v>
      </c>
      <c r="G2045" t="s">
        <v>10158</v>
      </c>
      <c r="H2045" t="s">
        <v>10000</v>
      </c>
      <c r="I2045" s="2" t="str">
        <f t="shared" si="124"/>
        <v>OSM</v>
      </c>
      <c r="J2045" s="2" t="str">
        <f t="shared" si="125"/>
        <v>Google Maps</v>
      </c>
      <c r="K2045" s="2" t="str">
        <f t="shared" si="126"/>
        <v>Google Search</v>
      </c>
      <c r="M2045" t="str">
        <f t="shared" si="127"/>
        <v>insert into public.street_names_mappings(teryt_simc_code, teryt_ulic_code, teryt_street_name, osm_street_name) values ('0923584', '11862', 'gen. Stanisława Maczka', 'Generała Stanisława Maczka');</v>
      </c>
    </row>
    <row r="2046" spans="1:13" x14ac:dyDescent="0.3">
      <c r="A2046" t="s">
        <v>12803</v>
      </c>
      <c r="B2046" t="s">
        <v>12852</v>
      </c>
      <c r="C2046" t="s">
        <v>9780</v>
      </c>
      <c r="D2046" s="1" t="s">
        <v>9781</v>
      </c>
      <c r="E2046" t="s">
        <v>9780</v>
      </c>
      <c r="F2046" s="1" t="s">
        <v>10157</v>
      </c>
      <c r="G2046" t="s">
        <v>10158</v>
      </c>
      <c r="H2046" t="s">
        <v>10000</v>
      </c>
      <c r="I2046" s="2" t="str">
        <f t="shared" si="124"/>
        <v>OSM</v>
      </c>
      <c r="J2046" s="2" t="str">
        <f t="shared" si="125"/>
        <v>Google Maps</v>
      </c>
      <c r="K2046" s="2" t="str">
        <f t="shared" si="126"/>
        <v>Google Search</v>
      </c>
      <c r="M2046" t="str">
        <f t="shared" si="127"/>
        <v>insert into public.street_names_mappings(teryt_simc_code, teryt_ulic_code, teryt_street_name, osm_street_name) values ('0964590', '11862', 'gen. Stanisława Maczka', 'Generała Stanisława Maczka');</v>
      </c>
    </row>
    <row r="2047" spans="1:13" x14ac:dyDescent="0.3">
      <c r="A2047" t="s">
        <v>12744</v>
      </c>
      <c r="B2047" t="s">
        <v>554</v>
      </c>
      <c r="C2047" t="s">
        <v>554</v>
      </c>
      <c r="D2047" s="1" t="s">
        <v>1469</v>
      </c>
      <c r="E2047" t="s">
        <v>554</v>
      </c>
      <c r="F2047" s="1" t="s">
        <v>10157</v>
      </c>
      <c r="G2047" t="s">
        <v>10158</v>
      </c>
      <c r="H2047" t="s">
        <v>10000</v>
      </c>
      <c r="I2047" s="2" t="str">
        <f t="shared" si="124"/>
        <v>OSM</v>
      </c>
      <c r="J2047" s="2" t="str">
        <f t="shared" si="125"/>
        <v>Google Maps</v>
      </c>
      <c r="K2047" s="2" t="str">
        <f t="shared" si="126"/>
        <v>Google Search</v>
      </c>
      <c r="M2047" t="str">
        <f t="shared" si="127"/>
        <v>insert into public.street_names_mappings(teryt_simc_code, teryt_ulic_code, teryt_street_name, osm_street_name) values ('0929902', '11862', 'gen. Stanisława Maczka', 'Generała Stanisława Maczka');</v>
      </c>
    </row>
    <row r="2048" spans="1:13" x14ac:dyDescent="0.3">
      <c r="A2048" t="s">
        <v>12809</v>
      </c>
      <c r="B2048" t="s">
        <v>13025</v>
      </c>
      <c r="C2048" t="s">
        <v>7683</v>
      </c>
      <c r="D2048" s="1" t="s">
        <v>7684</v>
      </c>
      <c r="E2048" t="s">
        <v>7683</v>
      </c>
      <c r="F2048" s="1" t="s">
        <v>10157</v>
      </c>
      <c r="G2048" t="s">
        <v>10158</v>
      </c>
      <c r="H2048" t="s">
        <v>10000</v>
      </c>
      <c r="I2048" s="2" t="str">
        <f t="shared" si="124"/>
        <v>OSM</v>
      </c>
      <c r="J2048" s="2" t="str">
        <f t="shared" si="125"/>
        <v>Google Maps</v>
      </c>
      <c r="K2048" s="2" t="str">
        <f t="shared" si="126"/>
        <v>Google Search</v>
      </c>
      <c r="M2048" t="str">
        <f t="shared" si="127"/>
        <v>insert into public.street_names_mappings(teryt_simc_code, teryt_ulic_code, teryt_street_name, osm_street_name) values ('0954076', '11862', 'gen. Stanisława Maczka', 'Generała Stanisława Maczka');</v>
      </c>
    </row>
    <row r="2049" spans="1:13" x14ac:dyDescent="0.3">
      <c r="A2049" t="s">
        <v>12749</v>
      </c>
      <c r="B2049" t="s">
        <v>172</v>
      </c>
      <c r="C2049" t="s">
        <v>172</v>
      </c>
      <c r="D2049" s="1" t="s">
        <v>1185</v>
      </c>
      <c r="E2049" t="s">
        <v>172</v>
      </c>
      <c r="F2049" s="1" t="s">
        <v>10157</v>
      </c>
      <c r="G2049" t="s">
        <v>10158</v>
      </c>
      <c r="H2049" t="s">
        <v>10000</v>
      </c>
      <c r="I2049" s="2" t="str">
        <f t="shared" si="124"/>
        <v>OSM</v>
      </c>
      <c r="J2049" s="2" t="str">
        <f t="shared" si="125"/>
        <v>Google Maps</v>
      </c>
      <c r="K2049" s="2" t="str">
        <f t="shared" si="126"/>
        <v>Google Search</v>
      </c>
      <c r="M2049" t="str">
        <f t="shared" si="127"/>
        <v>insert into public.street_names_mappings(teryt_simc_code, teryt_ulic_code, teryt_street_name, osm_street_name) values ('0930868', '11862', 'gen. Stanisława Maczka', 'Generała Stanisława Maczka');</v>
      </c>
    </row>
    <row r="2050" spans="1:13" x14ac:dyDescent="0.3">
      <c r="A2050" t="s">
        <v>12752</v>
      </c>
      <c r="B2050" t="s">
        <v>13004</v>
      </c>
      <c r="C2050" t="s">
        <v>2888</v>
      </c>
      <c r="D2050" s="1" t="s">
        <v>4484</v>
      </c>
      <c r="E2050" t="s">
        <v>2888</v>
      </c>
      <c r="F2050" s="1" t="s">
        <v>10157</v>
      </c>
      <c r="G2050" t="s">
        <v>10158</v>
      </c>
      <c r="H2050" t="s">
        <v>10000</v>
      </c>
      <c r="I2050" s="2" t="str">
        <f t="shared" ref="I2050:I2113" si="128">HYPERLINK(CONCATENATE("https://www.openstreetmap.org/search?query=",H2050,",",E2050), "OSM")</f>
        <v>OSM</v>
      </c>
      <c r="J2050" s="2" t="str">
        <f t="shared" ref="J2050:J2113" si="129">HYPERLINK(CONCATENATE("https://www.google.de/maps/search/",H2050,", ",E2050), "Google Maps")</f>
        <v>Google Maps</v>
      </c>
      <c r="K2050" s="2" t="str">
        <f t="shared" ref="K2050:K2113" si="130">HYPERLINK(CONCATENATE("https://www.google.de/search?q=", H2050, ", ",E2050), "Google Search")</f>
        <v>Google Search</v>
      </c>
      <c r="M2050" t="str">
        <f t="shared" ref="M2050:M2113" si="131">CONCATENATE("insert into public.street_names_mappings(teryt_simc_code, teryt_ulic_code, teryt_street_name, osm_street_name) values ('",D2050, "', '",F2050,"', '",G2050,"', '",H2050,"');")</f>
        <v>insert into public.street_names_mappings(teryt_simc_code, teryt_ulic_code, teryt_street_name, osm_street_name) values ('0949833', '11862', 'gen. Stanisława Maczka', 'Generała Stanisława Maczka');</v>
      </c>
    </row>
    <row r="2051" spans="1:13" x14ac:dyDescent="0.3">
      <c r="A2051" t="s">
        <v>12746</v>
      </c>
      <c r="B2051" t="s">
        <v>12759</v>
      </c>
      <c r="C2051" t="s">
        <v>409</v>
      </c>
      <c r="D2051" s="1" t="s">
        <v>1359</v>
      </c>
      <c r="E2051" t="s">
        <v>409</v>
      </c>
      <c r="F2051" s="1" t="s">
        <v>10157</v>
      </c>
      <c r="G2051" t="s">
        <v>10158</v>
      </c>
      <c r="H2051" t="s">
        <v>10000</v>
      </c>
      <c r="I2051" s="2" t="str">
        <f t="shared" si="128"/>
        <v>OSM</v>
      </c>
      <c r="J2051" s="2" t="str">
        <f t="shared" si="129"/>
        <v>Google Maps</v>
      </c>
      <c r="K2051" s="2" t="str">
        <f t="shared" si="130"/>
        <v>Google Search</v>
      </c>
      <c r="M2051" t="str">
        <f t="shared" si="131"/>
        <v>insert into public.street_names_mappings(teryt_simc_code, teryt_ulic_code, teryt_street_name, osm_street_name) values ('0974328', '11862', 'gen. Stanisława Maczka', 'Generała Stanisława Maczka');</v>
      </c>
    </row>
    <row r="2052" spans="1:13" x14ac:dyDescent="0.3">
      <c r="A2052" t="s">
        <v>12754</v>
      </c>
      <c r="B2052" t="s">
        <v>2124</v>
      </c>
      <c r="C2052" t="s">
        <v>2124</v>
      </c>
      <c r="D2052" s="1" t="s">
        <v>3983</v>
      </c>
      <c r="E2052" t="s">
        <v>2124</v>
      </c>
      <c r="F2052" s="1" t="s">
        <v>10157</v>
      </c>
      <c r="G2052" t="s">
        <v>10158</v>
      </c>
      <c r="H2052" t="s">
        <v>10000</v>
      </c>
      <c r="I2052" s="2" t="str">
        <f t="shared" si="128"/>
        <v>OSM</v>
      </c>
      <c r="J2052" s="2" t="str">
        <f t="shared" si="129"/>
        <v>Google Maps</v>
      </c>
      <c r="K2052" s="2" t="str">
        <f t="shared" si="130"/>
        <v>Google Search</v>
      </c>
      <c r="M2052" t="str">
        <f t="shared" si="131"/>
        <v>insert into public.street_names_mappings(teryt_simc_code, teryt_ulic_code, teryt_street_name, osm_street_name) values ('0935140', '11862', 'gen. Stanisława Maczka', 'Generała Stanisława Maczka');</v>
      </c>
    </row>
    <row r="2053" spans="1:13" x14ac:dyDescent="0.3">
      <c r="A2053" t="s">
        <v>12803</v>
      </c>
      <c r="B2053" t="s">
        <v>12933</v>
      </c>
      <c r="C2053" t="s">
        <v>2197</v>
      </c>
      <c r="D2053" s="1" t="s">
        <v>4035</v>
      </c>
      <c r="E2053" t="s">
        <v>2197</v>
      </c>
      <c r="F2053" s="1" t="s">
        <v>10157</v>
      </c>
      <c r="G2053" t="s">
        <v>10158</v>
      </c>
      <c r="H2053" t="s">
        <v>10000</v>
      </c>
      <c r="I2053" s="2" t="str">
        <f t="shared" si="128"/>
        <v>OSM</v>
      </c>
      <c r="J2053" s="2" t="str">
        <f t="shared" si="129"/>
        <v>Google Maps</v>
      </c>
      <c r="K2053" s="2" t="str">
        <f t="shared" si="130"/>
        <v>Google Search</v>
      </c>
      <c r="M2053" t="str">
        <f t="shared" si="131"/>
        <v>insert into public.street_names_mappings(teryt_simc_code, teryt_ulic_code, teryt_street_name, osm_street_name) values ('0964650', '11862', 'gen. Stanisława Maczka', 'Generała Stanisława Maczka');</v>
      </c>
    </row>
    <row r="2054" spans="1:13" x14ac:dyDescent="0.3">
      <c r="A2054" t="s">
        <v>12740</v>
      </c>
      <c r="B2054" t="s">
        <v>12748</v>
      </c>
      <c r="C2054" t="s">
        <v>11721</v>
      </c>
      <c r="D2054" s="1" t="s">
        <v>12554</v>
      </c>
      <c r="E2054" t="s">
        <v>523</v>
      </c>
      <c r="F2054" s="1" t="s">
        <v>10157</v>
      </c>
      <c r="G2054" t="s">
        <v>10158</v>
      </c>
      <c r="H2054" t="s">
        <v>10000</v>
      </c>
      <c r="I2054" s="2" t="str">
        <f t="shared" si="128"/>
        <v>OSM</v>
      </c>
      <c r="J2054" s="2" t="str">
        <f t="shared" si="129"/>
        <v>Google Maps</v>
      </c>
      <c r="K2054" s="2" t="str">
        <f t="shared" si="130"/>
        <v>Google Search</v>
      </c>
      <c r="M2054" t="str">
        <f t="shared" si="131"/>
        <v>insert into public.street_names_mappings(teryt_simc_code, teryt_ulic_code, teryt_street_name, osm_street_name) values ('0008792', '11862', 'gen. Stanisława Maczka', 'Generała Stanisława Maczka');</v>
      </c>
    </row>
    <row r="2055" spans="1:13" x14ac:dyDescent="0.3">
      <c r="A2055" t="s">
        <v>12749</v>
      </c>
      <c r="B2055" t="s">
        <v>12818</v>
      </c>
      <c r="C2055" t="s">
        <v>2509</v>
      </c>
      <c r="D2055" s="1" t="s">
        <v>4224</v>
      </c>
      <c r="E2055" t="s">
        <v>2509</v>
      </c>
      <c r="F2055" s="1" t="s">
        <v>10157</v>
      </c>
      <c r="G2055" t="s">
        <v>10158</v>
      </c>
      <c r="H2055" t="s">
        <v>10000</v>
      </c>
      <c r="I2055" s="2" t="str">
        <f t="shared" si="128"/>
        <v>OSM</v>
      </c>
      <c r="J2055" s="2" t="str">
        <f t="shared" si="129"/>
        <v>Google Maps</v>
      </c>
      <c r="K2055" s="2" t="str">
        <f t="shared" si="130"/>
        <v>Google Search</v>
      </c>
      <c r="M2055" t="str">
        <f t="shared" si="131"/>
        <v>insert into public.street_names_mappings(teryt_simc_code, teryt_ulic_code, teryt_street_name, osm_street_name) values ('0931678', '11862', 'gen. Stanisława Maczka', 'Generała Stanisława Maczka');</v>
      </c>
    </row>
    <row r="2056" spans="1:13" x14ac:dyDescent="0.3">
      <c r="A2056" t="s">
        <v>12740</v>
      </c>
      <c r="B2056" t="s">
        <v>12764</v>
      </c>
      <c r="C2056" t="s">
        <v>11356</v>
      </c>
      <c r="D2056" s="1" t="s">
        <v>12199</v>
      </c>
      <c r="E2056" t="s">
        <v>11356</v>
      </c>
      <c r="F2056" s="1" t="s">
        <v>10157</v>
      </c>
      <c r="G2056" t="s">
        <v>10158</v>
      </c>
      <c r="H2056" t="s">
        <v>10000</v>
      </c>
      <c r="I2056" s="2" t="str">
        <f t="shared" si="128"/>
        <v>OSM</v>
      </c>
      <c r="J2056" s="2" t="str">
        <f t="shared" si="129"/>
        <v>Google Maps</v>
      </c>
      <c r="K2056" s="2" t="str">
        <f t="shared" si="130"/>
        <v>Google Search</v>
      </c>
      <c r="M2056" t="str">
        <f t="shared" si="131"/>
        <v>insert into public.street_names_mappings(teryt_simc_code, teryt_ulic_code, teryt_street_name, osm_street_name) values ('0920539', '11862', 'gen. Stanisława Maczka', 'Generała Stanisława Maczka');</v>
      </c>
    </row>
    <row r="2057" spans="1:13" x14ac:dyDescent="0.3">
      <c r="A2057" t="s">
        <v>12768</v>
      </c>
      <c r="B2057" t="s">
        <v>12854</v>
      </c>
      <c r="C2057" t="s">
        <v>195</v>
      </c>
      <c r="D2057" s="1" t="s">
        <v>1746</v>
      </c>
      <c r="E2057" t="s">
        <v>195</v>
      </c>
      <c r="F2057" s="1" t="s">
        <v>10157</v>
      </c>
      <c r="G2057" t="s">
        <v>10158</v>
      </c>
      <c r="H2057" t="s">
        <v>10000</v>
      </c>
      <c r="I2057" s="2" t="str">
        <f t="shared" si="128"/>
        <v>OSM</v>
      </c>
      <c r="J2057" s="2" t="str">
        <f t="shared" si="129"/>
        <v>Google Maps</v>
      </c>
      <c r="K2057" s="2" t="str">
        <f t="shared" si="130"/>
        <v>Google Search</v>
      </c>
      <c r="M2057" t="str">
        <f t="shared" si="131"/>
        <v>insert into public.street_names_mappings(teryt_simc_code, teryt_ulic_code, teryt_street_name, osm_street_name) values ('0967831', '11862', 'gen. Stanisława Maczka', 'Generała Stanisława Maczka');</v>
      </c>
    </row>
    <row r="2058" spans="1:13" x14ac:dyDescent="0.3">
      <c r="A2058" t="s">
        <v>12734</v>
      </c>
      <c r="B2058" t="s">
        <v>12806</v>
      </c>
      <c r="C2058" t="s">
        <v>86</v>
      </c>
      <c r="D2058" s="1" t="s">
        <v>1114</v>
      </c>
      <c r="E2058" t="s">
        <v>86</v>
      </c>
      <c r="F2058" s="1" t="s">
        <v>10157</v>
      </c>
      <c r="G2058" t="s">
        <v>10158</v>
      </c>
      <c r="H2058" t="s">
        <v>10000</v>
      </c>
      <c r="I2058" s="2" t="str">
        <f t="shared" si="128"/>
        <v>OSM</v>
      </c>
      <c r="J2058" s="2" t="str">
        <f t="shared" si="129"/>
        <v>Google Maps</v>
      </c>
      <c r="K2058" s="2" t="str">
        <f t="shared" si="130"/>
        <v>Google Search</v>
      </c>
      <c r="M2058" t="str">
        <f t="shared" si="131"/>
        <v>insert into public.street_names_mappings(teryt_simc_code, teryt_ulic_code, teryt_street_name, osm_street_name) values ('0934553', '11862', 'gen. Stanisława Maczka', 'Generała Stanisława Maczka');</v>
      </c>
    </row>
    <row r="2059" spans="1:13" x14ac:dyDescent="0.3">
      <c r="A2059" t="s">
        <v>12732</v>
      </c>
      <c r="B2059" t="s">
        <v>12775</v>
      </c>
      <c r="C2059" t="s">
        <v>458</v>
      </c>
      <c r="D2059" s="1" t="s">
        <v>1738</v>
      </c>
      <c r="E2059" t="s">
        <v>924</v>
      </c>
      <c r="F2059" s="1" t="s">
        <v>10157</v>
      </c>
      <c r="G2059" t="s">
        <v>10158</v>
      </c>
      <c r="H2059" t="s">
        <v>10000</v>
      </c>
      <c r="I2059" s="2" t="str">
        <f t="shared" si="128"/>
        <v>OSM</v>
      </c>
      <c r="J2059" s="2" t="str">
        <f t="shared" si="129"/>
        <v>Google Maps</v>
      </c>
      <c r="K2059" s="2" t="str">
        <f t="shared" si="130"/>
        <v>Google Search</v>
      </c>
      <c r="M2059" t="str">
        <f t="shared" si="131"/>
        <v>insert into public.street_names_mappings(teryt_simc_code, teryt_ulic_code, teryt_street_name, osm_street_name) values ('0832864', '11862', 'gen. Stanisława Maczka', 'Generała Stanisława Maczka');</v>
      </c>
    </row>
    <row r="2060" spans="1:13" x14ac:dyDescent="0.3">
      <c r="A2060" t="s">
        <v>12746</v>
      </c>
      <c r="B2060" t="s">
        <v>1022</v>
      </c>
      <c r="C2060" t="s">
        <v>1022</v>
      </c>
      <c r="D2060" s="1" t="s">
        <v>1810</v>
      </c>
      <c r="E2060" t="s">
        <v>1022</v>
      </c>
      <c r="F2060" s="1" t="s">
        <v>10157</v>
      </c>
      <c r="G2060" t="s">
        <v>10158</v>
      </c>
      <c r="H2060" t="s">
        <v>10000</v>
      </c>
      <c r="I2060" s="2" t="str">
        <f t="shared" si="128"/>
        <v>OSM</v>
      </c>
      <c r="J2060" s="2" t="str">
        <f t="shared" si="129"/>
        <v>Google Maps</v>
      </c>
      <c r="K2060" s="2" t="str">
        <f t="shared" si="130"/>
        <v>Google Search</v>
      </c>
      <c r="M2060" t="str">
        <f t="shared" si="131"/>
        <v>insert into public.street_names_mappings(teryt_simc_code, teryt_ulic_code, teryt_street_name, osm_street_name) values ('0952410', '11862', 'gen. Stanisława Maczka', 'Generała Stanisława Maczka');</v>
      </c>
    </row>
    <row r="2061" spans="1:13" x14ac:dyDescent="0.3">
      <c r="A2061" t="s">
        <v>12740</v>
      </c>
      <c r="B2061" t="s">
        <v>12748</v>
      </c>
      <c r="C2061" t="s">
        <v>11721</v>
      </c>
      <c r="D2061" s="1" t="s">
        <v>12555</v>
      </c>
      <c r="E2061" t="s">
        <v>11723</v>
      </c>
      <c r="F2061" s="1" t="s">
        <v>10157</v>
      </c>
      <c r="G2061" t="s">
        <v>10158</v>
      </c>
      <c r="H2061" t="s">
        <v>10000</v>
      </c>
      <c r="I2061" s="2" t="str">
        <f t="shared" si="128"/>
        <v>OSM</v>
      </c>
      <c r="J2061" s="2" t="str">
        <f t="shared" si="129"/>
        <v>Google Maps</v>
      </c>
      <c r="K2061" s="2" t="str">
        <f t="shared" si="130"/>
        <v>Google Search</v>
      </c>
      <c r="M2061" t="str">
        <f t="shared" si="131"/>
        <v>insert into public.street_names_mappings(teryt_simc_code, teryt_ulic_code, teryt_street_name, osm_street_name) values ('0008830', '11862', 'gen. Stanisława Maczka', 'Generała Stanisława Maczka');</v>
      </c>
    </row>
    <row r="2062" spans="1:13" x14ac:dyDescent="0.3">
      <c r="A2062" t="s">
        <v>12734</v>
      </c>
      <c r="B2062" t="s">
        <v>12843</v>
      </c>
      <c r="C2062" t="s">
        <v>1953</v>
      </c>
      <c r="D2062" s="1" t="s">
        <v>3875</v>
      </c>
      <c r="E2062" t="s">
        <v>1953</v>
      </c>
      <c r="F2062" s="1" t="s">
        <v>10157</v>
      </c>
      <c r="G2062" t="s">
        <v>10158</v>
      </c>
      <c r="H2062" t="s">
        <v>10000</v>
      </c>
      <c r="I2062" s="2" t="str">
        <f t="shared" si="128"/>
        <v>OSM</v>
      </c>
      <c r="J2062" s="2" t="str">
        <f t="shared" si="129"/>
        <v>Google Maps</v>
      </c>
      <c r="K2062" s="2" t="str">
        <f t="shared" si="130"/>
        <v>Google Search</v>
      </c>
      <c r="M2062" t="str">
        <f t="shared" si="131"/>
        <v>insert into public.street_names_mappings(teryt_simc_code, teryt_ulic_code, teryt_street_name, osm_street_name) values ('0977373', '11862', 'gen. Stanisława Maczka', 'Generała Stanisława Maczka');</v>
      </c>
    </row>
    <row r="2063" spans="1:13" x14ac:dyDescent="0.3">
      <c r="A2063" t="s">
        <v>12734</v>
      </c>
      <c r="B2063" t="s">
        <v>12951</v>
      </c>
      <c r="C2063" t="s">
        <v>2543</v>
      </c>
      <c r="D2063" s="1" t="s">
        <v>4256</v>
      </c>
      <c r="E2063" t="s">
        <v>2543</v>
      </c>
      <c r="F2063" s="1" t="s">
        <v>10157</v>
      </c>
      <c r="G2063" t="s">
        <v>10158</v>
      </c>
      <c r="H2063" t="s">
        <v>10000</v>
      </c>
      <c r="I2063" s="2" t="str">
        <f t="shared" si="128"/>
        <v>OSM</v>
      </c>
      <c r="J2063" s="2" t="str">
        <f t="shared" si="129"/>
        <v>Google Maps</v>
      </c>
      <c r="K2063" s="2" t="str">
        <f t="shared" si="130"/>
        <v>Google Search</v>
      </c>
      <c r="M2063" t="str">
        <f t="shared" si="131"/>
        <v>insert into public.street_names_mappings(teryt_simc_code, teryt_ulic_code, teryt_street_name, osm_street_name) values ('0932815', '11862', 'gen. Stanisława Maczka', 'Generała Stanisława Maczka');</v>
      </c>
    </row>
    <row r="2064" spans="1:13" x14ac:dyDescent="0.3">
      <c r="A2064" t="s">
        <v>12752</v>
      </c>
      <c r="B2064" t="s">
        <v>12875</v>
      </c>
      <c r="C2064" t="s">
        <v>1949</v>
      </c>
      <c r="D2064" s="1" t="s">
        <v>3872</v>
      </c>
      <c r="E2064" t="s">
        <v>1949</v>
      </c>
      <c r="F2064" s="1" t="s">
        <v>10157</v>
      </c>
      <c r="G2064" t="s">
        <v>10158</v>
      </c>
      <c r="H2064" t="s">
        <v>10000</v>
      </c>
      <c r="I2064" s="2" t="str">
        <f t="shared" si="128"/>
        <v>OSM</v>
      </c>
      <c r="J2064" s="2" t="str">
        <f t="shared" si="129"/>
        <v>Google Maps</v>
      </c>
      <c r="K2064" s="2" t="str">
        <f t="shared" si="130"/>
        <v>Google Search</v>
      </c>
      <c r="M2064" t="str">
        <f t="shared" si="131"/>
        <v>insert into public.street_names_mappings(teryt_simc_code, teryt_ulic_code, teryt_street_name, osm_street_name) values ('0308353', '11862', 'gen. Stanisława Maczka', 'Generała Stanisława Maczka');</v>
      </c>
    </row>
    <row r="2065" spans="1:13" x14ac:dyDescent="0.3">
      <c r="A2065" t="s">
        <v>12740</v>
      </c>
      <c r="B2065" t="s">
        <v>12741</v>
      </c>
      <c r="C2065" t="s">
        <v>11507</v>
      </c>
      <c r="D2065" s="1" t="s">
        <v>12335</v>
      </c>
      <c r="E2065" t="s">
        <v>11507</v>
      </c>
      <c r="F2065" s="1" t="s">
        <v>10157</v>
      </c>
      <c r="G2065" t="s">
        <v>10158</v>
      </c>
      <c r="H2065" t="s">
        <v>10000</v>
      </c>
      <c r="I2065" s="2" t="str">
        <f t="shared" si="128"/>
        <v>OSM</v>
      </c>
      <c r="J2065" s="2" t="str">
        <f t="shared" si="129"/>
        <v>Google Maps</v>
      </c>
      <c r="K2065" s="2" t="str">
        <f t="shared" si="130"/>
        <v>Google Search</v>
      </c>
      <c r="M2065" t="str">
        <f t="shared" si="131"/>
        <v>insert into public.street_names_mappings(teryt_simc_code, teryt_ulic_code, teryt_street_name, osm_street_name) values ('0975687', '11862', 'gen. Stanisława Maczka', 'Generała Stanisława Maczka');</v>
      </c>
    </row>
    <row r="2066" spans="1:13" x14ac:dyDescent="0.3">
      <c r="A2066" t="s">
        <v>12732</v>
      </c>
      <c r="B2066" t="s">
        <v>12999</v>
      </c>
      <c r="C2066" t="s">
        <v>2800</v>
      </c>
      <c r="D2066" s="1" t="s">
        <v>4417</v>
      </c>
      <c r="E2066" t="s">
        <v>2800</v>
      </c>
      <c r="F2066" s="1" t="s">
        <v>10157</v>
      </c>
      <c r="G2066" t="s">
        <v>10158</v>
      </c>
      <c r="H2066" t="s">
        <v>10000</v>
      </c>
      <c r="I2066" s="2" t="str">
        <f t="shared" si="128"/>
        <v>OSM</v>
      </c>
      <c r="J2066" s="2" t="str">
        <f t="shared" si="129"/>
        <v>Google Maps</v>
      </c>
      <c r="K2066" s="2" t="str">
        <f t="shared" si="130"/>
        <v>Google Search</v>
      </c>
      <c r="M2066" t="str">
        <f t="shared" si="131"/>
        <v>insert into public.street_names_mappings(teryt_simc_code, teryt_ulic_code, teryt_street_name, osm_street_name) values ('0951617', '11862', 'gen. Stanisława Maczka', 'Generała Stanisława Maczka');</v>
      </c>
    </row>
    <row r="2067" spans="1:13" x14ac:dyDescent="0.3">
      <c r="A2067" t="s">
        <v>12732</v>
      </c>
      <c r="B2067" t="s">
        <v>98</v>
      </c>
      <c r="C2067" t="s">
        <v>98</v>
      </c>
      <c r="D2067" s="1" t="s">
        <v>1125</v>
      </c>
      <c r="E2067" t="s">
        <v>98</v>
      </c>
      <c r="F2067" s="1" t="s">
        <v>10157</v>
      </c>
      <c r="G2067" t="s">
        <v>10158</v>
      </c>
      <c r="H2067" t="s">
        <v>10000</v>
      </c>
      <c r="I2067" s="2" t="str">
        <f t="shared" si="128"/>
        <v>OSM</v>
      </c>
      <c r="J2067" s="2" t="str">
        <f t="shared" si="129"/>
        <v>Google Maps</v>
      </c>
      <c r="K2067" s="2" t="str">
        <f t="shared" si="130"/>
        <v>Google Search</v>
      </c>
      <c r="M2067" t="str">
        <f t="shared" si="131"/>
        <v>insert into public.street_names_mappings(teryt_simc_code, teryt_ulic_code, teryt_street_name, osm_street_name) values ('0959435', '11862', 'gen. Stanisława Maczka', 'Generała Stanisława Maczka');</v>
      </c>
    </row>
    <row r="2068" spans="1:13" x14ac:dyDescent="0.3">
      <c r="A2068" t="s">
        <v>12738</v>
      </c>
      <c r="B2068" t="s">
        <v>12868</v>
      </c>
      <c r="C2068" t="s">
        <v>507</v>
      </c>
      <c r="D2068" s="1" t="s">
        <v>4514</v>
      </c>
      <c r="E2068" t="s">
        <v>507</v>
      </c>
      <c r="F2068" s="1" t="s">
        <v>10157</v>
      </c>
      <c r="G2068" t="s">
        <v>10158</v>
      </c>
      <c r="H2068" t="s">
        <v>10000</v>
      </c>
      <c r="I2068" s="2" t="str">
        <f t="shared" si="128"/>
        <v>OSM</v>
      </c>
      <c r="J2068" s="2" t="str">
        <f t="shared" si="129"/>
        <v>Google Maps</v>
      </c>
      <c r="K2068" s="2" t="str">
        <f t="shared" si="130"/>
        <v>Google Search</v>
      </c>
      <c r="M2068" t="str">
        <f t="shared" si="131"/>
        <v>insert into public.street_names_mappings(teryt_simc_code, teryt_ulic_code, teryt_street_name, osm_street_name) values ('0971181', '11862', 'gen. Stanisława Maczka', 'Generała Stanisława Maczka');</v>
      </c>
    </row>
    <row r="2069" spans="1:13" x14ac:dyDescent="0.3">
      <c r="A2069" t="s">
        <v>12809</v>
      </c>
      <c r="B2069" t="s">
        <v>12991</v>
      </c>
      <c r="C2069" t="s">
        <v>544</v>
      </c>
      <c r="D2069" s="1" t="s">
        <v>1460</v>
      </c>
      <c r="E2069" t="s">
        <v>544</v>
      </c>
      <c r="F2069" s="1" t="s">
        <v>10157</v>
      </c>
      <c r="G2069" t="s">
        <v>10158</v>
      </c>
      <c r="H2069" t="s">
        <v>10000</v>
      </c>
      <c r="I2069" s="2" t="str">
        <f t="shared" si="128"/>
        <v>OSM</v>
      </c>
      <c r="J2069" s="2" t="str">
        <f t="shared" si="129"/>
        <v>Google Maps</v>
      </c>
      <c r="K2069" s="2" t="str">
        <f t="shared" si="130"/>
        <v>Google Search</v>
      </c>
      <c r="M2069" t="str">
        <f t="shared" si="131"/>
        <v>insert into public.street_names_mappings(teryt_simc_code, teryt_ulic_code, teryt_street_name, osm_street_name) values ('0987213', '11862', 'gen. Stanisława Maczka', 'Generała Stanisława Maczka');</v>
      </c>
    </row>
    <row r="2070" spans="1:13" x14ac:dyDescent="0.3">
      <c r="A2070" t="s">
        <v>12803</v>
      </c>
      <c r="B2070" t="s">
        <v>260</v>
      </c>
      <c r="C2070" t="s">
        <v>260</v>
      </c>
      <c r="D2070" s="1" t="s">
        <v>1249</v>
      </c>
      <c r="E2070" t="s">
        <v>260</v>
      </c>
      <c r="F2070" s="1" t="s">
        <v>10157</v>
      </c>
      <c r="G2070" t="s">
        <v>10158</v>
      </c>
      <c r="H2070" t="s">
        <v>10000</v>
      </c>
      <c r="I2070" s="2" t="str">
        <f t="shared" si="128"/>
        <v>OSM</v>
      </c>
      <c r="J2070" s="2" t="str">
        <f t="shared" si="129"/>
        <v>Google Maps</v>
      </c>
      <c r="K2070" s="2" t="str">
        <f t="shared" si="130"/>
        <v>Google Search</v>
      </c>
      <c r="M2070" t="str">
        <f t="shared" si="131"/>
        <v>insert into public.street_names_mappings(teryt_simc_code, teryt_ulic_code, teryt_street_name, osm_street_name) values ('0964465', '11862', 'gen. Stanisława Maczka', 'Generała Stanisława Maczka');</v>
      </c>
    </row>
    <row r="2071" spans="1:13" x14ac:dyDescent="0.3">
      <c r="A2071" t="s">
        <v>12740</v>
      </c>
      <c r="B2071" t="s">
        <v>11559</v>
      </c>
      <c r="C2071" t="s">
        <v>11559</v>
      </c>
      <c r="D2071" s="1" t="s">
        <v>12386</v>
      </c>
      <c r="E2071" t="s">
        <v>11559</v>
      </c>
      <c r="F2071" s="1" t="s">
        <v>10157</v>
      </c>
      <c r="G2071" t="s">
        <v>10158</v>
      </c>
      <c r="H2071" t="s">
        <v>10000</v>
      </c>
      <c r="I2071" s="2" t="str">
        <f t="shared" si="128"/>
        <v>OSM</v>
      </c>
      <c r="J2071" s="2" t="str">
        <f t="shared" si="129"/>
        <v>Google Maps</v>
      </c>
      <c r="K2071" s="2" t="str">
        <f t="shared" si="130"/>
        <v>Google Search</v>
      </c>
      <c r="M2071" t="str">
        <f t="shared" si="131"/>
        <v>insert into public.street_names_mappings(teryt_simc_code, teryt_ulic_code, teryt_street_name, osm_street_name) values ('0966079', '11862', 'gen. Stanisława Maczka', 'Generała Stanisława Maczka');</v>
      </c>
    </row>
    <row r="2072" spans="1:13" x14ac:dyDescent="0.3">
      <c r="A2072" t="s">
        <v>12740</v>
      </c>
      <c r="B2072" t="s">
        <v>11597</v>
      </c>
      <c r="C2072" t="s">
        <v>11597</v>
      </c>
      <c r="D2072" s="1" t="s">
        <v>12428</v>
      </c>
      <c r="E2072" t="s">
        <v>11597</v>
      </c>
      <c r="F2072" s="1" t="s">
        <v>10157</v>
      </c>
      <c r="G2072" t="s">
        <v>10158</v>
      </c>
      <c r="H2072" t="s">
        <v>10000</v>
      </c>
      <c r="I2072" s="2" t="str">
        <f t="shared" si="128"/>
        <v>OSM</v>
      </c>
      <c r="J2072" s="2" t="str">
        <f t="shared" si="129"/>
        <v>Google Maps</v>
      </c>
      <c r="K2072" s="2" t="str">
        <f t="shared" si="130"/>
        <v>Google Search</v>
      </c>
      <c r="M2072" t="str">
        <f t="shared" si="131"/>
        <v>insert into public.street_names_mappings(teryt_simc_code, teryt_ulic_code, teryt_street_name, osm_street_name) values ('0968687', '11862', 'gen. Stanisława Maczka', 'Generała Stanisława Maczka');</v>
      </c>
    </row>
    <row r="2073" spans="1:13" x14ac:dyDescent="0.3">
      <c r="A2073" t="s">
        <v>12740</v>
      </c>
      <c r="B2073" t="s">
        <v>12750</v>
      </c>
      <c r="C2073" t="s">
        <v>11598</v>
      </c>
      <c r="D2073" s="1" t="s">
        <v>12429</v>
      </c>
      <c r="E2073" t="s">
        <v>11598</v>
      </c>
      <c r="F2073" s="1" t="s">
        <v>10157</v>
      </c>
      <c r="G2073" t="s">
        <v>10158</v>
      </c>
      <c r="H2073" t="s">
        <v>10000</v>
      </c>
      <c r="I2073" s="2" t="str">
        <f t="shared" si="128"/>
        <v>OSM</v>
      </c>
      <c r="J2073" s="2" t="str">
        <f t="shared" si="129"/>
        <v>Google Maps</v>
      </c>
      <c r="K2073" s="2" t="str">
        <f t="shared" si="130"/>
        <v>Google Search</v>
      </c>
      <c r="M2073" t="str">
        <f t="shared" si="131"/>
        <v>insert into public.street_names_mappings(teryt_simc_code, teryt_ulic_code, teryt_street_name, osm_street_name) values ('0930800', '11862', 'gen. Stanisława Maczka', 'Generała Stanisława Maczka');</v>
      </c>
    </row>
    <row r="2074" spans="1:13" x14ac:dyDescent="0.3">
      <c r="A2074" t="s">
        <v>12738</v>
      </c>
      <c r="B2074" t="s">
        <v>235</v>
      </c>
      <c r="C2074" t="s">
        <v>235</v>
      </c>
      <c r="D2074" s="1" t="s">
        <v>1232</v>
      </c>
      <c r="E2074" t="s">
        <v>235</v>
      </c>
      <c r="F2074" s="1" t="s">
        <v>10157</v>
      </c>
      <c r="G2074" t="s">
        <v>10158</v>
      </c>
      <c r="H2074" t="s">
        <v>10000</v>
      </c>
      <c r="I2074" s="2" t="str">
        <f t="shared" si="128"/>
        <v>OSM</v>
      </c>
      <c r="J2074" s="2" t="str">
        <f t="shared" si="129"/>
        <v>Google Maps</v>
      </c>
      <c r="K2074" s="2" t="str">
        <f t="shared" si="130"/>
        <v>Google Search</v>
      </c>
      <c r="M2074" t="str">
        <f t="shared" si="131"/>
        <v>insert into public.street_names_mappings(teryt_simc_code, teryt_ulic_code, teryt_street_name, osm_street_name) values ('0969400', '11862', 'gen. Stanisława Maczka', 'Generała Stanisława Maczka');</v>
      </c>
    </row>
    <row r="2075" spans="1:13" x14ac:dyDescent="0.3">
      <c r="A2075" t="s">
        <v>12740</v>
      </c>
      <c r="B2075" t="s">
        <v>12993</v>
      </c>
      <c r="C2075" t="s">
        <v>11644</v>
      </c>
      <c r="D2075" s="1" t="s">
        <v>12475</v>
      </c>
      <c r="E2075" t="s">
        <v>11644</v>
      </c>
      <c r="F2075" s="1" t="s">
        <v>10157</v>
      </c>
      <c r="G2075" t="s">
        <v>10158</v>
      </c>
      <c r="H2075" t="s">
        <v>10000</v>
      </c>
      <c r="I2075" s="2" t="str">
        <f t="shared" si="128"/>
        <v>OSM</v>
      </c>
      <c r="J2075" s="2" t="str">
        <f t="shared" si="129"/>
        <v>Google Maps</v>
      </c>
      <c r="K2075" s="2" t="str">
        <f t="shared" si="130"/>
        <v>Google Search</v>
      </c>
      <c r="M2075" t="str">
        <f t="shared" si="131"/>
        <v>insert into public.street_names_mappings(teryt_simc_code, teryt_ulic_code, teryt_street_name, osm_street_name) values ('0930816', '11862', 'gen. Stanisława Maczka', 'Generała Stanisława Maczka');</v>
      </c>
    </row>
    <row r="2076" spans="1:13" x14ac:dyDescent="0.3">
      <c r="A2076" t="s">
        <v>12768</v>
      </c>
      <c r="B2076" t="s">
        <v>12821</v>
      </c>
      <c r="C2076" t="s">
        <v>1940</v>
      </c>
      <c r="D2076" s="1" t="s">
        <v>3867</v>
      </c>
      <c r="E2076" t="s">
        <v>1940</v>
      </c>
      <c r="F2076" s="1" t="s">
        <v>10157</v>
      </c>
      <c r="G2076" t="s">
        <v>10158</v>
      </c>
      <c r="H2076" t="s">
        <v>10000</v>
      </c>
      <c r="I2076" s="2" t="str">
        <f t="shared" si="128"/>
        <v>OSM</v>
      </c>
      <c r="J2076" s="2" t="str">
        <f t="shared" si="129"/>
        <v>Google Maps</v>
      </c>
      <c r="K2076" s="2" t="str">
        <f t="shared" si="130"/>
        <v>Google Search</v>
      </c>
      <c r="M2076" t="str">
        <f t="shared" si="131"/>
        <v>insert into public.street_names_mappings(teryt_simc_code, teryt_ulic_code, teryt_street_name, osm_street_name) values ('0968078', '11862', 'gen. Stanisława Maczka', 'Generała Stanisława Maczka');</v>
      </c>
    </row>
    <row r="2077" spans="1:13" x14ac:dyDescent="0.3">
      <c r="A2077" t="s">
        <v>12749</v>
      </c>
      <c r="B2077" t="s">
        <v>5453</v>
      </c>
      <c r="C2077" t="s">
        <v>5453</v>
      </c>
      <c r="D2077" s="1" t="s">
        <v>5454</v>
      </c>
      <c r="E2077" t="s">
        <v>5453</v>
      </c>
      <c r="F2077" s="1" t="s">
        <v>10157</v>
      </c>
      <c r="G2077" t="s">
        <v>10158</v>
      </c>
      <c r="H2077" t="s">
        <v>10000</v>
      </c>
      <c r="I2077" s="2" t="str">
        <f t="shared" si="128"/>
        <v>OSM</v>
      </c>
      <c r="J2077" s="2" t="str">
        <f t="shared" si="129"/>
        <v>Google Maps</v>
      </c>
      <c r="K2077" s="2" t="str">
        <f t="shared" si="130"/>
        <v>Google Search</v>
      </c>
      <c r="M2077" t="str">
        <f t="shared" si="131"/>
        <v>insert into public.street_names_mappings(teryt_simc_code, teryt_ulic_code, teryt_street_name, osm_street_name) values ('0942630', '11862', 'gen. Stanisława Maczka', 'Generała Stanisława Maczka');</v>
      </c>
    </row>
    <row r="2078" spans="1:13" x14ac:dyDescent="0.3">
      <c r="A2078" t="s">
        <v>12734</v>
      </c>
      <c r="B2078" t="s">
        <v>12795</v>
      </c>
      <c r="C2078" t="s">
        <v>1844</v>
      </c>
      <c r="D2078" s="1" t="s">
        <v>3791</v>
      </c>
      <c r="E2078" t="s">
        <v>1844</v>
      </c>
      <c r="F2078" s="1" t="s">
        <v>10157</v>
      </c>
      <c r="G2078" t="s">
        <v>10158</v>
      </c>
      <c r="H2078" t="s">
        <v>10000</v>
      </c>
      <c r="I2078" s="2" t="str">
        <f t="shared" si="128"/>
        <v>OSM</v>
      </c>
      <c r="J2078" s="2" t="str">
        <f t="shared" si="129"/>
        <v>Google Maps</v>
      </c>
      <c r="K2078" s="2" t="str">
        <f t="shared" si="130"/>
        <v>Google Search</v>
      </c>
      <c r="M2078" t="str">
        <f t="shared" si="131"/>
        <v>insert into public.street_names_mappings(teryt_simc_code, teryt_ulic_code, teryt_street_name, osm_street_name) values ('0934694', '11862', 'gen. Stanisława Maczka', 'Generała Stanisława Maczka');</v>
      </c>
    </row>
    <row r="2079" spans="1:13" x14ac:dyDescent="0.3">
      <c r="A2079" t="s">
        <v>12746</v>
      </c>
      <c r="B2079" t="s">
        <v>92</v>
      </c>
      <c r="C2079" t="s">
        <v>92</v>
      </c>
      <c r="D2079" s="1" t="s">
        <v>1119</v>
      </c>
      <c r="E2079" t="s">
        <v>92</v>
      </c>
      <c r="F2079" s="1" t="s">
        <v>10157</v>
      </c>
      <c r="G2079" t="s">
        <v>10158</v>
      </c>
      <c r="H2079" t="s">
        <v>10000</v>
      </c>
      <c r="I2079" s="2" t="str">
        <f t="shared" si="128"/>
        <v>OSM</v>
      </c>
      <c r="J2079" s="2" t="str">
        <f t="shared" si="129"/>
        <v>Google Maps</v>
      </c>
      <c r="K2079" s="2" t="str">
        <f t="shared" si="130"/>
        <v>Google Search</v>
      </c>
      <c r="M2079" t="str">
        <f t="shared" si="131"/>
        <v>insert into public.street_names_mappings(teryt_simc_code, teryt_ulic_code, teryt_street_name, osm_street_name) values ('0974133', '11862', 'gen. Stanisława Maczka', 'Generała Stanisława Maczka');</v>
      </c>
    </row>
    <row r="2080" spans="1:13" x14ac:dyDescent="0.3">
      <c r="A2080" t="s">
        <v>12768</v>
      </c>
      <c r="B2080" t="s">
        <v>12918</v>
      </c>
      <c r="C2080" t="s">
        <v>2804</v>
      </c>
      <c r="D2080" s="1" t="s">
        <v>4423</v>
      </c>
      <c r="E2080" t="s">
        <v>2804</v>
      </c>
      <c r="F2080" s="1" t="s">
        <v>10157</v>
      </c>
      <c r="G2080" t="s">
        <v>10158</v>
      </c>
      <c r="H2080" t="s">
        <v>10000</v>
      </c>
      <c r="I2080" s="2" t="str">
        <f t="shared" si="128"/>
        <v>OSM</v>
      </c>
      <c r="J2080" s="2" t="str">
        <f t="shared" si="129"/>
        <v>Google Maps</v>
      </c>
      <c r="K2080" s="2" t="str">
        <f t="shared" si="130"/>
        <v>Google Search</v>
      </c>
      <c r="M2080" t="str">
        <f t="shared" si="131"/>
        <v>insert into public.street_names_mappings(teryt_simc_code, teryt_ulic_code, teryt_street_name, osm_street_name) values ('0976050', '11862', 'gen. Stanisława Maczka', 'Generała Stanisława Maczka');</v>
      </c>
    </row>
    <row r="2081" spans="1:13" x14ac:dyDescent="0.3">
      <c r="A2081" t="s">
        <v>12738</v>
      </c>
      <c r="B2081" t="s">
        <v>12865</v>
      </c>
      <c r="C2081" t="s">
        <v>2511</v>
      </c>
      <c r="D2081" s="1" t="s">
        <v>10159</v>
      </c>
      <c r="E2081" t="s">
        <v>2511</v>
      </c>
      <c r="F2081" s="1" t="s">
        <v>10157</v>
      </c>
      <c r="G2081" t="s">
        <v>10158</v>
      </c>
      <c r="H2081" t="s">
        <v>10000</v>
      </c>
      <c r="I2081" s="2" t="str">
        <f t="shared" si="128"/>
        <v>OSM</v>
      </c>
      <c r="J2081" s="2" t="str">
        <f t="shared" si="129"/>
        <v>Google Maps</v>
      </c>
      <c r="K2081" s="2" t="str">
        <f t="shared" si="130"/>
        <v>Google Search</v>
      </c>
      <c r="M2081" t="str">
        <f t="shared" si="131"/>
        <v>insert into public.street_names_mappings(teryt_simc_code, teryt_ulic_code, teryt_street_name, osm_street_name) values ('0949282', '11862', 'gen. Stanisława Maczka', 'Generała Stanisława Maczka');</v>
      </c>
    </row>
    <row r="2082" spans="1:13" x14ac:dyDescent="0.3">
      <c r="A2082" t="s">
        <v>12740</v>
      </c>
      <c r="B2082" t="s">
        <v>13002</v>
      </c>
      <c r="C2082" t="s">
        <v>11710</v>
      </c>
      <c r="D2082" s="1" t="s">
        <v>12543</v>
      </c>
      <c r="E2082" t="s">
        <v>11710</v>
      </c>
      <c r="F2082" s="1" t="s">
        <v>10157</v>
      </c>
      <c r="G2082" t="s">
        <v>10158</v>
      </c>
      <c r="H2082" t="s">
        <v>10000</v>
      </c>
      <c r="I2082" s="2" t="str">
        <f t="shared" si="128"/>
        <v>OSM</v>
      </c>
      <c r="J2082" s="2" t="str">
        <f t="shared" si="129"/>
        <v>Google Maps</v>
      </c>
      <c r="K2082" s="2" t="str">
        <f t="shared" si="130"/>
        <v>Google Search</v>
      </c>
      <c r="M2082" t="str">
        <f t="shared" si="131"/>
        <v>insert into public.street_names_mappings(teryt_simc_code, teryt_ulic_code, teryt_street_name, osm_street_name) values ('0977120', '11862', 'gen. Stanisława Maczka', 'Generała Stanisława Maczka');</v>
      </c>
    </row>
    <row r="2083" spans="1:13" x14ac:dyDescent="0.3">
      <c r="A2083" t="s">
        <v>12738</v>
      </c>
      <c r="B2083" t="s">
        <v>12986</v>
      </c>
      <c r="C2083" t="s">
        <v>379</v>
      </c>
      <c r="D2083" s="1" t="s">
        <v>1339</v>
      </c>
      <c r="E2083" t="s">
        <v>379</v>
      </c>
      <c r="F2083" s="1" t="s">
        <v>10157</v>
      </c>
      <c r="G2083" t="s">
        <v>10158</v>
      </c>
      <c r="H2083" t="s">
        <v>10000</v>
      </c>
      <c r="I2083" s="2" t="str">
        <f t="shared" si="128"/>
        <v>OSM</v>
      </c>
      <c r="J2083" s="2" t="str">
        <f t="shared" si="129"/>
        <v>Google Maps</v>
      </c>
      <c r="K2083" s="2" t="str">
        <f t="shared" si="130"/>
        <v>Google Search</v>
      </c>
      <c r="M2083" t="str">
        <f t="shared" si="131"/>
        <v>insert into public.street_names_mappings(teryt_simc_code, teryt_ulic_code, teryt_street_name, osm_street_name) values ('0971614', '11862', 'gen. Stanisława Maczka', 'Generała Stanisława Maczka');</v>
      </c>
    </row>
    <row r="2084" spans="1:13" x14ac:dyDescent="0.3">
      <c r="A2084" t="s">
        <v>12734</v>
      </c>
      <c r="B2084" t="s">
        <v>12751</v>
      </c>
      <c r="C2084" t="s">
        <v>2310</v>
      </c>
      <c r="D2084" s="1" t="s">
        <v>10160</v>
      </c>
      <c r="E2084" t="s">
        <v>10161</v>
      </c>
      <c r="F2084" s="1" t="s">
        <v>10157</v>
      </c>
      <c r="G2084" t="s">
        <v>10158</v>
      </c>
      <c r="H2084" t="s">
        <v>10000</v>
      </c>
      <c r="I2084" s="2" t="str">
        <f t="shared" si="128"/>
        <v>OSM</v>
      </c>
      <c r="J2084" s="2" t="str">
        <f t="shared" si="129"/>
        <v>Google Maps</v>
      </c>
      <c r="K2084" s="2" t="str">
        <f t="shared" si="130"/>
        <v>Google Search</v>
      </c>
      <c r="M2084" t="str">
        <f t="shared" si="131"/>
        <v>insert into public.street_names_mappings(teryt_simc_code, teryt_ulic_code, teryt_street_name, osm_street_name) values ('0164204', '11862', 'gen. Stanisława Maczka', 'Generała Stanisława Maczka');</v>
      </c>
    </row>
    <row r="2085" spans="1:13" x14ac:dyDescent="0.3">
      <c r="A2085" t="s">
        <v>12773</v>
      </c>
      <c r="B2085" t="s">
        <v>12802</v>
      </c>
      <c r="C2085" t="s">
        <v>995</v>
      </c>
      <c r="D2085" s="1" t="s">
        <v>1789</v>
      </c>
      <c r="E2085" t="s">
        <v>995</v>
      </c>
      <c r="F2085" s="1" t="s">
        <v>10157</v>
      </c>
      <c r="G2085" t="s">
        <v>10158</v>
      </c>
      <c r="H2085" t="s">
        <v>10000</v>
      </c>
      <c r="I2085" s="2" t="str">
        <f t="shared" si="128"/>
        <v>OSM</v>
      </c>
      <c r="J2085" s="2" t="str">
        <f t="shared" si="129"/>
        <v>Google Maps</v>
      </c>
      <c r="K2085" s="2" t="str">
        <f t="shared" si="130"/>
        <v>Google Search</v>
      </c>
      <c r="M2085" t="str">
        <f t="shared" si="131"/>
        <v>insert into public.street_names_mappings(teryt_simc_code, teryt_ulic_code, teryt_street_name, osm_street_name) values ('0929664', '11862', 'gen. Stanisława Maczka', 'Generała Stanisława Maczka');</v>
      </c>
    </row>
    <row r="2086" spans="1:13" x14ac:dyDescent="0.3">
      <c r="A2086" t="s">
        <v>12752</v>
      </c>
      <c r="B2086" t="s">
        <v>290</v>
      </c>
      <c r="C2086" t="s">
        <v>290</v>
      </c>
      <c r="D2086" s="1" t="s">
        <v>1271</v>
      </c>
      <c r="E2086" t="s">
        <v>290</v>
      </c>
      <c r="F2086" s="1" t="s">
        <v>10157</v>
      </c>
      <c r="G2086" t="s">
        <v>10158</v>
      </c>
      <c r="H2086" t="s">
        <v>10000</v>
      </c>
      <c r="I2086" s="2" t="str">
        <f t="shared" si="128"/>
        <v>OSM</v>
      </c>
      <c r="J2086" s="2" t="str">
        <f t="shared" si="129"/>
        <v>Google Maps</v>
      </c>
      <c r="K2086" s="2" t="str">
        <f t="shared" si="130"/>
        <v>Google Search</v>
      </c>
      <c r="M2086" t="str">
        <f t="shared" si="131"/>
        <v>insert into public.street_names_mappings(teryt_simc_code, teryt_ulic_code, teryt_street_name, osm_street_name) values ('0977976', '11862', 'gen. Stanisława Maczka', 'Generała Stanisława Maczka');</v>
      </c>
    </row>
    <row r="2087" spans="1:13" x14ac:dyDescent="0.3">
      <c r="A2087" t="s">
        <v>12738</v>
      </c>
      <c r="B2087" t="s">
        <v>13021</v>
      </c>
      <c r="C2087" t="s">
        <v>292</v>
      </c>
      <c r="D2087" s="1" t="s">
        <v>1273</v>
      </c>
      <c r="E2087" t="s">
        <v>292</v>
      </c>
      <c r="F2087" s="1" t="s">
        <v>10157</v>
      </c>
      <c r="G2087" t="s">
        <v>10158</v>
      </c>
      <c r="H2087" t="s">
        <v>10000</v>
      </c>
      <c r="I2087" s="2" t="str">
        <f t="shared" si="128"/>
        <v>OSM</v>
      </c>
      <c r="J2087" s="2" t="str">
        <f t="shared" si="129"/>
        <v>Google Maps</v>
      </c>
      <c r="K2087" s="2" t="str">
        <f t="shared" si="130"/>
        <v>Google Search</v>
      </c>
      <c r="M2087" t="str">
        <f t="shared" si="131"/>
        <v>insert into public.street_names_mappings(teryt_simc_code, teryt_ulic_code, teryt_street_name, osm_street_name) values ('0949336', '11862', 'gen. Stanisława Maczka', 'Generała Stanisława Maczka');</v>
      </c>
    </row>
    <row r="2088" spans="1:13" x14ac:dyDescent="0.3">
      <c r="A2088" t="s">
        <v>12768</v>
      </c>
      <c r="B2088" t="s">
        <v>13009</v>
      </c>
      <c r="C2088" t="s">
        <v>295</v>
      </c>
      <c r="D2088" s="1" t="s">
        <v>1276</v>
      </c>
      <c r="E2088" t="s">
        <v>295</v>
      </c>
      <c r="F2088" s="1" t="s">
        <v>10157</v>
      </c>
      <c r="G2088" t="s">
        <v>10158</v>
      </c>
      <c r="H2088" t="s">
        <v>10000</v>
      </c>
      <c r="I2088" s="2" t="str">
        <f t="shared" si="128"/>
        <v>OSM</v>
      </c>
      <c r="J2088" s="2" t="str">
        <f t="shared" si="129"/>
        <v>Google Maps</v>
      </c>
      <c r="K2088" s="2" t="str">
        <f t="shared" si="130"/>
        <v>Google Search</v>
      </c>
      <c r="M2088" t="str">
        <f t="shared" si="131"/>
        <v>insert into public.street_names_mappings(teryt_simc_code, teryt_ulic_code, teryt_street_name, osm_street_name) values ('0976586', '11862', 'gen. Stanisława Maczka', 'Generała Stanisława Maczka');</v>
      </c>
    </row>
    <row r="2089" spans="1:13" x14ac:dyDescent="0.3">
      <c r="A2089" t="s">
        <v>12809</v>
      </c>
      <c r="B2089" t="s">
        <v>104</v>
      </c>
      <c r="C2089" t="s">
        <v>104</v>
      </c>
      <c r="D2089" s="1" t="s">
        <v>1131</v>
      </c>
      <c r="E2089" t="s">
        <v>104</v>
      </c>
      <c r="F2089" s="1" t="s">
        <v>10157</v>
      </c>
      <c r="G2089" t="s">
        <v>10158</v>
      </c>
      <c r="H2089" t="s">
        <v>10000</v>
      </c>
      <c r="I2089" s="2" t="str">
        <f t="shared" si="128"/>
        <v>OSM</v>
      </c>
      <c r="J2089" s="2" t="str">
        <f t="shared" si="129"/>
        <v>Google Maps</v>
      </c>
      <c r="K2089" s="2" t="str">
        <f t="shared" si="130"/>
        <v>Google Search</v>
      </c>
      <c r="M2089" t="str">
        <f t="shared" si="131"/>
        <v>insert into public.street_names_mappings(teryt_simc_code, teryt_ulic_code, teryt_street_name, osm_street_name) values ('0986283', '11862', 'gen. Stanisława Maczka', 'Generała Stanisława Maczka');</v>
      </c>
    </row>
    <row r="2090" spans="1:13" x14ac:dyDescent="0.3">
      <c r="A2090" t="s">
        <v>12749</v>
      </c>
      <c r="B2090" t="s">
        <v>24</v>
      </c>
      <c r="C2090" t="s">
        <v>24</v>
      </c>
      <c r="D2090" s="1" t="s">
        <v>1057</v>
      </c>
      <c r="E2090" t="s">
        <v>24</v>
      </c>
      <c r="F2090" s="1" t="s">
        <v>10157</v>
      </c>
      <c r="G2090" t="s">
        <v>10158</v>
      </c>
      <c r="H2090" t="s">
        <v>10000</v>
      </c>
      <c r="I2090" s="2" t="str">
        <f t="shared" si="128"/>
        <v>OSM</v>
      </c>
      <c r="J2090" s="2" t="str">
        <f t="shared" si="129"/>
        <v>Google Maps</v>
      </c>
      <c r="K2090" s="2" t="str">
        <f t="shared" si="130"/>
        <v>Google Search</v>
      </c>
      <c r="M2090" t="str">
        <f t="shared" si="131"/>
        <v>insert into public.street_names_mappings(teryt_simc_code, teryt_ulic_code, teryt_street_name, osm_street_name) values ('0945380', '11862', 'gen. Stanisława Maczka', 'Generała Stanisława Maczka');</v>
      </c>
    </row>
    <row r="2091" spans="1:13" x14ac:dyDescent="0.3">
      <c r="A2091" t="s">
        <v>12768</v>
      </c>
      <c r="B2091" t="s">
        <v>12900</v>
      </c>
      <c r="C2091" t="s">
        <v>185</v>
      </c>
      <c r="D2091" s="1" t="s">
        <v>1195</v>
      </c>
      <c r="E2091" t="s">
        <v>185</v>
      </c>
      <c r="F2091" s="1" t="s">
        <v>10157</v>
      </c>
      <c r="G2091" t="s">
        <v>10158</v>
      </c>
      <c r="H2091" t="s">
        <v>10000</v>
      </c>
      <c r="I2091" s="2" t="str">
        <f t="shared" si="128"/>
        <v>OSM</v>
      </c>
      <c r="J2091" s="2" t="str">
        <f t="shared" si="129"/>
        <v>Google Maps</v>
      </c>
      <c r="K2091" s="2" t="str">
        <f t="shared" si="130"/>
        <v>Google Search</v>
      </c>
      <c r="M2091" t="str">
        <f t="shared" si="131"/>
        <v>insert into public.street_names_mappings(teryt_simc_code, teryt_ulic_code, teryt_street_name, osm_street_name) values ('0959263', '11862', 'gen. Stanisława Maczka', 'Generała Stanisława Maczka');</v>
      </c>
    </row>
    <row r="2092" spans="1:13" x14ac:dyDescent="0.3">
      <c r="A2092" t="s">
        <v>12746</v>
      </c>
      <c r="B2092" t="s">
        <v>12820</v>
      </c>
      <c r="C2092" t="s">
        <v>31</v>
      </c>
      <c r="D2092" s="1" t="s">
        <v>1062</v>
      </c>
      <c r="E2092" t="s">
        <v>31</v>
      </c>
      <c r="F2092" s="1" t="s">
        <v>10157</v>
      </c>
      <c r="G2092" t="s">
        <v>10158</v>
      </c>
      <c r="H2092" t="s">
        <v>10000</v>
      </c>
      <c r="I2092" s="2" t="str">
        <f t="shared" si="128"/>
        <v>OSM</v>
      </c>
      <c r="J2092" s="2" t="str">
        <f t="shared" si="129"/>
        <v>Google Maps</v>
      </c>
      <c r="K2092" s="2" t="str">
        <f t="shared" si="130"/>
        <v>Google Search</v>
      </c>
      <c r="M2092" t="str">
        <f t="shared" si="131"/>
        <v>insert into public.street_names_mappings(teryt_simc_code, teryt_ulic_code, teryt_street_name, osm_street_name) values ('0613903', '11862', 'gen. Stanisława Maczka', 'Generała Stanisława Maczka');</v>
      </c>
    </row>
    <row r="2093" spans="1:13" x14ac:dyDescent="0.3">
      <c r="A2093" t="s">
        <v>12773</v>
      </c>
      <c r="B2093" t="s">
        <v>2389</v>
      </c>
      <c r="C2093" t="s">
        <v>2389</v>
      </c>
      <c r="D2093" s="1" t="s">
        <v>4153</v>
      </c>
      <c r="E2093" t="s">
        <v>2389</v>
      </c>
      <c r="F2093" s="1" t="s">
        <v>10162</v>
      </c>
      <c r="G2093" t="s">
        <v>10163</v>
      </c>
      <c r="H2093" t="s">
        <v>10164</v>
      </c>
      <c r="I2093" s="2" t="str">
        <f t="shared" si="128"/>
        <v>OSM</v>
      </c>
      <c r="J2093" s="2" t="str">
        <f t="shared" si="129"/>
        <v>Google Maps</v>
      </c>
      <c r="K2093" s="2" t="str">
        <f t="shared" si="130"/>
        <v>Google Search</v>
      </c>
      <c r="M2093" t="str">
        <f t="shared" si="131"/>
        <v>insert into public.street_names_mappings(teryt_simc_code, teryt_ulic_code, teryt_street_name, osm_street_name) values ('0983333', '17597', 'gen. Stanisława Pruszyńskiego', 'Generała Stanisława Pruszyńskiego');</v>
      </c>
    </row>
    <row r="2094" spans="1:13" x14ac:dyDescent="0.3">
      <c r="A2094" t="s">
        <v>12738</v>
      </c>
      <c r="B2094" t="s">
        <v>12987</v>
      </c>
      <c r="C2094" t="s">
        <v>411</v>
      </c>
      <c r="D2094" s="1" t="s">
        <v>1361</v>
      </c>
      <c r="E2094" t="s">
        <v>411</v>
      </c>
      <c r="F2094" s="1" t="s">
        <v>10165</v>
      </c>
      <c r="G2094" t="s">
        <v>10166</v>
      </c>
      <c r="H2094" t="s">
        <v>10167</v>
      </c>
      <c r="I2094" s="2" t="str">
        <f t="shared" si="128"/>
        <v>OSM</v>
      </c>
      <c r="J2094" s="2" t="str">
        <f t="shared" si="129"/>
        <v>Google Maps</v>
      </c>
      <c r="K2094" s="2" t="str">
        <f t="shared" si="130"/>
        <v>Google Search</v>
      </c>
      <c r="M2094" t="str">
        <f t="shared" si="131"/>
        <v>insert into public.street_names_mappings(teryt_simc_code, teryt_ulic_code, teryt_street_name, osm_street_name) values ('0954395', '18893', 'gen. Stanisława Rostworowskiego', 'Generała Stanisława Rostworowskiego');</v>
      </c>
    </row>
    <row r="2095" spans="1:13" x14ac:dyDescent="0.3">
      <c r="A2095" t="s">
        <v>12744</v>
      </c>
      <c r="B2095" t="s">
        <v>554</v>
      </c>
      <c r="C2095" t="s">
        <v>554</v>
      </c>
      <c r="D2095" s="1" t="s">
        <v>1469</v>
      </c>
      <c r="E2095" t="s">
        <v>554</v>
      </c>
      <c r="F2095" s="1" t="s">
        <v>10168</v>
      </c>
      <c r="G2095" t="s">
        <v>10169</v>
      </c>
      <c r="H2095" t="s">
        <v>10170</v>
      </c>
      <c r="I2095" s="2" t="str">
        <f t="shared" si="128"/>
        <v>OSM</v>
      </c>
      <c r="J2095" s="2" t="str">
        <f t="shared" si="129"/>
        <v>Google Maps</v>
      </c>
      <c r="K2095" s="2" t="str">
        <f t="shared" si="130"/>
        <v>Google Search</v>
      </c>
      <c r="M2095" t="str">
        <f t="shared" si="131"/>
        <v>insert into public.street_names_mappings(teryt_simc_code, teryt_ulic_code, teryt_street_name, osm_street_name) values ('0929902', '29578', 'gen. Stanisława Skalskiego', 'Generała Stanisława Skalskiego');</v>
      </c>
    </row>
    <row r="2096" spans="1:13" x14ac:dyDescent="0.3">
      <c r="A2096" t="s">
        <v>12752</v>
      </c>
      <c r="B2096" t="s">
        <v>13004</v>
      </c>
      <c r="C2096" t="s">
        <v>2888</v>
      </c>
      <c r="D2096" s="1" t="s">
        <v>4484</v>
      </c>
      <c r="E2096" t="s">
        <v>2888</v>
      </c>
      <c r="F2096" s="1" t="s">
        <v>10168</v>
      </c>
      <c r="G2096" t="s">
        <v>10169</v>
      </c>
      <c r="H2096" t="s">
        <v>10170</v>
      </c>
      <c r="I2096" s="2" t="str">
        <f t="shared" si="128"/>
        <v>OSM</v>
      </c>
      <c r="J2096" s="2" t="str">
        <f t="shared" si="129"/>
        <v>Google Maps</v>
      </c>
      <c r="K2096" s="2" t="str">
        <f t="shared" si="130"/>
        <v>Google Search</v>
      </c>
      <c r="M2096" t="str">
        <f t="shared" si="131"/>
        <v>insert into public.street_names_mappings(teryt_simc_code, teryt_ulic_code, teryt_street_name, osm_street_name) values ('0949833', '29578', 'gen. Stanisława Skalskiego', 'Generała Stanisława Skalskiego');</v>
      </c>
    </row>
    <row r="2097" spans="1:13" x14ac:dyDescent="0.3">
      <c r="A2097" t="s">
        <v>12738</v>
      </c>
      <c r="B2097" t="s">
        <v>12789</v>
      </c>
      <c r="C2097" t="s">
        <v>3253</v>
      </c>
      <c r="D2097" s="1" t="s">
        <v>4764</v>
      </c>
      <c r="E2097" t="s">
        <v>3253</v>
      </c>
      <c r="F2097" s="1" t="s">
        <v>10168</v>
      </c>
      <c r="G2097" t="s">
        <v>10169</v>
      </c>
      <c r="H2097" t="s">
        <v>10170</v>
      </c>
      <c r="I2097" s="2" t="str">
        <f t="shared" si="128"/>
        <v>OSM</v>
      </c>
      <c r="J2097" s="2" t="str">
        <f t="shared" si="129"/>
        <v>Google Maps</v>
      </c>
      <c r="K2097" s="2" t="str">
        <f t="shared" si="130"/>
        <v>Google Search</v>
      </c>
      <c r="M2097" t="str">
        <f t="shared" si="131"/>
        <v>insert into public.street_names_mappings(teryt_simc_code, teryt_ulic_code, teryt_street_name, osm_street_name) values ('0937132', '29578', 'gen. Stanisława Skalskiego', 'Generała Stanisława Skalskiego');</v>
      </c>
    </row>
    <row r="2098" spans="1:13" x14ac:dyDescent="0.3">
      <c r="A2098" t="s">
        <v>12734</v>
      </c>
      <c r="B2098" t="s">
        <v>12780</v>
      </c>
      <c r="C2098" t="s">
        <v>916</v>
      </c>
      <c r="D2098" s="1" t="s">
        <v>1815</v>
      </c>
      <c r="E2098" t="s">
        <v>916</v>
      </c>
      <c r="F2098" s="1" t="s">
        <v>10168</v>
      </c>
      <c r="G2098" t="s">
        <v>10169</v>
      </c>
      <c r="H2098" t="s">
        <v>10170</v>
      </c>
      <c r="I2098" s="2" t="str">
        <f t="shared" si="128"/>
        <v>OSM</v>
      </c>
      <c r="J2098" s="2" t="str">
        <f t="shared" si="129"/>
        <v>Google Maps</v>
      </c>
      <c r="K2098" s="2" t="str">
        <f t="shared" si="130"/>
        <v>Google Search</v>
      </c>
      <c r="M2098" t="str">
        <f t="shared" si="131"/>
        <v>insert into public.street_names_mappings(teryt_simc_code, teryt_ulic_code, teryt_street_name, osm_street_name) values ('0934620', '29578', 'gen. Stanisława Skalskiego', 'Generała Stanisława Skalskiego');</v>
      </c>
    </row>
    <row r="2099" spans="1:13" x14ac:dyDescent="0.3">
      <c r="A2099" t="s">
        <v>12740</v>
      </c>
      <c r="B2099" t="s">
        <v>11790</v>
      </c>
      <c r="C2099" t="s">
        <v>11790</v>
      </c>
      <c r="D2099" s="1" t="s">
        <v>12630</v>
      </c>
      <c r="E2099" t="s">
        <v>11790</v>
      </c>
      <c r="F2099" s="1" t="s">
        <v>10168</v>
      </c>
      <c r="G2099" t="s">
        <v>10169</v>
      </c>
      <c r="H2099" t="s">
        <v>10170</v>
      </c>
      <c r="I2099" s="2" t="str">
        <f t="shared" si="128"/>
        <v>OSM</v>
      </c>
      <c r="J2099" s="2" t="str">
        <f t="shared" si="129"/>
        <v>Google Maps</v>
      </c>
      <c r="K2099" s="2" t="str">
        <f t="shared" si="130"/>
        <v>Google Search</v>
      </c>
      <c r="M2099" t="str">
        <f t="shared" si="131"/>
        <v>insert into public.street_names_mappings(teryt_simc_code, teryt_ulic_code, teryt_street_name, osm_street_name) values ('0918123', '29578', 'gen. Stanisława Skalskiego', 'Generała Stanisława Skalskiego');</v>
      </c>
    </row>
    <row r="2100" spans="1:13" x14ac:dyDescent="0.3">
      <c r="A2100" t="s">
        <v>12773</v>
      </c>
      <c r="B2100" t="s">
        <v>12</v>
      </c>
      <c r="C2100" t="s">
        <v>12</v>
      </c>
      <c r="D2100" s="1" t="s">
        <v>1046</v>
      </c>
      <c r="E2100" t="s">
        <v>12</v>
      </c>
      <c r="F2100" s="1" t="s">
        <v>10171</v>
      </c>
      <c r="G2100" t="s">
        <v>10172</v>
      </c>
      <c r="H2100" t="s">
        <v>10173</v>
      </c>
      <c r="I2100" s="2" t="str">
        <f t="shared" si="128"/>
        <v>OSM</v>
      </c>
      <c r="J2100" s="2" t="str">
        <f t="shared" si="129"/>
        <v>Google Maps</v>
      </c>
      <c r="K2100" s="2" t="str">
        <f t="shared" si="130"/>
        <v>Google Search</v>
      </c>
      <c r="M2100" t="str">
        <f t="shared" si="131"/>
        <v>insert into public.street_names_mappings(teryt_simc_code, teryt_ulic_code, teryt_street_name, osm_street_name) values ('0982724', '28624', 'gen. Stanisława Skrzyńskiego', 'Generała Stanisława Skrzyńskiego');</v>
      </c>
    </row>
    <row r="2101" spans="1:13" x14ac:dyDescent="0.3">
      <c r="A2101" t="s">
        <v>12752</v>
      </c>
      <c r="B2101" t="s">
        <v>290</v>
      </c>
      <c r="C2101" t="s">
        <v>290</v>
      </c>
      <c r="D2101" s="1" t="s">
        <v>1271</v>
      </c>
      <c r="E2101" t="s">
        <v>290</v>
      </c>
      <c r="F2101" s="1" t="s">
        <v>10174</v>
      </c>
      <c r="G2101" t="s">
        <v>10175</v>
      </c>
      <c r="H2101" t="s">
        <v>10176</v>
      </c>
      <c r="I2101" s="2" t="str">
        <f t="shared" si="128"/>
        <v>OSM</v>
      </c>
      <c r="J2101" s="2" t="str">
        <f t="shared" si="129"/>
        <v>Google Maps</v>
      </c>
      <c r="K2101" s="2" t="str">
        <f t="shared" si="130"/>
        <v>Google Search</v>
      </c>
      <c r="M2101" t="str">
        <f t="shared" si="131"/>
        <v>insert into public.street_names_mappings(teryt_simc_code, teryt_ulic_code, teryt_street_name, osm_street_name) values ('0977976', '50417', 'gen. Stanisława Sojczyńskiego ps. Warszyc', 'Generała Stanisława Sojczyńskiego ps. Warszyc');</v>
      </c>
    </row>
    <row r="2102" spans="1:13" x14ac:dyDescent="0.3">
      <c r="A2102" t="s">
        <v>12736</v>
      </c>
      <c r="B2102" t="s">
        <v>180</v>
      </c>
      <c r="C2102" t="s">
        <v>180</v>
      </c>
      <c r="D2102" s="1" t="s">
        <v>1192</v>
      </c>
      <c r="E2102" t="s">
        <v>180</v>
      </c>
      <c r="F2102" s="1" t="s">
        <v>10177</v>
      </c>
      <c r="G2102" t="s">
        <v>10178</v>
      </c>
      <c r="H2102" t="s">
        <v>10179</v>
      </c>
      <c r="I2102" s="2" t="str">
        <f t="shared" si="128"/>
        <v>OSM</v>
      </c>
      <c r="J2102" s="2" t="str">
        <f t="shared" si="129"/>
        <v>Google Maps</v>
      </c>
      <c r="K2102" s="2" t="str">
        <f t="shared" si="130"/>
        <v>Google Search</v>
      </c>
      <c r="M2102" t="str">
        <f t="shared" si="131"/>
        <v>insert into public.street_names_mappings(teryt_simc_code, teryt_ulic_code, teryt_street_name, osm_street_name) values ('0922410', '20591', 'gen. Stanisława Sosabowskiego', 'Generała Stanisława Sosabowskiego');</v>
      </c>
    </row>
    <row r="2103" spans="1:13" x14ac:dyDescent="0.3">
      <c r="A2103" t="s">
        <v>12749</v>
      </c>
      <c r="B2103" t="s">
        <v>172</v>
      </c>
      <c r="C2103" t="s">
        <v>172</v>
      </c>
      <c r="D2103" s="1" t="s">
        <v>1185</v>
      </c>
      <c r="E2103" t="s">
        <v>172</v>
      </c>
      <c r="F2103" s="1" t="s">
        <v>10177</v>
      </c>
      <c r="G2103" t="s">
        <v>10178</v>
      </c>
      <c r="H2103" t="s">
        <v>10179</v>
      </c>
      <c r="I2103" s="2" t="str">
        <f t="shared" si="128"/>
        <v>OSM</v>
      </c>
      <c r="J2103" s="2" t="str">
        <f t="shared" si="129"/>
        <v>Google Maps</v>
      </c>
      <c r="K2103" s="2" t="str">
        <f t="shared" si="130"/>
        <v>Google Search</v>
      </c>
      <c r="M2103" t="str">
        <f t="shared" si="131"/>
        <v>insert into public.street_names_mappings(teryt_simc_code, teryt_ulic_code, teryt_street_name, osm_street_name) values ('0930868', '20591', 'gen. Stanisława Sosabowskiego', 'Generała Stanisława Sosabowskiego');</v>
      </c>
    </row>
    <row r="2104" spans="1:13" x14ac:dyDescent="0.3">
      <c r="A2104" t="s">
        <v>12734</v>
      </c>
      <c r="B2104" t="s">
        <v>12843</v>
      </c>
      <c r="C2104" t="s">
        <v>1953</v>
      </c>
      <c r="D2104" s="1" t="s">
        <v>3875</v>
      </c>
      <c r="E2104" t="s">
        <v>1953</v>
      </c>
      <c r="F2104" s="1" t="s">
        <v>10177</v>
      </c>
      <c r="G2104" t="s">
        <v>10178</v>
      </c>
      <c r="H2104" t="s">
        <v>10179</v>
      </c>
      <c r="I2104" s="2" t="str">
        <f t="shared" si="128"/>
        <v>OSM</v>
      </c>
      <c r="J2104" s="2" t="str">
        <f t="shared" si="129"/>
        <v>Google Maps</v>
      </c>
      <c r="K2104" s="2" t="str">
        <f t="shared" si="130"/>
        <v>Google Search</v>
      </c>
      <c r="M2104" t="str">
        <f t="shared" si="131"/>
        <v>insert into public.street_names_mappings(teryt_simc_code, teryt_ulic_code, teryt_street_name, osm_street_name) values ('0977373', '20591', 'gen. Stanisława Sosabowskiego', 'Generała Stanisława Sosabowskiego');</v>
      </c>
    </row>
    <row r="2105" spans="1:13" x14ac:dyDescent="0.3">
      <c r="A2105" t="s">
        <v>12740</v>
      </c>
      <c r="B2105" t="s">
        <v>11597</v>
      </c>
      <c r="C2105" t="s">
        <v>11597</v>
      </c>
      <c r="D2105" s="1" t="s">
        <v>12428</v>
      </c>
      <c r="E2105" t="s">
        <v>11597</v>
      </c>
      <c r="F2105" s="1" t="s">
        <v>10177</v>
      </c>
      <c r="G2105" t="s">
        <v>10178</v>
      </c>
      <c r="H2105" t="s">
        <v>10179</v>
      </c>
      <c r="I2105" s="2" t="str">
        <f t="shared" si="128"/>
        <v>OSM</v>
      </c>
      <c r="J2105" s="2" t="str">
        <f t="shared" si="129"/>
        <v>Google Maps</v>
      </c>
      <c r="K2105" s="2" t="str">
        <f t="shared" si="130"/>
        <v>Google Search</v>
      </c>
      <c r="M2105" t="str">
        <f t="shared" si="131"/>
        <v>insert into public.street_names_mappings(teryt_simc_code, teryt_ulic_code, teryt_street_name, osm_street_name) values ('0968687', '20591', 'gen. Stanisława Sosabowskiego', 'Generała Stanisława Sosabowskiego');</v>
      </c>
    </row>
    <row r="2106" spans="1:13" x14ac:dyDescent="0.3">
      <c r="A2106" t="s">
        <v>12738</v>
      </c>
      <c r="B2106" t="s">
        <v>12988</v>
      </c>
      <c r="C2106" t="s">
        <v>2209</v>
      </c>
      <c r="D2106" s="1" t="s">
        <v>4043</v>
      </c>
      <c r="E2106" t="s">
        <v>2209</v>
      </c>
      <c r="F2106" s="1" t="s">
        <v>10177</v>
      </c>
      <c r="G2106" t="s">
        <v>10178</v>
      </c>
      <c r="H2106" t="s">
        <v>10179</v>
      </c>
      <c r="I2106" s="2" t="str">
        <f t="shared" si="128"/>
        <v>OSM</v>
      </c>
      <c r="J2106" s="2" t="str">
        <f t="shared" si="129"/>
        <v>Google Maps</v>
      </c>
      <c r="K2106" s="2" t="str">
        <f t="shared" si="130"/>
        <v>Google Search</v>
      </c>
      <c r="M2106" t="str">
        <f t="shared" si="131"/>
        <v>insert into public.street_names_mappings(teryt_simc_code, teryt_ulic_code, teryt_street_name, osm_street_name) values ('0377029', '20591', 'gen. Stanisława Sosabowskiego', 'Generała Stanisława Sosabowskiego');</v>
      </c>
    </row>
    <row r="2107" spans="1:13" x14ac:dyDescent="0.3">
      <c r="A2107" t="s">
        <v>12752</v>
      </c>
      <c r="B2107" t="s">
        <v>290</v>
      </c>
      <c r="C2107" t="s">
        <v>290</v>
      </c>
      <c r="D2107" s="1" t="s">
        <v>1271</v>
      </c>
      <c r="E2107" t="s">
        <v>290</v>
      </c>
      <c r="F2107" s="1" t="s">
        <v>10177</v>
      </c>
      <c r="G2107" t="s">
        <v>10178</v>
      </c>
      <c r="H2107" t="s">
        <v>10179</v>
      </c>
      <c r="I2107" s="2" t="str">
        <f t="shared" si="128"/>
        <v>OSM</v>
      </c>
      <c r="J2107" s="2" t="str">
        <f t="shared" si="129"/>
        <v>Google Maps</v>
      </c>
      <c r="K2107" s="2" t="str">
        <f t="shared" si="130"/>
        <v>Google Search</v>
      </c>
      <c r="M2107" t="str">
        <f t="shared" si="131"/>
        <v>insert into public.street_names_mappings(teryt_simc_code, teryt_ulic_code, teryt_street_name, osm_street_name) values ('0977976', '20591', 'gen. Stanisława Sosabowskiego', 'Generała Stanisława Sosabowskiego');</v>
      </c>
    </row>
    <row r="2108" spans="1:13" x14ac:dyDescent="0.3">
      <c r="A2108" t="s">
        <v>12738</v>
      </c>
      <c r="B2108" t="s">
        <v>13021</v>
      </c>
      <c r="C2108" t="s">
        <v>292</v>
      </c>
      <c r="D2108" s="1" t="s">
        <v>1273</v>
      </c>
      <c r="E2108" t="s">
        <v>292</v>
      </c>
      <c r="F2108" s="1" t="s">
        <v>10177</v>
      </c>
      <c r="G2108" t="s">
        <v>10178</v>
      </c>
      <c r="H2108" t="s">
        <v>10179</v>
      </c>
      <c r="I2108" s="2" t="str">
        <f t="shared" si="128"/>
        <v>OSM</v>
      </c>
      <c r="J2108" s="2" t="str">
        <f t="shared" si="129"/>
        <v>Google Maps</v>
      </c>
      <c r="K2108" s="2" t="str">
        <f t="shared" si="130"/>
        <v>Google Search</v>
      </c>
      <c r="M2108" t="str">
        <f t="shared" si="131"/>
        <v>insert into public.street_names_mappings(teryt_simc_code, teryt_ulic_code, teryt_street_name, osm_street_name) values ('0949336', '20591', 'gen. Stanisława Sosabowskiego', 'Generała Stanisława Sosabowskiego');</v>
      </c>
    </row>
    <row r="2109" spans="1:13" x14ac:dyDescent="0.3">
      <c r="A2109" t="s">
        <v>12740</v>
      </c>
      <c r="B2109" t="s">
        <v>11790</v>
      </c>
      <c r="C2109" t="s">
        <v>11790</v>
      </c>
      <c r="D2109" s="1" t="s">
        <v>12630</v>
      </c>
      <c r="E2109" t="s">
        <v>11790</v>
      </c>
      <c r="F2109" s="1" t="s">
        <v>10177</v>
      </c>
      <c r="G2109" t="s">
        <v>10178</v>
      </c>
      <c r="H2109" t="s">
        <v>10179</v>
      </c>
      <c r="I2109" s="2" t="str">
        <f t="shared" si="128"/>
        <v>OSM</v>
      </c>
      <c r="J2109" s="2" t="str">
        <f t="shared" si="129"/>
        <v>Google Maps</v>
      </c>
      <c r="K2109" s="2" t="str">
        <f t="shared" si="130"/>
        <v>Google Search</v>
      </c>
      <c r="M2109" t="str">
        <f t="shared" si="131"/>
        <v>insert into public.street_names_mappings(teryt_simc_code, teryt_ulic_code, teryt_street_name, osm_street_name) values ('0918123', '20591', 'gen. Stanisława Sosabowskiego', 'Generała Stanisława Sosabowskiego');</v>
      </c>
    </row>
    <row r="2110" spans="1:13" x14ac:dyDescent="0.3">
      <c r="A2110" t="s">
        <v>12809</v>
      </c>
      <c r="B2110" t="s">
        <v>13026</v>
      </c>
      <c r="C2110" t="s">
        <v>2524</v>
      </c>
      <c r="D2110" s="1" t="s">
        <v>4238</v>
      </c>
      <c r="E2110" t="s">
        <v>2524</v>
      </c>
      <c r="F2110" s="1" t="s">
        <v>10177</v>
      </c>
      <c r="G2110" t="s">
        <v>10178</v>
      </c>
      <c r="H2110" t="s">
        <v>10179</v>
      </c>
      <c r="I2110" s="2" t="str">
        <f t="shared" si="128"/>
        <v>OSM</v>
      </c>
      <c r="J2110" s="2" t="str">
        <f t="shared" si="129"/>
        <v>Google Maps</v>
      </c>
      <c r="K2110" s="2" t="str">
        <f t="shared" si="130"/>
        <v>Google Search</v>
      </c>
      <c r="M2110" t="str">
        <f t="shared" si="131"/>
        <v>insert into public.street_names_mappings(teryt_simc_code, teryt_ulic_code, teryt_street_name, osm_street_name) values ('0954219', '20591', 'gen. Stanisława Sosabowskiego', 'Generała Stanisława Sosabowskiego');</v>
      </c>
    </row>
    <row r="2111" spans="1:13" x14ac:dyDescent="0.3">
      <c r="A2111" t="s">
        <v>12749</v>
      </c>
      <c r="B2111" t="s">
        <v>124</v>
      </c>
      <c r="C2111" t="s">
        <v>124</v>
      </c>
      <c r="D2111" s="1" t="s">
        <v>1149</v>
      </c>
      <c r="E2111" t="s">
        <v>124</v>
      </c>
      <c r="F2111" s="1" t="s">
        <v>10180</v>
      </c>
      <c r="G2111" t="s">
        <v>10181</v>
      </c>
      <c r="H2111" t="s">
        <v>10182</v>
      </c>
      <c r="I2111" s="2" t="str">
        <f t="shared" si="128"/>
        <v>OSM</v>
      </c>
      <c r="J2111" s="2" t="str">
        <f t="shared" si="129"/>
        <v>Google Maps</v>
      </c>
      <c r="K2111" s="2" t="str">
        <f t="shared" si="130"/>
        <v>Google Search</v>
      </c>
      <c r="M2111" t="str">
        <f t="shared" si="131"/>
        <v>insert into public.street_names_mappings(teryt_simc_code, teryt_ulic_code, teryt_street_name, osm_street_name) values ('0923584', '21917', 'gen. Stanisława Szeptyckiego', 'Generała Stanisława Szeptyckiego');</v>
      </c>
    </row>
    <row r="2112" spans="1:13" x14ac:dyDescent="0.3">
      <c r="A2112" t="s">
        <v>12749</v>
      </c>
      <c r="B2112" t="s">
        <v>197</v>
      </c>
      <c r="C2112" t="s">
        <v>197</v>
      </c>
      <c r="D2112" s="1" t="s">
        <v>1203</v>
      </c>
      <c r="E2112" t="s">
        <v>197</v>
      </c>
      <c r="F2112" s="1" t="s">
        <v>10180</v>
      </c>
      <c r="G2112" t="s">
        <v>10181</v>
      </c>
      <c r="H2112" t="s">
        <v>10182</v>
      </c>
      <c r="I2112" s="2" t="str">
        <f t="shared" si="128"/>
        <v>OSM</v>
      </c>
      <c r="J2112" s="2" t="str">
        <f t="shared" si="129"/>
        <v>Google Maps</v>
      </c>
      <c r="K2112" s="2" t="str">
        <f t="shared" si="130"/>
        <v>Google Search</v>
      </c>
      <c r="M2112" t="str">
        <f t="shared" si="131"/>
        <v>insert into public.street_names_mappings(teryt_simc_code, teryt_ulic_code, teryt_street_name, osm_street_name) values ('0937474', '21917', 'gen. Stanisława Szeptyckiego', 'Generała Stanisława Szeptyckiego');</v>
      </c>
    </row>
    <row r="2113" spans="1:13" x14ac:dyDescent="0.3">
      <c r="A2113" t="s">
        <v>12749</v>
      </c>
      <c r="B2113" t="s">
        <v>239</v>
      </c>
      <c r="C2113" t="s">
        <v>239</v>
      </c>
      <c r="D2113" s="1" t="s">
        <v>1235</v>
      </c>
      <c r="E2113" t="s">
        <v>239</v>
      </c>
      <c r="F2113" s="1" t="s">
        <v>10180</v>
      </c>
      <c r="G2113" t="s">
        <v>10181</v>
      </c>
      <c r="H2113" t="s">
        <v>10182</v>
      </c>
      <c r="I2113" s="2" t="str">
        <f t="shared" si="128"/>
        <v>OSM</v>
      </c>
      <c r="J2113" s="2" t="str">
        <f t="shared" si="129"/>
        <v>Google Maps</v>
      </c>
      <c r="K2113" s="2" t="str">
        <f t="shared" si="130"/>
        <v>Google Search</v>
      </c>
      <c r="M2113" t="str">
        <f t="shared" si="131"/>
        <v>insert into public.street_names_mappings(teryt_simc_code, teryt_ulic_code, teryt_street_name, osm_street_name) values ('0942765', '21917', 'gen. Stanisława Szeptyckiego', 'Generała Stanisława Szeptyckiego');</v>
      </c>
    </row>
    <row r="2114" spans="1:13" x14ac:dyDescent="0.3">
      <c r="A2114" t="s">
        <v>12749</v>
      </c>
      <c r="B2114" t="s">
        <v>6335</v>
      </c>
      <c r="C2114" t="s">
        <v>6335</v>
      </c>
      <c r="D2114" s="1" t="s">
        <v>6336</v>
      </c>
      <c r="E2114" t="s">
        <v>6335</v>
      </c>
      <c r="F2114" s="1" t="s">
        <v>10183</v>
      </c>
      <c r="G2114" t="s">
        <v>10184</v>
      </c>
      <c r="H2114" t="s">
        <v>10182</v>
      </c>
      <c r="I2114" s="2" t="str">
        <f t="shared" ref="I2114:I2177" si="132">HYPERLINK(CONCATENATE("https://www.openstreetmap.org/search?query=",H2114,",",E2114), "OSM")</f>
        <v>OSM</v>
      </c>
      <c r="J2114" s="2" t="str">
        <f t="shared" ref="J2114:J2177" si="133">HYPERLINK(CONCATENATE("https://www.google.de/maps/search/",H2114,", ",E2114), "Google Maps")</f>
        <v>Google Maps</v>
      </c>
      <c r="K2114" s="2" t="str">
        <f t="shared" ref="K2114:K2177" si="134">HYPERLINK(CONCATENATE("https://www.google.de/search?q=", H2114, ", ",E2114), "Google Search")</f>
        <v>Google Search</v>
      </c>
      <c r="M2114" t="str">
        <f t="shared" ref="M2114:M2177" si="135">CONCATENATE("insert into public.street_names_mappings(teryt_simc_code, teryt_ulic_code, teryt_street_name, osm_street_name) values ('",D2114, "', '",F2114,"', '",G2114,"', '",H2114,"');")</f>
        <v>insert into public.street_names_mappings(teryt_simc_code, teryt_ulic_code, teryt_street_name, osm_street_name) values ('0942104', '48107', 'Gen. Stanisława Szeptyckiego', 'Generała Stanisława Szeptyckiego');</v>
      </c>
    </row>
    <row r="2115" spans="1:13" x14ac:dyDescent="0.3">
      <c r="A2115" t="s">
        <v>12738</v>
      </c>
      <c r="B2115" t="s">
        <v>12925</v>
      </c>
      <c r="C2115" t="s">
        <v>10185</v>
      </c>
      <c r="D2115" s="1" t="s">
        <v>10186</v>
      </c>
      <c r="E2115" t="s">
        <v>10185</v>
      </c>
      <c r="F2115" s="1" t="s">
        <v>10187</v>
      </c>
      <c r="G2115" t="s">
        <v>10188</v>
      </c>
      <c r="H2115" t="s">
        <v>10189</v>
      </c>
      <c r="I2115" s="2" t="str">
        <f t="shared" si="132"/>
        <v>OSM</v>
      </c>
      <c r="J2115" s="2" t="str">
        <f t="shared" si="133"/>
        <v>Google Maps</v>
      </c>
      <c r="K2115" s="2" t="str">
        <f t="shared" si="134"/>
        <v>Google Search</v>
      </c>
      <c r="M2115" t="str">
        <f t="shared" si="135"/>
        <v>insert into public.street_names_mappings(teryt_simc_code, teryt_ulic_code, teryt_street_name, osm_street_name) values ('0524393', '22596', 'gen. Stanisława Taczaka', 'Generała Stanisława Taczaka');</v>
      </c>
    </row>
    <row r="2116" spans="1:13" x14ac:dyDescent="0.3">
      <c r="A2116" t="s">
        <v>12773</v>
      </c>
      <c r="B2116" t="s">
        <v>118</v>
      </c>
      <c r="C2116" t="s">
        <v>118</v>
      </c>
      <c r="D2116" s="1" t="s">
        <v>1144</v>
      </c>
      <c r="E2116" t="s">
        <v>118</v>
      </c>
      <c r="F2116" s="1" t="s">
        <v>10187</v>
      </c>
      <c r="G2116" t="s">
        <v>10188</v>
      </c>
      <c r="H2116" t="s">
        <v>10189</v>
      </c>
      <c r="I2116" s="2" t="str">
        <f t="shared" si="132"/>
        <v>OSM</v>
      </c>
      <c r="J2116" s="2" t="str">
        <f t="shared" si="133"/>
        <v>Google Maps</v>
      </c>
      <c r="K2116" s="2" t="str">
        <f t="shared" si="134"/>
        <v>Google Search</v>
      </c>
      <c r="M2116" t="str">
        <f t="shared" si="135"/>
        <v>insert into public.street_names_mappings(teryt_simc_code, teryt_ulic_code, teryt_street_name, osm_street_name) values ('0928363', '22596', 'gen. Stanisława Taczaka', 'Generała Stanisława Taczaka');</v>
      </c>
    </row>
    <row r="2117" spans="1:13" x14ac:dyDescent="0.3">
      <c r="A2117" t="s">
        <v>12773</v>
      </c>
      <c r="B2117" t="s">
        <v>12975</v>
      </c>
      <c r="C2117" t="s">
        <v>371</v>
      </c>
      <c r="D2117" s="1" t="s">
        <v>4067</v>
      </c>
      <c r="E2117" t="s">
        <v>371</v>
      </c>
      <c r="F2117" s="1" t="s">
        <v>10187</v>
      </c>
      <c r="G2117" t="s">
        <v>10188</v>
      </c>
      <c r="H2117" t="s">
        <v>10189</v>
      </c>
      <c r="I2117" s="2" t="str">
        <f t="shared" si="132"/>
        <v>OSM</v>
      </c>
      <c r="J2117" s="2" t="str">
        <f t="shared" si="133"/>
        <v>Google Maps</v>
      </c>
      <c r="K2117" s="2" t="str">
        <f t="shared" si="134"/>
        <v>Google Search</v>
      </c>
      <c r="M2117" t="str">
        <f t="shared" si="135"/>
        <v>insert into public.street_names_mappings(teryt_simc_code, teryt_ulic_code, teryt_street_name, osm_street_name) values ('0929428', '22596', 'gen. Stanisława Taczaka', 'Generała Stanisława Taczaka');</v>
      </c>
    </row>
    <row r="2118" spans="1:13" x14ac:dyDescent="0.3">
      <c r="A2118" t="s">
        <v>12738</v>
      </c>
      <c r="B2118" t="s">
        <v>12789</v>
      </c>
      <c r="C2118" t="s">
        <v>3253</v>
      </c>
      <c r="D2118" s="1" t="s">
        <v>4764</v>
      </c>
      <c r="E2118" t="s">
        <v>3253</v>
      </c>
      <c r="F2118" s="1" t="s">
        <v>10187</v>
      </c>
      <c r="G2118" t="s">
        <v>10188</v>
      </c>
      <c r="H2118" t="s">
        <v>10189</v>
      </c>
      <c r="I2118" s="2" t="str">
        <f t="shared" si="132"/>
        <v>OSM</v>
      </c>
      <c r="J2118" s="2" t="str">
        <f t="shared" si="133"/>
        <v>Google Maps</v>
      </c>
      <c r="K2118" s="2" t="str">
        <f t="shared" si="134"/>
        <v>Google Search</v>
      </c>
      <c r="M2118" t="str">
        <f t="shared" si="135"/>
        <v>insert into public.street_names_mappings(teryt_simc_code, teryt_ulic_code, teryt_street_name, osm_street_name) values ('0937132', '22596', 'gen. Stanisława Taczaka', 'Generała Stanisława Taczaka');</v>
      </c>
    </row>
    <row r="2119" spans="1:13" x14ac:dyDescent="0.3">
      <c r="A2119" t="s">
        <v>12738</v>
      </c>
      <c r="B2119" t="s">
        <v>12987</v>
      </c>
      <c r="C2119" t="s">
        <v>411</v>
      </c>
      <c r="D2119" s="1" t="s">
        <v>1361</v>
      </c>
      <c r="E2119" t="s">
        <v>411</v>
      </c>
      <c r="F2119" s="1" t="s">
        <v>10190</v>
      </c>
      <c r="G2119" t="s">
        <v>10191</v>
      </c>
      <c r="H2119" t="s">
        <v>10189</v>
      </c>
      <c r="I2119" s="2" t="str">
        <f t="shared" si="132"/>
        <v>OSM</v>
      </c>
      <c r="J2119" s="2" t="str">
        <f t="shared" si="133"/>
        <v>Google Maps</v>
      </c>
      <c r="K2119" s="2" t="str">
        <f t="shared" si="134"/>
        <v>Google Search</v>
      </c>
      <c r="M2119" t="str">
        <f t="shared" si="135"/>
        <v>insert into public.street_names_mappings(teryt_simc_code, teryt_ulic_code, teryt_street_name, osm_street_name) values ('0954395', '48990', 'Gen. Stanisława Taczaka', 'Generała Stanisława Taczaka');</v>
      </c>
    </row>
    <row r="2120" spans="1:13" x14ac:dyDescent="0.3">
      <c r="A2120" t="s">
        <v>12738</v>
      </c>
      <c r="B2120" t="s">
        <v>12739</v>
      </c>
      <c r="C2120" t="s">
        <v>2332</v>
      </c>
      <c r="D2120" s="1" t="s">
        <v>4304</v>
      </c>
      <c r="E2120" t="s">
        <v>2332</v>
      </c>
      <c r="F2120" s="1" t="s">
        <v>10190</v>
      </c>
      <c r="G2120" t="s">
        <v>10191</v>
      </c>
      <c r="H2120" t="s">
        <v>10189</v>
      </c>
      <c r="I2120" s="2" t="str">
        <f t="shared" si="132"/>
        <v>OSM</v>
      </c>
      <c r="J2120" s="2" t="str">
        <f t="shared" si="133"/>
        <v>Google Maps</v>
      </c>
      <c r="K2120" s="2" t="str">
        <f t="shared" si="134"/>
        <v>Google Search</v>
      </c>
      <c r="M2120" t="str">
        <f t="shared" si="135"/>
        <v>insert into public.street_names_mappings(teryt_simc_code, teryt_ulic_code, teryt_street_name, osm_street_name) values ('0936776', '48990', 'Gen. Stanisława Taczaka', 'Generała Stanisława Taczaka');</v>
      </c>
    </row>
    <row r="2121" spans="1:13" x14ac:dyDescent="0.3">
      <c r="A2121" t="s">
        <v>12732</v>
      </c>
      <c r="B2121" t="s">
        <v>13000</v>
      </c>
      <c r="C2121" t="s">
        <v>2628</v>
      </c>
      <c r="D2121" s="1" t="s">
        <v>4310</v>
      </c>
      <c r="E2121" t="s">
        <v>2628</v>
      </c>
      <c r="F2121" s="1" t="s">
        <v>10192</v>
      </c>
      <c r="G2121" t="s">
        <v>10193</v>
      </c>
      <c r="H2121" t="s">
        <v>10194</v>
      </c>
      <c r="I2121" s="2" t="str">
        <f t="shared" si="132"/>
        <v>OSM</v>
      </c>
      <c r="J2121" s="2" t="str">
        <f t="shared" si="133"/>
        <v>Google Maps</v>
      </c>
      <c r="K2121" s="2" t="str">
        <f t="shared" si="134"/>
        <v>Google Search</v>
      </c>
      <c r="M2121" t="str">
        <f t="shared" si="135"/>
        <v>insert into public.street_names_mappings(teryt_simc_code, teryt_ulic_code, teryt_street_name, osm_street_name) values ('0941777', '32093', 'gen. Stefana Buchowieckiego', 'Generała Stefana Buchowieckiego');</v>
      </c>
    </row>
    <row r="2122" spans="1:13" x14ac:dyDescent="0.3">
      <c r="A2122" t="s">
        <v>12749</v>
      </c>
      <c r="B2122" t="s">
        <v>124</v>
      </c>
      <c r="C2122" t="s">
        <v>124</v>
      </c>
      <c r="D2122" s="1" t="s">
        <v>1149</v>
      </c>
      <c r="E2122" t="s">
        <v>124</v>
      </c>
      <c r="F2122" s="1" t="s">
        <v>10201</v>
      </c>
      <c r="G2122" t="s">
        <v>10202</v>
      </c>
      <c r="H2122" t="s">
        <v>2211</v>
      </c>
      <c r="I2122" s="2" t="str">
        <f t="shared" si="132"/>
        <v>OSM</v>
      </c>
      <c r="J2122" s="2" t="str">
        <f t="shared" si="133"/>
        <v>Google Maps</v>
      </c>
      <c r="K2122" s="2" t="str">
        <f t="shared" si="134"/>
        <v>Google Search</v>
      </c>
      <c r="M2122" t="str">
        <f t="shared" si="135"/>
        <v>insert into public.street_names_mappings(teryt_simc_code, teryt_ulic_code, teryt_street_name, osm_street_name) values ('0923584', '06191', 'gen. Stefana Grota-Roweckiego', 'Generała Stefana Grota-Roweckiego');</v>
      </c>
    </row>
    <row r="2123" spans="1:13" x14ac:dyDescent="0.3">
      <c r="A2123" t="s">
        <v>12734</v>
      </c>
      <c r="B2123" t="s">
        <v>12784</v>
      </c>
      <c r="C2123" t="s">
        <v>632</v>
      </c>
      <c r="D2123" s="1" t="s">
        <v>4195</v>
      </c>
      <c r="E2123" t="s">
        <v>632</v>
      </c>
      <c r="F2123" s="1" t="s">
        <v>10201</v>
      </c>
      <c r="G2123" t="s">
        <v>10202</v>
      </c>
      <c r="H2123" t="s">
        <v>2211</v>
      </c>
      <c r="I2123" s="2" t="str">
        <f t="shared" si="132"/>
        <v>OSM</v>
      </c>
      <c r="J2123" s="2" t="str">
        <f t="shared" si="133"/>
        <v>Google Maps</v>
      </c>
      <c r="K2123" s="2" t="str">
        <f t="shared" si="134"/>
        <v>Google Search</v>
      </c>
      <c r="M2123" t="str">
        <f t="shared" si="135"/>
        <v>insert into public.street_names_mappings(teryt_simc_code, teryt_ulic_code, teryt_street_name, osm_street_name) values ('0928848', '06191', 'gen. Stefana Grota-Roweckiego', 'Generała Stefana Grota-Roweckiego');</v>
      </c>
    </row>
    <row r="2124" spans="1:13" x14ac:dyDescent="0.3">
      <c r="A2124" t="s">
        <v>12744</v>
      </c>
      <c r="B2124" t="s">
        <v>554</v>
      </c>
      <c r="C2124" t="s">
        <v>554</v>
      </c>
      <c r="D2124" s="1" t="s">
        <v>1469</v>
      </c>
      <c r="E2124" t="s">
        <v>554</v>
      </c>
      <c r="F2124" s="1" t="s">
        <v>10201</v>
      </c>
      <c r="G2124" t="s">
        <v>10202</v>
      </c>
      <c r="H2124" t="s">
        <v>2211</v>
      </c>
      <c r="I2124" s="2" t="str">
        <f t="shared" si="132"/>
        <v>OSM</v>
      </c>
      <c r="J2124" s="2" t="str">
        <f t="shared" si="133"/>
        <v>Google Maps</v>
      </c>
      <c r="K2124" s="2" t="str">
        <f t="shared" si="134"/>
        <v>Google Search</v>
      </c>
      <c r="M2124" t="str">
        <f t="shared" si="135"/>
        <v>insert into public.street_names_mappings(teryt_simc_code, teryt_ulic_code, teryt_street_name, osm_street_name) values ('0929902', '06191', 'gen. Stefana Grota-Roweckiego', 'Generała Stefana Grota-Roweckiego');</v>
      </c>
    </row>
    <row r="2125" spans="1:13" x14ac:dyDescent="0.3">
      <c r="A2125" t="s">
        <v>12809</v>
      </c>
      <c r="B2125" t="s">
        <v>12997</v>
      </c>
      <c r="C2125" t="s">
        <v>2792</v>
      </c>
      <c r="D2125" s="1" t="s">
        <v>4409</v>
      </c>
      <c r="E2125" t="s">
        <v>2792</v>
      </c>
      <c r="F2125" s="1" t="s">
        <v>10201</v>
      </c>
      <c r="G2125" t="s">
        <v>10202</v>
      </c>
      <c r="H2125" t="s">
        <v>2211</v>
      </c>
      <c r="I2125" s="2" t="str">
        <f t="shared" si="132"/>
        <v>OSM</v>
      </c>
      <c r="J2125" s="2" t="str">
        <f t="shared" si="133"/>
        <v>Google Maps</v>
      </c>
      <c r="K2125" s="2" t="str">
        <f t="shared" si="134"/>
        <v>Google Search</v>
      </c>
      <c r="M2125" t="str">
        <f t="shared" si="135"/>
        <v>insert into public.street_names_mappings(teryt_simc_code, teryt_ulic_code, teryt_street_name, osm_street_name) values ('0983988', '06191', 'gen. Stefana Grota-Roweckiego', 'Generała Stefana Grota-Roweckiego');</v>
      </c>
    </row>
    <row r="2126" spans="1:13" x14ac:dyDescent="0.3">
      <c r="A2126" t="s">
        <v>12734</v>
      </c>
      <c r="B2126" t="s">
        <v>83</v>
      </c>
      <c r="C2126" t="s">
        <v>83</v>
      </c>
      <c r="D2126" s="1" t="s">
        <v>1111</v>
      </c>
      <c r="E2126" t="s">
        <v>83</v>
      </c>
      <c r="F2126" s="1" t="s">
        <v>10201</v>
      </c>
      <c r="G2126" t="s">
        <v>10202</v>
      </c>
      <c r="H2126" t="s">
        <v>2211</v>
      </c>
      <c r="I2126" s="2" t="str">
        <f t="shared" si="132"/>
        <v>OSM</v>
      </c>
      <c r="J2126" s="2" t="str">
        <f t="shared" si="133"/>
        <v>Google Maps</v>
      </c>
      <c r="K2126" s="2" t="str">
        <f t="shared" si="134"/>
        <v>Google Search</v>
      </c>
      <c r="M2126" t="str">
        <f t="shared" si="135"/>
        <v>insert into public.street_names_mappings(teryt_simc_code, teryt_ulic_code, teryt_street_name, osm_street_name) values ('0933016', '06191', 'gen. Stefana Grota-Roweckiego', 'Generała Stefana Grota-Roweckiego');</v>
      </c>
    </row>
    <row r="2127" spans="1:13" x14ac:dyDescent="0.3">
      <c r="A2127" t="s">
        <v>12740</v>
      </c>
      <c r="B2127" t="s">
        <v>12760</v>
      </c>
      <c r="C2127" t="s">
        <v>11275</v>
      </c>
      <c r="D2127" s="1" t="s">
        <v>12114</v>
      </c>
      <c r="E2127" t="s">
        <v>11275</v>
      </c>
      <c r="F2127" s="1" t="s">
        <v>10201</v>
      </c>
      <c r="G2127" t="s">
        <v>10202</v>
      </c>
      <c r="H2127" t="s">
        <v>2211</v>
      </c>
      <c r="I2127" s="2" t="str">
        <f t="shared" si="132"/>
        <v>OSM</v>
      </c>
      <c r="J2127" s="2" t="str">
        <f t="shared" si="133"/>
        <v>Google Maps</v>
      </c>
      <c r="K2127" s="2" t="str">
        <f t="shared" si="134"/>
        <v>Google Search</v>
      </c>
      <c r="M2127" t="str">
        <f t="shared" si="135"/>
        <v>insert into public.street_names_mappings(teryt_simc_code, teryt_ulic_code, teryt_street_name, osm_street_name) values ('0920321', '06191', 'gen. Stefana Grota-Roweckiego', 'Generała Stefana Grota-Roweckiego');</v>
      </c>
    </row>
    <row r="2128" spans="1:13" x14ac:dyDescent="0.3">
      <c r="A2128" t="s">
        <v>12749</v>
      </c>
      <c r="B2128" t="s">
        <v>75</v>
      </c>
      <c r="C2128" t="s">
        <v>75</v>
      </c>
      <c r="D2128" s="1" t="s">
        <v>1103</v>
      </c>
      <c r="E2128" t="s">
        <v>75</v>
      </c>
      <c r="F2128" s="1" t="s">
        <v>10201</v>
      </c>
      <c r="G2128" t="s">
        <v>10202</v>
      </c>
      <c r="H2128" t="s">
        <v>2211</v>
      </c>
      <c r="I2128" s="2" t="str">
        <f t="shared" si="132"/>
        <v>OSM</v>
      </c>
      <c r="J2128" s="2" t="str">
        <f t="shared" si="133"/>
        <v>Google Maps</v>
      </c>
      <c r="K2128" s="2" t="str">
        <f t="shared" si="134"/>
        <v>Google Search</v>
      </c>
      <c r="M2128" t="str">
        <f t="shared" si="135"/>
        <v>insert into public.street_names_mappings(teryt_simc_code, teryt_ulic_code, teryt_street_name, osm_street_name) values ('0940335', '06191', 'gen. Stefana Grota-Roweckiego', 'Generała Stefana Grota-Roweckiego');</v>
      </c>
    </row>
    <row r="2129" spans="1:13" x14ac:dyDescent="0.3">
      <c r="A2129" t="s">
        <v>12749</v>
      </c>
      <c r="B2129" t="s">
        <v>197</v>
      </c>
      <c r="C2129" t="s">
        <v>197</v>
      </c>
      <c r="D2129" s="1" t="s">
        <v>1203</v>
      </c>
      <c r="E2129" t="s">
        <v>197</v>
      </c>
      <c r="F2129" s="1" t="s">
        <v>10201</v>
      </c>
      <c r="G2129" t="s">
        <v>10202</v>
      </c>
      <c r="H2129" t="s">
        <v>2211</v>
      </c>
      <c r="I2129" s="2" t="str">
        <f t="shared" si="132"/>
        <v>OSM</v>
      </c>
      <c r="J2129" s="2" t="str">
        <f t="shared" si="133"/>
        <v>Google Maps</v>
      </c>
      <c r="K2129" s="2" t="str">
        <f t="shared" si="134"/>
        <v>Google Search</v>
      </c>
      <c r="M2129" t="str">
        <f t="shared" si="135"/>
        <v>insert into public.street_names_mappings(teryt_simc_code, teryt_ulic_code, teryt_street_name, osm_street_name) values ('0937474', '06191', 'gen. Stefana Grota-Roweckiego', 'Generała Stefana Grota-Roweckiego');</v>
      </c>
    </row>
    <row r="2130" spans="1:13" x14ac:dyDescent="0.3">
      <c r="A2130" t="s">
        <v>12809</v>
      </c>
      <c r="B2130" t="s">
        <v>382</v>
      </c>
      <c r="C2130" t="s">
        <v>382</v>
      </c>
      <c r="D2130" s="1" t="s">
        <v>1341</v>
      </c>
      <c r="E2130" t="s">
        <v>382</v>
      </c>
      <c r="F2130" s="1" t="s">
        <v>10201</v>
      </c>
      <c r="G2130" t="s">
        <v>10202</v>
      </c>
      <c r="H2130" t="s">
        <v>2211</v>
      </c>
      <c r="I2130" s="2" t="str">
        <f t="shared" si="132"/>
        <v>OSM</v>
      </c>
      <c r="J2130" s="2" t="str">
        <f t="shared" si="133"/>
        <v>Google Maps</v>
      </c>
      <c r="K2130" s="2" t="str">
        <f t="shared" si="134"/>
        <v>Google Search</v>
      </c>
      <c r="M2130" t="str">
        <f t="shared" si="135"/>
        <v>insert into public.street_names_mappings(teryt_simc_code, teryt_ulic_code, teryt_street_name, osm_street_name) values ('0954047', '06191', 'gen. Stefana Grota-Roweckiego', 'Generała Stefana Grota-Roweckiego');</v>
      </c>
    </row>
    <row r="2131" spans="1:13" x14ac:dyDescent="0.3">
      <c r="A2131" t="s">
        <v>12738</v>
      </c>
      <c r="B2131" t="s">
        <v>509</v>
      </c>
      <c r="C2131" t="s">
        <v>509</v>
      </c>
      <c r="D2131" s="1" t="s">
        <v>1432</v>
      </c>
      <c r="E2131" t="s">
        <v>509</v>
      </c>
      <c r="F2131" s="1" t="s">
        <v>10201</v>
      </c>
      <c r="G2131" t="s">
        <v>10202</v>
      </c>
      <c r="H2131" t="s">
        <v>2211</v>
      </c>
      <c r="I2131" s="2" t="str">
        <f t="shared" si="132"/>
        <v>OSM</v>
      </c>
      <c r="J2131" s="2" t="str">
        <f t="shared" si="133"/>
        <v>Google Maps</v>
      </c>
      <c r="K2131" s="2" t="str">
        <f t="shared" si="134"/>
        <v>Google Search</v>
      </c>
      <c r="M2131" t="str">
        <f t="shared" si="135"/>
        <v>insert into public.street_names_mappings(teryt_simc_code, teryt_ulic_code, teryt_street_name, osm_street_name) values ('0954225', '06191', 'gen. Stefana Grota-Roweckiego', 'Generała Stefana Grota-Roweckiego');</v>
      </c>
    </row>
    <row r="2132" spans="1:13" x14ac:dyDescent="0.3">
      <c r="A2132" t="s">
        <v>12740</v>
      </c>
      <c r="B2132" t="s">
        <v>12851</v>
      </c>
      <c r="C2132" t="s">
        <v>11703</v>
      </c>
      <c r="D2132" s="1" t="s">
        <v>12535</v>
      </c>
      <c r="E2132" t="s">
        <v>11704</v>
      </c>
      <c r="F2132" s="1" t="s">
        <v>10201</v>
      </c>
      <c r="G2132" t="s">
        <v>10202</v>
      </c>
      <c r="H2132" t="s">
        <v>2211</v>
      </c>
      <c r="I2132" s="2" t="str">
        <f t="shared" si="132"/>
        <v>OSM</v>
      </c>
      <c r="J2132" s="2" t="str">
        <f t="shared" si="133"/>
        <v>Google Maps</v>
      </c>
      <c r="K2132" s="2" t="str">
        <f t="shared" si="134"/>
        <v>Google Search</v>
      </c>
      <c r="M2132" t="str">
        <f t="shared" si="135"/>
        <v>insert into public.street_names_mappings(teryt_simc_code, teryt_ulic_code, teryt_street_name, osm_street_name) values ('0991025', '06191', 'gen. Stefana Grota-Roweckiego', 'Generała Stefana Grota-Roweckiego');</v>
      </c>
    </row>
    <row r="2133" spans="1:13" x14ac:dyDescent="0.3">
      <c r="A2133" t="s">
        <v>12740</v>
      </c>
      <c r="B2133" t="s">
        <v>12764</v>
      </c>
      <c r="C2133" t="s">
        <v>11489</v>
      </c>
      <c r="D2133" s="1" t="s">
        <v>12318</v>
      </c>
      <c r="E2133" t="s">
        <v>11489</v>
      </c>
      <c r="F2133" s="1" t="s">
        <v>10201</v>
      </c>
      <c r="G2133" t="s">
        <v>10202</v>
      </c>
      <c r="H2133" t="s">
        <v>2211</v>
      </c>
      <c r="I2133" s="2" t="str">
        <f t="shared" si="132"/>
        <v>OSM</v>
      </c>
      <c r="J2133" s="2" t="str">
        <f t="shared" si="133"/>
        <v>Google Maps</v>
      </c>
      <c r="K2133" s="2" t="str">
        <f t="shared" si="134"/>
        <v>Google Search</v>
      </c>
      <c r="M2133" t="str">
        <f t="shared" si="135"/>
        <v>insert into public.street_names_mappings(teryt_simc_code, teryt_ulic_code, teryt_street_name, osm_street_name) values ('0920901', '06191', 'gen. Stefana Grota-Roweckiego', 'Generała Stefana Grota-Roweckiego');</v>
      </c>
    </row>
    <row r="2134" spans="1:13" x14ac:dyDescent="0.3">
      <c r="A2134" t="s">
        <v>12809</v>
      </c>
      <c r="B2134" t="s">
        <v>13027</v>
      </c>
      <c r="C2134" t="s">
        <v>2798</v>
      </c>
      <c r="D2134" s="1" t="s">
        <v>4415</v>
      </c>
      <c r="E2134" t="s">
        <v>2798</v>
      </c>
      <c r="F2134" s="1" t="s">
        <v>10201</v>
      </c>
      <c r="G2134" t="s">
        <v>10202</v>
      </c>
      <c r="H2134" t="s">
        <v>2211</v>
      </c>
      <c r="I2134" s="2" t="str">
        <f t="shared" si="132"/>
        <v>OSM</v>
      </c>
      <c r="J2134" s="2" t="str">
        <f t="shared" si="133"/>
        <v>Google Maps</v>
      </c>
      <c r="K2134" s="2" t="str">
        <f t="shared" si="134"/>
        <v>Google Search</v>
      </c>
      <c r="M2134" t="str">
        <f t="shared" si="135"/>
        <v>insert into public.street_names_mappings(teryt_simc_code, teryt_ulic_code, teryt_street_name, osm_street_name) values ('0987130', '06191', 'gen. Stefana Grota-Roweckiego', 'Generała Stefana Grota-Roweckiego');</v>
      </c>
    </row>
    <row r="2135" spans="1:13" x14ac:dyDescent="0.3">
      <c r="A2135" t="s">
        <v>12732</v>
      </c>
      <c r="B2135" t="s">
        <v>98</v>
      </c>
      <c r="C2135" t="s">
        <v>98</v>
      </c>
      <c r="D2135" s="1" t="s">
        <v>1125</v>
      </c>
      <c r="E2135" t="s">
        <v>98</v>
      </c>
      <c r="F2135" s="1" t="s">
        <v>10201</v>
      </c>
      <c r="G2135" t="s">
        <v>10202</v>
      </c>
      <c r="H2135" t="s">
        <v>2211</v>
      </c>
      <c r="I2135" s="2" t="str">
        <f t="shared" si="132"/>
        <v>OSM</v>
      </c>
      <c r="J2135" s="2" t="str">
        <f t="shared" si="133"/>
        <v>Google Maps</v>
      </c>
      <c r="K2135" s="2" t="str">
        <f t="shared" si="134"/>
        <v>Google Search</v>
      </c>
      <c r="M2135" t="str">
        <f t="shared" si="135"/>
        <v>insert into public.street_names_mappings(teryt_simc_code, teryt_ulic_code, teryt_street_name, osm_street_name) values ('0959435', '06191', 'gen. Stefana Grota-Roweckiego', 'Generała Stefana Grota-Roweckiego');</v>
      </c>
    </row>
    <row r="2136" spans="1:13" x14ac:dyDescent="0.3">
      <c r="A2136" t="s">
        <v>12809</v>
      </c>
      <c r="B2136" t="s">
        <v>12985</v>
      </c>
      <c r="C2136" t="s">
        <v>897</v>
      </c>
      <c r="D2136" s="1" t="s">
        <v>1716</v>
      </c>
      <c r="E2136" t="s">
        <v>897</v>
      </c>
      <c r="F2136" s="1" t="s">
        <v>10201</v>
      </c>
      <c r="G2136" t="s">
        <v>10202</v>
      </c>
      <c r="H2136" t="s">
        <v>2211</v>
      </c>
      <c r="I2136" s="2" t="str">
        <f t="shared" si="132"/>
        <v>OSM</v>
      </c>
      <c r="J2136" s="2" t="str">
        <f t="shared" si="133"/>
        <v>Google Maps</v>
      </c>
      <c r="K2136" s="2" t="str">
        <f t="shared" si="134"/>
        <v>Google Search</v>
      </c>
      <c r="M2136" t="str">
        <f t="shared" si="135"/>
        <v>insert into public.street_names_mappings(teryt_simc_code, teryt_ulic_code, teryt_street_name, osm_street_name) values ('0987259', '06191', 'gen. Stefana Grota-Roweckiego', 'Generała Stefana Grota-Roweckiego');</v>
      </c>
    </row>
    <row r="2137" spans="1:13" x14ac:dyDescent="0.3">
      <c r="A2137" t="s">
        <v>12740</v>
      </c>
      <c r="B2137" t="s">
        <v>11597</v>
      </c>
      <c r="C2137" t="s">
        <v>11597</v>
      </c>
      <c r="D2137" s="1" t="s">
        <v>12428</v>
      </c>
      <c r="E2137" t="s">
        <v>11597</v>
      </c>
      <c r="F2137" s="1" t="s">
        <v>10201</v>
      </c>
      <c r="G2137" t="s">
        <v>10202</v>
      </c>
      <c r="H2137" t="s">
        <v>2211</v>
      </c>
      <c r="I2137" s="2" t="str">
        <f t="shared" si="132"/>
        <v>OSM</v>
      </c>
      <c r="J2137" s="2" t="str">
        <f t="shared" si="133"/>
        <v>Google Maps</v>
      </c>
      <c r="K2137" s="2" t="str">
        <f t="shared" si="134"/>
        <v>Google Search</v>
      </c>
      <c r="M2137" t="str">
        <f t="shared" si="135"/>
        <v>insert into public.street_names_mappings(teryt_simc_code, teryt_ulic_code, teryt_street_name, osm_street_name) values ('0968687', '06191', 'gen. Stefana Grota-Roweckiego', 'Generała Stefana Grota-Roweckiego');</v>
      </c>
    </row>
    <row r="2138" spans="1:13" x14ac:dyDescent="0.3">
      <c r="A2138" t="s">
        <v>12749</v>
      </c>
      <c r="B2138" t="s">
        <v>12970</v>
      </c>
      <c r="C2138" t="s">
        <v>7637</v>
      </c>
      <c r="D2138" s="1" t="s">
        <v>7638</v>
      </c>
      <c r="E2138" t="s">
        <v>7637</v>
      </c>
      <c r="F2138" s="1" t="s">
        <v>10201</v>
      </c>
      <c r="G2138" t="s">
        <v>10202</v>
      </c>
      <c r="H2138" t="s">
        <v>2211</v>
      </c>
      <c r="I2138" s="2" t="str">
        <f t="shared" si="132"/>
        <v>OSM</v>
      </c>
      <c r="J2138" s="2" t="str">
        <f t="shared" si="133"/>
        <v>Google Maps</v>
      </c>
      <c r="K2138" s="2" t="str">
        <f t="shared" si="134"/>
        <v>Google Search</v>
      </c>
      <c r="M2138" t="str">
        <f t="shared" si="135"/>
        <v>insert into public.street_names_mappings(teryt_simc_code, teryt_ulic_code, teryt_street_name, osm_street_name) values ('0945083', '06191', 'gen. Stefana Grota-Roweckiego', 'Generała Stefana Grota-Roweckiego');</v>
      </c>
    </row>
    <row r="2139" spans="1:13" x14ac:dyDescent="0.3">
      <c r="A2139" t="s">
        <v>12744</v>
      </c>
      <c r="B2139" t="s">
        <v>12745</v>
      </c>
      <c r="C2139" t="s">
        <v>1012</v>
      </c>
      <c r="D2139" s="1" t="s">
        <v>4420</v>
      </c>
      <c r="E2139" t="s">
        <v>1012</v>
      </c>
      <c r="F2139" s="1" t="s">
        <v>10201</v>
      </c>
      <c r="G2139" t="s">
        <v>10202</v>
      </c>
      <c r="H2139" t="s">
        <v>2211</v>
      </c>
      <c r="I2139" s="2" t="str">
        <f t="shared" si="132"/>
        <v>OSM</v>
      </c>
      <c r="J2139" s="2" t="str">
        <f t="shared" si="133"/>
        <v>Google Maps</v>
      </c>
      <c r="K2139" s="2" t="str">
        <f t="shared" si="134"/>
        <v>Google Search</v>
      </c>
      <c r="M2139" t="str">
        <f t="shared" si="135"/>
        <v>insert into public.street_names_mappings(teryt_simc_code, teryt_ulic_code, teryt_street_name, osm_street_name) values ('0956810', '06191', 'gen. Stefana Grota-Roweckiego', 'Generała Stefana Grota-Roweckiego');</v>
      </c>
    </row>
    <row r="2140" spans="1:13" x14ac:dyDescent="0.3">
      <c r="A2140" t="s">
        <v>12740</v>
      </c>
      <c r="B2140" t="s">
        <v>11650</v>
      </c>
      <c r="C2140" t="s">
        <v>11650</v>
      </c>
      <c r="D2140" s="1" t="s">
        <v>12482</v>
      </c>
      <c r="E2140" t="s">
        <v>11650</v>
      </c>
      <c r="F2140" s="1" t="s">
        <v>10201</v>
      </c>
      <c r="G2140" t="s">
        <v>10202</v>
      </c>
      <c r="H2140" t="s">
        <v>2211</v>
      </c>
      <c r="I2140" s="2" t="str">
        <f t="shared" si="132"/>
        <v>OSM</v>
      </c>
      <c r="J2140" s="2" t="str">
        <f t="shared" si="133"/>
        <v>Google Maps</v>
      </c>
      <c r="K2140" s="2" t="str">
        <f t="shared" si="134"/>
        <v>Google Search</v>
      </c>
      <c r="M2140" t="str">
        <f t="shared" si="135"/>
        <v>insert into public.street_names_mappings(teryt_simc_code, teryt_ulic_code, teryt_street_name, osm_street_name) values ('0972750', '06191', 'gen. Stefana Grota-Roweckiego', 'Generała Stefana Grota-Roweckiego');</v>
      </c>
    </row>
    <row r="2141" spans="1:13" x14ac:dyDescent="0.3">
      <c r="A2141" t="s">
        <v>12749</v>
      </c>
      <c r="B2141" t="s">
        <v>785</v>
      </c>
      <c r="C2141" t="s">
        <v>785</v>
      </c>
      <c r="D2141" s="1" t="s">
        <v>1634</v>
      </c>
      <c r="E2141" t="s">
        <v>785</v>
      </c>
      <c r="F2141" s="1" t="s">
        <v>10201</v>
      </c>
      <c r="G2141" t="s">
        <v>10202</v>
      </c>
      <c r="H2141" t="s">
        <v>2211</v>
      </c>
      <c r="I2141" s="2" t="str">
        <f t="shared" si="132"/>
        <v>OSM</v>
      </c>
      <c r="J2141" s="2" t="str">
        <f t="shared" si="133"/>
        <v>Google Maps</v>
      </c>
      <c r="K2141" s="2" t="str">
        <f t="shared" si="134"/>
        <v>Google Search</v>
      </c>
      <c r="M2141" t="str">
        <f t="shared" si="135"/>
        <v>insert into public.street_names_mappings(teryt_simc_code, teryt_ulic_code, teryt_street_name, osm_street_name) values ('0943428', '06191', 'gen. Stefana Grota-Roweckiego', 'Generała Stefana Grota-Roweckiego');</v>
      </c>
    </row>
    <row r="2142" spans="1:13" x14ac:dyDescent="0.3">
      <c r="A2142" t="s">
        <v>12809</v>
      </c>
      <c r="B2142" t="s">
        <v>294</v>
      </c>
      <c r="C2142" t="s">
        <v>294</v>
      </c>
      <c r="D2142" s="1" t="s">
        <v>1275</v>
      </c>
      <c r="E2142" t="s">
        <v>294</v>
      </c>
      <c r="F2142" s="1" t="s">
        <v>10201</v>
      </c>
      <c r="G2142" t="s">
        <v>10202</v>
      </c>
      <c r="H2142" t="s">
        <v>2211</v>
      </c>
      <c r="I2142" s="2" t="str">
        <f t="shared" si="132"/>
        <v>OSM</v>
      </c>
      <c r="J2142" s="2" t="str">
        <f t="shared" si="133"/>
        <v>Google Maps</v>
      </c>
      <c r="K2142" s="2" t="str">
        <f t="shared" si="134"/>
        <v>Google Search</v>
      </c>
      <c r="M2142" t="str">
        <f t="shared" si="135"/>
        <v>insert into public.street_names_mappings(teryt_simc_code, teryt_ulic_code, teryt_street_name, osm_street_name) values ('0983681', '06191', 'gen. Stefana Grota-Roweckiego', 'Generała Stefana Grota-Roweckiego');</v>
      </c>
    </row>
    <row r="2143" spans="1:13" x14ac:dyDescent="0.3">
      <c r="A2143" t="s">
        <v>12809</v>
      </c>
      <c r="B2143" t="s">
        <v>104</v>
      </c>
      <c r="C2143" t="s">
        <v>104</v>
      </c>
      <c r="D2143" s="1" t="s">
        <v>1131</v>
      </c>
      <c r="E2143" t="s">
        <v>104</v>
      </c>
      <c r="F2143" s="1" t="s">
        <v>10201</v>
      </c>
      <c r="G2143" t="s">
        <v>10202</v>
      </c>
      <c r="H2143" t="s">
        <v>2211</v>
      </c>
      <c r="I2143" s="2" t="str">
        <f t="shared" si="132"/>
        <v>OSM</v>
      </c>
      <c r="J2143" s="2" t="str">
        <f t="shared" si="133"/>
        <v>Google Maps</v>
      </c>
      <c r="K2143" s="2" t="str">
        <f t="shared" si="134"/>
        <v>Google Search</v>
      </c>
      <c r="M2143" t="str">
        <f t="shared" si="135"/>
        <v>insert into public.street_names_mappings(teryt_simc_code, teryt_ulic_code, teryt_street_name, osm_street_name) values ('0986283', '06191', 'gen. Stefana Grota-Roweckiego', 'Generała Stefana Grota-Roweckiego');</v>
      </c>
    </row>
    <row r="2144" spans="1:13" x14ac:dyDescent="0.3">
      <c r="A2144" t="s">
        <v>12752</v>
      </c>
      <c r="B2144" t="s">
        <v>12949</v>
      </c>
      <c r="C2144" t="s">
        <v>5449</v>
      </c>
      <c r="D2144" s="1" t="s">
        <v>5450</v>
      </c>
      <c r="E2144" t="s">
        <v>5449</v>
      </c>
      <c r="F2144" s="1" t="s">
        <v>10203</v>
      </c>
      <c r="G2144" t="s">
        <v>10204</v>
      </c>
      <c r="H2144" t="s">
        <v>2211</v>
      </c>
      <c r="I2144" s="2" t="str">
        <f t="shared" si="132"/>
        <v>OSM</v>
      </c>
      <c r="J2144" s="2" t="str">
        <f t="shared" si="133"/>
        <v>Google Maps</v>
      </c>
      <c r="K2144" s="2" t="str">
        <f t="shared" si="134"/>
        <v>Google Search</v>
      </c>
      <c r="M2144" t="str">
        <f t="shared" si="135"/>
        <v>insert into public.street_names_mappings(teryt_simc_code, teryt_ulic_code, teryt_street_name, osm_street_name) values ('0978929', '48700', 'Gen. Stefana Grota-Roweckiego', 'Generała Stefana Grota-Roweckiego');</v>
      </c>
    </row>
    <row r="2145" spans="1:13" x14ac:dyDescent="0.3">
      <c r="A2145" t="s">
        <v>12768</v>
      </c>
      <c r="B2145" t="s">
        <v>257</v>
      </c>
      <c r="C2145" t="s">
        <v>257</v>
      </c>
      <c r="D2145" s="1" t="s">
        <v>1247</v>
      </c>
      <c r="E2145" t="s">
        <v>257</v>
      </c>
      <c r="F2145" s="1" t="s">
        <v>10203</v>
      </c>
      <c r="G2145" t="s">
        <v>10204</v>
      </c>
      <c r="H2145" t="s">
        <v>2211</v>
      </c>
      <c r="I2145" s="2" t="str">
        <f t="shared" si="132"/>
        <v>OSM</v>
      </c>
      <c r="J2145" s="2" t="str">
        <f t="shared" si="133"/>
        <v>Google Maps</v>
      </c>
      <c r="K2145" s="2" t="str">
        <f t="shared" si="134"/>
        <v>Google Search</v>
      </c>
      <c r="M2145" t="str">
        <f t="shared" si="135"/>
        <v>insert into public.street_names_mappings(teryt_simc_code, teryt_ulic_code, teryt_street_name, osm_street_name) values ('0957650', '48700', 'Gen. Stefana Grota-Roweckiego', 'Generała Stefana Grota-Roweckiego');</v>
      </c>
    </row>
    <row r="2146" spans="1:13" x14ac:dyDescent="0.3">
      <c r="A2146" t="s">
        <v>12740</v>
      </c>
      <c r="B2146" t="s">
        <v>12785</v>
      </c>
      <c r="C2146" t="s">
        <v>11888</v>
      </c>
      <c r="D2146" s="1" t="s">
        <v>12729</v>
      </c>
      <c r="E2146" t="s">
        <v>11888</v>
      </c>
      <c r="F2146" s="1" t="s">
        <v>10203</v>
      </c>
      <c r="G2146" t="s">
        <v>10204</v>
      </c>
      <c r="H2146" t="s">
        <v>2211</v>
      </c>
      <c r="I2146" s="2" t="str">
        <f t="shared" si="132"/>
        <v>OSM</v>
      </c>
      <c r="J2146" s="2" t="str">
        <f t="shared" si="133"/>
        <v>Google Maps</v>
      </c>
      <c r="K2146" s="2" t="str">
        <f t="shared" si="134"/>
        <v>Google Search</v>
      </c>
      <c r="M2146" t="str">
        <f t="shared" si="135"/>
        <v>insert into public.street_names_mappings(teryt_simc_code, teryt_ulic_code, teryt_street_name, osm_street_name) values ('0977210', '48700', 'Gen. Stefana Grota-Roweckiego', 'Generała Stefana Grota-Roweckiego');</v>
      </c>
    </row>
    <row r="2147" spans="1:13" x14ac:dyDescent="0.3">
      <c r="A2147" t="s">
        <v>12807</v>
      </c>
      <c r="B2147" t="s">
        <v>12811</v>
      </c>
      <c r="C2147" t="s">
        <v>9524</v>
      </c>
      <c r="D2147" s="1" t="s">
        <v>9525</v>
      </c>
      <c r="E2147" t="s">
        <v>9524</v>
      </c>
      <c r="F2147" s="1" t="s">
        <v>10199</v>
      </c>
      <c r="G2147" t="s">
        <v>10200</v>
      </c>
      <c r="H2147" t="s">
        <v>2211</v>
      </c>
      <c r="I2147" s="2" t="str">
        <f t="shared" si="132"/>
        <v>OSM</v>
      </c>
      <c r="J2147" s="2" t="str">
        <f t="shared" si="133"/>
        <v>Google Maps</v>
      </c>
      <c r="K2147" s="2" t="str">
        <f t="shared" si="134"/>
        <v>Google Search</v>
      </c>
      <c r="M2147" t="str">
        <f t="shared" si="135"/>
        <v>insert into public.street_names_mappings(teryt_simc_code, teryt_ulic_code, teryt_street_name, osm_street_name) values ('0965855', '49002', 'gen. Stefana Grota - Roweckiego', 'Generała Stefana Grota-Roweckiego');</v>
      </c>
    </row>
    <row r="2148" spans="1:13" x14ac:dyDescent="0.3">
      <c r="A2148" t="s">
        <v>12803</v>
      </c>
      <c r="B2148" t="s">
        <v>260</v>
      </c>
      <c r="C2148" t="s">
        <v>260</v>
      </c>
      <c r="D2148" s="1" t="s">
        <v>1249</v>
      </c>
      <c r="E2148" t="s">
        <v>260</v>
      </c>
      <c r="F2148" s="1" t="s">
        <v>10195</v>
      </c>
      <c r="G2148" t="s">
        <v>10196</v>
      </c>
      <c r="H2148" t="s">
        <v>10197</v>
      </c>
      <c r="I2148" s="2" t="str">
        <f t="shared" si="132"/>
        <v>OSM</v>
      </c>
      <c r="J2148" s="2" t="str">
        <f t="shared" si="133"/>
        <v>Google Maps</v>
      </c>
      <c r="K2148" s="2" t="str">
        <f t="shared" si="134"/>
        <v>Google Search</v>
      </c>
      <c r="M2148" t="str">
        <f t="shared" si="135"/>
        <v>insert into public.street_names_mappings(teryt_simc_code, teryt_ulic_code, teryt_street_name, osm_street_name) values ('0964465', '26970', 'gen. Stefana Grota Roweckiego', 'Generała Stefana Grota Roweckiego');</v>
      </c>
    </row>
    <row r="2149" spans="1:13" x14ac:dyDescent="0.3">
      <c r="A2149" t="s">
        <v>12815</v>
      </c>
      <c r="B2149" t="s">
        <v>12934</v>
      </c>
      <c r="C2149" t="s">
        <v>1929</v>
      </c>
      <c r="D2149" s="1" t="s">
        <v>3990</v>
      </c>
      <c r="E2149" t="s">
        <v>1929</v>
      </c>
      <c r="F2149" s="1" t="s">
        <v>10198</v>
      </c>
      <c r="G2149" t="s">
        <v>10196</v>
      </c>
      <c r="H2149" t="s">
        <v>10197</v>
      </c>
      <c r="I2149" s="2" t="str">
        <f t="shared" si="132"/>
        <v>OSM</v>
      </c>
      <c r="J2149" s="2" t="str">
        <f t="shared" si="133"/>
        <v>Google Maps</v>
      </c>
      <c r="K2149" s="2" t="str">
        <f t="shared" si="134"/>
        <v>Google Search</v>
      </c>
      <c r="M2149" t="str">
        <f t="shared" si="135"/>
        <v>insert into public.street_names_mappings(teryt_simc_code, teryt_ulic_code, teryt_street_name, osm_street_name) values ('0980671', '18912', 'gen. Stefana Grota Roweckiego', 'Generała Stefana Grota Roweckiego');</v>
      </c>
    </row>
    <row r="2150" spans="1:13" x14ac:dyDescent="0.3">
      <c r="A2150" t="s">
        <v>12768</v>
      </c>
      <c r="B2150" t="s">
        <v>12796</v>
      </c>
      <c r="C2150" t="s">
        <v>593</v>
      </c>
      <c r="D2150" s="1" t="s">
        <v>1502</v>
      </c>
      <c r="E2150" t="s">
        <v>593</v>
      </c>
      <c r="F2150" s="1" t="s">
        <v>10198</v>
      </c>
      <c r="G2150" t="s">
        <v>10196</v>
      </c>
      <c r="H2150" t="s">
        <v>10197</v>
      </c>
      <c r="I2150" s="2" t="str">
        <f t="shared" si="132"/>
        <v>OSM</v>
      </c>
      <c r="J2150" s="2" t="str">
        <f t="shared" si="133"/>
        <v>Google Maps</v>
      </c>
      <c r="K2150" s="2" t="str">
        <f t="shared" si="134"/>
        <v>Google Search</v>
      </c>
      <c r="M2150" t="str">
        <f t="shared" si="135"/>
        <v>insert into public.street_names_mappings(teryt_simc_code, teryt_ulic_code, teryt_street_name, osm_street_name) values ('0959079', '18912', 'gen. Stefana Grota Roweckiego', 'Generała Stefana Grota Roweckiego');</v>
      </c>
    </row>
    <row r="2151" spans="1:13" x14ac:dyDescent="0.3">
      <c r="A2151" t="s">
        <v>12809</v>
      </c>
      <c r="B2151" t="s">
        <v>12829</v>
      </c>
      <c r="C2151" t="s">
        <v>91</v>
      </c>
      <c r="D2151" s="1" t="s">
        <v>1118</v>
      </c>
      <c r="E2151" t="s">
        <v>91</v>
      </c>
      <c r="F2151" s="1" t="s">
        <v>10195</v>
      </c>
      <c r="G2151" t="s">
        <v>10196</v>
      </c>
      <c r="H2151" t="s">
        <v>10197</v>
      </c>
      <c r="I2151" s="2" t="str">
        <f t="shared" si="132"/>
        <v>OSM</v>
      </c>
      <c r="J2151" s="2" t="str">
        <f t="shared" si="133"/>
        <v>Google Maps</v>
      </c>
      <c r="K2151" s="2" t="str">
        <f t="shared" si="134"/>
        <v>Google Search</v>
      </c>
      <c r="M2151" t="str">
        <f t="shared" si="135"/>
        <v>insert into public.street_names_mappings(teryt_simc_code, teryt_ulic_code, teryt_street_name, osm_street_name) values ('0984657', '26970', 'gen. Stefana Grota Roweckiego', 'Generała Stefana Grota Roweckiego');</v>
      </c>
    </row>
    <row r="2152" spans="1:13" x14ac:dyDescent="0.3">
      <c r="A2152" t="s">
        <v>12809</v>
      </c>
      <c r="B2152" t="s">
        <v>12905</v>
      </c>
      <c r="C2152" t="s">
        <v>102</v>
      </c>
      <c r="D2152" s="1" t="s">
        <v>1129</v>
      </c>
      <c r="E2152" t="s">
        <v>102</v>
      </c>
      <c r="F2152" s="1" t="s">
        <v>10198</v>
      </c>
      <c r="G2152" t="s">
        <v>10196</v>
      </c>
      <c r="H2152" t="s">
        <v>10197</v>
      </c>
      <c r="I2152" s="2" t="str">
        <f t="shared" si="132"/>
        <v>OSM</v>
      </c>
      <c r="J2152" s="2" t="str">
        <f t="shared" si="133"/>
        <v>Google Maps</v>
      </c>
      <c r="K2152" s="2" t="str">
        <f t="shared" si="134"/>
        <v>Google Search</v>
      </c>
      <c r="M2152" t="str">
        <f t="shared" si="135"/>
        <v>insert into public.street_names_mappings(teryt_simc_code, teryt_ulic_code, teryt_street_name, osm_street_name) values ('0936546', '18912', 'gen. Stefana Grota Roweckiego', 'Generała Stefana Grota Roweckiego');</v>
      </c>
    </row>
    <row r="2153" spans="1:13" x14ac:dyDescent="0.3">
      <c r="A2153" t="s">
        <v>12773</v>
      </c>
      <c r="B2153" t="s">
        <v>2389</v>
      </c>
      <c r="C2153" t="s">
        <v>2389</v>
      </c>
      <c r="D2153" s="1" t="s">
        <v>4153</v>
      </c>
      <c r="E2153" t="s">
        <v>2389</v>
      </c>
      <c r="F2153" s="1" t="s">
        <v>10205</v>
      </c>
      <c r="G2153" t="s">
        <v>10206</v>
      </c>
      <c r="H2153" t="s">
        <v>10207</v>
      </c>
      <c r="I2153" s="2" t="str">
        <f t="shared" si="132"/>
        <v>OSM</v>
      </c>
      <c r="J2153" s="2" t="str">
        <f t="shared" si="133"/>
        <v>Google Maps</v>
      </c>
      <c r="K2153" s="2" t="str">
        <f t="shared" si="134"/>
        <v>Google Search</v>
      </c>
      <c r="M2153" t="str">
        <f t="shared" si="135"/>
        <v>insert into public.street_names_mappings(teryt_simc_code, teryt_ulic_code, teryt_street_name, osm_street_name) values ('0983333', '08161', 'gen. Stefana Kasprzyckiego', 'Generała Stefana Kasprzyckiego');</v>
      </c>
    </row>
    <row r="2154" spans="1:13" x14ac:dyDescent="0.3">
      <c r="A2154" t="s">
        <v>12803</v>
      </c>
      <c r="B2154" t="s">
        <v>12852</v>
      </c>
      <c r="C2154" t="s">
        <v>9780</v>
      </c>
      <c r="D2154" s="1" t="s">
        <v>9781</v>
      </c>
      <c r="E2154" t="s">
        <v>9780</v>
      </c>
      <c r="F2154" s="1" t="s">
        <v>10208</v>
      </c>
      <c r="G2154" t="s">
        <v>10209</v>
      </c>
      <c r="H2154" t="s">
        <v>10210</v>
      </c>
      <c r="I2154" s="2" t="str">
        <f t="shared" si="132"/>
        <v>OSM</v>
      </c>
      <c r="J2154" s="2" t="str">
        <f t="shared" si="133"/>
        <v>Google Maps</v>
      </c>
      <c r="K2154" s="2" t="str">
        <f t="shared" si="134"/>
        <v>Google Search</v>
      </c>
      <c r="M2154" t="str">
        <f t="shared" si="135"/>
        <v>insert into public.street_names_mappings(teryt_simc_code, teryt_ulic_code, teryt_street_name, osm_street_name) values ('0964590', '18911', 'gen. Stefana Roweckiego', 'Generała Stefana Roweckiego');</v>
      </c>
    </row>
    <row r="2155" spans="1:13" x14ac:dyDescent="0.3">
      <c r="A2155" t="s">
        <v>12752</v>
      </c>
      <c r="B2155" t="s">
        <v>13004</v>
      </c>
      <c r="C2155" t="s">
        <v>2888</v>
      </c>
      <c r="D2155" s="1" t="s">
        <v>4484</v>
      </c>
      <c r="E2155" t="s">
        <v>2888</v>
      </c>
      <c r="F2155" s="1" t="s">
        <v>10208</v>
      </c>
      <c r="G2155" t="s">
        <v>10209</v>
      </c>
      <c r="H2155" t="s">
        <v>10210</v>
      </c>
      <c r="I2155" s="2" t="str">
        <f t="shared" si="132"/>
        <v>OSM</v>
      </c>
      <c r="J2155" s="2" t="str">
        <f t="shared" si="133"/>
        <v>Google Maps</v>
      </c>
      <c r="K2155" s="2" t="str">
        <f t="shared" si="134"/>
        <v>Google Search</v>
      </c>
      <c r="M2155" t="str">
        <f t="shared" si="135"/>
        <v>insert into public.street_names_mappings(teryt_simc_code, teryt_ulic_code, teryt_street_name, osm_street_name) values ('0949833', '18911', 'gen. Stefana Roweckiego', 'Generała Stefana Roweckiego');</v>
      </c>
    </row>
    <row r="2156" spans="1:13" x14ac:dyDescent="0.3">
      <c r="A2156" t="s">
        <v>12732</v>
      </c>
      <c r="B2156" t="s">
        <v>12775</v>
      </c>
      <c r="C2156" t="s">
        <v>458</v>
      </c>
      <c r="D2156" s="1" t="s">
        <v>1738</v>
      </c>
      <c r="E2156" t="s">
        <v>924</v>
      </c>
      <c r="F2156" s="1" t="s">
        <v>10208</v>
      </c>
      <c r="G2156" t="s">
        <v>10209</v>
      </c>
      <c r="H2156" t="s">
        <v>10210</v>
      </c>
      <c r="I2156" s="2" t="str">
        <f t="shared" si="132"/>
        <v>OSM</v>
      </c>
      <c r="J2156" s="2" t="str">
        <f t="shared" si="133"/>
        <v>Google Maps</v>
      </c>
      <c r="K2156" s="2" t="str">
        <f t="shared" si="134"/>
        <v>Google Search</v>
      </c>
      <c r="M2156" t="str">
        <f t="shared" si="135"/>
        <v>insert into public.street_names_mappings(teryt_simc_code, teryt_ulic_code, teryt_street_name, osm_street_name) values ('0832864', '18911', 'gen. Stefana Roweckiego', 'Generała Stefana Roweckiego');</v>
      </c>
    </row>
    <row r="2157" spans="1:13" x14ac:dyDescent="0.3">
      <c r="A2157" t="s">
        <v>12746</v>
      </c>
      <c r="B2157" t="s">
        <v>12883</v>
      </c>
      <c r="C2157" t="s">
        <v>6348</v>
      </c>
      <c r="D2157" s="1" t="s">
        <v>8803</v>
      </c>
      <c r="E2157" t="s">
        <v>6348</v>
      </c>
      <c r="F2157" s="1" t="s">
        <v>10208</v>
      </c>
      <c r="G2157" t="s">
        <v>10209</v>
      </c>
      <c r="H2157" t="s">
        <v>10210</v>
      </c>
      <c r="I2157" s="2" t="str">
        <f t="shared" si="132"/>
        <v>OSM</v>
      </c>
      <c r="J2157" s="2" t="str">
        <f t="shared" si="133"/>
        <v>Google Maps</v>
      </c>
      <c r="K2157" s="2" t="str">
        <f t="shared" si="134"/>
        <v>Google Search</v>
      </c>
      <c r="M2157" t="str">
        <f t="shared" si="135"/>
        <v>insert into public.street_names_mappings(teryt_simc_code, teryt_ulic_code, teryt_street_name, osm_street_name) values ('0953421', '18911', 'gen. Stefana Roweckiego', 'Generała Stefana Roweckiego');</v>
      </c>
    </row>
    <row r="2158" spans="1:13" x14ac:dyDescent="0.3">
      <c r="A2158" t="s">
        <v>12740</v>
      </c>
      <c r="B2158" t="s">
        <v>13002</v>
      </c>
      <c r="C2158" t="s">
        <v>11710</v>
      </c>
      <c r="D2158" s="1" t="s">
        <v>12543</v>
      </c>
      <c r="E2158" t="s">
        <v>11710</v>
      </c>
      <c r="F2158" s="1" t="s">
        <v>10208</v>
      </c>
      <c r="G2158" t="s">
        <v>10209</v>
      </c>
      <c r="H2158" t="s">
        <v>10210</v>
      </c>
      <c r="I2158" s="2" t="str">
        <f t="shared" si="132"/>
        <v>OSM</v>
      </c>
      <c r="J2158" s="2" t="str">
        <f t="shared" si="133"/>
        <v>Google Maps</v>
      </c>
      <c r="K2158" s="2" t="str">
        <f t="shared" si="134"/>
        <v>Google Search</v>
      </c>
      <c r="M2158" t="str">
        <f t="shared" si="135"/>
        <v>insert into public.street_names_mappings(teryt_simc_code, teryt_ulic_code, teryt_street_name, osm_street_name) values ('0977120', '18911', 'gen. Stefana Roweckiego', 'Generała Stefana Roweckiego');</v>
      </c>
    </row>
    <row r="2159" spans="1:13" x14ac:dyDescent="0.3">
      <c r="A2159" t="s">
        <v>12749</v>
      </c>
      <c r="B2159" t="s">
        <v>6335</v>
      </c>
      <c r="C2159" t="s">
        <v>6335</v>
      </c>
      <c r="D2159" s="1" t="s">
        <v>6336</v>
      </c>
      <c r="E2159" t="s">
        <v>6335</v>
      </c>
      <c r="F2159" s="1" t="s">
        <v>10211</v>
      </c>
      <c r="G2159" t="s">
        <v>10212</v>
      </c>
      <c r="H2159" t="s">
        <v>10210</v>
      </c>
      <c r="I2159" s="2" t="str">
        <f t="shared" si="132"/>
        <v>OSM</v>
      </c>
      <c r="J2159" s="2" t="str">
        <f t="shared" si="133"/>
        <v>Google Maps</v>
      </c>
      <c r="K2159" s="2" t="str">
        <f t="shared" si="134"/>
        <v>Google Search</v>
      </c>
      <c r="M2159" t="str">
        <f t="shared" si="135"/>
        <v>insert into public.street_names_mappings(teryt_simc_code, teryt_ulic_code, teryt_street_name, osm_street_name) values ('0942104', '48108', 'Gen. Stefana Roweckiego', 'Generała Stefana Roweckiego');</v>
      </c>
    </row>
    <row r="2160" spans="1:13" x14ac:dyDescent="0.3">
      <c r="A2160" t="s">
        <v>12773</v>
      </c>
      <c r="B2160" t="s">
        <v>118</v>
      </c>
      <c r="C2160" t="s">
        <v>118</v>
      </c>
      <c r="D2160" s="1" t="s">
        <v>1144</v>
      </c>
      <c r="E2160" t="s">
        <v>118</v>
      </c>
      <c r="F2160" s="1" t="s">
        <v>10216</v>
      </c>
      <c r="G2160" t="s">
        <v>10217</v>
      </c>
      <c r="H2160" t="s">
        <v>10218</v>
      </c>
      <c r="I2160" s="2" t="str">
        <f t="shared" si="132"/>
        <v>OSM</v>
      </c>
      <c r="J2160" s="2" t="str">
        <f t="shared" si="133"/>
        <v>Google Maps</v>
      </c>
      <c r="K2160" s="2" t="str">
        <f t="shared" si="134"/>
        <v>Google Search</v>
      </c>
      <c r="M2160" t="str">
        <f t="shared" si="135"/>
        <v>insert into public.street_names_mappings(teryt_simc_code, teryt_ulic_code, teryt_street_name, osm_street_name) values ('0928363', '28043', 'gen. Stefana Roweckiego-Grota', 'Generała Stefana Roweckiego-Grota');</v>
      </c>
    </row>
    <row r="2161" spans="1:13" x14ac:dyDescent="0.3">
      <c r="A2161" t="s">
        <v>12754</v>
      </c>
      <c r="B2161" t="s">
        <v>2124</v>
      </c>
      <c r="C2161" t="s">
        <v>2124</v>
      </c>
      <c r="D2161" s="1" t="s">
        <v>3983</v>
      </c>
      <c r="E2161" t="s">
        <v>2124</v>
      </c>
      <c r="F2161" s="1" t="s">
        <v>10216</v>
      </c>
      <c r="G2161" t="s">
        <v>10217</v>
      </c>
      <c r="H2161" t="s">
        <v>10218</v>
      </c>
      <c r="I2161" s="2" t="str">
        <f t="shared" si="132"/>
        <v>OSM</v>
      </c>
      <c r="J2161" s="2" t="str">
        <f t="shared" si="133"/>
        <v>Google Maps</v>
      </c>
      <c r="K2161" s="2" t="str">
        <f t="shared" si="134"/>
        <v>Google Search</v>
      </c>
      <c r="M2161" t="str">
        <f t="shared" si="135"/>
        <v>insert into public.street_names_mappings(teryt_simc_code, teryt_ulic_code, teryt_street_name, osm_street_name) values ('0935140', '28043', 'gen. Stefana Roweckiego-Grota', 'Generała Stefana Roweckiego-Grota');</v>
      </c>
    </row>
    <row r="2162" spans="1:13" x14ac:dyDescent="0.3">
      <c r="A2162" t="s">
        <v>12740</v>
      </c>
      <c r="B2162" t="s">
        <v>11559</v>
      </c>
      <c r="C2162" t="s">
        <v>11559</v>
      </c>
      <c r="D2162" s="1" t="s">
        <v>12386</v>
      </c>
      <c r="E2162" t="s">
        <v>11559</v>
      </c>
      <c r="F2162" s="1" t="s">
        <v>12387</v>
      </c>
      <c r="G2162" t="s">
        <v>10217</v>
      </c>
      <c r="H2162" t="s">
        <v>10218</v>
      </c>
      <c r="I2162" s="2" t="str">
        <f t="shared" si="132"/>
        <v>OSM</v>
      </c>
      <c r="J2162" s="2" t="str">
        <f t="shared" si="133"/>
        <v>Google Maps</v>
      </c>
      <c r="K2162" s="2" t="str">
        <f t="shared" si="134"/>
        <v>Google Search</v>
      </c>
      <c r="M2162" t="str">
        <f t="shared" si="135"/>
        <v>insert into public.street_names_mappings(teryt_simc_code, teryt_ulic_code, teryt_street_name, osm_street_name) values ('0966079', '52189', 'gen. Stefana Roweckiego-Grota', 'Generała Stefana Roweckiego-Grota');</v>
      </c>
    </row>
    <row r="2163" spans="1:13" x14ac:dyDescent="0.3">
      <c r="A2163" t="s">
        <v>12768</v>
      </c>
      <c r="B2163" t="s">
        <v>12918</v>
      </c>
      <c r="C2163" t="s">
        <v>2804</v>
      </c>
      <c r="D2163" s="1" t="s">
        <v>4423</v>
      </c>
      <c r="E2163" t="s">
        <v>2804</v>
      </c>
      <c r="F2163" s="1" t="s">
        <v>10216</v>
      </c>
      <c r="G2163" t="s">
        <v>10217</v>
      </c>
      <c r="H2163" t="s">
        <v>10218</v>
      </c>
      <c r="I2163" s="2" t="str">
        <f t="shared" si="132"/>
        <v>OSM</v>
      </c>
      <c r="J2163" s="2" t="str">
        <f t="shared" si="133"/>
        <v>Google Maps</v>
      </c>
      <c r="K2163" s="2" t="str">
        <f t="shared" si="134"/>
        <v>Google Search</v>
      </c>
      <c r="M2163" t="str">
        <f t="shared" si="135"/>
        <v>insert into public.street_names_mappings(teryt_simc_code, teryt_ulic_code, teryt_street_name, osm_street_name) values ('0976050', '28043', 'gen. Stefana Roweckiego-Grota', 'Generała Stefana Roweckiego-Grota');</v>
      </c>
    </row>
    <row r="2164" spans="1:13" x14ac:dyDescent="0.3">
      <c r="A2164" t="s">
        <v>12768</v>
      </c>
      <c r="B2164" t="s">
        <v>12854</v>
      </c>
      <c r="C2164" t="s">
        <v>7011</v>
      </c>
      <c r="D2164" s="1" t="s">
        <v>10213</v>
      </c>
      <c r="E2164" t="s">
        <v>7011</v>
      </c>
      <c r="F2164" s="1" t="s">
        <v>10214</v>
      </c>
      <c r="G2164" t="s">
        <v>10215</v>
      </c>
      <c r="H2164" t="s">
        <v>2324</v>
      </c>
      <c r="I2164" s="2" t="str">
        <f t="shared" si="132"/>
        <v>OSM</v>
      </c>
      <c r="J2164" s="2" t="str">
        <f t="shared" si="133"/>
        <v>Google Maps</v>
      </c>
      <c r="K2164" s="2" t="str">
        <f t="shared" si="134"/>
        <v>Google Search</v>
      </c>
      <c r="M2164" t="str">
        <f t="shared" si="135"/>
        <v>insert into public.street_names_mappings(teryt_simc_code, teryt_ulic_code, teryt_street_name, osm_street_name) values ('0413050', '18916', 'gen. Stefana Roweckiego Grota', 'Generała Stefana Roweckiego Grota');</v>
      </c>
    </row>
    <row r="2165" spans="1:13" x14ac:dyDescent="0.3">
      <c r="A2165" t="s">
        <v>12740</v>
      </c>
      <c r="B2165" t="s">
        <v>12853</v>
      </c>
      <c r="C2165" t="s">
        <v>2258</v>
      </c>
      <c r="D2165" s="1" t="s">
        <v>12174</v>
      </c>
      <c r="E2165" t="s">
        <v>2258</v>
      </c>
      <c r="F2165" s="1" t="s">
        <v>10214</v>
      </c>
      <c r="G2165" t="s">
        <v>10215</v>
      </c>
      <c r="H2165" t="s">
        <v>2324</v>
      </c>
      <c r="I2165" s="2" t="str">
        <f t="shared" si="132"/>
        <v>OSM</v>
      </c>
      <c r="J2165" s="2" t="str">
        <f t="shared" si="133"/>
        <v>Google Maps</v>
      </c>
      <c r="K2165" s="2" t="str">
        <f t="shared" si="134"/>
        <v>Google Search</v>
      </c>
      <c r="M2165" t="str">
        <f t="shared" si="135"/>
        <v>insert into public.street_names_mappings(teryt_simc_code, teryt_ulic_code, teryt_street_name, osm_street_name) values ('0920404', '18916', 'gen. Stefana Roweckiego Grota', 'Generała Stefana Roweckiego Grota');</v>
      </c>
    </row>
    <row r="2166" spans="1:13" x14ac:dyDescent="0.3">
      <c r="A2166" t="s">
        <v>12740</v>
      </c>
      <c r="B2166" t="s">
        <v>12851</v>
      </c>
      <c r="C2166" t="s">
        <v>11594</v>
      </c>
      <c r="D2166" s="1" t="s">
        <v>12425</v>
      </c>
      <c r="E2166" t="s">
        <v>11594</v>
      </c>
      <c r="F2166" s="1" t="s">
        <v>10214</v>
      </c>
      <c r="G2166" t="s">
        <v>10215</v>
      </c>
      <c r="H2166" t="s">
        <v>2324</v>
      </c>
      <c r="I2166" s="2" t="str">
        <f t="shared" si="132"/>
        <v>OSM</v>
      </c>
      <c r="J2166" s="2" t="str">
        <f t="shared" si="133"/>
        <v>Google Maps</v>
      </c>
      <c r="K2166" s="2" t="str">
        <f t="shared" si="134"/>
        <v>Google Search</v>
      </c>
      <c r="M2166" t="str">
        <f t="shared" si="135"/>
        <v>insert into public.street_names_mappings(teryt_simc_code, teryt_ulic_code, teryt_street_name, osm_street_name) values ('0973748', '18916', 'gen. Stefana Roweckiego Grota', 'Generała Stefana Roweckiego Grota');</v>
      </c>
    </row>
    <row r="2167" spans="1:13" x14ac:dyDescent="0.3">
      <c r="A2167" t="s">
        <v>12773</v>
      </c>
      <c r="B2167" t="s">
        <v>12945</v>
      </c>
      <c r="C2167" t="s">
        <v>925</v>
      </c>
      <c r="D2167" s="1" t="s">
        <v>1739</v>
      </c>
      <c r="E2167" t="s">
        <v>925</v>
      </c>
      <c r="F2167" s="1" t="s">
        <v>10214</v>
      </c>
      <c r="G2167" t="s">
        <v>10215</v>
      </c>
      <c r="H2167" t="s">
        <v>2324</v>
      </c>
      <c r="I2167" s="2" t="str">
        <f t="shared" si="132"/>
        <v>OSM</v>
      </c>
      <c r="J2167" s="2" t="str">
        <f t="shared" si="133"/>
        <v>Google Maps</v>
      </c>
      <c r="K2167" s="2" t="str">
        <f t="shared" si="134"/>
        <v>Google Search</v>
      </c>
      <c r="M2167" t="str">
        <f t="shared" si="135"/>
        <v>insert into public.street_names_mappings(teryt_simc_code, teryt_ulic_code, teryt_street_name, osm_street_name) values ('0929552', '18916', 'gen. Stefana Roweckiego Grota', 'Generała Stefana Roweckiego Grota');</v>
      </c>
    </row>
    <row r="2168" spans="1:13" x14ac:dyDescent="0.3">
      <c r="A2168" t="s">
        <v>12738</v>
      </c>
      <c r="B2168" t="s">
        <v>1915</v>
      </c>
      <c r="C2168" t="s">
        <v>1915</v>
      </c>
      <c r="D2168" s="1" t="s">
        <v>5073</v>
      </c>
      <c r="E2168" t="s">
        <v>1915</v>
      </c>
      <c r="F2168" s="1" t="s">
        <v>10219</v>
      </c>
      <c r="G2168" t="s">
        <v>10220</v>
      </c>
      <c r="H2168" t="s">
        <v>2324</v>
      </c>
      <c r="I2168" s="2" t="str">
        <f t="shared" si="132"/>
        <v>OSM</v>
      </c>
      <c r="J2168" s="2" t="str">
        <f t="shared" si="133"/>
        <v>Google Maps</v>
      </c>
      <c r="K2168" s="2" t="str">
        <f t="shared" si="134"/>
        <v>Google Search</v>
      </c>
      <c r="M2168" t="str">
        <f t="shared" si="135"/>
        <v>insert into public.street_names_mappings(teryt_simc_code, teryt_ulic_code, teryt_street_name, osm_street_name) values ('0936569', '49232', 'Gen. Stefana Roweckiego Grota', 'Generała Stefana Roweckiego Grota');</v>
      </c>
    </row>
    <row r="2169" spans="1:13" x14ac:dyDescent="0.3">
      <c r="A2169" t="s">
        <v>12809</v>
      </c>
      <c r="B2169" t="s">
        <v>12842</v>
      </c>
      <c r="C2169" t="s">
        <v>10225</v>
      </c>
      <c r="D2169" s="1" t="s">
        <v>10226</v>
      </c>
      <c r="E2169" t="s">
        <v>579</v>
      </c>
      <c r="F2169" s="1" t="s">
        <v>10227</v>
      </c>
      <c r="G2169" t="s">
        <v>10228</v>
      </c>
      <c r="H2169" t="s">
        <v>10229</v>
      </c>
      <c r="I2169" s="2" t="str">
        <f t="shared" si="132"/>
        <v>OSM</v>
      </c>
      <c r="J2169" s="2" t="str">
        <f t="shared" si="133"/>
        <v>Google Maps</v>
      </c>
      <c r="K2169" s="2" t="str">
        <f t="shared" si="134"/>
        <v>Google Search</v>
      </c>
      <c r="M2169" t="str">
        <f t="shared" si="135"/>
        <v>insert into public.street_names_mappings(teryt_simc_code, teryt_ulic_code, teryt_street_name, osm_street_name) values ('0874710', '22484', 'gen. Świerczewskiego', 'Generała Karola Świerczewskiego');</v>
      </c>
    </row>
    <row r="2170" spans="1:13" x14ac:dyDescent="0.3">
      <c r="A2170" t="s">
        <v>12752</v>
      </c>
      <c r="B2170" t="s">
        <v>12753</v>
      </c>
      <c r="C2170" t="s">
        <v>2147</v>
      </c>
      <c r="D2170" s="1" t="s">
        <v>4002</v>
      </c>
      <c r="E2170" t="s">
        <v>2147</v>
      </c>
      <c r="F2170" s="1" t="s">
        <v>10277</v>
      </c>
      <c r="G2170" t="s">
        <v>10278</v>
      </c>
      <c r="H2170" t="s">
        <v>10238</v>
      </c>
      <c r="I2170" s="2" t="str">
        <f t="shared" si="132"/>
        <v>OSM</v>
      </c>
      <c r="J2170" s="2" t="str">
        <f t="shared" si="133"/>
        <v>Google Maps</v>
      </c>
      <c r="K2170" s="2" t="str">
        <f t="shared" si="134"/>
        <v>Google Search</v>
      </c>
      <c r="M2170" t="str">
        <f t="shared" si="135"/>
        <v>insert into public.street_names_mappings(teryt_simc_code, teryt_ulic_code, teryt_street_name, osm_street_name) values ('0950262', '41343', 'gen. T. Bora-Komorowskiego', 'Generała Tadeusza Bora-Komorowskiego');</v>
      </c>
    </row>
    <row r="2171" spans="1:13" x14ac:dyDescent="0.3">
      <c r="A2171" t="s">
        <v>12738</v>
      </c>
      <c r="B2171" t="s">
        <v>12876</v>
      </c>
      <c r="C2171" t="s">
        <v>10279</v>
      </c>
      <c r="D2171" s="1" t="s">
        <v>10280</v>
      </c>
      <c r="E2171" t="s">
        <v>10279</v>
      </c>
      <c r="F2171" s="1" t="s">
        <v>10281</v>
      </c>
      <c r="G2171" t="s">
        <v>10282</v>
      </c>
      <c r="H2171" t="s">
        <v>10261</v>
      </c>
      <c r="I2171" s="2" t="str">
        <f t="shared" si="132"/>
        <v>OSM</v>
      </c>
      <c r="J2171" s="2" t="str">
        <f t="shared" si="133"/>
        <v>Google Maps</v>
      </c>
      <c r="K2171" s="2" t="str">
        <f t="shared" si="134"/>
        <v>Google Search</v>
      </c>
      <c r="M2171" t="str">
        <f t="shared" si="135"/>
        <v>insert into public.street_names_mappings(teryt_simc_code, teryt_ulic_code, teryt_street_name, osm_street_name) values ('0971152', '51145', 'Gen. T. Kutrzeby', 'Generała Tadeusza Kutrzeby');</v>
      </c>
    </row>
    <row r="2172" spans="1:13" x14ac:dyDescent="0.3">
      <c r="A2172" t="s">
        <v>12738</v>
      </c>
      <c r="B2172" t="s">
        <v>12865</v>
      </c>
      <c r="C2172" t="s">
        <v>288</v>
      </c>
      <c r="D2172" s="1" t="s">
        <v>1269</v>
      </c>
      <c r="E2172" t="s">
        <v>288</v>
      </c>
      <c r="F2172" s="1" t="s">
        <v>10230</v>
      </c>
      <c r="G2172" t="s">
        <v>10231</v>
      </c>
      <c r="H2172" t="s">
        <v>9619</v>
      </c>
      <c r="I2172" s="2" t="str">
        <f t="shared" si="132"/>
        <v>OSM</v>
      </c>
      <c r="J2172" s="2" t="str">
        <f t="shared" si="133"/>
        <v>Google Maps</v>
      </c>
      <c r="K2172" s="2" t="str">
        <f t="shared" si="134"/>
        <v>Google Search</v>
      </c>
      <c r="M2172" t="str">
        <f t="shared" si="135"/>
        <v>insert into public.street_names_mappings(teryt_simc_code, teryt_ulic_code, teryt_street_name, osm_street_name) values ('0949253', '37786', 'gen. Taczanowskiego', 'Generała Edmunda Taczanowskiego');</v>
      </c>
    </row>
    <row r="2173" spans="1:13" x14ac:dyDescent="0.3">
      <c r="A2173" t="s">
        <v>12773</v>
      </c>
      <c r="B2173" t="s">
        <v>118</v>
      </c>
      <c r="C2173" t="s">
        <v>118</v>
      </c>
      <c r="D2173" s="1" t="s">
        <v>1144</v>
      </c>
      <c r="E2173" t="s">
        <v>118</v>
      </c>
      <c r="F2173" s="1" t="s">
        <v>10236</v>
      </c>
      <c r="G2173" t="s">
        <v>10237</v>
      </c>
      <c r="H2173" t="s">
        <v>10238</v>
      </c>
      <c r="I2173" s="2" t="str">
        <f t="shared" si="132"/>
        <v>OSM</v>
      </c>
      <c r="J2173" s="2" t="str">
        <f t="shared" si="133"/>
        <v>Google Maps</v>
      </c>
      <c r="K2173" s="2" t="str">
        <f t="shared" si="134"/>
        <v>Google Search</v>
      </c>
      <c r="M2173" t="str">
        <f t="shared" si="135"/>
        <v>insert into public.street_names_mappings(teryt_simc_code, teryt_ulic_code, teryt_street_name, osm_street_name) values ('0928363', '01811', 'gen. Tadeusza Bora-Komorowskiego', 'Generała Tadeusza Bora-Komorowskiego');</v>
      </c>
    </row>
    <row r="2174" spans="1:13" x14ac:dyDescent="0.3">
      <c r="A2174" t="s">
        <v>12754</v>
      </c>
      <c r="B2174" t="s">
        <v>2124</v>
      </c>
      <c r="C2174" t="s">
        <v>2124</v>
      </c>
      <c r="D2174" s="1" t="s">
        <v>3983</v>
      </c>
      <c r="E2174" t="s">
        <v>2124</v>
      </c>
      <c r="F2174" s="1" t="s">
        <v>10236</v>
      </c>
      <c r="G2174" t="s">
        <v>10237</v>
      </c>
      <c r="H2174" t="s">
        <v>10238</v>
      </c>
      <c r="I2174" s="2" t="str">
        <f t="shared" si="132"/>
        <v>OSM</v>
      </c>
      <c r="J2174" s="2" t="str">
        <f t="shared" si="133"/>
        <v>Google Maps</v>
      </c>
      <c r="K2174" s="2" t="str">
        <f t="shared" si="134"/>
        <v>Google Search</v>
      </c>
      <c r="M2174" t="str">
        <f t="shared" si="135"/>
        <v>insert into public.street_names_mappings(teryt_simc_code, teryt_ulic_code, teryt_street_name, osm_street_name) values ('0935140', '01811', 'gen. Tadeusza Bora-Komorowskiego', 'Generała Tadeusza Bora-Komorowskiego');</v>
      </c>
    </row>
    <row r="2175" spans="1:13" x14ac:dyDescent="0.3">
      <c r="A2175" t="s">
        <v>12773</v>
      </c>
      <c r="B2175" t="s">
        <v>2389</v>
      </c>
      <c r="C2175" t="s">
        <v>2389</v>
      </c>
      <c r="D2175" s="1" t="s">
        <v>4153</v>
      </c>
      <c r="E2175" t="s">
        <v>2389</v>
      </c>
      <c r="F2175" s="1" t="s">
        <v>10236</v>
      </c>
      <c r="G2175" t="s">
        <v>10237</v>
      </c>
      <c r="H2175" t="s">
        <v>10238</v>
      </c>
      <c r="I2175" s="2" t="str">
        <f t="shared" si="132"/>
        <v>OSM</v>
      </c>
      <c r="J2175" s="2" t="str">
        <f t="shared" si="133"/>
        <v>Google Maps</v>
      </c>
      <c r="K2175" s="2" t="str">
        <f t="shared" si="134"/>
        <v>Google Search</v>
      </c>
      <c r="M2175" t="str">
        <f t="shared" si="135"/>
        <v>insert into public.street_names_mappings(teryt_simc_code, teryt_ulic_code, teryt_street_name, osm_street_name) values ('0983333', '01811', 'gen. Tadeusza Bora-Komorowskiego', 'Generała Tadeusza Bora-Komorowskiego');</v>
      </c>
    </row>
    <row r="2176" spans="1:13" x14ac:dyDescent="0.3">
      <c r="A2176" t="s">
        <v>12809</v>
      </c>
      <c r="B2176" t="s">
        <v>382</v>
      </c>
      <c r="C2176" t="s">
        <v>382</v>
      </c>
      <c r="D2176" s="1" t="s">
        <v>1341</v>
      </c>
      <c r="E2176" t="s">
        <v>382</v>
      </c>
      <c r="F2176" s="1" t="s">
        <v>10236</v>
      </c>
      <c r="G2176" t="s">
        <v>10237</v>
      </c>
      <c r="H2176" t="s">
        <v>10238</v>
      </c>
      <c r="I2176" s="2" t="str">
        <f t="shared" si="132"/>
        <v>OSM</v>
      </c>
      <c r="J2176" s="2" t="str">
        <f t="shared" si="133"/>
        <v>Google Maps</v>
      </c>
      <c r="K2176" s="2" t="str">
        <f t="shared" si="134"/>
        <v>Google Search</v>
      </c>
      <c r="M2176" t="str">
        <f t="shared" si="135"/>
        <v>insert into public.street_names_mappings(teryt_simc_code, teryt_ulic_code, teryt_street_name, osm_street_name) values ('0954047', '01811', 'gen. Tadeusza Bora-Komorowskiego', 'Generała Tadeusza Bora-Komorowskiego');</v>
      </c>
    </row>
    <row r="2177" spans="1:13" x14ac:dyDescent="0.3">
      <c r="A2177" t="s">
        <v>12732</v>
      </c>
      <c r="B2177" t="s">
        <v>98</v>
      </c>
      <c r="C2177" t="s">
        <v>98</v>
      </c>
      <c r="D2177" s="1" t="s">
        <v>1125</v>
      </c>
      <c r="E2177" t="s">
        <v>98</v>
      </c>
      <c r="F2177" s="1" t="s">
        <v>10236</v>
      </c>
      <c r="G2177" t="s">
        <v>10237</v>
      </c>
      <c r="H2177" t="s">
        <v>10238</v>
      </c>
      <c r="I2177" s="2" t="str">
        <f t="shared" si="132"/>
        <v>OSM</v>
      </c>
      <c r="J2177" s="2" t="str">
        <f t="shared" si="133"/>
        <v>Google Maps</v>
      </c>
      <c r="K2177" s="2" t="str">
        <f t="shared" si="134"/>
        <v>Google Search</v>
      </c>
      <c r="M2177" t="str">
        <f t="shared" si="135"/>
        <v>insert into public.street_names_mappings(teryt_simc_code, teryt_ulic_code, teryt_street_name, osm_street_name) values ('0959435', '01811', 'gen. Tadeusza Bora-Komorowskiego', 'Generała Tadeusza Bora-Komorowskiego');</v>
      </c>
    </row>
    <row r="2178" spans="1:13" x14ac:dyDescent="0.3">
      <c r="A2178" t="s">
        <v>12740</v>
      </c>
      <c r="B2178" t="s">
        <v>13002</v>
      </c>
      <c r="C2178" t="s">
        <v>11710</v>
      </c>
      <c r="D2178" s="1" t="s">
        <v>12543</v>
      </c>
      <c r="E2178" t="s">
        <v>11710</v>
      </c>
      <c r="F2178" s="1" t="s">
        <v>10236</v>
      </c>
      <c r="G2178" t="s">
        <v>10237</v>
      </c>
      <c r="H2178" t="s">
        <v>10238</v>
      </c>
      <c r="I2178" s="2" t="str">
        <f t="shared" ref="I2178:I2241" si="136">HYPERLINK(CONCATENATE("https://www.openstreetmap.org/search?query=",H2178,",",E2178), "OSM")</f>
        <v>OSM</v>
      </c>
      <c r="J2178" s="2" t="str">
        <f t="shared" ref="J2178:J2241" si="137">HYPERLINK(CONCATENATE("https://www.google.de/maps/search/",H2178,", ",E2178), "Google Maps")</f>
        <v>Google Maps</v>
      </c>
      <c r="K2178" s="2" t="str">
        <f t="shared" ref="K2178:K2241" si="138">HYPERLINK(CONCATENATE("https://www.google.de/search?q=", H2178, ", ",E2178), "Google Search")</f>
        <v>Google Search</v>
      </c>
      <c r="M2178" t="str">
        <f t="shared" ref="M2178:M2241" si="139">CONCATENATE("insert into public.street_names_mappings(teryt_simc_code, teryt_ulic_code, teryt_street_name, osm_street_name) values ('",D2178, "', '",F2178,"', '",G2178,"', '",H2178,"');")</f>
        <v>insert into public.street_names_mappings(teryt_simc_code, teryt_ulic_code, teryt_street_name, osm_street_name) values ('0977120', '01811', 'gen. Tadeusza Bora-Komorowskiego', 'Generała Tadeusza Bora-Komorowskiego');</v>
      </c>
    </row>
    <row r="2179" spans="1:13" x14ac:dyDescent="0.3">
      <c r="A2179" t="s">
        <v>12749</v>
      </c>
      <c r="B2179" t="s">
        <v>785</v>
      </c>
      <c r="C2179" t="s">
        <v>785</v>
      </c>
      <c r="D2179" s="1" t="s">
        <v>1634</v>
      </c>
      <c r="E2179" t="s">
        <v>785</v>
      </c>
      <c r="F2179" s="1" t="s">
        <v>10236</v>
      </c>
      <c r="G2179" t="s">
        <v>10237</v>
      </c>
      <c r="H2179" t="s">
        <v>10238</v>
      </c>
      <c r="I2179" s="2" t="str">
        <f t="shared" si="136"/>
        <v>OSM</v>
      </c>
      <c r="J2179" s="2" t="str">
        <f t="shared" si="137"/>
        <v>Google Maps</v>
      </c>
      <c r="K2179" s="2" t="str">
        <f t="shared" si="138"/>
        <v>Google Search</v>
      </c>
      <c r="M2179" t="str">
        <f t="shared" si="139"/>
        <v>insert into public.street_names_mappings(teryt_simc_code, teryt_ulic_code, teryt_street_name, osm_street_name) values ('0943428', '01811', 'gen. Tadeusza Bora-Komorowskiego', 'Generała Tadeusza Bora-Komorowskiego');</v>
      </c>
    </row>
    <row r="2180" spans="1:13" x14ac:dyDescent="0.3">
      <c r="A2180" t="s">
        <v>12740</v>
      </c>
      <c r="B2180" t="s">
        <v>11790</v>
      </c>
      <c r="C2180" t="s">
        <v>11790</v>
      </c>
      <c r="D2180" s="1" t="s">
        <v>12630</v>
      </c>
      <c r="E2180" t="s">
        <v>11790</v>
      </c>
      <c r="F2180" s="1" t="s">
        <v>10236</v>
      </c>
      <c r="G2180" t="s">
        <v>10237</v>
      </c>
      <c r="H2180" t="s">
        <v>10238</v>
      </c>
      <c r="I2180" s="2" t="str">
        <f t="shared" si="136"/>
        <v>OSM</v>
      </c>
      <c r="J2180" s="2" t="str">
        <f t="shared" si="137"/>
        <v>Google Maps</v>
      </c>
      <c r="K2180" s="2" t="str">
        <f t="shared" si="138"/>
        <v>Google Search</v>
      </c>
      <c r="M2180" t="str">
        <f t="shared" si="139"/>
        <v>insert into public.street_names_mappings(teryt_simc_code, teryt_ulic_code, teryt_street_name, osm_street_name) values ('0918123', '01811', 'gen. Tadeusza Bora-Komorowskiego', 'Generała Tadeusza Bora-Komorowskiego');</v>
      </c>
    </row>
    <row r="2181" spans="1:13" x14ac:dyDescent="0.3">
      <c r="A2181" t="s">
        <v>12809</v>
      </c>
      <c r="B2181" t="s">
        <v>104</v>
      </c>
      <c r="C2181" t="s">
        <v>104</v>
      </c>
      <c r="D2181" s="1" t="s">
        <v>1131</v>
      </c>
      <c r="E2181" t="s">
        <v>104</v>
      </c>
      <c r="F2181" s="1" t="s">
        <v>10236</v>
      </c>
      <c r="G2181" t="s">
        <v>10237</v>
      </c>
      <c r="H2181" t="s">
        <v>10238</v>
      </c>
      <c r="I2181" s="2" t="str">
        <f t="shared" si="136"/>
        <v>OSM</v>
      </c>
      <c r="J2181" s="2" t="str">
        <f t="shared" si="137"/>
        <v>Google Maps</v>
      </c>
      <c r="K2181" s="2" t="str">
        <f t="shared" si="138"/>
        <v>Google Search</v>
      </c>
      <c r="M2181" t="str">
        <f t="shared" si="139"/>
        <v>insert into public.street_names_mappings(teryt_simc_code, teryt_ulic_code, teryt_street_name, osm_street_name) values ('0986283', '01811', 'gen. Tadeusza Bora-Komorowskiego', 'Generała Tadeusza Bora-Komorowskiego');</v>
      </c>
    </row>
    <row r="2182" spans="1:13" x14ac:dyDescent="0.3">
      <c r="A2182" t="s">
        <v>12809</v>
      </c>
      <c r="B2182" t="s">
        <v>12905</v>
      </c>
      <c r="C2182" t="s">
        <v>102</v>
      </c>
      <c r="D2182" s="1" t="s">
        <v>1129</v>
      </c>
      <c r="E2182" t="s">
        <v>102</v>
      </c>
      <c r="F2182" s="1" t="s">
        <v>10236</v>
      </c>
      <c r="G2182" t="s">
        <v>10237</v>
      </c>
      <c r="H2182" t="s">
        <v>10238</v>
      </c>
      <c r="I2182" s="2" t="str">
        <f t="shared" si="136"/>
        <v>OSM</v>
      </c>
      <c r="J2182" s="2" t="str">
        <f t="shared" si="137"/>
        <v>Google Maps</v>
      </c>
      <c r="K2182" s="2" t="str">
        <f t="shared" si="138"/>
        <v>Google Search</v>
      </c>
      <c r="M2182" t="str">
        <f t="shared" si="139"/>
        <v>insert into public.street_names_mappings(teryt_simc_code, teryt_ulic_code, teryt_street_name, osm_street_name) values ('0936546', '01811', 'gen. Tadeusza Bora-Komorowskiego', 'Generała Tadeusza Bora-Komorowskiego');</v>
      </c>
    </row>
    <row r="2183" spans="1:13" x14ac:dyDescent="0.3">
      <c r="A2183" t="s">
        <v>12749</v>
      </c>
      <c r="B2183" t="s">
        <v>197</v>
      </c>
      <c r="C2183" t="s">
        <v>197</v>
      </c>
      <c r="D2183" s="1" t="s">
        <v>1203</v>
      </c>
      <c r="E2183" t="s">
        <v>197</v>
      </c>
      <c r="F2183" s="1" t="s">
        <v>10232</v>
      </c>
      <c r="G2183" t="s">
        <v>10233</v>
      </c>
      <c r="H2183" t="s">
        <v>10234</v>
      </c>
      <c r="I2183" s="2" t="str">
        <f t="shared" si="136"/>
        <v>OSM</v>
      </c>
      <c r="J2183" s="2" t="str">
        <f t="shared" si="137"/>
        <v>Google Maps</v>
      </c>
      <c r="K2183" s="2" t="str">
        <f t="shared" si="138"/>
        <v>Google Search</v>
      </c>
      <c r="M2183" t="str">
        <f t="shared" si="139"/>
        <v>insert into public.street_names_mappings(teryt_simc_code, teryt_ulic_code, teryt_street_name, osm_street_name) values ('0937474', '32654', 'gen. Tadeusza Bora Komorowskiego', 'Generała Tadeusza Bora Komorowskiego');</v>
      </c>
    </row>
    <row r="2184" spans="1:13" x14ac:dyDescent="0.3">
      <c r="A2184" t="s">
        <v>12744</v>
      </c>
      <c r="B2184" t="s">
        <v>12769</v>
      </c>
      <c r="C2184" t="s">
        <v>2880</v>
      </c>
      <c r="D2184" s="1" t="s">
        <v>4477</v>
      </c>
      <c r="E2184" t="s">
        <v>2880</v>
      </c>
      <c r="F2184" s="1" t="s">
        <v>10235</v>
      </c>
      <c r="G2184" t="s">
        <v>10233</v>
      </c>
      <c r="H2184" t="s">
        <v>10234</v>
      </c>
      <c r="I2184" s="2" t="str">
        <f t="shared" si="136"/>
        <v>OSM</v>
      </c>
      <c r="J2184" s="2" t="str">
        <f t="shared" si="137"/>
        <v>Google Maps</v>
      </c>
      <c r="K2184" s="2" t="str">
        <f t="shared" si="138"/>
        <v>Google Search</v>
      </c>
      <c r="M2184" t="str">
        <f t="shared" si="139"/>
        <v>insert into public.street_names_mappings(teryt_simc_code, teryt_ulic_code, teryt_street_name, osm_street_name) values ('0988075', '09079', 'gen. Tadeusza Bora Komorowskiego', 'Generała Tadeusza Bora Komorowskiego');</v>
      </c>
    </row>
    <row r="2185" spans="1:13" x14ac:dyDescent="0.3">
      <c r="A2185" t="s">
        <v>12744</v>
      </c>
      <c r="B2185" t="s">
        <v>12829</v>
      </c>
      <c r="C2185" t="s">
        <v>327</v>
      </c>
      <c r="D2185" s="1" t="s">
        <v>1301</v>
      </c>
      <c r="E2185" t="s">
        <v>327</v>
      </c>
      <c r="F2185" s="1" t="s">
        <v>10239</v>
      </c>
      <c r="G2185" t="s">
        <v>10240</v>
      </c>
      <c r="H2185" t="s">
        <v>10241</v>
      </c>
      <c r="I2185" s="2" t="str">
        <f t="shared" si="136"/>
        <v>OSM</v>
      </c>
      <c r="J2185" s="2" t="str">
        <f t="shared" si="137"/>
        <v>Google Maps</v>
      </c>
      <c r="K2185" s="2" t="str">
        <f t="shared" si="138"/>
        <v>Google Search</v>
      </c>
      <c r="M2185" t="str">
        <f t="shared" si="139"/>
        <v>insert into public.street_names_mappings(teryt_simc_code, teryt_ulic_code, teryt_street_name, osm_street_name) values ('0957146', '42449', 'gen. Tadeusza Góry', 'Generała Tadeusza Góry');</v>
      </c>
    </row>
    <row r="2186" spans="1:13" x14ac:dyDescent="0.3">
      <c r="A2186" t="s">
        <v>12732</v>
      </c>
      <c r="B2186" t="s">
        <v>12998</v>
      </c>
      <c r="C2186" t="s">
        <v>100</v>
      </c>
      <c r="D2186" s="1" t="s">
        <v>1127</v>
      </c>
      <c r="E2186" t="s">
        <v>100</v>
      </c>
      <c r="F2186" s="1" t="s">
        <v>10242</v>
      </c>
      <c r="G2186" t="s">
        <v>10243</v>
      </c>
      <c r="H2186" t="s">
        <v>10244</v>
      </c>
      <c r="I2186" s="2" t="str">
        <f t="shared" si="136"/>
        <v>OSM</v>
      </c>
      <c r="J2186" s="2" t="str">
        <f t="shared" si="137"/>
        <v>Google Maps</v>
      </c>
      <c r="K2186" s="2" t="str">
        <f t="shared" si="138"/>
        <v>Google Search</v>
      </c>
      <c r="M2186" t="str">
        <f t="shared" si="139"/>
        <v>insert into public.street_names_mappings(teryt_simc_code, teryt_ulic_code, teryt_street_name, osm_street_name) values ('0981682', '07087', 'gen. Tadeusza Jakubowskiego', 'Generała Tadeusza Jakubowskiego');</v>
      </c>
    </row>
    <row r="2187" spans="1:13" x14ac:dyDescent="0.3">
      <c r="A2187" t="s">
        <v>12773</v>
      </c>
      <c r="B2187" t="s">
        <v>118</v>
      </c>
      <c r="C2187" t="s">
        <v>118</v>
      </c>
      <c r="D2187" s="1" t="s">
        <v>1144</v>
      </c>
      <c r="E2187" t="s">
        <v>118</v>
      </c>
      <c r="F2187" s="1" t="s">
        <v>10245</v>
      </c>
      <c r="G2187" t="s">
        <v>10246</v>
      </c>
      <c r="H2187" t="s">
        <v>10247</v>
      </c>
      <c r="I2187" s="2" t="str">
        <f t="shared" si="136"/>
        <v>OSM</v>
      </c>
      <c r="J2187" s="2" t="str">
        <f t="shared" si="137"/>
        <v>Google Maps</v>
      </c>
      <c r="K2187" s="2" t="str">
        <f t="shared" si="138"/>
        <v>Google Search</v>
      </c>
      <c r="M2187" t="str">
        <f t="shared" si="139"/>
        <v>insert into public.street_names_mappings(teryt_simc_code, teryt_ulic_code, teryt_street_name, osm_street_name) values ('0928363', '53237', 'gen. Tadeusza Jordana-Rozwadowskiego', 'Generała Tadeusza Jordana-Rozwadowskiego');</v>
      </c>
    </row>
    <row r="2188" spans="1:13" x14ac:dyDescent="0.3">
      <c r="A2188" t="s">
        <v>12746</v>
      </c>
      <c r="B2188" t="s">
        <v>12766</v>
      </c>
      <c r="C2188" t="s">
        <v>2678</v>
      </c>
      <c r="D2188" s="1" t="s">
        <v>4339</v>
      </c>
      <c r="E2188" t="s">
        <v>2678</v>
      </c>
      <c r="F2188" s="1" t="s">
        <v>10248</v>
      </c>
      <c r="G2188" t="s">
        <v>10249</v>
      </c>
      <c r="H2188" t="s">
        <v>10250</v>
      </c>
      <c r="I2188" s="2" t="str">
        <f t="shared" si="136"/>
        <v>OSM</v>
      </c>
      <c r="J2188" s="2" t="str">
        <f t="shared" si="137"/>
        <v>Google Maps</v>
      </c>
      <c r="K2188" s="2" t="str">
        <f t="shared" si="138"/>
        <v>Google Search</v>
      </c>
      <c r="M2188" t="str">
        <f t="shared" si="139"/>
        <v>insert into public.street_names_mappings(teryt_simc_code, teryt_ulic_code, teryt_street_name, osm_street_name) values ('0981133', '49333', 'gen. Tadeusza Kasprzyckiego', 'Generała Tadeusza Kasprzyckiego');</v>
      </c>
    </row>
    <row r="2189" spans="1:13" x14ac:dyDescent="0.3">
      <c r="A2189" t="s">
        <v>12734</v>
      </c>
      <c r="B2189" t="s">
        <v>12735</v>
      </c>
      <c r="C2189" t="s">
        <v>95</v>
      </c>
      <c r="D2189" s="1" t="s">
        <v>1122</v>
      </c>
      <c r="E2189" t="s">
        <v>95</v>
      </c>
      <c r="F2189" s="1" t="s">
        <v>10251</v>
      </c>
      <c r="G2189" t="s">
        <v>10252</v>
      </c>
      <c r="H2189" t="s">
        <v>10253</v>
      </c>
      <c r="I2189" s="2" t="str">
        <f t="shared" si="136"/>
        <v>OSM</v>
      </c>
      <c r="J2189" s="2" t="str">
        <f t="shared" si="137"/>
        <v>Google Maps</v>
      </c>
      <c r="K2189" s="2" t="str">
        <f t="shared" si="138"/>
        <v>Google Search</v>
      </c>
      <c r="M2189" t="str">
        <f t="shared" si="139"/>
        <v>insert into public.street_names_mappings(teryt_simc_code, teryt_ulic_code, teryt_street_name, osm_street_name) values ('0977290', '09574', 'gen. Tadeusza Kościuszki', 'Generała Tadeusza Kościuszki');</v>
      </c>
    </row>
    <row r="2190" spans="1:13" x14ac:dyDescent="0.3">
      <c r="A2190" t="s">
        <v>12803</v>
      </c>
      <c r="B2190" t="s">
        <v>12852</v>
      </c>
      <c r="C2190" t="s">
        <v>2875</v>
      </c>
      <c r="D2190" s="1" t="s">
        <v>4472</v>
      </c>
      <c r="E2190" t="s">
        <v>2875</v>
      </c>
      <c r="F2190" s="1" t="s">
        <v>10251</v>
      </c>
      <c r="G2190" t="s">
        <v>10252</v>
      </c>
      <c r="H2190" t="s">
        <v>10253</v>
      </c>
      <c r="I2190" s="2" t="str">
        <f t="shared" si="136"/>
        <v>OSM</v>
      </c>
      <c r="J2190" s="2" t="str">
        <f t="shared" si="137"/>
        <v>Google Maps</v>
      </c>
      <c r="K2190" s="2" t="str">
        <f t="shared" si="138"/>
        <v>Google Search</v>
      </c>
      <c r="M2190" t="str">
        <f t="shared" si="139"/>
        <v>insert into public.street_names_mappings(teryt_simc_code, teryt_ulic_code, teryt_street_name, osm_street_name) values ('0964614', '09574', 'gen. Tadeusza Kościuszki', 'Generała Tadeusza Kościuszki');</v>
      </c>
    </row>
    <row r="2191" spans="1:13" x14ac:dyDescent="0.3">
      <c r="A2191" t="s">
        <v>12752</v>
      </c>
      <c r="B2191" t="s">
        <v>12841</v>
      </c>
      <c r="C2191" t="s">
        <v>8070</v>
      </c>
      <c r="D2191" s="1" t="s">
        <v>8071</v>
      </c>
      <c r="E2191" t="s">
        <v>8070</v>
      </c>
      <c r="F2191" s="1" t="s">
        <v>10251</v>
      </c>
      <c r="G2191" t="s">
        <v>10252</v>
      </c>
      <c r="H2191" t="s">
        <v>10253</v>
      </c>
      <c r="I2191" s="2" t="str">
        <f t="shared" si="136"/>
        <v>OSM</v>
      </c>
      <c r="J2191" s="2" t="str">
        <f t="shared" si="137"/>
        <v>Google Maps</v>
      </c>
      <c r="K2191" s="2" t="str">
        <f t="shared" si="138"/>
        <v>Google Search</v>
      </c>
      <c r="M2191" t="str">
        <f t="shared" si="139"/>
        <v>insert into public.street_names_mappings(teryt_simc_code, teryt_ulic_code, teryt_street_name, osm_street_name) values ('0949862', '09574', 'gen. Tadeusza Kościuszki', 'Generała Tadeusza Kościuszki');</v>
      </c>
    </row>
    <row r="2192" spans="1:13" x14ac:dyDescent="0.3">
      <c r="A2192" t="s">
        <v>12740</v>
      </c>
      <c r="B2192" t="s">
        <v>12764</v>
      </c>
      <c r="C2192" t="s">
        <v>11356</v>
      </c>
      <c r="D2192" s="1" t="s">
        <v>12199</v>
      </c>
      <c r="E2192" t="s">
        <v>11356</v>
      </c>
      <c r="F2192" s="1" t="s">
        <v>10251</v>
      </c>
      <c r="G2192" t="s">
        <v>10252</v>
      </c>
      <c r="H2192" t="s">
        <v>10253</v>
      </c>
      <c r="I2192" s="2" t="str">
        <f t="shared" si="136"/>
        <v>OSM</v>
      </c>
      <c r="J2192" s="2" t="str">
        <f t="shared" si="137"/>
        <v>Google Maps</v>
      </c>
      <c r="K2192" s="2" t="str">
        <f t="shared" si="138"/>
        <v>Google Search</v>
      </c>
      <c r="M2192" t="str">
        <f t="shared" si="139"/>
        <v>insert into public.street_names_mappings(teryt_simc_code, teryt_ulic_code, teryt_street_name, osm_street_name) values ('0920539', '09574', 'gen. Tadeusza Kościuszki', 'Generała Tadeusza Kościuszki');</v>
      </c>
    </row>
    <row r="2193" spans="1:13" x14ac:dyDescent="0.3">
      <c r="A2193" t="s">
        <v>12732</v>
      </c>
      <c r="B2193" t="s">
        <v>12999</v>
      </c>
      <c r="C2193" t="s">
        <v>2800</v>
      </c>
      <c r="D2193" s="1" t="s">
        <v>4417</v>
      </c>
      <c r="E2193" t="s">
        <v>2800</v>
      </c>
      <c r="F2193" s="1" t="s">
        <v>10251</v>
      </c>
      <c r="G2193" t="s">
        <v>10252</v>
      </c>
      <c r="H2193" t="s">
        <v>10253</v>
      </c>
      <c r="I2193" s="2" t="str">
        <f t="shared" si="136"/>
        <v>OSM</v>
      </c>
      <c r="J2193" s="2" t="str">
        <f t="shared" si="137"/>
        <v>Google Maps</v>
      </c>
      <c r="K2193" s="2" t="str">
        <f t="shared" si="138"/>
        <v>Google Search</v>
      </c>
      <c r="M2193" t="str">
        <f t="shared" si="139"/>
        <v>insert into public.street_names_mappings(teryt_simc_code, teryt_ulic_code, teryt_street_name, osm_street_name) values ('0951617', '09574', 'gen. Tadeusza Kościuszki', 'Generała Tadeusza Kościuszki');</v>
      </c>
    </row>
    <row r="2194" spans="1:13" x14ac:dyDescent="0.3">
      <c r="A2194" t="s">
        <v>12732</v>
      </c>
      <c r="B2194" t="s">
        <v>12896</v>
      </c>
      <c r="C2194" t="s">
        <v>108</v>
      </c>
      <c r="D2194" s="1" t="s">
        <v>1377</v>
      </c>
      <c r="E2194" t="s">
        <v>11341</v>
      </c>
      <c r="F2194" s="1" t="s">
        <v>10251</v>
      </c>
      <c r="G2194" t="s">
        <v>10252</v>
      </c>
      <c r="H2194" t="s">
        <v>10253</v>
      </c>
      <c r="I2194" s="2" t="str">
        <f t="shared" si="136"/>
        <v>OSM</v>
      </c>
      <c r="J2194" s="2" t="str">
        <f t="shared" si="137"/>
        <v>Google Maps</v>
      </c>
      <c r="K2194" s="2" t="str">
        <f t="shared" si="138"/>
        <v>Google Search</v>
      </c>
      <c r="M2194" t="str">
        <f t="shared" si="139"/>
        <v>insert into public.street_names_mappings(teryt_simc_code, teryt_ulic_code, teryt_street_name, osm_street_name) values ('0057477', '09574', 'gen. Tadeusza Kościuszki', 'Generała Tadeusza Kościuszki');</v>
      </c>
    </row>
    <row r="2195" spans="1:13" x14ac:dyDescent="0.3">
      <c r="A2195" t="s">
        <v>12734</v>
      </c>
      <c r="B2195" t="s">
        <v>12788</v>
      </c>
      <c r="C2195" t="s">
        <v>3079</v>
      </c>
      <c r="D2195" s="1" t="s">
        <v>4607</v>
      </c>
      <c r="E2195" t="s">
        <v>3079</v>
      </c>
      <c r="F2195" s="1" t="s">
        <v>10251</v>
      </c>
      <c r="G2195" t="s">
        <v>10252</v>
      </c>
      <c r="H2195" t="s">
        <v>10253</v>
      </c>
      <c r="I2195" s="2" t="str">
        <f t="shared" si="136"/>
        <v>OSM</v>
      </c>
      <c r="J2195" s="2" t="str">
        <f t="shared" si="137"/>
        <v>Google Maps</v>
      </c>
      <c r="K2195" s="2" t="str">
        <f t="shared" si="138"/>
        <v>Google Search</v>
      </c>
      <c r="M2195" t="str">
        <f t="shared" si="139"/>
        <v>insert into public.street_names_mappings(teryt_simc_code, teryt_ulic_code, teryt_street_name, osm_street_name) values ('0932880', '09574', 'gen. Tadeusza Kościuszki', 'Generała Tadeusza Kościuszki');</v>
      </c>
    </row>
    <row r="2196" spans="1:13" x14ac:dyDescent="0.3">
      <c r="A2196" t="s">
        <v>12740</v>
      </c>
      <c r="B2196" t="s">
        <v>11559</v>
      </c>
      <c r="C2196" t="s">
        <v>11559</v>
      </c>
      <c r="D2196" s="1" t="s">
        <v>12386</v>
      </c>
      <c r="E2196" t="s">
        <v>11559</v>
      </c>
      <c r="F2196" s="1" t="s">
        <v>10251</v>
      </c>
      <c r="G2196" t="s">
        <v>10252</v>
      </c>
      <c r="H2196" t="s">
        <v>10253</v>
      </c>
      <c r="I2196" s="2" t="str">
        <f t="shared" si="136"/>
        <v>OSM</v>
      </c>
      <c r="J2196" s="2" t="str">
        <f t="shared" si="137"/>
        <v>Google Maps</v>
      </c>
      <c r="K2196" s="2" t="str">
        <f t="shared" si="138"/>
        <v>Google Search</v>
      </c>
      <c r="M2196" t="str">
        <f t="shared" si="139"/>
        <v>insert into public.street_names_mappings(teryt_simc_code, teryt_ulic_code, teryt_street_name, osm_street_name) values ('0966079', '09574', 'gen. Tadeusza Kościuszki', 'Generała Tadeusza Kościuszki');</v>
      </c>
    </row>
    <row r="2197" spans="1:13" x14ac:dyDescent="0.3">
      <c r="A2197" t="s">
        <v>12768</v>
      </c>
      <c r="B2197" t="s">
        <v>12900</v>
      </c>
      <c r="C2197" t="s">
        <v>90</v>
      </c>
      <c r="D2197" s="1" t="s">
        <v>1117</v>
      </c>
      <c r="E2197" t="s">
        <v>90</v>
      </c>
      <c r="F2197" s="1" t="s">
        <v>10251</v>
      </c>
      <c r="G2197" t="s">
        <v>10252</v>
      </c>
      <c r="H2197" t="s">
        <v>10253</v>
      </c>
      <c r="I2197" s="2" t="str">
        <f t="shared" si="136"/>
        <v>OSM</v>
      </c>
      <c r="J2197" s="2" t="str">
        <f t="shared" si="137"/>
        <v>Google Maps</v>
      </c>
      <c r="K2197" s="2" t="str">
        <f t="shared" si="138"/>
        <v>Google Search</v>
      </c>
      <c r="M2197" t="str">
        <f t="shared" si="139"/>
        <v>insert into public.street_names_mappings(teryt_simc_code, teryt_ulic_code, teryt_street_name, osm_street_name) values ('0958967', '09574', 'gen. Tadeusza Kościuszki', 'Generała Tadeusza Kościuszki');</v>
      </c>
    </row>
    <row r="2198" spans="1:13" x14ac:dyDescent="0.3">
      <c r="A2198" t="s">
        <v>12749</v>
      </c>
      <c r="B2198" t="s">
        <v>24</v>
      </c>
      <c r="C2198" t="s">
        <v>24</v>
      </c>
      <c r="D2198" s="1" t="s">
        <v>1057</v>
      </c>
      <c r="E2198" t="s">
        <v>24</v>
      </c>
      <c r="F2198" s="1" t="s">
        <v>10251</v>
      </c>
      <c r="G2198" t="s">
        <v>10252</v>
      </c>
      <c r="H2198" t="s">
        <v>10253</v>
      </c>
      <c r="I2198" s="2" t="str">
        <f t="shared" si="136"/>
        <v>OSM</v>
      </c>
      <c r="J2198" s="2" t="str">
        <f t="shared" si="137"/>
        <v>Google Maps</v>
      </c>
      <c r="K2198" s="2" t="str">
        <f t="shared" si="138"/>
        <v>Google Search</v>
      </c>
      <c r="M2198" t="str">
        <f t="shared" si="139"/>
        <v>insert into public.street_names_mappings(teryt_simc_code, teryt_ulic_code, teryt_street_name, osm_street_name) values ('0945380', '09574', 'gen. Tadeusza Kościuszki', 'Generała Tadeusza Kościuszki');</v>
      </c>
    </row>
    <row r="2199" spans="1:13" x14ac:dyDescent="0.3">
      <c r="A2199" t="s">
        <v>12746</v>
      </c>
      <c r="B2199" t="s">
        <v>12883</v>
      </c>
      <c r="C2199" t="s">
        <v>2700</v>
      </c>
      <c r="D2199" s="1" t="s">
        <v>4353</v>
      </c>
      <c r="E2199" t="s">
        <v>2700</v>
      </c>
      <c r="F2199" s="1" t="s">
        <v>10254</v>
      </c>
      <c r="G2199" t="s">
        <v>10255</v>
      </c>
      <c r="H2199" t="s">
        <v>10253</v>
      </c>
      <c r="I2199" s="2" t="str">
        <f t="shared" si="136"/>
        <v>OSM</v>
      </c>
      <c r="J2199" s="2" t="str">
        <f t="shared" si="137"/>
        <v>Google Maps</v>
      </c>
      <c r="K2199" s="2" t="str">
        <f t="shared" si="138"/>
        <v>Google Search</v>
      </c>
      <c r="M2199" t="str">
        <f t="shared" si="139"/>
        <v>insert into public.street_names_mappings(teryt_simc_code, teryt_ulic_code, teryt_street_name, osm_street_name) values ('0953237', '49610', 'Gen. Tadeusza Kościuszki', 'Generała Tadeusza Kościuszki');</v>
      </c>
    </row>
    <row r="2200" spans="1:13" x14ac:dyDescent="0.3">
      <c r="A2200" t="s">
        <v>12738</v>
      </c>
      <c r="B2200" t="s">
        <v>12986</v>
      </c>
      <c r="C2200" t="s">
        <v>379</v>
      </c>
      <c r="D2200" s="1" t="s">
        <v>1339</v>
      </c>
      <c r="E2200" t="s">
        <v>379</v>
      </c>
      <c r="F2200" s="1" t="s">
        <v>10256</v>
      </c>
      <c r="G2200" t="s">
        <v>10257</v>
      </c>
      <c r="H2200" t="s">
        <v>10258</v>
      </c>
      <c r="I2200" s="2" t="str">
        <f t="shared" si="136"/>
        <v>OSM</v>
      </c>
      <c r="J2200" s="2" t="str">
        <f t="shared" si="137"/>
        <v>Google Maps</v>
      </c>
      <c r="K2200" s="2" t="str">
        <f t="shared" si="138"/>
        <v>Google Search</v>
      </c>
      <c r="M2200" t="str">
        <f t="shared" si="139"/>
        <v>insert into public.street_names_mappings(teryt_simc_code, teryt_ulic_code, teryt_street_name, osm_street_name) values ('0971614', '40917', 'gen. Tadeusza Kossakowskiego', 'Generała Tadeusza Kossakowskiego');</v>
      </c>
    </row>
    <row r="2201" spans="1:13" x14ac:dyDescent="0.3">
      <c r="A2201" t="s">
        <v>12749</v>
      </c>
      <c r="B2201" t="s">
        <v>124</v>
      </c>
      <c r="C2201" t="s">
        <v>124</v>
      </c>
      <c r="D2201" s="1" t="s">
        <v>1149</v>
      </c>
      <c r="E2201" t="s">
        <v>124</v>
      </c>
      <c r="F2201" s="1" t="s">
        <v>10259</v>
      </c>
      <c r="G2201" t="s">
        <v>10260</v>
      </c>
      <c r="H2201" t="s">
        <v>10261</v>
      </c>
      <c r="I2201" s="2" t="str">
        <f t="shared" si="136"/>
        <v>OSM</v>
      </c>
      <c r="J2201" s="2" t="str">
        <f t="shared" si="137"/>
        <v>Google Maps</v>
      </c>
      <c r="K2201" s="2" t="str">
        <f t="shared" si="138"/>
        <v>Google Search</v>
      </c>
      <c r="M2201" t="str">
        <f t="shared" si="139"/>
        <v>insert into public.street_names_mappings(teryt_simc_code, teryt_ulic_code, teryt_street_name, osm_street_name) values ('0923584', '10507', 'gen. Tadeusza Kutrzeby', 'Generała Tadeusza Kutrzeby');</v>
      </c>
    </row>
    <row r="2202" spans="1:13" x14ac:dyDescent="0.3">
      <c r="A2202" t="s">
        <v>12749</v>
      </c>
      <c r="B2202" t="s">
        <v>172</v>
      </c>
      <c r="C2202" t="s">
        <v>172</v>
      </c>
      <c r="D2202" s="1" t="s">
        <v>1185</v>
      </c>
      <c r="E2202" t="s">
        <v>172</v>
      </c>
      <c r="F2202" s="1" t="s">
        <v>10259</v>
      </c>
      <c r="G2202" t="s">
        <v>10260</v>
      </c>
      <c r="H2202" t="s">
        <v>10261</v>
      </c>
      <c r="I2202" s="2" t="str">
        <f t="shared" si="136"/>
        <v>OSM</v>
      </c>
      <c r="J2202" s="2" t="str">
        <f t="shared" si="137"/>
        <v>Google Maps</v>
      </c>
      <c r="K2202" s="2" t="str">
        <f t="shared" si="138"/>
        <v>Google Search</v>
      </c>
      <c r="M2202" t="str">
        <f t="shared" si="139"/>
        <v>insert into public.street_names_mappings(teryt_simc_code, teryt_ulic_code, teryt_street_name, osm_street_name) values ('0930868', '10507', 'gen. Tadeusza Kutrzeby', 'Generała Tadeusza Kutrzeby');</v>
      </c>
    </row>
    <row r="2203" spans="1:13" x14ac:dyDescent="0.3">
      <c r="A2203" t="s">
        <v>12746</v>
      </c>
      <c r="B2203" t="s">
        <v>12759</v>
      </c>
      <c r="C2203" t="s">
        <v>409</v>
      </c>
      <c r="D2203" s="1" t="s">
        <v>1359</v>
      </c>
      <c r="E2203" t="s">
        <v>409</v>
      </c>
      <c r="F2203" s="1" t="s">
        <v>10259</v>
      </c>
      <c r="G2203" t="s">
        <v>10260</v>
      </c>
      <c r="H2203" t="s">
        <v>10261</v>
      </c>
      <c r="I2203" s="2" t="str">
        <f t="shared" si="136"/>
        <v>OSM</v>
      </c>
      <c r="J2203" s="2" t="str">
        <f t="shared" si="137"/>
        <v>Google Maps</v>
      </c>
      <c r="K2203" s="2" t="str">
        <f t="shared" si="138"/>
        <v>Google Search</v>
      </c>
      <c r="M2203" t="str">
        <f t="shared" si="139"/>
        <v>insert into public.street_names_mappings(teryt_simc_code, teryt_ulic_code, teryt_street_name, osm_street_name) values ('0974328', '10507', 'gen. Tadeusza Kutrzeby', 'Generała Tadeusza Kutrzeby');</v>
      </c>
    </row>
    <row r="2204" spans="1:13" x14ac:dyDescent="0.3">
      <c r="A2204" t="s">
        <v>12754</v>
      </c>
      <c r="B2204" t="s">
        <v>2124</v>
      </c>
      <c r="C2204" t="s">
        <v>2124</v>
      </c>
      <c r="D2204" s="1" t="s">
        <v>3983</v>
      </c>
      <c r="E2204" t="s">
        <v>2124</v>
      </c>
      <c r="F2204" s="1" t="s">
        <v>10259</v>
      </c>
      <c r="G2204" t="s">
        <v>10260</v>
      </c>
      <c r="H2204" t="s">
        <v>10261</v>
      </c>
      <c r="I2204" s="2" t="str">
        <f t="shared" si="136"/>
        <v>OSM</v>
      </c>
      <c r="J2204" s="2" t="str">
        <f t="shared" si="137"/>
        <v>Google Maps</v>
      </c>
      <c r="K2204" s="2" t="str">
        <f t="shared" si="138"/>
        <v>Google Search</v>
      </c>
      <c r="M2204" t="str">
        <f t="shared" si="139"/>
        <v>insert into public.street_names_mappings(teryt_simc_code, teryt_ulic_code, teryt_street_name, osm_street_name) values ('0935140', '10507', 'gen. Tadeusza Kutrzeby', 'Generała Tadeusza Kutrzeby');</v>
      </c>
    </row>
    <row r="2205" spans="1:13" x14ac:dyDescent="0.3">
      <c r="A2205" t="s">
        <v>12754</v>
      </c>
      <c r="B2205" t="s">
        <v>12883</v>
      </c>
      <c r="C2205" t="s">
        <v>817</v>
      </c>
      <c r="D2205" s="1" t="s">
        <v>9651</v>
      </c>
      <c r="E2205" t="s">
        <v>817</v>
      </c>
      <c r="F2205" s="1" t="s">
        <v>10259</v>
      </c>
      <c r="G2205" t="s">
        <v>10260</v>
      </c>
      <c r="H2205" t="s">
        <v>10261</v>
      </c>
      <c r="I2205" s="2" t="str">
        <f t="shared" si="136"/>
        <v>OSM</v>
      </c>
      <c r="J2205" s="2" t="str">
        <f t="shared" si="137"/>
        <v>Google Maps</v>
      </c>
      <c r="K2205" s="2" t="str">
        <f t="shared" si="138"/>
        <v>Google Search</v>
      </c>
      <c r="M2205" t="str">
        <f t="shared" si="139"/>
        <v>insert into public.street_names_mappings(teryt_simc_code, teryt_ulic_code, teryt_street_name, osm_street_name) values ('0988460', '10507', 'gen. Tadeusza Kutrzeby', 'Generała Tadeusza Kutrzeby');</v>
      </c>
    </row>
    <row r="2206" spans="1:13" x14ac:dyDescent="0.3">
      <c r="A2206" t="s">
        <v>12768</v>
      </c>
      <c r="B2206" t="s">
        <v>12955</v>
      </c>
      <c r="C2206" t="s">
        <v>6673</v>
      </c>
      <c r="D2206" s="1" t="s">
        <v>6674</v>
      </c>
      <c r="E2206" t="s">
        <v>6673</v>
      </c>
      <c r="F2206" s="1" t="s">
        <v>10259</v>
      </c>
      <c r="G2206" t="s">
        <v>10260</v>
      </c>
      <c r="H2206" t="s">
        <v>10261</v>
      </c>
      <c r="I2206" s="2" t="str">
        <f t="shared" si="136"/>
        <v>OSM</v>
      </c>
      <c r="J2206" s="2" t="str">
        <f t="shared" si="137"/>
        <v>Google Maps</v>
      </c>
      <c r="K2206" s="2" t="str">
        <f t="shared" si="138"/>
        <v>Google Search</v>
      </c>
      <c r="M2206" t="str">
        <f t="shared" si="139"/>
        <v>insert into public.street_names_mappings(teryt_simc_code, teryt_ulic_code, teryt_street_name, osm_street_name) values ('0969250', '10507', 'gen. Tadeusza Kutrzeby', 'Generała Tadeusza Kutrzeby');</v>
      </c>
    </row>
    <row r="2207" spans="1:13" x14ac:dyDescent="0.3">
      <c r="A2207" t="s">
        <v>12738</v>
      </c>
      <c r="B2207" t="s">
        <v>12868</v>
      </c>
      <c r="C2207" t="s">
        <v>507</v>
      </c>
      <c r="D2207" s="1" t="s">
        <v>4514</v>
      </c>
      <c r="E2207" t="s">
        <v>507</v>
      </c>
      <c r="F2207" s="1" t="s">
        <v>10259</v>
      </c>
      <c r="G2207" t="s">
        <v>10260</v>
      </c>
      <c r="H2207" t="s">
        <v>10261</v>
      </c>
      <c r="I2207" s="2" t="str">
        <f t="shared" si="136"/>
        <v>OSM</v>
      </c>
      <c r="J2207" s="2" t="str">
        <f t="shared" si="137"/>
        <v>Google Maps</v>
      </c>
      <c r="K2207" s="2" t="str">
        <f t="shared" si="138"/>
        <v>Google Search</v>
      </c>
      <c r="M2207" t="str">
        <f t="shared" si="139"/>
        <v>insert into public.street_names_mappings(teryt_simc_code, teryt_ulic_code, teryt_street_name, osm_street_name) values ('0971181', '10507', 'gen. Tadeusza Kutrzeby', 'Generała Tadeusza Kutrzeby');</v>
      </c>
    </row>
    <row r="2208" spans="1:13" x14ac:dyDescent="0.3">
      <c r="A2208" t="s">
        <v>12803</v>
      </c>
      <c r="B2208" t="s">
        <v>260</v>
      </c>
      <c r="C2208" t="s">
        <v>260</v>
      </c>
      <c r="D2208" s="1" t="s">
        <v>1249</v>
      </c>
      <c r="E2208" t="s">
        <v>260</v>
      </c>
      <c r="F2208" s="1" t="s">
        <v>10259</v>
      </c>
      <c r="G2208" t="s">
        <v>10260</v>
      </c>
      <c r="H2208" t="s">
        <v>10261</v>
      </c>
      <c r="I2208" s="2" t="str">
        <f t="shared" si="136"/>
        <v>OSM</v>
      </c>
      <c r="J2208" s="2" t="str">
        <f t="shared" si="137"/>
        <v>Google Maps</v>
      </c>
      <c r="K2208" s="2" t="str">
        <f t="shared" si="138"/>
        <v>Google Search</v>
      </c>
      <c r="M2208" t="str">
        <f t="shared" si="139"/>
        <v>insert into public.street_names_mappings(teryt_simc_code, teryt_ulic_code, teryt_street_name, osm_street_name) values ('0964465', '10507', 'gen. Tadeusza Kutrzeby', 'Generała Tadeusza Kutrzeby');</v>
      </c>
    </row>
    <row r="2209" spans="1:13" x14ac:dyDescent="0.3">
      <c r="A2209" t="s">
        <v>12738</v>
      </c>
      <c r="B2209" t="s">
        <v>12789</v>
      </c>
      <c r="C2209" t="s">
        <v>3253</v>
      </c>
      <c r="D2209" s="1" t="s">
        <v>4764</v>
      </c>
      <c r="E2209" t="s">
        <v>3253</v>
      </c>
      <c r="F2209" s="1" t="s">
        <v>10259</v>
      </c>
      <c r="G2209" t="s">
        <v>10260</v>
      </c>
      <c r="H2209" t="s">
        <v>10261</v>
      </c>
      <c r="I2209" s="2" t="str">
        <f t="shared" si="136"/>
        <v>OSM</v>
      </c>
      <c r="J2209" s="2" t="str">
        <f t="shared" si="137"/>
        <v>Google Maps</v>
      </c>
      <c r="K2209" s="2" t="str">
        <f t="shared" si="138"/>
        <v>Google Search</v>
      </c>
      <c r="M2209" t="str">
        <f t="shared" si="139"/>
        <v>insert into public.street_names_mappings(teryt_simc_code, teryt_ulic_code, teryt_street_name, osm_street_name) values ('0937132', '10507', 'gen. Tadeusza Kutrzeby', 'Generała Tadeusza Kutrzeby');</v>
      </c>
    </row>
    <row r="2210" spans="1:13" x14ac:dyDescent="0.3">
      <c r="A2210" t="s">
        <v>12740</v>
      </c>
      <c r="B2210" t="s">
        <v>11597</v>
      </c>
      <c r="C2210" t="s">
        <v>11597</v>
      </c>
      <c r="D2210" s="1" t="s">
        <v>12428</v>
      </c>
      <c r="E2210" t="s">
        <v>11597</v>
      </c>
      <c r="F2210" s="1" t="s">
        <v>10259</v>
      </c>
      <c r="G2210" t="s">
        <v>10260</v>
      </c>
      <c r="H2210" t="s">
        <v>10261</v>
      </c>
      <c r="I2210" s="2" t="str">
        <f t="shared" si="136"/>
        <v>OSM</v>
      </c>
      <c r="J2210" s="2" t="str">
        <f t="shared" si="137"/>
        <v>Google Maps</v>
      </c>
      <c r="K2210" s="2" t="str">
        <f t="shared" si="138"/>
        <v>Google Search</v>
      </c>
      <c r="M2210" t="str">
        <f t="shared" si="139"/>
        <v>insert into public.street_names_mappings(teryt_simc_code, teryt_ulic_code, teryt_street_name, osm_street_name) values ('0968687', '10507', 'gen. Tadeusza Kutrzeby', 'Generała Tadeusza Kutrzeby');</v>
      </c>
    </row>
    <row r="2211" spans="1:13" x14ac:dyDescent="0.3">
      <c r="A2211" t="s">
        <v>12738</v>
      </c>
      <c r="B2211" t="s">
        <v>12876</v>
      </c>
      <c r="C2211" t="s">
        <v>2672</v>
      </c>
      <c r="D2211" s="1" t="s">
        <v>4335</v>
      </c>
      <c r="E2211" t="s">
        <v>2672</v>
      </c>
      <c r="F2211" s="1" t="s">
        <v>10259</v>
      </c>
      <c r="G2211" t="s">
        <v>10260</v>
      </c>
      <c r="H2211" t="s">
        <v>10261</v>
      </c>
      <c r="I2211" s="2" t="str">
        <f t="shared" si="136"/>
        <v>OSM</v>
      </c>
      <c r="J2211" s="2" t="str">
        <f t="shared" si="137"/>
        <v>Google Maps</v>
      </c>
      <c r="K2211" s="2" t="str">
        <f t="shared" si="138"/>
        <v>Google Search</v>
      </c>
      <c r="M2211" t="str">
        <f t="shared" si="139"/>
        <v>insert into public.street_names_mappings(teryt_simc_code, teryt_ulic_code, teryt_street_name, osm_street_name) values ('0971287', '10507', 'gen. Tadeusza Kutrzeby', 'Generała Tadeusza Kutrzeby');</v>
      </c>
    </row>
    <row r="2212" spans="1:13" x14ac:dyDescent="0.3">
      <c r="A2212" t="s">
        <v>12738</v>
      </c>
      <c r="B2212" t="s">
        <v>235</v>
      </c>
      <c r="C2212" t="s">
        <v>235</v>
      </c>
      <c r="D2212" s="1" t="s">
        <v>1232</v>
      </c>
      <c r="E2212" t="s">
        <v>235</v>
      </c>
      <c r="F2212" s="1" t="s">
        <v>10259</v>
      </c>
      <c r="G2212" t="s">
        <v>10260</v>
      </c>
      <c r="H2212" t="s">
        <v>10261</v>
      </c>
      <c r="I2212" s="2" t="str">
        <f t="shared" si="136"/>
        <v>OSM</v>
      </c>
      <c r="J2212" s="2" t="str">
        <f t="shared" si="137"/>
        <v>Google Maps</v>
      </c>
      <c r="K2212" s="2" t="str">
        <f t="shared" si="138"/>
        <v>Google Search</v>
      </c>
      <c r="M2212" t="str">
        <f t="shared" si="139"/>
        <v>insert into public.street_names_mappings(teryt_simc_code, teryt_ulic_code, teryt_street_name, osm_street_name) values ('0969400', '10507', 'gen. Tadeusza Kutrzeby', 'Generała Tadeusza Kutrzeby');</v>
      </c>
    </row>
    <row r="2213" spans="1:13" x14ac:dyDescent="0.3">
      <c r="A2213" t="s">
        <v>12740</v>
      </c>
      <c r="B2213" t="s">
        <v>12993</v>
      </c>
      <c r="C2213" t="s">
        <v>11644</v>
      </c>
      <c r="D2213" s="1" t="s">
        <v>12475</v>
      </c>
      <c r="E2213" t="s">
        <v>11644</v>
      </c>
      <c r="F2213" s="1" t="s">
        <v>10259</v>
      </c>
      <c r="G2213" t="s">
        <v>10260</v>
      </c>
      <c r="H2213" t="s">
        <v>10261</v>
      </c>
      <c r="I2213" s="2" t="str">
        <f t="shared" si="136"/>
        <v>OSM</v>
      </c>
      <c r="J2213" s="2" t="str">
        <f t="shared" si="137"/>
        <v>Google Maps</v>
      </c>
      <c r="K2213" s="2" t="str">
        <f t="shared" si="138"/>
        <v>Google Search</v>
      </c>
      <c r="M2213" t="str">
        <f t="shared" si="139"/>
        <v>insert into public.street_names_mappings(teryt_simc_code, teryt_ulic_code, teryt_street_name, osm_street_name) values ('0930816', '10507', 'gen. Tadeusza Kutrzeby', 'Generała Tadeusza Kutrzeby');</v>
      </c>
    </row>
    <row r="2214" spans="1:13" x14ac:dyDescent="0.3">
      <c r="A2214" t="s">
        <v>12738</v>
      </c>
      <c r="B2214" t="s">
        <v>12931</v>
      </c>
      <c r="C2214" t="s">
        <v>3382</v>
      </c>
      <c r="D2214" s="1" t="s">
        <v>10262</v>
      </c>
      <c r="E2214" t="s">
        <v>10263</v>
      </c>
      <c r="F2214" s="1" t="s">
        <v>10259</v>
      </c>
      <c r="G2214" t="s">
        <v>10260</v>
      </c>
      <c r="H2214" t="s">
        <v>10261</v>
      </c>
      <c r="I2214" s="2" t="str">
        <f t="shared" si="136"/>
        <v>OSM</v>
      </c>
      <c r="J2214" s="2" t="str">
        <f t="shared" si="137"/>
        <v>Google Maps</v>
      </c>
      <c r="K2214" s="2" t="str">
        <f t="shared" si="138"/>
        <v>Google Search</v>
      </c>
      <c r="M2214" t="str">
        <f t="shared" si="139"/>
        <v>insert into public.street_names_mappings(teryt_simc_code, teryt_ulic_code, teryt_street_name, osm_street_name) values ('0371788', '10507', 'gen. Tadeusza Kutrzeby', 'Generała Tadeusza Kutrzeby');</v>
      </c>
    </row>
    <row r="2215" spans="1:13" x14ac:dyDescent="0.3">
      <c r="A2215" t="s">
        <v>12768</v>
      </c>
      <c r="B2215" t="s">
        <v>12821</v>
      </c>
      <c r="C2215" t="s">
        <v>1940</v>
      </c>
      <c r="D2215" s="1" t="s">
        <v>3867</v>
      </c>
      <c r="E2215" t="s">
        <v>1940</v>
      </c>
      <c r="F2215" s="1" t="s">
        <v>10259</v>
      </c>
      <c r="G2215" t="s">
        <v>10260</v>
      </c>
      <c r="H2215" t="s">
        <v>10261</v>
      </c>
      <c r="I2215" s="2" t="str">
        <f t="shared" si="136"/>
        <v>OSM</v>
      </c>
      <c r="J2215" s="2" t="str">
        <f t="shared" si="137"/>
        <v>Google Maps</v>
      </c>
      <c r="K2215" s="2" t="str">
        <f t="shared" si="138"/>
        <v>Google Search</v>
      </c>
      <c r="M2215" t="str">
        <f t="shared" si="139"/>
        <v>insert into public.street_names_mappings(teryt_simc_code, teryt_ulic_code, teryt_street_name, osm_street_name) values ('0968078', '10507', 'gen. Tadeusza Kutrzeby', 'Generała Tadeusza Kutrzeby');</v>
      </c>
    </row>
    <row r="2216" spans="1:13" x14ac:dyDescent="0.3">
      <c r="A2216" t="s">
        <v>12740</v>
      </c>
      <c r="B2216" t="s">
        <v>13002</v>
      </c>
      <c r="C2216" t="s">
        <v>11710</v>
      </c>
      <c r="D2216" s="1" t="s">
        <v>12543</v>
      </c>
      <c r="E2216" t="s">
        <v>11710</v>
      </c>
      <c r="F2216" s="1" t="s">
        <v>10259</v>
      </c>
      <c r="G2216" t="s">
        <v>10260</v>
      </c>
      <c r="H2216" t="s">
        <v>10261</v>
      </c>
      <c r="I2216" s="2" t="str">
        <f t="shared" si="136"/>
        <v>OSM</v>
      </c>
      <c r="J2216" s="2" t="str">
        <f t="shared" si="137"/>
        <v>Google Maps</v>
      </c>
      <c r="K2216" s="2" t="str">
        <f t="shared" si="138"/>
        <v>Google Search</v>
      </c>
      <c r="M2216" t="str">
        <f t="shared" si="139"/>
        <v>insert into public.street_names_mappings(teryt_simc_code, teryt_ulic_code, teryt_street_name, osm_street_name) values ('0977120', '10507', 'gen. Tadeusza Kutrzeby', 'Generała Tadeusza Kutrzeby');</v>
      </c>
    </row>
    <row r="2217" spans="1:13" x14ac:dyDescent="0.3">
      <c r="A2217" t="s">
        <v>12740</v>
      </c>
      <c r="B2217" t="s">
        <v>12748</v>
      </c>
      <c r="C2217" t="s">
        <v>11721</v>
      </c>
      <c r="D2217" s="1" t="s">
        <v>12557</v>
      </c>
      <c r="E2217" t="s">
        <v>11721</v>
      </c>
      <c r="F2217" s="1" t="s">
        <v>10259</v>
      </c>
      <c r="G2217" t="s">
        <v>10260</v>
      </c>
      <c r="H2217" t="s">
        <v>10261</v>
      </c>
      <c r="I2217" s="2" t="str">
        <f t="shared" si="136"/>
        <v>OSM</v>
      </c>
      <c r="J2217" s="2" t="str">
        <f t="shared" si="137"/>
        <v>Google Maps</v>
      </c>
      <c r="K2217" s="2" t="str">
        <f t="shared" si="138"/>
        <v>Google Search</v>
      </c>
      <c r="M2217" t="str">
        <f t="shared" si="139"/>
        <v>insert into public.street_names_mappings(teryt_simc_code, teryt_ulic_code, teryt_street_name, osm_street_name) values ('0008964', '10507', 'gen. Tadeusza Kutrzeby', 'Generała Tadeusza Kutrzeby');</v>
      </c>
    </row>
    <row r="2218" spans="1:13" x14ac:dyDescent="0.3">
      <c r="A2218" t="s">
        <v>12734</v>
      </c>
      <c r="B2218" t="s">
        <v>12907</v>
      </c>
      <c r="C2218" t="s">
        <v>383</v>
      </c>
      <c r="D2218" s="1" t="s">
        <v>1342</v>
      </c>
      <c r="E2218" t="s">
        <v>383</v>
      </c>
      <c r="F2218" s="1" t="s">
        <v>10259</v>
      </c>
      <c r="G2218" t="s">
        <v>10260</v>
      </c>
      <c r="H2218" t="s">
        <v>10261</v>
      </c>
      <c r="I2218" s="2" t="str">
        <f t="shared" si="136"/>
        <v>OSM</v>
      </c>
      <c r="J2218" s="2" t="str">
        <f t="shared" si="137"/>
        <v>Google Maps</v>
      </c>
      <c r="K2218" s="2" t="str">
        <f t="shared" si="138"/>
        <v>Google Search</v>
      </c>
      <c r="M2218" t="str">
        <f t="shared" si="139"/>
        <v>insert into public.street_names_mappings(teryt_simc_code, teryt_ulic_code, teryt_street_name, osm_street_name) values ('0934837', '10507', 'gen. Tadeusza Kutrzeby', 'Generała Tadeusza Kutrzeby');</v>
      </c>
    </row>
    <row r="2219" spans="1:13" x14ac:dyDescent="0.3">
      <c r="A2219" t="s">
        <v>12738</v>
      </c>
      <c r="B2219" t="s">
        <v>12855</v>
      </c>
      <c r="C2219" t="s">
        <v>3065</v>
      </c>
      <c r="D2219" s="1" t="s">
        <v>4594</v>
      </c>
      <c r="E2219" t="s">
        <v>3065</v>
      </c>
      <c r="F2219" s="1" t="s">
        <v>10259</v>
      </c>
      <c r="G2219" t="s">
        <v>10260</v>
      </c>
      <c r="H2219" t="s">
        <v>10261</v>
      </c>
      <c r="I2219" s="2" t="str">
        <f t="shared" si="136"/>
        <v>OSM</v>
      </c>
      <c r="J2219" s="2" t="str">
        <f t="shared" si="137"/>
        <v>Google Maps</v>
      </c>
      <c r="K2219" s="2" t="str">
        <f t="shared" si="138"/>
        <v>Google Search</v>
      </c>
      <c r="M2219" t="str">
        <f t="shared" si="139"/>
        <v>insert into public.street_names_mappings(teryt_simc_code, teryt_ulic_code, teryt_street_name, osm_street_name) values ('0937333', '10507', 'gen. Tadeusza Kutrzeby', 'Generała Tadeusza Kutrzeby');</v>
      </c>
    </row>
    <row r="2220" spans="1:13" x14ac:dyDescent="0.3">
      <c r="A2220" t="s">
        <v>12738</v>
      </c>
      <c r="B2220" t="s">
        <v>12876</v>
      </c>
      <c r="C2220" t="s">
        <v>814</v>
      </c>
      <c r="D2220" s="1" t="s">
        <v>1656</v>
      </c>
      <c r="E2220" t="s">
        <v>814</v>
      </c>
      <c r="F2220" s="1" t="s">
        <v>10259</v>
      </c>
      <c r="G2220" t="s">
        <v>10260</v>
      </c>
      <c r="H2220" t="s">
        <v>10261</v>
      </c>
      <c r="I2220" s="2" t="str">
        <f t="shared" si="136"/>
        <v>OSM</v>
      </c>
      <c r="J2220" s="2" t="str">
        <f t="shared" si="137"/>
        <v>Google Maps</v>
      </c>
      <c r="K2220" s="2" t="str">
        <f t="shared" si="138"/>
        <v>Google Search</v>
      </c>
      <c r="M2220" t="str">
        <f t="shared" si="139"/>
        <v>insert into public.street_names_mappings(teryt_simc_code, teryt_ulic_code, teryt_street_name, osm_street_name) values ('0971502', '10507', 'gen. Tadeusza Kutrzeby', 'Generała Tadeusza Kutrzeby');</v>
      </c>
    </row>
    <row r="2221" spans="1:13" x14ac:dyDescent="0.3">
      <c r="A2221" t="s">
        <v>12738</v>
      </c>
      <c r="B2221" t="s">
        <v>12858</v>
      </c>
      <c r="C2221" t="s">
        <v>10264</v>
      </c>
      <c r="D2221" s="1" t="s">
        <v>10265</v>
      </c>
      <c r="E2221" t="s">
        <v>10264</v>
      </c>
      <c r="F2221" s="1" t="s">
        <v>10259</v>
      </c>
      <c r="G2221" t="s">
        <v>10260</v>
      </c>
      <c r="H2221" t="s">
        <v>10261</v>
      </c>
      <c r="I2221" s="2" t="str">
        <f t="shared" si="136"/>
        <v>OSM</v>
      </c>
      <c r="J2221" s="2" t="str">
        <f t="shared" si="137"/>
        <v>Google Maps</v>
      </c>
      <c r="K2221" s="2" t="str">
        <f t="shared" si="138"/>
        <v>Google Search</v>
      </c>
      <c r="M2221" t="str">
        <f t="shared" si="139"/>
        <v>insert into public.street_names_mappings(teryt_simc_code, teryt_ulic_code, teryt_street_name, osm_street_name) values ('0971620', '10507', 'gen. Tadeusza Kutrzeby', 'Generała Tadeusza Kutrzeby');</v>
      </c>
    </row>
    <row r="2222" spans="1:13" x14ac:dyDescent="0.3">
      <c r="A2222" t="s">
        <v>12809</v>
      </c>
      <c r="B2222" t="s">
        <v>104</v>
      </c>
      <c r="C2222" t="s">
        <v>104</v>
      </c>
      <c r="D2222" s="1" t="s">
        <v>1131</v>
      </c>
      <c r="E2222" t="s">
        <v>104</v>
      </c>
      <c r="F2222" s="1" t="s">
        <v>10259</v>
      </c>
      <c r="G2222" t="s">
        <v>10260</v>
      </c>
      <c r="H2222" t="s">
        <v>10261</v>
      </c>
      <c r="I2222" s="2" t="str">
        <f t="shared" si="136"/>
        <v>OSM</v>
      </c>
      <c r="J2222" s="2" t="str">
        <f t="shared" si="137"/>
        <v>Google Maps</v>
      </c>
      <c r="K2222" s="2" t="str">
        <f t="shared" si="138"/>
        <v>Google Search</v>
      </c>
      <c r="M2222" t="str">
        <f t="shared" si="139"/>
        <v>insert into public.street_names_mappings(teryt_simc_code, teryt_ulic_code, teryt_street_name, osm_street_name) values ('0986283', '10507', 'gen. Tadeusza Kutrzeby', 'Generała Tadeusza Kutrzeby');</v>
      </c>
    </row>
    <row r="2223" spans="1:13" x14ac:dyDescent="0.3">
      <c r="A2223" t="s">
        <v>12738</v>
      </c>
      <c r="B2223" t="s">
        <v>12866</v>
      </c>
      <c r="C2223" t="s">
        <v>468</v>
      </c>
      <c r="D2223" s="1" t="s">
        <v>4302</v>
      </c>
      <c r="E2223" t="s">
        <v>468</v>
      </c>
      <c r="F2223" s="1" t="s">
        <v>10266</v>
      </c>
      <c r="G2223" t="s">
        <v>10267</v>
      </c>
      <c r="H2223" t="s">
        <v>10261</v>
      </c>
      <c r="I2223" s="2" t="str">
        <f t="shared" si="136"/>
        <v>OSM</v>
      </c>
      <c r="J2223" s="2" t="str">
        <f t="shared" si="137"/>
        <v>Google Maps</v>
      </c>
      <c r="K2223" s="2" t="str">
        <f t="shared" si="138"/>
        <v>Google Search</v>
      </c>
      <c r="M2223" t="str">
        <f t="shared" si="139"/>
        <v>insert into public.street_names_mappings(teryt_simc_code, teryt_ulic_code, teryt_street_name, osm_street_name) values ('0971637', '51457', 'Gen. Tadeusza Kutrzeby', 'Generała Tadeusza Kutrzeby');</v>
      </c>
    </row>
    <row r="2224" spans="1:13" x14ac:dyDescent="0.3">
      <c r="A2224" t="s">
        <v>12732</v>
      </c>
      <c r="B2224" t="s">
        <v>116</v>
      </c>
      <c r="C2224" t="s">
        <v>116</v>
      </c>
      <c r="D2224" s="1" t="s">
        <v>1142</v>
      </c>
      <c r="E2224" t="s">
        <v>116</v>
      </c>
      <c r="F2224" s="1" t="s">
        <v>10268</v>
      </c>
      <c r="G2224" t="s">
        <v>10269</v>
      </c>
      <c r="H2224" t="s">
        <v>10270</v>
      </c>
      <c r="I2224" s="2" t="str">
        <f t="shared" si="136"/>
        <v>OSM</v>
      </c>
      <c r="J2224" s="2" t="str">
        <f t="shared" si="137"/>
        <v>Google Maps</v>
      </c>
      <c r="K2224" s="2" t="str">
        <f t="shared" si="138"/>
        <v>Google Search</v>
      </c>
      <c r="M2224" t="str">
        <f t="shared" si="139"/>
        <v>insert into public.street_names_mappings(teryt_simc_code, teryt_ulic_code, teryt_street_name, osm_street_name) values ('0950463', '27800', 'gen. Tadeusza Pełczyńskiego', 'Generała Tadeusza Pełczyńskiego');</v>
      </c>
    </row>
    <row r="2225" spans="1:13" x14ac:dyDescent="0.3">
      <c r="A2225" t="s">
        <v>12740</v>
      </c>
      <c r="B2225" t="s">
        <v>11790</v>
      </c>
      <c r="C2225" t="s">
        <v>11790</v>
      </c>
      <c r="D2225" s="1" t="s">
        <v>12630</v>
      </c>
      <c r="E2225" t="s">
        <v>11790</v>
      </c>
      <c r="F2225" s="1" t="s">
        <v>10268</v>
      </c>
      <c r="G2225" t="s">
        <v>10269</v>
      </c>
      <c r="H2225" t="s">
        <v>10270</v>
      </c>
      <c r="I2225" s="2" t="str">
        <f t="shared" si="136"/>
        <v>OSM</v>
      </c>
      <c r="J2225" s="2" t="str">
        <f t="shared" si="137"/>
        <v>Google Maps</v>
      </c>
      <c r="K2225" s="2" t="str">
        <f t="shared" si="138"/>
        <v>Google Search</v>
      </c>
      <c r="M2225" t="str">
        <f t="shared" si="139"/>
        <v>insert into public.street_names_mappings(teryt_simc_code, teryt_ulic_code, teryt_street_name, osm_street_name) values ('0918123', '27800', 'gen. Tadeusza Pełczyńskiego', 'Generała Tadeusza Pełczyńskiego');</v>
      </c>
    </row>
    <row r="2226" spans="1:13" x14ac:dyDescent="0.3">
      <c r="A2226" t="s">
        <v>12744</v>
      </c>
      <c r="B2226" t="s">
        <v>12922</v>
      </c>
      <c r="C2226" t="s">
        <v>820</v>
      </c>
      <c r="D2226" s="1" t="s">
        <v>1661</v>
      </c>
      <c r="E2226" t="s">
        <v>820</v>
      </c>
      <c r="F2226" s="1" t="s">
        <v>10271</v>
      </c>
      <c r="G2226" t="s">
        <v>10272</v>
      </c>
      <c r="H2226" t="s">
        <v>10273</v>
      </c>
      <c r="I2226" s="2" t="str">
        <f t="shared" si="136"/>
        <v>OSM</v>
      </c>
      <c r="J2226" s="2" t="str">
        <f t="shared" si="137"/>
        <v>Google Maps</v>
      </c>
      <c r="K2226" s="2" t="str">
        <f t="shared" si="138"/>
        <v>Google Search</v>
      </c>
      <c r="M2226" t="str">
        <f t="shared" si="139"/>
        <v>insert into public.street_names_mappings(teryt_simc_code, teryt_ulic_code, teryt_street_name, osm_street_name) values ('0987673', '37836', 'gen. Tadeusza Piskora', 'Generała Tadeusza Piskora');</v>
      </c>
    </row>
    <row r="2227" spans="1:13" x14ac:dyDescent="0.3">
      <c r="A2227" t="s">
        <v>12740</v>
      </c>
      <c r="B2227" t="s">
        <v>12764</v>
      </c>
      <c r="C2227" t="s">
        <v>11356</v>
      </c>
      <c r="D2227" s="1" t="s">
        <v>12199</v>
      </c>
      <c r="E2227" t="s">
        <v>11356</v>
      </c>
      <c r="F2227" s="1" t="s">
        <v>10274</v>
      </c>
      <c r="G2227" t="s">
        <v>10275</v>
      </c>
      <c r="H2227" t="s">
        <v>10276</v>
      </c>
      <c r="I2227" s="2" t="str">
        <f t="shared" si="136"/>
        <v>OSM</v>
      </c>
      <c r="J2227" s="2" t="str">
        <f t="shared" si="137"/>
        <v>Google Maps</v>
      </c>
      <c r="K2227" s="2" t="str">
        <f t="shared" si="138"/>
        <v>Google Search</v>
      </c>
      <c r="M2227" t="str">
        <f t="shared" si="139"/>
        <v>insert into public.street_names_mappings(teryt_simc_code, teryt_ulic_code, teryt_street_name, osm_street_name) values ('0920539', '18968', 'gen. Tadeusza Rozwadowskiego', 'Generała Tadeusza Rozwadowskiego');</v>
      </c>
    </row>
    <row r="2228" spans="1:13" x14ac:dyDescent="0.3">
      <c r="A2228" t="s">
        <v>12752</v>
      </c>
      <c r="B2228" t="s">
        <v>12844</v>
      </c>
      <c r="C2228" t="s">
        <v>14</v>
      </c>
      <c r="D2228" s="1" t="s">
        <v>1048</v>
      </c>
      <c r="E2228" t="s">
        <v>14</v>
      </c>
      <c r="F2228" s="1" t="s">
        <v>10274</v>
      </c>
      <c r="G2228" t="s">
        <v>10275</v>
      </c>
      <c r="H2228" t="s">
        <v>10276</v>
      </c>
      <c r="I2228" s="2" t="str">
        <f t="shared" si="136"/>
        <v>OSM</v>
      </c>
      <c r="J2228" s="2" t="str">
        <f t="shared" si="137"/>
        <v>Google Maps</v>
      </c>
      <c r="K2228" s="2" t="str">
        <f t="shared" si="138"/>
        <v>Google Search</v>
      </c>
      <c r="M2228" t="str">
        <f t="shared" si="139"/>
        <v>insert into public.street_names_mappings(teryt_simc_code, teryt_ulic_code, teryt_street_name, osm_street_name) values ('0950026', '18968', 'gen. Tadeusza Rozwadowskiego', 'Generała Tadeusza Rozwadowskiego');</v>
      </c>
    </row>
    <row r="2229" spans="1:13" x14ac:dyDescent="0.3">
      <c r="A2229" t="s">
        <v>12732</v>
      </c>
      <c r="B2229" t="s">
        <v>98</v>
      </c>
      <c r="C2229" t="s">
        <v>98</v>
      </c>
      <c r="D2229" s="1" t="s">
        <v>1125</v>
      </c>
      <c r="E2229" t="s">
        <v>98</v>
      </c>
      <c r="F2229" s="1" t="s">
        <v>10274</v>
      </c>
      <c r="G2229" t="s">
        <v>10275</v>
      </c>
      <c r="H2229" t="s">
        <v>10276</v>
      </c>
      <c r="I2229" s="2" t="str">
        <f t="shared" si="136"/>
        <v>OSM</v>
      </c>
      <c r="J2229" s="2" t="str">
        <f t="shared" si="137"/>
        <v>Google Maps</v>
      </c>
      <c r="K2229" s="2" t="str">
        <f t="shared" si="138"/>
        <v>Google Search</v>
      </c>
      <c r="M2229" t="str">
        <f t="shared" si="139"/>
        <v>insert into public.street_names_mappings(teryt_simc_code, teryt_ulic_code, teryt_street_name, osm_street_name) values ('0959435', '18968', 'gen. Tadeusza Rozwadowskiego', 'Generała Tadeusza Rozwadowskiego');</v>
      </c>
    </row>
    <row r="2230" spans="1:13" x14ac:dyDescent="0.3">
      <c r="A2230" t="s">
        <v>12749</v>
      </c>
      <c r="B2230" t="s">
        <v>24</v>
      </c>
      <c r="C2230" t="s">
        <v>24</v>
      </c>
      <c r="D2230" s="1" t="s">
        <v>1057</v>
      </c>
      <c r="E2230" t="s">
        <v>24</v>
      </c>
      <c r="F2230" s="1" t="s">
        <v>10274</v>
      </c>
      <c r="G2230" t="s">
        <v>10275</v>
      </c>
      <c r="H2230" t="s">
        <v>10276</v>
      </c>
      <c r="I2230" s="2" t="str">
        <f t="shared" si="136"/>
        <v>OSM</v>
      </c>
      <c r="J2230" s="2" t="str">
        <f t="shared" si="137"/>
        <v>Google Maps</v>
      </c>
      <c r="K2230" s="2" t="str">
        <f t="shared" si="138"/>
        <v>Google Search</v>
      </c>
      <c r="M2230" t="str">
        <f t="shared" si="139"/>
        <v>insert into public.street_names_mappings(teryt_simc_code, teryt_ulic_code, teryt_street_name, osm_street_name) values ('0945380', '18968', 'gen. Tadeusza Rozwadowskiego', 'Generała Tadeusza Rozwadowskiego');</v>
      </c>
    </row>
    <row r="2231" spans="1:13" x14ac:dyDescent="0.3">
      <c r="A2231" t="s">
        <v>12738</v>
      </c>
      <c r="B2231" t="s">
        <v>12987</v>
      </c>
      <c r="C2231" t="s">
        <v>7695</v>
      </c>
      <c r="D2231" s="1" t="s">
        <v>7696</v>
      </c>
      <c r="E2231" t="s">
        <v>7695</v>
      </c>
      <c r="F2231" s="1" t="s">
        <v>10283</v>
      </c>
      <c r="G2231" t="s">
        <v>10284</v>
      </c>
      <c r="H2231" t="s">
        <v>9733</v>
      </c>
      <c r="I2231" s="2" t="str">
        <f t="shared" si="136"/>
        <v>OSM</v>
      </c>
      <c r="J2231" s="2" t="str">
        <f t="shared" si="137"/>
        <v>Google Maps</v>
      </c>
      <c r="K2231" s="2" t="str">
        <f t="shared" si="138"/>
        <v>Google Search</v>
      </c>
      <c r="M2231" t="str">
        <f t="shared" si="139"/>
        <v>insert into public.street_names_mappings(teryt_simc_code, teryt_ulic_code, teryt_street_name, osm_street_name) values ('0374344', '37784', 'gen. Umińskiego', 'Generała Jana Nepomucena Umińskiego');</v>
      </c>
    </row>
    <row r="2232" spans="1:13" x14ac:dyDescent="0.3">
      <c r="A2232" t="s">
        <v>12768</v>
      </c>
      <c r="B2232" t="s">
        <v>12796</v>
      </c>
      <c r="C2232" t="s">
        <v>1840</v>
      </c>
      <c r="D2232" s="1" t="s">
        <v>4445</v>
      </c>
      <c r="E2232" t="s">
        <v>1840</v>
      </c>
      <c r="F2232" s="1" t="s">
        <v>10370</v>
      </c>
      <c r="G2232" t="s">
        <v>10371</v>
      </c>
      <c r="H2232" t="s">
        <v>2214</v>
      </c>
      <c r="I2232" s="2" t="str">
        <f t="shared" si="136"/>
        <v>OSM</v>
      </c>
      <c r="J2232" s="2" t="str">
        <f t="shared" si="137"/>
        <v>Google Maps</v>
      </c>
      <c r="K2232" s="2" t="str">
        <f t="shared" si="138"/>
        <v>Google Search</v>
      </c>
      <c r="M2232" t="str">
        <f t="shared" si="139"/>
        <v>insert into public.street_names_mappings(teryt_simc_code, teryt_ulic_code, teryt_street_name, osm_street_name) values ('0990758', '34070', 'gen. W. Sikorskiego', 'Generała Władysława Sikorskiego');</v>
      </c>
    </row>
    <row r="2233" spans="1:13" x14ac:dyDescent="0.3">
      <c r="A2233" t="s">
        <v>12740</v>
      </c>
      <c r="B2233" t="s">
        <v>12858</v>
      </c>
      <c r="C2233" t="s">
        <v>11284</v>
      </c>
      <c r="D2233" s="1" t="s">
        <v>12125</v>
      </c>
      <c r="E2233" t="s">
        <v>11284</v>
      </c>
      <c r="F2233" s="1" t="s">
        <v>10370</v>
      </c>
      <c r="G2233" t="s">
        <v>10371</v>
      </c>
      <c r="H2233" t="s">
        <v>2214</v>
      </c>
      <c r="I2233" s="2" t="str">
        <f t="shared" si="136"/>
        <v>OSM</v>
      </c>
      <c r="J2233" s="2" t="str">
        <f t="shared" si="137"/>
        <v>Google Maps</v>
      </c>
      <c r="K2233" s="2" t="str">
        <f t="shared" si="138"/>
        <v>Google Search</v>
      </c>
      <c r="M2233" t="str">
        <f t="shared" si="139"/>
        <v>insert into public.street_names_mappings(teryt_simc_code, teryt_ulic_code, teryt_street_name, osm_street_name) values ('0920380', '34070', 'gen. W. Sikorskiego', 'Generała Władysława Sikorskiego');</v>
      </c>
    </row>
    <row r="2234" spans="1:13" x14ac:dyDescent="0.3">
      <c r="A2234" t="s">
        <v>12768</v>
      </c>
      <c r="B2234" t="s">
        <v>13022</v>
      </c>
      <c r="C2234" t="s">
        <v>301</v>
      </c>
      <c r="D2234" s="1" t="s">
        <v>1281</v>
      </c>
      <c r="E2234" t="s">
        <v>301</v>
      </c>
      <c r="F2234" s="1" t="s">
        <v>10370</v>
      </c>
      <c r="G2234" t="s">
        <v>10371</v>
      </c>
      <c r="H2234" t="s">
        <v>2214</v>
      </c>
      <c r="I2234" s="2" t="str">
        <f t="shared" si="136"/>
        <v>OSM</v>
      </c>
      <c r="J2234" s="2" t="str">
        <f t="shared" si="137"/>
        <v>Google Maps</v>
      </c>
      <c r="K2234" s="2" t="str">
        <f t="shared" si="138"/>
        <v>Google Search</v>
      </c>
      <c r="M2234" t="str">
        <f t="shared" si="139"/>
        <v>insert into public.street_names_mappings(teryt_simc_code, teryt_ulic_code, teryt_street_name, osm_street_name) values ('0967943', '34070', 'gen. W. Sikorskiego', 'Generała Władysława Sikorskiego');</v>
      </c>
    </row>
    <row r="2235" spans="1:13" x14ac:dyDescent="0.3">
      <c r="A2235" t="s">
        <v>12768</v>
      </c>
      <c r="B2235" t="s">
        <v>12821</v>
      </c>
      <c r="C2235" t="s">
        <v>1940</v>
      </c>
      <c r="D2235" s="1" t="s">
        <v>3867</v>
      </c>
      <c r="E2235" t="s">
        <v>1940</v>
      </c>
      <c r="F2235" s="1" t="s">
        <v>10370</v>
      </c>
      <c r="G2235" t="s">
        <v>10371</v>
      </c>
      <c r="H2235" t="s">
        <v>2214</v>
      </c>
      <c r="I2235" s="2" t="str">
        <f t="shared" si="136"/>
        <v>OSM</v>
      </c>
      <c r="J2235" s="2" t="str">
        <f t="shared" si="137"/>
        <v>Google Maps</v>
      </c>
      <c r="K2235" s="2" t="str">
        <f t="shared" si="138"/>
        <v>Google Search</v>
      </c>
      <c r="M2235" t="str">
        <f t="shared" si="139"/>
        <v>insert into public.street_names_mappings(teryt_simc_code, teryt_ulic_code, teryt_street_name, osm_street_name) values ('0968078', '34070', 'gen. W. Sikorskiego', 'Generała Władysława Sikorskiego');</v>
      </c>
    </row>
    <row r="2236" spans="1:13" x14ac:dyDescent="0.3">
      <c r="A2236" t="s">
        <v>12752</v>
      </c>
      <c r="B2236" t="s">
        <v>12753</v>
      </c>
      <c r="C2236" t="s">
        <v>2147</v>
      </c>
      <c r="D2236" s="1" t="s">
        <v>4002</v>
      </c>
      <c r="E2236" t="s">
        <v>2147</v>
      </c>
      <c r="F2236" s="1" t="s">
        <v>10370</v>
      </c>
      <c r="G2236" t="s">
        <v>10371</v>
      </c>
      <c r="H2236" t="s">
        <v>2214</v>
      </c>
      <c r="I2236" s="2" t="str">
        <f t="shared" si="136"/>
        <v>OSM</v>
      </c>
      <c r="J2236" s="2" t="str">
        <f t="shared" si="137"/>
        <v>Google Maps</v>
      </c>
      <c r="K2236" s="2" t="str">
        <f t="shared" si="138"/>
        <v>Google Search</v>
      </c>
      <c r="M2236" t="str">
        <f t="shared" si="139"/>
        <v>insert into public.street_names_mappings(teryt_simc_code, teryt_ulic_code, teryt_street_name, osm_street_name) values ('0950262', '34070', 'gen. W. Sikorskiego', 'Generała Władysława Sikorskiego');</v>
      </c>
    </row>
    <row r="2237" spans="1:13" x14ac:dyDescent="0.3">
      <c r="A2237" t="s">
        <v>12749</v>
      </c>
      <c r="B2237" t="s">
        <v>124</v>
      </c>
      <c r="C2237" t="s">
        <v>124</v>
      </c>
      <c r="D2237" s="1" t="s">
        <v>1149</v>
      </c>
      <c r="E2237" t="s">
        <v>124</v>
      </c>
      <c r="F2237" s="1" t="s">
        <v>10285</v>
      </c>
      <c r="G2237" t="s">
        <v>10286</v>
      </c>
      <c r="H2237" t="s">
        <v>10287</v>
      </c>
      <c r="I2237" s="2" t="str">
        <f t="shared" si="136"/>
        <v>OSM</v>
      </c>
      <c r="J2237" s="2" t="str">
        <f t="shared" si="137"/>
        <v>Google Maps</v>
      </c>
      <c r="K2237" s="2" t="str">
        <f t="shared" si="138"/>
        <v>Google Search</v>
      </c>
      <c r="M2237" t="str">
        <f t="shared" si="139"/>
        <v>insert into public.street_names_mappings(teryt_simc_code, teryt_ulic_code, teryt_street_name, osm_street_name) values ('0923584', '27967', 'gen. Wacława Przeździeckiego', 'Generała Wacława Przeździeckiego');</v>
      </c>
    </row>
    <row r="2238" spans="1:13" x14ac:dyDescent="0.3">
      <c r="A2238" t="s">
        <v>12736</v>
      </c>
      <c r="B2238" t="s">
        <v>12879</v>
      </c>
      <c r="C2238" t="s">
        <v>2109</v>
      </c>
      <c r="D2238" s="1" t="s">
        <v>3970</v>
      </c>
      <c r="E2238" t="s">
        <v>2109</v>
      </c>
      <c r="F2238" s="1" t="s">
        <v>10288</v>
      </c>
      <c r="G2238" t="s">
        <v>10289</v>
      </c>
      <c r="H2238" t="s">
        <v>10290</v>
      </c>
      <c r="I2238" s="2" t="str">
        <f t="shared" si="136"/>
        <v>OSM</v>
      </c>
      <c r="J2238" s="2" t="str">
        <f t="shared" si="137"/>
        <v>Google Maps</v>
      </c>
      <c r="K2238" s="2" t="str">
        <f t="shared" si="138"/>
        <v>Google Search</v>
      </c>
      <c r="M2238" t="str">
        <f t="shared" si="139"/>
        <v>insert into public.street_names_mappings(teryt_simc_code, teryt_ulic_code, teryt_street_name, osm_street_name) values ('0923443', '24832', 'gen. Walerego Wróblewskiego', 'Generała Walerego Wróblewskiego');</v>
      </c>
    </row>
    <row r="2239" spans="1:13" x14ac:dyDescent="0.3">
      <c r="A2239" t="s">
        <v>12749</v>
      </c>
      <c r="B2239" t="s">
        <v>24</v>
      </c>
      <c r="C2239" t="s">
        <v>24</v>
      </c>
      <c r="D2239" s="1" t="s">
        <v>1057</v>
      </c>
      <c r="E2239" t="s">
        <v>24</v>
      </c>
      <c r="F2239" s="1" t="s">
        <v>10288</v>
      </c>
      <c r="G2239" t="s">
        <v>10289</v>
      </c>
      <c r="H2239" t="s">
        <v>10290</v>
      </c>
      <c r="I2239" s="2" t="str">
        <f t="shared" si="136"/>
        <v>OSM</v>
      </c>
      <c r="J2239" s="2" t="str">
        <f t="shared" si="137"/>
        <v>Google Maps</v>
      </c>
      <c r="K2239" s="2" t="str">
        <f t="shared" si="138"/>
        <v>Google Search</v>
      </c>
      <c r="M2239" t="str">
        <f t="shared" si="139"/>
        <v>insert into public.street_names_mappings(teryt_simc_code, teryt_ulic_code, teryt_street_name, osm_street_name) values ('0945380', '24832', 'gen. Walerego Wróblewskiego', 'Generała Walerego Wróblewskiego');</v>
      </c>
    </row>
    <row r="2240" spans="1:13" x14ac:dyDescent="0.3">
      <c r="A2240" t="s">
        <v>12732</v>
      </c>
      <c r="B2240" t="s">
        <v>12998</v>
      </c>
      <c r="C2240" t="s">
        <v>100</v>
      </c>
      <c r="D2240" s="1" t="s">
        <v>1127</v>
      </c>
      <c r="E2240" t="s">
        <v>100</v>
      </c>
      <c r="F2240" s="1" t="s">
        <v>10291</v>
      </c>
      <c r="G2240" t="s">
        <v>10292</v>
      </c>
      <c r="H2240" t="s">
        <v>10293</v>
      </c>
      <c r="I2240" s="2" t="str">
        <f t="shared" si="136"/>
        <v>OSM</v>
      </c>
      <c r="J2240" s="2" t="str">
        <f t="shared" si="137"/>
        <v>Google Maps</v>
      </c>
      <c r="K2240" s="2" t="str">
        <f t="shared" si="138"/>
        <v>Google Search</v>
      </c>
      <c r="M2240" t="str">
        <f t="shared" si="139"/>
        <v>insert into public.street_names_mappings(teryt_simc_code, teryt_ulic_code, teryt_street_name, osm_street_name) values ('0981682', '03489', 'gen. Waleriana Czumy', 'Generała Waleriana Czumy');</v>
      </c>
    </row>
    <row r="2241" spans="1:13" x14ac:dyDescent="0.3">
      <c r="A2241" t="s">
        <v>12740</v>
      </c>
      <c r="B2241" t="s">
        <v>11790</v>
      </c>
      <c r="C2241" t="s">
        <v>11790</v>
      </c>
      <c r="D2241" s="1" t="s">
        <v>12630</v>
      </c>
      <c r="E2241" t="s">
        <v>11790</v>
      </c>
      <c r="F2241" s="1" t="s">
        <v>10291</v>
      </c>
      <c r="G2241" t="s">
        <v>10292</v>
      </c>
      <c r="H2241" t="s">
        <v>10293</v>
      </c>
      <c r="I2241" s="2" t="str">
        <f t="shared" si="136"/>
        <v>OSM</v>
      </c>
      <c r="J2241" s="2" t="str">
        <f t="shared" si="137"/>
        <v>Google Maps</v>
      </c>
      <c r="K2241" s="2" t="str">
        <f t="shared" si="138"/>
        <v>Google Search</v>
      </c>
      <c r="M2241" t="str">
        <f t="shared" si="139"/>
        <v>insert into public.street_names_mappings(teryt_simc_code, teryt_ulic_code, teryt_street_name, osm_street_name) values ('0918123', '03489', 'gen. Waleriana Czumy', 'Generała Waleriana Czumy');</v>
      </c>
    </row>
    <row r="2242" spans="1:13" x14ac:dyDescent="0.3">
      <c r="A2242" t="s">
        <v>12803</v>
      </c>
      <c r="B2242" t="s">
        <v>12926</v>
      </c>
      <c r="C2242" t="s">
        <v>2393</v>
      </c>
      <c r="D2242" s="1" t="s">
        <v>10294</v>
      </c>
      <c r="E2242" t="s">
        <v>10295</v>
      </c>
      <c r="F2242" s="1" t="s">
        <v>10296</v>
      </c>
      <c r="G2242" t="s">
        <v>10297</v>
      </c>
      <c r="H2242" t="s">
        <v>10298</v>
      </c>
      <c r="I2242" s="2" t="str">
        <f t="shared" ref="I2242:I2305" si="140">HYPERLINK(CONCATENATE("https://www.openstreetmap.org/search?query=",H2242,",",E2242), "OSM")</f>
        <v>OSM</v>
      </c>
      <c r="J2242" s="2" t="str">
        <f t="shared" ref="J2242:J2305" si="141">HYPERLINK(CONCATENATE("https://www.google.de/maps/search/",H2242,", ",E2242), "Google Maps")</f>
        <v>Google Maps</v>
      </c>
      <c r="K2242" s="2" t="str">
        <f t="shared" ref="K2242:K2305" si="142">HYPERLINK(CONCATENATE("https://www.google.de/search?q=", H2242, ", ",E2242), "Google Search")</f>
        <v>Google Search</v>
      </c>
      <c r="M2242" t="str">
        <f t="shared" ref="M2242:M2305" si="143">CONCATENATE("insert into public.street_names_mappings(teryt_simc_code, teryt_ulic_code, teryt_street_name, osm_street_name) values ('",D2242, "', '",F2242,"', '",G2242,"', '",H2242,"');")</f>
        <v>insert into public.street_names_mappings(teryt_simc_code, teryt_ulic_code, teryt_street_name, osm_street_name) values ('0847245', '50527', 'Gen. Waraksiewicza', 'Generała Mikołaja Adolfa Waraksiewicza');</v>
      </c>
    </row>
    <row r="2243" spans="1:13" x14ac:dyDescent="0.3">
      <c r="A2243" t="s">
        <v>12732</v>
      </c>
      <c r="B2243" t="s">
        <v>98</v>
      </c>
      <c r="C2243" t="s">
        <v>98</v>
      </c>
      <c r="D2243" s="1" t="s">
        <v>1125</v>
      </c>
      <c r="E2243" t="s">
        <v>98</v>
      </c>
      <c r="F2243" s="1" t="s">
        <v>10299</v>
      </c>
      <c r="G2243" t="s">
        <v>10300</v>
      </c>
      <c r="H2243" t="s">
        <v>9550</v>
      </c>
      <c r="I2243" s="2" t="str">
        <f t="shared" si="140"/>
        <v>OSM</v>
      </c>
      <c r="J2243" s="2" t="str">
        <f t="shared" si="141"/>
        <v>Google Maps</v>
      </c>
      <c r="K2243" s="2" t="str">
        <f t="shared" si="142"/>
        <v>Google Search</v>
      </c>
      <c r="M2243" t="str">
        <f t="shared" si="143"/>
        <v>insert into public.street_names_mappings(teryt_simc_code, teryt_ulic_code, teryt_street_name, osm_street_name) values ('0959435', '03854', 'gen. Wieniawy-Długoszowskiego', 'Generała Bolesława Wieniawy-Długoszowskiego');</v>
      </c>
    </row>
    <row r="2244" spans="1:13" x14ac:dyDescent="0.3">
      <c r="A2244" t="s">
        <v>12773</v>
      </c>
      <c r="B2244" t="s">
        <v>118</v>
      </c>
      <c r="C2244" t="s">
        <v>118</v>
      </c>
      <c r="D2244" s="1" t="s">
        <v>1144</v>
      </c>
      <c r="E2244" t="s">
        <v>118</v>
      </c>
      <c r="F2244" s="1" t="s">
        <v>10301</v>
      </c>
      <c r="G2244" t="s">
        <v>10302</v>
      </c>
      <c r="H2244" t="s">
        <v>10303</v>
      </c>
      <c r="I2244" s="2" t="str">
        <f t="shared" si="140"/>
        <v>OSM</v>
      </c>
      <c r="J2244" s="2" t="str">
        <f t="shared" si="141"/>
        <v>Google Maps</v>
      </c>
      <c r="K2244" s="2" t="str">
        <f t="shared" si="142"/>
        <v>Google Search</v>
      </c>
      <c r="M2244" t="str">
        <f t="shared" si="143"/>
        <v>insert into public.street_names_mappings(teryt_simc_code, teryt_ulic_code, teryt_street_name, osm_street_name) values ('0928363', '48355', 'gen. Wiktora Thommée', 'Generała Wiktora Thommée');</v>
      </c>
    </row>
    <row r="2245" spans="1:13" x14ac:dyDescent="0.3">
      <c r="A2245" t="s">
        <v>12749</v>
      </c>
      <c r="B2245" t="s">
        <v>172</v>
      </c>
      <c r="C2245" t="s">
        <v>172</v>
      </c>
      <c r="D2245" s="1" t="s">
        <v>1185</v>
      </c>
      <c r="E2245" t="s">
        <v>172</v>
      </c>
      <c r="F2245" s="1" t="s">
        <v>10304</v>
      </c>
      <c r="G2245" t="s">
        <v>10305</v>
      </c>
      <c r="H2245" t="s">
        <v>10306</v>
      </c>
      <c r="I2245" s="2" t="str">
        <f t="shared" si="140"/>
        <v>OSM</v>
      </c>
      <c r="J2245" s="2" t="str">
        <f t="shared" si="141"/>
        <v>Google Maps</v>
      </c>
      <c r="K2245" s="2" t="str">
        <f t="shared" si="142"/>
        <v>Google Search</v>
      </c>
      <c r="M2245" t="str">
        <f t="shared" si="143"/>
        <v>insert into public.street_names_mappings(teryt_simc_code, teryt_ulic_code, teryt_street_name, osm_street_name) values ('0930868', '53889', 'gen. Wilhelma Orlik-Rückemanna', 'Generała Wilhelma Orlik-Rückemanna');</v>
      </c>
    </row>
    <row r="2246" spans="1:13" x14ac:dyDescent="0.3">
      <c r="A2246" t="s">
        <v>12740</v>
      </c>
      <c r="B2246" t="s">
        <v>12748</v>
      </c>
      <c r="C2246" t="s">
        <v>11721</v>
      </c>
      <c r="D2246" s="1" t="s">
        <v>12554</v>
      </c>
      <c r="E2246" t="s">
        <v>523</v>
      </c>
      <c r="F2246" s="1" t="s">
        <v>10307</v>
      </c>
      <c r="G2246" t="s">
        <v>10308</v>
      </c>
      <c r="H2246" t="s">
        <v>10309</v>
      </c>
      <c r="I2246" s="2" t="str">
        <f t="shared" si="140"/>
        <v>OSM</v>
      </c>
      <c r="J2246" s="2" t="str">
        <f t="shared" si="141"/>
        <v>Google Maps</v>
      </c>
      <c r="K2246" s="2" t="str">
        <f t="shared" si="142"/>
        <v>Google Search</v>
      </c>
      <c r="M2246" t="str">
        <f t="shared" si="143"/>
        <v>insert into public.street_names_mappings(teryt_simc_code, teryt_ulic_code, teryt_street_name, osm_street_name) values ('0008792', '29929', 'gen. Witolda Urbanowicza', 'Generała Witolda Urbanowicza');</v>
      </c>
    </row>
    <row r="2247" spans="1:13" x14ac:dyDescent="0.3">
      <c r="A2247" t="s">
        <v>12809</v>
      </c>
      <c r="B2247" t="s">
        <v>104</v>
      </c>
      <c r="C2247" t="s">
        <v>104</v>
      </c>
      <c r="D2247" s="1" t="s">
        <v>1131</v>
      </c>
      <c r="E2247" t="s">
        <v>104</v>
      </c>
      <c r="F2247" s="1" t="s">
        <v>10307</v>
      </c>
      <c r="G2247" t="s">
        <v>10308</v>
      </c>
      <c r="H2247" t="s">
        <v>10309</v>
      </c>
      <c r="I2247" s="2" t="str">
        <f t="shared" si="140"/>
        <v>OSM</v>
      </c>
      <c r="J2247" s="2" t="str">
        <f t="shared" si="141"/>
        <v>Google Maps</v>
      </c>
      <c r="K2247" s="2" t="str">
        <f t="shared" si="142"/>
        <v>Google Search</v>
      </c>
      <c r="M2247" t="str">
        <f t="shared" si="143"/>
        <v>insert into public.street_names_mappings(teryt_simc_code, teryt_ulic_code, teryt_street_name, osm_street_name) values ('0986283', '29929', 'gen. Witolda Urbanowicza', 'Generała Witolda Urbanowicza');</v>
      </c>
    </row>
    <row r="2248" spans="1:13" x14ac:dyDescent="0.3">
      <c r="A2248" t="s">
        <v>12815</v>
      </c>
      <c r="B2248" t="s">
        <v>12816</v>
      </c>
      <c r="C2248" t="s">
        <v>1926</v>
      </c>
      <c r="D2248" s="1" t="s">
        <v>3858</v>
      </c>
      <c r="E2248" t="s">
        <v>1926</v>
      </c>
      <c r="F2248" s="1" t="s">
        <v>10362</v>
      </c>
      <c r="G2248" t="s">
        <v>10363</v>
      </c>
      <c r="H2248" t="s">
        <v>9473</v>
      </c>
      <c r="I2248" s="2" t="str">
        <f t="shared" si="140"/>
        <v>OSM</v>
      </c>
      <c r="J2248" s="2" t="str">
        <f t="shared" si="141"/>
        <v>Google Maps</v>
      </c>
      <c r="K2248" s="2" t="str">
        <f t="shared" si="142"/>
        <v>Google Search</v>
      </c>
      <c r="M2248" t="str">
        <f t="shared" si="143"/>
        <v>insert into public.street_names_mappings(teryt_simc_code, teryt_ulic_code, teryt_street_name, osm_street_name) values ('0947627', '33243', 'gen. Wł. Andersa', 'Generała Władysława Andersa');</v>
      </c>
    </row>
    <row r="2249" spans="1:13" x14ac:dyDescent="0.3">
      <c r="A2249" t="s">
        <v>12746</v>
      </c>
      <c r="B2249" t="s">
        <v>12805</v>
      </c>
      <c r="C2249" t="s">
        <v>1903</v>
      </c>
      <c r="D2249" s="1" t="s">
        <v>3838</v>
      </c>
      <c r="E2249" t="s">
        <v>1903</v>
      </c>
      <c r="F2249" s="1" t="s">
        <v>10362</v>
      </c>
      <c r="G2249" t="s">
        <v>10363</v>
      </c>
      <c r="H2249" t="s">
        <v>9473</v>
      </c>
      <c r="I2249" s="2" t="str">
        <f t="shared" si="140"/>
        <v>OSM</v>
      </c>
      <c r="J2249" s="2" t="str">
        <f t="shared" si="141"/>
        <v>Google Maps</v>
      </c>
      <c r="K2249" s="2" t="str">
        <f t="shared" si="142"/>
        <v>Google Search</v>
      </c>
      <c r="M2249" t="str">
        <f t="shared" si="143"/>
        <v>insert into public.street_names_mappings(teryt_simc_code, teryt_ulic_code, teryt_street_name, osm_street_name) values ('0975010', '33243', 'gen. Wł. Andersa', 'Generała Władysława Andersa');</v>
      </c>
    </row>
    <row r="2250" spans="1:13" x14ac:dyDescent="0.3">
      <c r="A2250" t="s">
        <v>12773</v>
      </c>
      <c r="B2250" t="s">
        <v>12774</v>
      </c>
      <c r="C2250" t="s">
        <v>183</v>
      </c>
      <c r="D2250" s="1" t="s">
        <v>6961</v>
      </c>
      <c r="E2250" t="s">
        <v>6962</v>
      </c>
      <c r="F2250" s="1" t="s">
        <v>10362</v>
      </c>
      <c r="G2250" t="s">
        <v>10363</v>
      </c>
      <c r="H2250" t="s">
        <v>9473</v>
      </c>
      <c r="I2250" s="2" t="str">
        <f t="shared" si="140"/>
        <v>OSM</v>
      </c>
      <c r="J2250" s="2" t="str">
        <f t="shared" si="141"/>
        <v>Google Maps</v>
      </c>
      <c r="K2250" s="2" t="str">
        <f t="shared" si="142"/>
        <v>Google Search</v>
      </c>
      <c r="M2250" t="str">
        <f t="shared" si="143"/>
        <v>insert into public.street_names_mappings(teryt_simc_code, teryt_ulic_code, teryt_street_name, osm_street_name) values ('0846808', '33243', 'gen. Wł. Andersa', 'Generała Władysława Andersa');</v>
      </c>
    </row>
    <row r="2251" spans="1:13" x14ac:dyDescent="0.3">
      <c r="A2251" t="s">
        <v>12809</v>
      </c>
      <c r="B2251" t="s">
        <v>13028</v>
      </c>
      <c r="C2251" t="s">
        <v>10356</v>
      </c>
      <c r="D2251" s="1" t="s">
        <v>10357</v>
      </c>
      <c r="E2251" t="s">
        <v>10356</v>
      </c>
      <c r="F2251" s="1" t="s">
        <v>10364</v>
      </c>
      <c r="G2251" t="s">
        <v>10365</v>
      </c>
      <c r="H2251" t="s">
        <v>9473</v>
      </c>
      <c r="I2251" s="2" t="str">
        <f t="shared" si="140"/>
        <v>OSM</v>
      </c>
      <c r="J2251" s="2" t="str">
        <f t="shared" si="141"/>
        <v>Google Maps</v>
      </c>
      <c r="K2251" s="2" t="str">
        <f t="shared" si="142"/>
        <v>Google Search</v>
      </c>
      <c r="M2251" t="str">
        <f t="shared" si="143"/>
        <v>insert into public.street_names_mappings(teryt_simc_code, teryt_ulic_code, teryt_street_name, osm_street_name) values ('0936003', '48305', 'Gen. Wł. Andersa', 'Generała Władysława Andersa');</v>
      </c>
    </row>
    <row r="2252" spans="1:13" x14ac:dyDescent="0.3">
      <c r="A2252" t="s">
        <v>12746</v>
      </c>
      <c r="B2252" t="s">
        <v>12766</v>
      </c>
      <c r="C2252" t="s">
        <v>2678</v>
      </c>
      <c r="D2252" s="1" t="s">
        <v>4339</v>
      </c>
      <c r="E2252" t="s">
        <v>2678</v>
      </c>
      <c r="F2252" s="1" t="s">
        <v>10364</v>
      </c>
      <c r="G2252" t="s">
        <v>10365</v>
      </c>
      <c r="H2252" t="s">
        <v>9473</v>
      </c>
      <c r="I2252" s="2" t="str">
        <f t="shared" si="140"/>
        <v>OSM</v>
      </c>
      <c r="J2252" s="2" t="str">
        <f t="shared" si="141"/>
        <v>Google Maps</v>
      </c>
      <c r="K2252" s="2" t="str">
        <f t="shared" si="142"/>
        <v>Google Search</v>
      </c>
      <c r="M2252" t="str">
        <f t="shared" si="143"/>
        <v>insert into public.street_names_mappings(teryt_simc_code, teryt_ulic_code, teryt_street_name, osm_street_name) values ('0981133', '48305', 'Gen. Wł. Andersa', 'Generała Władysława Andersa');</v>
      </c>
    </row>
    <row r="2253" spans="1:13" x14ac:dyDescent="0.3">
      <c r="A2253" t="s">
        <v>12809</v>
      </c>
      <c r="B2253" t="s">
        <v>12810</v>
      </c>
      <c r="C2253" t="s">
        <v>1922</v>
      </c>
      <c r="D2253" s="1" t="s">
        <v>3854</v>
      </c>
      <c r="E2253" t="s">
        <v>1922</v>
      </c>
      <c r="F2253" s="1" t="s">
        <v>10366</v>
      </c>
      <c r="G2253" t="s">
        <v>10367</v>
      </c>
      <c r="H2253" t="s">
        <v>2214</v>
      </c>
      <c r="I2253" s="2" t="str">
        <f t="shared" si="140"/>
        <v>OSM</v>
      </c>
      <c r="J2253" s="2" t="str">
        <f t="shared" si="141"/>
        <v>Google Maps</v>
      </c>
      <c r="K2253" s="2" t="str">
        <f t="shared" si="142"/>
        <v>Google Search</v>
      </c>
      <c r="M2253" t="str">
        <f t="shared" si="143"/>
        <v>insert into public.street_names_mappings(teryt_simc_code, teryt_ulic_code, teryt_street_name, osm_street_name) values ('0364140', '33730', 'gen. Wł. Sikorskiego', 'Generała Władysława Sikorskiego');</v>
      </c>
    </row>
    <row r="2254" spans="1:13" x14ac:dyDescent="0.3">
      <c r="A2254" t="s">
        <v>12746</v>
      </c>
      <c r="B2254" t="s">
        <v>12766</v>
      </c>
      <c r="C2254" t="s">
        <v>2004</v>
      </c>
      <c r="D2254" s="1" t="s">
        <v>3907</v>
      </c>
      <c r="E2254" t="s">
        <v>2004</v>
      </c>
      <c r="F2254" s="1" t="s">
        <v>10366</v>
      </c>
      <c r="G2254" t="s">
        <v>10367</v>
      </c>
      <c r="H2254" t="s">
        <v>2214</v>
      </c>
      <c r="I2254" s="2" t="str">
        <f t="shared" si="140"/>
        <v>OSM</v>
      </c>
      <c r="J2254" s="2" t="str">
        <f t="shared" si="141"/>
        <v>Google Maps</v>
      </c>
      <c r="K2254" s="2" t="str">
        <f t="shared" si="142"/>
        <v>Google Search</v>
      </c>
      <c r="M2254" t="str">
        <f t="shared" si="143"/>
        <v>insert into public.street_names_mappings(teryt_simc_code, teryt_ulic_code, teryt_street_name, osm_street_name) values ('0804490', '33730', 'gen. Wł. Sikorskiego', 'Generała Władysława Sikorskiego');</v>
      </c>
    </row>
    <row r="2255" spans="1:13" x14ac:dyDescent="0.3">
      <c r="A2255" t="s">
        <v>12746</v>
      </c>
      <c r="B2255" t="s">
        <v>12805</v>
      </c>
      <c r="C2255" t="s">
        <v>1903</v>
      </c>
      <c r="D2255" s="1" t="s">
        <v>3838</v>
      </c>
      <c r="E2255" t="s">
        <v>1903</v>
      </c>
      <c r="F2255" s="1" t="s">
        <v>10366</v>
      </c>
      <c r="G2255" t="s">
        <v>10367</v>
      </c>
      <c r="H2255" t="s">
        <v>2214</v>
      </c>
      <c r="I2255" s="2" t="str">
        <f t="shared" si="140"/>
        <v>OSM</v>
      </c>
      <c r="J2255" s="2" t="str">
        <f t="shared" si="141"/>
        <v>Google Maps</v>
      </c>
      <c r="K2255" s="2" t="str">
        <f t="shared" si="142"/>
        <v>Google Search</v>
      </c>
      <c r="M2255" t="str">
        <f t="shared" si="143"/>
        <v>insert into public.street_names_mappings(teryt_simc_code, teryt_ulic_code, teryt_street_name, osm_street_name) values ('0975010', '33730', 'gen. Wł. Sikorskiego', 'Generała Władysława Sikorskiego');</v>
      </c>
    </row>
    <row r="2256" spans="1:13" x14ac:dyDescent="0.3">
      <c r="A2256" t="s">
        <v>12752</v>
      </c>
      <c r="B2256" t="s">
        <v>12841</v>
      </c>
      <c r="C2256" t="s">
        <v>2811</v>
      </c>
      <c r="D2256" s="1" t="s">
        <v>4429</v>
      </c>
      <c r="E2256" t="s">
        <v>2811</v>
      </c>
      <c r="F2256" s="1" t="s">
        <v>10366</v>
      </c>
      <c r="G2256" t="s">
        <v>10367</v>
      </c>
      <c r="H2256" t="s">
        <v>2214</v>
      </c>
      <c r="I2256" s="2" t="str">
        <f t="shared" si="140"/>
        <v>OSM</v>
      </c>
      <c r="J2256" s="2" t="str">
        <f t="shared" si="141"/>
        <v>Google Maps</v>
      </c>
      <c r="K2256" s="2" t="str">
        <f t="shared" si="142"/>
        <v>Google Search</v>
      </c>
      <c r="M2256" t="str">
        <f t="shared" si="143"/>
        <v>insert into public.street_names_mappings(teryt_simc_code, teryt_ulic_code, teryt_street_name, osm_street_name) values ('0950374', '33730', 'gen. Wł. Sikorskiego', 'Generała Władysława Sikorskiego');</v>
      </c>
    </row>
    <row r="2257" spans="1:13" x14ac:dyDescent="0.3">
      <c r="A2257" t="s">
        <v>12740</v>
      </c>
      <c r="B2257" t="s">
        <v>12853</v>
      </c>
      <c r="C2257" t="s">
        <v>11562</v>
      </c>
      <c r="D2257" s="1" t="s">
        <v>12390</v>
      </c>
      <c r="E2257" t="s">
        <v>11562</v>
      </c>
      <c r="F2257" s="1" t="s">
        <v>10368</v>
      </c>
      <c r="G2257" t="s">
        <v>10369</v>
      </c>
      <c r="H2257" t="s">
        <v>2214</v>
      </c>
      <c r="I2257" s="2" t="str">
        <f t="shared" si="140"/>
        <v>OSM</v>
      </c>
      <c r="J2257" s="2" t="str">
        <f t="shared" si="141"/>
        <v>Google Maps</v>
      </c>
      <c r="K2257" s="2" t="str">
        <f t="shared" si="142"/>
        <v>Google Search</v>
      </c>
      <c r="M2257" t="str">
        <f t="shared" si="143"/>
        <v>insert into public.street_names_mappings(teryt_simc_code, teryt_ulic_code, teryt_street_name, osm_street_name) values ('0921237', '48506', 'Gen. Wł. Sikorskiego', 'Generała Władysława Sikorskiego');</v>
      </c>
    </row>
    <row r="2258" spans="1:13" x14ac:dyDescent="0.3">
      <c r="A2258" t="s">
        <v>12738</v>
      </c>
      <c r="B2258" t="s">
        <v>12937</v>
      </c>
      <c r="C2258" t="s">
        <v>2448</v>
      </c>
      <c r="D2258" s="1" t="s">
        <v>5139</v>
      </c>
      <c r="E2258" t="s">
        <v>2448</v>
      </c>
      <c r="F2258" s="1" t="s">
        <v>10368</v>
      </c>
      <c r="G2258" t="s">
        <v>10369</v>
      </c>
      <c r="H2258" t="s">
        <v>2214</v>
      </c>
      <c r="I2258" s="2" t="str">
        <f t="shared" si="140"/>
        <v>OSM</v>
      </c>
      <c r="J2258" s="2" t="str">
        <f t="shared" si="141"/>
        <v>Google Maps</v>
      </c>
      <c r="K2258" s="2" t="str">
        <f t="shared" si="142"/>
        <v>Google Search</v>
      </c>
      <c r="M2258" t="str">
        <f t="shared" si="143"/>
        <v>insert into public.street_names_mappings(teryt_simc_code, teryt_ulic_code, teryt_street_name, osm_street_name) values ('0971560', '48506', 'Gen. Wł. Sikorskiego', 'Generała Władysława Sikorskiego');</v>
      </c>
    </row>
    <row r="2259" spans="1:13" x14ac:dyDescent="0.3">
      <c r="A2259" t="s">
        <v>12749</v>
      </c>
      <c r="B2259" t="s">
        <v>12906</v>
      </c>
      <c r="C2259" t="s">
        <v>317</v>
      </c>
      <c r="D2259" s="1" t="s">
        <v>1292</v>
      </c>
      <c r="E2259" t="s">
        <v>317</v>
      </c>
      <c r="F2259" s="1" t="s">
        <v>10310</v>
      </c>
      <c r="G2259" t="s">
        <v>10311</v>
      </c>
      <c r="H2259" t="s">
        <v>9473</v>
      </c>
      <c r="I2259" s="2" t="str">
        <f t="shared" si="140"/>
        <v>OSM</v>
      </c>
      <c r="J2259" s="2" t="str">
        <f t="shared" si="141"/>
        <v>Google Maps</v>
      </c>
      <c r="K2259" s="2" t="str">
        <f t="shared" si="142"/>
        <v>Google Search</v>
      </c>
      <c r="M2259" t="str">
        <f t="shared" si="143"/>
        <v>insert into public.street_names_mappings(teryt_simc_code, teryt_ulic_code, teryt_street_name, osm_street_name) values ('0937899', '00285', 'gen. Władysława Andersa', 'Generała Władysława Andersa');</v>
      </c>
    </row>
    <row r="2260" spans="1:13" x14ac:dyDescent="0.3">
      <c r="A2260" t="s">
        <v>12736</v>
      </c>
      <c r="B2260" t="s">
        <v>180</v>
      </c>
      <c r="C2260" t="s">
        <v>180</v>
      </c>
      <c r="D2260" s="1" t="s">
        <v>1192</v>
      </c>
      <c r="E2260" t="s">
        <v>180</v>
      </c>
      <c r="F2260" s="1" t="s">
        <v>10310</v>
      </c>
      <c r="G2260" t="s">
        <v>10311</v>
      </c>
      <c r="H2260" t="s">
        <v>9473</v>
      </c>
      <c r="I2260" s="2" t="str">
        <f t="shared" si="140"/>
        <v>OSM</v>
      </c>
      <c r="J2260" s="2" t="str">
        <f t="shared" si="141"/>
        <v>Google Maps</v>
      </c>
      <c r="K2260" s="2" t="str">
        <f t="shared" si="142"/>
        <v>Google Search</v>
      </c>
      <c r="M2260" t="str">
        <f t="shared" si="143"/>
        <v>insert into public.street_names_mappings(teryt_simc_code, teryt_ulic_code, teryt_street_name, osm_street_name) values ('0922410', '00285', 'gen. Władysława Andersa', 'Generała Władysława Andersa');</v>
      </c>
    </row>
    <row r="2261" spans="1:13" x14ac:dyDescent="0.3">
      <c r="A2261" t="s">
        <v>12744</v>
      </c>
      <c r="B2261" t="s">
        <v>12922</v>
      </c>
      <c r="C2261" t="s">
        <v>820</v>
      </c>
      <c r="D2261" s="1" t="s">
        <v>1661</v>
      </c>
      <c r="E2261" t="s">
        <v>820</v>
      </c>
      <c r="F2261" s="1" t="s">
        <v>10310</v>
      </c>
      <c r="G2261" t="s">
        <v>10311</v>
      </c>
      <c r="H2261" t="s">
        <v>9473</v>
      </c>
      <c r="I2261" s="2" t="str">
        <f t="shared" si="140"/>
        <v>OSM</v>
      </c>
      <c r="J2261" s="2" t="str">
        <f t="shared" si="141"/>
        <v>Google Maps</v>
      </c>
      <c r="K2261" s="2" t="str">
        <f t="shared" si="142"/>
        <v>Google Search</v>
      </c>
      <c r="M2261" t="str">
        <f t="shared" si="143"/>
        <v>insert into public.street_names_mappings(teryt_simc_code, teryt_ulic_code, teryt_street_name, osm_street_name) values ('0987673', '00285', 'gen. Władysława Andersa', 'Generała Władysława Andersa');</v>
      </c>
    </row>
    <row r="2262" spans="1:13" x14ac:dyDescent="0.3">
      <c r="A2262" t="s">
        <v>12768</v>
      </c>
      <c r="B2262" t="s">
        <v>12954</v>
      </c>
      <c r="C2262" t="s">
        <v>191</v>
      </c>
      <c r="D2262" s="1" t="s">
        <v>1199</v>
      </c>
      <c r="E2262" t="s">
        <v>191</v>
      </c>
      <c r="F2262" s="1" t="s">
        <v>10310</v>
      </c>
      <c r="G2262" t="s">
        <v>10311</v>
      </c>
      <c r="H2262" t="s">
        <v>9473</v>
      </c>
      <c r="I2262" s="2" t="str">
        <f t="shared" si="140"/>
        <v>OSM</v>
      </c>
      <c r="J2262" s="2" t="str">
        <f t="shared" si="141"/>
        <v>Google Maps</v>
      </c>
      <c r="K2262" s="2" t="str">
        <f t="shared" si="142"/>
        <v>Google Search</v>
      </c>
      <c r="M2262" t="str">
        <f t="shared" si="143"/>
        <v>insert into public.street_names_mappings(teryt_simc_code, teryt_ulic_code, teryt_street_name, osm_street_name) values ('0977025', '00285', 'gen. Władysława Andersa', 'Generała Władysława Andersa');</v>
      </c>
    </row>
    <row r="2263" spans="1:13" x14ac:dyDescent="0.3">
      <c r="A2263" t="s">
        <v>12744</v>
      </c>
      <c r="B2263" t="s">
        <v>12893</v>
      </c>
      <c r="C2263" t="s">
        <v>9679</v>
      </c>
      <c r="D2263" s="1" t="s">
        <v>9680</v>
      </c>
      <c r="E2263" t="s">
        <v>9679</v>
      </c>
      <c r="F2263" s="1" t="s">
        <v>10310</v>
      </c>
      <c r="G2263" t="s">
        <v>10311</v>
      </c>
      <c r="H2263" t="s">
        <v>9473</v>
      </c>
      <c r="I2263" s="2" t="str">
        <f t="shared" si="140"/>
        <v>OSM</v>
      </c>
      <c r="J2263" s="2" t="str">
        <f t="shared" si="141"/>
        <v>Google Maps</v>
      </c>
      <c r="K2263" s="2" t="str">
        <f t="shared" si="142"/>
        <v>Google Search</v>
      </c>
      <c r="M2263" t="str">
        <f t="shared" si="143"/>
        <v>insert into public.street_names_mappings(teryt_simc_code, teryt_ulic_code, teryt_street_name, osm_street_name) values ('0955621', '00285', 'gen. Władysława Andersa', 'Generała Władysława Andersa');</v>
      </c>
    </row>
    <row r="2264" spans="1:13" x14ac:dyDescent="0.3">
      <c r="A2264" t="s">
        <v>12773</v>
      </c>
      <c r="B2264" t="s">
        <v>118</v>
      </c>
      <c r="C2264" t="s">
        <v>118</v>
      </c>
      <c r="D2264" s="1" t="s">
        <v>1144</v>
      </c>
      <c r="E2264" t="s">
        <v>118</v>
      </c>
      <c r="F2264" s="1" t="s">
        <v>10310</v>
      </c>
      <c r="G2264" t="s">
        <v>10311</v>
      </c>
      <c r="H2264" t="s">
        <v>9473</v>
      </c>
      <c r="I2264" s="2" t="str">
        <f t="shared" si="140"/>
        <v>OSM</v>
      </c>
      <c r="J2264" s="2" t="str">
        <f t="shared" si="141"/>
        <v>Google Maps</v>
      </c>
      <c r="K2264" s="2" t="str">
        <f t="shared" si="142"/>
        <v>Google Search</v>
      </c>
      <c r="M2264" t="str">
        <f t="shared" si="143"/>
        <v>insert into public.street_names_mappings(teryt_simc_code, teryt_ulic_code, teryt_street_name, osm_street_name) values ('0928363', '00285', 'gen. Władysława Andersa', 'Generała Władysława Andersa');</v>
      </c>
    </row>
    <row r="2265" spans="1:13" x14ac:dyDescent="0.3">
      <c r="A2265" t="s">
        <v>12754</v>
      </c>
      <c r="B2265" t="s">
        <v>12861</v>
      </c>
      <c r="C2265" t="s">
        <v>10312</v>
      </c>
      <c r="D2265" s="1" t="s">
        <v>10313</v>
      </c>
      <c r="E2265" t="s">
        <v>10312</v>
      </c>
      <c r="F2265" s="1" t="s">
        <v>10310</v>
      </c>
      <c r="G2265" t="s">
        <v>10311</v>
      </c>
      <c r="H2265" t="s">
        <v>9473</v>
      </c>
      <c r="I2265" s="2" t="str">
        <f t="shared" si="140"/>
        <v>OSM</v>
      </c>
      <c r="J2265" s="2" t="str">
        <f t="shared" si="141"/>
        <v>Google Maps</v>
      </c>
      <c r="K2265" s="2" t="str">
        <f t="shared" si="142"/>
        <v>Google Search</v>
      </c>
      <c r="M2265" t="str">
        <f t="shared" si="143"/>
        <v>insert into public.street_names_mappings(teryt_simc_code, teryt_ulic_code, teryt_street_name, osm_street_name) values ('0988359', '00285', 'gen. Władysława Andersa', 'Generała Władysława Andersa');</v>
      </c>
    </row>
    <row r="2266" spans="1:13" x14ac:dyDescent="0.3">
      <c r="A2266" t="s">
        <v>12744</v>
      </c>
      <c r="B2266" t="s">
        <v>554</v>
      </c>
      <c r="C2266" t="s">
        <v>554</v>
      </c>
      <c r="D2266" s="1" t="s">
        <v>1469</v>
      </c>
      <c r="E2266" t="s">
        <v>554</v>
      </c>
      <c r="F2266" s="1" t="s">
        <v>10310</v>
      </c>
      <c r="G2266" t="s">
        <v>10311</v>
      </c>
      <c r="H2266" t="s">
        <v>9473</v>
      </c>
      <c r="I2266" s="2" t="str">
        <f t="shared" si="140"/>
        <v>OSM</v>
      </c>
      <c r="J2266" s="2" t="str">
        <f t="shared" si="141"/>
        <v>Google Maps</v>
      </c>
      <c r="K2266" s="2" t="str">
        <f t="shared" si="142"/>
        <v>Google Search</v>
      </c>
      <c r="M2266" t="str">
        <f t="shared" si="143"/>
        <v>insert into public.street_names_mappings(teryt_simc_code, teryt_ulic_code, teryt_street_name, osm_street_name) values ('0929902', '00285', 'gen. Władysława Andersa', 'Generała Władysława Andersa');</v>
      </c>
    </row>
    <row r="2267" spans="1:13" x14ac:dyDescent="0.3">
      <c r="A2267" t="s">
        <v>12738</v>
      </c>
      <c r="B2267" t="s">
        <v>12925</v>
      </c>
      <c r="C2267" t="s">
        <v>2592</v>
      </c>
      <c r="D2267" s="1" t="s">
        <v>4286</v>
      </c>
      <c r="E2267" t="s">
        <v>2592</v>
      </c>
      <c r="F2267" s="1" t="s">
        <v>10310</v>
      </c>
      <c r="G2267" t="s">
        <v>10311</v>
      </c>
      <c r="H2267" t="s">
        <v>9473</v>
      </c>
      <c r="I2267" s="2" t="str">
        <f t="shared" si="140"/>
        <v>OSM</v>
      </c>
      <c r="J2267" s="2" t="str">
        <f t="shared" si="141"/>
        <v>Google Maps</v>
      </c>
      <c r="K2267" s="2" t="str">
        <f t="shared" si="142"/>
        <v>Google Search</v>
      </c>
      <c r="M2267" t="str">
        <f t="shared" si="143"/>
        <v>insert into public.street_names_mappings(teryt_simc_code, teryt_ulic_code, teryt_street_name, osm_street_name) values ('0966760', '00285', 'gen. Władysława Andersa', 'Generała Władysława Andersa');</v>
      </c>
    </row>
    <row r="2268" spans="1:13" x14ac:dyDescent="0.3">
      <c r="A2268" t="s">
        <v>12809</v>
      </c>
      <c r="B2268" t="s">
        <v>13025</v>
      </c>
      <c r="C2268" t="s">
        <v>7683</v>
      </c>
      <c r="D2268" s="1" t="s">
        <v>7684</v>
      </c>
      <c r="E2268" t="s">
        <v>7683</v>
      </c>
      <c r="F2268" s="1" t="s">
        <v>10310</v>
      </c>
      <c r="G2268" t="s">
        <v>10311</v>
      </c>
      <c r="H2268" t="s">
        <v>9473</v>
      </c>
      <c r="I2268" s="2" t="str">
        <f t="shared" si="140"/>
        <v>OSM</v>
      </c>
      <c r="J2268" s="2" t="str">
        <f t="shared" si="141"/>
        <v>Google Maps</v>
      </c>
      <c r="K2268" s="2" t="str">
        <f t="shared" si="142"/>
        <v>Google Search</v>
      </c>
      <c r="M2268" t="str">
        <f t="shared" si="143"/>
        <v>insert into public.street_names_mappings(teryt_simc_code, teryt_ulic_code, teryt_street_name, osm_street_name) values ('0954076', '00285', 'gen. Władysława Andersa', 'Generała Władysława Andersa');</v>
      </c>
    </row>
    <row r="2269" spans="1:13" x14ac:dyDescent="0.3">
      <c r="A2269" t="s">
        <v>12749</v>
      </c>
      <c r="B2269" t="s">
        <v>172</v>
      </c>
      <c r="C2269" t="s">
        <v>172</v>
      </c>
      <c r="D2269" s="1" t="s">
        <v>1185</v>
      </c>
      <c r="E2269" t="s">
        <v>172</v>
      </c>
      <c r="F2269" s="1" t="s">
        <v>10310</v>
      </c>
      <c r="G2269" t="s">
        <v>10311</v>
      </c>
      <c r="H2269" t="s">
        <v>9473</v>
      </c>
      <c r="I2269" s="2" t="str">
        <f t="shared" si="140"/>
        <v>OSM</v>
      </c>
      <c r="J2269" s="2" t="str">
        <f t="shared" si="141"/>
        <v>Google Maps</v>
      </c>
      <c r="K2269" s="2" t="str">
        <f t="shared" si="142"/>
        <v>Google Search</v>
      </c>
      <c r="M2269" t="str">
        <f t="shared" si="143"/>
        <v>insert into public.street_names_mappings(teryt_simc_code, teryt_ulic_code, teryt_street_name, osm_street_name) values ('0930868', '00285', 'gen. Władysława Andersa', 'Generała Władysława Andersa');</v>
      </c>
    </row>
    <row r="2270" spans="1:13" x14ac:dyDescent="0.3">
      <c r="A2270" t="s">
        <v>12809</v>
      </c>
      <c r="B2270" t="s">
        <v>12997</v>
      </c>
      <c r="C2270" t="s">
        <v>2792</v>
      </c>
      <c r="D2270" s="1" t="s">
        <v>4409</v>
      </c>
      <c r="E2270" t="s">
        <v>2792</v>
      </c>
      <c r="F2270" s="1" t="s">
        <v>10310</v>
      </c>
      <c r="G2270" t="s">
        <v>10311</v>
      </c>
      <c r="H2270" t="s">
        <v>9473</v>
      </c>
      <c r="I2270" s="2" t="str">
        <f t="shared" si="140"/>
        <v>OSM</v>
      </c>
      <c r="J2270" s="2" t="str">
        <f t="shared" si="141"/>
        <v>Google Maps</v>
      </c>
      <c r="K2270" s="2" t="str">
        <f t="shared" si="142"/>
        <v>Google Search</v>
      </c>
      <c r="M2270" t="str">
        <f t="shared" si="143"/>
        <v>insert into public.street_names_mappings(teryt_simc_code, teryt_ulic_code, teryt_street_name, osm_street_name) values ('0983988', '00285', 'gen. Władysława Andersa', 'Generała Władysława Andersa');</v>
      </c>
    </row>
    <row r="2271" spans="1:13" x14ac:dyDescent="0.3">
      <c r="A2271" t="s">
        <v>12734</v>
      </c>
      <c r="B2271" t="s">
        <v>83</v>
      </c>
      <c r="C2271" t="s">
        <v>83</v>
      </c>
      <c r="D2271" s="1" t="s">
        <v>1111</v>
      </c>
      <c r="E2271" t="s">
        <v>83</v>
      </c>
      <c r="F2271" s="1" t="s">
        <v>10310</v>
      </c>
      <c r="G2271" t="s">
        <v>10311</v>
      </c>
      <c r="H2271" t="s">
        <v>9473</v>
      </c>
      <c r="I2271" s="2" t="str">
        <f t="shared" si="140"/>
        <v>OSM</v>
      </c>
      <c r="J2271" s="2" t="str">
        <f t="shared" si="141"/>
        <v>Google Maps</v>
      </c>
      <c r="K2271" s="2" t="str">
        <f t="shared" si="142"/>
        <v>Google Search</v>
      </c>
      <c r="M2271" t="str">
        <f t="shared" si="143"/>
        <v>insert into public.street_names_mappings(teryt_simc_code, teryt_ulic_code, teryt_street_name, osm_street_name) values ('0933016', '00285', 'gen. Władysława Andersa', 'Generała Władysława Andersa');</v>
      </c>
    </row>
    <row r="2272" spans="1:13" x14ac:dyDescent="0.3">
      <c r="A2272" t="s">
        <v>12768</v>
      </c>
      <c r="B2272" t="s">
        <v>12900</v>
      </c>
      <c r="C2272" t="s">
        <v>277</v>
      </c>
      <c r="D2272" s="1" t="s">
        <v>1259</v>
      </c>
      <c r="E2272" t="s">
        <v>277</v>
      </c>
      <c r="F2272" s="1" t="s">
        <v>10310</v>
      </c>
      <c r="G2272" t="s">
        <v>10311</v>
      </c>
      <c r="H2272" t="s">
        <v>9473</v>
      </c>
      <c r="I2272" s="2" t="str">
        <f t="shared" si="140"/>
        <v>OSM</v>
      </c>
      <c r="J2272" s="2" t="str">
        <f t="shared" si="141"/>
        <v>Google Maps</v>
      </c>
      <c r="K2272" s="2" t="str">
        <f t="shared" si="142"/>
        <v>Google Search</v>
      </c>
      <c r="M2272" t="str">
        <f t="shared" si="143"/>
        <v>insert into public.street_names_mappings(teryt_simc_code, teryt_ulic_code, teryt_street_name, osm_street_name) values ('0958714', '00285', 'gen. Władysława Andersa', 'Generała Władysława Andersa');</v>
      </c>
    </row>
    <row r="2273" spans="1:13" x14ac:dyDescent="0.3">
      <c r="A2273" t="s">
        <v>12807</v>
      </c>
      <c r="B2273" t="s">
        <v>12921</v>
      </c>
      <c r="C2273" t="s">
        <v>403</v>
      </c>
      <c r="D2273" s="1" t="s">
        <v>3999</v>
      </c>
      <c r="E2273" t="s">
        <v>403</v>
      </c>
      <c r="F2273" s="1" t="s">
        <v>10310</v>
      </c>
      <c r="G2273" t="s">
        <v>10311</v>
      </c>
      <c r="H2273" t="s">
        <v>9473</v>
      </c>
      <c r="I2273" s="2" t="str">
        <f t="shared" si="140"/>
        <v>OSM</v>
      </c>
      <c r="J2273" s="2" t="str">
        <f t="shared" si="141"/>
        <v>Google Maps</v>
      </c>
      <c r="K2273" s="2" t="str">
        <f t="shared" si="142"/>
        <v>Google Search</v>
      </c>
      <c r="M2273" t="str">
        <f t="shared" si="143"/>
        <v>insert into public.street_names_mappings(teryt_simc_code, teryt_ulic_code, teryt_street_name, osm_street_name) values ('0965329', '00285', 'gen. Władysława Andersa', 'Generała Władysława Andersa');</v>
      </c>
    </row>
    <row r="2274" spans="1:13" x14ac:dyDescent="0.3">
      <c r="A2274" t="s">
        <v>12752</v>
      </c>
      <c r="B2274" t="s">
        <v>12949</v>
      </c>
      <c r="C2274" t="s">
        <v>5449</v>
      </c>
      <c r="D2274" s="1" t="s">
        <v>5450</v>
      </c>
      <c r="E2274" t="s">
        <v>5449</v>
      </c>
      <c r="F2274" s="1" t="s">
        <v>10310</v>
      </c>
      <c r="G2274" t="s">
        <v>10311</v>
      </c>
      <c r="H2274" t="s">
        <v>9473</v>
      </c>
      <c r="I2274" s="2" t="str">
        <f t="shared" si="140"/>
        <v>OSM</v>
      </c>
      <c r="J2274" s="2" t="str">
        <f t="shared" si="141"/>
        <v>Google Maps</v>
      </c>
      <c r="K2274" s="2" t="str">
        <f t="shared" si="142"/>
        <v>Google Search</v>
      </c>
      <c r="M2274" t="str">
        <f t="shared" si="143"/>
        <v>insert into public.street_names_mappings(teryt_simc_code, teryt_ulic_code, teryt_street_name, osm_street_name) values ('0978929', '00285', 'gen. Władysława Andersa', 'Generała Władysława Andersa');</v>
      </c>
    </row>
    <row r="2275" spans="1:13" x14ac:dyDescent="0.3">
      <c r="A2275" t="s">
        <v>12732</v>
      </c>
      <c r="B2275" t="s">
        <v>12771</v>
      </c>
      <c r="C2275" t="s">
        <v>777</v>
      </c>
      <c r="D2275" s="1" t="s">
        <v>1628</v>
      </c>
      <c r="E2275" t="s">
        <v>777</v>
      </c>
      <c r="F2275" s="1" t="s">
        <v>10310</v>
      </c>
      <c r="G2275" t="s">
        <v>10311</v>
      </c>
      <c r="H2275" t="s">
        <v>9473</v>
      </c>
      <c r="I2275" s="2" t="str">
        <f t="shared" si="140"/>
        <v>OSM</v>
      </c>
      <c r="J2275" s="2" t="str">
        <f t="shared" si="141"/>
        <v>Google Maps</v>
      </c>
      <c r="K2275" s="2" t="str">
        <f t="shared" si="142"/>
        <v>Google Search</v>
      </c>
      <c r="M2275" t="str">
        <f t="shared" si="143"/>
        <v>insert into public.street_names_mappings(teryt_simc_code, teryt_ulic_code, teryt_street_name, osm_street_name) values ('0959903', '00285', 'gen. Władysława Andersa', 'Generała Władysława Andersa');</v>
      </c>
    </row>
    <row r="2276" spans="1:13" x14ac:dyDescent="0.3">
      <c r="A2276" t="s">
        <v>12740</v>
      </c>
      <c r="B2276" t="s">
        <v>12776</v>
      </c>
      <c r="C2276" t="s">
        <v>410</v>
      </c>
      <c r="D2276" s="1" t="s">
        <v>12115</v>
      </c>
      <c r="E2276" t="s">
        <v>410</v>
      </c>
      <c r="F2276" s="1" t="s">
        <v>10310</v>
      </c>
      <c r="G2276" t="s">
        <v>10311</v>
      </c>
      <c r="H2276" t="s">
        <v>9473</v>
      </c>
      <c r="I2276" s="2" t="str">
        <f t="shared" si="140"/>
        <v>OSM</v>
      </c>
      <c r="J2276" s="2" t="str">
        <f t="shared" si="141"/>
        <v>Google Maps</v>
      </c>
      <c r="K2276" s="2" t="str">
        <f t="shared" si="142"/>
        <v>Google Search</v>
      </c>
      <c r="M2276" t="str">
        <f t="shared" si="143"/>
        <v>insert into public.street_names_mappings(teryt_simc_code, teryt_ulic_code, teryt_street_name, osm_street_name) values ('0671645', '00285', 'gen. Władysława Andersa', 'Generała Władysława Andersa');</v>
      </c>
    </row>
    <row r="2277" spans="1:13" x14ac:dyDescent="0.3">
      <c r="A2277" t="s">
        <v>12754</v>
      </c>
      <c r="B2277" t="s">
        <v>2124</v>
      </c>
      <c r="C2277" t="s">
        <v>2124</v>
      </c>
      <c r="D2277" s="1" t="s">
        <v>3983</v>
      </c>
      <c r="E2277" t="s">
        <v>2124</v>
      </c>
      <c r="F2277" s="1" t="s">
        <v>10310</v>
      </c>
      <c r="G2277" t="s">
        <v>10311</v>
      </c>
      <c r="H2277" t="s">
        <v>9473</v>
      </c>
      <c r="I2277" s="2" t="str">
        <f t="shared" si="140"/>
        <v>OSM</v>
      </c>
      <c r="J2277" s="2" t="str">
        <f t="shared" si="141"/>
        <v>Google Maps</v>
      </c>
      <c r="K2277" s="2" t="str">
        <f t="shared" si="142"/>
        <v>Google Search</v>
      </c>
      <c r="M2277" t="str">
        <f t="shared" si="143"/>
        <v>insert into public.street_names_mappings(teryt_simc_code, teryt_ulic_code, teryt_street_name, osm_street_name) values ('0935140', '00285', 'gen. Władysława Andersa', 'Generała Władysława Andersa');</v>
      </c>
    </row>
    <row r="2278" spans="1:13" x14ac:dyDescent="0.3">
      <c r="A2278" t="s">
        <v>12803</v>
      </c>
      <c r="B2278" t="s">
        <v>12933</v>
      </c>
      <c r="C2278" t="s">
        <v>2197</v>
      </c>
      <c r="D2278" s="1" t="s">
        <v>4035</v>
      </c>
      <c r="E2278" t="s">
        <v>2197</v>
      </c>
      <c r="F2278" s="1" t="s">
        <v>10310</v>
      </c>
      <c r="G2278" t="s">
        <v>10311</v>
      </c>
      <c r="H2278" t="s">
        <v>9473</v>
      </c>
      <c r="I2278" s="2" t="str">
        <f t="shared" si="140"/>
        <v>OSM</v>
      </c>
      <c r="J2278" s="2" t="str">
        <f t="shared" si="141"/>
        <v>Google Maps</v>
      </c>
      <c r="K2278" s="2" t="str">
        <f t="shared" si="142"/>
        <v>Google Search</v>
      </c>
      <c r="M2278" t="str">
        <f t="shared" si="143"/>
        <v>insert into public.street_names_mappings(teryt_simc_code, teryt_ulic_code, teryt_street_name, osm_street_name) values ('0964650', '00285', 'gen. Władysława Andersa', 'Generała Władysława Andersa');</v>
      </c>
    </row>
    <row r="2279" spans="1:13" x14ac:dyDescent="0.3">
      <c r="A2279" t="s">
        <v>12740</v>
      </c>
      <c r="B2279" t="s">
        <v>12748</v>
      </c>
      <c r="C2279" t="s">
        <v>11721</v>
      </c>
      <c r="D2279" s="1" t="s">
        <v>12554</v>
      </c>
      <c r="E2279" t="s">
        <v>523</v>
      </c>
      <c r="F2279" s="1" t="s">
        <v>10310</v>
      </c>
      <c r="G2279" t="s">
        <v>10311</v>
      </c>
      <c r="H2279" t="s">
        <v>9473</v>
      </c>
      <c r="I2279" s="2" t="str">
        <f t="shared" si="140"/>
        <v>OSM</v>
      </c>
      <c r="J2279" s="2" t="str">
        <f t="shared" si="141"/>
        <v>Google Maps</v>
      </c>
      <c r="K2279" s="2" t="str">
        <f t="shared" si="142"/>
        <v>Google Search</v>
      </c>
      <c r="M2279" t="str">
        <f t="shared" si="143"/>
        <v>insert into public.street_names_mappings(teryt_simc_code, teryt_ulic_code, teryt_street_name, osm_street_name) values ('0008792', '00285', 'gen. Władysława Andersa', 'Generała Władysława Andersa');</v>
      </c>
    </row>
    <row r="2280" spans="1:13" x14ac:dyDescent="0.3">
      <c r="A2280" t="s">
        <v>12749</v>
      </c>
      <c r="B2280" t="s">
        <v>629</v>
      </c>
      <c r="C2280" t="s">
        <v>629</v>
      </c>
      <c r="D2280" s="1" t="s">
        <v>1529</v>
      </c>
      <c r="E2280" t="s">
        <v>629</v>
      </c>
      <c r="F2280" s="1" t="s">
        <v>10310</v>
      </c>
      <c r="G2280" t="s">
        <v>10311</v>
      </c>
      <c r="H2280" t="s">
        <v>9473</v>
      </c>
      <c r="I2280" s="2" t="str">
        <f t="shared" si="140"/>
        <v>OSM</v>
      </c>
      <c r="J2280" s="2" t="str">
        <f t="shared" si="141"/>
        <v>Google Maps</v>
      </c>
      <c r="K2280" s="2" t="str">
        <f t="shared" si="142"/>
        <v>Google Search</v>
      </c>
      <c r="M2280" t="str">
        <f t="shared" si="143"/>
        <v>insert into public.street_names_mappings(teryt_simc_code, teryt_ulic_code, teryt_street_name, osm_street_name) values ('0940163', '00285', 'gen. Władysława Andersa', 'Generała Władysława Andersa');</v>
      </c>
    </row>
    <row r="2281" spans="1:13" x14ac:dyDescent="0.3">
      <c r="A2281" t="s">
        <v>12738</v>
      </c>
      <c r="B2281" t="s">
        <v>12742</v>
      </c>
      <c r="C2281" t="s">
        <v>6667</v>
      </c>
      <c r="D2281" s="1" t="s">
        <v>6668</v>
      </c>
      <c r="E2281" t="s">
        <v>6667</v>
      </c>
      <c r="F2281" s="1" t="s">
        <v>10310</v>
      </c>
      <c r="G2281" t="s">
        <v>10311</v>
      </c>
      <c r="H2281" t="s">
        <v>9473</v>
      </c>
      <c r="I2281" s="2" t="str">
        <f t="shared" si="140"/>
        <v>OSM</v>
      </c>
      <c r="J2281" s="2" t="str">
        <f t="shared" si="141"/>
        <v>Google Maps</v>
      </c>
      <c r="K2281" s="2" t="str">
        <f t="shared" si="142"/>
        <v>Google Search</v>
      </c>
      <c r="M2281" t="str">
        <f t="shared" si="143"/>
        <v>insert into public.street_names_mappings(teryt_simc_code, teryt_ulic_code, teryt_street_name, osm_street_name) values ('0936871', '00285', 'gen. Władysława Andersa', 'Generała Władysława Andersa');</v>
      </c>
    </row>
    <row r="2282" spans="1:13" x14ac:dyDescent="0.3">
      <c r="A2282" t="s">
        <v>12749</v>
      </c>
      <c r="B2282" t="s">
        <v>12818</v>
      </c>
      <c r="C2282" t="s">
        <v>2509</v>
      </c>
      <c r="D2282" s="1" t="s">
        <v>4224</v>
      </c>
      <c r="E2282" t="s">
        <v>2509</v>
      </c>
      <c r="F2282" s="1" t="s">
        <v>10310</v>
      </c>
      <c r="G2282" t="s">
        <v>10311</v>
      </c>
      <c r="H2282" t="s">
        <v>9473</v>
      </c>
      <c r="I2282" s="2" t="str">
        <f t="shared" si="140"/>
        <v>OSM</v>
      </c>
      <c r="J2282" s="2" t="str">
        <f t="shared" si="141"/>
        <v>Google Maps</v>
      </c>
      <c r="K2282" s="2" t="str">
        <f t="shared" si="142"/>
        <v>Google Search</v>
      </c>
      <c r="M2282" t="str">
        <f t="shared" si="143"/>
        <v>insert into public.street_names_mappings(teryt_simc_code, teryt_ulic_code, teryt_street_name, osm_street_name) values ('0931678', '00285', 'gen. Władysława Andersa', 'Generała Władysława Andersa');</v>
      </c>
    </row>
    <row r="2283" spans="1:13" x14ac:dyDescent="0.3">
      <c r="A2283" t="s">
        <v>12738</v>
      </c>
      <c r="B2283" t="s">
        <v>12855</v>
      </c>
      <c r="C2283" t="s">
        <v>3644</v>
      </c>
      <c r="D2283" s="1" t="s">
        <v>4988</v>
      </c>
      <c r="E2283" t="s">
        <v>3644</v>
      </c>
      <c r="F2283" s="1" t="s">
        <v>10310</v>
      </c>
      <c r="G2283" t="s">
        <v>10311</v>
      </c>
      <c r="H2283" t="s">
        <v>9473</v>
      </c>
      <c r="I2283" s="2" t="str">
        <f t="shared" si="140"/>
        <v>OSM</v>
      </c>
      <c r="J2283" s="2" t="str">
        <f t="shared" si="141"/>
        <v>Google Maps</v>
      </c>
      <c r="K2283" s="2" t="str">
        <f t="shared" si="142"/>
        <v>Google Search</v>
      </c>
      <c r="M2283" t="str">
        <f t="shared" si="143"/>
        <v>insert into public.street_names_mappings(teryt_simc_code, teryt_ulic_code, teryt_street_name, osm_street_name) values ('0954478', '00285', 'gen. Władysława Andersa', 'Generała Władysława Andersa');</v>
      </c>
    </row>
    <row r="2284" spans="1:13" x14ac:dyDescent="0.3">
      <c r="A2284" t="s">
        <v>12740</v>
      </c>
      <c r="B2284" t="s">
        <v>12764</v>
      </c>
      <c r="C2284" t="s">
        <v>11356</v>
      </c>
      <c r="D2284" s="1" t="s">
        <v>12199</v>
      </c>
      <c r="E2284" t="s">
        <v>11356</v>
      </c>
      <c r="F2284" s="1" t="s">
        <v>10310</v>
      </c>
      <c r="G2284" t="s">
        <v>10311</v>
      </c>
      <c r="H2284" t="s">
        <v>9473</v>
      </c>
      <c r="I2284" s="2" t="str">
        <f t="shared" si="140"/>
        <v>OSM</v>
      </c>
      <c r="J2284" s="2" t="str">
        <f t="shared" si="141"/>
        <v>Google Maps</v>
      </c>
      <c r="K2284" s="2" t="str">
        <f t="shared" si="142"/>
        <v>Google Search</v>
      </c>
      <c r="M2284" t="str">
        <f t="shared" si="143"/>
        <v>insert into public.street_names_mappings(teryt_simc_code, teryt_ulic_code, teryt_street_name, osm_street_name) values ('0920539', '00285', 'gen. Władysława Andersa', 'Generała Władysława Andersa');</v>
      </c>
    </row>
    <row r="2285" spans="1:13" x14ac:dyDescent="0.3">
      <c r="A2285" t="s">
        <v>12768</v>
      </c>
      <c r="B2285" t="s">
        <v>12854</v>
      </c>
      <c r="C2285" t="s">
        <v>195</v>
      </c>
      <c r="D2285" s="1" t="s">
        <v>1746</v>
      </c>
      <c r="E2285" t="s">
        <v>195</v>
      </c>
      <c r="F2285" s="1" t="s">
        <v>10310</v>
      </c>
      <c r="G2285" t="s">
        <v>10311</v>
      </c>
      <c r="H2285" t="s">
        <v>9473</v>
      </c>
      <c r="I2285" s="2" t="str">
        <f t="shared" si="140"/>
        <v>OSM</v>
      </c>
      <c r="J2285" s="2" t="str">
        <f t="shared" si="141"/>
        <v>Google Maps</v>
      </c>
      <c r="K2285" s="2" t="str">
        <f t="shared" si="142"/>
        <v>Google Search</v>
      </c>
      <c r="M2285" t="str">
        <f t="shared" si="143"/>
        <v>insert into public.street_names_mappings(teryt_simc_code, teryt_ulic_code, teryt_street_name, osm_street_name) values ('0967831', '00285', 'gen. Władysława Andersa', 'Generała Władysława Andersa');</v>
      </c>
    </row>
    <row r="2286" spans="1:13" x14ac:dyDescent="0.3">
      <c r="A2286" t="s">
        <v>12732</v>
      </c>
      <c r="B2286" t="s">
        <v>12837</v>
      </c>
      <c r="C2286" t="s">
        <v>1003</v>
      </c>
      <c r="D2286" s="1" t="s">
        <v>1795</v>
      </c>
      <c r="E2286" t="s">
        <v>1003</v>
      </c>
      <c r="F2286" s="1" t="s">
        <v>10310</v>
      </c>
      <c r="G2286" t="s">
        <v>10311</v>
      </c>
      <c r="H2286" t="s">
        <v>9473</v>
      </c>
      <c r="I2286" s="2" t="str">
        <f t="shared" si="140"/>
        <v>OSM</v>
      </c>
      <c r="J2286" s="2" t="str">
        <f t="shared" si="141"/>
        <v>Google Maps</v>
      </c>
      <c r="K2286" s="2" t="str">
        <f t="shared" si="142"/>
        <v>Google Search</v>
      </c>
      <c r="M2286" t="str">
        <f t="shared" si="143"/>
        <v>insert into public.street_names_mappings(teryt_simc_code, teryt_ulic_code, teryt_street_name, osm_street_name) values ('0960390', '00285', 'gen. Władysława Andersa', 'Generała Władysława Andersa');</v>
      </c>
    </row>
    <row r="2287" spans="1:13" x14ac:dyDescent="0.3">
      <c r="A2287" t="s">
        <v>12740</v>
      </c>
      <c r="B2287" t="s">
        <v>12777</v>
      </c>
      <c r="C2287" t="s">
        <v>11547</v>
      </c>
      <c r="D2287" s="1" t="s">
        <v>12376</v>
      </c>
      <c r="E2287" t="s">
        <v>588</v>
      </c>
      <c r="F2287" s="1" t="s">
        <v>10310</v>
      </c>
      <c r="G2287" t="s">
        <v>10311</v>
      </c>
      <c r="H2287" t="s">
        <v>9473</v>
      </c>
      <c r="I2287" s="2" t="str">
        <f t="shared" si="140"/>
        <v>OSM</v>
      </c>
      <c r="J2287" s="2" t="str">
        <f t="shared" si="141"/>
        <v>Google Maps</v>
      </c>
      <c r="K2287" s="2" t="str">
        <f t="shared" si="142"/>
        <v>Google Search</v>
      </c>
      <c r="M2287" t="str">
        <f t="shared" si="143"/>
        <v>insert into public.street_names_mappings(teryt_simc_code, teryt_ulic_code, teryt_street_name, osm_street_name) values ('0515885', '00285', 'gen. Władysława Andersa', 'Generała Władysława Andersa');</v>
      </c>
    </row>
    <row r="2288" spans="1:13" x14ac:dyDescent="0.3">
      <c r="A2288" t="s">
        <v>12809</v>
      </c>
      <c r="B2288" t="s">
        <v>382</v>
      </c>
      <c r="C2288" t="s">
        <v>382</v>
      </c>
      <c r="D2288" s="1" t="s">
        <v>1341</v>
      </c>
      <c r="E2288" t="s">
        <v>382</v>
      </c>
      <c r="F2288" s="1" t="s">
        <v>10310</v>
      </c>
      <c r="G2288" t="s">
        <v>10311</v>
      </c>
      <c r="H2288" t="s">
        <v>9473</v>
      </c>
      <c r="I2288" s="2" t="str">
        <f t="shared" si="140"/>
        <v>OSM</v>
      </c>
      <c r="J2288" s="2" t="str">
        <f t="shared" si="141"/>
        <v>Google Maps</v>
      </c>
      <c r="K2288" s="2" t="str">
        <f t="shared" si="142"/>
        <v>Google Search</v>
      </c>
      <c r="M2288" t="str">
        <f t="shared" si="143"/>
        <v>insert into public.street_names_mappings(teryt_simc_code, teryt_ulic_code, teryt_street_name, osm_street_name) values ('0954047', '00285', 'gen. Władysława Andersa', 'Generała Władysława Andersa');</v>
      </c>
    </row>
    <row r="2289" spans="1:13" x14ac:dyDescent="0.3">
      <c r="A2289" t="s">
        <v>12744</v>
      </c>
      <c r="B2289" t="s">
        <v>13001</v>
      </c>
      <c r="C2289" t="s">
        <v>2542</v>
      </c>
      <c r="D2289" s="1" t="s">
        <v>4255</v>
      </c>
      <c r="E2289" t="s">
        <v>2542</v>
      </c>
      <c r="F2289" s="1" t="s">
        <v>10310</v>
      </c>
      <c r="G2289" t="s">
        <v>10311</v>
      </c>
      <c r="H2289" t="s">
        <v>9473</v>
      </c>
      <c r="I2289" s="2" t="str">
        <f t="shared" si="140"/>
        <v>OSM</v>
      </c>
      <c r="J2289" s="2" t="str">
        <f t="shared" si="141"/>
        <v>Google Maps</v>
      </c>
      <c r="K2289" s="2" t="str">
        <f t="shared" si="142"/>
        <v>Google Search</v>
      </c>
      <c r="M2289" t="str">
        <f t="shared" si="143"/>
        <v>insert into public.street_names_mappings(teryt_simc_code, teryt_ulic_code, teryt_street_name, osm_street_name) values ('0956313', '00285', 'gen. Władysława Andersa', 'Generała Władysława Andersa');</v>
      </c>
    </row>
    <row r="2290" spans="1:13" x14ac:dyDescent="0.3">
      <c r="A2290" t="s">
        <v>12734</v>
      </c>
      <c r="B2290" t="s">
        <v>12951</v>
      </c>
      <c r="C2290" t="s">
        <v>2543</v>
      </c>
      <c r="D2290" s="1" t="s">
        <v>4256</v>
      </c>
      <c r="E2290" t="s">
        <v>2543</v>
      </c>
      <c r="F2290" s="1" t="s">
        <v>10310</v>
      </c>
      <c r="G2290" t="s">
        <v>10311</v>
      </c>
      <c r="H2290" t="s">
        <v>9473</v>
      </c>
      <c r="I2290" s="2" t="str">
        <f t="shared" si="140"/>
        <v>OSM</v>
      </c>
      <c r="J2290" s="2" t="str">
        <f t="shared" si="141"/>
        <v>Google Maps</v>
      </c>
      <c r="K2290" s="2" t="str">
        <f t="shared" si="142"/>
        <v>Google Search</v>
      </c>
      <c r="M2290" t="str">
        <f t="shared" si="143"/>
        <v>insert into public.street_names_mappings(teryt_simc_code, teryt_ulic_code, teryt_street_name, osm_street_name) values ('0932815', '00285', 'gen. Władysława Andersa', 'Generała Władysława Andersa');</v>
      </c>
    </row>
    <row r="2291" spans="1:13" x14ac:dyDescent="0.3">
      <c r="A2291" t="s">
        <v>12740</v>
      </c>
      <c r="B2291" t="s">
        <v>12741</v>
      </c>
      <c r="C2291" t="s">
        <v>11507</v>
      </c>
      <c r="D2291" s="1" t="s">
        <v>12335</v>
      </c>
      <c r="E2291" t="s">
        <v>11507</v>
      </c>
      <c r="F2291" s="1" t="s">
        <v>10310</v>
      </c>
      <c r="G2291" t="s">
        <v>10311</v>
      </c>
      <c r="H2291" t="s">
        <v>9473</v>
      </c>
      <c r="I2291" s="2" t="str">
        <f t="shared" si="140"/>
        <v>OSM</v>
      </c>
      <c r="J2291" s="2" t="str">
        <f t="shared" si="141"/>
        <v>Google Maps</v>
      </c>
      <c r="K2291" s="2" t="str">
        <f t="shared" si="142"/>
        <v>Google Search</v>
      </c>
      <c r="M2291" t="str">
        <f t="shared" si="143"/>
        <v>insert into public.street_names_mappings(teryt_simc_code, teryt_ulic_code, teryt_street_name, osm_street_name) values ('0975687', '00285', 'gen. Władysława Andersa', 'Generała Władysława Andersa');</v>
      </c>
    </row>
    <row r="2292" spans="1:13" x14ac:dyDescent="0.3">
      <c r="A2292" t="s">
        <v>12740</v>
      </c>
      <c r="B2292" t="s">
        <v>13014</v>
      </c>
      <c r="C2292" t="s">
        <v>11510</v>
      </c>
      <c r="D2292" s="1" t="s">
        <v>12337</v>
      </c>
      <c r="E2292" t="s">
        <v>11510</v>
      </c>
      <c r="F2292" s="1" t="s">
        <v>10310</v>
      </c>
      <c r="G2292" t="s">
        <v>10311</v>
      </c>
      <c r="H2292" t="s">
        <v>9473</v>
      </c>
      <c r="I2292" s="2" t="str">
        <f t="shared" si="140"/>
        <v>OSM</v>
      </c>
      <c r="J2292" s="2" t="str">
        <f t="shared" si="141"/>
        <v>Google Maps</v>
      </c>
      <c r="K2292" s="2" t="str">
        <f t="shared" si="142"/>
        <v>Google Search</v>
      </c>
      <c r="M2292" t="str">
        <f t="shared" si="143"/>
        <v>insert into public.street_names_mappings(teryt_simc_code, teryt_ulic_code, teryt_street_name, osm_street_name) values ('0930696', '00285', 'gen. Władysława Andersa', 'Generała Władysława Andersa');</v>
      </c>
    </row>
    <row r="2293" spans="1:13" x14ac:dyDescent="0.3">
      <c r="A2293" t="s">
        <v>12746</v>
      </c>
      <c r="B2293" t="s">
        <v>12978</v>
      </c>
      <c r="C2293" t="s">
        <v>2692</v>
      </c>
      <c r="D2293" s="1" t="s">
        <v>4348</v>
      </c>
      <c r="E2293" t="s">
        <v>2692</v>
      </c>
      <c r="F2293" s="1" t="s">
        <v>10310</v>
      </c>
      <c r="G2293" t="s">
        <v>10311</v>
      </c>
      <c r="H2293" t="s">
        <v>9473</v>
      </c>
      <c r="I2293" s="2" t="str">
        <f t="shared" si="140"/>
        <v>OSM</v>
      </c>
      <c r="J2293" s="2" t="str">
        <f t="shared" si="141"/>
        <v>Google Maps</v>
      </c>
      <c r="K2293" s="2" t="str">
        <f t="shared" si="142"/>
        <v>Google Search</v>
      </c>
      <c r="M2293" t="str">
        <f t="shared" si="143"/>
        <v>insert into public.street_names_mappings(teryt_simc_code, teryt_ulic_code, teryt_street_name, osm_street_name) values ('0980530', '00285', 'gen. Władysława Andersa', 'Generała Władysława Andersa');</v>
      </c>
    </row>
    <row r="2294" spans="1:13" x14ac:dyDescent="0.3">
      <c r="A2294" t="s">
        <v>12809</v>
      </c>
      <c r="B2294" t="s">
        <v>12973</v>
      </c>
      <c r="C2294" t="s">
        <v>2801</v>
      </c>
      <c r="D2294" s="1" t="s">
        <v>4418</v>
      </c>
      <c r="E2294" t="s">
        <v>2801</v>
      </c>
      <c r="F2294" s="1" t="s">
        <v>10310</v>
      </c>
      <c r="G2294" t="s">
        <v>10311</v>
      </c>
      <c r="H2294" t="s">
        <v>9473</v>
      </c>
      <c r="I2294" s="2" t="str">
        <f t="shared" si="140"/>
        <v>OSM</v>
      </c>
      <c r="J2294" s="2" t="str">
        <f t="shared" si="141"/>
        <v>Google Maps</v>
      </c>
      <c r="K2294" s="2" t="str">
        <f t="shared" si="142"/>
        <v>Google Search</v>
      </c>
      <c r="M2294" t="str">
        <f t="shared" si="143"/>
        <v>insert into public.street_names_mappings(teryt_simc_code, teryt_ulic_code, teryt_street_name, osm_street_name) values ('0984278', '00285', 'gen. Władysława Andersa', 'Generała Władysława Andersa');</v>
      </c>
    </row>
    <row r="2295" spans="1:13" x14ac:dyDescent="0.3">
      <c r="A2295" t="s">
        <v>12732</v>
      </c>
      <c r="B2295" t="s">
        <v>98</v>
      </c>
      <c r="C2295" t="s">
        <v>98</v>
      </c>
      <c r="D2295" s="1" t="s">
        <v>1125</v>
      </c>
      <c r="E2295" t="s">
        <v>98</v>
      </c>
      <c r="F2295" s="1" t="s">
        <v>10310</v>
      </c>
      <c r="G2295" t="s">
        <v>10311</v>
      </c>
      <c r="H2295" t="s">
        <v>9473</v>
      </c>
      <c r="I2295" s="2" t="str">
        <f t="shared" si="140"/>
        <v>OSM</v>
      </c>
      <c r="J2295" s="2" t="str">
        <f t="shared" si="141"/>
        <v>Google Maps</v>
      </c>
      <c r="K2295" s="2" t="str">
        <f t="shared" si="142"/>
        <v>Google Search</v>
      </c>
      <c r="M2295" t="str">
        <f t="shared" si="143"/>
        <v>insert into public.street_names_mappings(teryt_simc_code, teryt_ulic_code, teryt_street_name, osm_street_name) values ('0959435', '00285', 'gen. Władysława Andersa', 'Generała Władysława Andersa');</v>
      </c>
    </row>
    <row r="2296" spans="1:13" x14ac:dyDescent="0.3">
      <c r="A2296" t="s">
        <v>12738</v>
      </c>
      <c r="B2296" t="s">
        <v>12868</v>
      </c>
      <c r="C2296" t="s">
        <v>507</v>
      </c>
      <c r="D2296" s="1" t="s">
        <v>4514</v>
      </c>
      <c r="E2296" t="s">
        <v>507</v>
      </c>
      <c r="F2296" s="1" t="s">
        <v>10310</v>
      </c>
      <c r="G2296" t="s">
        <v>10311</v>
      </c>
      <c r="H2296" t="s">
        <v>9473</v>
      </c>
      <c r="I2296" s="2" t="str">
        <f t="shared" si="140"/>
        <v>OSM</v>
      </c>
      <c r="J2296" s="2" t="str">
        <f t="shared" si="141"/>
        <v>Google Maps</v>
      </c>
      <c r="K2296" s="2" t="str">
        <f t="shared" si="142"/>
        <v>Google Search</v>
      </c>
      <c r="M2296" t="str">
        <f t="shared" si="143"/>
        <v>insert into public.street_names_mappings(teryt_simc_code, teryt_ulic_code, teryt_street_name, osm_street_name) values ('0971181', '00285', 'gen. Władysława Andersa', 'Generała Władysława Andersa');</v>
      </c>
    </row>
    <row r="2297" spans="1:13" x14ac:dyDescent="0.3">
      <c r="A2297" t="s">
        <v>12809</v>
      </c>
      <c r="B2297" t="s">
        <v>12985</v>
      </c>
      <c r="C2297" t="s">
        <v>897</v>
      </c>
      <c r="D2297" s="1" t="s">
        <v>1716</v>
      </c>
      <c r="E2297" t="s">
        <v>897</v>
      </c>
      <c r="F2297" s="1" t="s">
        <v>10310</v>
      </c>
      <c r="G2297" t="s">
        <v>10311</v>
      </c>
      <c r="H2297" t="s">
        <v>9473</v>
      </c>
      <c r="I2297" s="2" t="str">
        <f t="shared" si="140"/>
        <v>OSM</v>
      </c>
      <c r="J2297" s="2" t="str">
        <f t="shared" si="141"/>
        <v>Google Maps</v>
      </c>
      <c r="K2297" s="2" t="str">
        <f t="shared" si="142"/>
        <v>Google Search</v>
      </c>
      <c r="M2297" t="str">
        <f t="shared" si="143"/>
        <v>insert into public.street_names_mappings(teryt_simc_code, teryt_ulic_code, teryt_street_name, osm_street_name) values ('0987259', '00285', 'gen. Władysława Andersa', 'Generała Władysława Andersa');</v>
      </c>
    </row>
    <row r="2298" spans="1:13" x14ac:dyDescent="0.3">
      <c r="A2298" t="s">
        <v>12803</v>
      </c>
      <c r="B2298" t="s">
        <v>260</v>
      </c>
      <c r="C2298" t="s">
        <v>260</v>
      </c>
      <c r="D2298" s="1" t="s">
        <v>1249</v>
      </c>
      <c r="E2298" t="s">
        <v>260</v>
      </c>
      <c r="F2298" s="1" t="s">
        <v>10310</v>
      </c>
      <c r="G2298" t="s">
        <v>10311</v>
      </c>
      <c r="H2298" t="s">
        <v>9473</v>
      </c>
      <c r="I2298" s="2" t="str">
        <f t="shared" si="140"/>
        <v>OSM</v>
      </c>
      <c r="J2298" s="2" t="str">
        <f t="shared" si="141"/>
        <v>Google Maps</v>
      </c>
      <c r="K2298" s="2" t="str">
        <f t="shared" si="142"/>
        <v>Google Search</v>
      </c>
      <c r="M2298" t="str">
        <f t="shared" si="143"/>
        <v>insert into public.street_names_mappings(teryt_simc_code, teryt_ulic_code, teryt_street_name, osm_street_name) values ('0964465', '00285', 'gen. Władysława Andersa', 'Generała Władysława Andersa');</v>
      </c>
    </row>
    <row r="2299" spans="1:13" x14ac:dyDescent="0.3">
      <c r="A2299" t="s">
        <v>12807</v>
      </c>
      <c r="B2299" t="s">
        <v>127</v>
      </c>
      <c r="C2299" t="s">
        <v>127</v>
      </c>
      <c r="D2299" s="1" t="s">
        <v>1152</v>
      </c>
      <c r="E2299" t="s">
        <v>127</v>
      </c>
      <c r="F2299" s="1" t="s">
        <v>10310</v>
      </c>
      <c r="G2299" t="s">
        <v>10311</v>
      </c>
      <c r="H2299" t="s">
        <v>9473</v>
      </c>
      <c r="I2299" s="2" t="str">
        <f t="shared" si="140"/>
        <v>OSM</v>
      </c>
      <c r="J2299" s="2" t="str">
        <f t="shared" si="141"/>
        <v>Google Maps</v>
      </c>
      <c r="K2299" s="2" t="str">
        <f t="shared" si="142"/>
        <v>Google Search</v>
      </c>
      <c r="M2299" t="str">
        <f t="shared" si="143"/>
        <v>insert into public.street_names_mappings(teryt_simc_code, teryt_ulic_code, teryt_street_name, osm_street_name) values ('0965016', '00285', 'gen. Władysława Andersa', 'Generała Władysława Andersa');</v>
      </c>
    </row>
    <row r="2300" spans="1:13" x14ac:dyDescent="0.3">
      <c r="A2300" t="s">
        <v>12744</v>
      </c>
      <c r="B2300" t="s">
        <v>12808</v>
      </c>
      <c r="C2300" t="s">
        <v>3412</v>
      </c>
      <c r="D2300" s="1" t="s">
        <v>4854</v>
      </c>
      <c r="E2300" t="s">
        <v>3412</v>
      </c>
      <c r="F2300" s="1" t="s">
        <v>10310</v>
      </c>
      <c r="G2300" t="s">
        <v>10311</v>
      </c>
      <c r="H2300" t="s">
        <v>9473</v>
      </c>
      <c r="I2300" s="2" t="str">
        <f t="shared" si="140"/>
        <v>OSM</v>
      </c>
      <c r="J2300" s="2" t="str">
        <f t="shared" si="141"/>
        <v>Google Maps</v>
      </c>
      <c r="K2300" s="2" t="str">
        <f t="shared" si="142"/>
        <v>Google Search</v>
      </c>
      <c r="M2300" t="str">
        <f t="shared" si="143"/>
        <v>insert into public.street_names_mappings(teryt_simc_code, teryt_ulic_code, teryt_street_name, osm_street_name) values ('0956550', '00285', 'gen. Władysława Andersa', 'Generała Władysława Andersa');</v>
      </c>
    </row>
    <row r="2301" spans="1:13" x14ac:dyDescent="0.3">
      <c r="A2301" t="s">
        <v>12740</v>
      </c>
      <c r="B2301" t="s">
        <v>11559</v>
      </c>
      <c r="C2301" t="s">
        <v>11559</v>
      </c>
      <c r="D2301" s="1" t="s">
        <v>12386</v>
      </c>
      <c r="E2301" t="s">
        <v>11559</v>
      </c>
      <c r="F2301" s="1" t="s">
        <v>10310</v>
      </c>
      <c r="G2301" t="s">
        <v>10311</v>
      </c>
      <c r="H2301" t="s">
        <v>9473</v>
      </c>
      <c r="I2301" s="2" t="str">
        <f t="shared" si="140"/>
        <v>OSM</v>
      </c>
      <c r="J2301" s="2" t="str">
        <f t="shared" si="141"/>
        <v>Google Maps</v>
      </c>
      <c r="K2301" s="2" t="str">
        <f t="shared" si="142"/>
        <v>Google Search</v>
      </c>
      <c r="M2301" t="str">
        <f t="shared" si="143"/>
        <v>insert into public.street_names_mappings(teryt_simc_code, teryt_ulic_code, teryt_street_name, osm_street_name) values ('0966079', '00285', 'gen. Władysława Andersa', 'Generała Władysława Andersa');</v>
      </c>
    </row>
    <row r="2302" spans="1:13" x14ac:dyDescent="0.3">
      <c r="A2302" t="s">
        <v>12738</v>
      </c>
      <c r="B2302" t="s">
        <v>12789</v>
      </c>
      <c r="C2302" t="s">
        <v>3253</v>
      </c>
      <c r="D2302" s="1" t="s">
        <v>4764</v>
      </c>
      <c r="E2302" t="s">
        <v>3253</v>
      </c>
      <c r="F2302" s="1" t="s">
        <v>10310</v>
      </c>
      <c r="G2302" t="s">
        <v>10311</v>
      </c>
      <c r="H2302" t="s">
        <v>9473</v>
      </c>
      <c r="I2302" s="2" t="str">
        <f t="shared" si="140"/>
        <v>OSM</v>
      </c>
      <c r="J2302" s="2" t="str">
        <f t="shared" si="141"/>
        <v>Google Maps</v>
      </c>
      <c r="K2302" s="2" t="str">
        <f t="shared" si="142"/>
        <v>Google Search</v>
      </c>
      <c r="M2302" t="str">
        <f t="shared" si="143"/>
        <v>insert into public.street_names_mappings(teryt_simc_code, teryt_ulic_code, teryt_street_name, osm_street_name) values ('0937132', '00285', 'gen. Władysława Andersa', 'Generała Władysława Andersa');</v>
      </c>
    </row>
    <row r="2303" spans="1:13" x14ac:dyDescent="0.3">
      <c r="A2303" t="s">
        <v>12738</v>
      </c>
      <c r="B2303" t="s">
        <v>12864</v>
      </c>
      <c r="C2303" t="s">
        <v>614</v>
      </c>
      <c r="D2303" s="1" t="s">
        <v>1518</v>
      </c>
      <c r="E2303" t="s">
        <v>614</v>
      </c>
      <c r="F2303" s="1" t="s">
        <v>10310</v>
      </c>
      <c r="G2303" t="s">
        <v>10311</v>
      </c>
      <c r="H2303" t="s">
        <v>9473</v>
      </c>
      <c r="I2303" s="2" t="str">
        <f t="shared" si="140"/>
        <v>OSM</v>
      </c>
      <c r="J2303" s="2" t="str">
        <f t="shared" si="141"/>
        <v>Google Maps</v>
      </c>
      <c r="K2303" s="2" t="str">
        <f t="shared" si="142"/>
        <v>Google Search</v>
      </c>
      <c r="M2303" t="str">
        <f t="shared" si="143"/>
        <v>insert into public.street_names_mappings(teryt_simc_code, teryt_ulic_code, teryt_street_name, osm_street_name) values ('0966530', '00285', 'gen. Władysława Andersa', 'Generała Władysława Andersa');</v>
      </c>
    </row>
    <row r="2304" spans="1:13" x14ac:dyDescent="0.3">
      <c r="A2304" t="s">
        <v>12746</v>
      </c>
      <c r="B2304" t="s">
        <v>12757</v>
      </c>
      <c r="C2304" t="s">
        <v>573</v>
      </c>
      <c r="D2304" s="1" t="s">
        <v>1486</v>
      </c>
      <c r="E2304" t="s">
        <v>573</v>
      </c>
      <c r="F2304" s="1" t="s">
        <v>10310</v>
      </c>
      <c r="G2304" t="s">
        <v>10311</v>
      </c>
      <c r="H2304" t="s">
        <v>9473</v>
      </c>
      <c r="I2304" s="2" t="str">
        <f t="shared" si="140"/>
        <v>OSM</v>
      </c>
      <c r="J2304" s="2" t="str">
        <f t="shared" si="141"/>
        <v>Google Maps</v>
      </c>
      <c r="K2304" s="2" t="str">
        <f t="shared" si="142"/>
        <v>Google Search</v>
      </c>
      <c r="M2304" t="str">
        <f t="shared" si="143"/>
        <v>insert into public.street_names_mappings(teryt_simc_code, teryt_ulic_code, teryt_street_name, osm_street_name) values ('0982345', '00285', 'gen. Władysława Andersa', 'Generała Władysława Andersa');</v>
      </c>
    </row>
    <row r="2305" spans="1:13" x14ac:dyDescent="0.3">
      <c r="A2305" t="s">
        <v>12740</v>
      </c>
      <c r="B2305" t="s">
        <v>11597</v>
      </c>
      <c r="C2305" t="s">
        <v>11597</v>
      </c>
      <c r="D2305" s="1" t="s">
        <v>12428</v>
      </c>
      <c r="E2305" t="s">
        <v>11597</v>
      </c>
      <c r="F2305" s="1" t="s">
        <v>10310</v>
      </c>
      <c r="G2305" t="s">
        <v>10311</v>
      </c>
      <c r="H2305" t="s">
        <v>9473</v>
      </c>
      <c r="I2305" s="2" t="str">
        <f t="shared" si="140"/>
        <v>OSM</v>
      </c>
      <c r="J2305" s="2" t="str">
        <f t="shared" si="141"/>
        <v>Google Maps</v>
      </c>
      <c r="K2305" s="2" t="str">
        <f t="shared" si="142"/>
        <v>Google Search</v>
      </c>
      <c r="M2305" t="str">
        <f t="shared" si="143"/>
        <v>insert into public.street_names_mappings(teryt_simc_code, teryt_ulic_code, teryt_street_name, osm_street_name) values ('0968687', '00285', 'gen. Władysława Andersa', 'Generała Władysława Andersa');</v>
      </c>
    </row>
    <row r="2306" spans="1:13" x14ac:dyDescent="0.3">
      <c r="A2306" t="s">
        <v>12740</v>
      </c>
      <c r="B2306" t="s">
        <v>12750</v>
      </c>
      <c r="C2306" t="s">
        <v>11598</v>
      </c>
      <c r="D2306" s="1" t="s">
        <v>12429</v>
      </c>
      <c r="E2306" t="s">
        <v>11598</v>
      </c>
      <c r="F2306" s="1" t="s">
        <v>10310</v>
      </c>
      <c r="G2306" t="s">
        <v>10311</v>
      </c>
      <c r="H2306" t="s">
        <v>9473</v>
      </c>
      <c r="I2306" s="2" t="str">
        <f t="shared" ref="I2306:I2369" si="144">HYPERLINK(CONCATENATE("https://www.openstreetmap.org/search?query=",H2306,",",E2306), "OSM")</f>
        <v>OSM</v>
      </c>
      <c r="J2306" s="2" t="str">
        <f t="shared" ref="J2306:J2369" si="145">HYPERLINK(CONCATENATE("https://www.google.de/maps/search/",H2306,", ",E2306), "Google Maps")</f>
        <v>Google Maps</v>
      </c>
      <c r="K2306" s="2" t="str">
        <f t="shared" ref="K2306:K2369" si="146">HYPERLINK(CONCATENATE("https://www.google.de/search?q=", H2306, ", ",E2306), "Google Search")</f>
        <v>Google Search</v>
      </c>
      <c r="M2306" t="str">
        <f t="shared" ref="M2306:M2369" si="147">CONCATENATE("insert into public.street_names_mappings(teryt_simc_code, teryt_ulic_code, teryt_street_name, osm_street_name) values ('",D2306, "', '",F2306,"', '",G2306,"', '",H2306,"');")</f>
        <v>insert into public.street_names_mappings(teryt_simc_code, teryt_ulic_code, teryt_street_name, osm_street_name) values ('0930800', '00285', 'gen. Władysława Andersa', 'Generała Władysława Andersa');</v>
      </c>
    </row>
    <row r="2307" spans="1:13" x14ac:dyDescent="0.3">
      <c r="A2307" t="s">
        <v>12740</v>
      </c>
      <c r="B2307" t="s">
        <v>12993</v>
      </c>
      <c r="C2307" t="s">
        <v>11644</v>
      </c>
      <c r="D2307" s="1" t="s">
        <v>12475</v>
      </c>
      <c r="E2307" t="s">
        <v>11644</v>
      </c>
      <c r="F2307" s="1" t="s">
        <v>10310</v>
      </c>
      <c r="G2307" t="s">
        <v>10311</v>
      </c>
      <c r="H2307" t="s">
        <v>9473</v>
      </c>
      <c r="I2307" s="2" t="str">
        <f t="shared" si="144"/>
        <v>OSM</v>
      </c>
      <c r="J2307" s="2" t="str">
        <f t="shared" si="145"/>
        <v>Google Maps</v>
      </c>
      <c r="K2307" s="2" t="str">
        <f t="shared" si="146"/>
        <v>Google Search</v>
      </c>
      <c r="M2307" t="str">
        <f t="shared" si="147"/>
        <v>insert into public.street_names_mappings(teryt_simc_code, teryt_ulic_code, teryt_street_name, osm_street_name) values ('0930816', '00285', 'gen. Władysława Andersa', 'Generała Władysława Andersa');</v>
      </c>
    </row>
    <row r="2308" spans="1:13" x14ac:dyDescent="0.3">
      <c r="A2308" t="s">
        <v>12740</v>
      </c>
      <c r="B2308" t="s">
        <v>11650</v>
      </c>
      <c r="C2308" t="s">
        <v>11650</v>
      </c>
      <c r="D2308" s="1" t="s">
        <v>12482</v>
      </c>
      <c r="E2308" t="s">
        <v>11650</v>
      </c>
      <c r="F2308" s="1" t="s">
        <v>10310</v>
      </c>
      <c r="G2308" t="s">
        <v>10311</v>
      </c>
      <c r="H2308" t="s">
        <v>9473</v>
      </c>
      <c r="I2308" s="2" t="str">
        <f t="shared" si="144"/>
        <v>OSM</v>
      </c>
      <c r="J2308" s="2" t="str">
        <f t="shared" si="145"/>
        <v>Google Maps</v>
      </c>
      <c r="K2308" s="2" t="str">
        <f t="shared" si="146"/>
        <v>Google Search</v>
      </c>
      <c r="M2308" t="str">
        <f t="shared" si="147"/>
        <v>insert into public.street_names_mappings(teryt_simc_code, teryt_ulic_code, teryt_street_name, osm_street_name) values ('0972750', '00285', 'gen. Władysława Andersa', 'Generała Władysława Andersa');</v>
      </c>
    </row>
    <row r="2309" spans="1:13" x14ac:dyDescent="0.3">
      <c r="A2309" t="s">
        <v>12736</v>
      </c>
      <c r="B2309" t="s">
        <v>13029</v>
      </c>
      <c r="C2309" t="s">
        <v>2730</v>
      </c>
      <c r="D2309" s="1" t="s">
        <v>4373</v>
      </c>
      <c r="E2309" t="s">
        <v>2730</v>
      </c>
      <c r="F2309" s="1" t="s">
        <v>10310</v>
      </c>
      <c r="G2309" t="s">
        <v>10311</v>
      </c>
      <c r="H2309" t="s">
        <v>9473</v>
      </c>
      <c r="I2309" s="2" t="str">
        <f t="shared" si="144"/>
        <v>OSM</v>
      </c>
      <c r="J2309" s="2" t="str">
        <f t="shared" si="145"/>
        <v>Google Maps</v>
      </c>
      <c r="K2309" s="2" t="str">
        <f t="shared" si="146"/>
        <v>Google Search</v>
      </c>
      <c r="M2309" t="str">
        <f t="shared" si="147"/>
        <v>insert into public.street_names_mappings(teryt_simc_code, teryt_ulic_code, teryt_street_name, osm_street_name) values ('0923360', '00285', 'gen. Władysława Andersa', 'Generała Władysława Andersa');</v>
      </c>
    </row>
    <row r="2310" spans="1:13" x14ac:dyDescent="0.3">
      <c r="A2310" t="s">
        <v>12768</v>
      </c>
      <c r="B2310" t="s">
        <v>12918</v>
      </c>
      <c r="C2310" t="s">
        <v>2804</v>
      </c>
      <c r="D2310" s="1" t="s">
        <v>4423</v>
      </c>
      <c r="E2310" t="s">
        <v>2804</v>
      </c>
      <c r="F2310" s="1" t="s">
        <v>10310</v>
      </c>
      <c r="G2310" t="s">
        <v>10311</v>
      </c>
      <c r="H2310" t="s">
        <v>9473</v>
      </c>
      <c r="I2310" s="2" t="str">
        <f t="shared" si="144"/>
        <v>OSM</v>
      </c>
      <c r="J2310" s="2" t="str">
        <f t="shared" si="145"/>
        <v>Google Maps</v>
      </c>
      <c r="K2310" s="2" t="str">
        <f t="shared" si="146"/>
        <v>Google Search</v>
      </c>
      <c r="M2310" t="str">
        <f t="shared" si="147"/>
        <v>insert into public.street_names_mappings(teryt_simc_code, teryt_ulic_code, teryt_street_name, osm_street_name) values ('0976050', '00285', 'gen. Władysława Andersa', 'Generała Władysława Andersa');</v>
      </c>
    </row>
    <row r="2311" spans="1:13" x14ac:dyDescent="0.3">
      <c r="A2311" t="s">
        <v>12740</v>
      </c>
      <c r="B2311" t="s">
        <v>12994</v>
      </c>
      <c r="C2311" t="s">
        <v>11702</v>
      </c>
      <c r="D2311" s="1" t="s">
        <v>12534</v>
      </c>
      <c r="E2311" t="s">
        <v>11702</v>
      </c>
      <c r="F2311" s="1" t="s">
        <v>10310</v>
      </c>
      <c r="G2311" t="s">
        <v>10311</v>
      </c>
      <c r="H2311" t="s">
        <v>9473</v>
      </c>
      <c r="I2311" s="2" t="str">
        <f t="shared" si="144"/>
        <v>OSM</v>
      </c>
      <c r="J2311" s="2" t="str">
        <f t="shared" si="145"/>
        <v>Google Maps</v>
      </c>
      <c r="K2311" s="2" t="str">
        <f t="shared" si="146"/>
        <v>Google Search</v>
      </c>
      <c r="M2311" t="str">
        <f t="shared" si="147"/>
        <v>insert into public.street_names_mappings(teryt_simc_code, teryt_ulic_code, teryt_street_name, osm_street_name) values ('0969310', '00285', 'gen. Władysława Andersa', 'Generała Władysława Andersa');</v>
      </c>
    </row>
    <row r="2312" spans="1:13" x14ac:dyDescent="0.3">
      <c r="A2312" t="s">
        <v>12740</v>
      </c>
      <c r="B2312" t="s">
        <v>13002</v>
      </c>
      <c r="C2312" t="s">
        <v>11710</v>
      </c>
      <c r="D2312" s="1" t="s">
        <v>12543</v>
      </c>
      <c r="E2312" t="s">
        <v>11710</v>
      </c>
      <c r="F2312" s="1" t="s">
        <v>10310</v>
      </c>
      <c r="G2312" t="s">
        <v>10311</v>
      </c>
      <c r="H2312" t="s">
        <v>9473</v>
      </c>
      <c r="I2312" s="2" t="str">
        <f t="shared" si="144"/>
        <v>OSM</v>
      </c>
      <c r="J2312" s="2" t="str">
        <f t="shared" si="145"/>
        <v>Google Maps</v>
      </c>
      <c r="K2312" s="2" t="str">
        <f t="shared" si="146"/>
        <v>Google Search</v>
      </c>
      <c r="M2312" t="str">
        <f t="shared" si="147"/>
        <v>insert into public.street_names_mappings(teryt_simc_code, teryt_ulic_code, teryt_street_name, osm_street_name) values ('0977120', '00285', 'gen. Władysława Andersa', 'Generała Władysława Andersa');</v>
      </c>
    </row>
    <row r="2313" spans="1:13" x14ac:dyDescent="0.3">
      <c r="A2313" t="s">
        <v>12734</v>
      </c>
      <c r="B2313" t="s">
        <v>5451</v>
      </c>
      <c r="C2313" t="s">
        <v>5451</v>
      </c>
      <c r="D2313" s="1" t="s">
        <v>5452</v>
      </c>
      <c r="E2313" t="s">
        <v>5451</v>
      </c>
      <c r="F2313" s="1" t="s">
        <v>10310</v>
      </c>
      <c r="G2313" t="s">
        <v>10311</v>
      </c>
      <c r="H2313" t="s">
        <v>9473</v>
      </c>
      <c r="I2313" s="2" t="str">
        <f t="shared" si="144"/>
        <v>OSM</v>
      </c>
      <c r="J2313" s="2" t="str">
        <f t="shared" si="145"/>
        <v>Google Maps</v>
      </c>
      <c r="K2313" s="2" t="str">
        <f t="shared" si="146"/>
        <v>Google Search</v>
      </c>
      <c r="M2313" t="str">
        <f t="shared" si="147"/>
        <v>insert into public.street_names_mappings(teryt_simc_code, teryt_ulic_code, teryt_street_name, osm_street_name) values ('0934783', '00285', 'gen. Władysława Andersa', 'Generała Władysława Andersa');</v>
      </c>
    </row>
    <row r="2314" spans="1:13" x14ac:dyDescent="0.3">
      <c r="A2314" t="s">
        <v>12749</v>
      </c>
      <c r="B2314" t="s">
        <v>785</v>
      </c>
      <c r="C2314" t="s">
        <v>785</v>
      </c>
      <c r="D2314" s="1" t="s">
        <v>1634</v>
      </c>
      <c r="E2314" t="s">
        <v>785</v>
      </c>
      <c r="F2314" s="1" t="s">
        <v>10310</v>
      </c>
      <c r="G2314" t="s">
        <v>10311</v>
      </c>
      <c r="H2314" t="s">
        <v>9473</v>
      </c>
      <c r="I2314" s="2" t="str">
        <f t="shared" si="144"/>
        <v>OSM</v>
      </c>
      <c r="J2314" s="2" t="str">
        <f t="shared" si="145"/>
        <v>Google Maps</v>
      </c>
      <c r="K2314" s="2" t="str">
        <f t="shared" si="146"/>
        <v>Google Search</v>
      </c>
      <c r="M2314" t="str">
        <f t="shared" si="147"/>
        <v>insert into public.street_names_mappings(teryt_simc_code, teryt_ulic_code, teryt_street_name, osm_street_name) values ('0943428', '00285', 'gen. Władysława Andersa', 'Generała Władysława Andersa');</v>
      </c>
    </row>
    <row r="2315" spans="1:13" x14ac:dyDescent="0.3">
      <c r="A2315" t="s">
        <v>12738</v>
      </c>
      <c r="B2315" t="s">
        <v>12986</v>
      </c>
      <c r="C2315" t="s">
        <v>379</v>
      </c>
      <c r="D2315" s="1" t="s">
        <v>1339</v>
      </c>
      <c r="E2315" t="s">
        <v>379</v>
      </c>
      <c r="F2315" s="1" t="s">
        <v>10310</v>
      </c>
      <c r="G2315" t="s">
        <v>10311</v>
      </c>
      <c r="H2315" t="s">
        <v>9473</v>
      </c>
      <c r="I2315" s="2" t="str">
        <f t="shared" si="144"/>
        <v>OSM</v>
      </c>
      <c r="J2315" s="2" t="str">
        <f t="shared" si="145"/>
        <v>Google Maps</v>
      </c>
      <c r="K2315" s="2" t="str">
        <f t="shared" si="146"/>
        <v>Google Search</v>
      </c>
      <c r="M2315" t="str">
        <f t="shared" si="147"/>
        <v>insert into public.street_names_mappings(teryt_simc_code, teryt_ulic_code, teryt_street_name, osm_street_name) values ('0971614', '00285', 'gen. Władysława Andersa', 'Generała Władysława Andersa');</v>
      </c>
    </row>
    <row r="2316" spans="1:13" x14ac:dyDescent="0.3">
      <c r="A2316" t="s">
        <v>12734</v>
      </c>
      <c r="B2316" t="s">
        <v>12907</v>
      </c>
      <c r="C2316" t="s">
        <v>383</v>
      </c>
      <c r="D2316" s="1" t="s">
        <v>1342</v>
      </c>
      <c r="E2316" t="s">
        <v>383</v>
      </c>
      <c r="F2316" s="1" t="s">
        <v>10310</v>
      </c>
      <c r="G2316" t="s">
        <v>10311</v>
      </c>
      <c r="H2316" t="s">
        <v>9473</v>
      </c>
      <c r="I2316" s="2" t="str">
        <f t="shared" si="144"/>
        <v>OSM</v>
      </c>
      <c r="J2316" s="2" t="str">
        <f t="shared" si="145"/>
        <v>Google Maps</v>
      </c>
      <c r="K2316" s="2" t="str">
        <f t="shared" si="146"/>
        <v>Google Search</v>
      </c>
      <c r="M2316" t="str">
        <f t="shared" si="147"/>
        <v>insert into public.street_names_mappings(teryt_simc_code, teryt_ulic_code, teryt_street_name, osm_street_name) values ('0934837', '00285', 'gen. Władysława Andersa', 'Generała Władysława Andersa');</v>
      </c>
    </row>
    <row r="2317" spans="1:13" x14ac:dyDescent="0.3">
      <c r="A2317" t="s">
        <v>12773</v>
      </c>
      <c r="B2317" t="s">
        <v>12802</v>
      </c>
      <c r="C2317" t="s">
        <v>995</v>
      </c>
      <c r="D2317" s="1" t="s">
        <v>1789</v>
      </c>
      <c r="E2317" t="s">
        <v>995</v>
      </c>
      <c r="F2317" s="1" t="s">
        <v>10310</v>
      </c>
      <c r="G2317" t="s">
        <v>10311</v>
      </c>
      <c r="H2317" t="s">
        <v>9473</v>
      </c>
      <c r="I2317" s="2" t="str">
        <f t="shared" si="144"/>
        <v>OSM</v>
      </c>
      <c r="J2317" s="2" t="str">
        <f t="shared" si="145"/>
        <v>Google Maps</v>
      </c>
      <c r="K2317" s="2" t="str">
        <f t="shared" si="146"/>
        <v>Google Search</v>
      </c>
      <c r="M2317" t="str">
        <f t="shared" si="147"/>
        <v>insert into public.street_names_mappings(teryt_simc_code, teryt_ulic_code, teryt_street_name, osm_street_name) values ('0929664', '00285', 'gen. Władysława Andersa', 'Generała Władysława Andersa');</v>
      </c>
    </row>
    <row r="2318" spans="1:13" x14ac:dyDescent="0.3">
      <c r="A2318" t="s">
        <v>12738</v>
      </c>
      <c r="B2318" t="s">
        <v>12988</v>
      </c>
      <c r="C2318" t="s">
        <v>2209</v>
      </c>
      <c r="D2318" s="1" t="s">
        <v>4043</v>
      </c>
      <c r="E2318" t="s">
        <v>2209</v>
      </c>
      <c r="F2318" s="1" t="s">
        <v>10310</v>
      </c>
      <c r="G2318" t="s">
        <v>10311</v>
      </c>
      <c r="H2318" t="s">
        <v>9473</v>
      </c>
      <c r="I2318" s="2" t="str">
        <f t="shared" si="144"/>
        <v>OSM</v>
      </c>
      <c r="J2318" s="2" t="str">
        <f t="shared" si="145"/>
        <v>Google Maps</v>
      </c>
      <c r="K2318" s="2" t="str">
        <f t="shared" si="146"/>
        <v>Google Search</v>
      </c>
      <c r="M2318" t="str">
        <f t="shared" si="147"/>
        <v>insert into public.street_names_mappings(teryt_simc_code, teryt_ulic_code, teryt_street_name, osm_street_name) values ('0377029', '00285', 'gen. Władysława Andersa', 'Generała Władysława Andersa');</v>
      </c>
    </row>
    <row r="2319" spans="1:13" x14ac:dyDescent="0.3">
      <c r="A2319" t="s">
        <v>12803</v>
      </c>
      <c r="B2319" t="s">
        <v>13030</v>
      </c>
      <c r="C2319" t="s">
        <v>2521</v>
      </c>
      <c r="D2319" s="1" t="s">
        <v>4234</v>
      </c>
      <c r="E2319" t="s">
        <v>2521</v>
      </c>
      <c r="F2319" s="1" t="s">
        <v>10310</v>
      </c>
      <c r="G2319" t="s">
        <v>10311</v>
      </c>
      <c r="H2319" t="s">
        <v>9473</v>
      </c>
      <c r="I2319" s="2" t="str">
        <f t="shared" si="144"/>
        <v>OSM</v>
      </c>
      <c r="J2319" s="2" t="str">
        <f t="shared" si="145"/>
        <v>Google Maps</v>
      </c>
      <c r="K2319" s="2" t="str">
        <f t="shared" si="146"/>
        <v>Google Search</v>
      </c>
      <c r="M2319" t="str">
        <f t="shared" si="147"/>
        <v>insert into public.street_names_mappings(teryt_simc_code, teryt_ulic_code, teryt_street_name, osm_street_name) values ('0964991', '00285', 'gen. Władysława Andersa', 'Generała Władysława Andersa');</v>
      </c>
    </row>
    <row r="2320" spans="1:13" x14ac:dyDescent="0.3">
      <c r="A2320" t="s">
        <v>12754</v>
      </c>
      <c r="B2320" t="s">
        <v>12755</v>
      </c>
      <c r="C2320" t="s">
        <v>2304</v>
      </c>
      <c r="D2320" s="1" t="s">
        <v>4102</v>
      </c>
      <c r="E2320" t="s">
        <v>2304</v>
      </c>
      <c r="F2320" s="1" t="s">
        <v>10310</v>
      </c>
      <c r="G2320" t="s">
        <v>10311</v>
      </c>
      <c r="H2320" t="s">
        <v>9473</v>
      </c>
      <c r="I2320" s="2" t="str">
        <f t="shared" si="144"/>
        <v>OSM</v>
      </c>
      <c r="J2320" s="2" t="str">
        <f t="shared" si="145"/>
        <v>Google Maps</v>
      </c>
      <c r="K2320" s="2" t="str">
        <f t="shared" si="146"/>
        <v>Google Search</v>
      </c>
      <c r="M2320" t="str">
        <f t="shared" si="147"/>
        <v>insert into public.street_names_mappings(teryt_simc_code, teryt_ulic_code, teryt_street_name, osm_street_name) values ('0988603', '00285', 'gen. Władysława Andersa', 'Generała Władysława Andersa');</v>
      </c>
    </row>
    <row r="2321" spans="1:13" x14ac:dyDescent="0.3">
      <c r="A2321" t="s">
        <v>12744</v>
      </c>
      <c r="B2321" t="s">
        <v>12769</v>
      </c>
      <c r="C2321" t="s">
        <v>2880</v>
      </c>
      <c r="D2321" s="1" t="s">
        <v>4477</v>
      </c>
      <c r="E2321" t="s">
        <v>2880</v>
      </c>
      <c r="F2321" s="1" t="s">
        <v>10310</v>
      </c>
      <c r="G2321" t="s">
        <v>10311</v>
      </c>
      <c r="H2321" t="s">
        <v>9473</v>
      </c>
      <c r="I2321" s="2" t="str">
        <f t="shared" si="144"/>
        <v>OSM</v>
      </c>
      <c r="J2321" s="2" t="str">
        <f t="shared" si="145"/>
        <v>Google Maps</v>
      </c>
      <c r="K2321" s="2" t="str">
        <f t="shared" si="146"/>
        <v>Google Search</v>
      </c>
      <c r="M2321" t="str">
        <f t="shared" si="147"/>
        <v>insert into public.street_names_mappings(teryt_simc_code, teryt_ulic_code, teryt_street_name, osm_street_name) values ('0988075', '00285', 'gen. Władysława Andersa', 'Generała Władysława Andersa');</v>
      </c>
    </row>
    <row r="2322" spans="1:13" x14ac:dyDescent="0.3">
      <c r="A2322" t="s">
        <v>12738</v>
      </c>
      <c r="B2322" t="s">
        <v>13021</v>
      </c>
      <c r="C2322" t="s">
        <v>292</v>
      </c>
      <c r="D2322" s="1" t="s">
        <v>1273</v>
      </c>
      <c r="E2322" t="s">
        <v>292</v>
      </c>
      <c r="F2322" s="1" t="s">
        <v>10310</v>
      </c>
      <c r="G2322" t="s">
        <v>10311</v>
      </c>
      <c r="H2322" t="s">
        <v>9473</v>
      </c>
      <c r="I2322" s="2" t="str">
        <f t="shared" si="144"/>
        <v>OSM</v>
      </c>
      <c r="J2322" s="2" t="str">
        <f t="shared" si="145"/>
        <v>Google Maps</v>
      </c>
      <c r="K2322" s="2" t="str">
        <f t="shared" si="146"/>
        <v>Google Search</v>
      </c>
      <c r="M2322" t="str">
        <f t="shared" si="147"/>
        <v>insert into public.street_names_mappings(teryt_simc_code, teryt_ulic_code, teryt_street_name, osm_street_name) values ('0949336', '00285', 'gen. Władysława Andersa', 'Generała Władysława Andersa');</v>
      </c>
    </row>
    <row r="2323" spans="1:13" x14ac:dyDescent="0.3">
      <c r="A2323" t="s">
        <v>12809</v>
      </c>
      <c r="B2323" t="s">
        <v>294</v>
      </c>
      <c r="C2323" t="s">
        <v>294</v>
      </c>
      <c r="D2323" s="1" t="s">
        <v>1275</v>
      </c>
      <c r="E2323" t="s">
        <v>294</v>
      </c>
      <c r="F2323" s="1" t="s">
        <v>10310</v>
      </c>
      <c r="G2323" t="s">
        <v>10311</v>
      </c>
      <c r="H2323" t="s">
        <v>9473</v>
      </c>
      <c r="I2323" s="2" t="str">
        <f t="shared" si="144"/>
        <v>OSM</v>
      </c>
      <c r="J2323" s="2" t="str">
        <f t="shared" si="145"/>
        <v>Google Maps</v>
      </c>
      <c r="K2323" s="2" t="str">
        <f t="shared" si="146"/>
        <v>Google Search</v>
      </c>
      <c r="M2323" t="str">
        <f t="shared" si="147"/>
        <v>insert into public.street_names_mappings(teryt_simc_code, teryt_ulic_code, teryt_street_name, osm_street_name) values ('0983681', '00285', 'gen. Władysława Andersa', 'Generała Władysława Andersa');</v>
      </c>
    </row>
    <row r="2324" spans="1:13" x14ac:dyDescent="0.3">
      <c r="A2324" t="s">
        <v>12740</v>
      </c>
      <c r="B2324" t="s">
        <v>11790</v>
      </c>
      <c r="C2324" t="s">
        <v>11790</v>
      </c>
      <c r="D2324" s="1" t="s">
        <v>12630</v>
      </c>
      <c r="E2324" t="s">
        <v>11790</v>
      </c>
      <c r="F2324" s="1" t="s">
        <v>10310</v>
      </c>
      <c r="G2324" t="s">
        <v>10311</v>
      </c>
      <c r="H2324" t="s">
        <v>9473</v>
      </c>
      <c r="I2324" s="2" t="str">
        <f t="shared" si="144"/>
        <v>OSM</v>
      </c>
      <c r="J2324" s="2" t="str">
        <f t="shared" si="145"/>
        <v>Google Maps</v>
      </c>
      <c r="K2324" s="2" t="str">
        <f t="shared" si="146"/>
        <v>Google Search</v>
      </c>
      <c r="M2324" t="str">
        <f t="shared" si="147"/>
        <v>insert into public.street_names_mappings(teryt_simc_code, teryt_ulic_code, teryt_street_name, osm_street_name) values ('0918123', '00285', 'gen. Władysława Andersa', 'Generała Władysława Andersa');</v>
      </c>
    </row>
    <row r="2325" spans="1:13" x14ac:dyDescent="0.3">
      <c r="A2325" t="s">
        <v>12749</v>
      </c>
      <c r="B2325" t="s">
        <v>24</v>
      </c>
      <c r="C2325" t="s">
        <v>24</v>
      </c>
      <c r="D2325" s="1" t="s">
        <v>1057</v>
      </c>
      <c r="E2325" t="s">
        <v>24</v>
      </c>
      <c r="F2325" s="1" t="s">
        <v>10310</v>
      </c>
      <c r="G2325" t="s">
        <v>10311</v>
      </c>
      <c r="H2325" t="s">
        <v>9473</v>
      </c>
      <c r="I2325" s="2" t="str">
        <f t="shared" si="144"/>
        <v>OSM</v>
      </c>
      <c r="J2325" s="2" t="str">
        <f t="shared" si="145"/>
        <v>Google Maps</v>
      </c>
      <c r="K2325" s="2" t="str">
        <f t="shared" si="146"/>
        <v>Google Search</v>
      </c>
      <c r="M2325" t="str">
        <f t="shared" si="147"/>
        <v>insert into public.street_names_mappings(teryt_simc_code, teryt_ulic_code, teryt_street_name, osm_street_name) values ('0945380', '00285', 'gen. Władysława Andersa', 'Generała Władysława Andersa');</v>
      </c>
    </row>
    <row r="2326" spans="1:13" x14ac:dyDescent="0.3">
      <c r="A2326" t="s">
        <v>12744</v>
      </c>
      <c r="B2326" t="s">
        <v>866</v>
      </c>
      <c r="C2326" t="s">
        <v>866</v>
      </c>
      <c r="D2326" s="1" t="s">
        <v>1693</v>
      </c>
      <c r="E2326" t="s">
        <v>866</v>
      </c>
      <c r="F2326" s="1" t="s">
        <v>10310</v>
      </c>
      <c r="G2326" t="s">
        <v>10311</v>
      </c>
      <c r="H2326" t="s">
        <v>9473</v>
      </c>
      <c r="I2326" s="2" t="str">
        <f t="shared" si="144"/>
        <v>OSM</v>
      </c>
      <c r="J2326" s="2" t="str">
        <f t="shared" si="145"/>
        <v>Google Maps</v>
      </c>
      <c r="K2326" s="2" t="str">
        <f t="shared" si="146"/>
        <v>Google Search</v>
      </c>
      <c r="M2326" t="str">
        <f t="shared" si="147"/>
        <v>insert into public.street_names_mappings(teryt_simc_code, teryt_ulic_code, teryt_street_name, osm_street_name) values ('0987510', '00285', 'gen. Władysława Andersa', 'Generała Władysława Andersa');</v>
      </c>
    </row>
    <row r="2327" spans="1:13" x14ac:dyDescent="0.3">
      <c r="A2327" t="s">
        <v>12809</v>
      </c>
      <c r="B2327" t="s">
        <v>12905</v>
      </c>
      <c r="C2327" t="s">
        <v>102</v>
      </c>
      <c r="D2327" s="1" t="s">
        <v>1129</v>
      </c>
      <c r="E2327" t="s">
        <v>102</v>
      </c>
      <c r="F2327" s="1" t="s">
        <v>10310</v>
      </c>
      <c r="G2327" t="s">
        <v>10311</v>
      </c>
      <c r="H2327" t="s">
        <v>9473</v>
      </c>
      <c r="I2327" s="2" t="str">
        <f t="shared" si="144"/>
        <v>OSM</v>
      </c>
      <c r="J2327" s="2" t="str">
        <f t="shared" si="145"/>
        <v>Google Maps</v>
      </c>
      <c r="K2327" s="2" t="str">
        <f t="shared" si="146"/>
        <v>Google Search</v>
      </c>
      <c r="M2327" t="str">
        <f t="shared" si="147"/>
        <v>insert into public.street_names_mappings(teryt_simc_code, teryt_ulic_code, teryt_street_name, osm_street_name) values ('0936546', '00285', 'gen. Władysława Andersa', 'Generała Władysława Andersa');</v>
      </c>
    </row>
    <row r="2328" spans="1:13" x14ac:dyDescent="0.3">
      <c r="A2328" t="s">
        <v>12746</v>
      </c>
      <c r="B2328" t="s">
        <v>12820</v>
      </c>
      <c r="C2328" t="s">
        <v>31</v>
      </c>
      <c r="D2328" s="1" t="s">
        <v>1062</v>
      </c>
      <c r="E2328" t="s">
        <v>31</v>
      </c>
      <c r="F2328" s="1" t="s">
        <v>10310</v>
      </c>
      <c r="G2328" t="s">
        <v>10311</v>
      </c>
      <c r="H2328" t="s">
        <v>9473</v>
      </c>
      <c r="I2328" s="2" t="str">
        <f t="shared" si="144"/>
        <v>OSM</v>
      </c>
      <c r="J2328" s="2" t="str">
        <f t="shared" si="145"/>
        <v>Google Maps</v>
      </c>
      <c r="K2328" s="2" t="str">
        <f t="shared" si="146"/>
        <v>Google Search</v>
      </c>
      <c r="M2328" t="str">
        <f t="shared" si="147"/>
        <v>insert into public.street_names_mappings(teryt_simc_code, teryt_ulic_code, teryt_street_name, osm_street_name) values ('0613903', '00285', 'gen. Władysława Andersa', 'Generała Władysława Andersa');</v>
      </c>
    </row>
    <row r="2329" spans="1:13" x14ac:dyDescent="0.3">
      <c r="A2329" t="s">
        <v>12736</v>
      </c>
      <c r="B2329" t="s">
        <v>13031</v>
      </c>
      <c r="C2329" t="s">
        <v>722</v>
      </c>
      <c r="D2329" s="1" t="s">
        <v>1593</v>
      </c>
      <c r="E2329" t="s">
        <v>722</v>
      </c>
      <c r="F2329" s="1" t="s">
        <v>10314</v>
      </c>
      <c r="G2329" t="s">
        <v>10315</v>
      </c>
      <c r="H2329" t="s">
        <v>9473</v>
      </c>
      <c r="I2329" s="2" t="str">
        <f t="shared" si="144"/>
        <v>OSM</v>
      </c>
      <c r="J2329" s="2" t="str">
        <f t="shared" si="145"/>
        <v>Google Maps</v>
      </c>
      <c r="K2329" s="2" t="str">
        <f t="shared" si="146"/>
        <v>Google Search</v>
      </c>
      <c r="M2329" t="str">
        <f t="shared" si="147"/>
        <v>insert into public.street_names_mappings(teryt_simc_code, teryt_ulic_code, teryt_street_name, osm_street_name) values ('0923348', '48109', 'Gen. Władysława Andersa', 'Generała Władysława Andersa');</v>
      </c>
    </row>
    <row r="2330" spans="1:13" x14ac:dyDescent="0.3">
      <c r="A2330" t="s">
        <v>12740</v>
      </c>
      <c r="B2330" t="s">
        <v>12788</v>
      </c>
      <c r="C2330" t="s">
        <v>11523</v>
      </c>
      <c r="D2330" s="1" t="s">
        <v>12351</v>
      </c>
      <c r="E2330" t="s">
        <v>11523</v>
      </c>
      <c r="F2330" s="1" t="s">
        <v>10314</v>
      </c>
      <c r="G2330" t="s">
        <v>10315</v>
      </c>
      <c r="H2330" t="s">
        <v>9473</v>
      </c>
      <c r="I2330" s="2" t="str">
        <f t="shared" si="144"/>
        <v>OSM</v>
      </c>
      <c r="J2330" s="2" t="str">
        <f t="shared" si="145"/>
        <v>Google Maps</v>
      </c>
      <c r="K2330" s="2" t="str">
        <f t="shared" si="146"/>
        <v>Google Search</v>
      </c>
      <c r="M2330" t="str">
        <f t="shared" si="147"/>
        <v>insert into public.street_names_mappings(teryt_simc_code, teryt_ulic_code, teryt_street_name, osm_street_name) values ('0930740', '48109', 'Gen. Władysława Andersa', 'Generała Władysława Andersa');</v>
      </c>
    </row>
    <row r="2331" spans="1:13" x14ac:dyDescent="0.3">
      <c r="A2331" t="s">
        <v>12749</v>
      </c>
      <c r="B2331" t="s">
        <v>6335</v>
      </c>
      <c r="C2331" t="s">
        <v>6335</v>
      </c>
      <c r="D2331" s="1" t="s">
        <v>6336</v>
      </c>
      <c r="E2331" t="s">
        <v>6335</v>
      </c>
      <c r="F2331" s="1" t="s">
        <v>10314</v>
      </c>
      <c r="G2331" t="s">
        <v>10315</v>
      </c>
      <c r="H2331" t="s">
        <v>9473</v>
      </c>
      <c r="I2331" s="2" t="str">
        <f t="shared" si="144"/>
        <v>OSM</v>
      </c>
      <c r="J2331" s="2" t="str">
        <f t="shared" si="145"/>
        <v>Google Maps</v>
      </c>
      <c r="K2331" s="2" t="str">
        <f t="shared" si="146"/>
        <v>Google Search</v>
      </c>
      <c r="M2331" t="str">
        <f t="shared" si="147"/>
        <v>insert into public.street_names_mappings(teryt_simc_code, teryt_ulic_code, teryt_street_name, osm_street_name) values ('0942104', '48109', 'Gen. Władysława Andersa', 'Generała Władysława Andersa');</v>
      </c>
    </row>
    <row r="2332" spans="1:13" x14ac:dyDescent="0.3">
      <c r="A2332" t="s">
        <v>12734</v>
      </c>
      <c r="B2332" t="s">
        <v>731</v>
      </c>
      <c r="C2332" t="s">
        <v>731</v>
      </c>
      <c r="D2332" s="1" t="s">
        <v>1599</v>
      </c>
      <c r="E2332" t="s">
        <v>731</v>
      </c>
      <c r="F2332" s="1" t="s">
        <v>10314</v>
      </c>
      <c r="G2332" t="s">
        <v>10315</v>
      </c>
      <c r="H2332" t="s">
        <v>9473</v>
      </c>
      <c r="I2332" s="2" t="str">
        <f t="shared" si="144"/>
        <v>OSM</v>
      </c>
      <c r="J2332" s="2" t="str">
        <f t="shared" si="145"/>
        <v>Google Maps</v>
      </c>
      <c r="K2332" s="2" t="str">
        <f t="shared" si="146"/>
        <v>Google Search</v>
      </c>
      <c r="M2332" t="str">
        <f t="shared" si="147"/>
        <v>insert into public.street_names_mappings(teryt_simc_code, teryt_ulic_code, teryt_street_name, osm_street_name) values ('0977278', '48109', 'Gen. Władysława Andersa', 'Generała Władysława Andersa');</v>
      </c>
    </row>
    <row r="2333" spans="1:13" x14ac:dyDescent="0.3">
      <c r="A2333" t="s">
        <v>12749</v>
      </c>
      <c r="B2333" t="s">
        <v>12756</v>
      </c>
      <c r="C2333" t="s">
        <v>227</v>
      </c>
      <c r="D2333" s="1" t="s">
        <v>1227</v>
      </c>
      <c r="E2333" t="s">
        <v>227</v>
      </c>
      <c r="F2333" s="1" t="s">
        <v>10314</v>
      </c>
      <c r="G2333" t="s">
        <v>10315</v>
      </c>
      <c r="H2333" t="s">
        <v>9473</v>
      </c>
      <c r="I2333" s="2" t="str">
        <f t="shared" si="144"/>
        <v>OSM</v>
      </c>
      <c r="J2333" s="2" t="str">
        <f t="shared" si="145"/>
        <v>Google Maps</v>
      </c>
      <c r="K2333" s="2" t="str">
        <f t="shared" si="146"/>
        <v>Google Search</v>
      </c>
      <c r="M2333" t="str">
        <f t="shared" si="147"/>
        <v>insert into public.street_names_mappings(teryt_simc_code, teryt_ulic_code, teryt_street_name, osm_street_name) values ('0943813', '48109', 'Gen. Władysława Andersa', 'Generała Władysława Andersa');</v>
      </c>
    </row>
    <row r="2334" spans="1:13" x14ac:dyDescent="0.3">
      <c r="A2334" t="s">
        <v>12740</v>
      </c>
      <c r="B2334" t="s">
        <v>12785</v>
      </c>
      <c r="C2334" t="s">
        <v>11888</v>
      </c>
      <c r="D2334" s="1" t="s">
        <v>12729</v>
      </c>
      <c r="E2334" t="s">
        <v>11888</v>
      </c>
      <c r="F2334" s="1" t="s">
        <v>10314</v>
      </c>
      <c r="G2334" t="s">
        <v>10315</v>
      </c>
      <c r="H2334" t="s">
        <v>9473</v>
      </c>
      <c r="I2334" s="2" t="str">
        <f t="shared" si="144"/>
        <v>OSM</v>
      </c>
      <c r="J2334" s="2" t="str">
        <f t="shared" si="145"/>
        <v>Google Maps</v>
      </c>
      <c r="K2334" s="2" t="str">
        <f t="shared" si="146"/>
        <v>Google Search</v>
      </c>
      <c r="M2334" t="str">
        <f t="shared" si="147"/>
        <v>insert into public.street_names_mappings(teryt_simc_code, teryt_ulic_code, teryt_street_name, osm_street_name) values ('0977210', '48109', 'Gen. Władysława Andersa', 'Generała Władysława Andersa');</v>
      </c>
    </row>
    <row r="2335" spans="1:13" x14ac:dyDescent="0.3">
      <c r="A2335" t="s">
        <v>12773</v>
      </c>
      <c r="B2335" t="s">
        <v>118</v>
      </c>
      <c r="C2335" t="s">
        <v>118</v>
      </c>
      <c r="D2335" s="1" t="s">
        <v>1144</v>
      </c>
      <c r="E2335" t="s">
        <v>118</v>
      </c>
      <c r="F2335" s="1" t="s">
        <v>10316</v>
      </c>
      <c r="G2335" t="s">
        <v>10317</v>
      </c>
      <c r="H2335" t="s">
        <v>10318</v>
      </c>
      <c r="I2335" s="2" t="str">
        <f t="shared" si="144"/>
        <v>OSM</v>
      </c>
      <c r="J2335" s="2" t="str">
        <f t="shared" si="145"/>
        <v>Google Maps</v>
      </c>
      <c r="K2335" s="2" t="str">
        <f t="shared" si="146"/>
        <v>Google Search</v>
      </c>
      <c r="M2335" t="str">
        <f t="shared" si="147"/>
        <v>insert into public.street_names_mappings(teryt_simc_code, teryt_ulic_code, teryt_street_name, osm_street_name) values ('0928363', '01881', 'gen. Władysława Bortnowskiego', 'Generała Władysława Bortnowskiego');</v>
      </c>
    </row>
    <row r="2336" spans="1:13" x14ac:dyDescent="0.3">
      <c r="A2336" t="s">
        <v>12740</v>
      </c>
      <c r="B2336" t="s">
        <v>13002</v>
      </c>
      <c r="C2336" t="s">
        <v>11710</v>
      </c>
      <c r="D2336" s="1" t="s">
        <v>12543</v>
      </c>
      <c r="E2336" t="s">
        <v>11710</v>
      </c>
      <c r="F2336" s="1" t="s">
        <v>10316</v>
      </c>
      <c r="G2336" t="s">
        <v>10317</v>
      </c>
      <c r="H2336" t="s">
        <v>10318</v>
      </c>
      <c r="I2336" s="2" t="str">
        <f t="shared" si="144"/>
        <v>OSM</v>
      </c>
      <c r="J2336" s="2" t="str">
        <f t="shared" si="145"/>
        <v>Google Maps</v>
      </c>
      <c r="K2336" s="2" t="str">
        <f t="shared" si="146"/>
        <v>Google Search</v>
      </c>
      <c r="M2336" t="str">
        <f t="shared" si="147"/>
        <v>insert into public.street_names_mappings(teryt_simc_code, teryt_ulic_code, teryt_street_name, osm_street_name) values ('0977120', '01881', 'gen. Władysława Bortnowskiego', 'Generała Władysława Bortnowskiego');</v>
      </c>
    </row>
    <row r="2337" spans="1:13" x14ac:dyDescent="0.3">
      <c r="A2337" t="s">
        <v>12734</v>
      </c>
      <c r="B2337" t="s">
        <v>12951</v>
      </c>
      <c r="C2337" t="s">
        <v>2543</v>
      </c>
      <c r="D2337" s="1" t="s">
        <v>4256</v>
      </c>
      <c r="E2337" t="s">
        <v>2543</v>
      </c>
      <c r="F2337" s="1" t="s">
        <v>10319</v>
      </c>
      <c r="G2337" t="s">
        <v>10320</v>
      </c>
      <c r="H2337" t="s">
        <v>10321</v>
      </c>
      <c r="I2337" s="2" t="str">
        <f t="shared" si="144"/>
        <v>OSM</v>
      </c>
      <c r="J2337" s="2" t="str">
        <f t="shared" si="145"/>
        <v>Google Maps</v>
      </c>
      <c r="K2337" s="2" t="str">
        <f t="shared" si="146"/>
        <v>Google Search</v>
      </c>
      <c r="M2337" t="str">
        <f t="shared" si="147"/>
        <v>insert into public.street_names_mappings(teryt_simc_code, teryt_ulic_code, teryt_street_name, osm_street_name) values ('0932815', '26716', 'gen. Władysława Raczkiewicza', 'Generała Władysława Raczkiewicza');</v>
      </c>
    </row>
    <row r="2338" spans="1:13" x14ac:dyDescent="0.3">
      <c r="A2338" t="s">
        <v>12773</v>
      </c>
      <c r="B2338" t="s">
        <v>12976</v>
      </c>
      <c r="C2338" t="s">
        <v>2376</v>
      </c>
      <c r="D2338" s="1" t="s">
        <v>4144</v>
      </c>
      <c r="E2338" t="s">
        <v>2376</v>
      </c>
      <c r="F2338" s="1" t="s">
        <v>10322</v>
      </c>
      <c r="G2338" t="s">
        <v>10323</v>
      </c>
      <c r="H2338" t="s">
        <v>2214</v>
      </c>
      <c r="I2338" s="2" t="str">
        <f t="shared" si="144"/>
        <v>OSM</v>
      </c>
      <c r="J2338" s="2" t="str">
        <f t="shared" si="145"/>
        <v>Google Maps</v>
      </c>
      <c r="K2338" s="2" t="str">
        <f t="shared" si="146"/>
        <v>Google Search</v>
      </c>
      <c r="M2338" t="str">
        <f t="shared" si="147"/>
        <v>insert into public.street_names_mappings(teryt_simc_code, teryt_ulic_code, teryt_street_name, osm_street_name) values ('0985384', '19907', 'gen. Władysława Sikorskiego', 'Generała Władysława Sikorskiego');</v>
      </c>
    </row>
    <row r="2339" spans="1:13" x14ac:dyDescent="0.3">
      <c r="A2339" t="s">
        <v>12768</v>
      </c>
      <c r="B2339" t="s">
        <v>12900</v>
      </c>
      <c r="C2339" t="s">
        <v>6252</v>
      </c>
      <c r="D2339" s="1" t="s">
        <v>6253</v>
      </c>
      <c r="E2339" t="s">
        <v>6252</v>
      </c>
      <c r="F2339" s="1" t="s">
        <v>10322</v>
      </c>
      <c r="G2339" t="s">
        <v>10323</v>
      </c>
      <c r="H2339" t="s">
        <v>2214</v>
      </c>
      <c r="I2339" s="2" t="str">
        <f t="shared" si="144"/>
        <v>OSM</v>
      </c>
      <c r="J2339" s="2" t="str">
        <f t="shared" si="145"/>
        <v>Google Maps</v>
      </c>
      <c r="K2339" s="2" t="str">
        <f t="shared" si="146"/>
        <v>Google Search</v>
      </c>
      <c r="M2339" t="str">
        <f t="shared" si="147"/>
        <v>insert into public.street_names_mappings(teryt_simc_code, teryt_ulic_code, teryt_street_name, osm_street_name) values ('0958654', '19907', 'gen. Władysława Sikorskiego', 'Generała Władysława Sikorskiego');</v>
      </c>
    </row>
    <row r="2340" spans="1:13" x14ac:dyDescent="0.3">
      <c r="A2340" t="s">
        <v>12732</v>
      </c>
      <c r="B2340" t="s">
        <v>12733</v>
      </c>
      <c r="C2340" t="s">
        <v>2022</v>
      </c>
      <c r="D2340" s="1" t="s">
        <v>10324</v>
      </c>
      <c r="E2340" t="s">
        <v>2022</v>
      </c>
      <c r="F2340" s="1" t="s">
        <v>10322</v>
      </c>
      <c r="G2340" t="s">
        <v>10323</v>
      </c>
      <c r="H2340" t="s">
        <v>2214</v>
      </c>
      <c r="I2340" s="2" t="str">
        <f t="shared" si="144"/>
        <v>OSM</v>
      </c>
      <c r="J2340" s="2" t="str">
        <f t="shared" si="145"/>
        <v>Google Maps</v>
      </c>
      <c r="K2340" s="2" t="str">
        <f t="shared" si="146"/>
        <v>Google Search</v>
      </c>
      <c r="M2340" t="str">
        <f t="shared" si="147"/>
        <v>insert into public.street_names_mappings(teryt_simc_code, teryt_ulic_code, teryt_street_name, osm_street_name) values ('0924023', '19907', 'gen. Władysława Sikorskiego', 'Generała Władysława Sikorskiego');</v>
      </c>
    </row>
    <row r="2341" spans="1:13" x14ac:dyDescent="0.3">
      <c r="A2341" t="s">
        <v>12740</v>
      </c>
      <c r="B2341" t="s">
        <v>12777</v>
      </c>
      <c r="C2341" t="s">
        <v>11547</v>
      </c>
      <c r="D2341" s="1" t="s">
        <v>12373</v>
      </c>
      <c r="E2341" t="s">
        <v>11548</v>
      </c>
      <c r="F2341" s="1" t="s">
        <v>10322</v>
      </c>
      <c r="G2341" t="s">
        <v>10323</v>
      </c>
      <c r="H2341" t="s">
        <v>2214</v>
      </c>
      <c r="I2341" s="2" t="str">
        <f t="shared" si="144"/>
        <v>OSM</v>
      </c>
      <c r="J2341" s="2" t="str">
        <f t="shared" si="145"/>
        <v>Google Maps</v>
      </c>
      <c r="K2341" s="2" t="str">
        <f t="shared" si="146"/>
        <v>Google Search</v>
      </c>
      <c r="M2341" t="str">
        <f t="shared" si="147"/>
        <v>insert into public.street_names_mappings(teryt_simc_code, teryt_ulic_code, teryt_street_name, osm_street_name) values ('0515738', '19907', 'gen. Władysława Sikorskiego', 'Generała Władysława Sikorskiego');</v>
      </c>
    </row>
    <row r="2342" spans="1:13" x14ac:dyDescent="0.3">
      <c r="A2342" t="s">
        <v>12749</v>
      </c>
      <c r="B2342" t="s">
        <v>124</v>
      </c>
      <c r="C2342" t="s">
        <v>124</v>
      </c>
      <c r="D2342" s="1" t="s">
        <v>1149</v>
      </c>
      <c r="E2342" t="s">
        <v>124</v>
      </c>
      <c r="F2342" s="1" t="s">
        <v>10322</v>
      </c>
      <c r="G2342" t="s">
        <v>10323</v>
      </c>
      <c r="H2342" t="s">
        <v>2214</v>
      </c>
      <c r="I2342" s="2" t="str">
        <f t="shared" si="144"/>
        <v>OSM</v>
      </c>
      <c r="J2342" s="2" t="str">
        <f t="shared" si="145"/>
        <v>Google Maps</v>
      </c>
      <c r="K2342" s="2" t="str">
        <f t="shared" si="146"/>
        <v>Google Search</v>
      </c>
      <c r="M2342" t="str">
        <f t="shared" si="147"/>
        <v>insert into public.street_names_mappings(teryt_simc_code, teryt_ulic_code, teryt_street_name, osm_street_name) values ('0923584', '19907', 'gen. Władysława Sikorskiego', 'Generała Władysława Sikorskiego');</v>
      </c>
    </row>
    <row r="2343" spans="1:13" x14ac:dyDescent="0.3">
      <c r="A2343" t="s">
        <v>12809</v>
      </c>
      <c r="B2343" t="s">
        <v>12991</v>
      </c>
      <c r="C2343" t="s">
        <v>578</v>
      </c>
      <c r="D2343" s="1" t="s">
        <v>1489</v>
      </c>
      <c r="E2343" t="s">
        <v>578</v>
      </c>
      <c r="F2343" s="1" t="s">
        <v>10322</v>
      </c>
      <c r="G2343" t="s">
        <v>10323</v>
      </c>
      <c r="H2343" t="s">
        <v>2214</v>
      </c>
      <c r="I2343" s="2" t="str">
        <f t="shared" si="144"/>
        <v>OSM</v>
      </c>
      <c r="J2343" s="2" t="str">
        <f t="shared" si="145"/>
        <v>Google Maps</v>
      </c>
      <c r="K2343" s="2" t="str">
        <f t="shared" si="146"/>
        <v>Google Search</v>
      </c>
      <c r="M2343" t="str">
        <f t="shared" si="147"/>
        <v>insert into public.street_names_mappings(teryt_simc_code, teryt_ulic_code, teryt_street_name, osm_street_name) values ('0987035', '19907', 'gen. Władysława Sikorskiego', 'Generała Władysława Sikorskiego');</v>
      </c>
    </row>
    <row r="2344" spans="1:13" x14ac:dyDescent="0.3">
      <c r="A2344" t="s">
        <v>12803</v>
      </c>
      <c r="B2344" t="s">
        <v>12852</v>
      </c>
      <c r="C2344" t="s">
        <v>9780</v>
      </c>
      <c r="D2344" s="1" t="s">
        <v>9781</v>
      </c>
      <c r="E2344" t="s">
        <v>9780</v>
      </c>
      <c r="F2344" s="1" t="s">
        <v>10322</v>
      </c>
      <c r="G2344" t="s">
        <v>10323</v>
      </c>
      <c r="H2344" t="s">
        <v>2214</v>
      </c>
      <c r="I2344" s="2" t="str">
        <f t="shared" si="144"/>
        <v>OSM</v>
      </c>
      <c r="J2344" s="2" t="str">
        <f t="shared" si="145"/>
        <v>Google Maps</v>
      </c>
      <c r="K2344" s="2" t="str">
        <f t="shared" si="146"/>
        <v>Google Search</v>
      </c>
      <c r="M2344" t="str">
        <f t="shared" si="147"/>
        <v>insert into public.street_names_mappings(teryt_simc_code, teryt_ulic_code, teryt_street_name, osm_street_name) values ('0964590', '19907', 'gen. Władysława Sikorskiego', 'Generała Władysława Sikorskiego');</v>
      </c>
    </row>
    <row r="2345" spans="1:13" x14ac:dyDescent="0.3">
      <c r="A2345" t="s">
        <v>12746</v>
      </c>
      <c r="B2345" t="s">
        <v>12759</v>
      </c>
      <c r="C2345" t="s">
        <v>2788</v>
      </c>
      <c r="D2345" s="1" t="s">
        <v>4405</v>
      </c>
      <c r="E2345" t="s">
        <v>2788</v>
      </c>
      <c r="F2345" s="1" t="s">
        <v>10322</v>
      </c>
      <c r="G2345" t="s">
        <v>10323</v>
      </c>
      <c r="H2345" t="s">
        <v>2214</v>
      </c>
      <c r="I2345" s="2" t="str">
        <f t="shared" si="144"/>
        <v>OSM</v>
      </c>
      <c r="J2345" s="2" t="str">
        <f t="shared" si="145"/>
        <v>Google Maps</v>
      </c>
      <c r="K2345" s="2" t="str">
        <f t="shared" si="146"/>
        <v>Google Search</v>
      </c>
      <c r="M2345" t="str">
        <f t="shared" si="147"/>
        <v>insert into public.street_names_mappings(teryt_simc_code, teryt_ulic_code, teryt_street_name, osm_street_name) values ('0974280', '19907', 'gen. Władysława Sikorskiego', 'Generała Władysława Sikorskiego');</v>
      </c>
    </row>
    <row r="2346" spans="1:13" x14ac:dyDescent="0.3">
      <c r="A2346" t="s">
        <v>12809</v>
      </c>
      <c r="B2346" t="s">
        <v>12810</v>
      </c>
      <c r="C2346" t="s">
        <v>2539</v>
      </c>
      <c r="D2346" s="1" t="s">
        <v>4252</v>
      </c>
      <c r="E2346" t="s">
        <v>2539</v>
      </c>
      <c r="F2346" s="1" t="s">
        <v>10322</v>
      </c>
      <c r="G2346" t="s">
        <v>10323</v>
      </c>
      <c r="H2346" t="s">
        <v>2214</v>
      </c>
      <c r="I2346" s="2" t="str">
        <f t="shared" si="144"/>
        <v>OSM</v>
      </c>
      <c r="J2346" s="2" t="str">
        <f t="shared" si="145"/>
        <v>Google Maps</v>
      </c>
      <c r="K2346" s="2" t="str">
        <f t="shared" si="146"/>
        <v>Google Search</v>
      </c>
      <c r="M2346" t="str">
        <f t="shared" si="147"/>
        <v>insert into public.street_names_mappings(teryt_simc_code, teryt_ulic_code, teryt_street_name, osm_street_name) values ('0935989', '19907', 'gen. Władysława Sikorskiego', 'Generała Władysława Sikorskiego');</v>
      </c>
    </row>
    <row r="2347" spans="1:13" x14ac:dyDescent="0.3">
      <c r="A2347" t="s">
        <v>12773</v>
      </c>
      <c r="B2347" t="s">
        <v>12983</v>
      </c>
      <c r="C2347" t="s">
        <v>570</v>
      </c>
      <c r="D2347" s="1" t="s">
        <v>1483</v>
      </c>
      <c r="E2347" t="s">
        <v>570</v>
      </c>
      <c r="F2347" s="1" t="s">
        <v>10322</v>
      </c>
      <c r="G2347" t="s">
        <v>10323</v>
      </c>
      <c r="H2347" t="s">
        <v>2214</v>
      </c>
      <c r="I2347" s="2" t="str">
        <f t="shared" si="144"/>
        <v>OSM</v>
      </c>
      <c r="J2347" s="2" t="str">
        <f t="shared" si="145"/>
        <v>Google Maps</v>
      </c>
      <c r="K2347" s="2" t="str">
        <f t="shared" si="146"/>
        <v>Google Search</v>
      </c>
      <c r="M2347" t="str">
        <f t="shared" si="147"/>
        <v>insert into public.street_names_mappings(teryt_simc_code, teryt_ulic_code, teryt_street_name, osm_street_name) values ('0982954', '19907', 'gen. Władysława Sikorskiego', 'Generała Władysława Sikorskiego');</v>
      </c>
    </row>
    <row r="2348" spans="1:13" x14ac:dyDescent="0.3">
      <c r="A2348" t="s">
        <v>12749</v>
      </c>
      <c r="B2348" t="s">
        <v>12801</v>
      </c>
      <c r="C2348" t="s">
        <v>545</v>
      </c>
      <c r="D2348" s="1" t="s">
        <v>10325</v>
      </c>
      <c r="E2348" t="s">
        <v>10326</v>
      </c>
      <c r="F2348" s="1" t="s">
        <v>10322</v>
      </c>
      <c r="G2348" t="s">
        <v>10323</v>
      </c>
      <c r="H2348" t="s">
        <v>2214</v>
      </c>
      <c r="I2348" s="2" t="str">
        <f t="shared" si="144"/>
        <v>OSM</v>
      </c>
      <c r="J2348" s="2" t="str">
        <f t="shared" si="145"/>
        <v>Google Maps</v>
      </c>
      <c r="K2348" s="2" t="str">
        <f t="shared" si="146"/>
        <v>Google Search</v>
      </c>
      <c r="M2348" t="str">
        <f t="shared" si="147"/>
        <v>insert into public.street_names_mappings(teryt_simc_code, teryt_ulic_code, teryt_street_name, osm_street_name) values ('0942239', '19907', 'gen. Władysława Sikorskiego', 'Generała Władysława Sikorskiego');</v>
      </c>
    </row>
    <row r="2349" spans="1:13" x14ac:dyDescent="0.3">
      <c r="A2349" t="s">
        <v>12768</v>
      </c>
      <c r="B2349" t="s">
        <v>12954</v>
      </c>
      <c r="C2349" t="s">
        <v>191</v>
      </c>
      <c r="D2349" s="1" t="s">
        <v>1199</v>
      </c>
      <c r="E2349" t="s">
        <v>191</v>
      </c>
      <c r="F2349" s="1" t="s">
        <v>10322</v>
      </c>
      <c r="G2349" t="s">
        <v>10323</v>
      </c>
      <c r="H2349" t="s">
        <v>2214</v>
      </c>
      <c r="I2349" s="2" t="str">
        <f t="shared" si="144"/>
        <v>OSM</v>
      </c>
      <c r="J2349" s="2" t="str">
        <f t="shared" si="145"/>
        <v>Google Maps</v>
      </c>
      <c r="K2349" s="2" t="str">
        <f t="shared" si="146"/>
        <v>Google Search</v>
      </c>
      <c r="M2349" t="str">
        <f t="shared" si="147"/>
        <v>insert into public.street_names_mappings(teryt_simc_code, teryt_ulic_code, teryt_street_name, osm_street_name) values ('0977025', '19907', 'gen. Władysława Sikorskiego', 'Generała Władysława Sikorskiego');</v>
      </c>
    </row>
    <row r="2350" spans="1:13" x14ac:dyDescent="0.3">
      <c r="A2350" t="s">
        <v>12744</v>
      </c>
      <c r="B2350" t="s">
        <v>12893</v>
      </c>
      <c r="C2350" t="s">
        <v>9679</v>
      </c>
      <c r="D2350" s="1" t="s">
        <v>9680</v>
      </c>
      <c r="E2350" t="s">
        <v>9679</v>
      </c>
      <c r="F2350" s="1" t="s">
        <v>10322</v>
      </c>
      <c r="G2350" t="s">
        <v>10323</v>
      </c>
      <c r="H2350" t="s">
        <v>2214</v>
      </c>
      <c r="I2350" s="2" t="str">
        <f t="shared" si="144"/>
        <v>OSM</v>
      </c>
      <c r="J2350" s="2" t="str">
        <f t="shared" si="145"/>
        <v>Google Maps</v>
      </c>
      <c r="K2350" s="2" t="str">
        <f t="shared" si="146"/>
        <v>Google Search</v>
      </c>
      <c r="M2350" t="str">
        <f t="shared" si="147"/>
        <v>insert into public.street_names_mappings(teryt_simc_code, teryt_ulic_code, teryt_street_name, osm_street_name) values ('0955621', '19907', 'gen. Władysława Sikorskiego', 'Generała Władysława Sikorskiego');</v>
      </c>
    </row>
    <row r="2351" spans="1:13" x14ac:dyDescent="0.3">
      <c r="A2351" t="s">
        <v>12773</v>
      </c>
      <c r="B2351" t="s">
        <v>118</v>
      </c>
      <c r="C2351" t="s">
        <v>118</v>
      </c>
      <c r="D2351" s="1" t="s">
        <v>1144</v>
      </c>
      <c r="E2351" t="s">
        <v>118</v>
      </c>
      <c r="F2351" s="1" t="s">
        <v>10322</v>
      </c>
      <c r="G2351" t="s">
        <v>10323</v>
      </c>
      <c r="H2351" t="s">
        <v>2214</v>
      </c>
      <c r="I2351" s="2" t="str">
        <f t="shared" si="144"/>
        <v>OSM</v>
      </c>
      <c r="J2351" s="2" t="str">
        <f t="shared" si="145"/>
        <v>Google Maps</v>
      </c>
      <c r="K2351" s="2" t="str">
        <f t="shared" si="146"/>
        <v>Google Search</v>
      </c>
      <c r="M2351" t="str">
        <f t="shared" si="147"/>
        <v>insert into public.street_names_mappings(teryt_simc_code, teryt_ulic_code, teryt_street_name, osm_street_name) values ('0928363', '19907', 'gen. Władysława Sikorskiego', 'Generała Władysława Sikorskiego');</v>
      </c>
    </row>
    <row r="2352" spans="1:13" x14ac:dyDescent="0.3">
      <c r="A2352" t="s">
        <v>12734</v>
      </c>
      <c r="B2352" t="s">
        <v>12735</v>
      </c>
      <c r="C2352" t="s">
        <v>95</v>
      </c>
      <c r="D2352" s="1" t="s">
        <v>1122</v>
      </c>
      <c r="E2352" t="s">
        <v>95</v>
      </c>
      <c r="F2352" s="1" t="s">
        <v>10322</v>
      </c>
      <c r="G2352" t="s">
        <v>10323</v>
      </c>
      <c r="H2352" t="s">
        <v>2214</v>
      </c>
      <c r="I2352" s="2" t="str">
        <f t="shared" si="144"/>
        <v>OSM</v>
      </c>
      <c r="J2352" s="2" t="str">
        <f t="shared" si="145"/>
        <v>Google Maps</v>
      </c>
      <c r="K2352" s="2" t="str">
        <f t="shared" si="146"/>
        <v>Google Search</v>
      </c>
      <c r="M2352" t="str">
        <f t="shared" si="147"/>
        <v>insert into public.street_names_mappings(teryt_simc_code, teryt_ulic_code, teryt_street_name, osm_street_name) values ('0977290', '19907', 'gen. Władysława Sikorskiego', 'Generała Władysława Sikorskiego');</v>
      </c>
    </row>
    <row r="2353" spans="1:13" x14ac:dyDescent="0.3">
      <c r="A2353" t="s">
        <v>12773</v>
      </c>
      <c r="B2353" t="s">
        <v>12774</v>
      </c>
      <c r="C2353" t="s">
        <v>580</v>
      </c>
      <c r="D2353" s="1" t="s">
        <v>1491</v>
      </c>
      <c r="E2353" t="s">
        <v>580</v>
      </c>
      <c r="F2353" s="1" t="s">
        <v>10322</v>
      </c>
      <c r="G2353" t="s">
        <v>10323</v>
      </c>
      <c r="H2353" t="s">
        <v>2214</v>
      </c>
      <c r="I2353" s="2" t="str">
        <f t="shared" si="144"/>
        <v>OSM</v>
      </c>
      <c r="J2353" s="2" t="str">
        <f t="shared" si="145"/>
        <v>Google Maps</v>
      </c>
      <c r="K2353" s="2" t="str">
        <f t="shared" si="146"/>
        <v>Google Search</v>
      </c>
      <c r="M2353" t="str">
        <f t="shared" si="147"/>
        <v>insert into public.street_names_mappings(teryt_simc_code, teryt_ulic_code, teryt_street_name, osm_street_name) values ('0983126', '19907', 'gen. Władysława Sikorskiego', 'Generała Władysława Sikorskiego');</v>
      </c>
    </row>
    <row r="2354" spans="1:13" x14ac:dyDescent="0.3">
      <c r="A2354" t="s">
        <v>12738</v>
      </c>
      <c r="B2354" t="s">
        <v>12925</v>
      </c>
      <c r="C2354" t="s">
        <v>2592</v>
      </c>
      <c r="D2354" s="1" t="s">
        <v>4286</v>
      </c>
      <c r="E2354" t="s">
        <v>2592</v>
      </c>
      <c r="F2354" s="1" t="s">
        <v>10322</v>
      </c>
      <c r="G2354" t="s">
        <v>10323</v>
      </c>
      <c r="H2354" t="s">
        <v>2214</v>
      </c>
      <c r="I2354" s="2" t="str">
        <f t="shared" si="144"/>
        <v>OSM</v>
      </c>
      <c r="J2354" s="2" t="str">
        <f t="shared" si="145"/>
        <v>Google Maps</v>
      </c>
      <c r="K2354" s="2" t="str">
        <f t="shared" si="146"/>
        <v>Google Search</v>
      </c>
      <c r="M2354" t="str">
        <f t="shared" si="147"/>
        <v>insert into public.street_names_mappings(teryt_simc_code, teryt_ulic_code, teryt_street_name, osm_street_name) values ('0966760', '19907', 'gen. Władysława Sikorskiego', 'Generała Władysława Sikorskiego');</v>
      </c>
    </row>
    <row r="2355" spans="1:13" x14ac:dyDescent="0.3">
      <c r="A2355" t="s">
        <v>12809</v>
      </c>
      <c r="B2355" t="s">
        <v>13025</v>
      </c>
      <c r="C2355" t="s">
        <v>7683</v>
      </c>
      <c r="D2355" s="1" t="s">
        <v>7684</v>
      </c>
      <c r="E2355" t="s">
        <v>7683</v>
      </c>
      <c r="F2355" s="1" t="s">
        <v>10322</v>
      </c>
      <c r="G2355" t="s">
        <v>10323</v>
      </c>
      <c r="H2355" t="s">
        <v>2214</v>
      </c>
      <c r="I2355" s="2" t="str">
        <f t="shared" si="144"/>
        <v>OSM</v>
      </c>
      <c r="J2355" s="2" t="str">
        <f t="shared" si="145"/>
        <v>Google Maps</v>
      </c>
      <c r="K2355" s="2" t="str">
        <f t="shared" si="146"/>
        <v>Google Search</v>
      </c>
      <c r="M2355" t="str">
        <f t="shared" si="147"/>
        <v>insert into public.street_names_mappings(teryt_simc_code, teryt_ulic_code, teryt_street_name, osm_street_name) values ('0954076', '19907', 'gen. Władysława Sikorskiego', 'Generała Władysława Sikorskiego');</v>
      </c>
    </row>
    <row r="2356" spans="1:13" x14ac:dyDescent="0.3">
      <c r="A2356" t="s">
        <v>12809</v>
      </c>
      <c r="B2356" t="s">
        <v>13027</v>
      </c>
      <c r="C2356" t="s">
        <v>10327</v>
      </c>
      <c r="D2356" s="1" t="s">
        <v>10328</v>
      </c>
      <c r="E2356" t="s">
        <v>10327</v>
      </c>
      <c r="F2356" s="1" t="s">
        <v>10322</v>
      </c>
      <c r="G2356" t="s">
        <v>10323</v>
      </c>
      <c r="H2356" t="s">
        <v>2214</v>
      </c>
      <c r="I2356" s="2" t="str">
        <f t="shared" si="144"/>
        <v>OSM</v>
      </c>
      <c r="J2356" s="2" t="str">
        <f t="shared" si="145"/>
        <v>Google Maps</v>
      </c>
      <c r="K2356" s="2" t="str">
        <f t="shared" si="146"/>
        <v>Google Search</v>
      </c>
      <c r="M2356" t="str">
        <f t="shared" si="147"/>
        <v>insert into public.street_names_mappings(teryt_simc_code, teryt_ulic_code, teryt_street_name, osm_street_name) values ('0873188', '19907', 'gen. Władysława Sikorskiego', 'Generała Władysława Sikorskiego');</v>
      </c>
    </row>
    <row r="2357" spans="1:13" x14ac:dyDescent="0.3">
      <c r="A2357" t="s">
        <v>12749</v>
      </c>
      <c r="B2357" t="s">
        <v>12848</v>
      </c>
      <c r="C2357" t="s">
        <v>106</v>
      </c>
      <c r="D2357" s="1" t="s">
        <v>1133</v>
      </c>
      <c r="E2357" t="s">
        <v>106</v>
      </c>
      <c r="F2357" s="1" t="s">
        <v>10322</v>
      </c>
      <c r="G2357" t="s">
        <v>10323</v>
      </c>
      <c r="H2357" t="s">
        <v>2214</v>
      </c>
      <c r="I2357" s="2" t="str">
        <f t="shared" si="144"/>
        <v>OSM</v>
      </c>
      <c r="J2357" s="2" t="str">
        <f t="shared" si="145"/>
        <v>Google Maps</v>
      </c>
      <c r="K2357" s="2" t="str">
        <f t="shared" si="146"/>
        <v>Google Search</v>
      </c>
      <c r="M2357" t="str">
        <f t="shared" si="147"/>
        <v>insert into public.street_names_mappings(teryt_simc_code, teryt_ulic_code, teryt_street_name, osm_street_name) values ('0924158', '19907', 'gen. Władysława Sikorskiego', 'Generała Władysława Sikorskiego');</v>
      </c>
    </row>
    <row r="2358" spans="1:13" x14ac:dyDescent="0.3">
      <c r="A2358" t="s">
        <v>12752</v>
      </c>
      <c r="B2358" t="s">
        <v>12841</v>
      </c>
      <c r="C2358" t="s">
        <v>9786</v>
      </c>
      <c r="D2358" s="1" t="s">
        <v>9787</v>
      </c>
      <c r="E2358" t="s">
        <v>9786</v>
      </c>
      <c r="F2358" s="1" t="s">
        <v>10322</v>
      </c>
      <c r="G2358" t="s">
        <v>10323</v>
      </c>
      <c r="H2358" t="s">
        <v>2214</v>
      </c>
      <c r="I2358" s="2" t="str">
        <f t="shared" si="144"/>
        <v>OSM</v>
      </c>
      <c r="J2358" s="2" t="str">
        <f t="shared" si="145"/>
        <v>Google Maps</v>
      </c>
      <c r="K2358" s="2" t="str">
        <f t="shared" si="146"/>
        <v>Google Search</v>
      </c>
      <c r="M2358" t="str">
        <f t="shared" si="147"/>
        <v>insert into public.street_names_mappings(teryt_simc_code, teryt_ulic_code, teryt_street_name, osm_street_name) values ('0949810', '19907', 'gen. Władysława Sikorskiego', 'Generała Władysława Sikorskiego');</v>
      </c>
    </row>
    <row r="2359" spans="1:13" x14ac:dyDescent="0.3">
      <c r="A2359" t="s">
        <v>12749</v>
      </c>
      <c r="B2359" t="s">
        <v>172</v>
      </c>
      <c r="C2359" t="s">
        <v>172</v>
      </c>
      <c r="D2359" s="1" t="s">
        <v>1185</v>
      </c>
      <c r="E2359" t="s">
        <v>172</v>
      </c>
      <c r="F2359" s="1" t="s">
        <v>10322</v>
      </c>
      <c r="G2359" t="s">
        <v>10323</v>
      </c>
      <c r="H2359" t="s">
        <v>2214</v>
      </c>
      <c r="I2359" s="2" t="str">
        <f t="shared" si="144"/>
        <v>OSM</v>
      </c>
      <c r="J2359" s="2" t="str">
        <f t="shared" si="145"/>
        <v>Google Maps</v>
      </c>
      <c r="K2359" s="2" t="str">
        <f t="shared" si="146"/>
        <v>Google Search</v>
      </c>
      <c r="M2359" t="str">
        <f t="shared" si="147"/>
        <v>insert into public.street_names_mappings(teryt_simc_code, teryt_ulic_code, teryt_street_name, osm_street_name) values ('0930868', '19907', 'gen. Władysława Sikorskiego', 'Generała Władysława Sikorskiego');</v>
      </c>
    </row>
    <row r="2360" spans="1:13" x14ac:dyDescent="0.3">
      <c r="A2360" t="s">
        <v>12736</v>
      </c>
      <c r="B2360" t="s">
        <v>12879</v>
      </c>
      <c r="C2360" t="s">
        <v>6662</v>
      </c>
      <c r="D2360" s="1" t="s">
        <v>6663</v>
      </c>
      <c r="E2360" t="s">
        <v>6662</v>
      </c>
      <c r="F2360" s="1" t="s">
        <v>10322</v>
      </c>
      <c r="G2360" t="s">
        <v>10323</v>
      </c>
      <c r="H2360" t="s">
        <v>2214</v>
      </c>
      <c r="I2360" s="2" t="str">
        <f t="shared" si="144"/>
        <v>OSM</v>
      </c>
      <c r="J2360" s="2" t="str">
        <f t="shared" si="145"/>
        <v>Google Maps</v>
      </c>
      <c r="K2360" s="2" t="str">
        <f t="shared" si="146"/>
        <v>Google Search</v>
      </c>
      <c r="M2360" t="str">
        <f t="shared" si="147"/>
        <v>insert into public.street_names_mappings(teryt_simc_code, teryt_ulic_code, teryt_street_name, osm_street_name) values ('0922923', '19907', 'gen. Władysława Sikorskiego', 'Generała Władysława Sikorskiego');</v>
      </c>
    </row>
    <row r="2361" spans="1:13" x14ac:dyDescent="0.3">
      <c r="A2361" t="s">
        <v>12740</v>
      </c>
      <c r="B2361" t="s">
        <v>12741</v>
      </c>
      <c r="C2361" t="s">
        <v>11235</v>
      </c>
      <c r="D2361" s="1" t="s">
        <v>12070</v>
      </c>
      <c r="E2361" t="s">
        <v>11235</v>
      </c>
      <c r="F2361" s="1" t="s">
        <v>10322</v>
      </c>
      <c r="G2361" t="s">
        <v>10323</v>
      </c>
      <c r="H2361" t="s">
        <v>2214</v>
      </c>
      <c r="I2361" s="2" t="str">
        <f t="shared" si="144"/>
        <v>OSM</v>
      </c>
      <c r="J2361" s="2" t="str">
        <f t="shared" si="145"/>
        <v>Google Maps</v>
      </c>
      <c r="K2361" s="2" t="str">
        <f t="shared" si="146"/>
        <v>Google Search</v>
      </c>
      <c r="M2361" t="str">
        <f t="shared" si="147"/>
        <v>insert into public.street_names_mappings(teryt_simc_code, teryt_ulic_code, teryt_street_name, osm_street_name) values ('0670278', '19907', 'gen. Władysława Sikorskiego', 'Generała Władysława Sikorskiego');</v>
      </c>
    </row>
    <row r="2362" spans="1:13" x14ac:dyDescent="0.3">
      <c r="A2362" t="s">
        <v>12752</v>
      </c>
      <c r="B2362" t="s">
        <v>12841</v>
      </c>
      <c r="C2362" t="s">
        <v>8070</v>
      </c>
      <c r="D2362" s="1" t="s">
        <v>8071</v>
      </c>
      <c r="E2362" t="s">
        <v>8070</v>
      </c>
      <c r="F2362" s="1" t="s">
        <v>10322</v>
      </c>
      <c r="G2362" t="s">
        <v>10323</v>
      </c>
      <c r="H2362" t="s">
        <v>2214</v>
      </c>
      <c r="I2362" s="2" t="str">
        <f t="shared" si="144"/>
        <v>OSM</v>
      </c>
      <c r="J2362" s="2" t="str">
        <f t="shared" si="145"/>
        <v>Google Maps</v>
      </c>
      <c r="K2362" s="2" t="str">
        <f t="shared" si="146"/>
        <v>Google Search</v>
      </c>
      <c r="M2362" t="str">
        <f t="shared" si="147"/>
        <v>insert into public.street_names_mappings(teryt_simc_code, teryt_ulic_code, teryt_street_name, osm_street_name) values ('0949862', '19907', 'gen. Władysława Sikorskiego', 'Generała Władysława Sikorskiego');</v>
      </c>
    </row>
    <row r="2363" spans="1:13" x14ac:dyDescent="0.3">
      <c r="A2363" t="s">
        <v>12768</v>
      </c>
      <c r="B2363" t="s">
        <v>13022</v>
      </c>
      <c r="C2363" t="s">
        <v>10329</v>
      </c>
      <c r="D2363" s="1" t="s">
        <v>10330</v>
      </c>
      <c r="E2363" t="s">
        <v>10329</v>
      </c>
      <c r="F2363" s="1" t="s">
        <v>10322</v>
      </c>
      <c r="G2363" t="s">
        <v>10323</v>
      </c>
      <c r="H2363" t="s">
        <v>2214</v>
      </c>
      <c r="I2363" s="2" t="str">
        <f t="shared" si="144"/>
        <v>OSM</v>
      </c>
      <c r="J2363" s="2" t="str">
        <f t="shared" si="145"/>
        <v>Google Maps</v>
      </c>
      <c r="K2363" s="2" t="str">
        <f t="shared" si="146"/>
        <v>Google Search</v>
      </c>
      <c r="M2363" t="str">
        <f t="shared" si="147"/>
        <v>insert into public.street_names_mappings(teryt_simc_code, teryt_ulic_code, teryt_street_name, osm_street_name) values ('0973346', '19907', 'gen. Władysława Sikorskiego', 'Generała Władysława Sikorskiego');</v>
      </c>
    </row>
    <row r="2364" spans="1:13" x14ac:dyDescent="0.3">
      <c r="A2364" t="s">
        <v>12809</v>
      </c>
      <c r="B2364" t="s">
        <v>12997</v>
      </c>
      <c r="C2364" t="s">
        <v>2792</v>
      </c>
      <c r="D2364" s="1" t="s">
        <v>4409</v>
      </c>
      <c r="E2364" t="s">
        <v>2792</v>
      </c>
      <c r="F2364" s="1" t="s">
        <v>10322</v>
      </c>
      <c r="G2364" t="s">
        <v>10323</v>
      </c>
      <c r="H2364" t="s">
        <v>2214</v>
      </c>
      <c r="I2364" s="2" t="str">
        <f t="shared" si="144"/>
        <v>OSM</v>
      </c>
      <c r="J2364" s="2" t="str">
        <f t="shared" si="145"/>
        <v>Google Maps</v>
      </c>
      <c r="K2364" s="2" t="str">
        <f t="shared" si="146"/>
        <v>Google Search</v>
      </c>
      <c r="M2364" t="str">
        <f t="shared" si="147"/>
        <v>insert into public.street_names_mappings(teryt_simc_code, teryt_ulic_code, teryt_street_name, osm_street_name) values ('0983988', '19907', 'gen. Władysława Sikorskiego', 'Generała Władysława Sikorskiego');</v>
      </c>
    </row>
    <row r="2365" spans="1:13" x14ac:dyDescent="0.3">
      <c r="A2365" t="s">
        <v>12803</v>
      </c>
      <c r="B2365" t="s">
        <v>12909</v>
      </c>
      <c r="C2365" t="s">
        <v>358</v>
      </c>
      <c r="D2365" s="1" t="s">
        <v>1323</v>
      </c>
      <c r="E2365" t="s">
        <v>358</v>
      </c>
      <c r="F2365" s="1" t="s">
        <v>10322</v>
      </c>
      <c r="G2365" t="s">
        <v>10323</v>
      </c>
      <c r="H2365" t="s">
        <v>2214</v>
      </c>
      <c r="I2365" s="2" t="str">
        <f t="shared" si="144"/>
        <v>OSM</v>
      </c>
      <c r="J2365" s="2" t="str">
        <f t="shared" si="145"/>
        <v>Google Maps</v>
      </c>
      <c r="K2365" s="2" t="str">
        <f t="shared" si="146"/>
        <v>Google Search</v>
      </c>
      <c r="M2365" t="str">
        <f t="shared" si="147"/>
        <v>insert into public.street_names_mappings(teryt_simc_code, teryt_ulic_code, teryt_street_name, osm_street_name) values ('0977670', '19907', 'gen. Władysława Sikorskiego', 'Generała Władysława Sikorskiego');</v>
      </c>
    </row>
    <row r="2366" spans="1:13" x14ac:dyDescent="0.3">
      <c r="A2366" t="s">
        <v>12740</v>
      </c>
      <c r="B2366" t="s">
        <v>12776</v>
      </c>
      <c r="C2366" t="s">
        <v>11253</v>
      </c>
      <c r="D2366" s="1" t="s">
        <v>12091</v>
      </c>
      <c r="E2366" t="s">
        <v>11253</v>
      </c>
      <c r="F2366" s="1" t="s">
        <v>10322</v>
      </c>
      <c r="G2366" t="s">
        <v>10323</v>
      </c>
      <c r="H2366" t="s">
        <v>2214</v>
      </c>
      <c r="I2366" s="2" t="str">
        <f t="shared" si="144"/>
        <v>OSM</v>
      </c>
      <c r="J2366" s="2" t="str">
        <f t="shared" si="145"/>
        <v>Google Maps</v>
      </c>
      <c r="K2366" s="2" t="str">
        <f t="shared" si="146"/>
        <v>Google Search</v>
      </c>
      <c r="M2366" t="str">
        <f t="shared" si="147"/>
        <v>insert into public.street_names_mappings(teryt_simc_code, teryt_ulic_code, teryt_street_name, osm_street_name) values ('0975285', '19907', 'gen. Władysława Sikorskiego', 'Generała Władysława Sikorskiego');</v>
      </c>
    </row>
    <row r="2367" spans="1:13" x14ac:dyDescent="0.3">
      <c r="A2367" t="s">
        <v>12768</v>
      </c>
      <c r="B2367" t="s">
        <v>12900</v>
      </c>
      <c r="C2367" t="s">
        <v>277</v>
      </c>
      <c r="D2367" s="1" t="s">
        <v>1259</v>
      </c>
      <c r="E2367" t="s">
        <v>277</v>
      </c>
      <c r="F2367" s="1" t="s">
        <v>10322</v>
      </c>
      <c r="G2367" t="s">
        <v>10323</v>
      </c>
      <c r="H2367" t="s">
        <v>2214</v>
      </c>
      <c r="I2367" s="2" t="str">
        <f t="shared" si="144"/>
        <v>OSM</v>
      </c>
      <c r="J2367" s="2" t="str">
        <f t="shared" si="145"/>
        <v>Google Maps</v>
      </c>
      <c r="K2367" s="2" t="str">
        <f t="shared" si="146"/>
        <v>Google Search</v>
      </c>
      <c r="M2367" t="str">
        <f t="shared" si="147"/>
        <v>insert into public.street_names_mappings(teryt_simc_code, teryt_ulic_code, teryt_street_name, osm_street_name) values ('0958714', '19907', 'gen. Władysława Sikorskiego', 'Generała Władysława Sikorskiego');</v>
      </c>
    </row>
    <row r="2368" spans="1:13" x14ac:dyDescent="0.3">
      <c r="A2368" t="s">
        <v>12773</v>
      </c>
      <c r="B2368" t="s">
        <v>12897</v>
      </c>
      <c r="C2368" t="s">
        <v>845</v>
      </c>
      <c r="D2368" s="1" t="s">
        <v>1678</v>
      </c>
      <c r="E2368" t="s">
        <v>845</v>
      </c>
      <c r="F2368" s="1" t="s">
        <v>10322</v>
      </c>
      <c r="G2368" t="s">
        <v>10323</v>
      </c>
      <c r="H2368" t="s">
        <v>2214</v>
      </c>
      <c r="I2368" s="2" t="str">
        <f t="shared" si="144"/>
        <v>OSM</v>
      </c>
      <c r="J2368" s="2" t="str">
        <f t="shared" si="145"/>
        <v>Google Maps</v>
      </c>
      <c r="K2368" s="2" t="str">
        <f t="shared" si="146"/>
        <v>Google Search</v>
      </c>
      <c r="M2368" t="str">
        <f t="shared" si="147"/>
        <v>insert into public.street_names_mappings(teryt_simc_code, teryt_ulic_code, teryt_street_name, osm_street_name) values ('0928937', '19907', 'gen. Władysława Sikorskiego', 'Generała Władysława Sikorskiego');</v>
      </c>
    </row>
    <row r="2369" spans="1:13" x14ac:dyDescent="0.3">
      <c r="A2369" t="s">
        <v>12738</v>
      </c>
      <c r="B2369" t="s">
        <v>12898</v>
      </c>
      <c r="C2369" t="s">
        <v>582</v>
      </c>
      <c r="D2369" s="1" t="s">
        <v>1493</v>
      </c>
      <c r="E2369" t="s">
        <v>582</v>
      </c>
      <c r="F2369" s="1" t="s">
        <v>10322</v>
      </c>
      <c r="G2369" t="s">
        <v>10323</v>
      </c>
      <c r="H2369" t="s">
        <v>2214</v>
      </c>
      <c r="I2369" s="2" t="str">
        <f t="shared" si="144"/>
        <v>OSM</v>
      </c>
      <c r="J2369" s="2" t="str">
        <f t="shared" si="145"/>
        <v>Google Maps</v>
      </c>
      <c r="K2369" s="2" t="str">
        <f t="shared" si="146"/>
        <v>Google Search</v>
      </c>
      <c r="M2369" t="str">
        <f t="shared" si="147"/>
        <v>insert into public.street_names_mappings(teryt_simc_code, teryt_ulic_code, teryt_street_name, osm_street_name) values ('0970632', '19907', 'gen. Władysława Sikorskiego', 'Generała Władysława Sikorskiego');</v>
      </c>
    </row>
    <row r="2370" spans="1:13" x14ac:dyDescent="0.3">
      <c r="A2370" t="s">
        <v>12809</v>
      </c>
      <c r="B2370" t="s">
        <v>12977</v>
      </c>
      <c r="C2370" t="s">
        <v>2794</v>
      </c>
      <c r="D2370" s="1" t="s">
        <v>4411</v>
      </c>
      <c r="E2370" t="s">
        <v>2794</v>
      </c>
      <c r="F2370" s="1" t="s">
        <v>10322</v>
      </c>
      <c r="G2370" t="s">
        <v>10323</v>
      </c>
      <c r="H2370" t="s">
        <v>2214</v>
      </c>
      <c r="I2370" s="2" t="str">
        <f t="shared" ref="I2370:I2433" si="148">HYPERLINK(CONCATENATE("https://www.openstreetmap.org/search?query=",H2370,",",E2370), "OSM")</f>
        <v>OSM</v>
      </c>
      <c r="J2370" s="2" t="str">
        <f t="shared" ref="J2370:J2433" si="149">HYPERLINK(CONCATENATE("https://www.google.de/maps/search/",H2370,", ",E2370), "Google Maps")</f>
        <v>Google Maps</v>
      </c>
      <c r="K2370" s="2" t="str">
        <f t="shared" ref="K2370:K2433" si="150">HYPERLINK(CONCATENATE("https://www.google.de/search?q=", H2370, ", ",E2370), "Google Search")</f>
        <v>Google Search</v>
      </c>
      <c r="M2370" t="str">
        <f t="shared" ref="M2370:M2433" si="151">CONCATENATE("insert into public.street_names_mappings(teryt_simc_code, teryt_ulic_code, teryt_street_name, osm_street_name) values ('",D2370, "', '",F2370,"', '",G2370,"', '",H2370,"');")</f>
        <v>insert into public.street_names_mappings(teryt_simc_code, teryt_ulic_code, teryt_street_name, osm_street_name) values ('0954449', '19907', 'gen. Władysława Sikorskiego', 'Generała Władysława Sikorskiego');</v>
      </c>
    </row>
    <row r="2371" spans="1:13" x14ac:dyDescent="0.3">
      <c r="A2371" t="s">
        <v>12740</v>
      </c>
      <c r="B2371" t="s">
        <v>12760</v>
      </c>
      <c r="C2371" t="s">
        <v>11275</v>
      </c>
      <c r="D2371" s="1" t="s">
        <v>12114</v>
      </c>
      <c r="E2371" t="s">
        <v>11275</v>
      </c>
      <c r="F2371" s="1" t="s">
        <v>10322</v>
      </c>
      <c r="G2371" t="s">
        <v>10323</v>
      </c>
      <c r="H2371" t="s">
        <v>2214</v>
      </c>
      <c r="I2371" s="2" t="str">
        <f t="shared" si="148"/>
        <v>OSM</v>
      </c>
      <c r="J2371" s="2" t="str">
        <f t="shared" si="149"/>
        <v>Google Maps</v>
      </c>
      <c r="K2371" s="2" t="str">
        <f t="shared" si="150"/>
        <v>Google Search</v>
      </c>
      <c r="M2371" t="str">
        <f t="shared" si="151"/>
        <v>insert into public.street_names_mappings(teryt_simc_code, teryt_ulic_code, teryt_street_name, osm_street_name) values ('0920321', '19907', 'gen. Władysława Sikorskiego', 'Generała Władysława Sikorskiego');</v>
      </c>
    </row>
    <row r="2372" spans="1:13" x14ac:dyDescent="0.3">
      <c r="A2372" t="s">
        <v>12768</v>
      </c>
      <c r="B2372" t="s">
        <v>12821</v>
      </c>
      <c r="C2372" t="s">
        <v>2838</v>
      </c>
      <c r="D2372" s="1" t="s">
        <v>10331</v>
      </c>
      <c r="E2372" t="s">
        <v>10332</v>
      </c>
      <c r="F2372" s="1" t="s">
        <v>10322</v>
      </c>
      <c r="G2372" t="s">
        <v>10323</v>
      </c>
      <c r="H2372" t="s">
        <v>2214</v>
      </c>
      <c r="I2372" s="2" t="str">
        <f t="shared" si="148"/>
        <v>OSM</v>
      </c>
      <c r="J2372" s="2" t="str">
        <f t="shared" si="149"/>
        <v>Google Maps</v>
      </c>
      <c r="K2372" s="2" t="str">
        <f t="shared" si="150"/>
        <v>Google Search</v>
      </c>
      <c r="M2372" t="str">
        <f t="shared" si="151"/>
        <v>insert into public.street_names_mappings(teryt_simc_code, teryt_ulic_code, teryt_street_name, osm_street_name) values ('0541150', '19907', 'gen. Władysława Sikorskiego', 'Generała Władysława Sikorskiego');</v>
      </c>
    </row>
    <row r="2373" spans="1:13" x14ac:dyDescent="0.3">
      <c r="A2373" t="s">
        <v>12754</v>
      </c>
      <c r="B2373" t="s">
        <v>2124</v>
      </c>
      <c r="C2373" t="s">
        <v>2124</v>
      </c>
      <c r="D2373" s="1" t="s">
        <v>3983</v>
      </c>
      <c r="E2373" t="s">
        <v>2124</v>
      </c>
      <c r="F2373" s="1" t="s">
        <v>10322</v>
      </c>
      <c r="G2373" t="s">
        <v>10323</v>
      </c>
      <c r="H2373" t="s">
        <v>2214</v>
      </c>
      <c r="I2373" s="2" t="str">
        <f t="shared" si="148"/>
        <v>OSM</v>
      </c>
      <c r="J2373" s="2" t="str">
        <f t="shared" si="149"/>
        <v>Google Maps</v>
      </c>
      <c r="K2373" s="2" t="str">
        <f t="shared" si="150"/>
        <v>Google Search</v>
      </c>
      <c r="M2373" t="str">
        <f t="shared" si="151"/>
        <v>insert into public.street_names_mappings(teryt_simc_code, teryt_ulic_code, teryt_street_name, osm_street_name) values ('0935140', '19907', 'gen. Władysława Sikorskiego', 'Generała Władysława Sikorskiego');</v>
      </c>
    </row>
    <row r="2374" spans="1:13" x14ac:dyDescent="0.3">
      <c r="A2374" t="s">
        <v>12738</v>
      </c>
      <c r="B2374" t="s">
        <v>12987</v>
      </c>
      <c r="C2374" t="s">
        <v>411</v>
      </c>
      <c r="D2374" s="1" t="s">
        <v>1361</v>
      </c>
      <c r="E2374" t="s">
        <v>411</v>
      </c>
      <c r="F2374" s="1" t="s">
        <v>10322</v>
      </c>
      <c r="G2374" t="s">
        <v>10323</v>
      </c>
      <c r="H2374" t="s">
        <v>2214</v>
      </c>
      <c r="I2374" s="2" t="str">
        <f t="shared" si="148"/>
        <v>OSM</v>
      </c>
      <c r="J2374" s="2" t="str">
        <f t="shared" si="149"/>
        <v>Google Maps</v>
      </c>
      <c r="K2374" s="2" t="str">
        <f t="shared" si="150"/>
        <v>Google Search</v>
      </c>
      <c r="M2374" t="str">
        <f t="shared" si="151"/>
        <v>insert into public.street_names_mappings(teryt_simc_code, teryt_ulic_code, teryt_street_name, osm_street_name) values ('0954395', '19907', 'gen. Władysława Sikorskiego', 'Generała Władysława Sikorskiego');</v>
      </c>
    </row>
    <row r="2375" spans="1:13" x14ac:dyDescent="0.3">
      <c r="A2375" t="s">
        <v>12736</v>
      </c>
      <c r="B2375" t="s">
        <v>13032</v>
      </c>
      <c r="C2375" t="s">
        <v>2600</v>
      </c>
      <c r="D2375" s="1" t="s">
        <v>4292</v>
      </c>
      <c r="E2375" t="s">
        <v>2600</v>
      </c>
      <c r="F2375" s="1" t="s">
        <v>10322</v>
      </c>
      <c r="G2375" t="s">
        <v>10323</v>
      </c>
      <c r="H2375" t="s">
        <v>2214</v>
      </c>
      <c r="I2375" s="2" t="str">
        <f t="shared" si="148"/>
        <v>OSM</v>
      </c>
      <c r="J2375" s="2" t="str">
        <f t="shared" si="149"/>
        <v>Google Maps</v>
      </c>
      <c r="K2375" s="2" t="str">
        <f t="shared" si="150"/>
        <v>Google Search</v>
      </c>
      <c r="M2375" t="str">
        <f t="shared" si="151"/>
        <v>insert into public.street_names_mappings(teryt_simc_code, teryt_ulic_code, teryt_street_name, osm_street_name) values ('0397010', '19907', 'gen. Władysława Sikorskiego', 'Generała Władysława Sikorskiego');</v>
      </c>
    </row>
    <row r="2376" spans="1:13" x14ac:dyDescent="0.3">
      <c r="A2376" t="s">
        <v>12773</v>
      </c>
      <c r="B2376" t="s">
        <v>12802</v>
      </c>
      <c r="C2376" t="s">
        <v>995</v>
      </c>
      <c r="D2376" s="1" t="s">
        <v>4464</v>
      </c>
      <c r="E2376" t="s">
        <v>2866</v>
      </c>
      <c r="F2376" s="1" t="s">
        <v>10322</v>
      </c>
      <c r="G2376" t="s">
        <v>10323</v>
      </c>
      <c r="H2376" t="s">
        <v>2214</v>
      </c>
      <c r="I2376" s="2" t="str">
        <f t="shared" si="148"/>
        <v>OSM</v>
      </c>
      <c r="J2376" s="2" t="str">
        <f t="shared" si="149"/>
        <v>Google Maps</v>
      </c>
      <c r="K2376" s="2" t="str">
        <f t="shared" si="150"/>
        <v>Google Search</v>
      </c>
      <c r="M2376" t="str">
        <f t="shared" si="151"/>
        <v>insert into public.street_names_mappings(teryt_simc_code, teryt_ulic_code, teryt_street_name, osm_street_name) values ('0097784', '19907', 'gen. Władysława Sikorskiego', 'Generała Władysława Sikorskiego');</v>
      </c>
    </row>
    <row r="2377" spans="1:13" x14ac:dyDescent="0.3">
      <c r="A2377" t="s">
        <v>12803</v>
      </c>
      <c r="B2377" t="s">
        <v>12933</v>
      </c>
      <c r="C2377" t="s">
        <v>2197</v>
      </c>
      <c r="D2377" s="1" t="s">
        <v>4035</v>
      </c>
      <c r="E2377" t="s">
        <v>2197</v>
      </c>
      <c r="F2377" s="1" t="s">
        <v>10322</v>
      </c>
      <c r="G2377" t="s">
        <v>10323</v>
      </c>
      <c r="H2377" t="s">
        <v>2214</v>
      </c>
      <c r="I2377" s="2" t="str">
        <f t="shared" si="148"/>
        <v>OSM</v>
      </c>
      <c r="J2377" s="2" t="str">
        <f t="shared" si="149"/>
        <v>Google Maps</v>
      </c>
      <c r="K2377" s="2" t="str">
        <f t="shared" si="150"/>
        <v>Google Search</v>
      </c>
      <c r="M2377" t="str">
        <f t="shared" si="151"/>
        <v>insert into public.street_names_mappings(teryt_simc_code, teryt_ulic_code, teryt_street_name, osm_street_name) values ('0964650', '19907', 'gen. Władysława Sikorskiego', 'Generała Władysława Sikorskiego');</v>
      </c>
    </row>
    <row r="2378" spans="1:13" x14ac:dyDescent="0.3">
      <c r="A2378" t="s">
        <v>12773</v>
      </c>
      <c r="B2378" t="s">
        <v>12897</v>
      </c>
      <c r="C2378" t="s">
        <v>373</v>
      </c>
      <c r="D2378" s="1" t="s">
        <v>1334</v>
      </c>
      <c r="E2378" t="s">
        <v>373</v>
      </c>
      <c r="F2378" s="1" t="s">
        <v>10322</v>
      </c>
      <c r="G2378" t="s">
        <v>10323</v>
      </c>
      <c r="H2378" t="s">
        <v>2214</v>
      </c>
      <c r="I2378" s="2" t="str">
        <f t="shared" si="148"/>
        <v>OSM</v>
      </c>
      <c r="J2378" s="2" t="str">
        <f t="shared" si="149"/>
        <v>Google Maps</v>
      </c>
      <c r="K2378" s="2" t="str">
        <f t="shared" si="150"/>
        <v>Google Search</v>
      </c>
      <c r="M2378" t="str">
        <f t="shared" si="151"/>
        <v>insert into public.street_names_mappings(teryt_simc_code, teryt_ulic_code, teryt_street_name, osm_street_name) values ('0928989', '19907', 'gen. Władysława Sikorskiego', 'Generała Władysława Sikorskiego');</v>
      </c>
    </row>
    <row r="2379" spans="1:13" x14ac:dyDescent="0.3">
      <c r="A2379" t="s">
        <v>12773</v>
      </c>
      <c r="B2379" t="s">
        <v>12983</v>
      </c>
      <c r="C2379" t="s">
        <v>10053</v>
      </c>
      <c r="D2379" s="1" t="s">
        <v>10054</v>
      </c>
      <c r="E2379" t="s">
        <v>10053</v>
      </c>
      <c r="F2379" s="1" t="s">
        <v>10322</v>
      </c>
      <c r="G2379" t="s">
        <v>10323</v>
      </c>
      <c r="H2379" t="s">
        <v>2214</v>
      </c>
      <c r="I2379" s="2" t="str">
        <f t="shared" si="148"/>
        <v>OSM</v>
      </c>
      <c r="J2379" s="2" t="str">
        <f t="shared" si="149"/>
        <v>Google Maps</v>
      </c>
      <c r="K2379" s="2" t="str">
        <f t="shared" si="150"/>
        <v>Google Search</v>
      </c>
      <c r="M2379" t="str">
        <f t="shared" si="151"/>
        <v>insert into public.street_names_mappings(teryt_simc_code, teryt_ulic_code, teryt_street_name, osm_street_name) values ('0983474', '19907', 'gen. Władysława Sikorskiego', 'Generała Władysława Sikorskiego');</v>
      </c>
    </row>
    <row r="2380" spans="1:13" x14ac:dyDescent="0.3">
      <c r="A2380" t="s">
        <v>12740</v>
      </c>
      <c r="B2380" t="s">
        <v>12748</v>
      </c>
      <c r="C2380" t="s">
        <v>11721</v>
      </c>
      <c r="D2380" s="1" t="s">
        <v>12554</v>
      </c>
      <c r="E2380" t="s">
        <v>523</v>
      </c>
      <c r="F2380" s="1" t="s">
        <v>10322</v>
      </c>
      <c r="G2380" t="s">
        <v>10323</v>
      </c>
      <c r="H2380" t="s">
        <v>2214</v>
      </c>
      <c r="I2380" s="2" t="str">
        <f t="shared" si="148"/>
        <v>OSM</v>
      </c>
      <c r="J2380" s="2" t="str">
        <f t="shared" si="149"/>
        <v>Google Maps</v>
      </c>
      <c r="K2380" s="2" t="str">
        <f t="shared" si="150"/>
        <v>Google Search</v>
      </c>
      <c r="M2380" t="str">
        <f t="shared" si="151"/>
        <v>insert into public.street_names_mappings(teryt_simc_code, teryt_ulic_code, teryt_street_name, osm_street_name) values ('0008792', '19907', 'gen. Władysława Sikorskiego', 'Generała Władysława Sikorskiego');</v>
      </c>
    </row>
    <row r="2381" spans="1:13" x14ac:dyDescent="0.3">
      <c r="A2381" t="s">
        <v>12749</v>
      </c>
      <c r="B2381" t="s">
        <v>75</v>
      </c>
      <c r="C2381" t="s">
        <v>75</v>
      </c>
      <c r="D2381" s="1" t="s">
        <v>1103</v>
      </c>
      <c r="E2381" t="s">
        <v>75</v>
      </c>
      <c r="F2381" s="1" t="s">
        <v>10322</v>
      </c>
      <c r="G2381" t="s">
        <v>10323</v>
      </c>
      <c r="H2381" t="s">
        <v>2214</v>
      </c>
      <c r="I2381" s="2" t="str">
        <f t="shared" si="148"/>
        <v>OSM</v>
      </c>
      <c r="J2381" s="2" t="str">
        <f t="shared" si="149"/>
        <v>Google Maps</v>
      </c>
      <c r="K2381" s="2" t="str">
        <f t="shared" si="150"/>
        <v>Google Search</v>
      </c>
      <c r="M2381" t="str">
        <f t="shared" si="151"/>
        <v>insert into public.street_names_mappings(teryt_simc_code, teryt_ulic_code, teryt_street_name, osm_street_name) values ('0940335', '19907', 'gen. Władysława Sikorskiego', 'Generała Władysława Sikorskiego');</v>
      </c>
    </row>
    <row r="2382" spans="1:13" x14ac:dyDescent="0.3">
      <c r="A2382" t="s">
        <v>12768</v>
      </c>
      <c r="B2382" t="s">
        <v>12821</v>
      </c>
      <c r="C2382" t="s">
        <v>2838</v>
      </c>
      <c r="D2382" s="1" t="s">
        <v>4449</v>
      </c>
      <c r="E2382" t="s">
        <v>2838</v>
      </c>
      <c r="F2382" s="1" t="s">
        <v>10322</v>
      </c>
      <c r="G2382" t="s">
        <v>10323</v>
      </c>
      <c r="H2382" t="s">
        <v>2214</v>
      </c>
      <c r="I2382" s="2" t="str">
        <f t="shared" si="148"/>
        <v>OSM</v>
      </c>
      <c r="J2382" s="2" t="str">
        <f t="shared" si="149"/>
        <v>Google Maps</v>
      </c>
      <c r="K2382" s="2" t="str">
        <f t="shared" si="150"/>
        <v>Google Search</v>
      </c>
      <c r="M2382" t="str">
        <f t="shared" si="151"/>
        <v>insert into public.street_names_mappings(teryt_simc_code, teryt_ulic_code, teryt_street_name, osm_street_name) values ('0541180', '19907', 'gen. Władysława Sikorskiego', 'Generała Władysława Sikorskiego');</v>
      </c>
    </row>
    <row r="2383" spans="1:13" x14ac:dyDescent="0.3">
      <c r="A2383" t="s">
        <v>12773</v>
      </c>
      <c r="B2383" t="s">
        <v>12983</v>
      </c>
      <c r="C2383" t="s">
        <v>570</v>
      </c>
      <c r="D2383" s="1" t="s">
        <v>10333</v>
      </c>
      <c r="E2383" t="s">
        <v>10334</v>
      </c>
      <c r="F2383" s="1" t="s">
        <v>10322</v>
      </c>
      <c r="G2383" t="s">
        <v>10323</v>
      </c>
      <c r="H2383" t="s">
        <v>2214</v>
      </c>
      <c r="I2383" s="2" t="str">
        <f t="shared" si="148"/>
        <v>OSM</v>
      </c>
      <c r="J2383" s="2" t="str">
        <f t="shared" si="149"/>
        <v>Google Maps</v>
      </c>
      <c r="K2383" s="2" t="str">
        <f t="shared" si="150"/>
        <v>Google Search</v>
      </c>
      <c r="M2383" t="str">
        <f t="shared" si="151"/>
        <v>insert into public.street_names_mappings(teryt_simc_code, teryt_ulic_code, teryt_street_name, osm_street_name) values ('0840993', '19907', 'gen. Władysława Sikorskiego', 'Generała Władysława Sikorskiego');</v>
      </c>
    </row>
    <row r="2384" spans="1:13" x14ac:dyDescent="0.3">
      <c r="A2384" t="s">
        <v>12749</v>
      </c>
      <c r="B2384" t="s">
        <v>197</v>
      </c>
      <c r="C2384" t="s">
        <v>197</v>
      </c>
      <c r="D2384" s="1" t="s">
        <v>1203</v>
      </c>
      <c r="E2384" t="s">
        <v>197</v>
      </c>
      <c r="F2384" s="1" t="s">
        <v>10322</v>
      </c>
      <c r="G2384" t="s">
        <v>10323</v>
      </c>
      <c r="H2384" t="s">
        <v>2214</v>
      </c>
      <c r="I2384" s="2" t="str">
        <f t="shared" si="148"/>
        <v>OSM</v>
      </c>
      <c r="J2384" s="2" t="str">
        <f t="shared" si="149"/>
        <v>Google Maps</v>
      </c>
      <c r="K2384" s="2" t="str">
        <f t="shared" si="150"/>
        <v>Google Search</v>
      </c>
      <c r="M2384" t="str">
        <f t="shared" si="151"/>
        <v>insert into public.street_names_mappings(teryt_simc_code, teryt_ulic_code, teryt_street_name, osm_street_name) values ('0937474', '19907', 'gen. Władysława Sikorskiego', 'Generała Władysława Sikorskiego');</v>
      </c>
    </row>
    <row r="2385" spans="1:13" x14ac:dyDescent="0.3">
      <c r="A2385" t="s">
        <v>12809</v>
      </c>
      <c r="B2385" t="s">
        <v>12842</v>
      </c>
      <c r="C2385" t="s">
        <v>442</v>
      </c>
      <c r="D2385" s="1" t="s">
        <v>6666</v>
      </c>
      <c r="E2385" t="s">
        <v>442</v>
      </c>
      <c r="F2385" s="1" t="s">
        <v>10322</v>
      </c>
      <c r="G2385" t="s">
        <v>10323</v>
      </c>
      <c r="H2385" t="s">
        <v>2214</v>
      </c>
      <c r="I2385" s="2" t="str">
        <f t="shared" si="148"/>
        <v>OSM</v>
      </c>
      <c r="J2385" s="2" t="str">
        <f t="shared" si="149"/>
        <v>Google Maps</v>
      </c>
      <c r="K2385" s="2" t="str">
        <f t="shared" si="150"/>
        <v>Google Search</v>
      </c>
      <c r="M2385" t="str">
        <f t="shared" si="151"/>
        <v>insert into public.street_names_mappings(teryt_simc_code, teryt_ulic_code, teryt_street_name, osm_street_name) values ('0987124', '19907', 'gen. Władysława Sikorskiego', 'Generała Władysława Sikorskiego');</v>
      </c>
    </row>
    <row r="2386" spans="1:13" x14ac:dyDescent="0.3">
      <c r="A2386" t="s">
        <v>12807</v>
      </c>
      <c r="B2386" t="s">
        <v>12891</v>
      </c>
      <c r="C2386" t="s">
        <v>2876</v>
      </c>
      <c r="D2386" s="1" t="s">
        <v>4473</v>
      </c>
      <c r="E2386" t="s">
        <v>2876</v>
      </c>
      <c r="F2386" s="1" t="s">
        <v>10322</v>
      </c>
      <c r="G2386" t="s">
        <v>10323</v>
      </c>
      <c r="H2386" t="s">
        <v>2214</v>
      </c>
      <c r="I2386" s="2" t="str">
        <f t="shared" si="148"/>
        <v>OSM</v>
      </c>
      <c r="J2386" s="2" t="str">
        <f t="shared" si="149"/>
        <v>Google Maps</v>
      </c>
      <c r="K2386" s="2" t="str">
        <f t="shared" si="150"/>
        <v>Google Search</v>
      </c>
      <c r="M2386" t="str">
        <f t="shared" si="151"/>
        <v>insert into public.street_names_mappings(teryt_simc_code, teryt_ulic_code, teryt_street_name, osm_street_name) values ('0965424', '19907', 'gen. Władysława Sikorskiego', 'Generała Władysława Sikorskiego');</v>
      </c>
    </row>
    <row r="2387" spans="1:13" x14ac:dyDescent="0.3">
      <c r="A2387" t="s">
        <v>12803</v>
      </c>
      <c r="B2387" t="s">
        <v>12967</v>
      </c>
      <c r="C2387" t="s">
        <v>2151</v>
      </c>
      <c r="D2387" s="1" t="s">
        <v>4006</v>
      </c>
      <c r="E2387" t="s">
        <v>2151</v>
      </c>
      <c r="F2387" s="1" t="s">
        <v>10322</v>
      </c>
      <c r="G2387" t="s">
        <v>10323</v>
      </c>
      <c r="H2387" t="s">
        <v>2214</v>
      </c>
      <c r="I2387" s="2" t="str">
        <f t="shared" si="148"/>
        <v>OSM</v>
      </c>
      <c r="J2387" s="2" t="str">
        <f t="shared" si="149"/>
        <v>Google Maps</v>
      </c>
      <c r="K2387" s="2" t="str">
        <f t="shared" si="150"/>
        <v>Google Search</v>
      </c>
      <c r="M2387" t="str">
        <f t="shared" si="151"/>
        <v>insert into public.street_names_mappings(teryt_simc_code, teryt_ulic_code, teryt_street_name, osm_street_name) values ('0964710', '19907', 'gen. Władysława Sikorskiego', 'Generała Władysława Sikorskiego');</v>
      </c>
    </row>
    <row r="2388" spans="1:13" x14ac:dyDescent="0.3">
      <c r="A2388" t="s">
        <v>12740</v>
      </c>
      <c r="B2388" t="s">
        <v>12748</v>
      </c>
      <c r="C2388" t="s">
        <v>11721</v>
      </c>
      <c r="D2388" s="1" t="s">
        <v>12558</v>
      </c>
      <c r="E2388" t="s">
        <v>11725</v>
      </c>
      <c r="F2388" s="1" t="s">
        <v>10322</v>
      </c>
      <c r="G2388" t="s">
        <v>10323</v>
      </c>
      <c r="H2388" t="s">
        <v>2214</v>
      </c>
      <c r="I2388" s="2" t="str">
        <f t="shared" si="148"/>
        <v>OSM</v>
      </c>
      <c r="J2388" s="2" t="str">
        <f t="shared" si="149"/>
        <v>Google Maps</v>
      </c>
      <c r="K2388" s="2" t="str">
        <f t="shared" si="150"/>
        <v>Google Search</v>
      </c>
      <c r="M2388" t="str">
        <f t="shared" si="151"/>
        <v>insert into public.street_names_mappings(teryt_simc_code, teryt_ulic_code, teryt_street_name, osm_street_name) values ('0991031', '19907', 'gen. Władysława Sikorskiego', 'Generała Władysława Sikorskiego');</v>
      </c>
    </row>
    <row r="2389" spans="1:13" x14ac:dyDescent="0.3">
      <c r="A2389" t="s">
        <v>12738</v>
      </c>
      <c r="B2389" t="s">
        <v>12855</v>
      </c>
      <c r="C2389" t="s">
        <v>3644</v>
      </c>
      <c r="D2389" s="1" t="s">
        <v>4988</v>
      </c>
      <c r="E2389" t="s">
        <v>3644</v>
      </c>
      <c r="F2389" s="1" t="s">
        <v>10322</v>
      </c>
      <c r="G2389" t="s">
        <v>10323</v>
      </c>
      <c r="H2389" t="s">
        <v>2214</v>
      </c>
      <c r="I2389" s="2" t="str">
        <f t="shared" si="148"/>
        <v>OSM</v>
      </c>
      <c r="J2389" s="2" t="str">
        <f t="shared" si="149"/>
        <v>Google Maps</v>
      </c>
      <c r="K2389" s="2" t="str">
        <f t="shared" si="150"/>
        <v>Google Search</v>
      </c>
      <c r="M2389" t="str">
        <f t="shared" si="151"/>
        <v>insert into public.street_names_mappings(teryt_simc_code, teryt_ulic_code, teryt_street_name, osm_street_name) values ('0954478', '19907', 'gen. Władysława Sikorskiego', 'Generała Władysława Sikorskiego');</v>
      </c>
    </row>
    <row r="2390" spans="1:13" x14ac:dyDescent="0.3">
      <c r="A2390" t="s">
        <v>12740</v>
      </c>
      <c r="B2390" t="s">
        <v>12764</v>
      </c>
      <c r="C2390" t="s">
        <v>11356</v>
      </c>
      <c r="D2390" s="1" t="s">
        <v>12199</v>
      </c>
      <c r="E2390" t="s">
        <v>11356</v>
      </c>
      <c r="F2390" s="1" t="s">
        <v>10322</v>
      </c>
      <c r="G2390" t="s">
        <v>10323</v>
      </c>
      <c r="H2390" t="s">
        <v>2214</v>
      </c>
      <c r="I2390" s="2" t="str">
        <f t="shared" si="148"/>
        <v>OSM</v>
      </c>
      <c r="J2390" s="2" t="str">
        <f t="shared" si="149"/>
        <v>Google Maps</v>
      </c>
      <c r="K2390" s="2" t="str">
        <f t="shared" si="150"/>
        <v>Google Search</v>
      </c>
      <c r="M2390" t="str">
        <f t="shared" si="151"/>
        <v>insert into public.street_names_mappings(teryt_simc_code, teryt_ulic_code, teryt_street_name, osm_street_name) values ('0920539', '19907', 'gen. Władysława Sikorskiego', 'Generała Władysława Sikorskiego');</v>
      </c>
    </row>
    <row r="2391" spans="1:13" x14ac:dyDescent="0.3">
      <c r="A2391" t="s">
        <v>12736</v>
      </c>
      <c r="B2391" t="s">
        <v>13032</v>
      </c>
      <c r="C2391" t="s">
        <v>417</v>
      </c>
      <c r="D2391" s="1" t="s">
        <v>1366</v>
      </c>
      <c r="E2391" t="s">
        <v>417</v>
      </c>
      <c r="F2391" s="1" t="s">
        <v>10322</v>
      </c>
      <c r="G2391" t="s">
        <v>10323</v>
      </c>
      <c r="H2391" t="s">
        <v>2214</v>
      </c>
      <c r="I2391" s="2" t="str">
        <f t="shared" si="148"/>
        <v>OSM</v>
      </c>
      <c r="J2391" s="2" t="str">
        <f t="shared" si="149"/>
        <v>Google Maps</v>
      </c>
      <c r="K2391" s="2" t="str">
        <f t="shared" si="150"/>
        <v>Google Search</v>
      </c>
      <c r="M2391" t="str">
        <f t="shared" si="151"/>
        <v>insert into public.street_names_mappings(teryt_simc_code, teryt_ulic_code, teryt_street_name, osm_street_name) values ('0957420', '19907', 'gen. Władysława Sikorskiego', 'Generała Władysława Sikorskiego');</v>
      </c>
    </row>
    <row r="2392" spans="1:13" x14ac:dyDescent="0.3">
      <c r="A2392" t="s">
        <v>12752</v>
      </c>
      <c r="B2392" t="s">
        <v>12844</v>
      </c>
      <c r="C2392" t="s">
        <v>14</v>
      </c>
      <c r="D2392" s="1" t="s">
        <v>1048</v>
      </c>
      <c r="E2392" t="s">
        <v>14</v>
      </c>
      <c r="F2392" s="1" t="s">
        <v>10322</v>
      </c>
      <c r="G2392" t="s">
        <v>10323</v>
      </c>
      <c r="H2392" t="s">
        <v>2214</v>
      </c>
      <c r="I2392" s="2" t="str">
        <f t="shared" si="148"/>
        <v>OSM</v>
      </c>
      <c r="J2392" s="2" t="str">
        <f t="shared" si="149"/>
        <v>Google Maps</v>
      </c>
      <c r="K2392" s="2" t="str">
        <f t="shared" si="150"/>
        <v>Google Search</v>
      </c>
      <c r="M2392" t="str">
        <f t="shared" si="151"/>
        <v>insert into public.street_names_mappings(teryt_simc_code, teryt_ulic_code, teryt_street_name, osm_street_name) values ('0950026', '19907', 'gen. Władysława Sikorskiego', 'Generała Władysława Sikorskiego');</v>
      </c>
    </row>
    <row r="2393" spans="1:13" x14ac:dyDescent="0.3">
      <c r="A2393" t="s">
        <v>12768</v>
      </c>
      <c r="B2393" t="s">
        <v>12854</v>
      </c>
      <c r="C2393" t="s">
        <v>195</v>
      </c>
      <c r="D2393" s="1" t="s">
        <v>1746</v>
      </c>
      <c r="E2393" t="s">
        <v>195</v>
      </c>
      <c r="F2393" s="1" t="s">
        <v>10322</v>
      </c>
      <c r="G2393" t="s">
        <v>10323</v>
      </c>
      <c r="H2393" t="s">
        <v>2214</v>
      </c>
      <c r="I2393" s="2" t="str">
        <f t="shared" si="148"/>
        <v>OSM</v>
      </c>
      <c r="J2393" s="2" t="str">
        <f t="shared" si="149"/>
        <v>Google Maps</v>
      </c>
      <c r="K2393" s="2" t="str">
        <f t="shared" si="150"/>
        <v>Google Search</v>
      </c>
      <c r="M2393" t="str">
        <f t="shared" si="151"/>
        <v>insert into public.street_names_mappings(teryt_simc_code, teryt_ulic_code, teryt_street_name, osm_street_name) values ('0967831', '19907', 'gen. Władysława Sikorskiego', 'Generała Władysława Sikorskiego');</v>
      </c>
    </row>
    <row r="2394" spans="1:13" x14ac:dyDescent="0.3">
      <c r="A2394" t="s">
        <v>12746</v>
      </c>
      <c r="B2394" t="s">
        <v>1022</v>
      </c>
      <c r="C2394" t="s">
        <v>1022</v>
      </c>
      <c r="D2394" s="1" t="s">
        <v>1810</v>
      </c>
      <c r="E2394" t="s">
        <v>1022</v>
      </c>
      <c r="F2394" s="1" t="s">
        <v>10322</v>
      </c>
      <c r="G2394" t="s">
        <v>10323</v>
      </c>
      <c r="H2394" t="s">
        <v>2214</v>
      </c>
      <c r="I2394" s="2" t="str">
        <f t="shared" si="148"/>
        <v>OSM</v>
      </c>
      <c r="J2394" s="2" t="str">
        <f t="shared" si="149"/>
        <v>Google Maps</v>
      </c>
      <c r="K2394" s="2" t="str">
        <f t="shared" si="150"/>
        <v>Google Search</v>
      </c>
      <c r="M2394" t="str">
        <f t="shared" si="151"/>
        <v>insert into public.street_names_mappings(teryt_simc_code, teryt_ulic_code, teryt_street_name, osm_street_name) values ('0952410', '19907', 'gen. Władysława Sikorskiego', 'Generała Władysława Sikorskiego');</v>
      </c>
    </row>
    <row r="2395" spans="1:13" x14ac:dyDescent="0.3">
      <c r="A2395" t="s">
        <v>12740</v>
      </c>
      <c r="B2395" t="s">
        <v>12777</v>
      </c>
      <c r="C2395" t="s">
        <v>11547</v>
      </c>
      <c r="D2395" s="1" t="s">
        <v>12375</v>
      </c>
      <c r="E2395" t="s">
        <v>11549</v>
      </c>
      <c r="F2395" s="1" t="s">
        <v>10322</v>
      </c>
      <c r="G2395" t="s">
        <v>10323</v>
      </c>
      <c r="H2395" t="s">
        <v>2214</v>
      </c>
      <c r="I2395" s="2" t="str">
        <f t="shared" si="148"/>
        <v>OSM</v>
      </c>
      <c r="J2395" s="2" t="str">
        <f t="shared" si="149"/>
        <v>Google Maps</v>
      </c>
      <c r="K2395" s="2" t="str">
        <f t="shared" si="150"/>
        <v>Google Search</v>
      </c>
      <c r="M2395" t="str">
        <f t="shared" si="151"/>
        <v>insert into public.street_names_mappings(teryt_simc_code, teryt_ulic_code, teryt_street_name, osm_street_name) values ('0515879', '19907', 'gen. Władysława Sikorskiego', 'Generała Władysława Sikorskiego');</v>
      </c>
    </row>
    <row r="2396" spans="1:13" x14ac:dyDescent="0.3">
      <c r="A2396" t="s">
        <v>12738</v>
      </c>
      <c r="B2396" t="s">
        <v>12901</v>
      </c>
      <c r="C2396" t="s">
        <v>10335</v>
      </c>
      <c r="D2396" s="1" t="s">
        <v>10336</v>
      </c>
      <c r="E2396" t="s">
        <v>10335</v>
      </c>
      <c r="F2396" s="1" t="s">
        <v>10322</v>
      </c>
      <c r="G2396" t="s">
        <v>10323</v>
      </c>
      <c r="H2396" t="s">
        <v>2214</v>
      </c>
      <c r="I2396" s="2" t="str">
        <f t="shared" si="148"/>
        <v>OSM</v>
      </c>
      <c r="J2396" s="2" t="str">
        <f t="shared" si="149"/>
        <v>Google Maps</v>
      </c>
      <c r="K2396" s="2" t="str">
        <f t="shared" si="150"/>
        <v>Google Search</v>
      </c>
      <c r="M2396" t="str">
        <f t="shared" si="151"/>
        <v>insert into public.street_names_mappings(teryt_simc_code, teryt_ulic_code, teryt_street_name, osm_street_name) values ('0966961', '19907', 'gen. Władysława Sikorskiego', 'Generała Władysława Sikorskiego');</v>
      </c>
    </row>
    <row r="2397" spans="1:13" x14ac:dyDescent="0.3">
      <c r="A2397" t="s">
        <v>12809</v>
      </c>
      <c r="B2397" t="s">
        <v>12973</v>
      </c>
      <c r="C2397" t="s">
        <v>6671</v>
      </c>
      <c r="D2397" s="1" t="s">
        <v>6672</v>
      </c>
      <c r="E2397" t="s">
        <v>6671</v>
      </c>
      <c r="F2397" s="1" t="s">
        <v>10322</v>
      </c>
      <c r="G2397" t="s">
        <v>10323</v>
      </c>
      <c r="H2397" t="s">
        <v>2214</v>
      </c>
      <c r="I2397" s="2" t="str">
        <f t="shared" si="148"/>
        <v>OSM</v>
      </c>
      <c r="J2397" s="2" t="str">
        <f t="shared" si="149"/>
        <v>Google Maps</v>
      </c>
      <c r="K2397" s="2" t="str">
        <f t="shared" si="150"/>
        <v>Google Search</v>
      </c>
      <c r="M2397" t="str">
        <f t="shared" si="151"/>
        <v>insert into public.street_names_mappings(teryt_simc_code, teryt_ulic_code, teryt_street_name, osm_street_name) values ('0984120', '19907', 'gen. Władysława Sikorskiego', 'Generała Władysława Sikorskiego');</v>
      </c>
    </row>
    <row r="2398" spans="1:13" x14ac:dyDescent="0.3">
      <c r="A2398" t="s">
        <v>12768</v>
      </c>
      <c r="B2398" t="s">
        <v>12939</v>
      </c>
      <c r="C2398" t="s">
        <v>5189</v>
      </c>
      <c r="D2398" s="1" t="s">
        <v>5190</v>
      </c>
      <c r="E2398" t="s">
        <v>5189</v>
      </c>
      <c r="F2398" s="1" t="s">
        <v>10322</v>
      </c>
      <c r="G2398" t="s">
        <v>10323</v>
      </c>
      <c r="H2398" t="s">
        <v>2214</v>
      </c>
      <c r="I2398" s="2" t="str">
        <f t="shared" si="148"/>
        <v>OSM</v>
      </c>
      <c r="J2398" s="2" t="str">
        <f t="shared" si="149"/>
        <v>Google Maps</v>
      </c>
      <c r="K2398" s="2" t="str">
        <f t="shared" si="150"/>
        <v>Google Search</v>
      </c>
      <c r="M2398" t="str">
        <f t="shared" si="151"/>
        <v>insert into public.street_names_mappings(teryt_simc_code, teryt_ulic_code, teryt_street_name, osm_street_name) values ('0969103', '19907', 'gen. Władysława Sikorskiego', 'Generała Władysława Sikorskiego');</v>
      </c>
    </row>
    <row r="2399" spans="1:13" x14ac:dyDescent="0.3">
      <c r="A2399" t="s">
        <v>12740</v>
      </c>
      <c r="B2399" t="s">
        <v>12748</v>
      </c>
      <c r="C2399" t="s">
        <v>11721</v>
      </c>
      <c r="D2399" s="1" t="s">
        <v>12555</v>
      </c>
      <c r="E2399" t="s">
        <v>11723</v>
      </c>
      <c r="F2399" s="1" t="s">
        <v>10322</v>
      </c>
      <c r="G2399" t="s">
        <v>10323</v>
      </c>
      <c r="H2399" t="s">
        <v>2214</v>
      </c>
      <c r="I2399" s="2" t="str">
        <f t="shared" si="148"/>
        <v>OSM</v>
      </c>
      <c r="J2399" s="2" t="str">
        <f t="shared" si="149"/>
        <v>Google Maps</v>
      </c>
      <c r="K2399" s="2" t="str">
        <f t="shared" si="150"/>
        <v>Google Search</v>
      </c>
      <c r="M2399" t="str">
        <f t="shared" si="151"/>
        <v>insert into public.street_names_mappings(teryt_simc_code, teryt_ulic_code, teryt_street_name, osm_street_name) values ('0008830', '19907', 'gen. Władysława Sikorskiego', 'Generała Władysława Sikorskiego');</v>
      </c>
    </row>
    <row r="2400" spans="1:13" x14ac:dyDescent="0.3">
      <c r="A2400" t="s">
        <v>12740</v>
      </c>
      <c r="B2400" t="s">
        <v>12765</v>
      </c>
      <c r="C2400" t="s">
        <v>11808</v>
      </c>
      <c r="D2400" s="1" t="s">
        <v>12652</v>
      </c>
      <c r="E2400" t="s">
        <v>11809</v>
      </c>
      <c r="F2400" s="1" t="s">
        <v>10322</v>
      </c>
      <c r="G2400" t="s">
        <v>10323</v>
      </c>
      <c r="H2400" t="s">
        <v>2214</v>
      </c>
      <c r="I2400" s="2" t="str">
        <f t="shared" si="148"/>
        <v>OSM</v>
      </c>
      <c r="J2400" s="2" t="str">
        <f t="shared" si="149"/>
        <v>Google Maps</v>
      </c>
      <c r="K2400" s="2" t="str">
        <f t="shared" si="150"/>
        <v>Google Search</v>
      </c>
      <c r="M2400" t="str">
        <f t="shared" si="151"/>
        <v>insert into public.street_names_mappings(teryt_simc_code, teryt_ulic_code, teryt_street_name, osm_street_name) values ('0008533', '19907', 'gen. Władysława Sikorskiego', 'Generała Władysława Sikorskiego');</v>
      </c>
    </row>
    <row r="2401" spans="1:13" x14ac:dyDescent="0.3">
      <c r="A2401" t="s">
        <v>12736</v>
      </c>
      <c r="B2401" t="s">
        <v>12787</v>
      </c>
      <c r="C2401" t="s">
        <v>2557</v>
      </c>
      <c r="D2401" s="1" t="s">
        <v>4266</v>
      </c>
      <c r="E2401" t="s">
        <v>2557</v>
      </c>
      <c r="F2401" s="1" t="s">
        <v>10322</v>
      </c>
      <c r="G2401" t="s">
        <v>10323</v>
      </c>
      <c r="H2401" t="s">
        <v>2214</v>
      </c>
      <c r="I2401" s="2" t="str">
        <f t="shared" si="148"/>
        <v>OSM</v>
      </c>
      <c r="J2401" s="2" t="str">
        <f t="shared" si="149"/>
        <v>Google Maps</v>
      </c>
      <c r="K2401" s="2" t="str">
        <f t="shared" si="150"/>
        <v>Google Search</v>
      </c>
      <c r="M2401" t="str">
        <f t="shared" si="151"/>
        <v>insert into public.street_names_mappings(teryt_simc_code, teryt_ulic_code, teryt_street_name, osm_street_name) values ('0923271', '19907', 'gen. Władysława Sikorskiego', 'Generała Władysława Sikorskiego');</v>
      </c>
    </row>
    <row r="2402" spans="1:13" x14ac:dyDescent="0.3">
      <c r="A2402" t="s">
        <v>12740</v>
      </c>
      <c r="B2402" t="s">
        <v>12777</v>
      </c>
      <c r="C2402" t="s">
        <v>11547</v>
      </c>
      <c r="D2402" s="1" t="s">
        <v>12376</v>
      </c>
      <c r="E2402" t="s">
        <v>588</v>
      </c>
      <c r="F2402" s="1" t="s">
        <v>10322</v>
      </c>
      <c r="G2402" t="s">
        <v>10323</v>
      </c>
      <c r="H2402" t="s">
        <v>2214</v>
      </c>
      <c r="I2402" s="2" t="str">
        <f t="shared" si="148"/>
        <v>OSM</v>
      </c>
      <c r="J2402" s="2" t="str">
        <f t="shared" si="149"/>
        <v>Google Maps</v>
      </c>
      <c r="K2402" s="2" t="str">
        <f t="shared" si="150"/>
        <v>Google Search</v>
      </c>
      <c r="M2402" t="str">
        <f t="shared" si="151"/>
        <v>insert into public.street_names_mappings(teryt_simc_code, teryt_ulic_code, teryt_street_name, osm_street_name) values ('0515885', '19907', 'gen. Władysława Sikorskiego', 'Generała Władysława Sikorskiego');</v>
      </c>
    </row>
    <row r="2403" spans="1:13" x14ac:dyDescent="0.3">
      <c r="A2403" t="s">
        <v>12768</v>
      </c>
      <c r="B2403" t="s">
        <v>12955</v>
      </c>
      <c r="C2403" t="s">
        <v>6673</v>
      </c>
      <c r="D2403" s="1" t="s">
        <v>6674</v>
      </c>
      <c r="E2403" t="s">
        <v>6673</v>
      </c>
      <c r="F2403" s="1" t="s">
        <v>10322</v>
      </c>
      <c r="G2403" t="s">
        <v>10323</v>
      </c>
      <c r="H2403" t="s">
        <v>2214</v>
      </c>
      <c r="I2403" s="2" t="str">
        <f t="shared" si="148"/>
        <v>OSM</v>
      </c>
      <c r="J2403" s="2" t="str">
        <f t="shared" si="149"/>
        <v>Google Maps</v>
      </c>
      <c r="K2403" s="2" t="str">
        <f t="shared" si="150"/>
        <v>Google Search</v>
      </c>
      <c r="M2403" t="str">
        <f t="shared" si="151"/>
        <v>insert into public.street_names_mappings(teryt_simc_code, teryt_ulic_code, teryt_street_name, osm_street_name) values ('0969250', '19907', 'gen. Władysława Sikorskiego', 'Generała Władysława Sikorskiego');</v>
      </c>
    </row>
    <row r="2404" spans="1:13" x14ac:dyDescent="0.3">
      <c r="A2404" t="s">
        <v>12740</v>
      </c>
      <c r="B2404" t="s">
        <v>12765</v>
      </c>
      <c r="C2404" t="s">
        <v>11442</v>
      </c>
      <c r="D2404" s="1" t="s">
        <v>12271</v>
      </c>
      <c r="E2404" t="s">
        <v>11442</v>
      </c>
      <c r="F2404" s="1" t="s">
        <v>10322</v>
      </c>
      <c r="G2404" t="s">
        <v>10323</v>
      </c>
      <c r="H2404" t="s">
        <v>2214</v>
      </c>
      <c r="I2404" s="2" t="str">
        <f t="shared" si="148"/>
        <v>OSM</v>
      </c>
      <c r="J2404" s="2" t="str">
        <f t="shared" si="149"/>
        <v>Google Maps</v>
      </c>
      <c r="K2404" s="2" t="str">
        <f t="shared" si="150"/>
        <v>Google Search</v>
      </c>
      <c r="M2404" t="str">
        <f t="shared" si="151"/>
        <v>insert into public.street_names_mappings(teryt_simc_code, teryt_ulic_code, teryt_street_name, osm_street_name) values ('0920806', '19907', 'gen. Władysława Sikorskiego', 'Generała Władysława Sikorskiego');</v>
      </c>
    </row>
    <row r="2405" spans="1:13" x14ac:dyDescent="0.3">
      <c r="A2405" t="s">
        <v>12809</v>
      </c>
      <c r="B2405" t="s">
        <v>382</v>
      </c>
      <c r="C2405" t="s">
        <v>382</v>
      </c>
      <c r="D2405" s="1" t="s">
        <v>1341</v>
      </c>
      <c r="E2405" t="s">
        <v>382</v>
      </c>
      <c r="F2405" s="1" t="s">
        <v>10322</v>
      </c>
      <c r="G2405" t="s">
        <v>10323</v>
      </c>
      <c r="H2405" t="s">
        <v>2214</v>
      </c>
      <c r="I2405" s="2" t="str">
        <f t="shared" si="148"/>
        <v>OSM</v>
      </c>
      <c r="J2405" s="2" t="str">
        <f t="shared" si="149"/>
        <v>Google Maps</v>
      </c>
      <c r="K2405" s="2" t="str">
        <f t="shared" si="150"/>
        <v>Google Search</v>
      </c>
      <c r="M2405" t="str">
        <f t="shared" si="151"/>
        <v>insert into public.street_names_mappings(teryt_simc_code, teryt_ulic_code, teryt_street_name, osm_street_name) values ('0954047', '19907', 'gen. Władysława Sikorskiego', 'Generała Władysława Sikorskiego');</v>
      </c>
    </row>
    <row r="2406" spans="1:13" x14ac:dyDescent="0.3">
      <c r="A2406" t="s">
        <v>12738</v>
      </c>
      <c r="B2406" t="s">
        <v>509</v>
      </c>
      <c r="C2406" t="s">
        <v>509</v>
      </c>
      <c r="D2406" s="1" t="s">
        <v>1432</v>
      </c>
      <c r="E2406" t="s">
        <v>509</v>
      </c>
      <c r="F2406" s="1" t="s">
        <v>10322</v>
      </c>
      <c r="G2406" t="s">
        <v>10323</v>
      </c>
      <c r="H2406" t="s">
        <v>2214</v>
      </c>
      <c r="I2406" s="2" t="str">
        <f t="shared" si="148"/>
        <v>OSM</v>
      </c>
      <c r="J2406" s="2" t="str">
        <f t="shared" si="149"/>
        <v>Google Maps</v>
      </c>
      <c r="K2406" s="2" t="str">
        <f t="shared" si="150"/>
        <v>Google Search</v>
      </c>
      <c r="M2406" t="str">
        <f t="shared" si="151"/>
        <v>insert into public.street_names_mappings(teryt_simc_code, teryt_ulic_code, teryt_street_name, osm_street_name) values ('0954225', '19907', 'gen. Władysława Sikorskiego', 'Generała Władysława Sikorskiego');</v>
      </c>
    </row>
    <row r="2407" spans="1:13" x14ac:dyDescent="0.3">
      <c r="A2407" t="s">
        <v>12746</v>
      </c>
      <c r="B2407" t="s">
        <v>12938</v>
      </c>
      <c r="C2407" t="s">
        <v>557</v>
      </c>
      <c r="D2407" s="1" t="s">
        <v>1471</v>
      </c>
      <c r="E2407" t="s">
        <v>557</v>
      </c>
      <c r="F2407" s="1" t="s">
        <v>10322</v>
      </c>
      <c r="G2407" t="s">
        <v>10323</v>
      </c>
      <c r="H2407" t="s">
        <v>2214</v>
      </c>
      <c r="I2407" s="2" t="str">
        <f t="shared" si="148"/>
        <v>OSM</v>
      </c>
      <c r="J2407" s="2" t="str">
        <f t="shared" si="149"/>
        <v>Google Maps</v>
      </c>
      <c r="K2407" s="2" t="str">
        <f t="shared" si="150"/>
        <v>Google Search</v>
      </c>
      <c r="M2407" t="str">
        <f t="shared" si="151"/>
        <v>insert into public.street_names_mappings(teryt_simc_code, teryt_ulic_code, teryt_street_name, osm_street_name) values ('0974400', '19907', 'gen. Władysława Sikorskiego', 'Generała Władysława Sikorskiego');</v>
      </c>
    </row>
    <row r="2408" spans="1:13" x14ac:dyDescent="0.3">
      <c r="A2408" t="s">
        <v>12732</v>
      </c>
      <c r="B2408" t="s">
        <v>12770</v>
      </c>
      <c r="C2408" t="s">
        <v>6021</v>
      </c>
      <c r="D2408" s="1" t="s">
        <v>6022</v>
      </c>
      <c r="E2408" t="s">
        <v>6021</v>
      </c>
      <c r="F2408" s="1" t="s">
        <v>10322</v>
      </c>
      <c r="G2408" t="s">
        <v>10323</v>
      </c>
      <c r="H2408" t="s">
        <v>2214</v>
      </c>
      <c r="I2408" s="2" t="str">
        <f t="shared" si="148"/>
        <v>OSM</v>
      </c>
      <c r="J2408" s="2" t="str">
        <f t="shared" si="149"/>
        <v>Google Maps</v>
      </c>
      <c r="K2408" s="2" t="str">
        <f t="shared" si="150"/>
        <v>Google Search</v>
      </c>
      <c r="M2408" t="str">
        <f t="shared" si="151"/>
        <v>insert into public.street_names_mappings(teryt_simc_code, teryt_ulic_code, teryt_street_name, osm_street_name) values ('0940938', '19907', 'gen. Władysława Sikorskiego', 'Generała Władysława Sikorskiego');</v>
      </c>
    </row>
    <row r="2409" spans="1:13" x14ac:dyDescent="0.3">
      <c r="A2409" t="s">
        <v>12740</v>
      </c>
      <c r="B2409" t="s">
        <v>12927</v>
      </c>
      <c r="C2409" t="s">
        <v>11456</v>
      </c>
      <c r="D2409" s="1" t="s">
        <v>12288</v>
      </c>
      <c r="E2409" t="s">
        <v>11456</v>
      </c>
      <c r="F2409" s="1" t="s">
        <v>10322</v>
      </c>
      <c r="G2409" t="s">
        <v>10323</v>
      </c>
      <c r="H2409" t="s">
        <v>2214</v>
      </c>
      <c r="I2409" s="2" t="str">
        <f t="shared" si="148"/>
        <v>OSM</v>
      </c>
      <c r="J2409" s="2" t="str">
        <f t="shared" si="149"/>
        <v>Google Maps</v>
      </c>
      <c r="K2409" s="2" t="str">
        <f t="shared" si="150"/>
        <v>Google Search</v>
      </c>
      <c r="M2409" t="str">
        <f t="shared" si="151"/>
        <v>insert into public.street_names_mappings(teryt_simc_code, teryt_ulic_code, teryt_street_name, osm_street_name) values ('0975492', '19907', 'gen. Władysława Sikorskiego', 'Generała Władysława Sikorskiego');</v>
      </c>
    </row>
    <row r="2410" spans="1:13" x14ac:dyDescent="0.3">
      <c r="A2410" t="s">
        <v>12736</v>
      </c>
      <c r="B2410" t="s">
        <v>2623</v>
      </c>
      <c r="C2410" t="s">
        <v>2623</v>
      </c>
      <c r="D2410" s="1" t="s">
        <v>4307</v>
      </c>
      <c r="E2410" t="s">
        <v>2623</v>
      </c>
      <c r="F2410" s="1" t="s">
        <v>10322</v>
      </c>
      <c r="G2410" t="s">
        <v>10323</v>
      </c>
      <c r="H2410" t="s">
        <v>2214</v>
      </c>
      <c r="I2410" s="2" t="str">
        <f t="shared" si="148"/>
        <v>OSM</v>
      </c>
      <c r="J2410" s="2" t="str">
        <f t="shared" si="149"/>
        <v>Google Maps</v>
      </c>
      <c r="K2410" s="2" t="str">
        <f t="shared" si="150"/>
        <v>Google Search</v>
      </c>
      <c r="M2410" t="str">
        <f t="shared" si="151"/>
        <v>insert into public.street_names_mappings(teryt_simc_code, teryt_ulic_code, teryt_street_name, osm_street_name) values ('0957241', '19907', 'gen. Władysława Sikorskiego', 'Generała Władysława Sikorskiego');</v>
      </c>
    </row>
    <row r="2411" spans="1:13" x14ac:dyDescent="0.3">
      <c r="A2411" t="s">
        <v>12768</v>
      </c>
      <c r="B2411" t="s">
        <v>12917</v>
      </c>
      <c r="C2411" t="s">
        <v>3317</v>
      </c>
      <c r="D2411" s="1" t="s">
        <v>4798</v>
      </c>
      <c r="E2411" t="s">
        <v>3317</v>
      </c>
      <c r="F2411" s="1" t="s">
        <v>10322</v>
      </c>
      <c r="G2411" t="s">
        <v>10323</v>
      </c>
      <c r="H2411" t="s">
        <v>2214</v>
      </c>
      <c r="I2411" s="2" t="str">
        <f t="shared" si="148"/>
        <v>OSM</v>
      </c>
      <c r="J2411" s="2" t="str">
        <f t="shared" si="149"/>
        <v>Google Maps</v>
      </c>
      <c r="K2411" s="2" t="str">
        <f t="shared" si="150"/>
        <v>Google Search</v>
      </c>
      <c r="M2411" t="str">
        <f t="shared" si="151"/>
        <v>insert into public.street_names_mappings(teryt_simc_code, teryt_ulic_code, teryt_street_name, osm_street_name) values ('0977031', '19907', 'gen. Władysława Sikorskiego', 'Generała Władysława Sikorskiego');</v>
      </c>
    </row>
    <row r="2412" spans="1:13" x14ac:dyDescent="0.3">
      <c r="A2412" t="s">
        <v>12809</v>
      </c>
      <c r="B2412" t="s">
        <v>12915</v>
      </c>
      <c r="C2412" t="s">
        <v>8647</v>
      </c>
      <c r="D2412" s="1" t="s">
        <v>8648</v>
      </c>
      <c r="E2412" t="s">
        <v>8647</v>
      </c>
      <c r="F2412" s="1" t="s">
        <v>10322</v>
      </c>
      <c r="G2412" t="s">
        <v>10323</v>
      </c>
      <c r="H2412" t="s">
        <v>2214</v>
      </c>
      <c r="I2412" s="2" t="str">
        <f t="shared" si="148"/>
        <v>OSM</v>
      </c>
      <c r="J2412" s="2" t="str">
        <f t="shared" si="149"/>
        <v>Google Maps</v>
      </c>
      <c r="K2412" s="2" t="str">
        <f t="shared" si="150"/>
        <v>Google Search</v>
      </c>
      <c r="M2412" t="str">
        <f t="shared" si="151"/>
        <v>insert into public.street_names_mappings(teryt_simc_code, teryt_ulic_code, teryt_street_name, osm_street_name) values ('0936150', '19907', 'gen. Władysława Sikorskiego', 'Generała Władysława Sikorskiego');</v>
      </c>
    </row>
    <row r="2413" spans="1:13" x14ac:dyDescent="0.3">
      <c r="A2413" t="s">
        <v>12809</v>
      </c>
      <c r="B2413" t="s">
        <v>13008</v>
      </c>
      <c r="C2413" t="s">
        <v>280</v>
      </c>
      <c r="D2413" s="1" t="s">
        <v>1262</v>
      </c>
      <c r="E2413" t="s">
        <v>280</v>
      </c>
      <c r="F2413" s="1" t="s">
        <v>10322</v>
      </c>
      <c r="G2413" t="s">
        <v>10323</v>
      </c>
      <c r="H2413" t="s">
        <v>2214</v>
      </c>
      <c r="I2413" s="2" t="str">
        <f t="shared" si="148"/>
        <v>OSM</v>
      </c>
      <c r="J2413" s="2" t="str">
        <f t="shared" si="149"/>
        <v>Google Maps</v>
      </c>
      <c r="K2413" s="2" t="str">
        <f t="shared" si="150"/>
        <v>Google Search</v>
      </c>
      <c r="M2413" t="str">
        <f t="shared" si="151"/>
        <v>insert into public.street_names_mappings(teryt_simc_code, teryt_ulic_code, teryt_street_name, osm_street_name) values ('0954142', '19907', 'gen. Władysława Sikorskiego', 'Generała Władysława Sikorskiego');</v>
      </c>
    </row>
    <row r="2414" spans="1:13" x14ac:dyDescent="0.3">
      <c r="A2414" t="s">
        <v>12738</v>
      </c>
      <c r="B2414" t="s">
        <v>12876</v>
      </c>
      <c r="C2414" t="s">
        <v>7570</v>
      </c>
      <c r="D2414" s="1" t="s">
        <v>7571</v>
      </c>
      <c r="E2414" t="s">
        <v>7570</v>
      </c>
      <c r="F2414" s="1" t="s">
        <v>10322</v>
      </c>
      <c r="G2414" t="s">
        <v>10323</v>
      </c>
      <c r="H2414" t="s">
        <v>2214</v>
      </c>
      <c r="I2414" s="2" t="str">
        <f t="shared" si="148"/>
        <v>OSM</v>
      </c>
      <c r="J2414" s="2" t="str">
        <f t="shared" si="149"/>
        <v>Google Maps</v>
      </c>
      <c r="K2414" s="2" t="str">
        <f t="shared" si="150"/>
        <v>Google Search</v>
      </c>
      <c r="M2414" t="str">
        <f t="shared" si="151"/>
        <v>insert into public.street_names_mappings(teryt_simc_code, teryt_ulic_code, teryt_street_name, osm_street_name) values ('0970974', '19907', 'gen. Władysława Sikorskiego', 'Generała Władysława Sikorskiego');</v>
      </c>
    </row>
    <row r="2415" spans="1:13" x14ac:dyDescent="0.3">
      <c r="A2415" t="s">
        <v>12744</v>
      </c>
      <c r="B2415" t="s">
        <v>12980</v>
      </c>
      <c r="C2415" t="s">
        <v>5862</v>
      </c>
      <c r="D2415" s="1" t="s">
        <v>5863</v>
      </c>
      <c r="E2415" t="s">
        <v>5862</v>
      </c>
      <c r="F2415" s="1" t="s">
        <v>10322</v>
      </c>
      <c r="G2415" t="s">
        <v>10323</v>
      </c>
      <c r="H2415" t="s">
        <v>2214</v>
      </c>
      <c r="I2415" s="2" t="str">
        <f t="shared" si="148"/>
        <v>OSM</v>
      </c>
      <c r="J2415" s="2" t="str">
        <f t="shared" si="149"/>
        <v>Google Maps</v>
      </c>
      <c r="K2415" s="2" t="str">
        <f t="shared" si="150"/>
        <v>Google Search</v>
      </c>
      <c r="M2415" t="str">
        <f t="shared" si="151"/>
        <v>insert into public.street_names_mappings(teryt_simc_code, teryt_ulic_code, teryt_street_name, osm_street_name) values ('0975530', '19907', 'gen. Władysława Sikorskiego', 'Generała Władysława Sikorskiego');</v>
      </c>
    </row>
    <row r="2416" spans="1:13" x14ac:dyDescent="0.3">
      <c r="A2416" t="s">
        <v>12740</v>
      </c>
      <c r="B2416" t="s">
        <v>12741</v>
      </c>
      <c r="C2416" t="s">
        <v>11507</v>
      </c>
      <c r="D2416" s="1" t="s">
        <v>12335</v>
      </c>
      <c r="E2416" t="s">
        <v>11507</v>
      </c>
      <c r="F2416" s="1" t="s">
        <v>10322</v>
      </c>
      <c r="G2416" t="s">
        <v>10323</v>
      </c>
      <c r="H2416" t="s">
        <v>2214</v>
      </c>
      <c r="I2416" s="2" t="str">
        <f t="shared" si="148"/>
        <v>OSM</v>
      </c>
      <c r="J2416" s="2" t="str">
        <f t="shared" si="149"/>
        <v>Google Maps</v>
      </c>
      <c r="K2416" s="2" t="str">
        <f t="shared" si="150"/>
        <v>Google Search</v>
      </c>
      <c r="M2416" t="str">
        <f t="shared" si="151"/>
        <v>insert into public.street_names_mappings(teryt_simc_code, teryt_ulic_code, teryt_street_name, osm_street_name) values ('0975687', '19907', 'gen. Władysława Sikorskiego', 'Generała Władysława Sikorskiego');</v>
      </c>
    </row>
    <row r="2417" spans="1:13" x14ac:dyDescent="0.3">
      <c r="A2417" t="s">
        <v>12809</v>
      </c>
      <c r="B2417" t="s">
        <v>13028</v>
      </c>
      <c r="C2417" t="s">
        <v>2699</v>
      </c>
      <c r="D2417" s="1" t="s">
        <v>4352</v>
      </c>
      <c r="E2417" t="s">
        <v>2699</v>
      </c>
      <c r="F2417" s="1" t="s">
        <v>10322</v>
      </c>
      <c r="G2417" t="s">
        <v>10323</v>
      </c>
      <c r="H2417" t="s">
        <v>2214</v>
      </c>
      <c r="I2417" s="2" t="str">
        <f t="shared" si="148"/>
        <v>OSM</v>
      </c>
      <c r="J2417" s="2" t="str">
        <f t="shared" si="149"/>
        <v>Google Maps</v>
      </c>
      <c r="K2417" s="2" t="str">
        <f t="shared" si="150"/>
        <v>Google Search</v>
      </c>
      <c r="M2417" t="str">
        <f t="shared" si="151"/>
        <v>insert into public.street_names_mappings(teryt_simc_code, teryt_ulic_code, teryt_street_name, osm_street_name) values ('0936233', '19907', 'gen. Władysława Sikorskiego', 'Generała Władysława Sikorskiego');</v>
      </c>
    </row>
    <row r="2418" spans="1:13" x14ac:dyDescent="0.3">
      <c r="A2418" t="s">
        <v>12740</v>
      </c>
      <c r="B2418" t="s">
        <v>13014</v>
      </c>
      <c r="C2418" t="s">
        <v>11510</v>
      </c>
      <c r="D2418" s="1" t="s">
        <v>12337</v>
      </c>
      <c r="E2418" t="s">
        <v>11510</v>
      </c>
      <c r="F2418" s="1" t="s">
        <v>10322</v>
      </c>
      <c r="G2418" t="s">
        <v>10323</v>
      </c>
      <c r="H2418" t="s">
        <v>2214</v>
      </c>
      <c r="I2418" s="2" t="str">
        <f t="shared" si="148"/>
        <v>OSM</v>
      </c>
      <c r="J2418" s="2" t="str">
        <f t="shared" si="149"/>
        <v>Google Maps</v>
      </c>
      <c r="K2418" s="2" t="str">
        <f t="shared" si="150"/>
        <v>Google Search</v>
      </c>
      <c r="M2418" t="str">
        <f t="shared" si="151"/>
        <v>insert into public.street_names_mappings(teryt_simc_code, teryt_ulic_code, teryt_street_name, osm_street_name) values ('0930696', '19907', 'gen. Władysława Sikorskiego', 'Generała Władysława Sikorskiego');</v>
      </c>
    </row>
    <row r="2419" spans="1:13" x14ac:dyDescent="0.3">
      <c r="A2419" t="s">
        <v>12736</v>
      </c>
      <c r="B2419" t="s">
        <v>13031</v>
      </c>
      <c r="C2419" t="s">
        <v>722</v>
      </c>
      <c r="D2419" s="1" t="s">
        <v>1593</v>
      </c>
      <c r="E2419" t="s">
        <v>722</v>
      </c>
      <c r="F2419" s="1" t="s">
        <v>10322</v>
      </c>
      <c r="G2419" t="s">
        <v>10323</v>
      </c>
      <c r="H2419" t="s">
        <v>2214</v>
      </c>
      <c r="I2419" s="2" t="str">
        <f t="shared" si="148"/>
        <v>OSM</v>
      </c>
      <c r="J2419" s="2" t="str">
        <f t="shared" si="149"/>
        <v>Google Maps</v>
      </c>
      <c r="K2419" s="2" t="str">
        <f t="shared" si="150"/>
        <v>Google Search</v>
      </c>
      <c r="M2419" t="str">
        <f t="shared" si="151"/>
        <v>insert into public.street_names_mappings(teryt_simc_code, teryt_ulic_code, teryt_street_name, osm_street_name) values ('0923348', '19907', 'gen. Władysława Sikorskiego', 'Generała Władysława Sikorskiego');</v>
      </c>
    </row>
    <row r="2420" spans="1:13" x14ac:dyDescent="0.3">
      <c r="A2420" t="s">
        <v>12740</v>
      </c>
      <c r="B2420" t="s">
        <v>12748</v>
      </c>
      <c r="C2420" t="s">
        <v>11300</v>
      </c>
      <c r="D2420" s="1" t="s">
        <v>12141</v>
      </c>
      <c r="E2420" t="s">
        <v>11301</v>
      </c>
      <c r="F2420" s="1" t="s">
        <v>10322</v>
      </c>
      <c r="G2420" t="s">
        <v>10323</v>
      </c>
      <c r="H2420" t="s">
        <v>2214</v>
      </c>
      <c r="I2420" s="2" t="str">
        <f t="shared" si="148"/>
        <v>OSM</v>
      </c>
      <c r="J2420" s="2" t="str">
        <f t="shared" si="149"/>
        <v>Google Maps</v>
      </c>
      <c r="K2420" s="2" t="str">
        <f t="shared" si="150"/>
        <v>Google Search</v>
      </c>
      <c r="M2420" t="str">
        <f t="shared" si="151"/>
        <v>insert into public.street_names_mappings(teryt_simc_code, teryt_ulic_code, teryt_street_name, osm_street_name) values ('0008912', '19907', 'gen. Władysława Sikorskiego', 'Generała Władysława Sikorskiego');</v>
      </c>
    </row>
    <row r="2421" spans="1:13" x14ac:dyDescent="0.3">
      <c r="A2421" t="s">
        <v>12732</v>
      </c>
      <c r="B2421" t="s">
        <v>12999</v>
      </c>
      <c r="C2421" t="s">
        <v>2800</v>
      </c>
      <c r="D2421" s="1" t="s">
        <v>4417</v>
      </c>
      <c r="E2421" t="s">
        <v>2800</v>
      </c>
      <c r="F2421" s="1" t="s">
        <v>10322</v>
      </c>
      <c r="G2421" t="s">
        <v>10323</v>
      </c>
      <c r="H2421" t="s">
        <v>2214</v>
      </c>
      <c r="I2421" s="2" t="str">
        <f t="shared" si="148"/>
        <v>OSM</v>
      </c>
      <c r="J2421" s="2" t="str">
        <f t="shared" si="149"/>
        <v>Google Maps</v>
      </c>
      <c r="K2421" s="2" t="str">
        <f t="shared" si="150"/>
        <v>Google Search</v>
      </c>
      <c r="M2421" t="str">
        <f t="shared" si="151"/>
        <v>insert into public.street_names_mappings(teryt_simc_code, teryt_ulic_code, teryt_street_name, osm_street_name) values ('0951617', '19907', 'gen. Władysława Sikorskiego', 'Generała Władysława Sikorskiego');</v>
      </c>
    </row>
    <row r="2422" spans="1:13" x14ac:dyDescent="0.3">
      <c r="A2422" t="s">
        <v>12746</v>
      </c>
      <c r="B2422" t="s">
        <v>12938</v>
      </c>
      <c r="C2422" t="s">
        <v>6677</v>
      </c>
      <c r="D2422" s="1" t="s">
        <v>6678</v>
      </c>
      <c r="E2422" t="s">
        <v>6677</v>
      </c>
      <c r="F2422" s="1" t="s">
        <v>10322</v>
      </c>
      <c r="G2422" t="s">
        <v>10323</v>
      </c>
      <c r="H2422" t="s">
        <v>2214</v>
      </c>
      <c r="I2422" s="2" t="str">
        <f t="shared" si="148"/>
        <v>OSM</v>
      </c>
      <c r="J2422" s="2" t="str">
        <f t="shared" si="149"/>
        <v>Google Maps</v>
      </c>
      <c r="K2422" s="2" t="str">
        <f t="shared" si="150"/>
        <v>Google Search</v>
      </c>
      <c r="M2422" t="str">
        <f t="shared" si="151"/>
        <v>insert into public.street_names_mappings(teryt_simc_code, teryt_ulic_code, teryt_street_name, osm_street_name) values ('0974788', '19907', 'gen. Władysława Sikorskiego', 'Generała Władysława Sikorskiego');</v>
      </c>
    </row>
    <row r="2423" spans="1:13" x14ac:dyDescent="0.3">
      <c r="A2423" t="s">
        <v>12732</v>
      </c>
      <c r="B2423" t="s">
        <v>12896</v>
      </c>
      <c r="C2423" t="s">
        <v>108</v>
      </c>
      <c r="D2423" s="1" t="s">
        <v>1377</v>
      </c>
      <c r="E2423" t="s">
        <v>11341</v>
      </c>
      <c r="F2423" s="1" t="s">
        <v>10322</v>
      </c>
      <c r="G2423" t="s">
        <v>10323</v>
      </c>
      <c r="H2423" t="s">
        <v>2214</v>
      </c>
      <c r="I2423" s="2" t="str">
        <f t="shared" si="148"/>
        <v>OSM</v>
      </c>
      <c r="J2423" s="2" t="str">
        <f t="shared" si="149"/>
        <v>Google Maps</v>
      </c>
      <c r="K2423" s="2" t="str">
        <f t="shared" si="150"/>
        <v>Google Search</v>
      </c>
      <c r="M2423" t="str">
        <f t="shared" si="151"/>
        <v>insert into public.street_names_mappings(teryt_simc_code, teryt_ulic_code, teryt_street_name, osm_street_name) values ('0057477', '19907', 'gen. Władysława Sikorskiego', 'Generała Władysława Sikorskiego');</v>
      </c>
    </row>
    <row r="2424" spans="1:13" x14ac:dyDescent="0.3">
      <c r="A2424" t="s">
        <v>12738</v>
      </c>
      <c r="B2424" t="s">
        <v>12789</v>
      </c>
      <c r="C2424" t="s">
        <v>7005</v>
      </c>
      <c r="D2424" s="1" t="s">
        <v>9700</v>
      </c>
      <c r="E2424" t="s">
        <v>7005</v>
      </c>
      <c r="F2424" s="1" t="s">
        <v>10322</v>
      </c>
      <c r="G2424" t="s">
        <v>10323</v>
      </c>
      <c r="H2424" t="s">
        <v>2214</v>
      </c>
      <c r="I2424" s="2" t="str">
        <f t="shared" si="148"/>
        <v>OSM</v>
      </c>
      <c r="J2424" s="2" t="str">
        <f t="shared" si="149"/>
        <v>Google Maps</v>
      </c>
      <c r="K2424" s="2" t="str">
        <f t="shared" si="150"/>
        <v>Google Search</v>
      </c>
      <c r="M2424" t="str">
        <f t="shared" si="151"/>
        <v>insert into public.street_names_mappings(teryt_simc_code, teryt_ulic_code, teryt_street_name, osm_street_name) values ('0937089', '19907', 'gen. Władysława Sikorskiego', 'Generała Władysława Sikorskiego');</v>
      </c>
    </row>
    <row r="2425" spans="1:13" x14ac:dyDescent="0.3">
      <c r="A2425" t="s">
        <v>12736</v>
      </c>
      <c r="B2425" t="s">
        <v>12778</v>
      </c>
      <c r="C2425" t="s">
        <v>2802</v>
      </c>
      <c r="D2425" s="1" t="s">
        <v>4419</v>
      </c>
      <c r="E2425" t="s">
        <v>2802</v>
      </c>
      <c r="F2425" s="1" t="s">
        <v>10322</v>
      </c>
      <c r="G2425" t="s">
        <v>10323</v>
      </c>
      <c r="H2425" t="s">
        <v>2214</v>
      </c>
      <c r="I2425" s="2" t="str">
        <f t="shared" si="148"/>
        <v>OSM</v>
      </c>
      <c r="J2425" s="2" t="str">
        <f t="shared" si="149"/>
        <v>Google Maps</v>
      </c>
      <c r="K2425" s="2" t="str">
        <f t="shared" si="150"/>
        <v>Google Search</v>
      </c>
      <c r="M2425" t="str">
        <f t="shared" si="151"/>
        <v>insert into public.street_names_mappings(teryt_simc_code, teryt_ulic_code, teryt_street_name, osm_street_name) values ('0957459', '19907', 'gen. Władysława Sikorskiego', 'Generała Władysława Sikorskiego');</v>
      </c>
    </row>
    <row r="2426" spans="1:13" x14ac:dyDescent="0.3">
      <c r="A2426" t="s">
        <v>12768</v>
      </c>
      <c r="B2426" t="s">
        <v>12854</v>
      </c>
      <c r="C2426" t="s">
        <v>7011</v>
      </c>
      <c r="D2426" s="1" t="s">
        <v>10337</v>
      </c>
      <c r="E2426" t="s">
        <v>10338</v>
      </c>
      <c r="F2426" s="1" t="s">
        <v>10322</v>
      </c>
      <c r="G2426" t="s">
        <v>10323</v>
      </c>
      <c r="H2426" t="s">
        <v>2214</v>
      </c>
      <c r="I2426" s="2" t="str">
        <f t="shared" si="148"/>
        <v>OSM</v>
      </c>
      <c r="J2426" s="2" t="str">
        <f t="shared" si="149"/>
        <v>Google Maps</v>
      </c>
      <c r="K2426" s="2" t="str">
        <f t="shared" si="150"/>
        <v>Google Search</v>
      </c>
      <c r="M2426" t="str">
        <f t="shared" si="151"/>
        <v>insert into public.street_names_mappings(teryt_simc_code, teryt_ulic_code, teryt_street_name, osm_street_name) values ('0413110', '19907', 'gen. Władysława Sikorskiego', 'Generała Władysława Sikorskiego');</v>
      </c>
    </row>
    <row r="2427" spans="1:13" x14ac:dyDescent="0.3">
      <c r="A2427" t="s">
        <v>12734</v>
      </c>
      <c r="B2427" t="s">
        <v>12788</v>
      </c>
      <c r="C2427" t="s">
        <v>3079</v>
      </c>
      <c r="D2427" s="1" t="s">
        <v>4607</v>
      </c>
      <c r="E2427" t="s">
        <v>3079</v>
      </c>
      <c r="F2427" s="1" t="s">
        <v>10322</v>
      </c>
      <c r="G2427" t="s">
        <v>10323</v>
      </c>
      <c r="H2427" t="s">
        <v>2214</v>
      </c>
      <c r="I2427" s="2" t="str">
        <f t="shared" si="148"/>
        <v>OSM</v>
      </c>
      <c r="J2427" s="2" t="str">
        <f t="shared" si="149"/>
        <v>Google Maps</v>
      </c>
      <c r="K2427" s="2" t="str">
        <f t="shared" si="150"/>
        <v>Google Search</v>
      </c>
      <c r="M2427" t="str">
        <f t="shared" si="151"/>
        <v>insert into public.street_names_mappings(teryt_simc_code, teryt_ulic_code, teryt_street_name, osm_street_name) values ('0932880', '19907', 'gen. Władysława Sikorskiego', 'Generała Władysława Sikorskiego');</v>
      </c>
    </row>
    <row r="2428" spans="1:13" x14ac:dyDescent="0.3">
      <c r="A2428" t="s">
        <v>12740</v>
      </c>
      <c r="B2428" t="s">
        <v>12788</v>
      </c>
      <c r="C2428" t="s">
        <v>11539</v>
      </c>
      <c r="D2428" s="1" t="s">
        <v>12365</v>
      </c>
      <c r="E2428" t="s">
        <v>11539</v>
      </c>
      <c r="F2428" s="1" t="s">
        <v>10322</v>
      </c>
      <c r="G2428" t="s">
        <v>10323</v>
      </c>
      <c r="H2428" t="s">
        <v>2214</v>
      </c>
      <c r="I2428" s="2" t="str">
        <f t="shared" si="148"/>
        <v>OSM</v>
      </c>
      <c r="J2428" s="2" t="str">
        <f t="shared" si="149"/>
        <v>Google Maps</v>
      </c>
      <c r="K2428" s="2" t="str">
        <f t="shared" si="150"/>
        <v>Google Search</v>
      </c>
      <c r="M2428" t="str">
        <f t="shared" si="151"/>
        <v>insert into public.street_names_mappings(teryt_simc_code, teryt_ulic_code, teryt_street_name, osm_street_name) values ('0921148', '19907', 'gen. Władysława Sikorskiego', 'Generała Władysława Sikorskiego');</v>
      </c>
    </row>
    <row r="2429" spans="1:13" x14ac:dyDescent="0.3">
      <c r="A2429" t="s">
        <v>12732</v>
      </c>
      <c r="B2429" t="s">
        <v>98</v>
      </c>
      <c r="C2429" t="s">
        <v>98</v>
      </c>
      <c r="D2429" s="1" t="s">
        <v>1125</v>
      </c>
      <c r="E2429" t="s">
        <v>98</v>
      </c>
      <c r="F2429" s="1" t="s">
        <v>10322</v>
      </c>
      <c r="G2429" t="s">
        <v>10323</v>
      </c>
      <c r="H2429" t="s">
        <v>2214</v>
      </c>
      <c r="I2429" s="2" t="str">
        <f t="shared" si="148"/>
        <v>OSM</v>
      </c>
      <c r="J2429" s="2" t="str">
        <f t="shared" si="149"/>
        <v>Google Maps</v>
      </c>
      <c r="K2429" s="2" t="str">
        <f t="shared" si="150"/>
        <v>Google Search</v>
      </c>
      <c r="M2429" t="str">
        <f t="shared" si="151"/>
        <v>insert into public.street_names_mappings(teryt_simc_code, teryt_ulic_code, teryt_street_name, osm_street_name) values ('0959435', '19907', 'gen. Władysława Sikorskiego', 'Generała Władysława Sikorskiego');</v>
      </c>
    </row>
    <row r="2430" spans="1:13" x14ac:dyDescent="0.3">
      <c r="A2430" t="s">
        <v>12738</v>
      </c>
      <c r="B2430" t="s">
        <v>12868</v>
      </c>
      <c r="C2430" t="s">
        <v>507</v>
      </c>
      <c r="D2430" s="1" t="s">
        <v>4514</v>
      </c>
      <c r="E2430" t="s">
        <v>507</v>
      </c>
      <c r="F2430" s="1" t="s">
        <v>10322</v>
      </c>
      <c r="G2430" t="s">
        <v>10323</v>
      </c>
      <c r="H2430" t="s">
        <v>2214</v>
      </c>
      <c r="I2430" s="2" t="str">
        <f t="shared" si="148"/>
        <v>OSM</v>
      </c>
      <c r="J2430" s="2" t="str">
        <f t="shared" si="149"/>
        <v>Google Maps</v>
      </c>
      <c r="K2430" s="2" t="str">
        <f t="shared" si="150"/>
        <v>Google Search</v>
      </c>
      <c r="M2430" t="str">
        <f t="shared" si="151"/>
        <v>insert into public.street_names_mappings(teryt_simc_code, teryt_ulic_code, teryt_street_name, osm_street_name) values ('0971181', '19907', 'gen. Władysława Sikorskiego', 'Generała Władysława Sikorskiego');</v>
      </c>
    </row>
    <row r="2431" spans="1:13" x14ac:dyDescent="0.3">
      <c r="A2431" t="s">
        <v>12809</v>
      </c>
      <c r="B2431" t="s">
        <v>12985</v>
      </c>
      <c r="C2431" t="s">
        <v>897</v>
      </c>
      <c r="D2431" s="1" t="s">
        <v>1716</v>
      </c>
      <c r="E2431" t="s">
        <v>897</v>
      </c>
      <c r="F2431" s="1" t="s">
        <v>10322</v>
      </c>
      <c r="G2431" t="s">
        <v>10323</v>
      </c>
      <c r="H2431" t="s">
        <v>2214</v>
      </c>
      <c r="I2431" s="2" t="str">
        <f t="shared" si="148"/>
        <v>OSM</v>
      </c>
      <c r="J2431" s="2" t="str">
        <f t="shared" si="149"/>
        <v>Google Maps</v>
      </c>
      <c r="K2431" s="2" t="str">
        <f t="shared" si="150"/>
        <v>Google Search</v>
      </c>
      <c r="M2431" t="str">
        <f t="shared" si="151"/>
        <v>insert into public.street_names_mappings(teryt_simc_code, teryt_ulic_code, teryt_street_name, osm_street_name) values ('0987259', '19907', 'gen. Władysława Sikorskiego', 'Generała Władysława Sikorskiego');</v>
      </c>
    </row>
    <row r="2432" spans="1:13" x14ac:dyDescent="0.3">
      <c r="A2432" t="s">
        <v>12809</v>
      </c>
      <c r="B2432" t="s">
        <v>12991</v>
      </c>
      <c r="C2432" t="s">
        <v>544</v>
      </c>
      <c r="D2432" s="1" t="s">
        <v>1460</v>
      </c>
      <c r="E2432" t="s">
        <v>544</v>
      </c>
      <c r="F2432" s="1" t="s">
        <v>10322</v>
      </c>
      <c r="G2432" t="s">
        <v>10323</v>
      </c>
      <c r="H2432" t="s">
        <v>2214</v>
      </c>
      <c r="I2432" s="2" t="str">
        <f t="shared" si="148"/>
        <v>OSM</v>
      </c>
      <c r="J2432" s="2" t="str">
        <f t="shared" si="149"/>
        <v>Google Maps</v>
      </c>
      <c r="K2432" s="2" t="str">
        <f t="shared" si="150"/>
        <v>Google Search</v>
      </c>
      <c r="M2432" t="str">
        <f t="shared" si="151"/>
        <v>insert into public.street_names_mappings(teryt_simc_code, teryt_ulic_code, teryt_street_name, osm_street_name) values ('0987213', '19907', 'gen. Władysława Sikorskiego', 'Generała Władysława Sikorskiego');</v>
      </c>
    </row>
    <row r="2433" spans="1:13" x14ac:dyDescent="0.3">
      <c r="A2433" t="s">
        <v>12807</v>
      </c>
      <c r="B2433" t="s">
        <v>127</v>
      </c>
      <c r="C2433" t="s">
        <v>127</v>
      </c>
      <c r="D2433" s="1" t="s">
        <v>1152</v>
      </c>
      <c r="E2433" t="s">
        <v>127</v>
      </c>
      <c r="F2433" s="1" t="s">
        <v>10322</v>
      </c>
      <c r="G2433" t="s">
        <v>10323</v>
      </c>
      <c r="H2433" t="s">
        <v>2214</v>
      </c>
      <c r="I2433" s="2" t="str">
        <f t="shared" si="148"/>
        <v>OSM</v>
      </c>
      <c r="J2433" s="2" t="str">
        <f t="shared" si="149"/>
        <v>Google Maps</v>
      </c>
      <c r="K2433" s="2" t="str">
        <f t="shared" si="150"/>
        <v>Google Search</v>
      </c>
      <c r="M2433" t="str">
        <f t="shared" si="151"/>
        <v>insert into public.street_names_mappings(teryt_simc_code, teryt_ulic_code, teryt_street_name, osm_street_name) values ('0965016', '19907', 'gen. Władysława Sikorskiego', 'Generała Władysława Sikorskiego');</v>
      </c>
    </row>
    <row r="2434" spans="1:13" x14ac:dyDescent="0.3">
      <c r="A2434" t="s">
        <v>12744</v>
      </c>
      <c r="B2434" t="s">
        <v>12808</v>
      </c>
      <c r="C2434" t="s">
        <v>3412</v>
      </c>
      <c r="D2434" s="1" t="s">
        <v>4854</v>
      </c>
      <c r="E2434" t="s">
        <v>3412</v>
      </c>
      <c r="F2434" s="1" t="s">
        <v>10322</v>
      </c>
      <c r="G2434" t="s">
        <v>10323</v>
      </c>
      <c r="H2434" t="s">
        <v>2214</v>
      </c>
      <c r="I2434" s="2" t="str">
        <f t="shared" ref="I2434:I2497" si="152">HYPERLINK(CONCATENATE("https://www.openstreetmap.org/search?query=",H2434,",",E2434), "OSM")</f>
        <v>OSM</v>
      </c>
      <c r="J2434" s="2" t="str">
        <f t="shared" ref="J2434:J2497" si="153">HYPERLINK(CONCATENATE("https://www.google.de/maps/search/",H2434,", ",E2434), "Google Maps")</f>
        <v>Google Maps</v>
      </c>
      <c r="K2434" s="2" t="str">
        <f t="shared" ref="K2434:K2497" si="154">HYPERLINK(CONCATENATE("https://www.google.de/search?q=", H2434, ", ",E2434), "Google Search")</f>
        <v>Google Search</v>
      </c>
      <c r="M2434" t="str">
        <f t="shared" ref="M2434:M2497" si="155">CONCATENATE("insert into public.street_names_mappings(teryt_simc_code, teryt_ulic_code, teryt_street_name, osm_street_name) values ('",D2434, "', '",F2434,"', '",G2434,"', '",H2434,"');")</f>
        <v>insert into public.street_names_mappings(teryt_simc_code, teryt_ulic_code, teryt_street_name, osm_street_name) values ('0956550', '19907', 'gen. Władysława Sikorskiego', 'Generała Władysława Sikorskiego');</v>
      </c>
    </row>
    <row r="2435" spans="1:13" x14ac:dyDescent="0.3">
      <c r="A2435" t="s">
        <v>12744</v>
      </c>
      <c r="B2435" t="s">
        <v>12882</v>
      </c>
      <c r="C2435" t="s">
        <v>237</v>
      </c>
      <c r="D2435" s="1" t="s">
        <v>10339</v>
      </c>
      <c r="E2435" t="s">
        <v>10340</v>
      </c>
      <c r="F2435" s="1" t="s">
        <v>10322</v>
      </c>
      <c r="G2435" t="s">
        <v>10323</v>
      </c>
      <c r="H2435" t="s">
        <v>2214</v>
      </c>
      <c r="I2435" s="2" t="str">
        <f t="shared" si="152"/>
        <v>OSM</v>
      </c>
      <c r="J2435" s="2" t="str">
        <f t="shared" si="153"/>
        <v>Google Maps</v>
      </c>
      <c r="K2435" s="2" t="str">
        <f t="shared" si="154"/>
        <v>Google Search</v>
      </c>
      <c r="M2435" t="str">
        <f t="shared" si="155"/>
        <v>insert into public.street_names_mappings(teryt_simc_code, teryt_ulic_code, teryt_street_name, osm_street_name) values ('0109949', '19907', 'gen. Władysława Sikorskiego', 'Generała Władysława Sikorskiego');</v>
      </c>
    </row>
    <row r="2436" spans="1:13" x14ac:dyDescent="0.3">
      <c r="A2436" t="s">
        <v>12740</v>
      </c>
      <c r="B2436" t="s">
        <v>11559</v>
      </c>
      <c r="C2436" t="s">
        <v>11559</v>
      </c>
      <c r="D2436" s="1" t="s">
        <v>12386</v>
      </c>
      <c r="E2436" t="s">
        <v>11559</v>
      </c>
      <c r="F2436" s="1" t="s">
        <v>10322</v>
      </c>
      <c r="G2436" t="s">
        <v>10323</v>
      </c>
      <c r="H2436" t="s">
        <v>2214</v>
      </c>
      <c r="I2436" s="2" t="str">
        <f t="shared" si="152"/>
        <v>OSM</v>
      </c>
      <c r="J2436" s="2" t="str">
        <f t="shared" si="153"/>
        <v>Google Maps</v>
      </c>
      <c r="K2436" s="2" t="str">
        <f t="shared" si="154"/>
        <v>Google Search</v>
      </c>
      <c r="M2436" t="str">
        <f t="shared" si="155"/>
        <v>insert into public.street_names_mappings(teryt_simc_code, teryt_ulic_code, teryt_street_name, osm_street_name) values ('0966079', '19907', 'gen. Władysława Sikorskiego', 'Generała Władysława Sikorskiego');</v>
      </c>
    </row>
    <row r="2437" spans="1:13" x14ac:dyDescent="0.3">
      <c r="A2437" t="s">
        <v>12740</v>
      </c>
      <c r="B2437" t="s">
        <v>12789</v>
      </c>
      <c r="C2437" t="s">
        <v>11561</v>
      </c>
      <c r="D2437" s="1" t="s">
        <v>12389</v>
      </c>
      <c r="E2437" t="s">
        <v>11561</v>
      </c>
      <c r="F2437" s="1" t="s">
        <v>10322</v>
      </c>
      <c r="G2437" t="s">
        <v>10323</v>
      </c>
      <c r="H2437" t="s">
        <v>2214</v>
      </c>
      <c r="I2437" s="2" t="str">
        <f t="shared" si="152"/>
        <v>OSM</v>
      </c>
      <c r="J2437" s="2" t="str">
        <f t="shared" si="153"/>
        <v>Google Maps</v>
      </c>
      <c r="K2437" s="2" t="str">
        <f t="shared" si="154"/>
        <v>Google Search</v>
      </c>
      <c r="M2437" t="str">
        <f t="shared" si="155"/>
        <v>insert into public.street_names_mappings(teryt_simc_code, teryt_ulic_code, teryt_street_name, osm_street_name) values ('0966330', '19907', 'gen. Władysława Sikorskiego', 'Generała Władysława Sikorskiego');</v>
      </c>
    </row>
    <row r="2438" spans="1:13" x14ac:dyDescent="0.3">
      <c r="A2438" t="s">
        <v>12738</v>
      </c>
      <c r="B2438" t="s">
        <v>12950</v>
      </c>
      <c r="C2438" t="s">
        <v>794</v>
      </c>
      <c r="D2438" s="1" t="s">
        <v>1640</v>
      </c>
      <c r="E2438" t="s">
        <v>794</v>
      </c>
      <c r="F2438" s="1" t="s">
        <v>10322</v>
      </c>
      <c r="G2438" t="s">
        <v>10323</v>
      </c>
      <c r="H2438" t="s">
        <v>2214</v>
      </c>
      <c r="I2438" s="2" t="str">
        <f t="shared" si="152"/>
        <v>OSM</v>
      </c>
      <c r="J2438" s="2" t="str">
        <f t="shared" si="153"/>
        <v>Google Maps</v>
      </c>
      <c r="K2438" s="2" t="str">
        <f t="shared" si="154"/>
        <v>Google Search</v>
      </c>
      <c r="M2438" t="str">
        <f t="shared" si="155"/>
        <v>insert into public.street_names_mappings(teryt_simc_code, teryt_ulic_code, teryt_street_name, osm_street_name) values ('0937250', '19907', 'gen. Władysława Sikorskiego', 'Generała Władysława Sikorskiego');</v>
      </c>
    </row>
    <row r="2439" spans="1:13" x14ac:dyDescent="0.3">
      <c r="A2439" t="s">
        <v>12807</v>
      </c>
      <c r="B2439" t="s">
        <v>12808</v>
      </c>
      <c r="C2439" t="s">
        <v>419</v>
      </c>
      <c r="D2439" s="1" t="s">
        <v>6379</v>
      </c>
      <c r="E2439" t="s">
        <v>419</v>
      </c>
      <c r="F2439" s="1" t="s">
        <v>10322</v>
      </c>
      <c r="G2439" t="s">
        <v>10323</v>
      </c>
      <c r="H2439" t="s">
        <v>2214</v>
      </c>
      <c r="I2439" s="2" t="str">
        <f t="shared" si="152"/>
        <v>OSM</v>
      </c>
      <c r="J2439" s="2" t="str">
        <f t="shared" si="153"/>
        <v>Google Maps</v>
      </c>
      <c r="K2439" s="2" t="str">
        <f t="shared" si="154"/>
        <v>Google Search</v>
      </c>
      <c r="M2439" t="str">
        <f t="shared" si="155"/>
        <v>insert into public.street_names_mappings(teryt_simc_code, teryt_ulic_code, teryt_street_name, osm_street_name) values ('0965849', '19907', 'gen. Władysława Sikorskiego', 'Generała Władysława Sikorskiego');</v>
      </c>
    </row>
    <row r="2440" spans="1:13" x14ac:dyDescent="0.3">
      <c r="A2440" t="s">
        <v>12768</v>
      </c>
      <c r="B2440" t="s">
        <v>12900</v>
      </c>
      <c r="C2440" t="s">
        <v>90</v>
      </c>
      <c r="D2440" s="1" t="s">
        <v>1117</v>
      </c>
      <c r="E2440" t="s">
        <v>90</v>
      </c>
      <c r="F2440" s="1" t="s">
        <v>10322</v>
      </c>
      <c r="G2440" t="s">
        <v>10323</v>
      </c>
      <c r="H2440" t="s">
        <v>2214</v>
      </c>
      <c r="I2440" s="2" t="str">
        <f t="shared" si="152"/>
        <v>OSM</v>
      </c>
      <c r="J2440" s="2" t="str">
        <f t="shared" si="153"/>
        <v>Google Maps</v>
      </c>
      <c r="K2440" s="2" t="str">
        <f t="shared" si="154"/>
        <v>Google Search</v>
      </c>
      <c r="M2440" t="str">
        <f t="shared" si="155"/>
        <v>insert into public.street_names_mappings(teryt_simc_code, teryt_ulic_code, teryt_street_name, osm_street_name) values ('0958967', '19907', 'gen. Władysława Sikorskiego', 'Generała Władysława Sikorskiego');</v>
      </c>
    </row>
    <row r="2441" spans="1:13" x14ac:dyDescent="0.3">
      <c r="A2441" t="s">
        <v>12768</v>
      </c>
      <c r="B2441" t="s">
        <v>12796</v>
      </c>
      <c r="C2441" t="s">
        <v>593</v>
      </c>
      <c r="D2441" s="1" t="s">
        <v>1502</v>
      </c>
      <c r="E2441" t="s">
        <v>593</v>
      </c>
      <c r="F2441" s="1" t="s">
        <v>10322</v>
      </c>
      <c r="G2441" t="s">
        <v>10323</v>
      </c>
      <c r="H2441" t="s">
        <v>2214</v>
      </c>
      <c r="I2441" s="2" t="str">
        <f t="shared" si="152"/>
        <v>OSM</v>
      </c>
      <c r="J2441" s="2" t="str">
        <f t="shared" si="153"/>
        <v>Google Maps</v>
      </c>
      <c r="K2441" s="2" t="str">
        <f t="shared" si="154"/>
        <v>Google Search</v>
      </c>
      <c r="M2441" t="str">
        <f t="shared" si="155"/>
        <v>insert into public.street_names_mappings(teryt_simc_code, teryt_ulic_code, teryt_street_name, osm_street_name) values ('0959079', '19907', 'gen. Władysława Sikorskiego', 'Generała Władysława Sikorskiego');</v>
      </c>
    </row>
    <row r="2442" spans="1:13" x14ac:dyDescent="0.3">
      <c r="A2442" t="s">
        <v>12815</v>
      </c>
      <c r="B2442" t="s">
        <v>12913</v>
      </c>
      <c r="C2442" t="s">
        <v>660</v>
      </c>
      <c r="D2442" s="1" t="s">
        <v>10341</v>
      </c>
      <c r="E2442" t="s">
        <v>660</v>
      </c>
      <c r="F2442" s="1" t="s">
        <v>10322</v>
      </c>
      <c r="G2442" t="s">
        <v>10323</v>
      </c>
      <c r="H2442" t="s">
        <v>2214</v>
      </c>
      <c r="I2442" s="2" t="str">
        <f t="shared" si="152"/>
        <v>OSM</v>
      </c>
      <c r="J2442" s="2" t="str">
        <f t="shared" si="153"/>
        <v>Google Maps</v>
      </c>
      <c r="K2442" s="2" t="str">
        <f t="shared" si="154"/>
        <v>Google Search</v>
      </c>
      <c r="M2442" t="str">
        <f t="shared" si="155"/>
        <v>insert into public.street_names_mappings(teryt_simc_code, teryt_ulic_code, teryt_street_name, osm_street_name) values ('0261746', '19907', 'gen. Władysława Sikorskiego', 'Generała Władysława Sikorskiego');</v>
      </c>
    </row>
    <row r="2443" spans="1:13" x14ac:dyDescent="0.3">
      <c r="A2443" t="s">
        <v>12746</v>
      </c>
      <c r="B2443" t="s">
        <v>12783</v>
      </c>
      <c r="C2443" t="s">
        <v>10342</v>
      </c>
      <c r="D2443" s="1" t="s">
        <v>10343</v>
      </c>
      <c r="E2443" t="s">
        <v>10344</v>
      </c>
      <c r="F2443" s="1" t="s">
        <v>10322</v>
      </c>
      <c r="G2443" t="s">
        <v>10323</v>
      </c>
      <c r="H2443" t="s">
        <v>2214</v>
      </c>
      <c r="I2443" s="2" t="str">
        <f t="shared" si="152"/>
        <v>OSM</v>
      </c>
      <c r="J2443" s="2" t="str">
        <f t="shared" si="153"/>
        <v>Google Maps</v>
      </c>
      <c r="K2443" s="2" t="str">
        <f t="shared" si="154"/>
        <v>Google Search</v>
      </c>
      <c r="M2443" t="str">
        <f t="shared" si="155"/>
        <v>insert into public.street_names_mappings(teryt_simc_code, teryt_ulic_code, teryt_street_name, osm_street_name) values ('0607021', '19907', 'gen. Władysława Sikorskiego', 'Generała Władysława Sikorskiego');</v>
      </c>
    </row>
    <row r="2444" spans="1:13" x14ac:dyDescent="0.3">
      <c r="A2444" t="s">
        <v>12740</v>
      </c>
      <c r="B2444" t="s">
        <v>11597</v>
      </c>
      <c r="C2444" t="s">
        <v>11597</v>
      </c>
      <c r="D2444" s="1" t="s">
        <v>12428</v>
      </c>
      <c r="E2444" t="s">
        <v>11597</v>
      </c>
      <c r="F2444" s="1" t="s">
        <v>10322</v>
      </c>
      <c r="G2444" t="s">
        <v>10323</v>
      </c>
      <c r="H2444" t="s">
        <v>2214</v>
      </c>
      <c r="I2444" s="2" t="str">
        <f t="shared" si="152"/>
        <v>OSM</v>
      </c>
      <c r="J2444" s="2" t="str">
        <f t="shared" si="153"/>
        <v>Google Maps</v>
      </c>
      <c r="K2444" s="2" t="str">
        <f t="shared" si="154"/>
        <v>Google Search</v>
      </c>
      <c r="M2444" t="str">
        <f t="shared" si="155"/>
        <v>insert into public.street_names_mappings(teryt_simc_code, teryt_ulic_code, teryt_street_name, osm_street_name) values ('0968687', '19907', 'gen. Władysława Sikorskiego', 'Generała Władysława Sikorskiego');</v>
      </c>
    </row>
    <row r="2445" spans="1:13" x14ac:dyDescent="0.3">
      <c r="A2445" t="s">
        <v>12740</v>
      </c>
      <c r="B2445" t="s">
        <v>12750</v>
      </c>
      <c r="C2445" t="s">
        <v>11598</v>
      </c>
      <c r="D2445" s="1" t="s">
        <v>12429</v>
      </c>
      <c r="E2445" t="s">
        <v>11598</v>
      </c>
      <c r="F2445" s="1" t="s">
        <v>10322</v>
      </c>
      <c r="G2445" t="s">
        <v>10323</v>
      </c>
      <c r="H2445" t="s">
        <v>2214</v>
      </c>
      <c r="I2445" s="2" t="str">
        <f t="shared" si="152"/>
        <v>OSM</v>
      </c>
      <c r="J2445" s="2" t="str">
        <f t="shared" si="153"/>
        <v>Google Maps</v>
      </c>
      <c r="K2445" s="2" t="str">
        <f t="shared" si="154"/>
        <v>Google Search</v>
      </c>
      <c r="M2445" t="str">
        <f t="shared" si="155"/>
        <v>insert into public.street_names_mappings(teryt_simc_code, teryt_ulic_code, teryt_street_name, osm_street_name) values ('0930800', '19907', 'gen. Władysława Sikorskiego', 'Generała Władysława Sikorskiego');</v>
      </c>
    </row>
    <row r="2446" spans="1:13" x14ac:dyDescent="0.3">
      <c r="A2446" t="s">
        <v>12809</v>
      </c>
      <c r="B2446" t="s">
        <v>12973</v>
      </c>
      <c r="C2446" t="s">
        <v>8746</v>
      </c>
      <c r="D2446" s="1" t="s">
        <v>8747</v>
      </c>
      <c r="E2446" t="s">
        <v>8746</v>
      </c>
      <c r="F2446" s="1" t="s">
        <v>10322</v>
      </c>
      <c r="G2446" t="s">
        <v>10323</v>
      </c>
      <c r="H2446" t="s">
        <v>2214</v>
      </c>
      <c r="I2446" s="2" t="str">
        <f t="shared" si="152"/>
        <v>OSM</v>
      </c>
      <c r="J2446" s="2" t="str">
        <f t="shared" si="153"/>
        <v>Google Maps</v>
      </c>
      <c r="K2446" s="2" t="str">
        <f t="shared" si="154"/>
        <v>Google Search</v>
      </c>
      <c r="M2446" t="str">
        <f t="shared" si="155"/>
        <v>insert into public.street_names_mappings(teryt_simc_code, teryt_ulic_code, teryt_street_name, osm_street_name) values ('0984522', '19907', 'gen. Władysława Sikorskiego', 'Generała Władysława Sikorskiego');</v>
      </c>
    </row>
    <row r="2447" spans="1:13" x14ac:dyDescent="0.3">
      <c r="A2447" t="s">
        <v>12734</v>
      </c>
      <c r="B2447" t="s">
        <v>12946</v>
      </c>
      <c r="C2447" t="s">
        <v>9724</v>
      </c>
      <c r="D2447" s="1" t="s">
        <v>9725</v>
      </c>
      <c r="E2447" t="s">
        <v>9724</v>
      </c>
      <c r="F2447" s="1" t="s">
        <v>10322</v>
      </c>
      <c r="G2447" t="s">
        <v>10323</v>
      </c>
      <c r="H2447" t="s">
        <v>2214</v>
      </c>
      <c r="I2447" s="2" t="str">
        <f t="shared" si="152"/>
        <v>OSM</v>
      </c>
      <c r="J2447" s="2" t="str">
        <f t="shared" si="153"/>
        <v>Google Maps</v>
      </c>
      <c r="K2447" s="2" t="str">
        <f t="shared" si="154"/>
        <v>Google Search</v>
      </c>
      <c r="M2447" t="str">
        <f t="shared" si="155"/>
        <v>insert into public.street_names_mappings(teryt_simc_code, teryt_ulic_code, teryt_street_name, osm_street_name) values ('0932962', '19907', 'gen. Władysława Sikorskiego', 'Generała Władysława Sikorskiego');</v>
      </c>
    </row>
    <row r="2448" spans="1:13" x14ac:dyDescent="0.3">
      <c r="A2448" t="s">
        <v>12734</v>
      </c>
      <c r="B2448" t="s">
        <v>12780</v>
      </c>
      <c r="C2448" t="s">
        <v>916</v>
      </c>
      <c r="D2448" s="1" t="s">
        <v>1815</v>
      </c>
      <c r="E2448" t="s">
        <v>916</v>
      </c>
      <c r="F2448" s="1" t="s">
        <v>10322</v>
      </c>
      <c r="G2448" t="s">
        <v>10323</v>
      </c>
      <c r="H2448" t="s">
        <v>2214</v>
      </c>
      <c r="I2448" s="2" t="str">
        <f t="shared" si="152"/>
        <v>OSM</v>
      </c>
      <c r="J2448" s="2" t="str">
        <f t="shared" si="153"/>
        <v>Google Maps</v>
      </c>
      <c r="K2448" s="2" t="str">
        <f t="shared" si="154"/>
        <v>Google Search</v>
      </c>
      <c r="M2448" t="str">
        <f t="shared" si="155"/>
        <v>insert into public.street_names_mappings(teryt_simc_code, teryt_ulic_code, teryt_street_name, osm_street_name) values ('0934620', '19907', 'gen. Władysława Sikorskiego', 'Generała Władysława Sikorskiego');</v>
      </c>
    </row>
    <row r="2449" spans="1:13" x14ac:dyDescent="0.3">
      <c r="A2449" t="s">
        <v>12746</v>
      </c>
      <c r="B2449" t="s">
        <v>12762</v>
      </c>
      <c r="C2449" t="s">
        <v>600</v>
      </c>
      <c r="D2449" s="1" t="s">
        <v>1507</v>
      </c>
      <c r="E2449" t="s">
        <v>600</v>
      </c>
      <c r="F2449" s="1" t="s">
        <v>10322</v>
      </c>
      <c r="G2449" t="s">
        <v>10323</v>
      </c>
      <c r="H2449" t="s">
        <v>2214</v>
      </c>
      <c r="I2449" s="2" t="str">
        <f t="shared" si="152"/>
        <v>OSM</v>
      </c>
      <c r="J2449" s="2" t="str">
        <f t="shared" si="153"/>
        <v>Google Maps</v>
      </c>
      <c r="K2449" s="2" t="str">
        <f t="shared" si="154"/>
        <v>Google Search</v>
      </c>
      <c r="M2449" t="str">
        <f t="shared" si="155"/>
        <v>insert into public.street_names_mappings(teryt_simc_code, teryt_ulic_code, teryt_street_name, osm_street_name) values ('0972513', '19907', 'gen. Władysława Sikorskiego', 'Generała Władysława Sikorskiego');</v>
      </c>
    </row>
    <row r="2450" spans="1:13" x14ac:dyDescent="0.3">
      <c r="A2450" t="s">
        <v>12744</v>
      </c>
      <c r="B2450" t="s">
        <v>12745</v>
      </c>
      <c r="C2450" t="s">
        <v>1012</v>
      </c>
      <c r="D2450" s="1" t="s">
        <v>4420</v>
      </c>
      <c r="E2450" t="s">
        <v>1012</v>
      </c>
      <c r="F2450" s="1" t="s">
        <v>10322</v>
      </c>
      <c r="G2450" t="s">
        <v>10323</v>
      </c>
      <c r="H2450" t="s">
        <v>2214</v>
      </c>
      <c r="I2450" s="2" t="str">
        <f t="shared" si="152"/>
        <v>OSM</v>
      </c>
      <c r="J2450" s="2" t="str">
        <f t="shared" si="153"/>
        <v>Google Maps</v>
      </c>
      <c r="K2450" s="2" t="str">
        <f t="shared" si="154"/>
        <v>Google Search</v>
      </c>
      <c r="M2450" t="str">
        <f t="shared" si="155"/>
        <v>insert into public.street_names_mappings(teryt_simc_code, teryt_ulic_code, teryt_street_name, osm_street_name) values ('0956810', '19907', 'gen. Władysława Sikorskiego', 'Generała Władysława Sikorskiego');</v>
      </c>
    </row>
    <row r="2451" spans="1:13" x14ac:dyDescent="0.3">
      <c r="A2451" t="s">
        <v>12752</v>
      </c>
      <c r="B2451" t="s">
        <v>13007</v>
      </c>
      <c r="C2451" t="s">
        <v>10345</v>
      </c>
      <c r="D2451" s="1" t="s">
        <v>10346</v>
      </c>
      <c r="E2451" t="s">
        <v>10345</v>
      </c>
      <c r="F2451" s="1" t="s">
        <v>10322</v>
      </c>
      <c r="G2451" t="s">
        <v>10323</v>
      </c>
      <c r="H2451" t="s">
        <v>2214</v>
      </c>
      <c r="I2451" s="2" t="str">
        <f t="shared" si="152"/>
        <v>OSM</v>
      </c>
      <c r="J2451" s="2" t="str">
        <f t="shared" si="153"/>
        <v>Google Maps</v>
      </c>
      <c r="K2451" s="2" t="str">
        <f t="shared" si="154"/>
        <v>Google Search</v>
      </c>
      <c r="M2451" t="str">
        <f t="shared" si="155"/>
        <v>insert into public.street_names_mappings(teryt_simc_code, teryt_ulic_code, teryt_street_name, osm_street_name) values ('0979515', '19907', 'gen. Władysława Sikorskiego', 'Generała Władysława Sikorskiego');</v>
      </c>
    </row>
    <row r="2452" spans="1:13" x14ac:dyDescent="0.3">
      <c r="A2452" t="s">
        <v>12749</v>
      </c>
      <c r="B2452" t="s">
        <v>12942</v>
      </c>
      <c r="C2452" t="s">
        <v>2520</v>
      </c>
      <c r="D2452" s="1" t="s">
        <v>4233</v>
      </c>
      <c r="E2452" t="s">
        <v>2520</v>
      </c>
      <c r="F2452" s="1" t="s">
        <v>10322</v>
      </c>
      <c r="G2452" t="s">
        <v>10323</v>
      </c>
      <c r="H2452" t="s">
        <v>2214</v>
      </c>
      <c r="I2452" s="2" t="str">
        <f t="shared" si="152"/>
        <v>OSM</v>
      </c>
      <c r="J2452" s="2" t="str">
        <f t="shared" si="153"/>
        <v>Google Maps</v>
      </c>
      <c r="K2452" s="2" t="str">
        <f t="shared" si="154"/>
        <v>Google Search</v>
      </c>
      <c r="M2452" t="str">
        <f t="shared" si="155"/>
        <v>insert into public.street_names_mappings(teryt_simc_code, teryt_ulic_code, teryt_street_name, osm_street_name) values ('0942417', '19907', 'gen. Władysława Sikorskiego', 'Generała Władysława Sikorskiego');</v>
      </c>
    </row>
    <row r="2453" spans="1:13" x14ac:dyDescent="0.3">
      <c r="A2453" t="s">
        <v>12740</v>
      </c>
      <c r="B2453" t="s">
        <v>11650</v>
      </c>
      <c r="C2453" t="s">
        <v>11650</v>
      </c>
      <c r="D2453" s="1" t="s">
        <v>12482</v>
      </c>
      <c r="E2453" t="s">
        <v>11650</v>
      </c>
      <c r="F2453" s="1" t="s">
        <v>10322</v>
      </c>
      <c r="G2453" t="s">
        <v>10323</v>
      </c>
      <c r="H2453" t="s">
        <v>2214</v>
      </c>
      <c r="I2453" s="2" t="str">
        <f t="shared" si="152"/>
        <v>OSM</v>
      </c>
      <c r="J2453" s="2" t="str">
        <f t="shared" si="153"/>
        <v>Google Maps</v>
      </c>
      <c r="K2453" s="2" t="str">
        <f t="shared" si="154"/>
        <v>Google Search</v>
      </c>
      <c r="M2453" t="str">
        <f t="shared" si="155"/>
        <v>insert into public.street_names_mappings(teryt_simc_code, teryt_ulic_code, teryt_street_name, osm_street_name) values ('0972750', '19907', 'gen. Władysława Sikorskiego', 'Generała Władysława Sikorskiego');</v>
      </c>
    </row>
    <row r="2454" spans="1:13" x14ac:dyDescent="0.3">
      <c r="A2454" t="s">
        <v>12749</v>
      </c>
      <c r="B2454" t="s">
        <v>12756</v>
      </c>
      <c r="C2454" t="s">
        <v>1028</v>
      </c>
      <c r="D2454" s="1" t="s">
        <v>1816</v>
      </c>
      <c r="E2454" t="s">
        <v>1028</v>
      </c>
      <c r="F2454" s="1" t="s">
        <v>10322</v>
      </c>
      <c r="G2454" t="s">
        <v>10323</v>
      </c>
      <c r="H2454" t="s">
        <v>2214</v>
      </c>
      <c r="I2454" s="2" t="str">
        <f t="shared" si="152"/>
        <v>OSM</v>
      </c>
      <c r="J2454" s="2" t="str">
        <f t="shared" si="153"/>
        <v>Google Maps</v>
      </c>
      <c r="K2454" s="2" t="str">
        <f t="shared" si="154"/>
        <v>Google Search</v>
      </c>
      <c r="M2454" t="str">
        <f t="shared" si="155"/>
        <v>insert into public.street_names_mappings(teryt_simc_code, teryt_ulic_code, teryt_street_name, osm_street_name) values ('0938806', '19907', 'gen. Władysława Sikorskiego', 'Generała Władysława Sikorskiego');</v>
      </c>
    </row>
    <row r="2455" spans="1:13" x14ac:dyDescent="0.3">
      <c r="A2455" t="s">
        <v>12738</v>
      </c>
      <c r="B2455" t="s">
        <v>12888</v>
      </c>
      <c r="C2455" t="s">
        <v>2957</v>
      </c>
      <c r="D2455" s="1" t="s">
        <v>4529</v>
      </c>
      <c r="E2455" t="s">
        <v>2957</v>
      </c>
      <c r="F2455" s="1" t="s">
        <v>10322</v>
      </c>
      <c r="G2455" t="s">
        <v>10323</v>
      </c>
      <c r="H2455" t="s">
        <v>2214</v>
      </c>
      <c r="I2455" s="2" t="str">
        <f t="shared" si="152"/>
        <v>OSM</v>
      </c>
      <c r="J2455" s="2" t="str">
        <f t="shared" si="153"/>
        <v>Google Maps</v>
      </c>
      <c r="K2455" s="2" t="str">
        <f t="shared" si="154"/>
        <v>Google Search</v>
      </c>
      <c r="M2455" t="str">
        <f t="shared" si="155"/>
        <v>insert into public.street_names_mappings(teryt_simc_code, teryt_ulic_code, teryt_street_name, osm_street_name) values ('0954604', '19907', 'gen. Władysława Sikorskiego', 'Generała Władysława Sikorskiego');</v>
      </c>
    </row>
    <row r="2456" spans="1:13" x14ac:dyDescent="0.3">
      <c r="A2456" t="s">
        <v>12746</v>
      </c>
      <c r="B2456" t="s">
        <v>12978</v>
      </c>
      <c r="C2456" t="s">
        <v>2803</v>
      </c>
      <c r="D2456" s="1" t="s">
        <v>4422</v>
      </c>
      <c r="E2456" t="s">
        <v>2803</v>
      </c>
      <c r="F2456" s="1" t="s">
        <v>10322</v>
      </c>
      <c r="G2456" t="s">
        <v>10323</v>
      </c>
      <c r="H2456" t="s">
        <v>2214</v>
      </c>
      <c r="I2456" s="2" t="str">
        <f t="shared" si="152"/>
        <v>OSM</v>
      </c>
      <c r="J2456" s="2" t="str">
        <f t="shared" si="153"/>
        <v>Google Maps</v>
      </c>
      <c r="K2456" s="2" t="str">
        <f t="shared" si="154"/>
        <v>Google Search</v>
      </c>
      <c r="M2456" t="str">
        <f t="shared" si="155"/>
        <v>insert into public.street_names_mappings(teryt_simc_code, teryt_ulic_code, teryt_street_name, osm_street_name) values ('0980850', '19907', 'gen. Władysława Sikorskiego', 'Generała Władysława Sikorskiego');</v>
      </c>
    </row>
    <row r="2457" spans="1:13" x14ac:dyDescent="0.3">
      <c r="A2457" t="s">
        <v>12749</v>
      </c>
      <c r="B2457" t="s">
        <v>239</v>
      </c>
      <c r="C2457" t="s">
        <v>239</v>
      </c>
      <c r="D2457" s="1" t="s">
        <v>1235</v>
      </c>
      <c r="E2457" t="s">
        <v>239</v>
      </c>
      <c r="F2457" s="1" t="s">
        <v>10322</v>
      </c>
      <c r="G2457" t="s">
        <v>10323</v>
      </c>
      <c r="H2457" t="s">
        <v>2214</v>
      </c>
      <c r="I2457" s="2" t="str">
        <f t="shared" si="152"/>
        <v>OSM</v>
      </c>
      <c r="J2457" s="2" t="str">
        <f t="shared" si="153"/>
        <v>Google Maps</v>
      </c>
      <c r="K2457" s="2" t="str">
        <f t="shared" si="154"/>
        <v>Google Search</v>
      </c>
      <c r="M2457" t="str">
        <f t="shared" si="155"/>
        <v>insert into public.street_names_mappings(teryt_simc_code, teryt_ulic_code, teryt_street_name, osm_street_name) values ('0942765', '19907', 'gen. Władysława Sikorskiego', 'Generała Władysława Sikorskiego');</v>
      </c>
    </row>
    <row r="2458" spans="1:13" x14ac:dyDescent="0.3">
      <c r="A2458" t="s">
        <v>12749</v>
      </c>
      <c r="B2458" t="s">
        <v>12970</v>
      </c>
      <c r="C2458" t="s">
        <v>533</v>
      </c>
      <c r="D2458" s="1" t="s">
        <v>1451</v>
      </c>
      <c r="E2458" t="s">
        <v>533</v>
      </c>
      <c r="F2458" s="1" t="s">
        <v>10322</v>
      </c>
      <c r="G2458" t="s">
        <v>10323</v>
      </c>
      <c r="H2458" t="s">
        <v>2214</v>
      </c>
      <c r="I2458" s="2" t="str">
        <f t="shared" si="152"/>
        <v>OSM</v>
      </c>
      <c r="J2458" s="2" t="str">
        <f t="shared" si="153"/>
        <v>Google Maps</v>
      </c>
      <c r="K2458" s="2" t="str">
        <f t="shared" si="154"/>
        <v>Google Search</v>
      </c>
      <c r="M2458" t="str">
        <f t="shared" si="155"/>
        <v>insert into public.street_names_mappings(teryt_simc_code, teryt_ulic_code, teryt_street_name, osm_street_name) values ('0943121', '19907', 'gen. Władysława Sikorskiego', 'Generała Władysława Sikorskiego');</v>
      </c>
    </row>
    <row r="2459" spans="1:13" x14ac:dyDescent="0.3">
      <c r="A2459" t="s">
        <v>12744</v>
      </c>
      <c r="B2459" t="s">
        <v>12974</v>
      </c>
      <c r="C2459" t="s">
        <v>9654</v>
      </c>
      <c r="D2459" s="1" t="s">
        <v>9655</v>
      </c>
      <c r="E2459" t="s">
        <v>9654</v>
      </c>
      <c r="F2459" s="1" t="s">
        <v>10322</v>
      </c>
      <c r="G2459" t="s">
        <v>10323</v>
      </c>
      <c r="H2459" t="s">
        <v>2214</v>
      </c>
      <c r="I2459" s="2" t="str">
        <f t="shared" si="152"/>
        <v>OSM</v>
      </c>
      <c r="J2459" s="2" t="str">
        <f t="shared" si="153"/>
        <v>Google Maps</v>
      </c>
      <c r="K2459" s="2" t="str">
        <f t="shared" si="154"/>
        <v>Google Search</v>
      </c>
      <c r="M2459" t="str">
        <f t="shared" si="155"/>
        <v>insert into public.street_names_mappings(teryt_simc_code, teryt_ulic_code, teryt_street_name, osm_street_name) values ('0956980', '19907', 'gen. Władysława Sikorskiego', 'Generała Władysława Sikorskiego');</v>
      </c>
    </row>
    <row r="2460" spans="1:13" x14ac:dyDescent="0.3">
      <c r="A2460" t="s">
        <v>12746</v>
      </c>
      <c r="B2460" t="s">
        <v>12883</v>
      </c>
      <c r="C2460" t="s">
        <v>6348</v>
      </c>
      <c r="D2460" s="1" t="s">
        <v>8803</v>
      </c>
      <c r="E2460" t="s">
        <v>6348</v>
      </c>
      <c r="F2460" s="1" t="s">
        <v>10322</v>
      </c>
      <c r="G2460" t="s">
        <v>10323</v>
      </c>
      <c r="H2460" t="s">
        <v>2214</v>
      </c>
      <c r="I2460" s="2" t="str">
        <f t="shared" si="152"/>
        <v>OSM</v>
      </c>
      <c r="J2460" s="2" t="str">
        <f t="shared" si="153"/>
        <v>Google Maps</v>
      </c>
      <c r="K2460" s="2" t="str">
        <f t="shared" si="154"/>
        <v>Google Search</v>
      </c>
      <c r="M2460" t="str">
        <f t="shared" si="155"/>
        <v>insert into public.street_names_mappings(teryt_simc_code, teryt_ulic_code, teryt_street_name, osm_street_name) values ('0953421', '19907', 'gen. Władysława Sikorskiego', 'Generała Władysława Sikorskiego');</v>
      </c>
    </row>
    <row r="2461" spans="1:13" x14ac:dyDescent="0.3">
      <c r="A2461" t="s">
        <v>12773</v>
      </c>
      <c r="B2461" t="s">
        <v>12979</v>
      </c>
      <c r="C2461" t="s">
        <v>5367</v>
      </c>
      <c r="D2461" s="1" t="s">
        <v>5368</v>
      </c>
      <c r="E2461" t="s">
        <v>5367</v>
      </c>
      <c r="F2461" s="1" t="s">
        <v>10322</v>
      </c>
      <c r="G2461" t="s">
        <v>10323</v>
      </c>
      <c r="H2461" t="s">
        <v>2214</v>
      </c>
      <c r="I2461" s="2" t="str">
        <f t="shared" si="152"/>
        <v>OSM</v>
      </c>
      <c r="J2461" s="2" t="str">
        <f t="shared" si="153"/>
        <v>Google Maps</v>
      </c>
      <c r="K2461" s="2" t="str">
        <f t="shared" si="154"/>
        <v>Google Search</v>
      </c>
      <c r="M2461" t="str">
        <f t="shared" si="155"/>
        <v>insert into public.street_names_mappings(teryt_simc_code, teryt_ulic_code, teryt_street_name, osm_street_name) values ('0986136', '19907', 'gen. Władysława Sikorskiego', 'Generała Władysława Sikorskiego');</v>
      </c>
    </row>
    <row r="2462" spans="1:13" x14ac:dyDescent="0.3">
      <c r="A2462" t="s">
        <v>12754</v>
      </c>
      <c r="B2462" t="s">
        <v>12941</v>
      </c>
      <c r="C2462" t="s">
        <v>512</v>
      </c>
      <c r="D2462" s="1" t="s">
        <v>1435</v>
      </c>
      <c r="E2462" t="s">
        <v>512</v>
      </c>
      <c r="F2462" s="1" t="s">
        <v>10322</v>
      </c>
      <c r="G2462" t="s">
        <v>10323</v>
      </c>
      <c r="H2462" t="s">
        <v>2214</v>
      </c>
      <c r="I2462" s="2" t="str">
        <f t="shared" si="152"/>
        <v>OSM</v>
      </c>
      <c r="J2462" s="2" t="str">
        <f t="shared" si="153"/>
        <v>Google Maps</v>
      </c>
      <c r="K2462" s="2" t="str">
        <f t="shared" si="154"/>
        <v>Google Search</v>
      </c>
      <c r="M2462" t="str">
        <f t="shared" si="155"/>
        <v>insert into public.street_names_mappings(teryt_simc_code, teryt_ulic_code, teryt_street_name, osm_street_name) values ('0935682', '19907', 'gen. Władysława Sikorskiego', 'Generała Władysława Sikorskiego');</v>
      </c>
    </row>
    <row r="2463" spans="1:13" x14ac:dyDescent="0.3">
      <c r="A2463" t="s">
        <v>12746</v>
      </c>
      <c r="B2463" t="s">
        <v>12834</v>
      </c>
      <c r="C2463" t="s">
        <v>81</v>
      </c>
      <c r="D2463" s="1" t="s">
        <v>1109</v>
      </c>
      <c r="E2463" t="s">
        <v>81</v>
      </c>
      <c r="F2463" s="1" t="s">
        <v>10322</v>
      </c>
      <c r="G2463" t="s">
        <v>10323</v>
      </c>
      <c r="H2463" t="s">
        <v>2214</v>
      </c>
      <c r="I2463" s="2" t="str">
        <f t="shared" si="152"/>
        <v>OSM</v>
      </c>
      <c r="J2463" s="2" t="str">
        <f t="shared" si="153"/>
        <v>Google Maps</v>
      </c>
      <c r="K2463" s="2" t="str">
        <f t="shared" si="154"/>
        <v>Google Search</v>
      </c>
      <c r="M2463" t="str">
        <f t="shared" si="155"/>
        <v>insert into public.street_names_mappings(teryt_simc_code, teryt_ulic_code, teryt_street_name, osm_street_name) values ('0953510', '19907', 'gen. Władysława Sikorskiego', 'Generała Władysława Sikorskiego');</v>
      </c>
    </row>
    <row r="2464" spans="1:13" x14ac:dyDescent="0.3">
      <c r="A2464" t="s">
        <v>12749</v>
      </c>
      <c r="B2464" t="s">
        <v>287</v>
      </c>
      <c r="C2464" t="s">
        <v>287</v>
      </c>
      <c r="D2464" s="1" t="s">
        <v>1268</v>
      </c>
      <c r="E2464" t="s">
        <v>287</v>
      </c>
      <c r="F2464" s="1" t="s">
        <v>10322</v>
      </c>
      <c r="G2464" t="s">
        <v>10323</v>
      </c>
      <c r="H2464" t="s">
        <v>2214</v>
      </c>
      <c r="I2464" s="2" t="str">
        <f t="shared" si="152"/>
        <v>OSM</v>
      </c>
      <c r="J2464" s="2" t="str">
        <f t="shared" si="153"/>
        <v>Google Maps</v>
      </c>
      <c r="K2464" s="2" t="str">
        <f t="shared" si="154"/>
        <v>Google Search</v>
      </c>
      <c r="M2464" t="str">
        <f t="shared" si="155"/>
        <v>insert into public.street_names_mappings(teryt_simc_code, teryt_ulic_code, teryt_street_name, osm_street_name) values ('0943150', '19907', 'gen. Władysława Sikorskiego', 'Generała Władysława Sikorskiego');</v>
      </c>
    </row>
    <row r="2465" spans="1:13" x14ac:dyDescent="0.3">
      <c r="A2465" t="s">
        <v>12736</v>
      </c>
      <c r="B2465" t="s">
        <v>13029</v>
      </c>
      <c r="C2465" t="s">
        <v>2730</v>
      </c>
      <c r="D2465" s="1" t="s">
        <v>4373</v>
      </c>
      <c r="E2465" t="s">
        <v>2730</v>
      </c>
      <c r="F2465" s="1" t="s">
        <v>10322</v>
      </c>
      <c r="G2465" t="s">
        <v>10323</v>
      </c>
      <c r="H2465" t="s">
        <v>2214</v>
      </c>
      <c r="I2465" s="2" t="str">
        <f t="shared" si="152"/>
        <v>OSM</v>
      </c>
      <c r="J2465" s="2" t="str">
        <f t="shared" si="153"/>
        <v>Google Maps</v>
      </c>
      <c r="K2465" s="2" t="str">
        <f t="shared" si="154"/>
        <v>Google Search</v>
      </c>
      <c r="M2465" t="str">
        <f t="shared" si="155"/>
        <v>insert into public.street_names_mappings(teryt_simc_code, teryt_ulic_code, teryt_street_name, osm_street_name) values ('0923360', '19907', 'gen. Władysława Sikorskiego', 'Generała Władysława Sikorskiego');</v>
      </c>
    </row>
    <row r="2466" spans="1:13" x14ac:dyDescent="0.3">
      <c r="A2466" t="s">
        <v>12768</v>
      </c>
      <c r="B2466" t="s">
        <v>12918</v>
      </c>
      <c r="C2466" t="s">
        <v>2804</v>
      </c>
      <c r="D2466" s="1" t="s">
        <v>4423</v>
      </c>
      <c r="E2466" t="s">
        <v>2804</v>
      </c>
      <c r="F2466" s="1" t="s">
        <v>10322</v>
      </c>
      <c r="G2466" t="s">
        <v>10323</v>
      </c>
      <c r="H2466" t="s">
        <v>2214</v>
      </c>
      <c r="I2466" s="2" t="str">
        <f t="shared" si="152"/>
        <v>OSM</v>
      </c>
      <c r="J2466" s="2" t="str">
        <f t="shared" si="153"/>
        <v>Google Maps</v>
      </c>
      <c r="K2466" s="2" t="str">
        <f t="shared" si="154"/>
        <v>Google Search</v>
      </c>
      <c r="M2466" t="str">
        <f t="shared" si="155"/>
        <v>insert into public.street_names_mappings(teryt_simc_code, teryt_ulic_code, teryt_street_name, osm_street_name) values ('0976050', '19907', 'gen. Władysława Sikorskiego', 'Generała Władysława Sikorskiego');</v>
      </c>
    </row>
    <row r="2467" spans="1:13" x14ac:dyDescent="0.3">
      <c r="A2467" t="s">
        <v>12749</v>
      </c>
      <c r="B2467" t="s">
        <v>12906</v>
      </c>
      <c r="C2467" t="s">
        <v>2805</v>
      </c>
      <c r="D2467" s="1" t="s">
        <v>4424</v>
      </c>
      <c r="E2467" t="s">
        <v>2805</v>
      </c>
      <c r="F2467" s="1" t="s">
        <v>10322</v>
      </c>
      <c r="G2467" t="s">
        <v>10323</v>
      </c>
      <c r="H2467" t="s">
        <v>2214</v>
      </c>
      <c r="I2467" s="2" t="str">
        <f t="shared" si="152"/>
        <v>OSM</v>
      </c>
      <c r="J2467" s="2" t="str">
        <f t="shared" si="153"/>
        <v>Google Maps</v>
      </c>
      <c r="K2467" s="2" t="str">
        <f t="shared" si="154"/>
        <v>Google Search</v>
      </c>
      <c r="M2467" t="str">
        <f t="shared" si="155"/>
        <v>insert into public.street_names_mappings(teryt_simc_code, teryt_ulic_code, teryt_street_name, osm_street_name) values ('0943204', '19907', 'gen. Władysława Sikorskiego', 'Generała Władysława Sikorskiego');</v>
      </c>
    </row>
    <row r="2468" spans="1:13" x14ac:dyDescent="0.3">
      <c r="A2468" t="s">
        <v>12768</v>
      </c>
      <c r="B2468" t="s">
        <v>58</v>
      </c>
      <c r="C2468" t="s">
        <v>58</v>
      </c>
      <c r="D2468" s="1" t="s">
        <v>1086</v>
      </c>
      <c r="E2468" t="s">
        <v>58</v>
      </c>
      <c r="F2468" s="1" t="s">
        <v>10322</v>
      </c>
      <c r="G2468" t="s">
        <v>10323</v>
      </c>
      <c r="H2468" t="s">
        <v>2214</v>
      </c>
      <c r="I2468" s="2" t="str">
        <f t="shared" si="152"/>
        <v>OSM</v>
      </c>
      <c r="J2468" s="2" t="str">
        <f t="shared" si="153"/>
        <v>Google Maps</v>
      </c>
      <c r="K2468" s="2" t="str">
        <f t="shared" si="154"/>
        <v>Google Search</v>
      </c>
      <c r="M2468" t="str">
        <f t="shared" si="155"/>
        <v>insert into public.street_names_mappings(teryt_simc_code, teryt_ulic_code, teryt_street_name, osm_street_name) values ('0976942', '19907', 'gen. Władysława Sikorskiego', 'Generała Władysława Sikorskiego');</v>
      </c>
    </row>
    <row r="2469" spans="1:13" x14ac:dyDescent="0.3">
      <c r="A2469" t="s">
        <v>12738</v>
      </c>
      <c r="B2469" t="s">
        <v>12865</v>
      </c>
      <c r="C2469" t="s">
        <v>9109</v>
      </c>
      <c r="D2469" s="1" t="s">
        <v>9110</v>
      </c>
      <c r="E2469" t="s">
        <v>9109</v>
      </c>
      <c r="F2469" s="1" t="s">
        <v>10322</v>
      </c>
      <c r="G2469" t="s">
        <v>10323</v>
      </c>
      <c r="H2469" t="s">
        <v>2214</v>
      </c>
      <c r="I2469" s="2" t="str">
        <f t="shared" si="152"/>
        <v>OSM</v>
      </c>
      <c r="J2469" s="2" t="str">
        <f t="shared" si="153"/>
        <v>Google Maps</v>
      </c>
      <c r="K2469" s="2" t="str">
        <f t="shared" si="154"/>
        <v>Google Search</v>
      </c>
      <c r="M2469" t="str">
        <f t="shared" si="155"/>
        <v>insert into public.street_names_mappings(teryt_simc_code, teryt_ulic_code, teryt_street_name, osm_street_name) values ('0294585', '19907', 'gen. Władysława Sikorskiego', 'Generała Władysława Sikorskiego');</v>
      </c>
    </row>
    <row r="2470" spans="1:13" x14ac:dyDescent="0.3">
      <c r="A2470" t="s">
        <v>12738</v>
      </c>
      <c r="B2470" t="s">
        <v>12865</v>
      </c>
      <c r="C2470" t="s">
        <v>2511</v>
      </c>
      <c r="D2470" s="1" t="s">
        <v>10159</v>
      </c>
      <c r="E2470" t="s">
        <v>2511</v>
      </c>
      <c r="F2470" s="1" t="s">
        <v>10322</v>
      </c>
      <c r="G2470" t="s">
        <v>10323</v>
      </c>
      <c r="H2470" t="s">
        <v>2214</v>
      </c>
      <c r="I2470" s="2" t="str">
        <f t="shared" si="152"/>
        <v>OSM</v>
      </c>
      <c r="J2470" s="2" t="str">
        <f t="shared" si="153"/>
        <v>Google Maps</v>
      </c>
      <c r="K2470" s="2" t="str">
        <f t="shared" si="154"/>
        <v>Google Search</v>
      </c>
      <c r="M2470" t="str">
        <f t="shared" si="155"/>
        <v>insert into public.street_names_mappings(teryt_simc_code, teryt_ulic_code, teryt_street_name, osm_street_name) values ('0949282', '19907', 'gen. Władysława Sikorskiego', 'Generała Władysława Sikorskiego');</v>
      </c>
    </row>
    <row r="2471" spans="1:13" x14ac:dyDescent="0.3">
      <c r="A2471" t="s">
        <v>12738</v>
      </c>
      <c r="B2471" t="s">
        <v>12872</v>
      </c>
      <c r="C2471" t="s">
        <v>10347</v>
      </c>
      <c r="D2471" s="1" t="s">
        <v>10348</v>
      </c>
      <c r="E2471" t="s">
        <v>10347</v>
      </c>
      <c r="F2471" s="1" t="s">
        <v>10322</v>
      </c>
      <c r="G2471" t="s">
        <v>10323</v>
      </c>
      <c r="H2471" t="s">
        <v>2214</v>
      </c>
      <c r="I2471" s="2" t="str">
        <f t="shared" si="152"/>
        <v>OSM</v>
      </c>
      <c r="J2471" s="2" t="str">
        <f t="shared" si="153"/>
        <v>Google Maps</v>
      </c>
      <c r="K2471" s="2" t="str">
        <f t="shared" si="154"/>
        <v>Google Search</v>
      </c>
      <c r="M2471" t="str">
        <f t="shared" si="155"/>
        <v>insert into public.street_names_mappings(teryt_simc_code, teryt_ulic_code, teryt_street_name, osm_street_name) values ('0949247', '19907', 'gen. Władysława Sikorskiego', 'Generała Władysława Sikorskiego');</v>
      </c>
    </row>
    <row r="2472" spans="1:13" x14ac:dyDescent="0.3">
      <c r="A2472" t="s">
        <v>12734</v>
      </c>
      <c r="B2472" t="s">
        <v>731</v>
      </c>
      <c r="C2472" t="s">
        <v>731</v>
      </c>
      <c r="D2472" s="1" t="s">
        <v>1599</v>
      </c>
      <c r="E2472" t="s">
        <v>731</v>
      </c>
      <c r="F2472" s="1" t="s">
        <v>10322</v>
      </c>
      <c r="G2472" t="s">
        <v>10323</v>
      </c>
      <c r="H2472" t="s">
        <v>2214</v>
      </c>
      <c r="I2472" s="2" t="str">
        <f t="shared" si="152"/>
        <v>OSM</v>
      </c>
      <c r="J2472" s="2" t="str">
        <f t="shared" si="153"/>
        <v>Google Maps</v>
      </c>
      <c r="K2472" s="2" t="str">
        <f t="shared" si="154"/>
        <v>Google Search</v>
      </c>
      <c r="M2472" t="str">
        <f t="shared" si="155"/>
        <v>insert into public.street_names_mappings(teryt_simc_code, teryt_ulic_code, teryt_street_name, osm_street_name) values ('0977278', '19907', 'gen. Władysława Sikorskiego', 'Generała Władysława Sikorskiego');</v>
      </c>
    </row>
    <row r="2473" spans="1:13" x14ac:dyDescent="0.3">
      <c r="A2473" t="s">
        <v>12740</v>
      </c>
      <c r="B2473" t="s">
        <v>13002</v>
      </c>
      <c r="C2473" t="s">
        <v>11710</v>
      </c>
      <c r="D2473" s="1" t="s">
        <v>12543</v>
      </c>
      <c r="E2473" t="s">
        <v>11710</v>
      </c>
      <c r="F2473" s="1" t="s">
        <v>10322</v>
      </c>
      <c r="G2473" t="s">
        <v>10323</v>
      </c>
      <c r="H2473" t="s">
        <v>2214</v>
      </c>
      <c r="I2473" s="2" t="str">
        <f t="shared" si="152"/>
        <v>OSM</v>
      </c>
      <c r="J2473" s="2" t="str">
        <f t="shared" si="153"/>
        <v>Google Maps</v>
      </c>
      <c r="K2473" s="2" t="str">
        <f t="shared" si="154"/>
        <v>Google Search</v>
      </c>
      <c r="M2473" t="str">
        <f t="shared" si="155"/>
        <v>insert into public.street_names_mappings(teryt_simc_code, teryt_ulic_code, teryt_street_name, osm_street_name) values ('0977120', '19907', 'gen. Władysława Sikorskiego', 'Generała Władysława Sikorskiego');</v>
      </c>
    </row>
    <row r="2474" spans="1:13" x14ac:dyDescent="0.3">
      <c r="A2474" t="s">
        <v>12736</v>
      </c>
      <c r="B2474" t="s">
        <v>12879</v>
      </c>
      <c r="C2474" t="s">
        <v>2109</v>
      </c>
      <c r="D2474" s="1" t="s">
        <v>3970</v>
      </c>
      <c r="E2474" t="s">
        <v>2109</v>
      </c>
      <c r="F2474" s="1" t="s">
        <v>10322</v>
      </c>
      <c r="G2474" t="s">
        <v>10323</v>
      </c>
      <c r="H2474" t="s">
        <v>2214</v>
      </c>
      <c r="I2474" s="2" t="str">
        <f t="shared" si="152"/>
        <v>OSM</v>
      </c>
      <c r="J2474" s="2" t="str">
        <f t="shared" si="153"/>
        <v>Google Maps</v>
      </c>
      <c r="K2474" s="2" t="str">
        <f t="shared" si="154"/>
        <v>Google Search</v>
      </c>
      <c r="M2474" t="str">
        <f t="shared" si="155"/>
        <v>insert into public.street_names_mappings(teryt_simc_code, teryt_ulic_code, teryt_street_name, osm_street_name) values ('0923443', '19907', 'gen. Władysława Sikorskiego', 'Generała Władysława Sikorskiego');</v>
      </c>
    </row>
    <row r="2475" spans="1:13" x14ac:dyDescent="0.3">
      <c r="A2475" t="s">
        <v>12746</v>
      </c>
      <c r="B2475" t="s">
        <v>12759</v>
      </c>
      <c r="C2475" t="s">
        <v>76</v>
      </c>
      <c r="D2475" s="1" t="s">
        <v>1105</v>
      </c>
      <c r="E2475" t="s">
        <v>76</v>
      </c>
      <c r="F2475" s="1" t="s">
        <v>10322</v>
      </c>
      <c r="G2475" t="s">
        <v>10323</v>
      </c>
      <c r="H2475" t="s">
        <v>2214</v>
      </c>
      <c r="I2475" s="2" t="str">
        <f t="shared" si="152"/>
        <v>OSM</v>
      </c>
      <c r="J2475" s="2" t="str">
        <f t="shared" si="153"/>
        <v>Google Maps</v>
      </c>
      <c r="K2475" s="2" t="str">
        <f t="shared" si="154"/>
        <v>Google Search</v>
      </c>
      <c r="M2475" t="str">
        <f t="shared" si="155"/>
        <v>insert into public.street_names_mappings(teryt_simc_code, teryt_ulic_code, teryt_street_name, osm_street_name) values ('0974966', '19907', 'gen. Władysława Sikorskiego', 'Generała Władysława Sikorskiego');</v>
      </c>
    </row>
    <row r="2476" spans="1:13" x14ac:dyDescent="0.3">
      <c r="A2476" t="s">
        <v>12773</v>
      </c>
      <c r="B2476" t="s">
        <v>12945</v>
      </c>
      <c r="C2476" t="s">
        <v>925</v>
      </c>
      <c r="D2476" s="1" t="s">
        <v>1739</v>
      </c>
      <c r="E2476" t="s">
        <v>925</v>
      </c>
      <c r="F2476" s="1" t="s">
        <v>10322</v>
      </c>
      <c r="G2476" t="s">
        <v>10323</v>
      </c>
      <c r="H2476" t="s">
        <v>2214</v>
      </c>
      <c r="I2476" s="2" t="str">
        <f t="shared" si="152"/>
        <v>OSM</v>
      </c>
      <c r="J2476" s="2" t="str">
        <f t="shared" si="153"/>
        <v>Google Maps</v>
      </c>
      <c r="K2476" s="2" t="str">
        <f t="shared" si="154"/>
        <v>Google Search</v>
      </c>
      <c r="M2476" t="str">
        <f t="shared" si="155"/>
        <v>insert into public.street_names_mappings(teryt_simc_code, teryt_ulic_code, teryt_street_name, osm_street_name) values ('0929552', '19907', 'gen. Władysława Sikorskiego', 'Generała Władysława Sikorskiego');</v>
      </c>
    </row>
    <row r="2477" spans="1:13" x14ac:dyDescent="0.3">
      <c r="A2477" t="s">
        <v>12734</v>
      </c>
      <c r="B2477" t="s">
        <v>5451</v>
      </c>
      <c r="C2477" t="s">
        <v>5451</v>
      </c>
      <c r="D2477" s="1" t="s">
        <v>5452</v>
      </c>
      <c r="E2477" t="s">
        <v>5451</v>
      </c>
      <c r="F2477" s="1" t="s">
        <v>10322</v>
      </c>
      <c r="G2477" t="s">
        <v>10323</v>
      </c>
      <c r="H2477" t="s">
        <v>2214</v>
      </c>
      <c r="I2477" s="2" t="str">
        <f t="shared" si="152"/>
        <v>OSM</v>
      </c>
      <c r="J2477" s="2" t="str">
        <f t="shared" si="153"/>
        <v>Google Maps</v>
      </c>
      <c r="K2477" s="2" t="str">
        <f t="shared" si="154"/>
        <v>Google Search</v>
      </c>
      <c r="M2477" t="str">
        <f t="shared" si="155"/>
        <v>insert into public.street_names_mappings(teryt_simc_code, teryt_ulic_code, teryt_street_name, osm_street_name) values ('0934783', '19907', 'gen. Władysława Sikorskiego', 'Generała Władysława Sikorskiego');</v>
      </c>
    </row>
    <row r="2478" spans="1:13" x14ac:dyDescent="0.3">
      <c r="A2478" t="s">
        <v>12749</v>
      </c>
      <c r="B2478" t="s">
        <v>785</v>
      </c>
      <c r="C2478" t="s">
        <v>785</v>
      </c>
      <c r="D2478" s="1" t="s">
        <v>1634</v>
      </c>
      <c r="E2478" t="s">
        <v>785</v>
      </c>
      <c r="F2478" s="1" t="s">
        <v>10322</v>
      </c>
      <c r="G2478" t="s">
        <v>10323</v>
      </c>
      <c r="H2478" t="s">
        <v>2214</v>
      </c>
      <c r="I2478" s="2" t="str">
        <f t="shared" si="152"/>
        <v>OSM</v>
      </c>
      <c r="J2478" s="2" t="str">
        <f t="shared" si="153"/>
        <v>Google Maps</v>
      </c>
      <c r="K2478" s="2" t="str">
        <f t="shared" si="154"/>
        <v>Google Search</v>
      </c>
      <c r="M2478" t="str">
        <f t="shared" si="155"/>
        <v>insert into public.street_names_mappings(teryt_simc_code, teryt_ulic_code, teryt_street_name, osm_street_name) values ('0943428', '19907', 'gen. Władysława Sikorskiego', 'Generała Władysława Sikorskiego');</v>
      </c>
    </row>
    <row r="2479" spans="1:13" x14ac:dyDescent="0.3">
      <c r="A2479" t="s">
        <v>12809</v>
      </c>
      <c r="B2479" t="s">
        <v>12986</v>
      </c>
      <c r="C2479" t="s">
        <v>176</v>
      </c>
      <c r="D2479" s="1" t="s">
        <v>1189</v>
      </c>
      <c r="E2479" t="s">
        <v>176</v>
      </c>
      <c r="F2479" s="1" t="s">
        <v>10322</v>
      </c>
      <c r="G2479" t="s">
        <v>10323</v>
      </c>
      <c r="H2479" t="s">
        <v>2214</v>
      </c>
      <c r="I2479" s="2" t="str">
        <f t="shared" si="152"/>
        <v>OSM</v>
      </c>
      <c r="J2479" s="2" t="str">
        <f t="shared" si="153"/>
        <v>Google Maps</v>
      </c>
      <c r="K2479" s="2" t="str">
        <f t="shared" si="154"/>
        <v>Google Search</v>
      </c>
      <c r="M2479" t="str">
        <f t="shared" si="155"/>
        <v>insert into public.street_names_mappings(teryt_simc_code, teryt_ulic_code, teryt_street_name, osm_street_name) values ('0987348', '19907', 'gen. Władysława Sikorskiego', 'Generała Władysława Sikorskiego');</v>
      </c>
    </row>
    <row r="2480" spans="1:13" x14ac:dyDescent="0.3">
      <c r="A2480" t="s">
        <v>12740</v>
      </c>
      <c r="B2480" t="s">
        <v>12748</v>
      </c>
      <c r="C2480" t="s">
        <v>11721</v>
      </c>
      <c r="D2480" s="1" t="s">
        <v>12557</v>
      </c>
      <c r="E2480" t="s">
        <v>11721</v>
      </c>
      <c r="F2480" s="1" t="s">
        <v>10322</v>
      </c>
      <c r="G2480" t="s">
        <v>10323</v>
      </c>
      <c r="H2480" t="s">
        <v>2214</v>
      </c>
      <c r="I2480" s="2" t="str">
        <f t="shared" si="152"/>
        <v>OSM</v>
      </c>
      <c r="J2480" s="2" t="str">
        <f t="shared" si="153"/>
        <v>Google Maps</v>
      </c>
      <c r="K2480" s="2" t="str">
        <f t="shared" si="154"/>
        <v>Google Search</v>
      </c>
      <c r="M2480" t="str">
        <f t="shared" si="155"/>
        <v>insert into public.street_names_mappings(teryt_simc_code, teryt_ulic_code, teryt_street_name, osm_street_name) values ('0008964', '19907', 'gen. Władysława Sikorskiego', 'Generała Władysława Sikorskiego');</v>
      </c>
    </row>
    <row r="2481" spans="1:13" x14ac:dyDescent="0.3">
      <c r="A2481" t="s">
        <v>12734</v>
      </c>
      <c r="B2481" t="s">
        <v>12907</v>
      </c>
      <c r="C2481" t="s">
        <v>383</v>
      </c>
      <c r="D2481" s="1" t="s">
        <v>1342</v>
      </c>
      <c r="E2481" t="s">
        <v>383</v>
      </c>
      <c r="F2481" s="1" t="s">
        <v>10322</v>
      </c>
      <c r="G2481" t="s">
        <v>10323</v>
      </c>
      <c r="H2481" t="s">
        <v>2214</v>
      </c>
      <c r="I2481" s="2" t="str">
        <f t="shared" si="152"/>
        <v>OSM</v>
      </c>
      <c r="J2481" s="2" t="str">
        <f t="shared" si="153"/>
        <v>Google Maps</v>
      </c>
      <c r="K2481" s="2" t="str">
        <f t="shared" si="154"/>
        <v>Google Search</v>
      </c>
      <c r="M2481" t="str">
        <f t="shared" si="155"/>
        <v>insert into public.street_names_mappings(teryt_simc_code, teryt_ulic_code, teryt_street_name, osm_street_name) values ('0934837', '19907', 'gen. Władysława Sikorskiego', 'Generała Władysława Sikorskiego');</v>
      </c>
    </row>
    <row r="2482" spans="1:13" x14ac:dyDescent="0.3">
      <c r="A2482" t="s">
        <v>12815</v>
      </c>
      <c r="B2482" t="s">
        <v>12992</v>
      </c>
      <c r="C2482" t="s">
        <v>8687</v>
      </c>
      <c r="D2482" s="1" t="s">
        <v>9805</v>
      </c>
      <c r="E2482" t="s">
        <v>8687</v>
      </c>
      <c r="F2482" s="1" t="s">
        <v>10322</v>
      </c>
      <c r="G2482" t="s">
        <v>10323</v>
      </c>
      <c r="H2482" t="s">
        <v>2214</v>
      </c>
      <c r="I2482" s="2" t="str">
        <f t="shared" si="152"/>
        <v>OSM</v>
      </c>
      <c r="J2482" s="2" t="str">
        <f t="shared" si="153"/>
        <v>Google Maps</v>
      </c>
      <c r="K2482" s="2" t="str">
        <f t="shared" si="154"/>
        <v>Google Search</v>
      </c>
      <c r="M2482" t="str">
        <f t="shared" si="155"/>
        <v>insert into public.street_names_mappings(teryt_simc_code, teryt_ulic_code, teryt_street_name, osm_street_name) values ('0981274', '19907', 'gen. Władysława Sikorskiego', 'Generała Władysława Sikorskiego');</v>
      </c>
    </row>
    <row r="2483" spans="1:13" x14ac:dyDescent="0.3">
      <c r="A2483" t="s">
        <v>12734</v>
      </c>
      <c r="B2483" t="s">
        <v>12795</v>
      </c>
      <c r="C2483" t="s">
        <v>2092</v>
      </c>
      <c r="D2483" s="1" t="s">
        <v>4095</v>
      </c>
      <c r="E2483" t="s">
        <v>2295</v>
      </c>
      <c r="F2483" s="1" t="s">
        <v>10322</v>
      </c>
      <c r="G2483" t="s">
        <v>10323</v>
      </c>
      <c r="H2483" t="s">
        <v>2214</v>
      </c>
      <c r="I2483" s="2" t="str">
        <f t="shared" si="152"/>
        <v>OSM</v>
      </c>
      <c r="J2483" s="2" t="str">
        <f t="shared" si="153"/>
        <v>Google Maps</v>
      </c>
      <c r="K2483" s="2" t="str">
        <f t="shared" si="154"/>
        <v>Google Search</v>
      </c>
      <c r="M2483" t="str">
        <f t="shared" si="155"/>
        <v>insert into public.street_names_mappings(teryt_simc_code, teryt_ulic_code, teryt_street_name, osm_street_name) values ('0167450', '19907', 'gen. Władysława Sikorskiego', 'Generała Władysława Sikorskiego');</v>
      </c>
    </row>
    <row r="2484" spans="1:13" x14ac:dyDescent="0.3">
      <c r="A2484" t="s">
        <v>12734</v>
      </c>
      <c r="B2484" t="s">
        <v>12831</v>
      </c>
      <c r="C2484" t="s">
        <v>1014</v>
      </c>
      <c r="D2484" s="1" t="s">
        <v>10349</v>
      </c>
      <c r="E2484" t="s">
        <v>1014</v>
      </c>
      <c r="F2484" s="1" t="s">
        <v>10322</v>
      </c>
      <c r="G2484" t="s">
        <v>10323</v>
      </c>
      <c r="H2484" t="s">
        <v>2214</v>
      </c>
      <c r="I2484" s="2" t="str">
        <f t="shared" si="152"/>
        <v>OSM</v>
      </c>
      <c r="J2484" s="2" t="str">
        <f t="shared" si="153"/>
        <v>Google Maps</v>
      </c>
      <c r="K2484" s="2" t="str">
        <f t="shared" si="154"/>
        <v>Google Search</v>
      </c>
      <c r="M2484" t="str">
        <f t="shared" si="155"/>
        <v>insert into public.street_names_mappings(teryt_simc_code, teryt_ulic_code, teryt_street_name, osm_street_name) values ('0174378', '19907', 'gen. Władysława Sikorskiego', 'Generała Władysława Sikorskiego');</v>
      </c>
    </row>
    <row r="2485" spans="1:13" x14ac:dyDescent="0.3">
      <c r="A2485" t="s">
        <v>12738</v>
      </c>
      <c r="B2485" t="s">
        <v>12855</v>
      </c>
      <c r="C2485" t="s">
        <v>3065</v>
      </c>
      <c r="D2485" s="1" t="s">
        <v>4594</v>
      </c>
      <c r="E2485" t="s">
        <v>3065</v>
      </c>
      <c r="F2485" s="1" t="s">
        <v>10322</v>
      </c>
      <c r="G2485" t="s">
        <v>10323</v>
      </c>
      <c r="H2485" t="s">
        <v>2214</v>
      </c>
      <c r="I2485" s="2" t="str">
        <f t="shared" si="152"/>
        <v>OSM</v>
      </c>
      <c r="J2485" s="2" t="str">
        <f t="shared" si="153"/>
        <v>Google Maps</v>
      </c>
      <c r="K2485" s="2" t="str">
        <f t="shared" si="154"/>
        <v>Google Search</v>
      </c>
      <c r="M2485" t="str">
        <f t="shared" si="155"/>
        <v>insert into public.street_names_mappings(teryt_simc_code, teryt_ulic_code, teryt_street_name, osm_street_name) values ('0937333', '19907', 'gen. Władysława Sikorskiego', 'Generała Władysława Sikorskiego');</v>
      </c>
    </row>
    <row r="2486" spans="1:13" x14ac:dyDescent="0.3">
      <c r="A2486" t="s">
        <v>12809</v>
      </c>
      <c r="B2486" t="s">
        <v>12829</v>
      </c>
      <c r="C2486" t="s">
        <v>91</v>
      </c>
      <c r="D2486" s="1" t="s">
        <v>1118</v>
      </c>
      <c r="E2486" t="s">
        <v>91</v>
      </c>
      <c r="F2486" s="1" t="s">
        <v>10322</v>
      </c>
      <c r="G2486" t="s">
        <v>10323</v>
      </c>
      <c r="H2486" t="s">
        <v>2214</v>
      </c>
      <c r="I2486" s="2" t="str">
        <f t="shared" si="152"/>
        <v>OSM</v>
      </c>
      <c r="J2486" s="2" t="str">
        <f t="shared" si="153"/>
        <v>Google Maps</v>
      </c>
      <c r="K2486" s="2" t="str">
        <f t="shared" si="154"/>
        <v>Google Search</v>
      </c>
      <c r="M2486" t="str">
        <f t="shared" si="155"/>
        <v>insert into public.street_names_mappings(teryt_simc_code, teryt_ulic_code, teryt_street_name, osm_street_name) values ('0984657', '19907', 'gen. Władysława Sikorskiego', 'Generała Władysława Sikorskiego');</v>
      </c>
    </row>
    <row r="2487" spans="1:13" x14ac:dyDescent="0.3">
      <c r="A2487" t="s">
        <v>12773</v>
      </c>
      <c r="B2487" t="s">
        <v>12802</v>
      </c>
      <c r="C2487" t="s">
        <v>995</v>
      </c>
      <c r="D2487" s="1" t="s">
        <v>1789</v>
      </c>
      <c r="E2487" t="s">
        <v>995</v>
      </c>
      <c r="F2487" s="1" t="s">
        <v>10322</v>
      </c>
      <c r="G2487" t="s">
        <v>10323</v>
      </c>
      <c r="H2487" t="s">
        <v>2214</v>
      </c>
      <c r="I2487" s="2" t="str">
        <f t="shared" si="152"/>
        <v>OSM</v>
      </c>
      <c r="J2487" s="2" t="str">
        <f t="shared" si="153"/>
        <v>Google Maps</v>
      </c>
      <c r="K2487" s="2" t="str">
        <f t="shared" si="154"/>
        <v>Google Search</v>
      </c>
      <c r="M2487" t="str">
        <f t="shared" si="155"/>
        <v>insert into public.street_names_mappings(teryt_simc_code, teryt_ulic_code, teryt_street_name, osm_street_name) values ('0929664', '19907', 'gen. Władysława Sikorskiego', 'Generała Władysława Sikorskiego');</v>
      </c>
    </row>
    <row r="2488" spans="1:13" x14ac:dyDescent="0.3">
      <c r="A2488" t="s">
        <v>12809</v>
      </c>
      <c r="B2488" t="s">
        <v>12991</v>
      </c>
      <c r="C2488" t="s">
        <v>2893</v>
      </c>
      <c r="D2488" s="1" t="s">
        <v>4489</v>
      </c>
      <c r="E2488" t="s">
        <v>2893</v>
      </c>
      <c r="F2488" s="1" t="s">
        <v>10322</v>
      </c>
      <c r="G2488" t="s">
        <v>10323</v>
      </c>
      <c r="H2488" t="s">
        <v>2214</v>
      </c>
      <c r="I2488" s="2" t="str">
        <f t="shared" si="152"/>
        <v>OSM</v>
      </c>
      <c r="J2488" s="2" t="str">
        <f t="shared" si="153"/>
        <v>Google Maps</v>
      </c>
      <c r="K2488" s="2" t="str">
        <f t="shared" si="154"/>
        <v>Google Search</v>
      </c>
      <c r="M2488" t="str">
        <f t="shared" si="155"/>
        <v>insert into public.street_names_mappings(teryt_simc_code, teryt_ulic_code, teryt_street_name, osm_street_name) values ('0937379', '19907', 'gen. Władysława Sikorskiego', 'Generała Władysława Sikorskiego');</v>
      </c>
    </row>
    <row r="2489" spans="1:13" x14ac:dyDescent="0.3">
      <c r="A2489" t="s">
        <v>12809</v>
      </c>
      <c r="B2489" t="s">
        <v>12969</v>
      </c>
      <c r="C2489" t="s">
        <v>7077</v>
      </c>
      <c r="D2489" s="1" t="s">
        <v>7078</v>
      </c>
      <c r="E2489" t="s">
        <v>7077</v>
      </c>
      <c r="F2489" s="1" t="s">
        <v>10322</v>
      </c>
      <c r="G2489" t="s">
        <v>10323</v>
      </c>
      <c r="H2489" t="s">
        <v>2214</v>
      </c>
      <c r="I2489" s="2" t="str">
        <f t="shared" si="152"/>
        <v>OSM</v>
      </c>
      <c r="J2489" s="2" t="str">
        <f t="shared" si="153"/>
        <v>Google Maps</v>
      </c>
      <c r="K2489" s="2" t="str">
        <f t="shared" si="154"/>
        <v>Google Search</v>
      </c>
      <c r="M2489" t="str">
        <f t="shared" si="155"/>
        <v>insert into public.street_names_mappings(teryt_simc_code, teryt_ulic_code, teryt_street_name, osm_street_name) values ('0936368', '19907', 'gen. Władysława Sikorskiego', 'Generała Władysława Sikorskiego');</v>
      </c>
    </row>
    <row r="2490" spans="1:13" x14ac:dyDescent="0.3">
      <c r="A2490" t="s">
        <v>12754</v>
      </c>
      <c r="B2490" t="s">
        <v>12826</v>
      </c>
      <c r="C2490" t="s">
        <v>646</v>
      </c>
      <c r="D2490" s="1" t="s">
        <v>1542</v>
      </c>
      <c r="E2490" t="s">
        <v>646</v>
      </c>
      <c r="F2490" s="1" t="s">
        <v>10322</v>
      </c>
      <c r="G2490" t="s">
        <v>10323</v>
      </c>
      <c r="H2490" t="s">
        <v>2214</v>
      </c>
      <c r="I2490" s="2" t="str">
        <f t="shared" si="152"/>
        <v>OSM</v>
      </c>
      <c r="J2490" s="2" t="str">
        <f t="shared" si="153"/>
        <v>Google Maps</v>
      </c>
      <c r="K2490" s="2" t="str">
        <f t="shared" si="154"/>
        <v>Google Search</v>
      </c>
      <c r="M2490" t="str">
        <f t="shared" si="155"/>
        <v>insert into public.street_names_mappings(teryt_simc_code, teryt_ulic_code, teryt_street_name, osm_street_name) values ('0954640', '19907', 'gen. Władysława Sikorskiego', 'Generała Władysława Sikorskiego');</v>
      </c>
    </row>
    <row r="2491" spans="1:13" x14ac:dyDescent="0.3">
      <c r="A2491" t="s">
        <v>12749</v>
      </c>
      <c r="B2491" t="s">
        <v>12756</v>
      </c>
      <c r="C2491" t="s">
        <v>227</v>
      </c>
      <c r="D2491" s="1" t="s">
        <v>1227</v>
      </c>
      <c r="E2491" t="s">
        <v>227</v>
      </c>
      <c r="F2491" s="1" t="s">
        <v>10322</v>
      </c>
      <c r="G2491" t="s">
        <v>10323</v>
      </c>
      <c r="H2491" t="s">
        <v>2214</v>
      </c>
      <c r="I2491" s="2" t="str">
        <f t="shared" si="152"/>
        <v>OSM</v>
      </c>
      <c r="J2491" s="2" t="str">
        <f t="shared" si="153"/>
        <v>Google Maps</v>
      </c>
      <c r="K2491" s="2" t="str">
        <f t="shared" si="154"/>
        <v>Google Search</v>
      </c>
      <c r="M2491" t="str">
        <f t="shared" si="155"/>
        <v>insert into public.street_names_mappings(teryt_simc_code, teryt_ulic_code, teryt_street_name, osm_street_name) values ('0943813', '19907', 'gen. Władysława Sikorskiego', 'Generała Władysława Sikorskiego');</v>
      </c>
    </row>
    <row r="2492" spans="1:13" x14ac:dyDescent="0.3">
      <c r="A2492" t="s">
        <v>12734</v>
      </c>
      <c r="B2492" t="s">
        <v>12831</v>
      </c>
      <c r="C2492" t="s">
        <v>67</v>
      </c>
      <c r="D2492" s="1" t="s">
        <v>1095</v>
      </c>
      <c r="E2492" t="s">
        <v>67</v>
      </c>
      <c r="F2492" s="1" t="s">
        <v>10322</v>
      </c>
      <c r="G2492" t="s">
        <v>10323</v>
      </c>
      <c r="H2492" t="s">
        <v>2214</v>
      </c>
      <c r="I2492" s="2" t="str">
        <f t="shared" si="152"/>
        <v>OSM</v>
      </c>
      <c r="J2492" s="2" t="str">
        <f t="shared" si="153"/>
        <v>Google Maps</v>
      </c>
      <c r="K2492" s="2" t="str">
        <f t="shared" si="154"/>
        <v>Google Search</v>
      </c>
      <c r="M2492" t="str">
        <f t="shared" si="155"/>
        <v>insert into public.street_names_mappings(teryt_simc_code, teryt_ulic_code, teryt_street_name, osm_street_name) values ('0934903', '19907', 'gen. Władysława Sikorskiego', 'Generała Władysława Sikorskiego');</v>
      </c>
    </row>
    <row r="2493" spans="1:13" x14ac:dyDescent="0.3">
      <c r="A2493" t="s">
        <v>12744</v>
      </c>
      <c r="B2493" t="s">
        <v>12912</v>
      </c>
      <c r="C2493" t="s">
        <v>9931</v>
      </c>
      <c r="D2493" s="1" t="s">
        <v>9932</v>
      </c>
      <c r="E2493" t="s">
        <v>9931</v>
      </c>
      <c r="F2493" s="1" t="s">
        <v>10322</v>
      </c>
      <c r="G2493" t="s">
        <v>10323</v>
      </c>
      <c r="H2493" t="s">
        <v>2214</v>
      </c>
      <c r="I2493" s="2" t="str">
        <f t="shared" si="152"/>
        <v>OSM</v>
      </c>
      <c r="J2493" s="2" t="str">
        <f t="shared" si="153"/>
        <v>Google Maps</v>
      </c>
      <c r="K2493" s="2" t="str">
        <f t="shared" si="154"/>
        <v>Google Search</v>
      </c>
      <c r="M2493" t="str">
        <f t="shared" si="155"/>
        <v>insert into public.street_names_mappings(teryt_simc_code, teryt_ulic_code, teryt_street_name, osm_street_name) values ('0922343', '19907', 'gen. Władysława Sikorskiego', 'Generała Władysława Sikorskiego');</v>
      </c>
    </row>
    <row r="2494" spans="1:13" x14ac:dyDescent="0.3">
      <c r="A2494" t="s">
        <v>12768</v>
      </c>
      <c r="B2494" t="s">
        <v>12769</v>
      </c>
      <c r="C2494" t="s">
        <v>245</v>
      </c>
      <c r="D2494" s="1" t="s">
        <v>1239</v>
      </c>
      <c r="E2494" t="s">
        <v>245</v>
      </c>
      <c r="F2494" s="1" t="s">
        <v>10322</v>
      </c>
      <c r="G2494" t="s">
        <v>10323</v>
      </c>
      <c r="H2494" t="s">
        <v>2214</v>
      </c>
      <c r="I2494" s="2" t="str">
        <f t="shared" si="152"/>
        <v>OSM</v>
      </c>
      <c r="J2494" s="2" t="str">
        <f t="shared" si="153"/>
        <v>Google Maps</v>
      </c>
      <c r="K2494" s="2" t="str">
        <f t="shared" si="154"/>
        <v>Google Search</v>
      </c>
      <c r="M2494" t="str">
        <f t="shared" si="155"/>
        <v>insert into public.street_names_mappings(teryt_simc_code, teryt_ulic_code, teryt_street_name, osm_street_name) values ('0968300', '19907', 'gen. Władysława Sikorskiego', 'Generała Władysława Sikorskiego');</v>
      </c>
    </row>
    <row r="2495" spans="1:13" x14ac:dyDescent="0.3">
      <c r="A2495" t="s">
        <v>12738</v>
      </c>
      <c r="B2495" t="s">
        <v>12901</v>
      </c>
      <c r="C2495" t="s">
        <v>1029</v>
      </c>
      <c r="D2495" s="1" t="s">
        <v>1818</v>
      </c>
      <c r="E2495" t="s">
        <v>1029</v>
      </c>
      <c r="F2495" s="1" t="s">
        <v>10322</v>
      </c>
      <c r="G2495" t="s">
        <v>10323</v>
      </c>
      <c r="H2495" t="s">
        <v>2214</v>
      </c>
      <c r="I2495" s="2" t="str">
        <f t="shared" si="152"/>
        <v>OSM</v>
      </c>
      <c r="J2495" s="2" t="str">
        <f t="shared" si="153"/>
        <v>Google Maps</v>
      </c>
      <c r="K2495" s="2" t="str">
        <f t="shared" si="154"/>
        <v>Google Search</v>
      </c>
      <c r="M2495" t="str">
        <f t="shared" si="155"/>
        <v>insert into public.street_names_mappings(teryt_simc_code, teryt_ulic_code, teryt_street_name, osm_street_name) values ('0967162', '19907', 'gen. Władysława Sikorskiego', 'Generała Władysława Sikorskiego');</v>
      </c>
    </row>
    <row r="2496" spans="1:13" x14ac:dyDescent="0.3">
      <c r="A2496" t="s">
        <v>12809</v>
      </c>
      <c r="B2496" t="s">
        <v>12996</v>
      </c>
      <c r="C2496" t="s">
        <v>3194</v>
      </c>
      <c r="D2496" s="1" t="s">
        <v>4720</v>
      </c>
      <c r="E2496" t="s">
        <v>3194</v>
      </c>
      <c r="F2496" s="1" t="s">
        <v>10322</v>
      </c>
      <c r="G2496" t="s">
        <v>10323</v>
      </c>
      <c r="H2496" t="s">
        <v>2214</v>
      </c>
      <c r="I2496" s="2" t="str">
        <f t="shared" si="152"/>
        <v>OSM</v>
      </c>
      <c r="J2496" s="2" t="str">
        <f t="shared" si="153"/>
        <v>Google Maps</v>
      </c>
      <c r="K2496" s="2" t="str">
        <f t="shared" si="154"/>
        <v>Google Search</v>
      </c>
      <c r="M2496" t="str">
        <f t="shared" si="155"/>
        <v>insert into public.street_names_mappings(teryt_simc_code, teryt_ulic_code, teryt_street_name, osm_street_name) values ('0987383', '19907', 'gen. Władysława Sikorskiego', 'Generała Władysława Sikorskiego');</v>
      </c>
    </row>
    <row r="2497" spans="1:13" x14ac:dyDescent="0.3">
      <c r="A2497" t="s">
        <v>12746</v>
      </c>
      <c r="B2497" t="s">
        <v>12978</v>
      </c>
      <c r="C2497" t="s">
        <v>293</v>
      </c>
      <c r="D2497" s="1" t="s">
        <v>1274</v>
      </c>
      <c r="E2497" t="s">
        <v>293</v>
      </c>
      <c r="F2497" s="1" t="s">
        <v>10322</v>
      </c>
      <c r="G2497" t="s">
        <v>10323</v>
      </c>
      <c r="H2497" t="s">
        <v>2214</v>
      </c>
      <c r="I2497" s="2" t="str">
        <f t="shared" si="152"/>
        <v>OSM</v>
      </c>
      <c r="J2497" s="2" t="str">
        <f t="shared" si="153"/>
        <v>Google Maps</v>
      </c>
      <c r="K2497" s="2" t="str">
        <f t="shared" si="154"/>
        <v>Google Search</v>
      </c>
      <c r="M2497" t="str">
        <f t="shared" si="155"/>
        <v>insert into public.street_names_mappings(teryt_simc_code, teryt_ulic_code, teryt_street_name, osm_street_name) values ('0981386', '19907', 'gen. Władysława Sikorskiego', 'Generała Władysława Sikorskiego');</v>
      </c>
    </row>
    <row r="2498" spans="1:13" x14ac:dyDescent="0.3">
      <c r="A2498" t="s">
        <v>12768</v>
      </c>
      <c r="B2498" t="s">
        <v>12900</v>
      </c>
      <c r="C2498" t="s">
        <v>185</v>
      </c>
      <c r="D2498" s="1" t="s">
        <v>10350</v>
      </c>
      <c r="E2498" t="s">
        <v>10351</v>
      </c>
      <c r="F2498" s="1" t="s">
        <v>10322</v>
      </c>
      <c r="G2498" t="s">
        <v>10323</v>
      </c>
      <c r="H2498" t="s">
        <v>2214</v>
      </c>
      <c r="I2498" s="2" t="str">
        <f t="shared" ref="I2498:I2561" si="156">HYPERLINK(CONCATENATE("https://www.openstreetmap.org/search?query=",H2498,",",E2498), "OSM")</f>
        <v>OSM</v>
      </c>
      <c r="J2498" s="2" t="str">
        <f t="shared" ref="J2498:J2561" si="157">HYPERLINK(CONCATENATE("https://www.google.de/maps/search/",H2498,", ",E2498), "Google Maps")</f>
        <v>Google Maps</v>
      </c>
      <c r="K2498" s="2" t="str">
        <f t="shared" ref="K2498:K2561" si="158">HYPERLINK(CONCATENATE("https://www.google.de/search?q=", H2498, ", ",E2498), "Google Search")</f>
        <v>Google Search</v>
      </c>
      <c r="M2498" t="str">
        <f t="shared" ref="M2498:M2561" si="159">CONCATENATE("insert into public.street_names_mappings(teryt_simc_code, teryt_ulic_code, teryt_street_name, osm_street_name) values ('",D2498, "', '",F2498,"', '",G2498,"', '",H2498,"');")</f>
        <v>insert into public.street_names_mappings(teryt_simc_code, teryt_ulic_code, teryt_street_name, osm_street_name) values ('0417310', '19907', 'gen. Władysława Sikorskiego', 'Generała Władysława Sikorskiego');</v>
      </c>
    </row>
    <row r="2499" spans="1:13" x14ac:dyDescent="0.3">
      <c r="A2499" t="s">
        <v>12740</v>
      </c>
      <c r="B2499" t="s">
        <v>11790</v>
      </c>
      <c r="C2499" t="s">
        <v>11790</v>
      </c>
      <c r="D2499" s="1" t="s">
        <v>12630</v>
      </c>
      <c r="E2499" t="s">
        <v>11790</v>
      </c>
      <c r="F2499" s="1" t="s">
        <v>10322</v>
      </c>
      <c r="G2499" t="s">
        <v>10323</v>
      </c>
      <c r="H2499" t="s">
        <v>2214</v>
      </c>
      <c r="I2499" s="2" t="str">
        <f t="shared" si="156"/>
        <v>OSM</v>
      </c>
      <c r="J2499" s="2" t="str">
        <f t="shared" si="157"/>
        <v>Google Maps</v>
      </c>
      <c r="K2499" s="2" t="str">
        <f t="shared" si="158"/>
        <v>Google Search</v>
      </c>
      <c r="M2499" t="str">
        <f t="shared" si="159"/>
        <v>insert into public.street_names_mappings(teryt_simc_code, teryt_ulic_code, teryt_street_name, osm_street_name) values ('0918123', '19907', 'gen. Władysława Sikorskiego', 'Generała Władysława Sikorskiego');</v>
      </c>
    </row>
    <row r="2500" spans="1:13" x14ac:dyDescent="0.3">
      <c r="A2500" t="s">
        <v>12734</v>
      </c>
      <c r="B2500" t="s">
        <v>12795</v>
      </c>
      <c r="C2500" t="s">
        <v>501</v>
      </c>
      <c r="D2500" s="1" t="s">
        <v>1452</v>
      </c>
      <c r="E2500" t="s">
        <v>501</v>
      </c>
      <c r="F2500" s="1" t="s">
        <v>10322</v>
      </c>
      <c r="G2500" t="s">
        <v>10323</v>
      </c>
      <c r="H2500" t="s">
        <v>2214</v>
      </c>
      <c r="I2500" s="2" t="str">
        <f t="shared" si="156"/>
        <v>OSM</v>
      </c>
      <c r="J2500" s="2" t="str">
        <f t="shared" si="157"/>
        <v>Google Maps</v>
      </c>
      <c r="K2500" s="2" t="str">
        <f t="shared" si="158"/>
        <v>Google Search</v>
      </c>
      <c r="M2500" t="str">
        <f t="shared" si="159"/>
        <v>insert into public.street_names_mappings(teryt_simc_code, teryt_ulic_code, teryt_street_name, osm_street_name) values ('0934984', '19907', 'gen. Władysława Sikorskiego', 'Generała Władysława Sikorskiego');</v>
      </c>
    </row>
    <row r="2501" spans="1:13" x14ac:dyDescent="0.3">
      <c r="A2501" t="s">
        <v>12809</v>
      </c>
      <c r="B2501" t="s">
        <v>12823</v>
      </c>
      <c r="C2501" t="s">
        <v>6452</v>
      </c>
      <c r="D2501" s="1" t="s">
        <v>6453</v>
      </c>
      <c r="E2501" t="s">
        <v>6452</v>
      </c>
      <c r="F2501" s="1" t="s">
        <v>10322</v>
      </c>
      <c r="G2501" t="s">
        <v>10323</v>
      </c>
      <c r="H2501" t="s">
        <v>2214</v>
      </c>
      <c r="I2501" s="2" t="str">
        <f t="shared" si="156"/>
        <v>OSM</v>
      </c>
      <c r="J2501" s="2" t="str">
        <f t="shared" si="157"/>
        <v>Google Maps</v>
      </c>
      <c r="K2501" s="2" t="str">
        <f t="shared" si="158"/>
        <v>Google Search</v>
      </c>
      <c r="M2501" t="str">
        <f t="shared" si="159"/>
        <v>insert into public.street_names_mappings(teryt_simc_code, teryt_ulic_code, teryt_street_name, osm_street_name) values ('0987437', '19907', 'gen. Władysława Sikorskiego', 'Generała Władysława Sikorskiego');</v>
      </c>
    </row>
    <row r="2502" spans="1:13" x14ac:dyDescent="0.3">
      <c r="A2502" t="s">
        <v>12732</v>
      </c>
      <c r="B2502" t="s">
        <v>12916</v>
      </c>
      <c r="C2502" t="s">
        <v>2129</v>
      </c>
      <c r="D2502" s="1" t="s">
        <v>3986</v>
      </c>
      <c r="E2502" t="s">
        <v>2129</v>
      </c>
      <c r="F2502" s="1" t="s">
        <v>10322</v>
      </c>
      <c r="G2502" t="s">
        <v>10323</v>
      </c>
      <c r="H2502" t="s">
        <v>2214</v>
      </c>
      <c r="I2502" s="2" t="str">
        <f t="shared" si="156"/>
        <v>OSM</v>
      </c>
      <c r="J2502" s="2" t="str">
        <f t="shared" si="157"/>
        <v>Google Maps</v>
      </c>
      <c r="K2502" s="2" t="str">
        <f t="shared" si="158"/>
        <v>Google Search</v>
      </c>
      <c r="M2502" t="str">
        <f t="shared" si="159"/>
        <v>insert into public.street_names_mappings(teryt_simc_code, teryt_ulic_code, teryt_street_name, osm_street_name) values ('0952232', '19907', 'gen. Władysława Sikorskiego', 'Generała Władysława Sikorskiego');</v>
      </c>
    </row>
    <row r="2503" spans="1:13" x14ac:dyDescent="0.3">
      <c r="A2503" t="s">
        <v>12768</v>
      </c>
      <c r="B2503" t="s">
        <v>13009</v>
      </c>
      <c r="C2503" t="s">
        <v>295</v>
      </c>
      <c r="D2503" s="1" t="s">
        <v>1276</v>
      </c>
      <c r="E2503" t="s">
        <v>295</v>
      </c>
      <c r="F2503" s="1" t="s">
        <v>10322</v>
      </c>
      <c r="G2503" t="s">
        <v>10323</v>
      </c>
      <c r="H2503" t="s">
        <v>2214</v>
      </c>
      <c r="I2503" s="2" t="str">
        <f t="shared" si="156"/>
        <v>OSM</v>
      </c>
      <c r="J2503" s="2" t="str">
        <f t="shared" si="157"/>
        <v>Google Maps</v>
      </c>
      <c r="K2503" s="2" t="str">
        <f t="shared" si="158"/>
        <v>Google Search</v>
      </c>
      <c r="M2503" t="str">
        <f t="shared" si="159"/>
        <v>insert into public.street_names_mappings(teryt_simc_code, teryt_ulic_code, teryt_street_name, osm_street_name) values ('0976586', '19907', 'gen. Władysława Sikorskiego', 'Generała Władysława Sikorskiego');</v>
      </c>
    </row>
    <row r="2504" spans="1:13" x14ac:dyDescent="0.3">
      <c r="A2504" t="s">
        <v>12749</v>
      </c>
      <c r="B2504" t="s">
        <v>12790</v>
      </c>
      <c r="C2504" t="s">
        <v>433</v>
      </c>
      <c r="D2504" s="1" t="s">
        <v>3885</v>
      </c>
      <c r="E2504" t="s">
        <v>433</v>
      </c>
      <c r="F2504" s="1" t="s">
        <v>10322</v>
      </c>
      <c r="G2504" t="s">
        <v>10323</v>
      </c>
      <c r="H2504" t="s">
        <v>2214</v>
      </c>
      <c r="I2504" s="2" t="str">
        <f t="shared" si="156"/>
        <v>OSM</v>
      </c>
      <c r="J2504" s="2" t="str">
        <f t="shared" si="157"/>
        <v>Google Maps</v>
      </c>
      <c r="K2504" s="2" t="str">
        <f t="shared" si="158"/>
        <v>Google Search</v>
      </c>
      <c r="M2504" t="str">
        <f t="shared" si="159"/>
        <v>insert into public.street_names_mappings(teryt_simc_code, teryt_ulic_code, teryt_street_name, osm_street_name) values ('0926996', '19907', 'gen. Władysława Sikorskiego', 'Generała Władysława Sikorskiego');</v>
      </c>
    </row>
    <row r="2505" spans="1:13" x14ac:dyDescent="0.3">
      <c r="A2505" t="s">
        <v>12809</v>
      </c>
      <c r="B2505" t="s">
        <v>13010</v>
      </c>
      <c r="C2505" t="s">
        <v>552</v>
      </c>
      <c r="D2505" s="1" t="s">
        <v>6014</v>
      </c>
      <c r="E2505" t="s">
        <v>552</v>
      </c>
      <c r="F2505" s="1" t="s">
        <v>10322</v>
      </c>
      <c r="G2505" t="s">
        <v>10323</v>
      </c>
      <c r="H2505" t="s">
        <v>2214</v>
      </c>
      <c r="I2505" s="2" t="str">
        <f t="shared" si="156"/>
        <v>OSM</v>
      </c>
      <c r="J2505" s="2" t="str">
        <f t="shared" si="157"/>
        <v>Google Maps</v>
      </c>
      <c r="K2505" s="2" t="str">
        <f t="shared" si="158"/>
        <v>Google Search</v>
      </c>
      <c r="M2505" t="str">
        <f t="shared" si="159"/>
        <v>insert into public.street_names_mappings(teryt_simc_code, teryt_ulic_code, teryt_street_name, osm_street_name) values ('0987466', '19907', 'gen. Władysława Sikorskiego', 'Generała Władysława Sikorskiego');</v>
      </c>
    </row>
    <row r="2506" spans="1:13" x14ac:dyDescent="0.3">
      <c r="A2506" t="s">
        <v>12809</v>
      </c>
      <c r="B2506" t="s">
        <v>104</v>
      </c>
      <c r="C2506" t="s">
        <v>104</v>
      </c>
      <c r="D2506" s="1" t="s">
        <v>1131</v>
      </c>
      <c r="E2506" t="s">
        <v>104</v>
      </c>
      <c r="F2506" s="1" t="s">
        <v>10322</v>
      </c>
      <c r="G2506" t="s">
        <v>10323</v>
      </c>
      <c r="H2506" t="s">
        <v>2214</v>
      </c>
      <c r="I2506" s="2" t="str">
        <f t="shared" si="156"/>
        <v>OSM</v>
      </c>
      <c r="J2506" s="2" t="str">
        <f t="shared" si="157"/>
        <v>Google Maps</v>
      </c>
      <c r="K2506" s="2" t="str">
        <f t="shared" si="158"/>
        <v>Google Search</v>
      </c>
      <c r="M2506" t="str">
        <f t="shared" si="159"/>
        <v>insert into public.street_names_mappings(teryt_simc_code, teryt_ulic_code, teryt_street_name, osm_street_name) values ('0986283', '19907', 'gen. Władysława Sikorskiego', 'Generała Władysława Sikorskiego');</v>
      </c>
    </row>
    <row r="2507" spans="1:13" x14ac:dyDescent="0.3">
      <c r="A2507" t="s">
        <v>12736</v>
      </c>
      <c r="B2507" t="s">
        <v>12787</v>
      </c>
      <c r="C2507" t="s">
        <v>904</v>
      </c>
      <c r="D2507" s="1" t="s">
        <v>1724</v>
      </c>
      <c r="E2507" t="s">
        <v>904</v>
      </c>
      <c r="F2507" s="1" t="s">
        <v>10322</v>
      </c>
      <c r="G2507" t="s">
        <v>10323</v>
      </c>
      <c r="H2507" t="s">
        <v>2214</v>
      </c>
      <c r="I2507" s="2" t="str">
        <f t="shared" si="156"/>
        <v>OSM</v>
      </c>
      <c r="J2507" s="2" t="str">
        <f t="shared" si="157"/>
        <v>Google Maps</v>
      </c>
      <c r="K2507" s="2" t="str">
        <f t="shared" si="158"/>
        <v>Google Search</v>
      </c>
      <c r="M2507" t="str">
        <f t="shared" si="159"/>
        <v>insert into public.street_names_mappings(teryt_simc_code, teryt_ulic_code, teryt_street_name, osm_street_name) values ('0923578', '19907', 'gen. Władysława Sikorskiego', 'Generała Władysława Sikorskiego');</v>
      </c>
    </row>
    <row r="2508" spans="1:13" x14ac:dyDescent="0.3">
      <c r="A2508" t="s">
        <v>12740</v>
      </c>
      <c r="B2508" t="s">
        <v>12777</v>
      </c>
      <c r="C2508" t="s">
        <v>11547</v>
      </c>
      <c r="D2508" s="1" t="s">
        <v>12378</v>
      </c>
      <c r="E2508" t="s">
        <v>11550</v>
      </c>
      <c r="F2508" s="1" t="s">
        <v>10322</v>
      </c>
      <c r="G2508" t="s">
        <v>10323</v>
      </c>
      <c r="H2508" t="s">
        <v>2214</v>
      </c>
      <c r="I2508" s="2" t="str">
        <f t="shared" si="156"/>
        <v>OSM</v>
      </c>
      <c r="J2508" s="2" t="str">
        <f t="shared" si="157"/>
        <v>Google Maps</v>
      </c>
      <c r="K2508" s="2" t="str">
        <f t="shared" si="158"/>
        <v>Google Search</v>
      </c>
      <c r="M2508" t="str">
        <f t="shared" si="159"/>
        <v>insert into public.street_names_mappings(teryt_simc_code, teryt_ulic_code, teryt_street_name, osm_street_name) values ('0516130', '19907', 'gen. Władysława Sikorskiego', 'Generała Władysława Sikorskiego');</v>
      </c>
    </row>
    <row r="2509" spans="1:13" x14ac:dyDescent="0.3">
      <c r="A2509" t="s">
        <v>12749</v>
      </c>
      <c r="B2509" t="s">
        <v>24</v>
      </c>
      <c r="C2509" t="s">
        <v>24</v>
      </c>
      <c r="D2509" s="1" t="s">
        <v>1057</v>
      </c>
      <c r="E2509" t="s">
        <v>24</v>
      </c>
      <c r="F2509" s="1" t="s">
        <v>10322</v>
      </c>
      <c r="G2509" t="s">
        <v>10323</v>
      </c>
      <c r="H2509" t="s">
        <v>2214</v>
      </c>
      <c r="I2509" s="2" t="str">
        <f t="shared" si="156"/>
        <v>OSM</v>
      </c>
      <c r="J2509" s="2" t="str">
        <f t="shared" si="157"/>
        <v>Google Maps</v>
      </c>
      <c r="K2509" s="2" t="str">
        <f t="shared" si="158"/>
        <v>Google Search</v>
      </c>
      <c r="M2509" t="str">
        <f t="shared" si="159"/>
        <v>insert into public.street_names_mappings(teryt_simc_code, teryt_ulic_code, teryt_street_name, osm_street_name) values ('0945380', '19907', 'gen. Władysława Sikorskiego', 'Generała Władysława Sikorskiego');</v>
      </c>
    </row>
    <row r="2510" spans="1:13" x14ac:dyDescent="0.3">
      <c r="A2510" t="s">
        <v>12749</v>
      </c>
      <c r="B2510" t="s">
        <v>12790</v>
      </c>
      <c r="C2510" t="s">
        <v>4</v>
      </c>
      <c r="D2510" s="1" t="s">
        <v>1042</v>
      </c>
      <c r="E2510" t="s">
        <v>8</v>
      </c>
      <c r="F2510" s="1" t="s">
        <v>10322</v>
      </c>
      <c r="G2510" t="s">
        <v>10323</v>
      </c>
      <c r="H2510" t="s">
        <v>2214</v>
      </c>
      <c r="I2510" s="2" t="str">
        <f t="shared" si="156"/>
        <v>OSM</v>
      </c>
      <c r="J2510" s="2" t="str">
        <f t="shared" si="157"/>
        <v>Google Maps</v>
      </c>
      <c r="K2510" s="2" t="str">
        <f t="shared" si="158"/>
        <v>Google Search</v>
      </c>
      <c r="M2510" t="str">
        <f t="shared" si="159"/>
        <v>insert into public.street_names_mappings(teryt_simc_code, teryt_ulic_code, teryt_street_name, osm_street_name) values ('0213859', '19907', 'gen. Władysława Sikorskiego', 'Generała Władysława Sikorskiego');</v>
      </c>
    </row>
    <row r="2511" spans="1:13" x14ac:dyDescent="0.3">
      <c r="A2511" t="s">
        <v>12732</v>
      </c>
      <c r="B2511" t="s">
        <v>12781</v>
      </c>
      <c r="C2511" t="s">
        <v>350</v>
      </c>
      <c r="D2511" s="1" t="s">
        <v>10352</v>
      </c>
      <c r="E2511" t="s">
        <v>11496</v>
      </c>
      <c r="F2511" s="1" t="s">
        <v>10322</v>
      </c>
      <c r="G2511" t="s">
        <v>10323</v>
      </c>
      <c r="H2511" t="s">
        <v>2214</v>
      </c>
      <c r="I2511" s="2" t="str">
        <f t="shared" si="156"/>
        <v>OSM</v>
      </c>
      <c r="J2511" s="2" t="str">
        <f t="shared" si="157"/>
        <v>Google Maps</v>
      </c>
      <c r="K2511" s="2" t="str">
        <f t="shared" si="158"/>
        <v>Google Search</v>
      </c>
      <c r="M2511" t="str">
        <f t="shared" si="159"/>
        <v>insert into public.street_names_mappings(teryt_simc_code, teryt_ulic_code, teryt_street_name, osm_street_name) values ('0326322', '19907', 'gen. Władysława Sikorskiego', 'Generała Władysława Sikorskiego');</v>
      </c>
    </row>
    <row r="2512" spans="1:13" x14ac:dyDescent="0.3">
      <c r="A2512" t="s">
        <v>12744</v>
      </c>
      <c r="B2512" t="s">
        <v>866</v>
      </c>
      <c r="C2512" t="s">
        <v>866</v>
      </c>
      <c r="D2512" s="1" t="s">
        <v>1693</v>
      </c>
      <c r="E2512" t="s">
        <v>866</v>
      </c>
      <c r="F2512" s="1" t="s">
        <v>10322</v>
      </c>
      <c r="G2512" t="s">
        <v>10323</v>
      </c>
      <c r="H2512" t="s">
        <v>2214</v>
      </c>
      <c r="I2512" s="2" t="str">
        <f t="shared" si="156"/>
        <v>OSM</v>
      </c>
      <c r="J2512" s="2" t="str">
        <f t="shared" si="157"/>
        <v>Google Maps</v>
      </c>
      <c r="K2512" s="2" t="str">
        <f t="shared" si="158"/>
        <v>Google Search</v>
      </c>
      <c r="M2512" t="str">
        <f t="shared" si="159"/>
        <v>insert into public.street_names_mappings(teryt_simc_code, teryt_ulic_code, teryt_street_name, osm_street_name) values ('0987510', '19907', 'gen. Władysława Sikorskiego', 'Generała Władysława Sikorskiego');</v>
      </c>
    </row>
    <row r="2513" spans="1:13" x14ac:dyDescent="0.3">
      <c r="A2513" t="s">
        <v>12809</v>
      </c>
      <c r="B2513" t="s">
        <v>12829</v>
      </c>
      <c r="C2513" t="s">
        <v>7421</v>
      </c>
      <c r="D2513" s="1" t="s">
        <v>7422</v>
      </c>
      <c r="E2513" t="s">
        <v>7421</v>
      </c>
      <c r="F2513" s="1" t="s">
        <v>10322</v>
      </c>
      <c r="G2513" t="s">
        <v>10323</v>
      </c>
      <c r="H2513" t="s">
        <v>2214</v>
      </c>
      <c r="I2513" s="2" t="str">
        <f t="shared" si="156"/>
        <v>OSM</v>
      </c>
      <c r="J2513" s="2" t="str">
        <f t="shared" si="157"/>
        <v>Google Maps</v>
      </c>
      <c r="K2513" s="2" t="str">
        <f t="shared" si="158"/>
        <v>Google Search</v>
      </c>
      <c r="M2513" t="str">
        <f t="shared" si="159"/>
        <v>insert into public.street_names_mappings(teryt_simc_code, teryt_ulic_code, teryt_street_name, osm_street_name) values ('0984746', '19907', 'gen. Władysława Sikorskiego', 'Generała Władysława Sikorskiego');</v>
      </c>
    </row>
    <row r="2514" spans="1:13" x14ac:dyDescent="0.3">
      <c r="A2514" t="s">
        <v>12732</v>
      </c>
      <c r="B2514" t="s">
        <v>12896</v>
      </c>
      <c r="C2514" t="s">
        <v>177</v>
      </c>
      <c r="D2514" s="1" t="s">
        <v>10353</v>
      </c>
      <c r="E2514" t="s">
        <v>177</v>
      </c>
      <c r="F2514" s="1" t="s">
        <v>10322</v>
      </c>
      <c r="G2514" t="s">
        <v>10323</v>
      </c>
      <c r="H2514" t="s">
        <v>2214</v>
      </c>
      <c r="I2514" s="2" t="str">
        <f t="shared" si="156"/>
        <v>OSM</v>
      </c>
      <c r="J2514" s="2" t="str">
        <f t="shared" si="157"/>
        <v>Google Maps</v>
      </c>
      <c r="K2514" s="2" t="str">
        <f t="shared" si="158"/>
        <v>Google Search</v>
      </c>
      <c r="M2514" t="str">
        <f t="shared" si="159"/>
        <v>insert into public.street_names_mappings(teryt_simc_code, teryt_ulic_code, teryt_street_name, osm_street_name) values ('0927576', '19907', 'gen. Władysława Sikorskiego', 'Generała Władysława Sikorskiego');</v>
      </c>
    </row>
    <row r="2515" spans="1:13" x14ac:dyDescent="0.3">
      <c r="A2515" t="s">
        <v>12768</v>
      </c>
      <c r="B2515" t="s">
        <v>13011</v>
      </c>
      <c r="C2515" t="s">
        <v>161</v>
      </c>
      <c r="D2515" s="1" t="s">
        <v>1178</v>
      </c>
      <c r="E2515" t="s">
        <v>161</v>
      </c>
      <c r="F2515" s="1" t="s">
        <v>10322</v>
      </c>
      <c r="G2515" t="s">
        <v>10323</v>
      </c>
      <c r="H2515" t="s">
        <v>2214</v>
      </c>
      <c r="I2515" s="2" t="str">
        <f t="shared" si="156"/>
        <v>OSM</v>
      </c>
      <c r="J2515" s="2" t="str">
        <f t="shared" si="157"/>
        <v>Google Maps</v>
      </c>
      <c r="K2515" s="2" t="str">
        <f t="shared" si="158"/>
        <v>Google Search</v>
      </c>
      <c r="M2515" t="str">
        <f t="shared" si="159"/>
        <v>insert into public.street_names_mappings(teryt_simc_code, teryt_ulic_code, teryt_street_name, osm_street_name) values ('0976675', '19907', 'gen. Władysława Sikorskiego', 'Generała Władysława Sikorskiego');</v>
      </c>
    </row>
    <row r="2516" spans="1:13" x14ac:dyDescent="0.3">
      <c r="A2516" t="s">
        <v>12768</v>
      </c>
      <c r="B2516" t="s">
        <v>12900</v>
      </c>
      <c r="C2516" t="s">
        <v>185</v>
      </c>
      <c r="D2516" s="1" t="s">
        <v>1195</v>
      </c>
      <c r="E2516" t="s">
        <v>185</v>
      </c>
      <c r="F2516" s="1" t="s">
        <v>10322</v>
      </c>
      <c r="G2516" t="s">
        <v>10323</v>
      </c>
      <c r="H2516" t="s">
        <v>2214</v>
      </c>
      <c r="I2516" s="2" t="str">
        <f t="shared" si="156"/>
        <v>OSM</v>
      </c>
      <c r="J2516" s="2" t="str">
        <f t="shared" si="157"/>
        <v>Google Maps</v>
      </c>
      <c r="K2516" s="2" t="str">
        <f t="shared" si="158"/>
        <v>Google Search</v>
      </c>
      <c r="M2516" t="str">
        <f t="shared" si="159"/>
        <v>insert into public.street_names_mappings(teryt_simc_code, teryt_ulic_code, teryt_street_name, osm_street_name) values ('0959263', '19907', 'gen. Władysława Sikorskiego', 'Generała Władysława Sikorskiego');</v>
      </c>
    </row>
    <row r="2517" spans="1:13" x14ac:dyDescent="0.3">
      <c r="A2517" t="s">
        <v>12809</v>
      </c>
      <c r="B2517" t="s">
        <v>13026</v>
      </c>
      <c r="C2517" t="s">
        <v>2524</v>
      </c>
      <c r="D2517" s="1" t="s">
        <v>4238</v>
      </c>
      <c r="E2517" t="s">
        <v>2524</v>
      </c>
      <c r="F2517" s="1" t="s">
        <v>10322</v>
      </c>
      <c r="G2517" t="s">
        <v>10323</v>
      </c>
      <c r="H2517" t="s">
        <v>2214</v>
      </c>
      <c r="I2517" s="2" t="str">
        <f t="shared" si="156"/>
        <v>OSM</v>
      </c>
      <c r="J2517" s="2" t="str">
        <f t="shared" si="157"/>
        <v>Google Maps</v>
      </c>
      <c r="K2517" s="2" t="str">
        <f t="shared" si="158"/>
        <v>Google Search</v>
      </c>
      <c r="M2517" t="str">
        <f t="shared" si="159"/>
        <v>insert into public.street_names_mappings(teryt_simc_code, teryt_ulic_code, teryt_street_name, osm_street_name) values ('0954219', '19907', 'gen. Władysława Sikorskiego', 'Generała Władysława Sikorskiego');</v>
      </c>
    </row>
    <row r="2518" spans="1:13" x14ac:dyDescent="0.3">
      <c r="A2518" t="s">
        <v>12746</v>
      </c>
      <c r="B2518" t="s">
        <v>12820</v>
      </c>
      <c r="C2518" t="s">
        <v>31</v>
      </c>
      <c r="D2518" s="1" t="s">
        <v>1062</v>
      </c>
      <c r="E2518" t="s">
        <v>31</v>
      </c>
      <c r="F2518" s="1" t="s">
        <v>10322</v>
      </c>
      <c r="G2518" t="s">
        <v>10323</v>
      </c>
      <c r="H2518" t="s">
        <v>2214</v>
      </c>
      <c r="I2518" s="2" t="str">
        <f t="shared" si="156"/>
        <v>OSM</v>
      </c>
      <c r="J2518" s="2" t="str">
        <f t="shared" si="157"/>
        <v>Google Maps</v>
      </c>
      <c r="K2518" s="2" t="str">
        <f t="shared" si="158"/>
        <v>Google Search</v>
      </c>
      <c r="M2518" t="str">
        <f t="shared" si="159"/>
        <v>insert into public.street_names_mappings(teryt_simc_code, teryt_ulic_code, teryt_street_name, osm_street_name) values ('0613903', '19907', 'gen. Władysława Sikorskiego', 'Generała Władysława Sikorskiego');</v>
      </c>
    </row>
    <row r="2519" spans="1:13" x14ac:dyDescent="0.3">
      <c r="A2519" t="s">
        <v>12768</v>
      </c>
      <c r="B2519" t="s">
        <v>12840</v>
      </c>
      <c r="C2519" t="s">
        <v>154</v>
      </c>
      <c r="D2519" s="1" t="s">
        <v>1174</v>
      </c>
      <c r="E2519" t="s">
        <v>154</v>
      </c>
      <c r="F2519" s="1" t="s">
        <v>10354</v>
      </c>
      <c r="G2519" t="s">
        <v>10355</v>
      </c>
      <c r="H2519" t="s">
        <v>2214</v>
      </c>
      <c r="I2519" s="2" t="str">
        <f t="shared" si="156"/>
        <v>OSM</v>
      </c>
      <c r="J2519" s="2" t="str">
        <f t="shared" si="157"/>
        <v>Google Maps</v>
      </c>
      <c r="K2519" s="2" t="str">
        <f t="shared" si="158"/>
        <v>Google Search</v>
      </c>
      <c r="M2519" t="str">
        <f t="shared" si="159"/>
        <v>insert into public.street_names_mappings(teryt_simc_code, teryt_ulic_code, teryt_street_name, osm_street_name) values ('0967647', '48859', 'Gen. Władysława Sikorskiego', 'Generała Władysława Sikorskiego');</v>
      </c>
    </row>
    <row r="2520" spans="1:13" x14ac:dyDescent="0.3">
      <c r="A2520" t="s">
        <v>12809</v>
      </c>
      <c r="B2520" t="s">
        <v>13028</v>
      </c>
      <c r="C2520" t="s">
        <v>10356</v>
      </c>
      <c r="D2520" s="1" t="s">
        <v>10357</v>
      </c>
      <c r="E2520" t="s">
        <v>10356</v>
      </c>
      <c r="F2520" s="1" t="s">
        <v>10354</v>
      </c>
      <c r="G2520" t="s">
        <v>10355</v>
      </c>
      <c r="H2520" t="s">
        <v>2214</v>
      </c>
      <c r="I2520" s="2" t="str">
        <f t="shared" si="156"/>
        <v>OSM</v>
      </c>
      <c r="J2520" s="2" t="str">
        <f t="shared" si="157"/>
        <v>Google Maps</v>
      </c>
      <c r="K2520" s="2" t="str">
        <f t="shared" si="158"/>
        <v>Google Search</v>
      </c>
      <c r="M2520" t="str">
        <f t="shared" si="159"/>
        <v>insert into public.street_names_mappings(teryt_simc_code, teryt_ulic_code, teryt_street_name, osm_street_name) values ('0936003', '48859', 'Gen. Władysława Sikorskiego', 'Generała Władysława Sikorskiego');</v>
      </c>
    </row>
    <row r="2521" spans="1:13" x14ac:dyDescent="0.3">
      <c r="A2521" t="s">
        <v>12740</v>
      </c>
      <c r="B2521" t="s">
        <v>12853</v>
      </c>
      <c r="C2521" t="s">
        <v>11333</v>
      </c>
      <c r="D2521" s="1" t="s">
        <v>12179</v>
      </c>
      <c r="E2521" t="s">
        <v>11333</v>
      </c>
      <c r="F2521" s="1" t="s">
        <v>10354</v>
      </c>
      <c r="G2521" t="s">
        <v>10355</v>
      </c>
      <c r="H2521" t="s">
        <v>2214</v>
      </c>
      <c r="I2521" s="2" t="str">
        <f t="shared" si="156"/>
        <v>OSM</v>
      </c>
      <c r="J2521" s="2" t="str">
        <f t="shared" si="157"/>
        <v>Google Maps</v>
      </c>
      <c r="K2521" s="2" t="str">
        <f t="shared" si="158"/>
        <v>Google Search</v>
      </c>
      <c r="M2521" t="str">
        <f t="shared" si="159"/>
        <v>insert into public.street_names_mappings(teryt_simc_code, teryt_ulic_code, teryt_street_name, osm_street_name) values ('0920500', '48859', 'Gen. Władysława Sikorskiego', 'Generała Władysława Sikorskiego');</v>
      </c>
    </row>
    <row r="2522" spans="1:13" x14ac:dyDescent="0.3">
      <c r="A2522" t="s">
        <v>12734</v>
      </c>
      <c r="B2522" t="s">
        <v>12800</v>
      </c>
      <c r="C2522" t="s">
        <v>10358</v>
      </c>
      <c r="D2522" s="1" t="s">
        <v>10359</v>
      </c>
      <c r="E2522" t="s">
        <v>10358</v>
      </c>
      <c r="F2522" s="1" t="s">
        <v>10354</v>
      </c>
      <c r="G2522" t="s">
        <v>10355</v>
      </c>
      <c r="H2522" t="s">
        <v>2214</v>
      </c>
      <c r="I2522" s="2" t="str">
        <f t="shared" si="156"/>
        <v>OSM</v>
      </c>
      <c r="J2522" s="2" t="str">
        <f t="shared" si="157"/>
        <v>Google Maps</v>
      </c>
      <c r="K2522" s="2" t="str">
        <f t="shared" si="158"/>
        <v>Google Search</v>
      </c>
      <c r="M2522" t="str">
        <f t="shared" si="159"/>
        <v>insert into public.street_names_mappings(teryt_simc_code, teryt_ulic_code, teryt_street_name, osm_street_name) values ('0977344', '48859', 'Gen. Władysława Sikorskiego', 'Generała Władysława Sikorskiego');</v>
      </c>
    </row>
    <row r="2523" spans="1:13" x14ac:dyDescent="0.3">
      <c r="A2523" t="s">
        <v>12746</v>
      </c>
      <c r="B2523" t="s">
        <v>12783</v>
      </c>
      <c r="C2523" t="s">
        <v>219</v>
      </c>
      <c r="D2523" s="1" t="s">
        <v>1221</v>
      </c>
      <c r="E2523" t="s">
        <v>219</v>
      </c>
      <c r="F2523" s="1" t="s">
        <v>10354</v>
      </c>
      <c r="G2523" t="s">
        <v>10355</v>
      </c>
      <c r="H2523" t="s">
        <v>2214</v>
      </c>
      <c r="I2523" s="2" t="str">
        <f t="shared" si="156"/>
        <v>OSM</v>
      </c>
      <c r="J2523" s="2" t="str">
        <f t="shared" si="157"/>
        <v>Google Maps</v>
      </c>
      <c r="K2523" s="2" t="str">
        <f t="shared" si="158"/>
        <v>Google Search</v>
      </c>
      <c r="M2523" t="str">
        <f t="shared" si="159"/>
        <v>insert into public.street_names_mappings(teryt_simc_code, teryt_ulic_code, teryt_street_name, osm_street_name) values ('0972447', '48859', 'Gen. Władysława Sikorskiego', 'Generała Władysława Sikorskiego');</v>
      </c>
    </row>
    <row r="2524" spans="1:13" x14ac:dyDescent="0.3">
      <c r="A2524" t="s">
        <v>12752</v>
      </c>
      <c r="B2524" t="s">
        <v>12949</v>
      </c>
      <c r="C2524" t="s">
        <v>2528</v>
      </c>
      <c r="D2524" s="1" t="s">
        <v>4241</v>
      </c>
      <c r="E2524" t="s">
        <v>2528</v>
      </c>
      <c r="F2524" s="1" t="s">
        <v>10354</v>
      </c>
      <c r="G2524" t="s">
        <v>10355</v>
      </c>
      <c r="H2524" t="s">
        <v>2214</v>
      </c>
      <c r="I2524" s="2" t="str">
        <f t="shared" si="156"/>
        <v>OSM</v>
      </c>
      <c r="J2524" s="2" t="str">
        <f t="shared" si="157"/>
        <v>Google Maps</v>
      </c>
      <c r="K2524" s="2" t="str">
        <f t="shared" si="158"/>
        <v>Google Search</v>
      </c>
      <c r="M2524" t="str">
        <f t="shared" si="159"/>
        <v>insert into public.street_names_mappings(teryt_simc_code, teryt_ulic_code, teryt_street_name, osm_street_name) values ('0979389', '48859', 'Gen. Władysława Sikorskiego', 'Generała Władysława Sikorskiego');</v>
      </c>
    </row>
    <row r="2525" spans="1:13" x14ac:dyDescent="0.3">
      <c r="A2525" t="s">
        <v>12734</v>
      </c>
      <c r="B2525" t="s">
        <v>12878</v>
      </c>
      <c r="C2525" t="s">
        <v>470</v>
      </c>
      <c r="D2525" s="1" t="s">
        <v>8072</v>
      </c>
      <c r="E2525" t="s">
        <v>7695</v>
      </c>
      <c r="F2525" s="1" t="s">
        <v>10354</v>
      </c>
      <c r="G2525" t="s">
        <v>10355</v>
      </c>
      <c r="H2525" t="s">
        <v>2214</v>
      </c>
      <c r="I2525" s="2" t="str">
        <f t="shared" si="156"/>
        <v>OSM</v>
      </c>
      <c r="J2525" s="2" t="str">
        <f t="shared" si="157"/>
        <v>Google Maps</v>
      </c>
      <c r="K2525" s="2" t="str">
        <f t="shared" si="158"/>
        <v>Google Search</v>
      </c>
      <c r="M2525" t="str">
        <f t="shared" si="159"/>
        <v>insert into public.street_names_mappings(teryt_simc_code, teryt_ulic_code, teryt_street_name, osm_street_name) values ('0177371', '48859', 'Gen. Władysława Sikorskiego', 'Generała Władysława Sikorskiego');</v>
      </c>
    </row>
    <row r="2526" spans="1:13" x14ac:dyDescent="0.3">
      <c r="A2526" t="s">
        <v>12752</v>
      </c>
      <c r="B2526" t="s">
        <v>13033</v>
      </c>
      <c r="C2526" t="s">
        <v>223</v>
      </c>
      <c r="D2526" s="1" t="s">
        <v>1224</v>
      </c>
      <c r="E2526" t="s">
        <v>223</v>
      </c>
      <c r="F2526" s="1" t="s">
        <v>10354</v>
      </c>
      <c r="G2526" t="s">
        <v>10355</v>
      </c>
      <c r="H2526" t="s">
        <v>2214</v>
      </c>
      <c r="I2526" s="2" t="str">
        <f t="shared" si="156"/>
        <v>OSM</v>
      </c>
      <c r="J2526" s="2" t="str">
        <f t="shared" si="157"/>
        <v>Google Maps</v>
      </c>
      <c r="K2526" s="2" t="str">
        <f t="shared" si="158"/>
        <v>Google Search</v>
      </c>
      <c r="M2526" t="str">
        <f t="shared" si="159"/>
        <v>insert into public.street_names_mappings(teryt_simc_code, teryt_ulic_code, teryt_street_name, osm_street_name) values ('0979449', '48859', 'Gen. Władysława Sikorskiego', 'Generała Władysława Sikorskiego');</v>
      </c>
    </row>
    <row r="2527" spans="1:13" x14ac:dyDescent="0.3">
      <c r="A2527" t="s">
        <v>12752</v>
      </c>
      <c r="B2527" t="s">
        <v>13034</v>
      </c>
      <c r="C2527" t="s">
        <v>10361</v>
      </c>
      <c r="D2527" s="1" t="s">
        <v>10360</v>
      </c>
      <c r="E2527" t="s">
        <v>10361</v>
      </c>
      <c r="F2527" s="1" t="s">
        <v>10354</v>
      </c>
      <c r="G2527" t="s">
        <v>10355</v>
      </c>
      <c r="H2527" t="s">
        <v>2214</v>
      </c>
      <c r="I2527" s="2" t="str">
        <f t="shared" si="156"/>
        <v>OSM</v>
      </c>
      <c r="J2527" s="2" t="str">
        <f t="shared" si="157"/>
        <v>Google Maps</v>
      </c>
      <c r="K2527" s="2" t="str">
        <f t="shared" si="158"/>
        <v>Google Search</v>
      </c>
      <c r="M2527" t="str">
        <f t="shared" si="159"/>
        <v>insert into public.street_names_mappings(teryt_simc_code, teryt_ulic_code, teryt_street_name, osm_street_name) values ('0979596', '48859', 'Gen. Władysława Sikorskiego', 'Generała Władysława Sikorskiego');</v>
      </c>
    </row>
    <row r="2528" spans="1:13" x14ac:dyDescent="0.3">
      <c r="A2528" t="s">
        <v>12738</v>
      </c>
      <c r="B2528" t="s">
        <v>12866</v>
      </c>
      <c r="C2528" t="s">
        <v>468</v>
      </c>
      <c r="D2528" s="1" t="s">
        <v>4302</v>
      </c>
      <c r="E2528" t="s">
        <v>468</v>
      </c>
      <c r="F2528" s="1" t="s">
        <v>10354</v>
      </c>
      <c r="G2528" t="s">
        <v>10355</v>
      </c>
      <c r="H2528" t="s">
        <v>2214</v>
      </c>
      <c r="I2528" s="2" t="str">
        <f t="shared" si="156"/>
        <v>OSM</v>
      </c>
      <c r="J2528" s="2" t="str">
        <f t="shared" si="157"/>
        <v>Google Maps</v>
      </c>
      <c r="K2528" s="2" t="str">
        <f t="shared" si="158"/>
        <v>Google Search</v>
      </c>
      <c r="M2528" t="str">
        <f t="shared" si="159"/>
        <v>insert into public.street_names_mappings(teryt_simc_code, teryt_ulic_code, teryt_street_name, osm_street_name) values ('0971637', '48859', 'Gen. Władysława Sikorskiego', 'Generała Władysława Sikorskiego');</v>
      </c>
    </row>
    <row r="2529" spans="1:13" x14ac:dyDescent="0.3">
      <c r="A2529" t="s">
        <v>12740</v>
      </c>
      <c r="B2529" t="s">
        <v>12791</v>
      </c>
      <c r="C2529" t="s">
        <v>11849</v>
      </c>
      <c r="D2529" s="1" t="s">
        <v>12689</v>
      </c>
      <c r="E2529" t="s">
        <v>11849</v>
      </c>
      <c r="F2529" s="1" t="s">
        <v>10354</v>
      </c>
      <c r="G2529" t="s">
        <v>10355</v>
      </c>
      <c r="H2529" t="s">
        <v>2214</v>
      </c>
      <c r="I2529" s="2" t="str">
        <f t="shared" si="156"/>
        <v>OSM</v>
      </c>
      <c r="J2529" s="2" t="str">
        <f t="shared" si="157"/>
        <v>Google Maps</v>
      </c>
      <c r="K2529" s="2" t="str">
        <f t="shared" si="158"/>
        <v>Google Search</v>
      </c>
      <c r="M2529" t="str">
        <f t="shared" si="159"/>
        <v>insert into public.street_names_mappings(teryt_simc_code, teryt_ulic_code, teryt_street_name, osm_street_name) values ('0966470', '48859', 'Gen. Władysława Sikorskiego', 'Generała Władysława Sikorskiego');</v>
      </c>
    </row>
    <row r="2530" spans="1:13" x14ac:dyDescent="0.3">
      <c r="A2530" t="s">
        <v>12740</v>
      </c>
      <c r="B2530" t="s">
        <v>12785</v>
      </c>
      <c r="C2530" t="s">
        <v>11888</v>
      </c>
      <c r="D2530" s="1" t="s">
        <v>12729</v>
      </c>
      <c r="E2530" t="s">
        <v>11888</v>
      </c>
      <c r="F2530" s="1" t="s">
        <v>10354</v>
      </c>
      <c r="G2530" t="s">
        <v>10355</v>
      </c>
      <c r="H2530" t="s">
        <v>2214</v>
      </c>
      <c r="I2530" s="2" t="str">
        <f t="shared" si="156"/>
        <v>OSM</v>
      </c>
      <c r="J2530" s="2" t="str">
        <f t="shared" si="157"/>
        <v>Google Maps</v>
      </c>
      <c r="K2530" s="2" t="str">
        <f t="shared" si="158"/>
        <v>Google Search</v>
      </c>
      <c r="M2530" t="str">
        <f t="shared" si="159"/>
        <v>insert into public.street_names_mappings(teryt_simc_code, teryt_ulic_code, teryt_street_name, osm_street_name) values ('0977210', '48859', 'Gen. Władysława Sikorskiego', 'Generała Władysława Sikorskiego');</v>
      </c>
    </row>
    <row r="2531" spans="1:13" x14ac:dyDescent="0.3">
      <c r="A2531" t="s">
        <v>12734</v>
      </c>
      <c r="B2531" t="s">
        <v>12735</v>
      </c>
      <c r="C2531" t="s">
        <v>6127</v>
      </c>
      <c r="D2531" s="1" t="s">
        <v>6128</v>
      </c>
      <c r="E2531" t="s">
        <v>6127</v>
      </c>
      <c r="F2531" s="1" t="s">
        <v>10372</v>
      </c>
      <c r="G2531" t="s">
        <v>10373</v>
      </c>
      <c r="H2531" t="s">
        <v>9887</v>
      </c>
      <c r="I2531" s="2" t="str">
        <f t="shared" si="156"/>
        <v>OSM</v>
      </c>
      <c r="J2531" s="2" t="str">
        <f t="shared" si="157"/>
        <v>Google Maps</v>
      </c>
      <c r="K2531" s="2" t="str">
        <f t="shared" si="158"/>
        <v>Google Search</v>
      </c>
      <c r="M2531" t="str">
        <f t="shared" si="159"/>
        <v>insert into public.street_names_mappings(teryt_simc_code, teryt_ulic_code, teryt_street_name, osm_street_name) values ('0977404', '24904', 'gen. Wybickiego', 'Generała Józefa Wybickiego');</v>
      </c>
    </row>
    <row r="2532" spans="1:13" x14ac:dyDescent="0.3">
      <c r="A2532" t="s">
        <v>12740</v>
      </c>
      <c r="B2532" t="s">
        <v>12930</v>
      </c>
      <c r="C2532" t="s">
        <v>11660</v>
      </c>
      <c r="D2532" s="1" t="s">
        <v>12496</v>
      </c>
      <c r="E2532" t="s">
        <v>11660</v>
      </c>
      <c r="F2532" s="1" t="s">
        <v>10374</v>
      </c>
      <c r="G2532" t="s">
        <v>10375</v>
      </c>
      <c r="H2532" t="s">
        <v>9899</v>
      </c>
      <c r="I2532" s="2" t="str">
        <f t="shared" si="156"/>
        <v>OSM</v>
      </c>
      <c r="J2532" s="2" t="str">
        <f t="shared" si="157"/>
        <v>Google Maps</v>
      </c>
      <c r="K2532" s="2" t="str">
        <f t="shared" si="158"/>
        <v>Google Search</v>
      </c>
      <c r="M2532" t="str">
        <f t="shared" si="159"/>
        <v>insert into public.street_names_mappings(teryt_simc_code, teryt_ulic_code, teryt_street_name, osm_street_name) values ('0008065', '25414', 'gen. Zajączka', 'Generała Józefa Zajączka');</v>
      </c>
    </row>
    <row r="2533" spans="1:13" x14ac:dyDescent="0.3">
      <c r="A2533" t="s">
        <v>12803</v>
      </c>
      <c r="B2533" t="s">
        <v>12967</v>
      </c>
      <c r="C2533" t="s">
        <v>2153</v>
      </c>
      <c r="D2533" s="1" t="s">
        <v>4008</v>
      </c>
      <c r="E2533" t="s">
        <v>2153</v>
      </c>
      <c r="F2533" s="1" t="s">
        <v>10374</v>
      </c>
      <c r="G2533" t="s">
        <v>10375</v>
      </c>
      <c r="H2533" t="s">
        <v>9899</v>
      </c>
      <c r="I2533" s="2" t="str">
        <f t="shared" si="156"/>
        <v>OSM</v>
      </c>
      <c r="J2533" s="2" t="str">
        <f t="shared" si="157"/>
        <v>Google Maps</v>
      </c>
      <c r="K2533" s="2" t="str">
        <f t="shared" si="158"/>
        <v>Google Search</v>
      </c>
      <c r="M2533" t="str">
        <f t="shared" si="159"/>
        <v>insert into public.street_names_mappings(teryt_simc_code, teryt_ulic_code, teryt_street_name, osm_street_name) values ('0964979', '25414', 'gen. Zajączka', 'Generała Józefa Zajączka');</v>
      </c>
    </row>
    <row r="2534" spans="1:13" x14ac:dyDescent="0.3">
      <c r="A2534" t="s">
        <v>12749</v>
      </c>
      <c r="B2534" t="s">
        <v>12819</v>
      </c>
      <c r="C2534" t="s">
        <v>988</v>
      </c>
      <c r="D2534" s="1" t="s">
        <v>1784</v>
      </c>
      <c r="E2534" t="s">
        <v>988</v>
      </c>
      <c r="F2534" s="1" t="s">
        <v>10376</v>
      </c>
      <c r="G2534" t="s">
        <v>10377</v>
      </c>
      <c r="H2534" t="s">
        <v>9761</v>
      </c>
      <c r="I2534" s="2" t="str">
        <f t="shared" si="156"/>
        <v>OSM</v>
      </c>
      <c r="J2534" s="2" t="str">
        <f t="shared" si="157"/>
        <v>Google Maps</v>
      </c>
      <c r="K2534" s="2" t="str">
        <f t="shared" si="158"/>
        <v>Google Search</v>
      </c>
      <c r="M2534" t="str">
        <f t="shared" si="159"/>
        <v>insert into public.street_names_mappings(teryt_simc_code, teryt_ulic_code, teryt_street_name, osm_street_name) values ('0941984', '32918', 'gen. Ziętka', 'Generała Jerzego Ziętka');</v>
      </c>
    </row>
    <row r="2535" spans="1:13" x14ac:dyDescent="0.3">
      <c r="A2535" t="s">
        <v>12815</v>
      </c>
      <c r="B2535" t="s">
        <v>12822</v>
      </c>
      <c r="C2535" t="s">
        <v>138</v>
      </c>
      <c r="D2535" s="1" t="s">
        <v>1163</v>
      </c>
      <c r="E2535" t="s">
        <v>138</v>
      </c>
      <c r="F2535" s="1" t="s">
        <v>10378</v>
      </c>
      <c r="G2535" t="s">
        <v>10379</v>
      </c>
      <c r="H2535" t="s">
        <v>11694</v>
      </c>
      <c r="I2535" s="2" t="str">
        <f t="shared" si="156"/>
        <v>OSM</v>
      </c>
      <c r="J2535" s="2" t="str">
        <f t="shared" si="157"/>
        <v>Google Maps</v>
      </c>
      <c r="K2535" s="2" t="str">
        <f t="shared" si="158"/>
        <v>Google Search</v>
      </c>
      <c r="M2535" t="str">
        <f t="shared" si="159"/>
        <v>insert into public.street_names_mappings(teryt_simc_code, teryt_ulic_code, teryt_street_name, osm_street_name) values ('0980926', '34349', 'gen. Żółkiewskiego-Lina', 'Generała Antoniego Lina" Żółkiewskiego"');</v>
      </c>
    </row>
    <row r="2536" spans="1:13" x14ac:dyDescent="0.3">
      <c r="A2536" t="s">
        <v>12744</v>
      </c>
      <c r="B2536" t="s">
        <v>554</v>
      </c>
      <c r="C2536" t="s">
        <v>554</v>
      </c>
      <c r="D2536" s="1" t="s">
        <v>1469</v>
      </c>
      <c r="E2536" t="s">
        <v>554</v>
      </c>
      <c r="F2536" s="1" t="s">
        <v>10380</v>
      </c>
      <c r="G2536" t="s">
        <v>10381</v>
      </c>
      <c r="H2536" t="s">
        <v>10382</v>
      </c>
      <c r="I2536" s="2" t="str">
        <f t="shared" si="156"/>
        <v>OSM</v>
      </c>
      <c r="J2536" s="2" t="str">
        <f t="shared" si="157"/>
        <v>Google Maps</v>
      </c>
      <c r="K2536" s="2" t="str">
        <f t="shared" si="158"/>
        <v>Google Search</v>
      </c>
      <c r="M2536" t="str">
        <f t="shared" si="159"/>
        <v>insert into public.street_names_mappings(teryt_simc_code, teryt_ulic_code, teryt_street_name, osm_street_name) values ('0929902', '35287', 'gen. Zygmunta Bohusz-Szyszko', 'Generała Zygmunta Bohusz-Szyszko');</v>
      </c>
    </row>
    <row r="2537" spans="1:13" x14ac:dyDescent="0.3">
      <c r="A2537" t="s">
        <v>12749</v>
      </c>
      <c r="B2537" t="s">
        <v>6335</v>
      </c>
      <c r="C2537" t="s">
        <v>6335</v>
      </c>
      <c r="D2537" s="1" t="s">
        <v>6336</v>
      </c>
      <c r="E2537" t="s">
        <v>6335</v>
      </c>
      <c r="F2537" s="1" t="s">
        <v>10383</v>
      </c>
      <c r="G2537" t="s">
        <v>10384</v>
      </c>
      <c r="H2537" t="s">
        <v>10385</v>
      </c>
      <c r="I2537" s="2" t="str">
        <f t="shared" si="156"/>
        <v>OSM</v>
      </c>
      <c r="J2537" s="2" t="str">
        <f t="shared" si="157"/>
        <v>Google Maps</v>
      </c>
      <c r="K2537" s="2" t="str">
        <f t="shared" si="158"/>
        <v>Google Search</v>
      </c>
      <c r="M2537" t="str">
        <f t="shared" si="159"/>
        <v>insert into public.street_names_mappings(teryt_simc_code, teryt_ulic_code, teryt_street_name, osm_street_name) values ('0942104', '48110', 'Gen. Zygmunta Jankego', 'Generała Zygmunta Jankego');</v>
      </c>
    </row>
    <row r="2538" spans="1:13" x14ac:dyDescent="0.3">
      <c r="A2538" t="s">
        <v>12740</v>
      </c>
      <c r="B2538" t="s">
        <v>11559</v>
      </c>
      <c r="C2538" t="s">
        <v>11559</v>
      </c>
      <c r="D2538" s="1" t="s">
        <v>12386</v>
      </c>
      <c r="E2538" t="s">
        <v>11559</v>
      </c>
      <c r="F2538" s="1" t="s">
        <v>10386</v>
      </c>
      <c r="G2538" t="s">
        <v>10387</v>
      </c>
      <c r="H2538" t="s">
        <v>10388</v>
      </c>
      <c r="I2538" s="2" t="str">
        <f t="shared" si="156"/>
        <v>OSM</v>
      </c>
      <c r="J2538" s="2" t="str">
        <f t="shared" si="157"/>
        <v>Google Maps</v>
      </c>
      <c r="K2538" s="2" t="str">
        <f t="shared" si="158"/>
        <v>Google Search</v>
      </c>
      <c r="M2538" t="str">
        <f t="shared" si="159"/>
        <v>insert into public.street_names_mappings(teryt_simc_code, teryt_ulic_code, teryt_street_name, osm_street_name) values ('0966079', '15538', 'gen. Zygmunta Padlewskiego', 'Generała Zygmunta Padlewskiego');</v>
      </c>
    </row>
    <row r="2539" spans="1:13" x14ac:dyDescent="0.3">
      <c r="A2539" t="s">
        <v>12744</v>
      </c>
      <c r="B2539" t="s">
        <v>12745</v>
      </c>
      <c r="C2539" t="s">
        <v>1012</v>
      </c>
      <c r="D2539" s="1" t="s">
        <v>4420</v>
      </c>
      <c r="E2539" t="s">
        <v>1012</v>
      </c>
      <c r="F2539" s="1" t="s">
        <v>10386</v>
      </c>
      <c r="G2539" t="s">
        <v>10387</v>
      </c>
      <c r="H2539" t="s">
        <v>10388</v>
      </c>
      <c r="I2539" s="2" t="str">
        <f t="shared" si="156"/>
        <v>OSM</v>
      </c>
      <c r="J2539" s="2" t="str">
        <f t="shared" si="157"/>
        <v>Google Maps</v>
      </c>
      <c r="K2539" s="2" t="str">
        <f t="shared" si="158"/>
        <v>Google Search</v>
      </c>
      <c r="M2539" t="str">
        <f t="shared" si="159"/>
        <v>insert into public.street_names_mappings(teryt_simc_code, teryt_ulic_code, teryt_street_name, osm_street_name) values ('0956810', '15538', 'gen. Zygmunta Padlewskiego', 'Generała Zygmunta Padlewskiego');</v>
      </c>
    </row>
    <row r="2540" spans="1:13" x14ac:dyDescent="0.3">
      <c r="A2540" t="s">
        <v>12749</v>
      </c>
      <c r="B2540" t="s">
        <v>24</v>
      </c>
      <c r="C2540" t="s">
        <v>24</v>
      </c>
      <c r="D2540" s="1" t="s">
        <v>1057</v>
      </c>
      <c r="E2540" t="s">
        <v>24</v>
      </c>
      <c r="F2540" s="1" t="s">
        <v>10386</v>
      </c>
      <c r="G2540" t="s">
        <v>10387</v>
      </c>
      <c r="H2540" t="s">
        <v>10388</v>
      </c>
      <c r="I2540" s="2" t="str">
        <f t="shared" si="156"/>
        <v>OSM</v>
      </c>
      <c r="J2540" s="2" t="str">
        <f t="shared" si="157"/>
        <v>Google Maps</v>
      </c>
      <c r="K2540" s="2" t="str">
        <f t="shared" si="158"/>
        <v>Google Search</v>
      </c>
      <c r="M2540" t="str">
        <f t="shared" si="159"/>
        <v>insert into public.street_names_mappings(teryt_simc_code, teryt_ulic_code, teryt_street_name, osm_street_name) values ('0945380', '15538', 'gen. Zygmunta Padlewskiego', 'Generała Zygmunta Padlewskiego');</v>
      </c>
    </row>
    <row r="2541" spans="1:13" x14ac:dyDescent="0.3">
      <c r="A2541" t="s">
        <v>12803</v>
      </c>
      <c r="B2541" t="s">
        <v>12909</v>
      </c>
      <c r="C2541" t="s">
        <v>358</v>
      </c>
      <c r="D2541" s="1" t="s">
        <v>1323</v>
      </c>
      <c r="E2541" t="s">
        <v>358</v>
      </c>
      <c r="F2541" s="1" t="s">
        <v>10389</v>
      </c>
      <c r="G2541" t="s">
        <v>10390</v>
      </c>
      <c r="H2541" t="s">
        <v>10391</v>
      </c>
      <c r="I2541" s="2" t="str">
        <f t="shared" si="156"/>
        <v>OSM</v>
      </c>
      <c r="J2541" s="2" t="str">
        <f t="shared" si="157"/>
        <v>Google Maps</v>
      </c>
      <c r="K2541" s="2" t="str">
        <f t="shared" si="158"/>
        <v>Google Search</v>
      </c>
      <c r="M2541" t="str">
        <f t="shared" si="159"/>
        <v>insert into public.street_names_mappings(teryt_simc_code, teryt_ulic_code, teryt_street_name, osm_street_name) values ('0977670', '16758', 'gen. Zygmunta Podhorskiego', 'Generała Zygmunta Podhorskiego');</v>
      </c>
    </row>
    <row r="2542" spans="1:13" x14ac:dyDescent="0.3">
      <c r="A2542" t="s">
        <v>12752</v>
      </c>
      <c r="B2542" t="s">
        <v>290</v>
      </c>
      <c r="C2542" t="s">
        <v>290</v>
      </c>
      <c r="D2542" s="1" t="s">
        <v>1271</v>
      </c>
      <c r="E2542" t="s">
        <v>290</v>
      </c>
      <c r="F2542" s="1" t="s">
        <v>10392</v>
      </c>
      <c r="G2542" t="s">
        <v>10393</v>
      </c>
      <c r="H2542" t="s">
        <v>10394</v>
      </c>
      <c r="I2542" s="2" t="str">
        <f t="shared" si="156"/>
        <v>OSM</v>
      </c>
      <c r="J2542" s="2" t="str">
        <f t="shared" si="157"/>
        <v>Google Maps</v>
      </c>
      <c r="K2542" s="2" t="str">
        <f t="shared" si="158"/>
        <v>Google Search</v>
      </c>
      <c r="M2542" t="str">
        <f t="shared" si="159"/>
        <v>insert into public.street_names_mappings(teryt_simc_code, teryt_ulic_code, teryt_street_name, osm_street_name) values ('0977976', '37780', 'gen. Zygmunta Sadowskiego', 'Generała Zygmunta Sadowskiego');</v>
      </c>
    </row>
    <row r="2543" spans="1:13" x14ac:dyDescent="0.3">
      <c r="A2543" t="s">
        <v>12749</v>
      </c>
      <c r="B2543" t="s">
        <v>785</v>
      </c>
      <c r="C2543" t="s">
        <v>785</v>
      </c>
      <c r="D2543" s="1" t="s">
        <v>1634</v>
      </c>
      <c r="E2543" t="s">
        <v>785</v>
      </c>
      <c r="F2543" s="1" t="s">
        <v>10398</v>
      </c>
      <c r="G2543" t="s">
        <v>10399</v>
      </c>
      <c r="H2543" t="s">
        <v>10400</v>
      </c>
      <c r="I2543" s="2" t="str">
        <f t="shared" si="156"/>
        <v>OSM</v>
      </c>
      <c r="J2543" s="2" t="str">
        <f t="shared" si="157"/>
        <v>Google Maps</v>
      </c>
      <c r="K2543" s="2" t="str">
        <f t="shared" si="158"/>
        <v>Google Search</v>
      </c>
      <c r="M2543" t="str">
        <f t="shared" si="159"/>
        <v>insert into public.street_names_mappings(teryt_simc_code, teryt_ulic_code, teryt_street_name, osm_street_name) values ('0943428', '23568', 'gen. Zygmunta Waltera-Janke', 'Generała Zygmunta Waltera-Janke');</v>
      </c>
    </row>
    <row r="2544" spans="1:13" x14ac:dyDescent="0.3">
      <c r="A2544" t="s">
        <v>12768</v>
      </c>
      <c r="B2544" t="s">
        <v>12796</v>
      </c>
      <c r="C2544" t="s">
        <v>593</v>
      </c>
      <c r="D2544" s="1" t="s">
        <v>1502</v>
      </c>
      <c r="E2544" t="s">
        <v>593</v>
      </c>
      <c r="F2544" s="1" t="s">
        <v>10395</v>
      </c>
      <c r="G2544" t="s">
        <v>10396</v>
      </c>
      <c r="H2544" t="s">
        <v>10397</v>
      </c>
      <c r="I2544" s="2" t="str">
        <f t="shared" si="156"/>
        <v>OSM</v>
      </c>
      <c r="J2544" s="2" t="str">
        <f t="shared" si="157"/>
        <v>Google Maps</v>
      </c>
      <c r="K2544" s="2" t="str">
        <f t="shared" si="158"/>
        <v>Google Search</v>
      </c>
      <c r="M2544" t="str">
        <f t="shared" si="159"/>
        <v>insert into public.street_names_mappings(teryt_simc_code, teryt_ulic_code, teryt_street_name, osm_street_name) values ('0959079', '07175', 'gen. Zygmunta Waltera Janke', 'Generała Zygmunta Waltera Janke');</v>
      </c>
    </row>
    <row r="2545" spans="1:13" x14ac:dyDescent="0.3">
      <c r="A2545" t="s">
        <v>12749</v>
      </c>
      <c r="B2545" t="s">
        <v>197</v>
      </c>
      <c r="C2545" t="s">
        <v>197</v>
      </c>
      <c r="D2545" s="1" t="s">
        <v>1203</v>
      </c>
      <c r="E2545" t="s">
        <v>197</v>
      </c>
      <c r="F2545" s="1" t="s">
        <v>10401</v>
      </c>
      <c r="G2545" t="s">
        <v>10402</v>
      </c>
      <c r="H2545" t="s">
        <v>10403</v>
      </c>
      <c r="I2545" s="2" t="str">
        <f t="shared" si="156"/>
        <v>OSM</v>
      </c>
      <c r="J2545" s="2" t="str">
        <f t="shared" si="157"/>
        <v>Google Maps</v>
      </c>
      <c r="K2545" s="2" t="str">
        <f t="shared" si="158"/>
        <v>Google Search</v>
      </c>
      <c r="M2545" t="str">
        <f t="shared" si="159"/>
        <v>insert into public.street_names_mappings(teryt_simc_code, teryt_ulic_code, teryt_street_name, osm_street_name) values ('0937474', '31843', 'gen. Zygmunta Waltera Jankego', 'Generała Zygmunta Waltera Jankego');</v>
      </c>
    </row>
    <row r="2546" spans="1:13" x14ac:dyDescent="0.3">
      <c r="A2546" t="s">
        <v>12738</v>
      </c>
      <c r="B2546" t="s">
        <v>12876</v>
      </c>
      <c r="C2546" t="s">
        <v>2653</v>
      </c>
      <c r="D2546" s="1" t="s">
        <v>4325</v>
      </c>
      <c r="E2546" t="s">
        <v>2653</v>
      </c>
      <c r="F2546" s="1" t="s">
        <v>9776</v>
      </c>
      <c r="G2546" t="s">
        <v>9777</v>
      </c>
      <c r="H2546" t="s">
        <v>9723</v>
      </c>
      <c r="I2546" s="2" t="str">
        <f t="shared" si="156"/>
        <v>OSM</v>
      </c>
      <c r="J2546" s="2" t="str">
        <f t="shared" si="157"/>
        <v>Google Maps</v>
      </c>
      <c r="K2546" s="2" t="str">
        <f t="shared" si="158"/>
        <v>Google Search</v>
      </c>
      <c r="M2546" t="str">
        <f t="shared" si="159"/>
        <v>insert into public.street_names_mappings(teryt_simc_code, teryt_ulic_code, teryt_street_name, osm_street_name) values ('0971494', '54154', 'Gen.J.Henryka Dąbrowskiego', 'Generała Jana Henryka Dąbrowskiego');</v>
      </c>
    </row>
    <row r="2547" spans="1:13" x14ac:dyDescent="0.3">
      <c r="A2547" t="s">
        <v>12738</v>
      </c>
      <c r="B2547" t="s">
        <v>12988</v>
      </c>
      <c r="C2547" t="s">
        <v>2209</v>
      </c>
      <c r="D2547" s="1" t="s">
        <v>4043</v>
      </c>
      <c r="E2547" t="s">
        <v>2209</v>
      </c>
      <c r="F2547" s="1" t="s">
        <v>4044</v>
      </c>
      <c r="G2547" t="s">
        <v>2210</v>
      </c>
      <c r="H2547" t="s">
        <v>2211</v>
      </c>
      <c r="I2547" s="2" t="str">
        <f t="shared" si="156"/>
        <v>OSM</v>
      </c>
      <c r="J2547" s="2" t="str">
        <f t="shared" si="157"/>
        <v>Google Maps</v>
      </c>
      <c r="K2547" s="2" t="str">
        <f t="shared" si="158"/>
        <v>Google Search</v>
      </c>
      <c r="M2547" t="str">
        <f t="shared" si="159"/>
        <v>insert into public.street_names_mappings(teryt_simc_code, teryt_ulic_code, teryt_street_name, osm_street_name) values ('0377029', '54867', 'Generała Stef. Grota-Roweckiego', 'Generała Stefana Grota-Roweckiego');</v>
      </c>
    </row>
    <row r="2548" spans="1:13" x14ac:dyDescent="0.3">
      <c r="A2548" t="s">
        <v>12744</v>
      </c>
      <c r="B2548" t="s">
        <v>2212</v>
      </c>
      <c r="C2548" t="s">
        <v>2212</v>
      </c>
      <c r="D2548" s="1" t="s">
        <v>4045</v>
      </c>
      <c r="E2548" t="s">
        <v>2212</v>
      </c>
      <c r="F2548" s="1" t="s">
        <v>4046</v>
      </c>
      <c r="G2548" t="s">
        <v>2213</v>
      </c>
      <c r="H2548" t="s">
        <v>2214</v>
      </c>
      <c r="I2548" s="2" t="str">
        <f t="shared" si="156"/>
        <v>OSM</v>
      </c>
      <c r="J2548" s="2" t="str">
        <f t="shared" si="157"/>
        <v>Google Maps</v>
      </c>
      <c r="K2548" s="2" t="str">
        <f t="shared" si="158"/>
        <v>Google Search</v>
      </c>
      <c r="M2548" t="str">
        <f t="shared" si="159"/>
        <v>insert into public.street_names_mappings(teryt_simc_code, teryt_ulic_code, teryt_street_name, osm_street_name) values ('0922018', '52927', 'Generała W. Sikorskiego', 'Generała Władysława Sikorskiego');</v>
      </c>
    </row>
    <row r="2549" spans="1:13" x14ac:dyDescent="0.3">
      <c r="A2549" t="s">
        <v>12807</v>
      </c>
      <c r="B2549" t="s">
        <v>12811</v>
      </c>
      <c r="C2549" t="s">
        <v>21</v>
      </c>
      <c r="D2549" s="1" t="s">
        <v>1055</v>
      </c>
      <c r="E2549" t="s">
        <v>21</v>
      </c>
      <c r="F2549" s="1" t="s">
        <v>1056</v>
      </c>
      <c r="G2549" t="s">
        <v>22</v>
      </c>
      <c r="H2549" t="s">
        <v>23</v>
      </c>
      <c r="I2549" s="2" t="str">
        <f t="shared" si="156"/>
        <v>OSM</v>
      </c>
      <c r="J2549" s="2" t="str">
        <f t="shared" si="157"/>
        <v>Google Maps</v>
      </c>
      <c r="K2549" s="2" t="str">
        <f t="shared" si="158"/>
        <v>Google Search</v>
      </c>
      <c r="M2549" t="str">
        <f t="shared" si="159"/>
        <v>insert into public.street_names_mappings(teryt_simc_code, teryt_ulic_code, teryt_street_name, osm_street_name) values ('0965341', '05918', 'Góra św. Anny', 'Góra Świętej Anny');</v>
      </c>
    </row>
    <row r="2550" spans="1:13" x14ac:dyDescent="0.3">
      <c r="A2550" t="s">
        <v>12749</v>
      </c>
      <c r="B2550" t="s">
        <v>24</v>
      </c>
      <c r="C2550" t="s">
        <v>24</v>
      </c>
      <c r="D2550" s="1" t="s">
        <v>1057</v>
      </c>
      <c r="E2550" t="s">
        <v>24</v>
      </c>
      <c r="F2550" s="1" t="s">
        <v>1058</v>
      </c>
      <c r="G2550" t="s">
        <v>25</v>
      </c>
      <c r="H2550" t="s">
        <v>26</v>
      </c>
      <c r="I2550" s="2" t="str">
        <f t="shared" si="156"/>
        <v>OSM</v>
      </c>
      <c r="J2550" s="2" t="str">
        <f t="shared" si="157"/>
        <v>Google Maps</v>
      </c>
      <c r="K2550" s="2" t="str">
        <f t="shared" si="158"/>
        <v>Google Search</v>
      </c>
      <c r="M2550" t="str">
        <f t="shared" si="159"/>
        <v>insert into public.street_names_mappings(teryt_simc_code, teryt_ulic_code, teryt_street_name, osm_street_name) values ('0945380', '06001', 'Góry św. Anny', 'Góry Świętej Anny');</v>
      </c>
    </row>
    <row r="2551" spans="1:13" x14ac:dyDescent="0.3">
      <c r="A2551" t="s">
        <v>12734</v>
      </c>
      <c r="B2551" t="s">
        <v>12907</v>
      </c>
      <c r="C2551" t="s">
        <v>603</v>
      </c>
      <c r="D2551" s="1" t="s">
        <v>1509</v>
      </c>
      <c r="E2551" t="s">
        <v>603</v>
      </c>
      <c r="F2551" s="1" t="s">
        <v>4051</v>
      </c>
      <c r="G2551" t="s">
        <v>2222</v>
      </c>
      <c r="H2551" t="s">
        <v>2223</v>
      </c>
      <c r="I2551" s="2" t="str">
        <f t="shared" si="156"/>
        <v>OSM</v>
      </c>
      <c r="J2551" s="2" t="str">
        <f t="shared" si="157"/>
        <v>Google Maps</v>
      </c>
      <c r="K2551" s="2" t="str">
        <f t="shared" si="158"/>
        <v>Google Search</v>
      </c>
      <c r="M2551" t="str">
        <f t="shared" si="159"/>
        <v>insert into public.street_names_mappings(teryt_simc_code, teryt_ulic_code, teryt_street_name, osm_street_name) values ('0934754', '12741', 'Grobla A. Mickiewicza', 'Grobla Adama Mickiewicza');</v>
      </c>
    </row>
    <row r="2552" spans="1:13" x14ac:dyDescent="0.3">
      <c r="A2552" t="s">
        <v>12768</v>
      </c>
      <c r="B2552" t="s">
        <v>257</v>
      </c>
      <c r="C2552" t="s">
        <v>257</v>
      </c>
      <c r="D2552" s="1" t="s">
        <v>1247</v>
      </c>
      <c r="E2552" t="s">
        <v>257</v>
      </c>
      <c r="F2552" s="1" t="s">
        <v>4054</v>
      </c>
      <c r="G2552" t="s">
        <v>2228</v>
      </c>
      <c r="H2552" t="s">
        <v>2229</v>
      </c>
      <c r="I2552" s="2" t="str">
        <f t="shared" si="156"/>
        <v>OSM</v>
      </c>
      <c r="J2552" s="2" t="str">
        <f t="shared" si="157"/>
        <v>Google Maps</v>
      </c>
      <c r="K2552" s="2" t="str">
        <f t="shared" si="158"/>
        <v>Google Search</v>
      </c>
      <c r="M2552" t="str">
        <f t="shared" si="159"/>
        <v>insert into public.street_names_mappings(teryt_simc_code, teryt_ulic_code, teryt_street_name, osm_street_name) values ('0957650', '01072', 'H. Berlińskiego', 'Hersza Berlińskiego');</v>
      </c>
    </row>
    <row r="2553" spans="1:13" x14ac:dyDescent="0.3">
      <c r="A2553" t="s">
        <v>12738</v>
      </c>
      <c r="B2553" t="s">
        <v>12898</v>
      </c>
      <c r="C2553" t="s">
        <v>582</v>
      </c>
      <c r="D2553" s="1" t="s">
        <v>1493</v>
      </c>
      <c r="E2553" t="s">
        <v>582</v>
      </c>
      <c r="F2553" s="1" t="s">
        <v>4055</v>
      </c>
      <c r="G2553" t="s">
        <v>2230</v>
      </c>
      <c r="H2553" t="s">
        <v>2231</v>
      </c>
      <c r="I2553" s="2" t="str">
        <f t="shared" si="156"/>
        <v>OSM</v>
      </c>
      <c r="J2553" s="2" t="str">
        <f t="shared" si="157"/>
        <v>Google Maps</v>
      </c>
      <c r="K2553" s="2" t="str">
        <f t="shared" si="158"/>
        <v>Google Search</v>
      </c>
      <c r="M2553" t="str">
        <f t="shared" si="159"/>
        <v>insert into public.street_names_mappings(teryt_simc_code, teryt_ulic_code, teryt_street_name, osm_street_name) values ('0970632', '49681', 'H. Cegielskiego', 'Hipolita Cegielskiego');</v>
      </c>
    </row>
    <row r="2554" spans="1:13" x14ac:dyDescent="0.3">
      <c r="A2554" t="s">
        <v>12807</v>
      </c>
      <c r="B2554" t="s">
        <v>12808</v>
      </c>
      <c r="C2554" t="s">
        <v>979</v>
      </c>
      <c r="D2554" s="1" t="s">
        <v>3853</v>
      </c>
      <c r="E2554" t="s">
        <v>979</v>
      </c>
      <c r="F2554" s="1" t="s">
        <v>4056</v>
      </c>
      <c r="G2554" t="s">
        <v>2232</v>
      </c>
      <c r="H2554" t="s">
        <v>2233</v>
      </c>
      <c r="I2554" s="2" t="str">
        <f t="shared" si="156"/>
        <v>OSM</v>
      </c>
      <c r="J2554" s="2" t="str">
        <f t="shared" si="157"/>
        <v>Google Maps</v>
      </c>
      <c r="K2554" s="2" t="str">
        <f t="shared" si="158"/>
        <v>Google Search</v>
      </c>
      <c r="M2554" t="str">
        <f t="shared" si="159"/>
        <v>insert into public.street_names_mappings(teryt_simc_code, teryt_ulic_code, teryt_street_name, osm_street_name) values ('0492983', '37445', 'H. Dąbrowskiego', 'Henryka Dąbrowskiego');</v>
      </c>
    </row>
    <row r="2555" spans="1:13" x14ac:dyDescent="0.3">
      <c r="A2555" t="s">
        <v>12734</v>
      </c>
      <c r="B2555" t="s">
        <v>12806</v>
      </c>
      <c r="C2555" t="s">
        <v>1918</v>
      </c>
      <c r="D2555" s="1" t="s">
        <v>3850</v>
      </c>
      <c r="E2555" t="s">
        <v>1918</v>
      </c>
      <c r="F2555" s="1" t="s">
        <v>4056</v>
      </c>
      <c r="G2555" t="s">
        <v>2232</v>
      </c>
      <c r="H2555" t="s">
        <v>2233</v>
      </c>
      <c r="I2555" s="2" t="str">
        <f t="shared" si="156"/>
        <v>OSM</v>
      </c>
      <c r="J2555" s="2" t="str">
        <f t="shared" si="157"/>
        <v>Google Maps</v>
      </c>
      <c r="K2555" s="2" t="str">
        <f t="shared" si="158"/>
        <v>Google Search</v>
      </c>
      <c r="M2555" t="str">
        <f t="shared" si="159"/>
        <v>insert into public.street_names_mappings(teryt_simc_code, teryt_ulic_code, teryt_street_name, osm_street_name) values ('0167912', '37445', 'H. Dąbrowskiego', 'Henryka Dąbrowskiego');</v>
      </c>
    </row>
    <row r="2556" spans="1:13" x14ac:dyDescent="0.3">
      <c r="A2556" t="s">
        <v>12768</v>
      </c>
      <c r="B2556" t="s">
        <v>12869</v>
      </c>
      <c r="C2556" t="s">
        <v>2234</v>
      </c>
      <c r="D2556" s="1" t="s">
        <v>4057</v>
      </c>
      <c r="E2556" t="s">
        <v>2234</v>
      </c>
      <c r="F2556" s="1" t="s">
        <v>4056</v>
      </c>
      <c r="G2556" t="s">
        <v>2232</v>
      </c>
      <c r="H2556" t="s">
        <v>2233</v>
      </c>
      <c r="I2556" s="2" t="str">
        <f t="shared" si="156"/>
        <v>OSM</v>
      </c>
      <c r="J2556" s="2" t="str">
        <f t="shared" si="157"/>
        <v>Google Maps</v>
      </c>
      <c r="K2556" s="2" t="str">
        <f t="shared" si="158"/>
        <v>Google Search</v>
      </c>
      <c r="M2556" t="str">
        <f t="shared" si="159"/>
        <v>insert into public.street_names_mappings(teryt_simc_code, teryt_ulic_code, teryt_street_name, osm_street_name) values ('0145922', '37445', 'H. Dąbrowskiego', 'Henryka Dąbrowskiego');</v>
      </c>
    </row>
    <row r="2557" spans="1:13" x14ac:dyDescent="0.3">
      <c r="A2557" t="s">
        <v>12734</v>
      </c>
      <c r="B2557" t="s">
        <v>12780</v>
      </c>
      <c r="C2557" t="s">
        <v>916</v>
      </c>
      <c r="D2557" s="1" t="s">
        <v>3788</v>
      </c>
      <c r="E2557" t="s">
        <v>1839</v>
      </c>
      <c r="F2557" s="1" t="s">
        <v>4058</v>
      </c>
      <c r="G2557" t="s">
        <v>2235</v>
      </c>
      <c r="H2557" t="s">
        <v>2233</v>
      </c>
      <c r="I2557" s="2" t="str">
        <f t="shared" si="156"/>
        <v>OSM</v>
      </c>
      <c r="J2557" s="2" t="str">
        <f t="shared" si="157"/>
        <v>Google Maps</v>
      </c>
      <c r="K2557" s="2" t="str">
        <f t="shared" si="158"/>
        <v>Google Search</v>
      </c>
      <c r="M2557" t="str">
        <f t="shared" si="159"/>
        <v>insert into public.street_names_mappings(teryt_simc_code, teryt_ulic_code, teryt_street_name, osm_street_name) values ('0169354', '33631', 'H. Derdowskiego', 'Henryka Dąbrowskiego');</v>
      </c>
    </row>
    <row r="2558" spans="1:13" x14ac:dyDescent="0.3">
      <c r="A2558" t="s">
        <v>12773</v>
      </c>
      <c r="B2558" t="s">
        <v>12975</v>
      </c>
      <c r="C2558" t="s">
        <v>371</v>
      </c>
      <c r="D2558" s="1" t="s">
        <v>4067</v>
      </c>
      <c r="E2558" t="s">
        <v>371</v>
      </c>
      <c r="F2558" s="1" t="s">
        <v>4068</v>
      </c>
      <c r="G2558" t="s">
        <v>2251</v>
      </c>
      <c r="H2558" t="s">
        <v>2252</v>
      </c>
      <c r="I2558" s="2" t="str">
        <f t="shared" si="156"/>
        <v>OSM</v>
      </c>
      <c r="J2558" s="2" t="str">
        <f t="shared" si="157"/>
        <v>Google Maps</v>
      </c>
      <c r="K2558" s="2" t="str">
        <f t="shared" si="158"/>
        <v>Google Search</v>
      </c>
      <c r="M2558" t="str">
        <f t="shared" si="159"/>
        <v>insert into public.street_names_mappings(teryt_simc_code, teryt_ulic_code, teryt_street_name, osm_street_name) values ('0929428', '04931', 'H. Feichta', 'Hieronima Feichta');</v>
      </c>
    </row>
    <row r="2559" spans="1:13" x14ac:dyDescent="0.3">
      <c r="A2559" t="s">
        <v>12807</v>
      </c>
      <c r="B2559" t="s">
        <v>12891</v>
      </c>
      <c r="C2559" t="s">
        <v>2253</v>
      </c>
      <c r="D2559" s="1" t="s">
        <v>4069</v>
      </c>
      <c r="E2559" t="s">
        <v>2254</v>
      </c>
      <c r="F2559" s="1" t="s">
        <v>4070</v>
      </c>
      <c r="G2559" t="s">
        <v>2255</v>
      </c>
      <c r="H2559" t="s">
        <v>2256</v>
      </c>
      <c r="I2559" s="2" t="str">
        <f t="shared" si="156"/>
        <v>OSM</v>
      </c>
      <c r="J2559" s="2" t="str">
        <f t="shared" si="157"/>
        <v>Google Maps</v>
      </c>
      <c r="K2559" s="2" t="str">
        <f t="shared" si="158"/>
        <v>Google Search</v>
      </c>
      <c r="M2559" t="str">
        <f t="shared" si="159"/>
        <v>insert into public.street_names_mappings(teryt_simc_code, teryt_ulic_code, teryt_street_name, osm_street_name) values ('0502919', '06453', 'H. Hahna', 'Henryka Hahna');</v>
      </c>
    </row>
    <row r="2560" spans="1:13" x14ac:dyDescent="0.3">
      <c r="A2560" t="s">
        <v>12734</v>
      </c>
      <c r="B2560" t="s">
        <v>12735</v>
      </c>
      <c r="C2560" t="s">
        <v>2260</v>
      </c>
      <c r="D2560" s="1" t="s">
        <v>4074</v>
      </c>
      <c r="E2560" t="s">
        <v>2260</v>
      </c>
      <c r="F2560" s="1" t="s">
        <v>4075</v>
      </c>
      <c r="G2560" t="s">
        <v>2261</v>
      </c>
      <c r="H2560" t="s">
        <v>2262</v>
      </c>
      <c r="I2560" s="2" t="str">
        <f t="shared" si="156"/>
        <v>OSM</v>
      </c>
      <c r="J2560" s="2" t="str">
        <f t="shared" si="157"/>
        <v>Google Maps</v>
      </c>
      <c r="K2560" s="2" t="str">
        <f t="shared" si="158"/>
        <v>Google Search</v>
      </c>
      <c r="M2560" t="str">
        <f t="shared" si="159"/>
        <v>insert into public.street_names_mappings(teryt_simc_code, teryt_ulic_code, teryt_street_name, osm_street_name) values ('0746076', '37890', 'H. Kołłątaja', 'Hugona Kołłątaja');</v>
      </c>
    </row>
    <row r="2561" spans="1:13" x14ac:dyDescent="0.3">
      <c r="A2561" t="s">
        <v>12803</v>
      </c>
      <c r="B2561" t="s">
        <v>12804</v>
      </c>
      <c r="C2561" t="s">
        <v>1878</v>
      </c>
      <c r="D2561" s="1" t="s">
        <v>3811</v>
      </c>
      <c r="E2561" t="s">
        <v>1878</v>
      </c>
      <c r="F2561" s="1" t="s">
        <v>4075</v>
      </c>
      <c r="G2561" t="s">
        <v>2261</v>
      </c>
      <c r="H2561" t="s">
        <v>2262</v>
      </c>
      <c r="I2561" s="2" t="str">
        <f t="shared" si="156"/>
        <v>OSM</v>
      </c>
      <c r="J2561" s="2" t="str">
        <f t="shared" si="157"/>
        <v>Google Maps</v>
      </c>
      <c r="K2561" s="2" t="str">
        <f t="shared" si="158"/>
        <v>Google Search</v>
      </c>
      <c r="M2561" t="str">
        <f t="shared" si="159"/>
        <v>insert into public.street_names_mappings(teryt_simc_code, teryt_ulic_code, teryt_street_name, osm_street_name) values ('0482192', '37890', 'H. Kołłątaja', 'Hugona Kołłątaja');</v>
      </c>
    </row>
    <row r="2562" spans="1:13" x14ac:dyDescent="0.3">
      <c r="A2562" t="s">
        <v>12734</v>
      </c>
      <c r="B2562" t="s">
        <v>12843</v>
      </c>
      <c r="C2562" t="s">
        <v>1953</v>
      </c>
      <c r="D2562" s="1" t="s">
        <v>3875</v>
      </c>
      <c r="E2562" t="s">
        <v>1953</v>
      </c>
      <c r="F2562" s="1" t="s">
        <v>4076</v>
      </c>
      <c r="G2562" t="s">
        <v>2263</v>
      </c>
      <c r="H2562" t="s">
        <v>2264</v>
      </c>
      <c r="I2562" s="2" t="str">
        <f t="shared" ref="I2562:I2625" si="160">HYPERLINK(CONCATENATE("https://www.openstreetmap.org/search?query=",H2562,",",E2562), "OSM")</f>
        <v>OSM</v>
      </c>
      <c r="J2562" s="2" t="str">
        <f t="shared" ref="J2562:J2625" si="161">HYPERLINK(CONCATENATE("https://www.google.de/maps/search/",H2562,", ",E2562), "Google Maps")</f>
        <v>Google Maps</v>
      </c>
      <c r="K2562" s="2" t="str">
        <f t="shared" ref="K2562:K2625" si="162">HYPERLINK(CONCATENATE("https://www.google.de/search?q=", H2562, ", ",E2562), "Google Search")</f>
        <v>Google Search</v>
      </c>
      <c r="M2562" t="str">
        <f t="shared" ref="M2562:M2625" si="163">CONCATENATE("insert into public.street_names_mappings(teryt_simc_code, teryt_ulic_code, teryt_street_name, osm_street_name) values ('",D2562, "', '",F2562,"', '",G2562,"', '",H2562,"');")</f>
        <v>insert into public.street_names_mappings(teryt_simc_code, teryt_ulic_code, teryt_street_name, osm_street_name) values ('0977373', '56833', 'H. Konopackiej', 'Haliny Konopackiej');</v>
      </c>
    </row>
    <row r="2563" spans="1:13" x14ac:dyDescent="0.3">
      <c r="A2563" t="s">
        <v>12744</v>
      </c>
      <c r="B2563" t="s">
        <v>775</v>
      </c>
      <c r="C2563" t="s">
        <v>775</v>
      </c>
      <c r="D2563" s="1" t="s">
        <v>1626</v>
      </c>
      <c r="E2563" t="s">
        <v>775</v>
      </c>
      <c r="F2563" s="1" t="s">
        <v>4082</v>
      </c>
      <c r="G2563" t="s">
        <v>2274</v>
      </c>
      <c r="H2563" t="s">
        <v>2275</v>
      </c>
      <c r="I2563" s="2" t="str">
        <f t="shared" si="160"/>
        <v>OSM</v>
      </c>
      <c r="J2563" s="2" t="str">
        <f t="shared" si="161"/>
        <v>Google Maps</v>
      </c>
      <c r="K2563" s="2" t="str">
        <f t="shared" si="162"/>
        <v>Google Search</v>
      </c>
      <c r="M2563" t="str">
        <f t="shared" si="163"/>
        <v>insert into public.street_names_mappings(teryt_simc_code, teryt_ulic_code, teryt_street_name, osm_street_name) values ('0954700', '37421', 'H. M. Sachsów', 'Henryka i Mieczysławy Sachsów');</v>
      </c>
    </row>
    <row r="2564" spans="1:13" x14ac:dyDescent="0.3">
      <c r="A2564" t="s">
        <v>12734</v>
      </c>
      <c r="B2564" t="s">
        <v>12843</v>
      </c>
      <c r="C2564" t="s">
        <v>1953</v>
      </c>
      <c r="D2564" s="1" t="s">
        <v>3875</v>
      </c>
      <c r="E2564" t="s">
        <v>1953</v>
      </c>
      <c r="F2564" s="1" t="s">
        <v>4077</v>
      </c>
      <c r="G2564" t="s">
        <v>2265</v>
      </c>
      <c r="H2564" t="s">
        <v>11034</v>
      </c>
      <c r="I2564" s="2" t="str">
        <f t="shared" si="160"/>
        <v>OSM</v>
      </c>
      <c r="J2564" s="2" t="str">
        <f t="shared" si="161"/>
        <v>Google Maps</v>
      </c>
      <c r="K2564" s="2" t="str">
        <f t="shared" si="162"/>
        <v>Google Search</v>
      </c>
      <c r="M2564" t="str">
        <f t="shared" si="163"/>
        <v>insert into public.street_names_mappings(teryt_simc_code, teryt_ulic_code, teryt_street_name, osm_street_name) values ('0977373', '56816', 'H. Marusarzówny', 'Haliny Marusarzówny');</v>
      </c>
    </row>
    <row r="2565" spans="1:13" x14ac:dyDescent="0.3">
      <c r="A2565" t="s">
        <v>12768</v>
      </c>
      <c r="B2565" t="s">
        <v>12796</v>
      </c>
      <c r="C2565" t="s">
        <v>1840</v>
      </c>
      <c r="D2565" s="1" t="s">
        <v>3789</v>
      </c>
      <c r="E2565" t="s">
        <v>1841</v>
      </c>
      <c r="F2565" s="1" t="s">
        <v>4081</v>
      </c>
      <c r="G2565" t="s">
        <v>2272</v>
      </c>
      <c r="H2565" t="s">
        <v>2273</v>
      </c>
      <c r="I2565" s="2" t="str">
        <f t="shared" si="160"/>
        <v>OSM</v>
      </c>
      <c r="J2565" s="2" t="str">
        <f t="shared" si="161"/>
        <v>Google Maps</v>
      </c>
      <c r="K2565" s="2" t="str">
        <f t="shared" si="162"/>
        <v>Google Search</v>
      </c>
      <c r="M2565" t="str">
        <f t="shared" si="163"/>
        <v>insert into public.street_names_mappings(teryt_simc_code, teryt_ulic_code, teryt_street_name, osm_street_name) values ('0702720', '39105', 'H. Mniszkówny', 'Heleny Mniszkówny');</v>
      </c>
    </row>
    <row r="2566" spans="1:13" x14ac:dyDescent="0.3">
      <c r="A2566" t="s">
        <v>12807</v>
      </c>
      <c r="B2566" t="s">
        <v>12923</v>
      </c>
      <c r="C2566" t="s">
        <v>671</v>
      </c>
      <c r="D2566" s="1" t="s">
        <v>1560</v>
      </c>
      <c r="E2566" t="s">
        <v>672</v>
      </c>
      <c r="F2566" s="1" t="s">
        <v>4093</v>
      </c>
      <c r="G2566" t="s">
        <v>2291</v>
      </c>
      <c r="H2566" t="s">
        <v>2292</v>
      </c>
      <c r="I2566" s="2" t="str">
        <f t="shared" si="160"/>
        <v>OSM</v>
      </c>
      <c r="J2566" s="2" t="str">
        <f t="shared" si="161"/>
        <v>Google Maps</v>
      </c>
      <c r="K2566" s="2" t="str">
        <f t="shared" si="162"/>
        <v>Google Search</v>
      </c>
      <c r="M2566" t="str">
        <f t="shared" si="163"/>
        <v>insert into public.street_names_mappings(teryt_simc_code, teryt_ulic_code, teryt_street_name, osm_street_name) values ('0492210', '27339', 'H. Sienkiewicza', 'Henryka Sienkiewicza');</v>
      </c>
    </row>
    <row r="2567" spans="1:13" x14ac:dyDescent="0.3">
      <c r="A2567" t="s">
        <v>12736</v>
      </c>
      <c r="B2567" t="s">
        <v>12761</v>
      </c>
      <c r="C2567" t="s">
        <v>871</v>
      </c>
      <c r="D2567" s="1" t="s">
        <v>1696</v>
      </c>
      <c r="E2567" t="s">
        <v>871</v>
      </c>
      <c r="F2567" s="1" t="s">
        <v>4093</v>
      </c>
      <c r="G2567" t="s">
        <v>2291</v>
      </c>
      <c r="H2567" t="s">
        <v>2292</v>
      </c>
      <c r="I2567" s="2" t="str">
        <f t="shared" si="160"/>
        <v>OSM</v>
      </c>
      <c r="J2567" s="2" t="str">
        <f t="shared" si="161"/>
        <v>Google Maps</v>
      </c>
      <c r="K2567" s="2" t="str">
        <f t="shared" si="162"/>
        <v>Google Search</v>
      </c>
      <c r="M2567" t="str">
        <f t="shared" si="163"/>
        <v>insert into public.street_names_mappings(teryt_simc_code, teryt_ulic_code, teryt_street_name, osm_street_name) values ('0957376', '27339', 'H. Sienkiewicza', 'Henryka Sienkiewicza');</v>
      </c>
    </row>
    <row r="2568" spans="1:13" x14ac:dyDescent="0.3">
      <c r="A2568" t="s">
        <v>12749</v>
      </c>
      <c r="B2568" t="s">
        <v>629</v>
      </c>
      <c r="C2568" t="s">
        <v>629</v>
      </c>
      <c r="D2568" s="1" t="s">
        <v>1529</v>
      </c>
      <c r="E2568" t="s">
        <v>629</v>
      </c>
      <c r="F2568" s="1" t="s">
        <v>4093</v>
      </c>
      <c r="G2568" t="s">
        <v>2291</v>
      </c>
      <c r="H2568" t="s">
        <v>2292</v>
      </c>
      <c r="I2568" s="2" t="str">
        <f t="shared" si="160"/>
        <v>OSM</v>
      </c>
      <c r="J2568" s="2" t="str">
        <f t="shared" si="161"/>
        <v>Google Maps</v>
      </c>
      <c r="K2568" s="2" t="str">
        <f t="shared" si="162"/>
        <v>Google Search</v>
      </c>
      <c r="M2568" t="str">
        <f t="shared" si="163"/>
        <v>insert into public.street_names_mappings(teryt_simc_code, teryt_ulic_code, teryt_street_name, osm_street_name) values ('0940163', '27339', 'H. Sienkiewicza', 'Henryka Sienkiewicza');</v>
      </c>
    </row>
    <row r="2569" spans="1:13" x14ac:dyDescent="0.3">
      <c r="A2569" t="s">
        <v>12809</v>
      </c>
      <c r="B2569" t="s">
        <v>12973</v>
      </c>
      <c r="C2569" t="s">
        <v>1020</v>
      </c>
      <c r="D2569" s="1" t="s">
        <v>1807</v>
      </c>
      <c r="E2569" t="s">
        <v>1020</v>
      </c>
      <c r="F2569" s="1" t="s">
        <v>4093</v>
      </c>
      <c r="G2569" t="s">
        <v>2291</v>
      </c>
      <c r="H2569" t="s">
        <v>2292</v>
      </c>
      <c r="I2569" s="2" t="str">
        <f t="shared" si="160"/>
        <v>OSM</v>
      </c>
      <c r="J2569" s="2" t="str">
        <f t="shared" si="161"/>
        <v>Google Maps</v>
      </c>
      <c r="K2569" s="2" t="str">
        <f t="shared" si="162"/>
        <v>Google Search</v>
      </c>
      <c r="M2569" t="str">
        <f t="shared" si="163"/>
        <v>insert into public.street_names_mappings(teryt_simc_code, teryt_ulic_code, teryt_street_name, osm_street_name) values ('0984077', '27339', 'H. Sienkiewicza', 'Henryka Sienkiewicza');</v>
      </c>
    </row>
    <row r="2570" spans="1:13" x14ac:dyDescent="0.3">
      <c r="A2570" t="s">
        <v>12815</v>
      </c>
      <c r="B2570" t="s">
        <v>12913</v>
      </c>
      <c r="C2570" t="s">
        <v>2293</v>
      </c>
      <c r="D2570" s="1" t="s">
        <v>4094</v>
      </c>
      <c r="E2570" t="s">
        <v>2294</v>
      </c>
      <c r="F2570" s="1" t="s">
        <v>4093</v>
      </c>
      <c r="G2570" t="s">
        <v>2291</v>
      </c>
      <c r="H2570" t="s">
        <v>2292</v>
      </c>
      <c r="I2570" s="2" t="str">
        <f t="shared" si="160"/>
        <v>OSM</v>
      </c>
      <c r="J2570" s="2" t="str">
        <f t="shared" si="161"/>
        <v>Google Maps</v>
      </c>
      <c r="K2570" s="2" t="str">
        <f t="shared" si="162"/>
        <v>Google Search</v>
      </c>
      <c r="M2570" t="str">
        <f t="shared" si="163"/>
        <v>insert into public.street_names_mappings(teryt_simc_code, teryt_ulic_code, teryt_street_name, osm_street_name) values ('0273672', '27339', 'H. Sienkiewicza', 'Henryka Sienkiewicza');</v>
      </c>
    </row>
    <row r="2571" spans="1:13" x14ac:dyDescent="0.3">
      <c r="A2571" t="s">
        <v>12734</v>
      </c>
      <c r="B2571" t="s">
        <v>12878</v>
      </c>
      <c r="C2571" t="s">
        <v>439</v>
      </c>
      <c r="D2571" s="1" t="s">
        <v>1384</v>
      </c>
      <c r="E2571" t="s">
        <v>439</v>
      </c>
      <c r="F2571" s="1" t="s">
        <v>4093</v>
      </c>
      <c r="G2571" t="s">
        <v>2291</v>
      </c>
      <c r="H2571" t="s">
        <v>2292</v>
      </c>
      <c r="I2571" s="2" t="str">
        <f t="shared" si="160"/>
        <v>OSM</v>
      </c>
      <c r="J2571" s="2" t="str">
        <f t="shared" si="161"/>
        <v>Google Maps</v>
      </c>
      <c r="K2571" s="2" t="str">
        <f t="shared" si="162"/>
        <v>Google Search</v>
      </c>
      <c r="M2571" t="str">
        <f t="shared" si="163"/>
        <v>insert into public.street_names_mappings(teryt_simc_code, teryt_ulic_code, teryt_street_name, osm_street_name) values ('0171279', '27339', 'H. Sienkiewicza', 'Henryka Sienkiewicza');</v>
      </c>
    </row>
    <row r="2572" spans="1:13" x14ac:dyDescent="0.3">
      <c r="A2572" t="s">
        <v>12736</v>
      </c>
      <c r="B2572" t="s">
        <v>12879</v>
      </c>
      <c r="C2572" t="s">
        <v>2109</v>
      </c>
      <c r="D2572" s="1" t="s">
        <v>3970</v>
      </c>
      <c r="E2572" t="s">
        <v>2109</v>
      </c>
      <c r="F2572" s="1" t="s">
        <v>4093</v>
      </c>
      <c r="G2572" t="s">
        <v>2291</v>
      </c>
      <c r="H2572" t="s">
        <v>2292</v>
      </c>
      <c r="I2572" s="2" t="str">
        <f t="shared" si="160"/>
        <v>OSM</v>
      </c>
      <c r="J2572" s="2" t="str">
        <f t="shared" si="161"/>
        <v>Google Maps</v>
      </c>
      <c r="K2572" s="2" t="str">
        <f t="shared" si="162"/>
        <v>Google Search</v>
      </c>
      <c r="M2572" t="str">
        <f t="shared" si="163"/>
        <v>insert into public.street_names_mappings(teryt_simc_code, teryt_ulic_code, teryt_street_name, osm_street_name) values ('0923443', '27339', 'H. Sienkiewicza', 'Henryka Sienkiewicza');</v>
      </c>
    </row>
    <row r="2573" spans="1:13" x14ac:dyDescent="0.3">
      <c r="A2573" t="s">
        <v>12734</v>
      </c>
      <c r="B2573" t="s">
        <v>12795</v>
      </c>
      <c r="C2573" t="s">
        <v>2092</v>
      </c>
      <c r="D2573" s="1" t="s">
        <v>4095</v>
      </c>
      <c r="E2573" t="s">
        <v>2295</v>
      </c>
      <c r="F2573" s="1" t="s">
        <v>4093</v>
      </c>
      <c r="G2573" t="s">
        <v>2291</v>
      </c>
      <c r="H2573" t="s">
        <v>2292</v>
      </c>
      <c r="I2573" s="2" t="str">
        <f t="shared" si="160"/>
        <v>OSM</v>
      </c>
      <c r="J2573" s="2" t="str">
        <f t="shared" si="161"/>
        <v>Google Maps</v>
      </c>
      <c r="K2573" s="2" t="str">
        <f t="shared" si="162"/>
        <v>Google Search</v>
      </c>
      <c r="M2573" t="str">
        <f t="shared" si="163"/>
        <v>insert into public.street_names_mappings(teryt_simc_code, teryt_ulic_code, teryt_street_name, osm_street_name) values ('0167450', '27339', 'H. Sienkiewicza', 'Henryka Sienkiewicza');</v>
      </c>
    </row>
    <row r="2574" spans="1:13" x14ac:dyDescent="0.3">
      <c r="A2574" t="s">
        <v>12752</v>
      </c>
      <c r="B2574" t="s">
        <v>12817</v>
      </c>
      <c r="C2574" t="s">
        <v>2296</v>
      </c>
      <c r="D2574" s="1" t="s">
        <v>4096</v>
      </c>
      <c r="E2574" t="s">
        <v>2296</v>
      </c>
      <c r="F2574" s="1" t="s">
        <v>4093</v>
      </c>
      <c r="G2574" t="s">
        <v>2291</v>
      </c>
      <c r="H2574" t="s">
        <v>2292</v>
      </c>
      <c r="I2574" s="2" t="str">
        <f t="shared" si="160"/>
        <v>OSM</v>
      </c>
      <c r="J2574" s="2" t="str">
        <f t="shared" si="161"/>
        <v>Google Maps</v>
      </c>
      <c r="K2574" s="2" t="str">
        <f t="shared" si="162"/>
        <v>Google Search</v>
      </c>
      <c r="M2574" t="str">
        <f t="shared" si="163"/>
        <v>insert into public.street_names_mappings(teryt_simc_code, teryt_ulic_code, teryt_street_name, osm_street_name) values ('0967185', '27339', 'H. Sienkiewicza', 'Henryka Sienkiewicza');</v>
      </c>
    </row>
    <row r="2575" spans="1:13" x14ac:dyDescent="0.3">
      <c r="A2575" t="s">
        <v>12752</v>
      </c>
      <c r="B2575" t="s">
        <v>12817</v>
      </c>
      <c r="C2575" t="s">
        <v>1928</v>
      </c>
      <c r="D2575" s="1" t="s">
        <v>3859</v>
      </c>
      <c r="E2575" t="s">
        <v>1928</v>
      </c>
      <c r="F2575" s="1" t="s">
        <v>4093</v>
      </c>
      <c r="G2575" t="s">
        <v>2291</v>
      </c>
      <c r="H2575" t="s">
        <v>2292</v>
      </c>
      <c r="I2575" s="2" t="str">
        <f t="shared" si="160"/>
        <v>OSM</v>
      </c>
      <c r="J2575" s="2" t="str">
        <f t="shared" si="161"/>
        <v>Google Maps</v>
      </c>
      <c r="K2575" s="2" t="str">
        <f t="shared" si="162"/>
        <v>Google Search</v>
      </c>
      <c r="M2575" t="str">
        <f t="shared" si="163"/>
        <v>insert into public.street_names_mappings(teryt_simc_code, teryt_ulic_code, teryt_street_name, osm_street_name) values ('0967245', '27339', 'H. Sienkiewicza', 'Henryka Sienkiewicza');</v>
      </c>
    </row>
    <row r="2576" spans="1:13" x14ac:dyDescent="0.3">
      <c r="A2576" t="s">
        <v>12738</v>
      </c>
      <c r="B2576" t="s">
        <v>12799</v>
      </c>
      <c r="C2576" t="s">
        <v>329</v>
      </c>
      <c r="D2576" s="1" t="s">
        <v>1303</v>
      </c>
      <c r="E2576" t="s">
        <v>329</v>
      </c>
      <c r="F2576" s="1" t="s">
        <v>4097</v>
      </c>
      <c r="G2576" t="s">
        <v>2297</v>
      </c>
      <c r="H2576" t="s">
        <v>2298</v>
      </c>
      <c r="I2576" s="2" t="str">
        <f t="shared" si="160"/>
        <v>OSM</v>
      </c>
      <c r="J2576" s="2" t="str">
        <f t="shared" si="161"/>
        <v>Google Maps</v>
      </c>
      <c r="K2576" s="2" t="str">
        <f t="shared" si="162"/>
        <v>Google Search</v>
      </c>
      <c r="M2576" t="str">
        <f t="shared" si="163"/>
        <v>insert into public.street_names_mappings(teryt_simc_code, teryt_ulic_code, teryt_street_name, osm_street_name) values ('0937280', '35082', 'H. Wieniawskiego', 'Henryka Wieniawskiego');</v>
      </c>
    </row>
    <row r="2577" spans="1:13" x14ac:dyDescent="0.3">
      <c r="A2577" t="s">
        <v>12768</v>
      </c>
      <c r="B2577" t="s">
        <v>12821</v>
      </c>
      <c r="C2577" t="s">
        <v>1940</v>
      </c>
      <c r="D2577" s="1" t="s">
        <v>3867</v>
      </c>
      <c r="E2577" t="s">
        <v>1940</v>
      </c>
      <c r="F2577" s="1" t="s">
        <v>4097</v>
      </c>
      <c r="G2577" t="s">
        <v>2297</v>
      </c>
      <c r="H2577" t="s">
        <v>2298</v>
      </c>
      <c r="I2577" s="2" t="str">
        <f t="shared" si="160"/>
        <v>OSM</v>
      </c>
      <c r="J2577" s="2" t="str">
        <f t="shared" si="161"/>
        <v>Google Maps</v>
      </c>
      <c r="K2577" s="2" t="str">
        <f t="shared" si="162"/>
        <v>Google Search</v>
      </c>
      <c r="M2577" t="str">
        <f t="shared" si="163"/>
        <v>insert into public.street_names_mappings(teryt_simc_code, teryt_ulic_code, teryt_street_name, osm_street_name) values ('0968078', '35082', 'H. Wieniawskiego', 'Henryka Wieniawskiego');</v>
      </c>
    </row>
    <row r="2578" spans="1:13" x14ac:dyDescent="0.3">
      <c r="A2578" t="s">
        <v>12815</v>
      </c>
      <c r="B2578" t="s">
        <v>12934</v>
      </c>
      <c r="C2578" t="s">
        <v>1929</v>
      </c>
      <c r="D2578" s="1" t="s">
        <v>3990</v>
      </c>
      <c r="E2578" t="s">
        <v>1929</v>
      </c>
      <c r="F2578" s="1" t="s">
        <v>4053</v>
      </c>
      <c r="G2578" t="s">
        <v>2226</v>
      </c>
      <c r="H2578" t="s">
        <v>2227</v>
      </c>
      <c r="I2578" s="2" t="str">
        <f t="shared" si="160"/>
        <v>OSM</v>
      </c>
      <c r="J2578" s="2" t="str">
        <f t="shared" si="161"/>
        <v>Google Maps</v>
      </c>
      <c r="K2578" s="2" t="str">
        <f t="shared" si="162"/>
        <v>Google Search</v>
      </c>
      <c r="M2578" t="str">
        <f t="shared" si="163"/>
        <v>insert into public.street_names_mappings(teryt_simc_code, teryt_ulic_code, teryt_street_name, osm_street_name) values ('0980671', '30931', 'harcm. Jerzego Czerwińskiego', 'Harcmistrza Jerzego Czerwińskiego');</v>
      </c>
    </row>
    <row r="2579" spans="1:13" x14ac:dyDescent="0.3">
      <c r="A2579" t="s">
        <v>12803</v>
      </c>
      <c r="B2579" t="s">
        <v>12933</v>
      </c>
      <c r="C2579" t="s">
        <v>2197</v>
      </c>
      <c r="D2579" s="1" t="s">
        <v>4035</v>
      </c>
      <c r="E2579" t="s">
        <v>2197</v>
      </c>
      <c r="F2579" s="1" t="s">
        <v>4059</v>
      </c>
      <c r="G2579" t="s">
        <v>2236</v>
      </c>
      <c r="H2579" t="s">
        <v>2236</v>
      </c>
      <c r="I2579" s="2" t="str">
        <f t="shared" si="160"/>
        <v>OSM</v>
      </c>
      <c r="J2579" s="2" t="str">
        <f t="shared" si="161"/>
        <v>Google Maps</v>
      </c>
      <c r="K2579" s="2" t="str">
        <f t="shared" si="162"/>
        <v>Google Search</v>
      </c>
      <c r="M2579" t="str">
        <f t="shared" si="163"/>
        <v>insert into public.street_names_mappings(teryt_simc_code, teryt_ulic_code, teryt_street_name, osm_street_name) values ('0964650', '55064', 'Henryka Flamego ps. Bartek', 'Henryka Flamego ps. Bartek');</v>
      </c>
    </row>
    <row r="2580" spans="1:13" x14ac:dyDescent="0.3">
      <c r="A2580" t="s">
        <v>12749</v>
      </c>
      <c r="B2580" t="s">
        <v>172</v>
      </c>
      <c r="C2580" t="s">
        <v>172</v>
      </c>
      <c r="D2580" s="1" t="s">
        <v>1185</v>
      </c>
      <c r="E2580" t="s">
        <v>172</v>
      </c>
      <c r="F2580" s="1" t="s">
        <v>4061</v>
      </c>
      <c r="G2580" t="s">
        <v>2239</v>
      </c>
      <c r="H2580" t="s">
        <v>2240</v>
      </c>
      <c r="I2580" s="2" t="str">
        <f t="shared" si="160"/>
        <v>OSM</v>
      </c>
      <c r="J2580" s="2" t="str">
        <f t="shared" si="161"/>
        <v>Google Maps</v>
      </c>
      <c r="K2580" s="2" t="str">
        <f t="shared" si="162"/>
        <v>Google Search</v>
      </c>
      <c r="M2580" t="str">
        <f t="shared" si="163"/>
        <v>insert into public.street_names_mappings(teryt_simc_code, teryt_ulic_code, teryt_street_name, osm_street_name) values ('0930868', '39708', 'hetm. Jana Karola Chodkiewicza', 'Hetmana Jana Karola Chodkiewicza');</v>
      </c>
    </row>
    <row r="2581" spans="1:13" x14ac:dyDescent="0.3">
      <c r="A2581" t="s">
        <v>12749</v>
      </c>
      <c r="B2581" t="s">
        <v>172</v>
      </c>
      <c r="C2581" t="s">
        <v>172</v>
      </c>
      <c r="D2581" s="1" t="s">
        <v>1185</v>
      </c>
      <c r="E2581" t="s">
        <v>172</v>
      </c>
      <c r="F2581" s="1" t="s">
        <v>4062</v>
      </c>
      <c r="G2581" t="s">
        <v>2241</v>
      </c>
      <c r="H2581" t="s">
        <v>2242</v>
      </c>
      <c r="I2581" s="2" t="str">
        <f t="shared" si="160"/>
        <v>OSM</v>
      </c>
      <c r="J2581" s="2" t="str">
        <f t="shared" si="161"/>
        <v>Google Maps</v>
      </c>
      <c r="K2581" s="2" t="str">
        <f t="shared" si="162"/>
        <v>Google Search</v>
      </c>
      <c r="M2581" t="str">
        <f t="shared" si="163"/>
        <v>insert into public.street_names_mappings(teryt_simc_code, teryt_ulic_code, teryt_street_name, osm_street_name) values ('0930868', '55218', 'hetm. Jana Tarnowskiego', 'Hetmana Jana Tarnowskiego');</v>
      </c>
    </row>
    <row r="2582" spans="1:13" x14ac:dyDescent="0.3">
      <c r="A2582" t="s">
        <v>12749</v>
      </c>
      <c r="B2582" t="s">
        <v>124</v>
      </c>
      <c r="C2582" t="s">
        <v>124</v>
      </c>
      <c r="D2582" s="1" t="s">
        <v>1149</v>
      </c>
      <c r="E2582" t="s">
        <v>124</v>
      </c>
      <c r="F2582" s="1" t="s">
        <v>4063</v>
      </c>
      <c r="G2582" t="s">
        <v>2243</v>
      </c>
      <c r="H2582" t="s">
        <v>2244</v>
      </c>
      <c r="I2582" s="2" t="str">
        <f t="shared" si="160"/>
        <v>OSM</v>
      </c>
      <c r="J2582" s="2" t="str">
        <f t="shared" si="161"/>
        <v>Google Maps</v>
      </c>
      <c r="K2582" s="2" t="str">
        <f t="shared" si="162"/>
        <v>Google Search</v>
      </c>
      <c r="M2582" t="str">
        <f t="shared" si="163"/>
        <v>insert into public.street_names_mappings(teryt_simc_code, teryt_ulic_code, teryt_street_name, osm_street_name) values ('0923584', '51461', 'hetm. Jana Zamoyskiego', 'Hetmana Jana Zamoyskiego');</v>
      </c>
    </row>
    <row r="2583" spans="1:13" x14ac:dyDescent="0.3">
      <c r="A2583" t="s">
        <v>12749</v>
      </c>
      <c r="B2583" t="s">
        <v>172</v>
      </c>
      <c r="C2583" t="s">
        <v>172</v>
      </c>
      <c r="D2583" s="1" t="s">
        <v>1185</v>
      </c>
      <c r="E2583" t="s">
        <v>172</v>
      </c>
      <c r="F2583" s="1" t="s">
        <v>4063</v>
      </c>
      <c r="G2583" t="s">
        <v>2243</v>
      </c>
      <c r="H2583" t="s">
        <v>2244</v>
      </c>
      <c r="I2583" s="2" t="str">
        <f t="shared" si="160"/>
        <v>OSM</v>
      </c>
      <c r="J2583" s="2" t="str">
        <f t="shared" si="161"/>
        <v>Google Maps</v>
      </c>
      <c r="K2583" s="2" t="str">
        <f t="shared" si="162"/>
        <v>Google Search</v>
      </c>
      <c r="M2583" t="str">
        <f t="shared" si="163"/>
        <v>insert into public.street_names_mappings(teryt_simc_code, teryt_ulic_code, teryt_street_name, osm_street_name) values ('0930868', '51461', 'hetm. Jana Zamoyskiego', 'Hetmana Jana Zamoyskiego');</v>
      </c>
    </row>
    <row r="2584" spans="1:13" x14ac:dyDescent="0.3">
      <c r="A2584" t="s">
        <v>12749</v>
      </c>
      <c r="B2584" t="s">
        <v>75</v>
      </c>
      <c r="C2584" t="s">
        <v>75</v>
      </c>
      <c r="D2584" s="1" t="s">
        <v>1103</v>
      </c>
      <c r="E2584" t="s">
        <v>75</v>
      </c>
      <c r="F2584" s="1" t="s">
        <v>4064</v>
      </c>
      <c r="G2584" t="s">
        <v>2245</v>
      </c>
      <c r="H2584" t="s">
        <v>2246</v>
      </c>
      <c r="I2584" s="2" t="str">
        <f t="shared" si="160"/>
        <v>OSM</v>
      </c>
      <c r="J2584" s="2" t="str">
        <f t="shared" si="161"/>
        <v>Google Maps</v>
      </c>
      <c r="K2584" s="2" t="str">
        <f t="shared" si="162"/>
        <v>Google Search</v>
      </c>
      <c r="M2584" t="str">
        <f t="shared" si="163"/>
        <v>insert into public.street_names_mappings(teryt_simc_code, teryt_ulic_code, teryt_street_name, osm_street_name) values ('0940335', '48199', 'hetm. Stanisława Żółkiewskiego', 'Hetmana Stanisława Żółkiewskiego');</v>
      </c>
    </row>
    <row r="2585" spans="1:13" x14ac:dyDescent="0.3">
      <c r="A2585" t="s">
        <v>12746</v>
      </c>
      <c r="B2585" t="s">
        <v>1022</v>
      </c>
      <c r="C2585" t="s">
        <v>1022</v>
      </c>
      <c r="D2585" s="1" t="s">
        <v>1810</v>
      </c>
      <c r="E2585" t="s">
        <v>1022</v>
      </c>
      <c r="F2585" s="1" t="s">
        <v>4064</v>
      </c>
      <c r="G2585" t="s">
        <v>2245</v>
      </c>
      <c r="H2585" t="s">
        <v>2246</v>
      </c>
      <c r="I2585" s="2" t="str">
        <f t="shared" si="160"/>
        <v>OSM</v>
      </c>
      <c r="J2585" s="2" t="str">
        <f t="shared" si="161"/>
        <v>Google Maps</v>
      </c>
      <c r="K2585" s="2" t="str">
        <f t="shared" si="162"/>
        <v>Google Search</v>
      </c>
      <c r="M2585" t="str">
        <f t="shared" si="163"/>
        <v>insert into public.street_names_mappings(teryt_simc_code, teryt_ulic_code, teryt_street_name, osm_street_name) values ('0952410', '48199', 'hetm. Stanisława Żółkiewskiego', 'Hetmana Stanisława Żółkiewskiego');</v>
      </c>
    </row>
    <row r="2586" spans="1:13" x14ac:dyDescent="0.3">
      <c r="A2586" t="s">
        <v>12749</v>
      </c>
      <c r="B2586" t="s">
        <v>172</v>
      </c>
      <c r="C2586" t="s">
        <v>172</v>
      </c>
      <c r="D2586" s="1" t="s">
        <v>1185</v>
      </c>
      <c r="E2586" t="s">
        <v>172</v>
      </c>
      <c r="F2586" s="1" t="s">
        <v>4065</v>
      </c>
      <c r="G2586" t="s">
        <v>2247</v>
      </c>
      <c r="H2586" t="s">
        <v>2248</v>
      </c>
      <c r="I2586" s="2" t="str">
        <f t="shared" si="160"/>
        <v>OSM</v>
      </c>
      <c r="J2586" s="2" t="str">
        <f t="shared" si="161"/>
        <v>Google Maps</v>
      </c>
      <c r="K2586" s="2" t="str">
        <f t="shared" si="162"/>
        <v>Google Search</v>
      </c>
      <c r="M2586" t="str">
        <f t="shared" si="163"/>
        <v>insert into public.street_names_mappings(teryt_simc_code, teryt_ulic_code, teryt_street_name, osm_street_name) values ('0930868', '39709', 'hetm. Stefana Czarnieckiego', 'Hetmana Stefana Czarnieckiego');</v>
      </c>
    </row>
    <row r="2587" spans="1:13" x14ac:dyDescent="0.3">
      <c r="A2587" t="s">
        <v>12749</v>
      </c>
      <c r="B2587" t="s">
        <v>172</v>
      </c>
      <c r="C2587" t="s">
        <v>172</v>
      </c>
      <c r="D2587" s="1" t="s">
        <v>1185</v>
      </c>
      <c r="E2587" t="s">
        <v>172</v>
      </c>
      <c r="F2587" s="1" t="s">
        <v>4066</v>
      </c>
      <c r="G2587" t="s">
        <v>2249</v>
      </c>
      <c r="H2587" t="s">
        <v>2250</v>
      </c>
      <c r="I2587" s="2" t="str">
        <f t="shared" si="160"/>
        <v>OSM</v>
      </c>
      <c r="J2587" s="2" t="str">
        <f t="shared" si="161"/>
        <v>Google Maps</v>
      </c>
      <c r="K2587" s="2" t="str">
        <f t="shared" si="162"/>
        <v>Google Search</v>
      </c>
      <c r="M2587" t="str">
        <f t="shared" si="163"/>
        <v>insert into public.street_names_mappings(teryt_simc_code, teryt_ulic_code, teryt_street_name, osm_street_name) values ('0930868', '55220', 'hetm. Stefana Żółkiewskiego', 'Hetmana Stefana Żółkiewskiego');</v>
      </c>
    </row>
    <row r="2588" spans="1:13" x14ac:dyDescent="0.3">
      <c r="A2588" t="s">
        <v>12746</v>
      </c>
      <c r="B2588" t="s">
        <v>12783</v>
      </c>
      <c r="C2588" t="s">
        <v>219</v>
      </c>
      <c r="D2588" s="1" t="s">
        <v>1221</v>
      </c>
      <c r="E2588" t="s">
        <v>219</v>
      </c>
      <c r="F2588" s="1" t="s">
        <v>4060</v>
      </c>
      <c r="G2588" t="s">
        <v>2237</v>
      </c>
      <c r="H2588" t="s">
        <v>2238</v>
      </c>
      <c r="I2588" s="2" t="str">
        <f t="shared" si="160"/>
        <v>OSM</v>
      </c>
      <c r="J2588" s="2" t="str">
        <f t="shared" si="161"/>
        <v>Google Maps</v>
      </c>
      <c r="K2588" s="2" t="str">
        <f t="shared" si="162"/>
        <v>Google Search</v>
      </c>
      <c r="M2588" t="str">
        <f t="shared" si="163"/>
        <v>insert into public.street_names_mappings(teryt_simc_code, teryt_ulic_code, teryt_street_name, osm_street_name) values ('0972447', '38140', 'Hetmana A. M. Sieniawskiego', 'Hetmana Adama Sieniawskiego');</v>
      </c>
    </row>
    <row r="2589" spans="1:13" x14ac:dyDescent="0.3">
      <c r="A2589" t="s">
        <v>12803</v>
      </c>
      <c r="B2589" t="s">
        <v>12933</v>
      </c>
      <c r="C2589" t="s">
        <v>2197</v>
      </c>
      <c r="D2589" s="1" t="s">
        <v>4035</v>
      </c>
      <c r="E2589" t="s">
        <v>2197</v>
      </c>
      <c r="F2589" s="1" t="s">
        <v>4071</v>
      </c>
      <c r="G2589" t="s">
        <v>2257</v>
      </c>
      <c r="H2589" t="s">
        <v>2257</v>
      </c>
      <c r="I2589" s="2" t="str">
        <f t="shared" si="160"/>
        <v>OSM</v>
      </c>
      <c r="J2589" s="2" t="str">
        <f t="shared" si="161"/>
        <v>Google Maps</v>
      </c>
      <c r="K2589" s="2" t="str">
        <f t="shared" si="162"/>
        <v>Google Search</v>
      </c>
      <c r="M2589" t="str">
        <f t="shared" si="163"/>
        <v>insert into public.street_names_mappings(teryt_simc_code, teryt_ulic_code, teryt_street_name, osm_street_name) values ('0964650', '55055', 'Hieronima Dekutowskiego ps. Zapora', 'Hieronima Dekutowskiego ps. Zapora');</v>
      </c>
    </row>
    <row r="2590" spans="1:13" x14ac:dyDescent="0.3">
      <c r="A2590" t="s">
        <v>12744</v>
      </c>
      <c r="B2590" t="s">
        <v>12922</v>
      </c>
      <c r="C2590" t="s">
        <v>2258</v>
      </c>
      <c r="D2590" s="1" t="s">
        <v>4072</v>
      </c>
      <c r="E2590" t="s">
        <v>2258</v>
      </c>
      <c r="F2590" s="1" t="s">
        <v>4073</v>
      </c>
      <c r="G2590" t="s">
        <v>2259</v>
      </c>
      <c r="H2590" t="s">
        <v>2259</v>
      </c>
      <c r="I2590" s="2" t="str">
        <f t="shared" si="160"/>
        <v>OSM</v>
      </c>
      <c r="J2590" s="2" t="str">
        <f t="shared" si="161"/>
        <v>Google Maps</v>
      </c>
      <c r="K2590" s="2" t="str">
        <f t="shared" si="162"/>
        <v>Google Search</v>
      </c>
      <c r="M2590" t="str">
        <f t="shared" si="163"/>
        <v>insert into public.street_names_mappings(teryt_simc_code, teryt_ulic_code, teryt_street_name, osm_street_name) values ('0987897', '56770', 'Hieronima Miąca ps. „Korsarz”', 'Hieronima Miąca ps. „Korsarz”');</v>
      </c>
    </row>
    <row r="2591" spans="1:13" x14ac:dyDescent="0.3">
      <c r="A2591" t="s">
        <v>12734</v>
      </c>
      <c r="B2591" t="s">
        <v>12784</v>
      </c>
      <c r="C2591" t="s">
        <v>47</v>
      </c>
      <c r="D2591" s="1" t="s">
        <v>1076</v>
      </c>
      <c r="E2591" t="s">
        <v>47</v>
      </c>
      <c r="F2591" s="1" t="s">
        <v>4078</v>
      </c>
      <c r="G2591" t="s">
        <v>2266</v>
      </c>
      <c r="H2591" t="s">
        <v>2267</v>
      </c>
      <c r="I2591" s="2" t="str">
        <f t="shared" si="160"/>
        <v>OSM</v>
      </c>
      <c r="J2591" s="2" t="str">
        <f t="shared" si="161"/>
        <v>Google Maps</v>
      </c>
      <c r="K2591" s="2" t="str">
        <f t="shared" si="162"/>
        <v>Google Search</v>
      </c>
      <c r="M2591" t="str">
        <f t="shared" si="163"/>
        <v>insert into public.street_names_mappings(teryt_simc_code, teryt_ulic_code, teryt_street_name, osm_street_name) values ('0928854', '45093', 'hm. Bernarda Myśliwka', 'Harcmistrza Bernarda Myśliwka');</v>
      </c>
    </row>
    <row r="2592" spans="1:13" x14ac:dyDescent="0.3">
      <c r="A2592" t="s">
        <v>12773</v>
      </c>
      <c r="B2592" t="s">
        <v>12897</v>
      </c>
      <c r="C2592" t="s">
        <v>373</v>
      </c>
      <c r="D2592" s="1" t="s">
        <v>1334</v>
      </c>
      <c r="E2592" t="s">
        <v>373</v>
      </c>
      <c r="F2592" s="1" t="s">
        <v>4079</v>
      </c>
      <c r="G2592" t="s">
        <v>2268</v>
      </c>
      <c r="H2592" t="s">
        <v>2269</v>
      </c>
      <c r="I2592" s="2" t="str">
        <f t="shared" si="160"/>
        <v>OSM</v>
      </c>
      <c r="J2592" s="2" t="str">
        <f t="shared" si="161"/>
        <v>Google Maps</v>
      </c>
      <c r="K2592" s="2" t="str">
        <f t="shared" si="162"/>
        <v>Google Search</v>
      </c>
      <c r="M2592" t="str">
        <f t="shared" si="163"/>
        <v>insert into public.street_names_mappings(teryt_simc_code, teryt_ulic_code, teryt_street_name, osm_street_name) values ('0928989', '34503', 'hm. Marcina Strachanowskiego', 'Harcmistrza Marcina Strachanowskiego');</v>
      </c>
    </row>
    <row r="2593" spans="1:13" x14ac:dyDescent="0.3">
      <c r="A2593" t="s">
        <v>12732</v>
      </c>
      <c r="B2593" t="s">
        <v>12771</v>
      </c>
      <c r="C2593" t="s">
        <v>777</v>
      </c>
      <c r="D2593" s="1" t="s">
        <v>1628</v>
      </c>
      <c r="E2593" t="s">
        <v>777</v>
      </c>
      <c r="F2593" s="1" t="s">
        <v>4080</v>
      </c>
      <c r="G2593" t="s">
        <v>2270</v>
      </c>
      <c r="H2593" t="s">
        <v>2271</v>
      </c>
      <c r="I2593" s="2" t="str">
        <f t="shared" si="160"/>
        <v>OSM</v>
      </c>
      <c r="J2593" s="2" t="str">
        <f t="shared" si="161"/>
        <v>Google Maps</v>
      </c>
      <c r="K2593" s="2" t="str">
        <f t="shared" si="162"/>
        <v>Google Search</v>
      </c>
      <c r="M2593" t="str">
        <f t="shared" si="163"/>
        <v>insert into public.street_names_mappings(teryt_simc_code, teryt_ulic_code, teryt_street_name, osm_street_name) values ('0959903', '46228', 'hm. Marii Rydarowskiej', 'Harcmistrza Marii Rydarowskiej');</v>
      </c>
    </row>
    <row r="2594" spans="1:13" x14ac:dyDescent="0.3">
      <c r="A2594" t="s">
        <v>12749</v>
      </c>
      <c r="B2594" t="s">
        <v>270</v>
      </c>
      <c r="C2594" t="s">
        <v>270</v>
      </c>
      <c r="D2594" s="1" t="s">
        <v>1255</v>
      </c>
      <c r="E2594" t="s">
        <v>270</v>
      </c>
      <c r="F2594" s="1" t="s">
        <v>4083</v>
      </c>
      <c r="G2594" t="s">
        <v>2276</v>
      </c>
      <c r="H2594" t="s">
        <v>2277</v>
      </c>
      <c r="I2594" s="2" t="str">
        <f t="shared" si="160"/>
        <v>OSM</v>
      </c>
      <c r="J2594" s="2" t="str">
        <f t="shared" si="161"/>
        <v>Google Maps</v>
      </c>
      <c r="K2594" s="2" t="str">
        <f t="shared" si="162"/>
        <v>Google Search</v>
      </c>
      <c r="M2594" t="str">
        <f t="shared" si="163"/>
        <v>insert into public.street_names_mappings(teryt_simc_code, teryt_ulic_code, teryt_street_name, osm_street_name) values ('0945746', '55849', 'hm. Władysława Drobnego', 'Harcmistrza Władysława Drobnego');</v>
      </c>
    </row>
    <row r="2595" spans="1:13" x14ac:dyDescent="0.3">
      <c r="A2595" t="s">
        <v>12768</v>
      </c>
      <c r="B2595" t="s">
        <v>12900</v>
      </c>
      <c r="C2595" t="s">
        <v>277</v>
      </c>
      <c r="D2595" s="1" t="s">
        <v>1259</v>
      </c>
      <c r="E2595" t="s">
        <v>277</v>
      </c>
      <c r="F2595" s="1" t="s">
        <v>4084</v>
      </c>
      <c r="G2595" t="s">
        <v>2278</v>
      </c>
      <c r="H2595" t="s">
        <v>2279</v>
      </c>
      <c r="I2595" s="2" t="str">
        <f t="shared" si="160"/>
        <v>OSM</v>
      </c>
      <c r="J2595" s="2" t="str">
        <f t="shared" si="161"/>
        <v>Google Maps</v>
      </c>
      <c r="K2595" s="2" t="str">
        <f t="shared" si="162"/>
        <v>Google Search</v>
      </c>
      <c r="M2595" t="str">
        <f t="shared" si="163"/>
        <v>insert into public.street_names_mappings(teryt_simc_code, teryt_ulic_code, teryt_street_name, osm_street_name) values ('0958714', '30462', 'hr. Aleksandry Komorowskiej', 'Hrabiny Aleksandry Komorowskiej');</v>
      </c>
    </row>
    <row r="2596" spans="1:13" x14ac:dyDescent="0.3">
      <c r="A2596" t="s">
        <v>12746</v>
      </c>
      <c r="B2596" t="s">
        <v>92</v>
      </c>
      <c r="C2596" t="s">
        <v>92</v>
      </c>
      <c r="D2596" s="1" t="s">
        <v>1119</v>
      </c>
      <c r="E2596" t="s">
        <v>92</v>
      </c>
      <c r="F2596" s="1" t="s">
        <v>4085</v>
      </c>
      <c r="G2596" t="s">
        <v>2280</v>
      </c>
      <c r="H2596" t="s">
        <v>2281</v>
      </c>
      <c r="I2596" s="2" t="str">
        <f t="shared" si="160"/>
        <v>OSM</v>
      </c>
      <c r="J2596" s="2" t="str">
        <f t="shared" si="161"/>
        <v>Google Maps</v>
      </c>
      <c r="K2596" s="2" t="str">
        <f t="shared" si="162"/>
        <v>Google Search</v>
      </c>
      <c r="M2596" t="str">
        <f t="shared" si="163"/>
        <v>insert into public.street_names_mappings(teryt_simc_code, teryt_ulic_code, teryt_street_name, osm_street_name) values ('0974133', '38080', 'hr. Alfreda Potockiego', 'Hrabiego Alfreda Potockiego');</v>
      </c>
    </row>
    <row r="2597" spans="1:13" x14ac:dyDescent="0.3">
      <c r="A2597" t="s">
        <v>12744</v>
      </c>
      <c r="B2597" t="s">
        <v>12882</v>
      </c>
      <c r="C2597" t="s">
        <v>237</v>
      </c>
      <c r="D2597" s="1" t="s">
        <v>1234</v>
      </c>
      <c r="E2597" t="s">
        <v>238</v>
      </c>
      <c r="F2597" s="1" t="s">
        <v>4086</v>
      </c>
      <c r="G2597" t="s">
        <v>2282</v>
      </c>
      <c r="H2597" t="s">
        <v>2283</v>
      </c>
      <c r="I2597" s="2" t="str">
        <f t="shared" si="160"/>
        <v>OSM</v>
      </c>
      <c r="J2597" s="2" t="str">
        <f t="shared" si="161"/>
        <v>Google Maps</v>
      </c>
      <c r="K2597" s="2" t="str">
        <f t="shared" si="162"/>
        <v>Google Search</v>
      </c>
      <c r="M2597" t="str">
        <f t="shared" si="163"/>
        <v>insert into public.street_names_mappings(teryt_simc_code, teryt_ulic_code, teryt_street_name, osm_street_name) values ('0109790', '54885', 'hr. Augusta', 'Hrabiego Augusta');</v>
      </c>
    </row>
    <row r="2598" spans="1:13" x14ac:dyDescent="0.3">
      <c r="A2598" t="s">
        <v>12807</v>
      </c>
      <c r="B2598" t="s">
        <v>12928</v>
      </c>
      <c r="C2598" t="s">
        <v>2215</v>
      </c>
      <c r="D2598" s="1" t="s">
        <v>4087</v>
      </c>
      <c r="E2598" t="s">
        <v>2215</v>
      </c>
      <c r="F2598" s="1" t="s">
        <v>4088</v>
      </c>
      <c r="G2598" t="s">
        <v>2284</v>
      </c>
      <c r="H2598" t="s">
        <v>2285</v>
      </c>
      <c r="I2598" s="2" t="str">
        <f t="shared" si="160"/>
        <v>OSM</v>
      </c>
      <c r="J2598" s="2" t="str">
        <f t="shared" si="161"/>
        <v>Google Maps</v>
      </c>
      <c r="K2598" s="2" t="str">
        <f t="shared" si="162"/>
        <v>Google Search</v>
      </c>
      <c r="M2598" t="str">
        <f t="shared" si="163"/>
        <v>insert into public.street_names_mappings(teryt_simc_code, teryt_ulic_code, teryt_street_name, osm_street_name) values ('0965631', '54896', 'hr. Colonny', 'Hrabiego Colonny');</v>
      </c>
    </row>
    <row r="2599" spans="1:13" x14ac:dyDescent="0.3">
      <c r="A2599" t="s">
        <v>12732</v>
      </c>
      <c r="B2599" t="s">
        <v>12896</v>
      </c>
      <c r="C2599" t="s">
        <v>113</v>
      </c>
      <c r="D2599" s="1" t="s">
        <v>4089</v>
      </c>
      <c r="E2599" t="s">
        <v>911</v>
      </c>
      <c r="F2599" s="1" t="s">
        <v>4090</v>
      </c>
      <c r="G2599" t="s">
        <v>2286</v>
      </c>
      <c r="H2599" t="s">
        <v>2287</v>
      </c>
      <c r="I2599" s="2" t="str">
        <f t="shared" si="160"/>
        <v>OSM</v>
      </c>
      <c r="J2599" s="2" t="str">
        <f t="shared" si="161"/>
        <v>Google Maps</v>
      </c>
      <c r="K2599" s="2" t="str">
        <f t="shared" si="162"/>
        <v>Google Search</v>
      </c>
      <c r="M2599" t="str">
        <f t="shared" si="163"/>
        <v>insert into public.street_names_mappings(teryt_simc_code, teryt_ulic_code, teryt_street_name, osm_street_name) values ('0063779', '38940', 'hr. Jakuba Szembeka', 'Hrabiego Jakuba Szembeka');</v>
      </c>
    </row>
    <row r="2600" spans="1:13" x14ac:dyDescent="0.3">
      <c r="A2600" t="s">
        <v>12732</v>
      </c>
      <c r="B2600" t="s">
        <v>98</v>
      </c>
      <c r="C2600" t="s">
        <v>98</v>
      </c>
      <c r="D2600" s="1" t="s">
        <v>1125</v>
      </c>
      <c r="E2600" t="s">
        <v>98</v>
      </c>
      <c r="F2600" s="1" t="s">
        <v>4091</v>
      </c>
      <c r="G2600" t="s">
        <v>2288</v>
      </c>
      <c r="H2600" t="s">
        <v>2289</v>
      </c>
      <c r="I2600" s="2" t="str">
        <f t="shared" si="160"/>
        <v>OSM</v>
      </c>
      <c r="J2600" s="2" t="str">
        <f t="shared" si="161"/>
        <v>Google Maps</v>
      </c>
      <c r="K2600" s="2" t="str">
        <f t="shared" si="162"/>
        <v>Google Search</v>
      </c>
      <c r="M2600" t="str">
        <f t="shared" si="163"/>
        <v>insert into public.street_names_mappings(teryt_simc_code, teryt_ulic_code, teryt_street_name, osm_street_name) values ('0959435', '25578', 'hr. Maurycego Zamoyskiego', 'Hrabiego Maurycego Zamoyskiego');</v>
      </c>
    </row>
    <row r="2601" spans="1:13" x14ac:dyDescent="0.3">
      <c r="A2601" t="s">
        <v>12746</v>
      </c>
      <c r="B2601" t="s">
        <v>92</v>
      </c>
      <c r="C2601" t="s">
        <v>92</v>
      </c>
      <c r="D2601" s="1" t="s">
        <v>1119</v>
      </c>
      <c r="E2601" t="s">
        <v>92</v>
      </c>
      <c r="F2601" s="1" t="s">
        <v>4092</v>
      </c>
      <c r="G2601" t="s">
        <v>2290</v>
      </c>
      <c r="H2601" t="s">
        <v>14745</v>
      </c>
      <c r="I2601" s="2" t="str">
        <f t="shared" si="160"/>
        <v>OSM</v>
      </c>
      <c r="J2601" s="2" t="str">
        <f t="shared" si="161"/>
        <v>Google Maps</v>
      </c>
      <c r="K2601" s="2" t="str">
        <f t="shared" si="162"/>
        <v>Google Search</v>
      </c>
      <c r="M2601" t="str">
        <f t="shared" si="163"/>
        <v>insert into public.street_names_mappings(teryt_simc_code, teryt_ulic_code, teryt_street_name, osm_street_name) values ('0974133', '38077', 'hr. Wandy Tarnowskiej', 'Hrabiny Wandy Tarnowskiej');</v>
      </c>
    </row>
    <row r="2602" spans="1:13" x14ac:dyDescent="0.3">
      <c r="A2602" t="s">
        <v>12744</v>
      </c>
      <c r="B2602" t="s">
        <v>12922</v>
      </c>
      <c r="C2602" t="s">
        <v>820</v>
      </c>
      <c r="D2602" s="1" t="s">
        <v>1661</v>
      </c>
      <c r="E2602" t="s">
        <v>820</v>
      </c>
      <c r="F2602" s="1" t="s">
        <v>4098</v>
      </c>
      <c r="G2602" t="s">
        <v>2299</v>
      </c>
      <c r="H2602" t="s">
        <v>2300</v>
      </c>
      <c r="I2602" s="2" t="str">
        <f t="shared" si="160"/>
        <v>OSM</v>
      </c>
      <c r="J2602" s="2" t="str">
        <f t="shared" si="161"/>
        <v>Google Maps</v>
      </c>
      <c r="K2602" s="2" t="str">
        <f t="shared" si="162"/>
        <v>Google Search</v>
      </c>
      <c r="M2602" t="str">
        <f t="shared" si="163"/>
        <v>insert into public.street_names_mappings(teryt_simc_code, teryt_ulic_code, teryt_street_name, osm_street_name) values ('0987673', '43467', 'I. B. Singera', 'Isaaca Bashevisa Singera');</v>
      </c>
    </row>
    <row r="2603" spans="1:13" x14ac:dyDescent="0.3">
      <c r="A2603" t="s">
        <v>12732</v>
      </c>
      <c r="B2603" t="s">
        <v>12781</v>
      </c>
      <c r="C2603" t="s">
        <v>454</v>
      </c>
      <c r="D2603" s="1" t="s">
        <v>4099</v>
      </c>
      <c r="E2603" t="s">
        <v>454</v>
      </c>
      <c r="F2603" s="1" t="s">
        <v>4100</v>
      </c>
      <c r="G2603" t="s">
        <v>2301</v>
      </c>
      <c r="H2603" t="s">
        <v>2302</v>
      </c>
      <c r="I2603" s="2" t="str">
        <f t="shared" si="160"/>
        <v>OSM</v>
      </c>
      <c r="J2603" s="2" t="str">
        <f t="shared" si="161"/>
        <v>Google Maps</v>
      </c>
      <c r="K2603" s="2" t="str">
        <f t="shared" si="162"/>
        <v>Google Search</v>
      </c>
      <c r="M2603" t="str">
        <f t="shared" si="163"/>
        <v>insert into public.street_names_mappings(teryt_simc_code, teryt_ulic_code, teryt_street_name, osm_street_name) values ('0951570', '48072', 'I. Daszyńskiego', 'Ignacego Daszyńskiego');</v>
      </c>
    </row>
    <row r="2604" spans="1:13" x14ac:dyDescent="0.3">
      <c r="A2604" t="s">
        <v>12768</v>
      </c>
      <c r="B2604" t="s">
        <v>12869</v>
      </c>
      <c r="C2604" t="s">
        <v>2307</v>
      </c>
      <c r="D2604" s="1" t="s">
        <v>4104</v>
      </c>
      <c r="E2604" t="s">
        <v>2307</v>
      </c>
      <c r="F2604" s="1" t="s">
        <v>4105</v>
      </c>
      <c r="G2604" t="s">
        <v>2308</v>
      </c>
      <c r="H2604" t="s">
        <v>2309</v>
      </c>
      <c r="I2604" s="2" t="str">
        <f t="shared" si="160"/>
        <v>OSM</v>
      </c>
      <c r="J2604" s="2" t="str">
        <f t="shared" si="161"/>
        <v>Google Maps</v>
      </c>
      <c r="K2604" s="2" t="str">
        <f t="shared" si="162"/>
        <v>Google Search</v>
      </c>
      <c r="M2604" t="str">
        <f t="shared" si="163"/>
        <v>insert into public.street_names_mappings(teryt_simc_code, teryt_ulic_code, teryt_street_name, osm_street_name) values ('0932330', '51948', 'I. J. Paderewskiego', 'Ignacego Jana Paderewskiego');</v>
      </c>
    </row>
    <row r="2605" spans="1:13" x14ac:dyDescent="0.3">
      <c r="A2605" t="s">
        <v>12746</v>
      </c>
      <c r="B2605" t="s">
        <v>12883</v>
      </c>
      <c r="C2605" t="s">
        <v>673</v>
      </c>
      <c r="D2605" s="1" t="s">
        <v>1561</v>
      </c>
      <c r="E2605" t="s">
        <v>673</v>
      </c>
      <c r="F2605" s="1" t="s">
        <v>4108</v>
      </c>
      <c r="G2605" t="s">
        <v>2314</v>
      </c>
      <c r="H2605" t="s">
        <v>2315</v>
      </c>
      <c r="I2605" s="2" t="str">
        <f t="shared" si="160"/>
        <v>OSM</v>
      </c>
      <c r="J2605" s="2" t="str">
        <f t="shared" si="161"/>
        <v>Google Maps</v>
      </c>
      <c r="K2605" s="2" t="str">
        <f t="shared" si="162"/>
        <v>Google Search</v>
      </c>
      <c r="M2605" t="str">
        <f t="shared" si="163"/>
        <v>insert into public.street_names_mappings(teryt_simc_code, teryt_ulic_code, teryt_street_name, osm_street_name) values ('0952924', '33280', 'I. Krasickiego', 'Ignacego Krasickiego');</v>
      </c>
    </row>
    <row r="2606" spans="1:13" x14ac:dyDescent="0.3">
      <c r="A2606" t="s">
        <v>12734</v>
      </c>
      <c r="B2606" t="s">
        <v>12878</v>
      </c>
      <c r="C2606" t="s">
        <v>439</v>
      </c>
      <c r="D2606" s="1" t="s">
        <v>1384</v>
      </c>
      <c r="E2606" t="s">
        <v>439</v>
      </c>
      <c r="F2606" s="1" t="s">
        <v>4108</v>
      </c>
      <c r="G2606" t="s">
        <v>2314</v>
      </c>
      <c r="H2606" t="s">
        <v>2315</v>
      </c>
      <c r="I2606" s="2" t="str">
        <f t="shared" si="160"/>
        <v>OSM</v>
      </c>
      <c r="J2606" s="2" t="str">
        <f t="shared" si="161"/>
        <v>Google Maps</v>
      </c>
      <c r="K2606" s="2" t="str">
        <f t="shared" si="162"/>
        <v>Google Search</v>
      </c>
      <c r="M2606" t="str">
        <f t="shared" si="163"/>
        <v>insert into public.street_names_mappings(teryt_simc_code, teryt_ulic_code, teryt_street_name, osm_street_name) values ('0171279', '33280', 'I. Krasickiego', 'Ignacego Krasickiego');</v>
      </c>
    </row>
    <row r="2607" spans="1:13" x14ac:dyDescent="0.3">
      <c r="A2607" t="s">
        <v>12768</v>
      </c>
      <c r="B2607" t="s">
        <v>12797</v>
      </c>
      <c r="C2607" t="s">
        <v>1845</v>
      </c>
      <c r="D2607" s="1" t="s">
        <v>3792</v>
      </c>
      <c r="E2607" t="s">
        <v>1845</v>
      </c>
      <c r="F2607" s="1" t="s">
        <v>4109</v>
      </c>
      <c r="G2607" t="s">
        <v>2316</v>
      </c>
      <c r="H2607" t="s">
        <v>2317</v>
      </c>
      <c r="I2607" s="2" t="str">
        <f t="shared" si="160"/>
        <v>OSM</v>
      </c>
      <c r="J2607" s="2" t="str">
        <f t="shared" si="161"/>
        <v>Google Maps</v>
      </c>
      <c r="K2607" s="2" t="str">
        <f t="shared" si="162"/>
        <v>Google Search</v>
      </c>
      <c r="M2607" t="str">
        <f t="shared" si="163"/>
        <v>insert into public.street_names_mappings(teryt_simc_code, teryt_ulic_code, teryt_street_name, osm_street_name) values ('0949359', '38812', 'I. Krasińskiego', 'Ignacego Krasińskiego');</v>
      </c>
    </row>
    <row r="2608" spans="1:13" x14ac:dyDescent="0.3">
      <c r="A2608" t="s">
        <v>12744</v>
      </c>
      <c r="B2608" t="s">
        <v>12882</v>
      </c>
      <c r="C2608" t="s">
        <v>237</v>
      </c>
      <c r="D2608" s="1" t="s">
        <v>3974</v>
      </c>
      <c r="E2608" t="s">
        <v>237</v>
      </c>
      <c r="F2608" s="1" t="s">
        <v>4110</v>
      </c>
      <c r="G2608" t="s">
        <v>2318</v>
      </c>
      <c r="H2608" t="s">
        <v>2319</v>
      </c>
      <c r="I2608" s="2" t="str">
        <f t="shared" si="160"/>
        <v>OSM</v>
      </c>
      <c r="J2608" s="2" t="str">
        <f t="shared" si="161"/>
        <v>Google Maps</v>
      </c>
      <c r="K2608" s="2" t="str">
        <f t="shared" si="162"/>
        <v>Google Search</v>
      </c>
      <c r="M2608" t="str">
        <f t="shared" si="163"/>
        <v>insert into public.street_names_mappings(teryt_simc_code, teryt_ulic_code, teryt_street_name, osm_street_name) values ('0930294', '41365', 'I. Łęckiej', 'Izabeli Łęckiej');</v>
      </c>
    </row>
    <row r="2609" spans="1:13" x14ac:dyDescent="0.3">
      <c r="A2609" t="s">
        <v>12746</v>
      </c>
      <c r="B2609" t="s">
        <v>12883</v>
      </c>
      <c r="C2609" t="s">
        <v>673</v>
      </c>
      <c r="D2609" s="1" t="s">
        <v>1561</v>
      </c>
      <c r="E2609" t="s">
        <v>673</v>
      </c>
      <c r="F2609" s="1" t="s">
        <v>4111</v>
      </c>
      <c r="G2609" t="s">
        <v>2320</v>
      </c>
      <c r="H2609" t="s">
        <v>2321</v>
      </c>
      <c r="I2609" s="2" t="str">
        <f t="shared" si="160"/>
        <v>OSM</v>
      </c>
      <c r="J2609" s="2" t="str">
        <f t="shared" si="161"/>
        <v>Google Maps</v>
      </c>
      <c r="K2609" s="2" t="str">
        <f t="shared" si="162"/>
        <v>Google Search</v>
      </c>
      <c r="M2609" t="str">
        <f t="shared" si="163"/>
        <v>insert into public.street_names_mappings(teryt_simc_code, teryt_ulic_code, teryt_street_name, osm_street_name) values ('0952924', '33469', 'I. Łukasiewicza', 'Ignacego Łukasiewicza');</v>
      </c>
    </row>
    <row r="2610" spans="1:13" x14ac:dyDescent="0.3">
      <c r="A2610" t="s">
        <v>12736</v>
      </c>
      <c r="B2610" t="s">
        <v>12879</v>
      </c>
      <c r="C2610" t="s">
        <v>2109</v>
      </c>
      <c r="D2610" s="1" t="s">
        <v>3970</v>
      </c>
      <c r="E2610" t="s">
        <v>2109</v>
      </c>
      <c r="F2610" s="1" t="s">
        <v>4121</v>
      </c>
      <c r="G2610" t="s">
        <v>2336</v>
      </c>
      <c r="H2610" t="s">
        <v>2337</v>
      </c>
      <c r="I2610" s="2" t="str">
        <f t="shared" si="160"/>
        <v>OSM</v>
      </c>
      <c r="J2610" s="2" t="str">
        <f t="shared" si="161"/>
        <v>Google Maps</v>
      </c>
      <c r="K2610" s="2" t="str">
        <f t="shared" si="162"/>
        <v>Google Search</v>
      </c>
      <c r="M2610" t="str">
        <f t="shared" si="163"/>
        <v>insert into public.street_names_mappings(teryt_simc_code, teryt_ulic_code, teryt_street_name, osm_street_name) values ('0923443', '33506', 'I. Mościckiego', 'Ignacego Mościckiego');</v>
      </c>
    </row>
    <row r="2611" spans="1:13" x14ac:dyDescent="0.3">
      <c r="A2611" t="s">
        <v>12744</v>
      </c>
      <c r="B2611" t="s">
        <v>12922</v>
      </c>
      <c r="C2611" t="s">
        <v>820</v>
      </c>
      <c r="D2611" s="1" t="s">
        <v>1661</v>
      </c>
      <c r="E2611" t="s">
        <v>820</v>
      </c>
      <c r="F2611" s="1" t="s">
        <v>4151</v>
      </c>
      <c r="G2611" t="s">
        <v>2387</v>
      </c>
      <c r="H2611" t="s">
        <v>2306</v>
      </c>
      <c r="I2611" s="2" t="str">
        <f t="shared" si="160"/>
        <v>OSM</v>
      </c>
      <c r="J2611" s="2" t="str">
        <f t="shared" si="161"/>
        <v>Google Maps</v>
      </c>
      <c r="K2611" s="2" t="str">
        <f t="shared" si="162"/>
        <v>Google Search</v>
      </c>
      <c r="M2611" t="str">
        <f t="shared" si="163"/>
        <v>insert into public.street_names_mappings(teryt_simc_code, teryt_ulic_code, teryt_street_name, osm_street_name) values ('0987673', '31833', 'I. Paderewskiego', 'Ignacego Paderewskiego');</v>
      </c>
    </row>
    <row r="2612" spans="1:13" x14ac:dyDescent="0.3">
      <c r="A2612" t="s">
        <v>12732</v>
      </c>
      <c r="B2612" t="s">
        <v>12775</v>
      </c>
      <c r="C2612" t="s">
        <v>169</v>
      </c>
      <c r="D2612" s="1" t="s">
        <v>1183</v>
      </c>
      <c r="E2612" t="s">
        <v>169</v>
      </c>
      <c r="F2612" s="1" t="s">
        <v>4151</v>
      </c>
      <c r="G2612" t="s">
        <v>2387</v>
      </c>
      <c r="H2612" t="s">
        <v>2306</v>
      </c>
      <c r="I2612" s="2" t="str">
        <f t="shared" si="160"/>
        <v>OSM</v>
      </c>
      <c r="J2612" s="2" t="str">
        <f t="shared" si="161"/>
        <v>Google Maps</v>
      </c>
      <c r="K2612" s="2" t="str">
        <f t="shared" si="162"/>
        <v>Google Search</v>
      </c>
      <c r="M2612" t="str">
        <f t="shared" si="163"/>
        <v>insert into public.street_names_mappings(teryt_simc_code, teryt_ulic_code, teryt_street_name, osm_street_name) values ('0815239', '31833', 'I. Paderewskiego', 'Ignacego Paderewskiego');</v>
      </c>
    </row>
    <row r="2613" spans="1:13" x14ac:dyDescent="0.3">
      <c r="A2613" t="s">
        <v>12738</v>
      </c>
      <c r="B2613" t="s">
        <v>12799</v>
      </c>
      <c r="C2613" t="s">
        <v>329</v>
      </c>
      <c r="D2613" s="1" t="s">
        <v>1303</v>
      </c>
      <c r="E2613" t="s">
        <v>329</v>
      </c>
      <c r="F2613" s="1" t="s">
        <v>4151</v>
      </c>
      <c r="G2613" t="s">
        <v>2387</v>
      </c>
      <c r="H2613" t="s">
        <v>2306</v>
      </c>
      <c r="I2613" s="2" t="str">
        <f t="shared" si="160"/>
        <v>OSM</v>
      </c>
      <c r="J2613" s="2" t="str">
        <f t="shared" si="161"/>
        <v>Google Maps</v>
      </c>
      <c r="K2613" s="2" t="str">
        <f t="shared" si="162"/>
        <v>Google Search</v>
      </c>
      <c r="M2613" t="str">
        <f t="shared" si="163"/>
        <v>insert into public.street_names_mappings(teryt_simc_code, teryt_ulic_code, teryt_street_name, osm_street_name) values ('0937280', '31833', 'I. Paderewskiego', 'Ignacego Paderewskiego');</v>
      </c>
    </row>
    <row r="2614" spans="1:13" x14ac:dyDescent="0.3">
      <c r="A2614" t="s">
        <v>12768</v>
      </c>
      <c r="B2614" t="s">
        <v>12821</v>
      </c>
      <c r="C2614" t="s">
        <v>1940</v>
      </c>
      <c r="D2614" s="1" t="s">
        <v>3867</v>
      </c>
      <c r="E2614" t="s">
        <v>1940</v>
      </c>
      <c r="F2614" s="1" t="s">
        <v>4151</v>
      </c>
      <c r="G2614" t="s">
        <v>2387</v>
      </c>
      <c r="H2614" t="s">
        <v>2306</v>
      </c>
      <c r="I2614" s="2" t="str">
        <f t="shared" si="160"/>
        <v>OSM</v>
      </c>
      <c r="J2614" s="2" t="str">
        <f t="shared" si="161"/>
        <v>Google Maps</v>
      </c>
      <c r="K2614" s="2" t="str">
        <f t="shared" si="162"/>
        <v>Google Search</v>
      </c>
      <c r="M2614" t="str">
        <f t="shared" si="163"/>
        <v>insert into public.street_names_mappings(teryt_simc_code, teryt_ulic_code, teryt_street_name, osm_street_name) values ('0968078', '31833', 'I. Paderewskiego', 'Ignacego Paderewskiego');</v>
      </c>
    </row>
    <row r="2615" spans="1:13" x14ac:dyDescent="0.3">
      <c r="A2615" t="s">
        <v>12734</v>
      </c>
      <c r="B2615" t="s">
        <v>12751</v>
      </c>
      <c r="C2615" t="s">
        <v>2310</v>
      </c>
      <c r="D2615" s="1" t="s">
        <v>4106</v>
      </c>
      <c r="E2615" t="s">
        <v>2311</v>
      </c>
      <c r="F2615" s="1" t="s">
        <v>4107</v>
      </c>
      <c r="G2615" t="s">
        <v>2312</v>
      </c>
      <c r="H2615" t="s">
        <v>2313</v>
      </c>
      <c r="I2615" s="2" t="str">
        <f t="shared" si="160"/>
        <v>OSM</v>
      </c>
      <c r="J2615" s="2" t="str">
        <f t="shared" si="161"/>
        <v>Google Maps</v>
      </c>
      <c r="K2615" s="2" t="str">
        <f t="shared" si="162"/>
        <v>Google Search</v>
      </c>
      <c r="M2615" t="str">
        <f t="shared" si="163"/>
        <v>insert into public.street_names_mappings(teryt_simc_code, teryt_ulic_code, teryt_street_name, osm_street_name) values ('0164180', '49260', 'I.K. Chodkiewicza', 'Jana Karola Chodkiewicza');</v>
      </c>
    </row>
    <row r="2616" spans="1:13" x14ac:dyDescent="0.3">
      <c r="A2616" t="s">
        <v>12754</v>
      </c>
      <c r="B2616" t="s">
        <v>12755</v>
      </c>
      <c r="C2616" t="s">
        <v>2304</v>
      </c>
      <c r="D2616" s="1" t="s">
        <v>4102</v>
      </c>
      <c r="E2616" t="s">
        <v>2304</v>
      </c>
      <c r="F2616" s="1" t="s">
        <v>4103</v>
      </c>
      <c r="G2616" t="s">
        <v>2305</v>
      </c>
      <c r="H2616" t="s">
        <v>2306</v>
      </c>
      <c r="I2616" s="2" t="str">
        <f t="shared" si="160"/>
        <v>OSM</v>
      </c>
      <c r="J2616" s="2" t="str">
        <f t="shared" si="161"/>
        <v>Google Maps</v>
      </c>
      <c r="K2616" s="2" t="str">
        <f t="shared" si="162"/>
        <v>Google Search</v>
      </c>
      <c r="M2616" t="str">
        <f t="shared" si="163"/>
        <v>insert into public.street_names_mappings(teryt_simc_code, teryt_ulic_code, teryt_street_name, osm_street_name) values ('0988603', '38380', 'Ig. Paderewskiego', 'Ignacego Paderewskiego');</v>
      </c>
    </row>
    <row r="2617" spans="1:13" x14ac:dyDescent="0.3">
      <c r="A2617" t="s">
        <v>12752</v>
      </c>
      <c r="B2617" t="s">
        <v>12817</v>
      </c>
      <c r="C2617" t="s">
        <v>1928</v>
      </c>
      <c r="D2617" s="1" t="s">
        <v>3859</v>
      </c>
      <c r="E2617" t="s">
        <v>1928</v>
      </c>
      <c r="F2617" s="1" t="s">
        <v>4101</v>
      </c>
      <c r="G2617" t="s">
        <v>2303</v>
      </c>
      <c r="H2617" t="s">
        <v>2309</v>
      </c>
      <c r="I2617" s="2" t="str">
        <f t="shared" si="160"/>
        <v>OSM</v>
      </c>
      <c r="J2617" s="2" t="str">
        <f t="shared" si="161"/>
        <v>Google Maps</v>
      </c>
      <c r="K2617" s="2" t="str">
        <f t="shared" si="162"/>
        <v>Google Search</v>
      </c>
      <c r="M2617" t="str">
        <f t="shared" si="163"/>
        <v>insert into public.street_names_mappings(teryt_simc_code, teryt_ulic_code, teryt_street_name, osm_street_name) values ('0967245', '39569', 'Ignacego J. Paderewskiego', 'Ignacego Jana Paderewskiego');</v>
      </c>
    </row>
    <row r="2618" spans="1:13" x14ac:dyDescent="0.3">
      <c r="A2618" t="s">
        <v>12734</v>
      </c>
      <c r="B2618" t="s">
        <v>12878</v>
      </c>
      <c r="C2618" t="s">
        <v>954</v>
      </c>
      <c r="D2618" s="1" t="s">
        <v>4112</v>
      </c>
      <c r="E2618" t="s">
        <v>954</v>
      </c>
      <c r="F2618" s="1" t="s">
        <v>4113</v>
      </c>
      <c r="G2618" t="s">
        <v>2322</v>
      </c>
      <c r="H2618" t="s">
        <v>1917</v>
      </c>
      <c r="I2618" s="2" t="str">
        <f t="shared" si="160"/>
        <v>OSM</v>
      </c>
      <c r="J2618" s="2" t="str">
        <f t="shared" si="161"/>
        <v>Google Maps</v>
      </c>
      <c r="K2618" s="2" t="str">
        <f t="shared" si="162"/>
        <v>Google Search</v>
      </c>
      <c r="M2618" t="str">
        <f t="shared" si="163"/>
        <v>insert into public.street_names_mappings(teryt_simc_code, teryt_ulic_code, teryt_street_name, osm_street_name) values ('0169680', '11979', 'im. Aleksandra Majkowskiego', 'Aleksandra Majkowskiego');</v>
      </c>
    </row>
    <row r="2619" spans="1:13" x14ac:dyDescent="0.3">
      <c r="A2619" t="s">
        <v>12734</v>
      </c>
      <c r="B2619" t="s">
        <v>12800</v>
      </c>
      <c r="C2619" t="s">
        <v>1868</v>
      </c>
      <c r="D2619" s="1" t="s">
        <v>3806</v>
      </c>
      <c r="E2619" t="s">
        <v>1869</v>
      </c>
      <c r="F2619" s="1" t="s">
        <v>4114</v>
      </c>
      <c r="G2619" t="s">
        <v>2323</v>
      </c>
      <c r="H2619" t="s">
        <v>2324</v>
      </c>
      <c r="I2619" s="2" t="str">
        <f t="shared" si="160"/>
        <v>OSM</v>
      </c>
      <c r="J2619" s="2" t="str">
        <f t="shared" si="161"/>
        <v>Google Maps</v>
      </c>
      <c r="K2619" s="2" t="str">
        <f t="shared" si="162"/>
        <v>Google Search</v>
      </c>
      <c r="M2619" t="str">
        <f t="shared" si="163"/>
        <v>insert into public.street_names_mappings(teryt_simc_code, teryt_ulic_code, teryt_street_name, osm_street_name) values ('0752326', '54545', 'im. Generała Stefana Roweckiego Grota', 'Generała Stefana Roweckiego Grota');</v>
      </c>
    </row>
    <row r="2620" spans="1:13" x14ac:dyDescent="0.3">
      <c r="A2620" t="s">
        <v>12734</v>
      </c>
      <c r="B2620" t="s">
        <v>12800</v>
      </c>
      <c r="C2620" t="s">
        <v>1868</v>
      </c>
      <c r="D2620" s="1" t="s">
        <v>3806</v>
      </c>
      <c r="E2620" t="s">
        <v>1869</v>
      </c>
      <c r="F2620" s="1" t="s">
        <v>4115</v>
      </c>
      <c r="G2620" t="s">
        <v>2325</v>
      </c>
      <c r="H2620" t="s">
        <v>2326</v>
      </c>
      <c r="I2620" s="2" t="str">
        <f t="shared" si="160"/>
        <v>OSM</v>
      </c>
      <c r="J2620" s="2" t="str">
        <f t="shared" si="161"/>
        <v>Google Maps</v>
      </c>
      <c r="K2620" s="2" t="str">
        <f t="shared" si="162"/>
        <v>Google Search</v>
      </c>
      <c r="M2620" t="str">
        <f t="shared" si="163"/>
        <v>insert into public.street_names_mappings(teryt_simc_code, teryt_ulic_code, teryt_street_name, osm_street_name) values ('0752326', '54016', 'im. Haliny Poświatowskiej', 'Haliny Poświatowskiej');</v>
      </c>
    </row>
    <row r="2621" spans="1:13" x14ac:dyDescent="0.3">
      <c r="A2621" t="s">
        <v>12734</v>
      </c>
      <c r="B2621" t="s">
        <v>12878</v>
      </c>
      <c r="C2621" t="s">
        <v>954</v>
      </c>
      <c r="D2621" s="1" t="s">
        <v>4112</v>
      </c>
      <c r="E2621" t="s">
        <v>954</v>
      </c>
      <c r="F2621" s="1" t="s">
        <v>4116</v>
      </c>
      <c r="G2621" t="s">
        <v>2327</v>
      </c>
      <c r="H2621" t="s">
        <v>2328</v>
      </c>
      <c r="I2621" s="2" t="str">
        <f t="shared" si="160"/>
        <v>OSM</v>
      </c>
      <c r="J2621" s="2" t="str">
        <f t="shared" si="161"/>
        <v>Google Maps</v>
      </c>
      <c r="K2621" s="2" t="str">
        <f t="shared" si="162"/>
        <v>Google Search</v>
      </c>
      <c r="M2621" t="str">
        <f t="shared" si="163"/>
        <v>insert into public.street_names_mappings(teryt_simc_code, teryt_ulic_code, teryt_street_name, osm_street_name) values ('0169680', '03770', 'im. Hieronima Derdowskiego', 'Hieronima Derdowskiego');</v>
      </c>
    </row>
    <row r="2622" spans="1:13" x14ac:dyDescent="0.3">
      <c r="A2622" t="s">
        <v>12773</v>
      </c>
      <c r="B2622" t="s">
        <v>12902</v>
      </c>
      <c r="C2622" t="s">
        <v>2329</v>
      </c>
      <c r="D2622" s="1" t="s">
        <v>4117</v>
      </c>
      <c r="E2622" t="s">
        <v>2329</v>
      </c>
      <c r="F2622" s="1" t="s">
        <v>4118</v>
      </c>
      <c r="G2622" t="s">
        <v>2330</v>
      </c>
      <c r="H2622" t="s">
        <v>2331</v>
      </c>
      <c r="I2622" s="2" t="str">
        <f t="shared" si="160"/>
        <v>OSM</v>
      </c>
      <c r="J2622" s="2" t="str">
        <f t="shared" si="161"/>
        <v>Google Maps</v>
      </c>
      <c r="K2622" s="2" t="str">
        <f t="shared" si="162"/>
        <v>Google Search</v>
      </c>
      <c r="M2622" t="str">
        <f t="shared" si="163"/>
        <v>insert into public.street_names_mappings(teryt_simc_code, teryt_ulic_code, teryt_street_name, osm_street_name) values ('0094320', '11828', 'im. Klemensa Maciaszczyka', 'Klemensa Maciaszczyka');</v>
      </c>
    </row>
    <row r="2623" spans="1:13" x14ac:dyDescent="0.3">
      <c r="A2623" t="s">
        <v>12807</v>
      </c>
      <c r="B2623" t="s">
        <v>12921</v>
      </c>
      <c r="C2623" t="s">
        <v>403</v>
      </c>
      <c r="D2623" s="1" t="s">
        <v>1355</v>
      </c>
      <c r="E2623" t="s">
        <v>404</v>
      </c>
      <c r="F2623" s="1" t="s">
        <v>5123</v>
      </c>
      <c r="G2623" t="s">
        <v>5124</v>
      </c>
      <c r="H2623" t="s">
        <v>5125</v>
      </c>
      <c r="I2623" s="2" t="str">
        <f t="shared" si="160"/>
        <v>OSM</v>
      </c>
      <c r="J2623" s="2" t="str">
        <f t="shared" si="161"/>
        <v>Google Maps</v>
      </c>
      <c r="K2623" s="2" t="str">
        <f t="shared" si="162"/>
        <v>Google Search</v>
      </c>
      <c r="M2623" t="str">
        <f t="shared" si="163"/>
        <v>insert into public.street_names_mappings(teryt_simc_code, teryt_ulic_code, teryt_street_name, osm_street_name) values ('0494114', '50498', 'im. Ks. Kazimierza Jońca', 'Księdza Kazimierza Jońca');</v>
      </c>
    </row>
    <row r="2624" spans="1:13" x14ac:dyDescent="0.3">
      <c r="A2624" t="s">
        <v>12738</v>
      </c>
      <c r="B2624" t="s">
        <v>12739</v>
      </c>
      <c r="C2624" t="s">
        <v>2332</v>
      </c>
      <c r="D2624" s="1" t="s">
        <v>4119</v>
      </c>
      <c r="E2624" t="s">
        <v>2333</v>
      </c>
      <c r="F2624" s="1" t="s">
        <v>4120</v>
      </c>
      <c r="G2624" t="s">
        <v>2334</v>
      </c>
      <c r="H2624" t="s">
        <v>2335</v>
      </c>
      <c r="I2624" s="2" t="str">
        <f t="shared" si="160"/>
        <v>OSM</v>
      </c>
      <c r="J2624" s="2" t="str">
        <f t="shared" si="161"/>
        <v>Google Maps</v>
      </c>
      <c r="K2624" s="2" t="str">
        <f t="shared" si="162"/>
        <v>Google Search</v>
      </c>
      <c r="M2624" t="str">
        <f t="shared" si="163"/>
        <v>insert into public.street_names_mappings(teryt_simc_code, teryt_ulic_code, teryt_street_name, osm_street_name) values ('0199579', '56939', 'im. Mariusza Małynicza', 'Mariusza Małynicza');</v>
      </c>
    </row>
    <row r="2625" spans="1:13" x14ac:dyDescent="0.3">
      <c r="A2625" t="s">
        <v>12752</v>
      </c>
      <c r="B2625" t="s">
        <v>290</v>
      </c>
      <c r="C2625" t="s">
        <v>290</v>
      </c>
      <c r="D2625" s="1" t="s">
        <v>1271</v>
      </c>
      <c r="E2625" t="s">
        <v>290</v>
      </c>
      <c r="F2625" s="1" t="s">
        <v>4122</v>
      </c>
      <c r="G2625" t="s">
        <v>2338</v>
      </c>
      <c r="H2625" t="s">
        <v>2339</v>
      </c>
      <c r="I2625" s="2" t="str">
        <f t="shared" si="160"/>
        <v>OSM</v>
      </c>
      <c r="J2625" s="2" t="str">
        <f t="shared" si="161"/>
        <v>Google Maps</v>
      </c>
      <c r="K2625" s="2" t="str">
        <f t="shared" si="162"/>
        <v>Google Search</v>
      </c>
      <c r="M2625" t="str">
        <f t="shared" si="163"/>
        <v>insert into public.street_names_mappings(teryt_simc_code, teryt_ulic_code, teryt_street_name, osm_street_name) values ('0977976', '54383', 'im. Ppłk. Hieronima Kupczyka', 'Podpułkownika  Hieronima Kupczyka');</v>
      </c>
    </row>
    <row r="2626" spans="1:13" x14ac:dyDescent="0.3">
      <c r="A2626" t="s">
        <v>12732</v>
      </c>
      <c r="B2626" t="s">
        <v>12781</v>
      </c>
      <c r="C2626" t="s">
        <v>61</v>
      </c>
      <c r="D2626" s="1" t="s">
        <v>4123</v>
      </c>
      <c r="E2626" t="s">
        <v>2340</v>
      </c>
      <c r="F2626" s="1" t="s">
        <v>4124</v>
      </c>
      <c r="G2626" t="s">
        <v>2341</v>
      </c>
      <c r="H2626" t="s">
        <v>2342</v>
      </c>
      <c r="I2626" s="2" t="str">
        <f t="shared" ref="I2626:I2689" si="164">HYPERLINK(CONCATENATE("https://www.openstreetmap.org/search?query=",H2626,",",E2626), "OSM")</f>
        <v>OSM</v>
      </c>
      <c r="J2626" s="2" t="str">
        <f t="shared" ref="J2626:J2689" si="165">HYPERLINK(CONCATENATE("https://www.google.de/maps/search/",H2626,", ",E2626), "Google Maps")</f>
        <v>Google Maps</v>
      </c>
      <c r="K2626" s="2" t="str">
        <f t="shared" ref="K2626:K2689" si="166">HYPERLINK(CONCATENATE("https://www.google.de/search?q=", H2626, ", ",E2626), "Google Search")</f>
        <v>Google Search</v>
      </c>
      <c r="M2626" t="str">
        <f t="shared" ref="M2626:M2689" si="167">CONCATENATE("insert into public.street_names_mappings(teryt_simc_code, teryt_ulic_code, teryt_street_name, osm_street_name) values ('",D2626, "', '",F2626,"', '",G2626,"', '",H2626,"');")</f>
        <v>insert into public.street_names_mappings(teryt_simc_code, teryt_ulic_code, teryt_street_name, osm_street_name) values ('0343674', '55754', 'im. Tadeusza Skołuby', 'Tadeusza Skołuby');</v>
      </c>
    </row>
    <row r="2627" spans="1:13" x14ac:dyDescent="0.3">
      <c r="A2627" t="s">
        <v>12809</v>
      </c>
      <c r="B2627" t="s">
        <v>12973</v>
      </c>
      <c r="C2627" t="s">
        <v>1020</v>
      </c>
      <c r="D2627" s="1" t="s">
        <v>1807</v>
      </c>
      <c r="E2627" t="s">
        <v>1020</v>
      </c>
      <c r="F2627" s="1" t="s">
        <v>4125</v>
      </c>
      <c r="G2627" t="s">
        <v>2343</v>
      </c>
      <c r="H2627" t="s">
        <v>2344</v>
      </c>
      <c r="I2627" s="2" t="str">
        <f t="shared" si="164"/>
        <v>OSM</v>
      </c>
      <c r="J2627" s="2" t="str">
        <f t="shared" si="165"/>
        <v>Google Maps</v>
      </c>
      <c r="K2627" s="2" t="str">
        <f t="shared" si="166"/>
        <v>Google Search</v>
      </c>
      <c r="M2627" t="str">
        <f t="shared" si="167"/>
        <v>insert into public.street_names_mappings(teryt_simc_code, teryt_ulic_code, teryt_street_name, osm_street_name) values ('0984077', '48249', 'im. Warszawy-Centrum', 'Warszawy-Centrum');</v>
      </c>
    </row>
    <row r="2628" spans="1:13" x14ac:dyDescent="0.3">
      <c r="A2628" t="s">
        <v>12738</v>
      </c>
      <c r="B2628" t="s">
        <v>12873</v>
      </c>
      <c r="C2628" t="s">
        <v>2345</v>
      </c>
      <c r="D2628" s="1" t="s">
        <v>4126</v>
      </c>
      <c r="E2628" t="s">
        <v>2346</v>
      </c>
      <c r="F2628" s="1" t="s">
        <v>4127</v>
      </c>
      <c r="G2628" t="s">
        <v>2347</v>
      </c>
      <c r="H2628" t="s">
        <v>2348</v>
      </c>
      <c r="I2628" s="2" t="str">
        <f t="shared" si="164"/>
        <v>OSM</v>
      </c>
      <c r="J2628" s="2" t="str">
        <f t="shared" si="165"/>
        <v>Google Maps</v>
      </c>
      <c r="K2628" s="2" t="str">
        <f t="shared" si="166"/>
        <v>Google Search</v>
      </c>
      <c r="M2628" t="str">
        <f t="shared" si="167"/>
        <v>insert into public.street_names_mappings(teryt_simc_code, teryt_ulic_code, teryt_street_name, osm_street_name) values ('0532205', '49035', 'im. Zbyluta', 'Zbyluta');</v>
      </c>
    </row>
    <row r="2629" spans="1:13" x14ac:dyDescent="0.3">
      <c r="A2629" t="s">
        <v>12734</v>
      </c>
      <c r="B2629" t="s">
        <v>12780</v>
      </c>
      <c r="C2629" t="s">
        <v>916</v>
      </c>
      <c r="D2629" s="1" t="s">
        <v>4129</v>
      </c>
      <c r="E2629" t="s">
        <v>2350</v>
      </c>
      <c r="F2629" s="1" t="s">
        <v>4130</v>
      </c>
      <c r="G2629" t="s">
        <v>2351</v>
      </c>
      <c r="H2629" t="s">
        <v>14796</v>
      </c>
      <c r="I2629" s="2" t="str">
        <f t="shared" si="164"/>
        <v>OSM</v>
      </c>
      <c r="J2629" s="2" t="str">
        <f t="shared" si="165"/>
        <v>Google Maps</v>
      </c>
      <c r="K2629" s="2" t="str">
        <f t="shared" si="166"/>
        <v>Google Search</v>
      </c>
      <c r="M2629" t="str">
        <f t="shared" si="167"/>
        <v>insert into public.street_names_mappings(teryt_simc_code, teryt_ulic_code, teryt_street_name, osm_street_name) values ('0169331', '40322', 'inż. A. Hoffmanna', 'Inżyniera Alfonsa Hoffmanna');</v>
      </c>
    </row>
    <row r="2630" spans="1:13" x14ac:dyDescent="0.3">
      <c r="A2630" t="s">
        <v>12732</v>
      </c>
      <c r="B2630" t="s">
        <v>116</v>
      </c>
      <c r="C2630" t="s">
        <v>116</v>
      </c>
      <c r="D2630" s="1" t="s">
        <v>1142</v>
      </c>
      <c r="E2630" t="s">
        <v>116</v>
      </c>
      <c r="F2630" s="1" t="s">
        <v>4128</v>
      </c>
      <c r="G2630" t="s">
        <v>2349</v>
      </c>
      <c r="H2630" t="s">
        <v>14797</v>
      </c>
      <c r="I2630" s="2" t="str">
        <f t="shared" si="164"/>
        <v>OSM</v>
      </c>
      <c r="J2630" s="2" t="str">
        <f t="shared" si="165"/>
        <v>Google Maps</v>
      </c>
      <c r="K2630" s="2" t="str">
        <f t="shared" si="166"/>
        <v>Google Search</v>
      </c>
      <c r="M2630" t="str">
        <f t="shared" si="167"/>
        <v>insert into public.street_names_mappings(teryt_simc_code, teryt_ulic_code, teryt_street_name, osm_street_name) values ('0950463', '27649', 'inż. Adama Bielańskiego', 'Inżyniera Adama Bielańskiego');</v>
      </c>
    </row>
    <row r="2631" spans="1:13" x14ac:dyDescent="0.3">
      <c r="A2631" t="s">
        <v>12773</v>
      </c>
      <c r="B2631" t="s">
        <v>12</v>
      </c>
      <c r="C2631" t="s">
        <v>12</v>
      </c>
      <c r="D2631" s="1" t="s">
        <v>1046</v>
      </c>
      <c r="E2631" t="s">
        <v>12</v>
      </c>
      <c r="F2631" s="1" t="s">
        <v>4131</v>
      </c>
      <c r="G2631" t="s">
        <v>2352</v>
      </c>
      <c r="H2631" t="s">
        <v>14798</v>
      </c>
      <c r="I2631" s="2" t="str">
        <f t="shared" si="164"/>
        <v>OSM</v>
      </c>
      <c r="J2631" s="2" t="str">
        <f t="shared" si="165"/>
        <v>Google Maps</v>
      </c>
      <c r="K2631" s="2" t="str">
        <f t="shared" si="166"/>
        <v>Google Search</v>
      </c>
      <c r="M2631" t="str">
        <f t="shared" si="167"/>
        <v>insert into public.street_names_mappings(teryt_simc_code, teryt_ulic_code, teryt_street_name, osm_street_name) values ('0982724', '29088', 'inż. arch. Kazimierza Gregorkiewicza', 'Inżyniera Architekta Kazimierza Gregorkiewicza');</v>
      </c>
    </row>
    <row r="2632" spans="1:13" x14ac:dyDescent="0.3">
      <c r="A2632" t="s">
        <v>12768</v>
      </c>
      <c r="B2632" t="s">
        <v>12769</v>
      </c>
      <c r="C2632" t="s">
        <v>245</v>
      </c>
      <c r="D2632" s="1" t="s">
        <v>1239</v>
      </c>
      <c r="E2632" t="s">
        <v>245</v>
      </c>
      <c r="F2632" s="1" t="s">
        <v>4132</v>
      </c>
      <c r="G2632" t="s">
        <v>2353</v>
      </c>
      <c r="H2632" t="s">
        <v>2354</v>
      </c>
      <c r="I2632" s="2" t="str">
        <f t="shared" si="164"/>
        <v>OSM</v>
      </c>
      <c r="J2632" s="2" t="str">
        <f t="shared" si="165"/>
        <v>Google Maps</v>
      </c>
      <c r="K2632" s="2" t="str">
        <f t="shared" si="166"/>
        <v>Google Search</v>
      </c>
      <c r="M2632" t="str">
        <f t="shared" si="167"/>
        <v>insert into public.street_names_mappings(teryt_simc_code, teryt_ulic_code, teryt_street_name, osm_street_name) values ('0968300', '48558', 'inż. Bohdana Apolinariusza Łozińskiego', 'Inżyniera Bohdana Apolinariusza Łozińskiego');</v>
      </c>
    </row>
    <row r="2633" spans="1:13" x14ac:dyDescent="0.3">
      <c r="A2633" t="s">
        <v>12734</v>
      </c>
      <c r="B2633" t="s">
        <v>41</v>
      </c>
      <c r="C2633" t="s">
        <v>41</v>
      </c>
      <c r="D2633" s="1" t="s">
        <v>1070</v>
      </c>
      <c r="E2633" t="s">
        <v>41</v>
      </c>
      <c r="F2633" s="1" t="s">
        <v>4137</v>
      </c>
      <c r="G2633" t="s">
        <v>2363</v>
      </c>
      <c r="H2633" t="s">
        <v>2364</v>
      </c>
      <c r="I2633" s="2" t="str">
        <f t="shared" si="164"/>
        <v>OSM</v>
      </c>
      <c r="J2633" s="2" t="str">
        <f t="shared" si="165"/>
        <v>Google Maps</v>
      </c>
      <c r="K2633" s="2" t="str">
        <f t="shared" si="166"/>
        <v>Google Search</v>
      </c>
      <c r="M2633" t="str">
        <f t="shared" si="167"/>
        <v>insert into public.street_names_mappings(teryt_simc_code, teryt_ulic_code, teryt_street_name, osm_street_name) values ('0934100', '22360', 'inż. J. Śmidowicza', 'Inżyniera Jana Śmidowicza');</v>
      </c>
    </row>
    <row r="2634" spans="1:13" x14ac:dyDescent="0.3">
      <c r="A2634" t="s">
        <v>12773</v>
      </c>
      <c r="B2634" t="s">
        <v>12</v>
      </c>
      <c r="C2634" t="s">
        <v>12</v>
      </c>
      <c r="D2634" s="1" t="s">
        <v>1046</v>
      </c>
      <c r="E2634" t="s">
        <v>12</v>
      </c>
      <c r="F2634" s="1" t="s">
        <v>4133</v>
      </c>
      <c r="G2634" t="s">
        <v>2355</v>
      </c>
      <c r="H2634" t="s">
        <v>2356</v>
      </c>
      <c r="I2634" s="2" t="str">
        <f t="shared" si="164"/>
        <v>OSM</v>
      </c>
      <c r="J2634" s="2" t="str">
        <f t="shared" si="165"/>
        <v>Google Maps</v>
      </c>
      <c r="K2634" s="2" t="str">
        <f t="shared" si="166"/>
        <v>Google Search</v>
      </c>
      <c r="M2634" t="str">
        <f t="shared" si="167"/>
        <v>insert into public.street_names_mappings(teryt_simc_code, teryt_ulic_code, teryt_street_name, osm_street_name) values ('0982724', '29089', 'inż. Jana Brody', 'Inżyniera Jana Brody');</v>
      </c>
    </row>
    <row r="2635" spans="1:13" x14ac:dyDescent="0.3">
      <c r="A2635" t="s">
        <v>12815</v>
      </c>
      <c r="B2635" t="s">
        <v>12992</v>
      </c>
      <c r="C2635" t="s">
        <v>2357</v>
      </c>
      <c r="D2635" s="1" t="s">
        <v>4134</v>
      </c>
      <c r="E2635" t="s">
        <v>2358</v>
      </c>
      <c r="F2635" s="1" t="s">
        <v>4135</v>
      </c>
      <c r="G2635" t="s">
        <v>2359</v>
      </c>
      <c r="H2635" t="s">
        <v>2360</v>
      </c>
      <c r="I2635" s="2" t="str">
        <f t="shared" si="164"/>
        <v>OSM</v>
      </c>
      <c r="J2635" s="2" t="str">
        <f t="shared" si="165"/>
        <v>Google Maps</v>
      </c>
      <c r="K2635" s="2" t="str">
        <f t="shared" si="166"/>
        <v>Google Search</v>
      </c>
      <c r="M2635" t="str">
        <f t="shared" si="167"/>
        <v>insert into public.street_names_mappings(teryt_simc_code, teryt_ulic_code, teryt_street_name, osm_street_name) values ('0805910', '35204', 'inż. Jana Chołocińskiego', 'Inżyniera Jana Chołocińskiego');</v>
      </c>
    </row>
    <row r="2636" spans="1:13" x14ac:dyDescent="0.3">
      <c r="A2636" t="s">
        <v>12749</v>
      </c>
      <c r="B2636" t="s">
        <v>12848</v>
      </c>
      <c r="C2636" t="s">
        <v>106</v>
      </c>
      <c r="D2636" s="1" t="s">
        <v>1133</v>
      </c>
      <c r="E2636" t="s">
        <v>106</v>
      </c>
      <c r="F2636" s="1" t="s">
        <v>4136</v>
      </c>
      <c r="G2636" t="s">
        <v>2361</v>
      </c>
      <c r="H2636" t="s">
        <v>2362</v>
      </c>
      <c r="I2636" s="2" t="str">
        <f t="shared" si="164"/>
        <v>OSM</v>
      </c>
      <c r="J2636" s="2" t="str">
        <f t="shared" si="165"/>
        <v>Google Maps</v>
      </c>
      <c r="K2636" s="2" t="str">
        <f t="shared" si="166"/>
        <v>Google Search</v>
      </c>
      <c r="M2636" t="str">
        <f t="shared" si="167"/>
        <v>insert into public.street_names_mappings(teryt_simc_code, teryt_ulic_code, teryt_street_name, osm_street_name) values ('0924158', '08372', 'inż. Józefa Kiedronia', 'Inżyniera Józefa Kiedronia');</v>
      </c>
    </row>
    <row r="2637" spans="1:13" x14ac:dyDescent="0.3">
      <c r="A2637" t="s">
        <v>12734</v>
      </c>
      <c r="B2637" t="s">
        <v>41</v>
      </c>
      <c r="C2637" t="s">
        <v>41</v>
      </c>
      <c r="D2637" s="1" t="s">
        <v>1070</v>
      </c>
      <c r="E2637" t="s">
        <v>41</v>
      </c>
      <c r="F2637" s="1" t="s">
        <v>4138</v>
      </c>
      <c r="G2637" t="s">
        <v>2365</v>
      </c>
      <c r="H2637" t="s">
        <v>2366</v>
      </c>
      <c r="I2637" s="2" t="str">
        <f t="shared" si="164"/>
        <v>OSM</v>
      </c>
      <c r="J2637" s="2" t="str">
        <f t="shared" si="165"/>
        <v>Google Maps</v>
      </c>
      <c r="K2637" s="2" t="str">
        <f t="shared" si="166"/>
        <v>Google Search</v>
      </c>
      <c r="M2637" t="str">
        <f t="shared" si="167"/>
        <v>insert into public.street_names_mappings(teryt_simc_code, teryt_ulic_code, teryt_street_name, osm_street_name) values ('0934100', '40827', 'inż. Juliana Rummla', 'Inżyniera Juliana Rummla');</v>
      </c>
    </row>
    <row r="2638" spans="1:13" x14ac:dyDescent="0.3">
      <c r="A2638" t="s">
        <v>12732</v>
      </c>
      <c r="B2638" t="s">
        <v>12781</v>
      </c>
      <c r="C2638" t="s">
        <v>454</v>
      </c>
      <c r="D2638" s="1" t="s">
        <v>4099</v>
      </c>
      <c r="E2638" t="s">
        <v>454</v>
      </c>
      <c r="F2638" s="1" t="s">
        <v>4139</v>
      </c>
      <c r="G2638" t="s">
        <v>2367</v>
      </c>
      <c r="H2638" t="s">
        <v>2368</v>
      </c>
      <c r="I2638" s="2" t="str">
        <f t="shared" si="164"/>
        <v>OSM</v>
      </c>
      <c r="J2638" s="2" t="str">
        <f t="shared" si="165"/>
        <v>Google Maps</v>
      </c>
      <c r="K2638" s="2" t="str">
        <f t="shared" si="166"/>
        <v>Google Search</v>
      </c>
      <c r="M2638" t="str">
        <f t="shared" si="167"/>
        <v>insert into public.street_names_mappings(teryt_simc_code, teryt_ulic_code, teryt_street_name, osm_street_name) values ('0951570', '22349', 'inż. Karola Ślusarczyka', 'Inżyniera Karola Ślusarczyka');</v>
      </c>
    </row>
    <row r="2639" spans="1:13" x14ac:dyDescent="0.3">
      <c r="A2639" t="s">
        <v>12768</v>
      </c>
      <c r="B2639" t="s">
        <v>257</v>
      </c>
      <c r="C2639" t="s">
        <v>257</v>
      </c>
      <c r="D2639" s="1" t="s">
        <v>1247</v>
      </c>
      <c r="E2639" t="s">
        <v>257</v>
      </c>
      <c r="F2639" s="1" t="s">
        <v>4140</v>
      </c>
      <c r="G2639" t="s">
        <v>2369</v>
      </c>
      <c r="H2639" t="s">
        <v>2370</v>
      </c>
      <c r="I2639" s="2" t="str">
        <f t="shared" si="164"/>
        <v>OSM</v>
      </c>
      <c r="J2639" s="2" t="str">
        <f t="shared" si="165"/>
        <v>Google Maps</v>
      </c>
      <c r="K2639" s="2" t="str">
        <f t="shared" si="166"/>
        <v>Google Search</v>
      </c>
      <c r="M2639" t="str">
        <f t="shared" si="167"/>
        <v>insert into public.street_names_mappings(teryt_simc_code, teryt_ulic_code, teryt_street_name, osm_street_name) values ('0957650', '53907', 'inż. pilota Wigury', 'Inżyniera Pilota Stanisława Wigury');</v>
      </c>
    </row>
    <row r="2640" spans="1:13" x14ac:dyDescent="0.3">
      <c r="A2640" t="s">
        <v>12768</v>
      </c>
      <c r="B2640" t="s">
        <v>257</v>
      </c>
      <c r="C2640" t="s">
        <v>257</v>
      </c>
      <c r="D2640" s="1" t="s">
        <v>1247</v>
      </c>
      <c r="E2640" t="s">
        <v>257</v>
      </c>
      <c r="F2640" s="1" t="s">
        <v>4141</v>
      </c>
      <c r="G2640" t="s">
        <v>2371</v>
      </c>
      <c r="H2640" t="s">
        <v>2372</v>
      </c>
      <c r="I2640" s="2" t="str">
        <f t="shared" si="164"/>
        <v>OSM</v>
      </c>
      <c r="J2640" s="2" t="str">
        <f t="shared" si="165"/>
        <v>Google Maps</v>
      </c>
      <c r="K2640" s="2" t="str">
        <f t="shared" si="166"/>
        <v>Google Search</v>
      </c>
      <c r="M2640" t="str">
        <f t="shared" si="167"/>
        <v>insert into public.street_names_mappings(teryt_simc_code, teryt_ulic_code, teryt_street_name, osm_street_name) values ('0957650', '53901', 'inż. Skrzywana', 'Inżyniera Stefana Skrzywana');</v>
      </c>
    </row>
    <row r="2641" spans="1:13" x14ac:dyDescent="0.3">
      <c r="A2641" t="s">
        <v>12815</v>
      </c>
      <c r="B2641" t="s">
        <v>12871</v>
      </c>
      <c r="C2641" t="s">
        <v>2373</v>
      </c>
      <c r="D2641" s="1" t="s">
        <v>4142</v>
      </c>
      <c r="E2641" t="s">
        <v>2373</v>
      </c>
      <c r="F2641" s="1" t="s">
        <v>4143</v>
      </c>
      <c r="G2641" t="s">
        <v>2374</v>
      </c>
      <c r="H2641" t="s">
        <v>2375</v>
      </c>
      <c r="I2641" s="2" t="str">
        <f t="shared" si="164"/>
        <v>OSM</v>
      </c>
      <c r="J2641" s="2" t="str">
        <f t="shared" si="165"/>
        <v>Google Maps</v>
      </c>
      <c r="K2641" s="2" t="str">
        <f t="shared" si="166"/>
        <v>Google Search</v>
      </c>
      <c r="M2641" t="str">
        <f t="shared" si="167"/>
        <v>insert into public.street_names_mappings(teryt_simc_code, teryt_ulic_code, teryt_street_name, osm_street_name) values ('0948360', '28973', 'inż. Wincentego Choroszewskiego', 'Inżyniera Wincentego Choroszewskiego');</v>
      </c>
    </row>
    <row r="2642" spans="1:13" x14ac:dyDescent="0.3">
      <c r="A2642" t="s">
        <v>12773</v>
      </c>
      <c r="B2642" t="s">
        <v>12976</v>
      </c>
      <c r="C2642" t="s">
        <v>2376</v>
      </c>
      <c r="D2642" s="1" t="s">
        <v>4144</v>
      </c>
      <c r="E2642" t="s">
        <v>2376</v>
      </c>
      <c r="F2642" s="1" t="s">
        <v>4145</v>
      </c>
      <c r="G2642" t="s">
        <v>2377</v>
      </c>
      <c r="H2642" t="s">
        <v>2378</v>
      </c>
      <c r="I2642" s="2" t="str">
        <f t="shared" si="164"/>
        <v>OSM</v>
      </c>
      <c r="J2642" s="2" t="str">
        <f t="shared" si="165"/>
        <v>Google Maps</v>
      </c>
      <c r="K2642" s="2" t="str">
        <f t="shared" si="166"/>
        <v>Google Search</v>
      </c>
      <c r="M2642" t="str">
        <f t="shared" si="167"/>
        <v>insert into public.street_names_mappings(teryt_simc_code, teryt_ulic_code, teryt_street_name, osm_street_name) values ('0985384', '41275', 'inż. Witolda Marczewskiego', 'Inżyniera Witolda Marczewskiego');</v>
      </c>
    </row>
    <row r="2643" spans="1:13" x14ac:dyDescent="0.3">
      <c r="A2643" t="s">
        <v>12815</v>
      </c>
      <c r="B2643" t="s">
        <v>12961</v>
      </c>
      <c r="C2643" t="s">
        <v>2142</v>
      </c>
      <c r="D2643" s="1" t="s">
        <v>3997</v>
      </c>
      <c r="E2643" t="s">
        <v>2142</v>
      </c>
      <c r="F2643" s="1" t="s">
        <v>4146</v>
      </c>
      <c r="G2643" t="s">
        <v>2379</v>
      </c>
      <c r="H2643" t="s">
        <v>2380</v>
      </c>
      <c r="I2643" s="2" t="str">
        <f t="shared" si="164"/>
        <v>OSM</v>
      </c>
      <c r="J2643" s="2" t="str">
        <f t="shared" si="165"/>
        <v>Google Maps</v>
      </c>
      <c r="K2643" s="2" t="str">
        <f t="shared" si="166"/>
        <v>Google Search</v>
      </c>
      <c r="M2643" t="str">
        <f t="shared" si="167"/>
        <v>insert into public.street_names_mappings(teryt_simc_code, teryt_ulic_code, teryt_street_name, osm_street_name) values ('0947930', '29919', 'inż. Władysława Rogowskiego', 'Inżyniera Władysława Rogowskiego');</v>
      </c>
    </row>
    <row r="2644" spans="1:13" x14ac:dyDescent="0.3">
      <c r="A2644" t="s">
        <v>12749</v>
      </c>
      <c r="B2644" t="s">
        <v>12906</v>
      </c>
      <c r="C2644" t="s">
        <v>2381</v>
      </c>
      <c r="D2644" s="1" t="s">
        <v>4147</v>
      </c>
      <c r="E2644" t="s">
        <v>2381</v>
      </c>
      <c r="F2644" s="1" t="s">
        <v>4148</v>
      </c>
      <c r="G2644" t="s">
        <v>2382</v>
      </c>
      <c r="H2644" t="s">
        <v>2383</v>
      </c>
      <c r="I2644" s="2" t="str">
        <f t="shared" si="164"/>
        <v>OSM</v>
      </c>
      <c r="J2644" s="2" t="str">
        <f t="shared" si="165"/>
        <v>Google Maps</v>
      </c>
      <c r="K2644" s="2" t="str">
        <f t="shared" si="166"/>
        <v>Google Search</v>
      </c>
      <c r="M2644" t="str">
        <f t="shared" si="167"/>
        <v>insert into public.street_names_mappings(teryt_simc_code, teryt_ulic_code, teryt_street_name, osm_street_name) values ('0943285', '52420', 'inż. Władysława Sujkowskiego', 'Inżyniera Władysława Sujkowskiego');</v>
      </c>
    </row>
    <row r="2645" spans="1:13" x14ac:dyDescent="0.3">
      <c r="A2645" t="s">
        <v>12768</v>
      </c>
      <c r="B2645" t="s">
        <v>12939</v>
      </c>
      <c r="C2645" t="s">
        <v>2384</v>
      </c>
      <c r="D2645" s="1" t="s">
        <v>4149</v>
      </c>
      <c r="E2645" t="s">
        <v>2384</v>
      </c>
      <c r="F2645" s="1" t="s">
        <v>4150</v>
      </c>
      <c r="G2645" t="s">
        <v>2385</v>
      </c>
      <c r="H2645" t="s">
        <v>2386</v>
      </c>
      <c r="I2645" s="2" t="str">
        <f t="shared" si="164"/>
        <v>OSM</v>
      </c>
      <c r="J2645" s="2" t="str">
        <f t="shared" si="165"/>
        <v>Google Maps</v>
      </c>
      <c r="K2645" s="2" t="str">
        <f t="shared" si="166"/>
        <v>Google Search</v>
      </c>
      <c r="M2645" t="str">
        <f t="shared" si="167"/>
        <v>insert into public.street_names_mappings(teryt_simc_code, teryt_ulic_code, teryt_street_name, osm_street_name) values ('0969391', '52382', 'inż. Zygmunta Okoniewskiego', 'Inżyniera Zygmunta Okoniewskiego');</v>
      </c>
    </row>
    <row r="2646" spans="1:13" x14ac:dyDescent="0.3">
      <c r="A2646" t="s">
        <v>12768</v>
      </c>
      <c r="B2646" t="s">
        <v>12869</v>
      </c>
      <c r="C2646" t="s">
        <v>2234</v>
      </c>
      <c r="D2646" s="1" t="s">
        <v>4057</v>
      </c>
      <c r="E2646" t="s">
        <v>2234</v>
      </c>
      <c r="F2646" s="1" t="s">
        <v>4156</v>
      </c>
      <c r="G2646" t="s">
        <v>2394</v>
      </c>
      <c r="H2646" t="s">
        <v>2395</v>
      </c>
      <c r="I2646" s="2" t="str">
        <f t="shared" si="164"/>
        <v>OSM</v>
      </c>
      <c r="J2646" s="2" t="str">
        <f t="shared" si="165"/>
        <v>Google Maps</v>
      </c>
      <c r="K2646" s="2" t="str">
        <f t="shared" si="166"/>
        <v>Google Search</v>
      </c>
      <c r="M2646" t="str">
        <f t="shared" si="167"/>
        <v>insert into public.street_names_mappings(teryt_simc_code, teryt_ulic_code, teryt_street_name, osm_street_name) values ('0145922', '38912', 'J. Bema', 'Józefa Bema');</v>
      </c>
    </row>
    <row r="2647" spans="1:13" x14ac:dyDescent="0.3">
      <c r="A2647" t="s">
        <v>12734</v>
      </c>
      <c r="B2647" t="s">
        <v>12800</v>
      </c>
      <c r="C2647" t="s">
        <v>1868</v>
      </c>
      <c r="D2647" s="1" t="s">
        <v>3806</v>
      </c>
      <c r="E2647" t="s">
        <v>1869</v>
      </c>
      <c r="F2647" s="1" t="s">
        <v>4157</v>
      </c>
      <c r="G2647" t="s">
        <v>2396</v>
      </c>
      <c r="H2647" t="s">
        <v>2397</v>
      </c>
      <c r="I2647" s="2" t="str">
        <f t="shared" si="164"/>
        <v>OSM</v>
      </c>
      <c r="J2647" s="2" t="str">
        <f t="shared" si="165"/>
        <v>Google Maps</v>
      </c>
      <c r="K2647" s="2" t="str">
        <f t="shared" si="166"/>
        <v>Google Search</v>
      </c>
      <c r="M2647" t="str">
        <f t="shared" si="167"/>
        <v>insert into public.street_names_mappings(teryt_simc_code, teryt_ulic_code, teryt_street_name, osm_street_name) values ('0752326', '41088', 'J. Brzechwy', 'Jana Brzechwy');</v>
      </c>
    </row>
    <row r="2648" spans="1:13" x14ac:dyDescent="0.3">
      <c r="A2648" t="s">
        <v>12732</v>
      </c>
      <c r="B2648" t="s">
        <v>12781</v>
      </c>
      <c r="C2648" t="s">
        <v>454</v>
      </c>
      <c r="D2648" s="1" t="s">
        <v>4099</v>
      </c>
      <c r="E2648" t="s">
        <v>454</v>
      </c>
      <c r="F2648" s="1" t="s">
        <v>4158</v>
      </c>
      <c r="G2648" t="s">
        <v>2398</v>
      </c>
      <c r="H2648" t="s">
        <v>2399</v>
      </c>
      <c r="I2648" s="2" t="str">
        <f t="shared" si="164"/>
        <v>OSM</v>
      </c>
      <c r="J2648" s="2" t="str">
        <f t="shared" si="165"/>
        <v>Google Maps</v>
      </c>
      <c r="K2648" s="2" t="str">
        <f t="shared" si="166"/>
        <v>Google Search</v>
      </c>
      <c r="M2648" t="str">
        <f t="shared" si="167"/>
        <v>insert into public.street_names_mappings(teryt_simc_code, teryt_ulic_code, teryt_street_name, osm_street_name) values ('0951570', '48071', 'J. Chłopickiego', 'Józefa Chłopickiego');</v>
      </c>
    </row>
    <row r="2649" spans="1:13" x14ac:dyDescent="0.3">
      <c r="A2649" t="s">
        <v>12732</v>
      </c>
      <c r="B2649" t="s">
        <v>12781</v>
      </c>
      <c r="C2649" t="s">
        <v>454</v>
      </c>
      <c r="D2649" s="1" t="s">
        <v>4099</v>
      </c>
      <c r="E2649" t="s">
        <v>454</v>
      </c>
      <c r="F2649" s="1" t="s">
        <v>4159</v>
      </c>
      <c r="G2649" t="s">
        <v>2400</v>
      </c>
      <c r="H2649" t="s">
        <v>2401</v>
      </c>
      <c r="I2649" s="2" t="str">
        <f t="shared" si="164"/>
        <v>OSM</v>
      </c>
      <c r="J2649" s="2" t="str">
        <f t="shared" si="165"/>
        <v>Google Maps</v>
      </c>
      <c r="K2649" s="2" t="str">
        <f t="shared" si="166"/>
        <v>Google Search</v>
      </c>
      <c r="M2649" t="str">
        <f t="shared" si="167"/>
        <v>insert into public.street_names_mappings(teryt_simc_code, teryt_ulic_code, teryt_street_name, osm_street_name) values ('0951570', '33733', 'J. Dąbrowskiego', 'Jarosława Dąbrowskiego');</v>
      </c>
    </row>
    <row r="2650" spans="1:13" x14ac:dyDescent="0.3">
      <c r="A2650" t="s">
        <v>12752</v>
      </c>
      <c r="B2650" t="s">
        <v>12817</v>
      </c>
      <c r="C2650" t="s">
        <v>1928</v>
      </c>
      <c r="D2650" s="1" t="s">
        <v>3859</v>
      </c>
      <c r="E2650" t="s">
        <v>1928</v>
      </c>
      <c r="F2650" s="1" t="s">
        <v>4159</v>
      </c>
      <c r="G2650" t="s">
        <v>2400</v>
      </c>
      <c r="H2650" t="s">
        <v>2401</v>
      </c>
      <c r="I2650" s="2" t="str">
        <f t="shared" si="164"/>
        <v>OSM</v>
      </c>
      <c r="J2650" s="2" t="str">
        <f t="shared" si="165"/>
        <v>Google Maps</v>
      </c>
      <c r="K2650" s="2" t="str">
        <f t="shared" si="166"/>
        <v>Google Search</v>
      </c>
      <c r="M2650" t="str">
        <f t="shared" si="167"/>
        <v>insert into public.street_names_mappings(teryt_simc_code, teryt_ulic_code, teryt_street_name, osm_street_name) values ('0967245', '33733', 'J. Dąbrowskiego', 'Jarosława Dąbrowskiego');</v>
      </c>
    </row>
    <row r="2651" spans="1:13" x14ac:dyDescent="0.3">
      <c r="A2651" t="s">
        <v>12734</v>
      </c>
      <c r="B2651" t="s">
        <v>12800</v>
      </c>
      <c r="C2651" t="s">
        <v>1868</v>
      </c>
      <c r="D2651" s="1" t="s">
        <v>3806</v>
      </c>
      <c r="E2651" t="s">
        <v>1869</v>
      </c>
      <c r="F2651" s="1" t="s">
        <v>4160</v>
      </c>
      <c r="G2651" t="s">
        <v>2402</v>
      </c>
      <c r="H2651" t="s">
        <v>2403</v>
      </c>
      <c r="I2651" s="2" t="str">
        <f t="shared" si="164"/>
        <v>OSM</v>
      </c>
      <c r="J2651" s="2" t="str">
        <f t="shared" si="165"/>
        <v>Google Maps</v>
      </c>
      <c r="K2651" s="2" t="str">
        <f t="shared" si="166"/>
        <v>Google Search</v>
      </c>
      <c r="M2651" t="str">
        <f t="shared" si="167"/>
        <v>insert into public.street_names_mappings(teryt_simc_code, teryt_ulic_code, teryt_street_name, osm_street_name) values ('0752326', '41090', 'J. Długosza', 'Jana Długosza');</v>
      </c>
    </row>
    <row r="2652" spans="1:13" x14ac:dyDescent="0.3">
      <c r="A2652" t="s">
        <v>12807</v>
      </c>
      <c r="B2652" t="s">
        <v>12928</v>
      </c>
      <c r="C2652" t="s">
        <v>2215</v>
      </c>
      <c r="D2652" s="1" t="s">
        <v>4047</v>
      </c>
      <c r="E2652" t="s">
        <v>2216</v>
      </c>
      <c r="F2652" s="1" t="s">
        <v>4161</v>
      </c>
      <c r="G2652" t="s">
        <v>2404</v>
      </c>
      <c r="H2652" t="s">
        <v>2405</v>
      </c>
      <c r="I2652" s="2" t="str">
        <f t="shared" si="164"/>
        <v>OSM</v>
      </c>
      <c r="J2652" s="2" t="str">
        <f t="shared" si="165"/>
        <v>Google Maps</v>
      </c>
      <c r="K2652" s="2" t="str">
        <f t="shared" si="166"/>
        <v>Google Search</v>
      </c>
      <c r="M2652" t="str">
        <f t="shared" si="167"/>
        <v>insert into public.street_names_mappings(teryt_simc_code, teryt_ulic_code, teryt_street_name, osm_street_name) values ('0496716', '54888', 'J. Fr. von Eichendorffa', 'Józefa Franciszka von Eichendorffa');</v>
      </c>
    </row>
    <row r="2653" spans="1:13" x14ac:dyDescent="0.3">
      <c r="A2653" t="s">
        <v>12749</v>
      </c>
      <c r="B2653" t="s">
        <v>197</v>
      </c>
      <c r="C2653" t="s">
        <v>197</v>
      </c>
      <c r="D2653" s="1" t="s">
        <v>1203</v>
      </c>
      <c r="E2653" t="s">
        <v>197</v>
      </c>
      <c r="F2653" s="1" t="s">
        <v>4162</v>
      </c>
      <c r="G2653" t="s">
        <v>2406</v>
      </c>
      <c r="H2653" t="s">
        <v>2407</v>
      </c>
      <c r="I2653" s="2" t="str">
        <f t="shared" si="164"/>
        <v>OSM</v>
      </c>
      <c r="J2653" s="2" t="str">
        <f t="shared" si="165"/>
        <v>Google Maps</v>
      </c>
      <c r="K2653" s="2" t="str">
        <f t="shared" si="166"/>
        <v>Google Search</v>
      </c>
      <c r="M2653" t="str">
        <f t="shared" si="167"/>
        <v>insert into public.street_names_mappings(teryt_simc_code, teryt_ulic_code, teryt_street_name, osm_street_name) values ('0937474', '48242', 'J. Gallusa', 'Józefa Gallusa');</v>
      </c>
    </row>
    <row r="2654" spans="1:13" x14ac:dyDescent="0.3">
      <c r="A2654" t="s">
        <v>12773</v>
      </c>
      <c r="B2654" t="s">
        <v>2389</v>
      </c>
      <c r="C2654" t="s">
        <v>2389</v>
      </c>
      <c r="D2654" s="1" t="s">
        <v>4153</v>
      </c>
      <c r="E2654" t="s">
        <v>2389</v>
      </c>
      <c r="F2654" s="1" t="s">
        <v>4163</v>
      </c>
      <c r="G2654" t="s">
        <v>2408</v>
      </c>
      <c r="H2654" t="s">
        <v>2409</v>
      </c>
      <c r="I2654" s="2" t="str">
        <f t="shared" si="164"/>
        <v>OSM</v>
      </c>
      <c r="J2654" s="2" t="str">
        <f t="shared" si="165"/>
        <v>Google Maps</v>
      </c>
      <c r="K2654" s="2" t="str">
        <f t="shared" si="166"/>
        <v>Google Search</v>
      </c>
      <c r="M2654" t="str">
        <f t="shared" si="167"/>
        <v>insert into public.street_names_mappings(teryt_simc_code, teryt_ulic_code, teryt_street_name, osm_street_name) values ('0983333', '33363', 'J. Heweliusza', 'Jana Heweliusza');</v>
      </c>
    </row>
    <row r="2655" spans="1:13" x14ac:dyDescent="0.3">
      <c r="A2655" t="s">
        <v>12749</v>
      </c>
      <c r="B2655" t="s">
        <v>629</v>
      </c>
      <c r="C2655" t="s">
        <v>629</v>
      </c>
      <c r="D2655" s="1" t="s">
        <v>1529</v>
      </c>
      <c r="E2655" t="s">
        <v>629</v>
      </c>
      <c r="F2655" s="1" t="s">
        <v>4164</v>
      </c>
      <c r="G2655" t="s">
        <v>2410</v>
      </c>
      <c r="H2655" t="s">
        <v>2411</v>
      </c>
      <c r="I2655" s="2" t="str">
        <f t="shared" si="164"/>
        <v>OSM</v>
      </c>
      <c r="J2655" s="2" t="str">
        <f t="shared" si="165"/>
        <v>Google Maps</v>
      </c>
      <c r="K2655" s="2" t="str">
        <f t="shared" si="166"/>
        <v>Google Search</v>
      </c>
      <c r="M2655" t="str">
        <f t="shared" si="167"/>
        <v>insert into public.street_names_mappings(teryt_simc_code, teryt_ulic_code, teryt_street_name, osm_street_name) values ('0940163', '27349', 'J. I. Kraszewskiego', 'Józefa Ignacego Kraszewskiego');</v>
      </c>
    </row>
    <row r="2656" spans="1:13" x14ac:dyDescent="0.3">
      <c r="A2656" t="s">
        <v>12768</v>
      </c>
      <c r="B2656" t="s">
        <v>12796</v>
      </c>
      <c r="C2656" t="s">
        <v>1840</v>
      </c>
      <c r="D2656" s="1" t="s">
        <v>3789</v>
      </c>
      <c r="E2656" t="s">
        <v>1841</v>
      </c>
      <c r="F2656" s="1" t="s">
        <v>4165</v>
      </c>
      <c r="G2656" t="s">
        <v>2412</v>
      </c>
      <c r="H2656" t="s">
        <v>2413</v>
      </c>
      <c r="I2656" s="2" t="str">
        <f t="shared" si="164"/>
        <v>OSM</v>
      </c>
      <c r="J2656" s="2" t="str">
        <f t="shared" si="165"/>
        <v>Google Maps</v>
      </c>
      <c r="K2656" s="2" t="str">
        <f t="shared" si="166"/>
        <v>Google Search</v>
      </c>
      <c r="M2656" t="str">
        <f t="shared" si="167"/>
        <v>insert into public.street_names_mappings(teryt_simc_code, teryt_ulic_code, teryt_street_name, osm_street_name) values ('0702720', '33620', 'J. Iwaszkiewicza', 'Jarosława Iwaszkiewicza');</v>
      </c>
    </row>
    <row r="2657" spans="1:13" x14ac:dyDescent="0.3">
      <c r="A2657" t="s">
        <v>12768</v>
      </c>
      <c r="B2657" t="s">
        <v>12796</v>
      </c>
      <c r="C2657" t="s">
        <v>1840</v>
      </c>
      <c r="D2657" s="1" t="s">
        <v>3789</v>
      </c>
      <c r="E2657" t="s">
        <v>1841</v>
      </c>
      <c r="F2657" s="1" t="s">
        <v>4166</v>
      </c>
      <c r="G2657" t="s">
        <v>2414</v>
      </c>
      <c r="H2657" t="s">
        <v>2415</v>
      </c>
      <c r="I2657" s="2" t="str">
        <f t="shared" si="164"/>
        <v>OSM</v>
      </c>
      <c r="J2657" s="2" t="str">
        <f t="shared" si="165"/>
        <v>Google Maps</v>
      </c>
      <c r="K2657" s="2" t="str">
        <f t="shared" si="166"/>
        <v>Google Search</v>
      </c>
      <c r="M2657" t="str">
        <f t="shared" si="167"/>
        <v>insert into public.street_names_mappings(teryt_simc_code, teryt_ulic_code, teryt_street_name, osm_street_name) values ('0702720', '33621', 'J. Kasprowicza', 'Jana Kasprowicza');</v>
      </c>
    </row>
    <row r="2658" spans="1:13" x14ac:dyDescent="0.3">
      <c r="A2658" t="s">
        <v>12734</v>
      </c>
      <c r="B2658" t="s">
        <v>12800</v>
      </c>
      <c r="C2658" t="s">
        <v>1868</v>
      </c>
      <c r="D2658" s="1" t="s">
        <v>3806</v>
      </c>
      <c r="E2658" t="s">
        <v>1869</v>
      </c>
      <c r="F2658" s="1" t="s">
        <v>4166</v>
      </c>
      <c r="G2658" t="s">
        <v>2414</v>
      </c>
      <c r="H2658" t="s">
        <v>2415</v>
      </c>
      <c r="I2658" s="2" t="str">
        <f t="shared" si="164"/>
        <v>OSM</v>
      </c>
      <c r="J2658" s="2" t="str">
        <f t="shared" si="165"/>
        <v>Google Maps</v>
      </c>
      <c r="K2658" s="2" t="str">
        <f t="shared" si="166"/>
        <v>Google Search</v>
      </c>
      <c r="M2658" t="str">
        <f t="shared" si="167"/>
        <v>insert into public.street_names_mappings(teryt_simc_code, teryt_ulic_code, teryt_street_name, osm_street_name) values ('0752326', '33621', 'J. Kasprowicza', 'Jana Kasprowicza');</v>
      </c>
    </row>
    <row r="2659" spans="1:13" x14ac:dyDescent="0.3">
      <c r="A2659" t="s">
        <v>12773</v>
      </c>
      <c r="B2659" t="s">
        <v>12975</v>
      </c>
      <c r="C2659" t="s">
        <v>371</v>
      </c>
      <c r="D2659" s="1" t="s">
        <v>4067</v>
      </c>
      <c r="E2659" t="s">
        <v>371</v>
      </c>
      <c r="F2659" s="1" t="s">
        <v>4167</v>
      </c>
      <c r="G2659" t="s">
        <v>2416</v>
      </c>
      <c r="H2659" t="s">
        <v>2417</v>
      </c>
      <c r="I2659" s="2" t="str">
        <f t="shared" si="164"/>
        <v>OSM</v>
      </c>
      <c r="J2659" s="2" t="str">
        <f t="shared" si="165"/>
        <v>Google Maps</v>
      </c>
      <c r="K2659" s="2" t="str">
        <f t="shared" si="166"/>
        <v>Google Search</v>
      </c>
      <c r="M2659" t="str">
        <f t="shared" si="167"/>
        <v>insert into public.street_names_mappings(teryt_simc_code, teryt_ulic_code, teryt_street_name, osm_street_name) values ('0929428', '08215', 'J. Kausa', 'Jana Kausa');</v>
      </c>
    </row>
    <row r="2660" spans="1:13" x14ac:dyDescent="0.3">
      <c r="A2660" t="s">
        <v>12738</v>
      </c>
      <c r="B2660" t="s">
        <v>12799</v>
      </c>
      <c r="C2660" t="s">
        <v>329</v>
      </c>
      <c r="D2660" s="1" t="s">
        <v>1303</v>
      </c>
      <c r="E2660" t="s">
        <v>329</v>
      </c>
      <c r="F2660" s="1" t="s">
        <v>4168</v>
      </c>
      <c r="G2660" t="s">
        <v>2418</v>
      </c>
      <c r="H2660" t="s">
        <v>2419</v>
      </c>
      <c r="I2660" s="2" t="str">
        <f t="shared" si="164"/>
        <v>OSM</v>
      </c>
      <c r="J2660" s="2" t="str">
        <f t="shared" si="165"/>
        <v>Google Maps</v>
      </c>
      <c r="K2660" s="2" t="str">
        <f t="shared" si="166"/>
        <v>Google Search</v>
      </c>
      <c r="M2660" t="str">
        <f t="shared" si="167"/>
        <v>insert into public.street_names_mappings(teryt_simc_code, teryt_ulic_code, teryt_street_name, osm_street_name) values ('0937280', '35073', 'J. Kiepury', 'Jana Kiepury');</v>
      </c>
    </row>
    <row r="2661" spans="1:13" x14ac:dyDescent="0.3">
      <c r="A2661" t="s">
        <v>12773</v>
      </c>
      <c r="B2661" t="s">
        <v>12983</v>
      </c>
      <c r="C2661" t="s">
        <v>570</v>
      </c>
      <c r="D2661" s="1" t="s">
        <v>1483</v>
      </c>
      <c r="E2661" t="s">
        <v>570</v>
      </c>
      <c r="F2661" s="1" t="s">
        <v>11982</v>
      </c>
      <c r="G2661" t="s">
        <v>11140</v>
      </c>
      <c r="H2661" t="s">
        <v>11141</v>
      </c>
      <c r="I2661" s="2" t="str">
        <f t="shared" si="164"/>
        <v>OSM</v>
      </c>
      <c r="J2661" s="2" t="str">
        <f t="shared" si="165"/>
        <v>Google Maps</v>
      </c>
      <c r="K2661" s="2" t="str">
        <f t="shared" si="166"/>
        <v>Google Search</v>
      </c>
      <c r="M2661" t="str">
        <f t="shared" si="167"/>
        <v>insert into public.street_names_mappings(teryt_simc_code, teryt_ulic_code, teryt_street_name, osm_street_name) values ('0982954', '31709', 'J. Kochanowskiego', 'Jana Kochanowskiego');</v>
      </c>
    </row>
    <row r="2662" spans="1:13" x14ac:dyDescent="0.3">
      <c r="A2662" t="s">
        <v>12768</v>
      </c>
      <c r="B2662" t="s">
        <v>12796</v>
      </c>
      <c r="C2662" t="s">
        <v>1840</v>
      </c>
      <c r="D2662" s="1" t="s">
        <v>3789</v>
      </c>
      <c r="E2662" t="s">
        <v>1841</v>
      </c>
      <c r="F2662" s="1" t="s">
        <v>11982</v>
      </c>
      <c r="G2662" t="s">
        <v>11140</v>
      </c>
      <c r="H2662" t="s">
        <v>11141</v>
      </c>
      <c r="I2662" s="2" t="str">
        <f t="shared" si="164"/>
        <v>OSM</v>
      </c>
      <c r="J2662" s="2" t="str">
        <f t="shared" si="165"/>
        <v>Google Maps</v>
      </c>
      <c r="K2662" s="2" t="str">
        <f t="shared" si="166"/>
        <v>Google Search</v>
      </c>
      <c r="M2662" t="str">
        <f t="shared" si="167"/>
        <v>insert into public.street_names_mappings(teryt_simc_code, teryt_ulic_code, teryt_street_name, osm_street_name) values ('0702720', '31709', 'J. Kochanowskiego', 'Jana Kochanowskiego');</v>
      </c>
    </row>
    <row r="2663" spans="1:13" x14ac:dyDescent="0.3">
      <c r="A2663" t="s">
        <v>12736</v>
      </c>
      <c r="B2663" t="s">
        <v>12761</v>
      </c>
      <c r="C2663" t="s">
        <v>871</v>
      </c>
      <c r="D2663" s="1" t="s">
        <v>1696</v>
      </c>
      <c r="E2663" t="s">
        <v>871</v>
      </c>
      <c r="F2663" s="1" t="s">
        <v>11982</v>
      </c>
      <c r="G2663" t="s">
        <v>11140</v>
      </c>
      <c r="H2663" t="s">
        <v>11141</v>
      </c>
      <c r="I2663" s="2" t="str">
        <f t="shared" si="164"/>
        <v>OSM</v>
      </c>
      <c r="J2663" s="2" t="str">
        <f t="shared" si="165"/>
        <v>Google Maps</v>
      </c>
      <c r="K2663" s="2" t="str">
        <f t="shared" si="166"/>
        <v>Google Search</v>
      </c>
      <c r="M2663" t="str">
        <f t="shared" si="167"/>
        <v>insert into public.street_names_mappings(teryt_simc_code, teryt_ulic_code, teryt_street_name, osm_street_name) values ('0957376', '31709', 'J. Kochanowskiego', 'Jana Kochanowskiego');</v>
      </c>
    </row>
    <row r="2664" spans="1:13" x14ac:dyDescent="0.3">
      <c r="A2664" t="s">
        <v>12740</v>
      </c>
      <c r="B2664" t="s">
        <v>12858</v>
      </c>
      <c r="C2664" t="s">
        <v>11284</v>
      </c>
      <c r="D2664" s="1" t="s">
        <v>12125</v>
      </c>
      <c r="E2664" t="s">
        <v>11284</v>
      </c>
      <c r="F2664" s="1" t="s">
        <v>11982</v>
      </c>
      <c r="G2664" t="s">
        <v>11140</v>
      </c>
      <c r="H2664" t="s">
        <v>11141</v>
      </c>
      <c r="I2664" s="2" t="str">
        <f t="shared" si="164"/>
        <v>OSM</v>
      </c>
      <c r="J2664" s="2" t="str">
        <f t="shared" si="165"/>
        <v>Google Maps</v>
      </c>
      <c r="K2664" s="2" t="str">
        <f t="shared" si="166"/>
        <v>Google Search</v>
      </c>
      <c r="M2664" t="str">
        <f t="shared" si="167"/>
        <v>insert into public.street_names_mappings(teryt_simc_code, teryt_ulic_code, teryt_street_name, osm_street_name) values ('0920380', '31709', 'J. Kochanowskiego', 'Jana Kochanowskiego');</v>
      </c>
    </row>
    <row r="2665" spans="1:13" x14ac:dyDescent="0.3">
      <c r="A2665" t="s">
        <v>12749</v>
      </c>
      <c r="B2665" t="s">
        <v>12801</v>
      </c>
      <c r="C2665" t="s">
        <v>545</v>
      </c>
      <c r="D2665" s="1" t="s">
        <v>4475</v>
      </c>
      <c r="E2665" t="s">
        <v>2878</v>
      </c>
      <c r="F2665" s="1" t="s">
        <v>11982</v>
      </c>
      <c r="G2665" t="s">
        <v>11140</v>
      </c>
      <c r="H2665" t="s">
        <v>11141</v>
      </c>
      <c r="I2665" s="2" t="str">
        <f t="shared" si="164"/>
        <v>OSM</v>
      </c>
      <c r="J2665" s="2" t="str">
        <f t="shared" si="165"/>
        <v>Google Maps</v>
      </c>
      <c r="K2665" s="2" t="str">
        <f t="shared" si="166"/>
        <v>Google Search</v>
      </c>
      <c r="M2665" t="str">
        <f t="shared" si="167"/>
        <v>insert into public.street_names_mappings(teryt_simc_code, teryt_ulic_code, teryt_street_name, osm_street_name) values ('0220598', '31709', 'J. Kochanowskiego', 'Jana Kochanowskiego');</v>
      </c>
    </row>
    <row r="2666" spans="1:13" x14ac:dyDescent="0.3">
      <c r="A2666" t="s">
        <v>12773</v>
      </c>
      <c r="B2666" t="s">
        <v>12792</v>
      </c>
      <c r="C2666" t="s">
        <v>1925</v>
      </c>
      <c r="D2666" s="1" t="s">
        <v>3857</v>
      </c>
      <c r="E2666" t="s">
        <v>1925</v>
      </c>
      <c r="F2666" s="1" t="s">
        <v>11982</v>
      </c>
      <c r="G2666" t="s">
        <v>11140</v>
      </c>
      <c r="H2666" t="s">
        <v>11141</v>
      </c>
      <c r="I2666" s="2" t="str">
        <f t="shared" si="164"/>
        <v>OSM</v>
      </c>
      <c r="J2666" s="2" t="str">
        <f t="shared" si="165"/>
        <v>Google Maps</v>
      </c>
      <c r="K2666" s="2" t="str">
        <f t="shared" si="166"/>
        <v>Google Search</v>
      </c>
      <c r="M2666" t="str">
        <f t="shared" si="167"/>
        <v>insert into public.street_names_mappings(teryt_simc_code, teryt_ulic_code, teryt_street_name, osm_street_name) values ('0850135', '31709', 'J. Kochanowskiego', 'Jana Kochanowskiego');</v>
      </c>
    </row>
    <row r="2667" spans="1:13" x14ac:dyDescent="0.3">
      <c r="A2667" t="s">
        <v>12815</v>
      </c>
      <c r="B2667" t="s">
        <v>12822</v>
      </c>
      <c r="C2667" t="s">
        <v>138</v>
      </c>
      <c r="D2667" s="1" t="s">
        <v>1163</v>
      </c>
      <c r="E2667" t="s">
        <v>138</v>
      </c>
      <c r="F2667" s="1" t="s">
        <v>11982</v>
      </c>
      <c r="G2667" t="s">
        <v>11140</v>
      </c>
      <c r="H2667" t="s">
        <v>11141</v>
      </c>
      <c r="I2667" s="2" t="str">
        <f t="shared" si="164"/>
        <v>OSM</v>
      </c>
      <c r="J2667" s="2" t="str">
        <f t="shared" si="165"/>
        <v>Google Maps</v>
      </c>
      <c r="K2667" s="2" t="str">
        <f t="shared" si="166"/>
        <v>Google Search</v>
      </c>
      <c r="M2667" t="str">
        <f t="shared" si="167"/>
        <v>insert into public.street_names_mappings(teryt_simc_code, teryt_ulic_code, teryt_street_name, osm_street_name) values ('0980926', '31709', 'J. Kochanowskiego', 'Jana Kochanowskiego');</v>
      </c>
    </row>
    <row r="2668" spans="1:13" x14ac:dyDescent="0.3">
      <c r="A2668" t="s">
        <v>12749</v>
      </c>
      <c r="B2668" t="s">
        <v>12790</v>
      </c>
      <c r="C2668" t="s">
        <v>433</v>
      </c>
      <c r="D2668" s="1" t="s">
        <v>8187</v>
      </c>
      <c r="E2668" t="s">
        <v>1927</v>
      </c>
      <c r="F2668" s="1" t="s">
        <v>11982</v>
      </c>
      <c r="G2668" t="s">
        <v>11140</v>
      </c>
      <c r="H2668" t="s">
        <v>11141</v>
      </c>
      <c r="I2668" s="2" t="str">
        <f t="shared" si="164"/>
        <v>OSM</v>
      </c>
      <c r="J2668" s="2" t="str">
        <f t="shared" si="165"/>
        <v>Google Maps</v>
      </c>
      <c r="K2668" s="2" t="str">
        <f t="shared" si="166"/>
        <v>Google Search</v>
      </c>
      <c r="M2668" t="str">
        <f t="shared" si="167"/>
        <v>insert into public.street_names_mappings(teryt_simc_code, teryt_ulic_code, teryt_street_name, osm_street_name) values ('0076351', '31709', 'J. Kochanowskiego', 'Jana Kochanowskiego');</v>
      </c>
    </row>
    <row r="2669" spans="1:13" x14ac:dyDescent="0.3">
      <c r="A2669" t="s">
        <v>12752</v>
      </c>
      <c r="B2669" t="s">
        <v>12753</v>
      </c>
      <c r="C2669" t="s">
        <v>2147</v>
      </c>
      <c r="D2669" s="1" t="s">
        <v>4002</v>
      </c>
      <c r="E2669" t="s">
        <v>2147</v>
      </c>
      <c r="F2669" s="1" t="s">
        <v>11982</v>
      </c>
      <c r="G2669" t="s">
        <v>11140</v>
      </c>
      <c r="H2669" t="s">
        <v>11141</v>
      </c>
      <c r="I2669" s="2" t="str">
        <f t="shared" si="164"/>
        <v>OSM</v>
      </c>
      <c r="J2669" s="2" t="str">
        <f t="shared" si="165"/>
        <v>Google Maps</v>
      </c>
      <c r="K2669" s="2" t="str">
        <f t="shared" si="166"/>
        <v>Google Search</v>
      </c>
      <c r="M2669" t="str">
        <f t="shared" si="167"/>
        <v>insert into public.street_names_mappings(teryt_simc_code, teryt_ulic_code, teryt_street_name, osm_street_name) values ('0950262', '31709', 'J. Kochanowskiego', 'Jana Kochanowskiego');</v>
      </c>
    </row>
    <row r="2670" spans="1:13" x14ac:dyDescent="0.3">
      <c r="A2670" t="s">
        <v>12773</v>
      </c>
      <c r="B2670" t="s">
        <v>12774</v>
      </c>
      <c r="C2670" t="s">
        <v>183</v>
      </c>
      <c r="D2670" s="1" t="s">
        <v>1463</v>
      </c>
      <c r="E2670" t="s">
        <v>547</v>
      </c>
      <c r="F2670" s="1" t="s">
        <v>11982</v>
      </c>
      <c r="G2670" t="s">
        <v>11140</v>
      </c>
      <c r="H2670" t="s">
        <v>11141</v>
      </c>
      <c r="I2670" s="2" t="str">
        <f t="shared" si="164"/>
        <v>OSM</v>
      </c>
      <c r="J2670" s="2" t="str">
        <f t="shared" si="165"/>
        <v>Google Maps</v>
      </c>
      <c r="K2670" s="2" t="str">
        <f t="shared" si="166"/>
        <v>Google Search</v>
      </c>
      <c r="M2670" t="str">
        <f t="shared" si="167"/>
        <v>insert into public.street_names_mappings(teryt_simc_code, teryt_ulic_code, teryt_street_name, osm_street_name) values ('0846837', '31709', 'J. Kochanowskiego', 'Jana Kochanowskiego');</v>
      </c>
    </row>
    <row r="2671" spans="1:13" x14ac:dyDescent="0.3">
      <c r="A2671" t="s">
        <v>12809</v>
      </c>
      <c r="B2671" t="s">
        <v>12915</v>
      </c>
      <c r="C2671" t="s">
        <v>2132</v>
      </c>
      <c r="D2671" s="1" t="s">
        <v>3988</v>
      </c>
      <c r="E2671" t="s">
        <v>2132</v>
      </c>
      <c r="F2671" s="1" t="s">
        <v>4169</v>
      </c>
      <c r="G2671" t="s">
        <v>2420</v>
      </c>
      <c r="H2671" t="s">
        <v>2421</v>
      </c>
      <c r="I2671" s="2" t="str">
        <f t="shared" si="164"/>
        <v>OSM</v>
      </c>
      <c r="J2671" s="2" t="str">
        <f t="shared" si="165"/>
        <v>Google Maps</v>
      </c>
      <c r="K2671" s="2" t="str">
        <f t="shared" si="166"/>
        <v>Google Search</v>
      </c>
      <c r="M2671" t="str">
        <f t="shared" si="167"/>
        <v>insert into public.street_names_mappings(teryt_simc_code, teryt_ulic_code, teryt_street_name, osm_street_name) values ('0936457', '27347', 'J. Korczaka', 'Janusza Korczaka');</v>
      </c>
    </row>
    <row r="2672" spans="1:13" x14ac:dyDescent="0.3">
      <c r="A2672" t="s">
        <v>12734</v>
      </c>
      <c r="B2672" t="s">
        <v>12843</v>
      </c>
      <c r="C2672" t="s">
        <v>1953</v>
      </c>
      <c r="D2672" s="1" t="s">
        <v>3875</v>
      </c>
      <c r="E2672" t="s">
        <v>1953</v>
      </c>
      <c r="F2672" s="1" t="s">
        <v>4170</v>
      </c>
      <c r="G2672" t="s">
        <v>2422</v>
      </c>
      <c r="H2672" t="s">
        <v>2423</v>
      </c>
      <c r="I2672" s="2" t="str">
        <f t="shared" si="164"/>
        <v>OSM</v>
      </c>
      <c r="J2672" s="2" t="str">
        <f t="shared" si="165"/>
        <v>Google Maps</v>
      </c>
      <c r="K2672" s="2" t="str">
        <f t="shared" si="166"/>
        <v>Google Search</v>
      </c>
      <c r="M2672" t="str">
        <f t="shared" si="167"/>
        <v>insert into public.street_names_mappings(teryt_simc_code, teryt_ulic_code, teryt_street_name, osm_street_name) values ('0977373', '27346', 'J. Kusocińskiego', 'Janusza Kusocińskiego');</v>
      </c>
    </row>
    <row r="2673" spans="1:13" x14ac:dyDescent="0.3">
      <c r="A2673" t="s">
        <v>12749</v>
      </c>
      <c r="B2673" t="s">
        <v>197</v>
      </c>
      <c r="C2673" t="s">
        <v>197</v>
      </c>
      <c r="D2673" s="1" t="s">
        <v>1203</v>
      </c>
      <c r="E2673" t="s">
        <v>197</v>
      </c>
      <c r="F2673" s="1" t="s">
        <v>4171</v>
      </c>
      <c r="G2673" t="s">
        <v>2424</v>
      </c>
      <c r="H2673" t="s">
        <v>2425</v>
      </c>
      <c r="I2673" s="2" t="str">
        <f t="shared" si="164"/>
        <v>OSM</v>
      </c>
      <c r="J2673" s="2" t="str">
        <f t="shared" si="165"/>
        <v>Google Maps</v>
      </c>
      <c r="K2673" s="2" t="str">
        <f t="shared" si="166"/>
        <v>Google Search</v>
      </c>
      <c r="M2673" t="str">
        <f t="shared" si="167"/>
        <v>insert into public.street_names_mappings(teryt_simc_code, teryt_ulic_code, teryt_street_name, osm_street_name) values ('0937474', '37913', 'J. Lelewela', 'Joachima Lelewela');</v>
      </c>
    </row>
    <row r="2674" spans="1:13" x14ac:dyDescent="0.3">
      <c r="A2674" t="s">
        <v>12734</v>
      </c>
      <c r="B2674" t="s">
        <v>12795</v>
      </c>
      <c r="C2674" t="s">
        <v>249</v>
      </c>
      <c r="D2674" s="1" t="s">
        <v>4172</v>
      </c>
      <c r="E2674" t="s">
        <v>2426</v>
      </c>
      <c r="F2674" s="1" t="s">
        <v>4173</v>
      </c>
      <c r="G2674" t="s">
        <v>2427</v>
      </c>
      <c r="H2674" t="s">
        <v>2428</v>
      </c>
      <c r="I2674" s="2" t="str">
        <f t="shared" si="164"/>
        <v>OSM</v>
      </c>
      <c r="J2674" s="2" t="str">
        <f t="shared" si="165"/>
        <v>Google Maps</v>
      </c>
      <c r="K2674" s="2" t="str">
        <f t="shared" si="166"/>
        <v>Google Search</v>
      </c>
      <c r="M2674" t="str">
        <f t="shared" si="167"/>
        <v>insert into public.street_names_mappings(teryt_simc_code, teryt_ulic_code, teryt_street_name, osm_street_name) values ('0175478', '41500', 'J. Lennona', 'Johna Lennona');</v>
      </c>
    </row>
    <row r="2675" spans="1:13" x14ac:dyDescent="0.3">
      <c r="A2675" t="s">
        <v>12749</v>
      </c>
      <c r="B2675" t="s">
        <v>384</v>
      </c>
      <c r="C2675" t="s">
        <v>384</v>
      </c>
      <c r="D2675" s="1" t="s">
        <v>1343</v>
      </c>
      <c r="E2675" t="s">
        <v>384</v>
      </c>
      <c r="F2675" s="1" t="s">
        <v>4174</v>
      </c>
      <c r="G2675" t="s">
        <v>2429</v>
      </c>
      <c r="H2675" t="s">
        <v>2430</v>
      </c>
      <c r="I2675" s="2" t="str">
        <f t="shared" si="164"/>
        <v>OSM</v>
      </c>
      <c r="J2675" s="2" t="str">
        <f t="shared" si="165"/>
        <v>Google Maps</v>
      </c>
      <c r="K2675" s="2" t="str">
        <f t="shared" si="166"/>
        <v>Google Search</v>
      </c>
      <c r="M2675" t="str">
        <f t="shared" si="167"/>
        <v>insert into public.street_names_mappings(teryt_simc_code, teryt_ulic_code, teryt_street_name, osm_street_name) values ('0944534', '47968', 'J. Ligonia', 'Juliusza Ligonia');</v>
      </c>
    </row>
    <row r="2676" spans="1:13" x14ac:dyDescent="0.3">
      <c r="A2676" t="s">
        <v>12738</v>
      </c>
      <c r="B2676" t="s">
        <v>12799</v>
      </c>
      <c r="C2676" t="s">
        <v>329</v>
      </c>
      <c r="D2676" s="1" t="s">
        <v>1303</v>
      </c>
      <c r="E2676" t="s">
        <v>329</v>
      </c>
      <c r="F2676" s="1" t="s">
        <v>4175</v>
      </c>
      <c r="G2676" t="s">
        <v>2431</v>
      </c>
      <c r="H2676" t="s">
        <v>2432</v>
      </c>
      <c r="I2676" s="2" t="str">
        <f t="shared" si="164"/>
        <v>OSM</v>
      </c>
      <c r="J2676" s="2" t="str">
        <f t="shared" si="165"/>
        <v>Google Maps</v>
      </c>
      <c r="K2676" s="2" t="str">
        <f t="shared" si="166"/>
        <v>Google Search</v>
      </c>
      <c r="M2676" t="str">
        <f t="shared" si="167"/>
        <v>insert into public.street_names_mappings(teryt_simc_code, teryt_ulic_code, teryt_street_name, osm_street_name) values ('0937280', '33734', 'J. Matejki', 'Jana Matejki');</v>
      </c>
    </row>
    <row r="2677" spans="1:13" x14ac:dyDescent="0.3">
      <c r="A2677" t="s">
        <v>12738</v>
      </c>
      <c r="B2677" t="s">
        <v>13021</v>
      </c>
      <c r="C2677" t="s">
        <v>292</v>
      </c>
      <c r="D2677" s="1" t="s">
        <v>1273</v>
      </c>
      <c r="E2677" t="s">
        <v>292</v>
      </c>
      <c r="F2677" s="1" t="s">
        <v>4176</v>
      </c>
      <c r="G2677" t="s">
        <v>2433</v>
      </c>
      <c r="H2677" t="s">
        <v>2434</v>
      </c>
      <c r="I2677" s="2" t="str">
        <f t="shared" si="164"/>
        <v>OSM</v>
      </c>
      <c r="J2677" s="2" t="str">
        <f t="shared" si="165"/>
        <v>Google Maps</v>
      </c>
      <c r="K2677" s="2" t="str">
        <f t="shared" si="166"/>
        <v>Google Search</v>
      </c>
      <c r="M2677" t="str">
        <f t="shared" si="167"/>
        <v>insert into public.street_names_mappings(teryt_simc_code, teryt_ulic_code, teryt_street_name, osm_street_name) values ('0949336', '54866', 'J. Mehoffera', 'Józefa Mehoffera');</v>
      </c>
    </row>
    <row r="2678" spans="1:13" x14ac:dyDescent="0.3">
      <c r="A2678" t="s">
        <v>12746</v>
      </c>
      <c r="B2678" t="s">
        <v>12820</v>
      </c>
      <c r="C2678" t="s">
        <v>27</v>
      </c>
      <c r="D2678" s="1" t="s">
        <v>1059</v>
      </c>
      <c r="E2678" t="s">
        <v>27</v>
      </c>
      <c r="F2678" s="1" t="s">
        <v>11952</v>
      </c>
      <c r="G2678" t="s">
        <v>11113</v>
      </c>
      <c r="H2678" t="s">
        <v>11079</v>
      </c>
      <c r="I2678" s="2" t="str">
        <f t="shared" si="164"/>
        <v>OSM</v>
      </c>
      <c r="J2678" s="2" t="str">
        <f t="shared" si="165"/>
        <v>Google Maps</v>
      </c>
      <c r="K2678" s="2" t="str">
        <f t="shared" si="166"/>
        <v>Google Search</v>
      </c>
      <c r="M2678" t="str">
        <f t="shared" si="167"/>
        <v>insert into public.street_names_mappings(teryt_simc_code, teryt_ulic_code, teryt_street_name, osm_street_name) values ('0598990', '33663', 'J. Piłsudskiego', 'Józefa Piłsudskiego');</v>
      </c>
    </row>
    <row r="2679" spans="1:13" x14ac:dyDescent="0.3">
      <c r="A2679" t="s">
        <v>12732</v>
      </c>
      <c r="B2679" t="s">
        <v>12770</v>
      </c>
      <c r="C2679" t="s">
        <v>1950</v>
      </c>
      <c r="D2679" s="1" t="s">
        <v>3873</v>
      </c>
      <c r="E2679" t="s">
        <v>1950</v>
      </c>
      <c r="F2679" s="1" t="s">
        <v>11952</v>
      </c>
      <c r="G2679" t="s">
        <v>11113</v>
      </c>
      <c r="H2679" t="s">
        <v>11079</v>
      </c>
      <c r="I2679" s="2" t="str">
        <f t="shared" si="164"/>
        <v>OSM</v>
      </c>
      <c r="J2679" s="2" t="str">
        <f t="shared" si="165"/>
        <v>Google Maps</v>
      </c>
      <c r="K2679" s="2" t="str">
        <f t="shared" si="166"/>
        <v>Google Search</v>
      </c>
      <c r="M2679" t="str">
        <f t="shared" si="167"/>
        <v>insert into public.street_names_mappings(teryt_simc_code, teryt_ulic_code, teryt_street_name, osm_street_name) values ('0938982', '33663', 'J. Piłsudskiego', 'Józefa Piłsudskiego');</v>
      </c>
    </row>
    <row r="2680" spans="1:13" x14ac:dyDescent="0.3">
      <c r="A2680" t="s">
        <v>12744</v>
      </c>
      <c r="B2680" t="s">
        <v>12769</v>
      </c>
      <c r="C2680" t="s">
        <v>658</v>
      </c>
      <c r="D2680" s="1" t="s">
        <v>5013</v>
      </c>
      <c r="E2680" t="s">
        <v>658</v>
      </c>
      <c r="F2680" s="1" t="s">
        <v>11952</v>
      </c>
      <c r="G2680" t="s">
        <v>11113</v>
      </c>
      <c r="H2680" t="s">
        <v>11079</v>
      </c>
      <c r="I2680" s="2" t="str">
        <f t="shared" si="164"/>
        <v>OSM</v>
      </c>
      <c r="J2680" s="2" t="str">
        <f t="shared" si="165"/>
        <v>Google Maps</v>
      </c>
      <c r="K2680" s="2" t="str">
        <f t="shared" si="166"/>
        <v>Google Search</v>
      </c>
      <c r="M2680" t="str">
        <f t="shared" si="167"/>
        <v>insert into public.street_names_mappings(teryt_simc_code, teryt_ulic_code, teryt_street_name, osm_street_name) values ('0892889', '33663', 'J. Piłsudskiego', 'Józefa Piłsudskiego');</v>
      </c>
    </row>
    <row r="2681" spans="1:13" x14ac:dyDescent="0.3">
      <c r="A2681" t="s">
        <v>12768</v>
      </c>
      <c r="B2681" t="s">
        <v>13022</v>
      </c>
      <c r="C2681" t="s">
        <v>301</v>
      </c>
      <c r="D2681" s="1" t="s">
        <v>1281</v>
      </c>
      <c r="E2681" t="s">
        <v>301</v>
      </c>
      <c r="F2681" s="1" t="s">
        <v>11952</v>
      </c>
      <c r="G2681" t="s">
        <v>11113</v>
      </c>
      <c r="H2681" t="s">
        <v>11079</v>
      </c>
      <c r="I2681" s="2" t="str">
        <f t="shared" si="164"/>
        <v>OSM</v>
      </c>
      <c r="J2681" s="2" t="str">
        <f t="shared" si="165"/>
        <v>Google Maps</v>
      </c>
      <c r="K2681" s="2" t="str">
        <f t="shared" si="166"/>
        <v>Google Search</v>
      </c>
      <c r="M2681" t="str">
        <f t="shared" si="167"/>
        <v>insert into public.street_names_mappings(teryt_simc_code, teryt_ulic_code, teryt_street_name, osm_street_name) values ('0967943', '33663', 'J. Piłsudskiego', 'Józefa Piłsudskiego');</v>
      </c>
    </row>
    <row r="2682" spans="1:13" x14ac:dyDescent="0.3">
      <c r="A2682" t="s">
        <v>12749</v>
      </c>
      <c r="B2682" t="s">
        <v>12819</v>
      </c>
      <c r="C2682" t="s">
        <v>988</v>
      </c>
      <c r="D2682" s="1" t="s">
        <v>1784</v>
      </c>
      <c r="E2682" t="s">
        <v>988</v>
      </c>
      <c r="F2682" s="1" t="s">
        <v>11952</v>
      </c>
      <c r="G2682" t="s">
        <v>11113</v>
      </c>
      <c r="H2682" t="s">
        <v>11079</v>
      </c>
      <c r="I2682" s="2" t="str">
        <f t="shared" si="164"/>
        <v>OSM</v>
      </c>
      <c r="J2682" s="2" t="str">
        <f t="shared" si="165"/>
        <v>Google Maps</v>
      </c>
      <c r="K2682" s="2" t="str">
        <f t="shared" si="166"/>
        <v>Google Search</v>
      </c>
      <c r="M2682" t="str">
        <f t="shared" si="167"/>
        <v>insert into public.street_names_mappings(teryt_simc_code, teryt_ulic_code, teryt_street_name, osm_street_name) values ('0941984', '33663', 'J. Piłsudskiego', 'Józefa Piłsudskiego');</v>
      </c>
    </row>
    <row r="2683" spans="1:13" x14ac:dyDescent="0.3">
      <c r="A2683" t="s">
        <v>12734</v>
      </c>
      <c r="B2683" t="s">
        <v>12780</v>
      </c>
      <c r="C2683" t="s">
        <v>168</v>
      </c>
      <c r="D2683" s="1" t="s">
        <v>1182</v>
      </c>
      <c r="E2683" t="s">
        <v>168</v>
      </c>
      <c r="F2683" s="1" t="s">
        <v>11952</v>
      </c>
      <c r="G2683" t="s">
        <v>11113</v>
      </c>
      <c r="H2683" t="s">
        <v>11079</v>
      </c>
      <c r="I2683" s="2" t="str">
        <f t="shared" si="164"/>
        <v>OSM</v>
      </c>
      <c r="J2683" s="2" t="str">
        <f t="shared" si="165"/>
        <v>Google Maps</v>
      </c>
      <c r="K2683" s="2" t="str">
        <f t="shared" si="166"/>
        <v>Google Search</v>
      </c>
      <c r="M2683" t="str">
        <f t="shared" si="167"/>
        <v>insert into public.street_names_mappings(teryt_simc_code, teryt_ulic_code, teryt_street_name, osm_street_name) values ('0170222', '33663', 'J. Piłsudskiego', 'Józefa Piłsudskiego');</v>
      </c>
    </row>
    <row r="2684" spans="1:13" x14ac:dyDescent="0.3">
      <c r="A2684" t="s">
        <v>12754</v>
      </c>
      <c r="B2684" t="s">
        <v>12947</v>
      </c>
      <c r="C2684" t="s">
        <v>10122</v>
      </c>
      <c r="D2684" s="1" t="s">
        <v>10123</v>
      </c>
      <c r="E2684" t="s">
        <v>10122</v>
      </c>
      <c r="F2684" s="1" t="s">
        <v>11952</v>
      </c>
      <c r="G2684" t="s">
        <v>11113</v>
      </c>
      <c r="H2684" t="s">
        <v>11079</v>
      </c>
      <c r="I2684" s="2" t="str">
        <f t="shared" si="164"/>
        <v>OSM</v>
      </c>
      <c r="J2684" s="2" t="str">
        <f t="shared" si="165"/>
        <v>Google Maps</v>
      </c>
      <c r="K2684" s="2" t="str">
        <f t="shared" si="166"/>
        <v>Google Search</v>
      </c>
      <c r="M2684" t="str">
        <f t="shared" si="167"/>
        <v>insert into public.street_names_mappings(teryt_simc_code, teryt_ulic_code, teryt_street_name, osm_street_name) values ('0988626', '33663', 'J. Piłsudskiego', 'Józefa Piłsudskiego');</v>
      </c>
    </row>
    <row r="2685" spans="1:13" x14ac:dyDescent="0.3">
      <c r="A2685" t="s">
        <v>12768</v>
      </c>
      <c r="B2685" t="s">
        <v>12840</v>
      </c>
      <c r="C2685" t="s">
        <v>446</v>
      </c>
      <c r="D2685" s="1" t="s">
        <v>1389</v>
      </c>
      <c r="E2685" t="s">
        <v>446</v>
      </c>
      <c r="F2685" s="1" t="s">
        <v>11952</v>
      </c>
      <c r="G2685" t="s">
        <v>11113</v>
      </c>
      <c r="H2685" t="s">
        <v>11079</v>
      </c>
      <c r="I2685" s="2" t="str">
        <f t="shared" si="164"/>
        <v>OSM</v>
      </c>
      <c r="J2685" s="2" t="str">
        <f t="shared" si="165"/>
        <v>Google Maps</v>
      </c>
      <c r="K2685" s="2" t="str">
        <f t="shared" si="166"/>
        <v>Google Search</v>
      </c>
      <c r="M2685" t="str">
        <f t="shared" si="167"/>
        <v>insert into public.street_names_mappings(teryt_simc_code, teryt_ulic_code, teryt_street_name, osm_street_name) values ('0553489', '33663', 'J. Piłsudskiego', 'Józefa Piłsudskiego');</v>
      </c>
    </row>
    <row r="2686" spans="1:13" x14ac:dyDescent="0.3">
      <c r="A2686" t="s">
        <v>12803</v>
      </c>
      <c r="B2686" t="s">
        <v>12981</v>
      </c>
      <c r="C2686" t="s">
        <v>1027</v>
      </c>
      <c r="D2686" s="1" t="s">
        <v>1814</v>
      </c>
      <c r="E2686" t="s">
        <v>1027</v>
      </c>
      <c r="F2686" s="1" t="s">
        <v>4180</v>
      </c>
      <c r="G2686" t="s">
        <v>2438</v>
      </c>
      <c r="H2686" t="s">
        <v>2439</v>
      </c>
      <c r="I2686" s="2" t="str">
        <f t="shared" si="164"/>
        <v>OSM</v>
      </c>
      <c r="J2686" s="2" t="str">
        <f t="shared" si="165"/>
        <v>Google Maps</v>
      </c>
      <c r="K2686" s="2" t="str">
        <f t="shared" si="166"/>
        <v>Google Search</v>
      </c>
      <c r="M2686" t="str">
        <f t="shared" si="167"/>
        <v>insert into public.street_names_mappings(teryt_simc_code, teryt_ulic_code, teryt_street_name, osm_street_name) values ('0977835', '34827', 'J. Pisańskiego', 'Jerzego Pisańskiego');</v>
      </c>
    </row>
    <row r="2687" spans="1:13" x14ac:dyDescent="0.3">
      <c r="A2687" t="s">
        <v>12749</v>
      </c>
      <c r="B2687" t="s">
        <v>12819</v>
      </c>
      <c r="C2687" t="s">
        <v>988</v>
      </c>
      <c r="D2687" s="1" t="s">
        <v>1784</v>
      </c>
      <c r="E2687" t="s">
        <v>988</v>
      </c>
      <c r="F2687" s="1" t="s">
        <v>4181</v>
      </c>
      <c r="G2687" t="s">
        <v>2440</v>
      </c>
      <c r="H2687" t="s">
        <v>2441</v>
      </c>
      <c r="I2687" s="2" t="str">
        <f t="shared" si="164"/>
        <v>OSM</v>
      </c>
      <c r="J2687" s="2" t="str">
        <f t="shared" si="165"/>
        <v>Google Maps</v>
      </c>
      <c r="K2687" s="2" t="str">
        <f t="shared" si="166"/>
        <v>Google Search</v>
      </c>
      <c r="M2687" t="str">
        <f t="shared" si="167"/>
        <v>insert into public.street_names_mappings(teryt_simc_code, teryt_ulic_code, teryt_street_name, osm_street_name) values ('0941984', '32580', 'J. Poniatowskiego', 'Józefa Poniatowskiego');</v>
      </c>
    </row>
    <row r="2688" spans="1:13" x14ac:dyDescent="0.3">
      <c r="A2688" t="s">
        <v>12773</v>
      </c>
      <c r="B2688" t="s">
        <v>12792</v>
      </c>
      <c r="C2688" t="s">
        <v>1925</v>
      </c>
      <c r="D2688" s="1" t="s">
        <v>3857</v>
      </c>
      <c r="E2688" t="s">
        <v>1925</v>
      </c>
      <c r="F2688" s="1" t="s">
        <v>4181</v>
      </c>
      <c r="G2688" t="s">
        <v>2440</v>
      </c>
      <c r="H2688" t="s">
        <v>2441</v>
      </c>
      <c r="I2688" s="2" t="str">
        <f t="shared" si="164"/>
        <v>OSM</v>
      </c>
      <c r="J2688" s="2" t="str">
        <f t="shared" si="165"/>
        <v>Google Maps</v>
      </c>
      <c r="K2688" s="2" t="str">
        <f t="shared" si="166"/>
        <v>Google Search</v>
      </c>
      <c r="M2688" t="str">
        <f t="shared" si="167"/>
        <v>insert into public.street_names_mappings(teryt_simc_code, teryt_ulic_code, teryt_street_name, osm_street_name) values ('0850135', '32580', 'J. Poniatowskiego', 'Józefa Poniatowskiego');</v>
      </c>
    </row>
    <row r="2689" spans="1:13" x14ac:dyDescent="0.3">
      <c r="A2689" t="s">
        <v>12768</v>
      </c>
      <c r="B2689" t="s">
        <v>12796</v>
      </c>
      <c r="C2689" t="s">
        <v>1840</v>
      </c>
      <c r="D2689" s="1" t="s">
        <v>3789</v>
      </c>
      <c r="E2689" t="s">
        <v>1841</v>
      </c>
      <c r="F2689" s="1" t="s">
        <v>4182</v>
      </c>
      <c r="G2689" t="s">
        <v>2442</v>
      </c>
      <c r="H2689" t="s">
        <v>2443</v>
      </c>
      <c r="I2689" s="2" t="str">
        <f t="shared" si="164"/>
        <v>OSM</v>
      </c>
      <c r="J2689" s="2" t="str">
        <f t="shared" si="165"/>
        <v>Google Maps</v>
      </c>
      <c r="K2689" s="2" t="str">
        <f t="shared" si="166"/>
        <v>Google Search</v>
      </c>
      <c r="M2689" t="str">
        <f t="shared" si="167"/>
        <v>insert into public.street_names_mappings(teryt_simc_code, teryt_ulic_code, teryt_street_name, osm_street_name) values ('0702720', '39106', 'J. Porazińskiej', 'Janiny Porazińskiej');</v>
      </c>
    </row>
    <row r="2690" spans="1:13" x14ac:dyDescent="0.3">
      <c r="A2690" t="s">
        <v>12768</v>
      </c>
      <c r="B2690" t="s">
        <v>12796</v>
      </c>
      <c r="C2690" t="s">
        <v>1840</v>
      </c>
      <c r="D2690" s="1" t="s">
        <v>3789</v>
      </c>
      <c r="E2690" t="s">
        <v>1841</v>
      </c>
      <c r="F2690" s="1" t="s">
        <v>4183</v>
      </c>
      <c r="G2690" t="s">
        <v>2444</v>
      </c>
      <c r="H2690" t="s">
        <v>2445</v>
      </c>
      <c r="I2690" s="2" t="str">
        <f t="shared" ref="I2690:I2753" si="168">HYPERLINK(CONCATENATE("https://www.openstreetmap.org/search?query=",H2690,",",E2690), "OSM")</f>
        <v>OSM</v>
      </c>
      <c r="J2690" s="2" t="str">
        <f t="shared" ref="J2690:J2753" si="169">HYPERLINK(CONCATENATE("https://www.google.de/maps/search/",H2690,", ",E2690), "Google Maps")</f>
        <v>Google Maps</v>
      </c>
      <c r="K2690" s="2" t="str">
        <f t="shared" ref="K2690:K2753" si="170">HYPERLINK(CONCATENATE("https://www.google.de/search?q=", H2690, ", ",E2690), "Google Search")</f>
        <v>Google Search</v>
      </c>
      <c r="M2690" t="str">
        <f t="shared" ref="M2690:M2753" si="171">CONCATENATE("insert into public.street_names_mappings(teryt_simc_code, teryt_ulic_code, teryt_street_name, osm_street_name) values ('",D2690, "', '",F2690,"', '",G2690,"', '",H2690,"');")</f>
        <v>insert into public.street_names_mappings(teryt_simc_code, teryt_ulic_code, teryt_street_name, osm_street_name) values ('0702720', '33623', 'J. Przybosia', 'Juliana Przybosia');</v>
      </c>
    </row>
    <row r="2691" spans="1:13" x14ac:dyDescent="0.3">
      <c r="A2691" t="s">
        <v>12749</v>
      </c>
      <c r="B2691" t="s">
        <v>629</v>
      </c>
      <c r="C2691" t="s">
        <v>629</v>
      </c>
      <c r="D2691" s="1" t="s">
        <v>1529</v>
      </c>
      <c r="E2691" t="s">
        <v>629</v>
      </c>
      <c r="F2691" s="1" t="s">
        <v>4183</v>
      </c>
      <c r="G2691" t="s">
        <v>2444</v>
      </c>
      <c r="H2691" t="s">
        <v>2445</v>
      </c>
      <c r="I2691" s="2" t="str">
        <f t="shared" si="168"/>
        <v>OSM</v>
      </c>
      <c r="J2691" s="2" t="str">
        <f t="shared" si="169"/>
        <v>Google Maps</v>
      </c>
      <c r="K2691" s="2" t="str">
        <f t="shared" si="170"/>
        <v>Google Search</v>
      </c>
      <c r="M2691" t="str">
        <f t="shared" si="171"/>
        <v>insert into public.street_names_mappings(teryt_simc_code, teryt_ulic_code, teryt_street_name, osm_street_name) values ('0940163', '33623', 'J. Przybosia', 'Juliana Przybosia');</v>
      </c>
    </row>
    <row r="2692" spans="1:13" x14ac:dyDescent="0.3">
      <c r="A2692" t="s">
        <v>12752</v>
      </c>
      <c r="B2692" t="s">
        <v>12798</v>
      </c>
      <c r="C2692" t="s">
        <v>676</v>
      </c>
      <c r="D2692" s="1" t="s">
        <v>1563</v>
      </c>
      <c r="E2692" t="s">
        <v>676</v>
      </c>
      <c r="F2692" s="1" t="s">
        <v>4184</v>
      </c>
      <c r="G2692" t="s">
        <v>2446</v>
      </c>
      <c r="H2692" t="s">
        <v>2447</v>
      </c>
      <c r="I2692" s="2" t="str">
        <f t="shared" si="168"/>
        <v>OSM</v>
      </c>
      <c r="J2692" s="2" t="str">
        <f t="shared" si="169"/>
        <v>Google Maps</v>
      </c>
      <c r="K2692" s="2" t="str">
        <f t="shared" si="170"/>
        <v>Google Search</v>
      </c>
      <c r="M2692" t="str">
        <f t="shared" si="171"/>
        <v>insert into public.street_names_mappings(teryt_simc_code, teryt_ulic_code, teryt_street_name, osm_street_name) values ('0949690', '27931', 'J. Rogowskiego', 'Jana Rogowskiego');</v>
      </c>
    </row>
    <row r="2693" spans="1:13" x14ac:dyDescent="0.3">
      <c r="A2693" t="s">
        <v>12738</v>
      </c>
      <c r="B2693" t="s">
        <v>12937</v>
      </c>
      <c r="C2693" t="s">
        <v>2448</v>
      </c>
      <c r="D2693" s="1" t="s">
        <v>4185</v>
      </c>
      <c r="E2693" t="s">
        <v>2449</v>
      </c>
      <c r="F2693" s="1" t="s">
        <v>4186</v>
      </c>
      <c r="G2693" t="s">
        <v>2450</v>
      </c>
      <c r="H2693" t="s">
        <v>2451</v>
      </c>
      <c r="I2693" s="2" t="str">
        <f t="shared" si="168"/>
        <v>OSM</v>
      </c>
      <c r="J2693" s="2" t="str">
        <f t="shared" si="169"/>
        <v>Google Maps</v>
      </c>
      <c r="K2693" s="2" t="str">
        <f t="shared" si="170"/>
        <v>Google Search</v>
      </c>
      <c r="M2693" t="str">
        <f t="shared" si="171"/>
        <v>insert into public.street_names_mappings(teryt_simc_code, teryt_ulic_code, teryt_street_name, osm_street_name) values ('0596642', '37801', 'J. Sławińskiego', 'Janusza Sławińskiego');</v>
      </c>
    </row>
    <row r="2694" spans="1:13" x14ac:dyDescent="0.3">
      <c r="A2694" t="s">
        <v>12746</v>
      </c>
      <c r="B2694" t="s">
        <v>12820</v>
      </c>
      <c r="C2694" t="s">
        <v>27</v>
      </c>
      <c r="D2694" s="1" t="s">
        <v>1059</v>
      </c>
      <c r="E2694" t="s">
        <v>27</v>
      </c>
      <c r="F2694" s="1" t="s">
        <v>4187</v>
      </c>
      <c r="G2694" t="s">
        <v>2452</v>
      </c>
      <c r="H2694" t="s">
        <v>2453</v>
      </c>
      <c r="I2694" s="2" t="str">
        <f t="shared" si="168"/>
        <v>OSM</v>
      </c>
      <c r="J2694" s="2" t="str">
        <f t="shared" si="169"/>
        <v>Google Maps</v>
      </c>
      <c r="K2694" s="2" t="str">
        <f t="shared" si="170"/>
        <v>Google Search</v>
      </c>
      <c r="M2694" t="str">
        <f t="shared" si="171"/>
        <v>insert into public.street_names_mappings(teryt_simc_code, teryt_ulic_code, teryt_street_name, osm_street_name) values ('0598990', '31078', 'J. Słowackiego', 'Juliusza Słowackiego');</v>
      </c>
    </row>
    <row r="2695" spans="1:13" x14ac:dyDescent="0.3">
      <c r="A2695" t="s">
        <v>12773</v>
      </c>
      <c r="B2695" t="s">
        <v>12983</v>
      </c>
      <c r="C2695" t="s">
        <v>570</v>
      </c>
      <c r="D2695" s="1" t="s">
        <v>1483</v>
      </c>
      <c r="E2695" t="s">
        <v>570</v>
      </c>
      <c r="F2695" s="1" t="s">
        <v>4187</v>
      </c>
      <c r="G2695" t="s">
        <v>2452</v>
      </c>
      <c r="H2695" t="s">
        <v>2453</v>
      </c>
      <c r="I2695" s="2" t="str">
        <f t="shared" si="168"/>
        <v>OSM</v>
      </c>
      <c r="J2695" s="2" t="str">
        <f t="shared" si="169"/>
        <v>Google Maps</v>
      </c>
      <c r="K2695" s="2" t="str">
        <f t="shared" si="170"/>
        <v>Google Search</v>
      </c>
      <c r="M2695" t="str">
        <f t="shared" si="171"/>
        <v>insert into public.street_names_mappings(teryt_simc_code, teryt_ulic_code, teryt_street_name, osm_street_name) values ('0982954', '31078', 'J. Słowackiego', 'Juliusza Słowackiego');</v>
      </c>
    </row>
    <row r="2696" spans="1:13" x14ac:dyDescent="0.3">
      <c r="A2696" t="s">
        <v>12768</v>
      </c>
      <c r="B2696" t="s">
        <v>12796</v>
      </c>
      <c r="C2696" t="s">
        <v>1840</v>
      </c>
      <c r="D2696" s="1" t="s">
        <v>3789</v>
      </c>
      <c r="E2696" t="s">
        <v>1841</v>
      </c>
      <c r="F2696" s="1" t="s">
        <v>4187</v>
      </c>
      <c r="G2696" t="s">
        <v>2452</v>
      </c>
      <c r="H2696" t="s">
        <v>2453</v>
      </c>
      <c r="I2696" s="2" t="str">
        <f t="shared" si="168"/>
        <v>OSM</v>
      </c>
      <c r="J2696" s="2" t="str">
        <f t="shared" si="169"/>
        <v>Google Maps</v>
      </c>
      <c r="K2696" s="2" t="str">
        <f t="shared" si="170"/>
        <v>Google Search</v>
      </c>
      <c r="M2696" t="str">
        <f t="shared" si="171"/>
        <v>insert into public.street_names_mappings(teryt_simc_code, teryt_ulic_code, teryt_street_name, osm_street_name) values ('0702720', '31078', 'J. Słowackiego', 'Juliusza Słowackiego');</v>
      </c>
    </row>
    <row r="2697" spans="1:13" x14ac:dyDescent="0.3">
      <c r="A2697" t="s">
        <v>12734</v>
      </c>
      <c r="B2697" t="s">
        <v>12878</v>
      </c>
      <c r="C2697" t="s">
        <v>470</v>
      </c>
      <c r="D2697" s="1" t="s">
        <v>4021</v>
      </c>
      <c r="E2697" t="s">
        <v>2174</v>
      </c>
      <c r="F2697" s="1" t="s">
        <v>4187</v>
      </c>
      <c r="G2697" t="s">
        <v>2452</v>
      </c>
      <c r="H2697" t="s">
        <v>2453</v>
      </c>
      <c r="I2697" s="2" t="str">
        <f t="shared" si="168"/>
        <v>OSM</v>
      </c>
      <c r="J2697" s="2" t="str">
        <f t="shared" si="169"/>
        <v>Google Maps</v>
      </c>
      <c r="K2697" s="2" t="str">
        <f t="shared" si="170"/>
        <v>Google Search</v>
      </c>
      <c r="M2697" t="str">
        <f t="shared" si="171"/>
        <v>insert into public.street_names_mappings(teryt_simc_code, teryt_ulic_code, teryt_street_name, osm_street_name) values ('0177170', '31078', 'J. Słowackiego', 'Juliusza Słowackiego');</v>
      </c>
    </row>
    <row r="2698" spans="1:13" x14ac:dyDescent="0.3">
      <c r="A2698" t="s">
        <v>12746</v>
      </c>
      <c r="B2698" t="s">
        <v>12883</v>
      </c>
      <c r="C2698" t="s">
        <v>673</v>
      </c>
      <c r="D2698" s="1" t="s">
        <v>1561</v>
      </c>
      <c r="E2698" t="s">
        <v>673</v>
      </c>
      <c r="F2698" s="1" t="s">
        <v>4187</v>
      </c>
      <c r="G2698" t="s">
        <v>2452</v>
      </c>
      <c r="H2698" t="s">
        <v>2453</v>
      </c>
      <c r="I2698" s="2" t="str">
        <f t="shared" si="168"/>
        <v>OSM</v>
      </c>
      <c r="J2698" s="2" t="str">
        <f t="shared" si="169"/>
        <v>Google Maps</v>
      </c>
      <c r="K2698" s="2" t="str">
        <f t="shared" si="170"/>
        <v>Google Search</v>
      </c>
      <c r="M2698" t="str">
        <f t="shared" si="171"/>
        <v>insert into public.street_names_mappings(teryt_simc_code, teryt_ulic_code, teryt_street_name, osm_street_name) values ('0952924', '31078', 'J. Słowackiego', 'Juliusza Słowackiego');</v>
      </c>
    </row>
    <row r="2699" spans="1:13" x14ac:dyDescent="0.3">
      <c r="A2699" t="s">
        <v>12809</v>
      </c>
      <c r="B2699" t="s">
        <v>12810</v>
      </c>
      <c r="C2699" t="s">
        <v>1922</v>
      </c>
      <c r="D2699" s="1" t="s">
        <v>3854</v>
      </c>
      <c r="E2699" t="s">
        <v>1922</v>
      </c>
      <c r="F2699" s="1" t="s">
        <v>4187</v>
      </c>
      <c r="G2699" t="s">
        <v>2452</v>
      </c>
      <c r="H2699" t="s">
        <v>2453</v>
      </c>
      <c r="I2699" s="2" t="str">
        <f t="shared" si="168"/>
        <v>OSM</v>
      </c>
      <c r="J2699" s="2" t="str">
        <f t="shared" si="169"/>
        <v>Google Maps</v>
      </c>
      <c r="K2699" s="2" t="str">
        <f t="shared" si="170"/>
        <v>Google Search</v>
      </c>
      <c r="M2699" t="str">
        <f t="shared" si="171"/>
        <v>insert into public.street_names_mappings(teryt_simc_code, teryt_ulic_code, teryt_street_name, osm_street_name) values ('0364140', '31078', 'J. Słowackiego', 'Juliusza Słowackiego');</v>
      </c>
    </row>
    <row r="2700" spans="1:13" x14ac:dyDescent="0.3">
      <c r="A2700" t="s">
        <v>12773</v>
      </c>
      <c r="B2700" t="s">
        <v>12792</v>
      </c>
      <c r="C2700" t="s">
        <v>1925</v>
      </c>
      <c r="D2700" s="1" t="s">
        <v>3857</v>
      </c>
      <c r="E2700" t="s">
        <v>1925</v>
      </c>
      <c r="F2700" s="1" t="s">
        <v>4187</v>
      </c>
      <c r="G2700" t="s">
        <v>2452</v>
      </c>
      <c r="H2700" t="s">
        <v>2453</v>
      </c>
      <c r="I2700" s="2" t="str">
        <f t="shared" si="168"/>
        <v>OSM</v>
      </c>
      <c r="J2700" s="2" t="str">
        <f t="shared" si="169"/>
        <v>Google Maps</v>
      </c>
      <c r="K2700" s="2" t="str">
        <f t="shared" si="170"/>
        <v>Google Search</v>
      </c>
      <c r="M2700" t="str">
        <f t="shared" si="171"/>
        <v>insert into public.street_names_mappings(teryt_simc_code, teryt_ulic_code, teryt_street_name, osm_street_name) values ('0850135', '31078', 'J. Słowackiego', 'Juliusza Słowackiego');</v>
      </c>
    </row>
    <row r="2701" spans="1:13" x14ac:dyDescent="0.3">
      <c r="A2701" t="s">
        <v>12734</v>
      </c>
      <c r="B2701" t="s">
        <v>12878</v>
      </c>
      <c r="C2701" t="s">
        <v>439</v>
      </c>
      <c r="D2701" s="1" t="s">
        <v>1384</v>
      </c>
      <c r="E2701" t="s">
        <v>439</v>
      </c>
      <c r="F2701" s="1" t="s">
        <v>4187</v>
      </c>
      <c r="G2701" t="s">
        <v>2452</v>
      </c>
      <c r="H2701" t="s">
        <v>2453</v>
      </c>
      <c r="I2701" s="2" t="str">
        <f t="shared" si="168"/>
        <v>OSM</v>
      </c>
      <c r="J2701" s="2" t="str">
        <f t="shared" si="169"/>
        <v>Google Maps</v>
      </c>
      <c r="K2701" s="2" t="str">
        <f t="shared" si="170"/>
        <v>Google Search</v>
      </c>
      <c r="M2701" t="str">
        <f t="shared" si="171"/>
        <v>insert into public.street_names_mappings(teryt_simc_code, teryt_ulic_code, teryt_street_name, osm_street_name) values ('0171279', '31078', 'J. Słowackiego', 'Juliusza Słowackiego');</v>
      </c>
    </row>
    <row r="2702" spans="1:13" x14ac:dyDescent="0.3">
      <c r="A2702" t="s">
        <v>12754</v>
      </c>
      <c r="B2702" t="s">
        <v>12881</v>
      </c>
      <c r="C2702" t="s">
        <v>2112</v>
      </c>
      <c r="D2702" s="1" t="s">
        <v>3973</v>
      </c>
      <c r="E2702" t="s">
        <v>2112</v>
      </c>
      <c r="F2702" s="1" t="s">
        <v>4187</v>
      </c>
      <c r="G2702" t="s">
        <v>2452</v>
      </c>
      <c r="H2702" t="s">
        <v>2453</v>
      </c>
      <c r="I2702" s="2" t="str">
        <f t="shared" si="168"/>
        <v>OSM</v>
      </c>
      <c r="J2702" s="2" t="str">
        <f t="shared" si="169"/>
        <v>Google Maps</v>
      </c>
      <c r="K2702" s="2" t="str">
        <f t="shared" si="170"/>
        <v>Google Search</v>
      </c>
      <c r="M2702" t="str">
        <f t="shared" si="171"/>
        <v>insert into public.street_names_mappings(teryt_simc_code, teryt_ulic_code, teryt_street_name, osm_street_name) values ('0915484', '31078', 'J. Słowackiego', 'Juliusza Słowackiego');</v>
      </c>
    </row>
    <row r="2703" spans="1:13" x14ac:dyDescent="0.3">
      <c r="A2703" t="s">
        <v>12768</v>
      </c>
      <c r="B2703" t="s">
        <v>12797</v>
      </c>
      <c r="C2703" t="s">
        <v>1845</v>
      </c>
      <c r="D2703" s="1" t="s">
        <v>3792</v>
      </c>
      <c r="E2703" t="s">
        <v>1845</v>
      </c>
      <c r="F2703" s="1" t="s">
        <v>4187</v>
      </c>
      <c r="G2703" t="s">
        <v>2452</v>
      </c>
      <c r="H2703" t="s">
        <v>2453</v>
      </c>
      <c r="I2703" s="2" t="str">
        <f t="shared" si="168"/>
        <v>OSM</v>
      </c>
      <c r="J2703" s="2" t="str">
        <f t="shared" si="169"/>
        <v>Google Maps</v>
      </c>
      <c r="K2703" s="2" t="str">
        <f t="shared" si="170"/>
        <v>Google Search</v>
      </c>
      <c r="M2703" t="str">
        <f t="shared" si="171"/>
        <v>insert into public.street_names_mappings(teryt_simc_code, teryt_ulic_code, teryt_street_name, osm_street_name) values ('0949359', '31078', 'J. Słowackiego', 'Juliusza Słowackiego');</v>
      </c>
    </row>
    <row r="2704" spans="1:13" x14ac:dyDescent="0.3">
      <c r="A2704" t="s">
        <v>12754</v>
      </c>
      <c r="B2704" t="s">
        <v>12755</v>
      </c>
      <c r="C2704" t="s">
        <v>2454</v>
      </c>
      <c r="D2704" s="1" t="s">
        <v>4188</v>
      </c>
      <c r="E2704" t="s">
        <v>2455</v>
      </c>
      <c r="F2704" s="1" t="s">
        <v>4187</v>
      </c>
      <c r="G2704" t="s">
        <v>2452</v>
      </c>
      <c r="H2704" t="s">
        <v>2453</v>
      </c>
      <c r="I2704" s="2" t="str">
        <f t="shared" si="168"/>
        <v>OSM</v>
      </c>
      <c r="J2704" s="2" t="str">
        <f t="shared" si="169"/>
        <v>Google Maps</v>
      </c>
      <c r="K2704" s="2" t="str">
        <f t="shared" si="170"/>
        <v>Google Search</v>
      </c>
      <c r="M2704" t="str">
        <f t="shared" si="171"/>
        <v>insert into public.street_names_mappings(teryt_simc_code, teryt_ulic_code, teryt_street_name, osm_street_name) values ('0916740', '31078', 'J. Słowackiego', 'Juliusza Słowackiego');</v>
      </c>
    </row>
    <row r="2705" spans="1:13" x14ac:dyDescent="0.3">
      <c r="A2705" t="s">
        <v>12734</v>
      </c>
      <c r="B2705" t="s">
        <v>12878</v>
      </c>
      <c r="C2705" t="s">
        <v>470</v>
      </c>
      <c r="D2705" s="1" t="s">
        <v>3975</v>
      </c>
      <c r="E2705" t="s">
        <v>470</v>
      </c>
      <c r="F2705" s="1" t="s">
        <v>4189</v>
      </c>
      <c r="G2705" t="s">
        <v>2456</v>
      </c>
      <c r="H2705" t="s">
        <v>2453</v>
      </c>
      <c r="I2705" s="2" t="str">
        <f t="shared" si="168"/>
        <v>OSM</v>
      </c>
      <c r="J2705" s="2" t="str">
        <f t="shared" si="169"/>
        <v>Google Maps</v>
      </c>
      <c r="K2705" s="2" t="str">
        <f t="shared" si="170"/>
        <v>Google Search</v>
      </c>
      <c r="M2705" t="str">
        <f t="shared" si="171"/>
        <v>insert into public.street_names_mappings(teryt_simc_code, teryt_ulic_code, teryt_street_name, osm_street_name) values ('0935127', '33329', 'J. Sobieskiego', 'Juliusza Słowackiego');</v>
      </c>
    </row>
    <row r="2706" spans="1:13" x14ac:dyDescent="0.3">
      <c r="A2706" t="s">
        <v>12768</v>
      </c>
      <c r="B2706" t="s">
        <v>12796</v>
      </c>
      <c r="C2706" t="s">
        <v>1840</v>
      </c>
      <c r="D2706" s="1" t="s">
        <v>3789</v>
      </c>
      <c r="E2706" t="s">
        <v>1841</v>
      </c>
      <c r="F2706" s="1" t="s">
        <v>4190</v>
      </c>
      <c r="G2706" t="s">
        <v>2457</v>
      </c>
      <c r="H2706" t="s">
        <v>2458</v>
      </c>
      <c r="I2706" s="2" t="str">
        <f t="shared" si="168"/>
        <v>OSM</v>
      </c>
      <c r="J2706" s="2" t="str">
        <f t="shared" si="169"/>
        <v>Google Maps</v>
      </c>
      <c r="K2706" s="2" t="str">
        <f t="shared" si="170"/>
        <v>Google Search</v>
      </c>
      <c r="M2706" t="str">
        <f t="shared" si="171"/>
        <v>insert into public.street_names_mappings(teryt_simc_code, teryt_ulic_code, teryt_street_name, osm_street_name) values ('0702720', '27584', 'J. Tuwima', 'Jana Tuwima');</v>
      </c>
    </row>
    <row r="2707" spans="1:13" x14ac:dyDescent="0.3">
      <c r="A2707" t="s">
        <v>12738</v>
      </c>
      <c r="B2707" t="s">
        <v>12866</v>
      </c>
      <c r="C2707" t="s">
        <v>2459</v>
      </c>
      <c r="D2707" s="1" t="s">
        <v>4191</v>
      </c>
      <c r="E2707" t="s">
        <v>2459</v>
      </c>
      <c r="F2707" s="1" t="s">
        <v>4190</v>
      </c>
      <c r="G2707" t="s">
        <v>2457</v>
      </c>
      <c r="H2707" t="s">
        <v>2458</v>
      </c>
      <c r="I2707" s="2" t="str">
        <f t="shared" si="168"/>
        <v>OSM</v>
      </c>
      <c r="J2707" s="2" t="str">
        <f t="shared" si="169"/>
        <v>Google Maps</v>
      </c>
      <c r="K2707" s="2" t="str">
        <f t="shared" si="170"/>
        <v>Google Search</v>
      </c>
      <c r="M2707" t="str">
        <f t="shared" si="171"/>
        <v>insert into public.street_names_mappings(teryt_simc_code, teryt_ulic_code, teryt_street_name, osm_street_name) values ('0949164', '27584', 'J. Tuwima', 'Jana Tuwima');</v>
      </c>
    </row>
    <row r="2708" spans="1:13" x14ac:dyDescent="0.3">
      <c r="A2708" t="s">
        <v>12768</v>
      </c>
      <c r="B2708" t="s">
        <v>12769</v>
      </c>
      <c r="C2708" t="s">
        <v>245</v>
      </c>
      <c r="D2708" s="1" t="s">
        <v>1239</v>
      </c>
      <c r="E2708" t="s">
        <v>245</v>
      </c>
      <c r="F2708" s="1" t="s">
        <v>4194</v>
      </c>
      <c r="G2708" t="s">
        <v>2463</v>
      </c>
      <c r="H2708" t="s">
        <v>2464</v>
      </c>
      <c r="I2708" s="2" t="str">
        <f t="shared" si="168"/>
        <v>OSM</v>
      </c>
      <c r="J2708" s="2" t="str">
        <f t="shared" si="169"/>
        <v>Google Maps</v>
      </c>
      <c r="K2708" s="2" t="str">
        <f t="shared" si="170"/>
        <v>Google Search</v>
      </c>
      <c r="M2708" t="str">
        <f t="shared" si="171"/>
        <v>insert into public.street_names_mappings(teryt_simc_code, teryt_ulic_code, teryt_street_name, osm_street_name) values ('0968300', '37931', 'J. U. Niemcewicza', 'Juliana Ursyna Niemcewicza');</v>
      </c>
    </row>
    <row r="2709" spans="1:13" x14ac:dyDescent="0.3">
      <c r="A2709" t="s">
        <v>12734</v>
      </c>
      <c r="B2709" t="s">
        <v>12784</v>
      </c>
      <c r="C2709" t="s">
        <v>632</v>
      </c>
      <c r="D2709" s="1" t="s">
        <v>4195</v>
      </c>
      <c r="E2709" t="s">
        <v>632</v>
      </c>
      <c r="F2709" s="1" t="s">
        <v>4196</v>
      </c>
      <c r="G2709" t="s">
        <v>2465</v>
      </c>
      <c r="H2709" t="s">
        <v>2466</v>
      </c>
      <c r="I2709" s="2" t="str">
        <f t="shared" si="168"/>
        <v>OSM</v>
      </c>
      <c r="J2709" s="2" t="str">
        <f t="shared" si="169"/>
        <v>Google Maps</v>
      </c>
      <c r="K2709" s="2" t="str">
        <f t="shared" si="170"/>
        <v>Google Search</v>
      </c>
      <c r="M2709" t="str">
        <f t="shared" si="171"/>
        <v>insert into public.street_names_mappings(teryt_simc_code, teryt_ulic_code, teryt_street_name, osm_street_name) values ('0928848', '33365', 'J. Wybickiego', 'Józefa Wybickiego');</v>
      </c>
    </row>
    <row r="2710" spans="1:13" x14ac:dyDescent="0.3">
      <c r="A2710" t="s">
        <v>12734</v>
      </c>
      <c r="B2710" t="s">
        <v>12780</v>
      </c>
      <c r="C2710" t="s">
        <v>916</v>
      </c>
      <c r="D2710" s="1" t="s">
        <v>3788</v>
      </c>
      <c r="E2710" t="s">
        <v>1839</v>
      </c>
      <c r="F2710" s="1" t="s">
        <v>4196</v>
      </c>
      <c r="G2710" t="s">
        <v>2465</v>
      </c>
      <c r="H2710" t="s">
        <v>2466</v>
      </c>
      <c r="I2710" s="2" t="str">
        <f t="shared" si="168"/>
        <v>OSM</v>
      </c>
      <c r="J2710" s="2" t="str">
        <f t="shared" si="169"/>
        <v>Google Maps</v>
      </c>
      <c r="K2710" s="2" t="str">
        <f t="shared" si="170"/>
        <v>Google Search</v>
      </c>
      <c r="M2710" t="str">
        <f t="shared" si="171"/>
        <v>insert into public.street_names_mappings(teryt_simc_code, teryt_ulic_code, teryt_street_name, osm_street_name) values ('0169354', '33365', 'J. Wybickiego', 'Józefa Wybickiego');</v>
      </c>
    </row>
    <row r="2711" spans="1:13" x14ac:dyDescent="0.3">
      <c r="A2711" t="s">
        <v>12773</v>
      </c>
      <c r="B2711" t="s">
        <v>2389</v>
      </c>
      <c r="C2711" t="s">
        <v>2389</v>
      </c>
      <c r="D2711" s="1" t="s">
        <v>4153</v>
      </c>
      <c r="E2711" t="s">
        <v>2389</v>
      </c>
      <c r="F2711" s="1" t="s">
        <v>4196</v>
      </c>
      <c r="G2711" t="s">
        <v>2465</v>
      </c>
      <c r="H2711" t="s">
        <v>2466</v>
      </c>
      <c r="I2711" s="2" t="str">
        <f t="shared" si="168"/>
        <v>OSM</v>
      </c>
      <c r="J2711" s="2" t="str">
        <f t="shared" si="169"/>
        <v>Google Maps</v>
      </c>
      <c r="K2711" s="2" t="str">
        <f t="shared" si="170"/>
        <v>Google Search</v>
      </c>
      <c r="M2711" t="str">
        <f t="shared" si="171"/>
        <v>insert into public.street_names_mappings(teryt_simc_code, teryt_ulic_code, teryt_street_name, osm_street_name) values ('0983333', '33365', 'J. Wybickiego', 'Józefa Wybickiego');</v>
      </c>
    </row>
    <row r="2712" spans="1:13" x14ac:dyDescent="0.3">
      <c r="A2712" t="s">
        <v>12768</v>
      </c>
      <c r="B2712" t="s">
        <v>257</v>
      </c>
      <c r="C2712" t="s">
        <v>257</v>
      </c>
      <c r="D2712" s="1" t="s">
        <v>1247</v>
      </c>
      <c r="E2712" t="s">
        <v>257</v>
      </c>
      <c r="F2712" s="1" t="s">
        <v>4196</v>
      </c>
      <c r="G2712" t="s">
        <v>2465</v>
      </c>
      <c r="H2712" t="s">
        <v>2466</v>
      </c>
      <c r="I2712" s="2" t="str">
        <f t="shared" si="168"/>
        <v>OSM</v>
      </c>
      <c r="J2712" s="2" t="str">
        <f t="shared" si="169"/>
        <v>Google Maps</v>
      </c>
      <c r="K2712" s="2" t="str">
        <f t="shared" si="170"/>
        <v>Google Search</v>
      </c>
      <c r="M2712" t="str">
        <f t="shared" si="171"/>
        <v>insert into public.street_names_mappings(teryt_simc_code, teryt_ulic_code, teryt_street_name, osm_street_name) values ('0957650', '33365', 'J. Wybickiego', 'Józefa Wybickiego');</v>
      </c>
    </row>
    <row r="2713" spans="1:13" x14ac:dyDescent="0.3">
      <c r="A2713" t="s">
        <v>12734</v>
      </c>
      <c r="B2713" t="s">
        <v>12806</v>
      </c>
      <c r="C2713" t="s">
        <v>1918</v>
      </c>
      <c r="D2713" s="1" t="s">
        <v>3850</v>
      </c>
      <c r="E2713" t="s">
        <v>1918</v>
      </c>
      <c r="F2713" s="1" t="s">
        <v>4196</v>
      </c>
      <c r="G2713" t="s">
        <v>2465</v>
      </c>
      <c r="H2713" t="s">
        <v>2466</v>
      </c>
      <c r="I2713" s="2" t="str">
        <f t="shared" si="168"/>
        <v>OSM</v>
      </c>
      <c r="J2713" s="2" t="str">
        <f t="shared" si="169"/>
        <v>Google Maps</v>
      </c>
      <c r="K2713" s="2" t="str">
        <f t="shared" si="170"/>
        <v>Google Search</v>
      </c>
      <c r="M2713" t="str">
        <f t="shared" si="171"/>
        <v>insert into public.street_names_mappings(teryt_simc_code, teryt_ulic_code, teryt_street_name, osm_street_name) values ('0167912', '33365', 'J. Wybickiego', 'Józefa Wybickiego');</v>
      </c>
    </row>
    <row r="2714" spans="1:13" x14ac:dyDescent="0.3">
      <c r="A2714" t="s">
        <v>12749</v>
      </c>
      <c r="B2714" t="s">
        <v>12819</v>
      </c>
      <c r="C2714" t="s">
        <v>988</v>
      </c>
      <c r="D2714" s="1" t="s">
        <v>1784</v>
      </c>
      <c r="E2714" t="s">
        <v>988</v>
      </c>
      <c r="F2714" s="1" t="s">
        <v>4196</v>
      </c>
      <c r="G2714" t="s">
        <v>2465</v>
      </c>
      <c r="H2714" t="s">
        <v>2466</v>
      </c>
      <c r="I2714" s="2" t="str">
        <f t="shared" si="168"/>
        <v>OSM</v>
      </c>
      <c r="J2714" s="2" t="str">
        <f t="shared" si="169"/>
        <v>Google Maps</v>
      </c>
      <c r="K2714" s="2" t="str">
        <f t="shared" si="170"/>
        <v>Google Search</v>
      </c>
      <c r="M2714" t="str">
        <f t="shared" si="171"/>
        <v>insert into public.street_names_mappings(teryt_simc_code, teryt_ulic_code, teryt_street_name, osm_street_name) values ('0941984', '33365', 'J. Wybickiego', 'Józefa Wybickiego');</v>
      </c>
    </row>
    <row r="2715" spans="1:13" x14ac:dyDescent="0.3">
      <c r="A2715" t="s">
        <v>12773</v>
      </c>
      <c r="B2715" t="s">
        <v>12895</v>
      </c>
      <c r="C2715" t="s">
        <v>230</v>
      </c>
      <c r="D2715" s="1" t="s">
        <v>12016</v>
      </c>
      <c r="E2715" t="s">
        <v>230</v>
      </c>
      <c r="F2715" s="1" t="s">
        <v>12018</v>
      </c>
      <c r="G2715" t="s">
        <v>11179</v>
      </c>
      <c r="H2715" t="s">
        <v>3743</v>
      </c>
      <c r="I2715" s="2" t="str">
        <f t="shared" si="168"/>
        <v>OSM</v>
      </c>
      <c r="J2715" s="2" t="str">
        <f t="shared" si="169"/>
        <v>Google Maps</v>
      </c>
      <c r="K2715" s="2" t="str">
        <f t="shared" si="170"/>
        <v>Google Search</v>
      </c>
      <c r="M2715" t="str">
        <f t="shared" si="171"/>
        <v>insert into public.street_names_mappings(teryt_simc_code, teryt_ulic_code, teryt_street_name, osm_street_name) values ('0860234', '07040', 'Jagiełły', 'Władysława Jagiełły');</v>
      </c>
    </row>
    <row r="2716" spans="1:13" x14ac:dyDescent="0.3">
      <c r="A2716" t="s">
        <v>12803</v>
      </c>
      <c r="B2716" t="s">
        <v>12804</v>
      </c>
      <c r="C2716" t="s">
        <v>11228</v>
      </c>
      <c r="D2716" s="1" t="s">
        <v>12064</v>
      </c>
      <c r="E2716" t="s">
        <v>11228</v>
      </c>
      <c r="F2716" s="1" t="s">
        <v>12018</v>
      </c>
      <c r="G2716" t="s">
        <v>11179</v>
      </c>
      <c r="H2716" t="s">
        <v>3743</v>
      </c>
      <c r="I2716" s="2" t="str">
        <f t="shared" si="168"/>
        <v>OSM</v>
      </c>
      <c r="J2716" s="2" t="str">
        <f t="shared" si="169"/>
        <v>Google Maps</v>
      </c>
      <c r="K2716" s="2" t="str">
        <f t="shared" si="170"/>
        <v>Google Search</v>
      </c>
      <c r="M2716" t="str">
        <f t="shared" si="171"/>
        <v>insert into public.street_names_mappings(teryt_simc_code, teryt_ulic_code, teryt_street_name, osm_street_name) values ('0472325', '07040', 'Jagiełły', 'Władysława Jagiełły');</v>
      </c>
    </row>
    <row r="2717" spans="1:13" x14ac:dyDescent="0.3">
      <c r="A2717" t="s">
        <v>12803</v>
      </c>
      <c r="B2717" t="s">
        <v>12886</v>
      </c>
      <c r="C2717" t="s">
        <v>344</v>
      </c>
      <c r="D2717" s="1" t="s">
        <v>1314</v>
      </c>
      <c r="E2717" t="s">
        <v>344</v>
      </c>
      <c r="F2717" s="1" t="s">
        <v>12018</v>
      </c>
      <c r="G2717" t="s">
        <v>11179</v>
      </c>
      <c r="H2717" t="s">
        <v>3743</v>
      </c>
      <c r="I2717" s="2" t="str">
        <f t="shared" si="168"/>
        <v>OSM</v>
      </c>
      <c r="J2717" s="2" t="str">
        <f t="shared" si="169"/>
        <v>Google Maps</v>
      </c>
      <c r="K2717" s="2" t="str">
        <f t="shared" si="170"/>
        <v>Google Search</v>
      </c>
      <c r="M2717" t="str">
        <f t="shared" si="171"/>
        <v>insert into public.street_names_mappings(teryt_simc_code, teryt_ulic_code, teryt_street_name, osm_street_name) values ('0977692', '07040', 'Jagiełły', 'Władysława Jagiełły');</v>
      </c>
    </row>
    <row r="2718" spans="1:13" x14ac:dyDescent="0.3">
      <c r="A2718" t="s">
        <v>12807</v>
      </c>
      <c r="B2718" t="s">
        <v>12830</v>
      </c>
      <c r="C2718" t="s">
        <v>11283</v>
      </c>
      <c r="D2718" s="1" t="s">
        <v>12123</v>
      </c>
      <c r="E2718" t="s">
        <v>11283</v>
      </c>
      <c r="F2718" s="1" t="s">
        <v>12018</v>
      </c>
      <c r="G2718" t="s">
        <v>11179</v>
      </c>
      <c r="H2718" t="s">
        <v>3743</v>
      </c>
      <c r="I2718" s="2" t="str">
        <f t="shared" si="168"/>
        <v>OSM</v>
      </c>
      <c r="J2718" s="2" t="str">
        <f t="shared" si="169"/>
        <v>Google Maps</v>
      </c>
      <c r="K2718" s="2" t="str">
        <f t="shared" si="170"/>
        <v>Google Search</v>
      </c>
      <c r="M2718" t="str">
        <f t="shared" si="171"/>
        <v>insert into public.street_names_mappings(teryt_simc_code, teryt_ulic_code, teryt_street_name, osm_street_name) values ('0965401', '07040', 'Jagiełły', 'Władysława Jagiełły');</v>
      </c>
    </row>
    <row r="2719" spans="1:13" x14ac:dyDescent="0.3">
      <c r="A2719" t="s">
        <v>12773</v>
      </c>
      <c r="B2719" t="s">
        <v>2389</v>
      </c>
      <c r="C2719" t="s">
        <v>2389</v>
      </c>
      <c r="D2719" s="1" t="s">
        <v>4153</v>
      </c>
      <c r="E2719" t="s">
        <v>2389</v>
      </c>
      <c r="F2719" s="1" t="s">
        <v>12018</v>
      </c>
      <c r="G2719" t="s">
        <v>11179</v>
      </c>
      <c r="H2719" t="s">
        <v>3743</v>
      </c>
      <c r="I2719" s="2" t="str">
        <f t="shared" si="168"/>
        <v>OSM</v>
      </c>
      <c r="J2719" s="2" t="str">
        <f t="shared" si="169"/>
        <v>Google Maps</v>
      </c>
      <c r="K2719" s="2" t="str">
        <f t="shared" si="170"/>
        <v>Google Search</v>
      </c>
      <c r="M2719" t="str">
        <f t="shared" si="171"/>
        <v>insert into public.street_names_mappings(teryt_simc_code, teryt_ulic_code, teryt_street_name, osm_street_name) values ('0983333', '07040', 'Jagiełły', 'Władysława Jagiełły');</v>
      </c>
    </row>
    <row r="2720" spans="1:13" x14ac:dyDescent="0.3">
      <c r="A2720" t="s">
        <v>12738</v>
      </c>
      <c r="B2720" t="s">
        <v>12876</v>
      </c>
      <c r="C2720" t="s">
        <v>771</v>
      </c>
      <c r="D2720" s="1" t="s">
        <v>1769</v>
      </c>
      <c r="E2720" t="s">
        <v>771</v>
      </c>
      <c r="F2720" s="1" t="s">
        <v>12018</v>
      </c>
      <c r="G2720" t="s">
        <v>11179</v>
      </c>
      <c r="H2720" t="s">
        <v>3743</v>
      </c>
      <c r="I2720" s="2" t="str">
        <f t="shared" si="168"/>
        <v>OSM</v>
      </c>
      <c r="J2720" s="2" t="str">
        <f t="shared" si="169"/>
        <v>Google Maps</v>
      </c>
      <c r="K2720" s="2" t="str">
        <f t="shared" si="170"/>
        <v>Google Search</v>
      </c>
      <c r="M2720" t="str">
        <f t="shared" si="171"/>
        <v>insert into public.street_names_mappings(teryt_simc_code, teryt_ulic_code, teryt_street_name, osm_street_name) values ('0970885', '07040', 'Jagiełły', 'Władysława Jagiełły');</v>
      </c>
    </row>
    <row r="2721" spans="1:13" x14ac:dyDescent="0.3">
      <c r="A2721" t="s">
        <v>12773</v>
      </c>
      <c r="B2721" t="s">
        <v>12895</v>
      </c>
      <c r="C2721" t="s">
        <v>1976</v>
      </c>
      <c r="D2721" s="1" t="s">
        <v>3891</v>
      </c>
      <c r="E2721" t="s">
        <v>1976</v>
      </c>
      <c r="F2721" s="1" t="s">
        <v>12018</v>
      </c>
      <c r="G2721" t="s">
        <v>11179</v>
      </c>
      <c r="H2721" t="s">
        <v>3743</v>
      </c>
      <c r="I2721" s="2" t="str">
        <f t="shared" si="168"/>
        <v>OSM</v>
      </c>
      <c r="J2721" s="2" t="str">
        <f t="shared" si="169"/>
        <v>Google Maps</v>
      </c>
      <c r="K2721" s="2" t="str">
        <f t="shared" si="170"/>
        <v>Google Search</v>
      </c>
      <c r="M2721" t="str">
        <f t="shared" si="171"/>
        <v>insert into public.street_names_mappings(teryt_simc_code, teryt_ulic_code, teryt_street_name, osm_street_name) values ('0985786', '07040', 'Jagiełły', 'Władysława Jagiełły');</v>
      </c>
    </row>
    <row r="2722" spans="1:13" x14ac:dyDescent="0.3">
      <c r="A2722" t="s">
        <v>12740</v>
      </c>
      <c r="B2722" t="s">
        <v>12776</v>
      </c>
      <c r="C2722" t="s">
        <v>11439</v>
      </c>
      <c r="D2722" s="1" t="s">
        <v>12268</v>
      </c>
      <c r="E2722" t="s">
        <v>11439</v>
      </c>
      <c r="F2722" s="1" t="s">
        <v>12018</v>
      </c>
      <c r="G2722" t="s">
        <v>11179</v>
      </c>
      <c r="H2722" t="s">
        <v>3743</v>
      </c>
      <c r="I2722" s="2" t="str">
        <f t="shared" si="168"/>
        <v>OSM</v>
      </c>
      <c r="J2722" s="2" t="str">
        <f t="shared" si="169"/>
        <v>Google Maps</v>
      </c>
      <c r="K2722" s="2" t="str">
        <f t="shared" si="170"/>
        <v>Google Search</v>
      </c>
      <c r="M2722" t="str">
        <f t="shared" si="171"/>
        <v>insert into public.street_names_mappings(teryt_simc_code, teryt_ulic_code, teryt_street_name, osm_street_name) values ('0975434', '07040', 'Jagiełły', 'Władysława Jagiełły');</v>
      </c>
    </row>
    <row r="2723" spans="1:13" x14ac:dyDescent="0.3">
      <c r="A2723" t="s">
        <v>12738</v>
      </c>
      <c r="B2723" t="s">
        <v>12988</v>
      </c>
      <c r="C2723" t="s">
        <v>738</v>
      </c>
      <c r="D2723" s="1" t="s">
        <v>1603</v>
      </c>
      <c r="E2723" t="s">
        <v>738</v>
      </c>
      <c r="F2723" s="1" t="s">
        <v>12018</v>
      </c>
      <c r="G2723" t="s">
        <v>11179</v>
      </c>
      <c r="H2723" t="s">
        <v>3743</v>
      </c>
      <c r="I2723" s="2" t="str">
        <f t="shared" si="168"/>
        <v>OSM</v>
      </c>
      <c r="J2723" s="2" t="str">
        <f t="shared" si="169"/>
        <v>Google Maps</v>
      </c>
      <c r="K2723" s="2" t="str">
        <f t="shared" si="170"/>
        <v>Google Search</v>
      </c>
      <c r="M2723" t="str">
        <f t="shared" si="171"/>
        <v>insert into public.street_names_mappings(teryt_simc_code, teryt_ulic_code, teryt_street_name, osm_street_name) values ('0372931', '07040', 'Jagiełły', 'Władysława Jagiełły');</v>
      </c>
    </row>
    <row r="2724" spans="1:13" x14ac:dyDescent="0.3">
      <c r="A2724" t="s">
        <v>12803</v>
      </c>
      <c r="B2724" t="s">
        <v>12804</v>
      </c>
      <c r="C2724" t="s">
        <v>3207</v>
      </c>
      <c r="D2724" s="1" t="s">
        <v>4732</v>
      </c>
      <c r="E2724" t="s">
        <v>3207</v>
      </c>
      <c r="F2724" s="1" t="s">
        <v>12018</v>
      </c>
      <c r="G2724" t="s">
        <v>11179</v>
      </c>
      <c r="H2724" t="s">
        <v>3743</v>
      </c>
      <c r="I2724" s="2" t="str">
        <f t="shared" si="168"/>
        <v>OSM</v>
      </c>
      <c r="J2724" s="2" t="str">
        <f t="shared" si="169"/>
        <v>Google Maps</v>
      </c>
      <c r="K2724" s="2" t="str">
        <f t="shared" si="170"/>
        <v>Google Search</v>
      </c>
      <c r="M2724" t="str">
        <f t="shared" si="171"/>
        <v>insert into public.street_names_mappings(teryt_simc_code, teryt_ulic_code, teryt_street_name, osm_street_name) values ('0964850', '07040', 'Jagiełły', 'Władysława Jagiełły');</v>
      </c>
    </row>
    <row r="2725" spans="1:13" x14ac:dyDescent="0.3">
      <c r="A2725" t="s">
        <v>12740</v>
      </c>
      <c r="B2725" t="s">
        <v>12788</v>
      </c>
      <c r="C2725" t="s">
        <v>11523</v>
      </c>
      <c r="D2725" s="1" t="s">
        <v>12351</v>
      </c>
      <c r="E2725" t="s">
        <v>11523</v>
      </c>
      <c r="F2725" s="1" t="s">
        <v>12018</v>
      </c>
      <c r="G2725" t="s">
        <v>11179</v>
      </c>
      <c r="H2725" t="s">
        <v>3743</v>
      </c>
      <c r="I2725" s="2" t="str">
        <f t="shared" si="168"/>
        <v>OSM</v>
      </c>
      <c r="J2725" s="2" t="str">
        <f t="shared" si="169"/>
        <v>Google Maps</v>
      </c>
      <c r="K2725" s="2" t="str">
        <f t="shared" si="170"/>
        <v>Google Search</v>
      </c>
      <c r="M2725" t="str">
        <f t="shared" si="171"/>
        <v>insert into public.street_names_mappings(teryt_simc_code, teryt_ulic_code, teryt_street_name, osm_street_name) values ('0930740', '07040', 'Jagiełły', 'Władysława Jagiełły');</v>
      </c>
    </row>
    <row r="2726" spans="1:13" x14ac:dyDescent="0.3">
      <c r="A2726" t="s">
        <v>12807</v>
      </c>
      <c r="B2726" t="s">
        <v>12811</v>
      </c>
      <c r="C2726" t="s">
        <v>592</v>
      </c>
      <c r="D2726" s="1" t="s">
        <v>1501</v>
      </c>
      <c r="E2726" t="s">
        <v>592</v>
      </c>
      <c r="F2726" s="1" t="s">
        <v>12018</v>
      </c>
      <c r="G2726" t="s">
        <v>11179</v>
      </c>
      <c r="H2726" t="s">
        <v>3743</v>
      </c>
      <c r="I2726" s="2" t="str">
        <f t="shared" si="168"/>
        <v>OSM</v>
      </c>
      <c r="J2726" s="2" t="str">
        <f t="shared" si="169"/>
        <v>Google Maps</v>
      </c>
      <c r="K2726" s="2" t="str">
        <f t="shared" si="170"/>
        <v>Google Search</v>
      </c>
      <c r="M2726" t="str">
        <f t="shared" si="171"/>
        <v>insert into public.street_names_mappings(teryt_simc_code, teryt_ulic_code, teryt_street_name, osm_street_name) values ('0965832', '07040', 'Jagiełły', 'Władysława Jagiełły');</v>
      </c>
    </row>
    <row r="2727" spans="1:13" x14ac:dyDescent="0.3">
      <c r="A2727" t="s">
        <v>12752</v>
      </c>
      <c r="B2727" t="s">
        <v>12949</v>
      </c>
      <c r="C2727" t="s">
        <v>11636</v>
      </c>
      <c r="D2727" s="1" t="s">
        <v>12467</v>
      </c>
      <c r="E2727" t="s">
        <v>11636</v>
      </c>
      <c r="F2727" s="1" t="s">
        <v>12018</v>
      </c>
      <c r="G2727" t="s">
        <v>11179</v>
      </c>
      <c r="H2727" t="s">
        <v>3743</v>
      </c>
      <c r="I2727" s="2" t="str">
        <f t="shared" si="168"/>
        <v>OSM</v>
      </c>
      <c r="J2727" s="2" t="str">
        <f t="shared" si="169"/>
        <v>Google Maps</v>
      </c>
      <c r="K2727" s="2" t="str">
        <f t="shared" si="170"/>
        <v>Google Search</v>
      </c>
      <c r="M2727" t="str">
        <f t="shared" si="171"/>
        <v>insert into public.street_names_mappings(teryt_simc_code, teryt_ulic_code, teryt_street_name, osm_street_name) values ('0781701', '07040', 'Jagiełły', 'Władysława Jagiełły');</v>
      </c>
    </row>
    <row r="2728" spans="1:13" x14ac:dyDescent="0.3">
      <c r="A2728" t="s">
        <v>12740</v>
      </c>
      <c r="B2728" t="s">
        <v>12959</v>
      </c>
      <c r="C2728" t="s">
        <v>11883</v>
      </c>
      <c r="D2728" s="1" t="s">
        <v>12724</v>
      </c>
      <c r="E2728" t="s">
        <v>11885</v>
      </c>
      <c r="F2728" s="1" t="s">
        <v>12018</v>
      </c>
      <c r="G2728" t="s">
        <v>11179</v>
      </c>
      <c r="H2728" t="s">
        <v>3743</v>
      </c>
      <c r="I2728" s="2" t="str">
        <f t="shared" si="168"/>
        <v>OSM</v>
      </c>
      <c r="J2728" s="2" t="str">
        <f t="shared" si="169"/>
        <v>Google Maps</v>
      </c>
      <c r="K2728" s="2" t="str">
        <f t="shared" si="170"/>
        <v>Google Search</v>
      </c>
      <c r="M2728" t="str">
        <f t="shared" si="171"/>
        <v>insert into public.street_names_mappings(teryt_simc_code, teryt_ulic_code, teryt_street_name, osm_street_name) values ('0130317', '07040', 'Jagiełły', 'Władysława Jagiełły');</v>
      </c>
    </row>
    <row r="2729" spans="1:13" x14ac:dyDescent="0.3">
      <c r="A2729" t="s">
        <v>12734</v>
      </c>
      <c r="B2729" t="s">
        <v>12788</v>
      </c>
      <c r="C2729" t="s">
        <v>11731</v>
      </c>
      <c r="D2729" s="1" t="s">
        <v>12564</v>
      </c>
      <c r="E2729" t="s">
        <v>11731</v>
      </c>
      <c r="F2729" s="1" t="s">
        <v>12018</v>
      </c>
      <c r="G2729" t="s">
        <v>11179</v>
      </c>
      <c r="H2729" t="s">
        <v>3743</v>
      </c>
      <c r="I2729" s="2" t="str">
        <f t="shared" si="168"/>
        <v>OSM</v>
      </c>
      <c r="J2729" s="2" t="str">
        <f t="shared" si="169"/>
        <v>Google Maps</v>
      </c>
      <c r="K2729" s="2" t="str">
        <f t="shared" si="170"/>
        <v>Google Search</v>
      </c>
      <c r="M2729" t="str">
        <f t="shared" si="171"/>
        <v>insert into public.street_names_mappings(teryt_simc_code, teryt_ulic_code, teryt_street_name, osm_street_name) values ('0157871', '07040', 'Jagiełły', 'Władysława Jagiełły');</v>
      </c>
    </row>
    <row r="2730" spans="1:13" x14ac:dyDescent="0.3">
      <c r="A2730" t="s">
        <v>12752</v>
      </c>
      <c r="B2730" t="s">
        <v>12753</v>
      </c>
      <c r="C2730" t="s">
        <v>2147</v>
      </c>
      <c r="D2730" s="1" t="s">
        <v>4002</v>
      </c>
      <c r="E2730" t="s">
        <v>2147</v>
      </c>
      <c r="F2730" s="1" t="s">
        <v>12018</v>
      </c>
      <c r="G2730" t="s">
        <v>11179</v>
      </c>
      <c r="H2730" t="s">
        <v>3743</v>
      </c>
      <c r="I2730" s="2" t="str">
        <f t="shared" si="168"/>
        <v>OSM</v>
      </c>
      <c r="J2730" s="2" t="str">
        <f t="shared" si="169"/>
        <v>Google Maps</v>
      </c>
      <c r="K2730" s="2" t="str">
        <f t="shared" si="170"/>
        <v>Google Search</v>
      </c>
      <c r="M2730" t="str">
        <f t="shared" si="171"/>
        <v>insert into public.street_names_mappings(teryt_simc_code, teryt_ulic_code, teryt_street_name, osm_street_name) values ('0950262', '07040', 'Jagiełły', 'Władysława Jagiełły');</v>
      </c>
    </row>
    <row r="2731" spans="1:13" x14ac:dyDescent="0.3">
      <c r="A2731" t="s">
        <v>12754</v>
      </c>
      <c r="B2731" t="s">
        <v>12755</v>
      </c>
      <c r="C2731" t="s">
        <v>2304</v>
      </c>
      <c r="D2731" s="1" t="s">
        <v>4102</v>
      </c>
      <c r="E2731" t="s">
        <v>2304</v>
      </c>
      <c r="F2731" s="1" t="s">
        <v>12018</v>
      </c>
      <c r="G2731" t="s">
        <v>11179</v>
      </c>
      <c r="H2731" t="s">
        <v>3743</v>
      </c>
      <c r="I2731" s="2" t="str">
        <f t="shared" si="168"/>
        <v>OSM</v>
      </c>
      <c r="J2731" s="2" t="str">
        <f t="shared" si="169"/>
        <v>Google Maps</v>
      </c>
      <c r="K2731" s="2" t="str">
        <f t="shared" si="170"/>
        <v>Google Search</v>
      </c>
      <c r="M2731" t="str">
        <f t="shared" si="171"/>
        <v>insert into public.street_names_mappings(teryt_simc_code, teryt_ulic_code, teryt_street_name, osm_street_name) values ('0988603', '07040', 'Jagiełły', 'Władysława Jagiełły');</v>
      </c>
    </row>
    <row r="2732" spans="1:13" x14ac:dyDescent="0.3">
      <c r="A2732" t="s">
        <v>12734</v>
      </c>
      <c r="B2732" t="s">
        <v>12956</v>
      </c>
      <c r="C2732" t="s">
        <v>11750</v>
      </c>
      <c r="D2732" s="1" t="s">
        <v>12588</v>
      </c>
      <c r="E2732" t="s">
        <v>11750</v>
      </c>
      <c r="F2732" s="1" t="s">
        <v>12018</v>
      </c>
      <c r="G2732" t="s">
        <v>11179</v>
      </c>
      <c r="H2732" t="s">
        <v>3743</v>
      </c>
      <c r="I2732" s="2" t="str">
        <f t="shared" si="168"/>
        <v>OSM</v>
      </c>
      <c r="J2732" s="2" t="str">
        <f t="shared" si="169"/>
        <v>Google Maps</v>
      </c>
      <c r="K2732" s="2" t="str">
        <f t="shared" si="170"/>
        <v>Google Search</v>
      </c>
      <c r="M2732" t="str">
        <f t="shared" si="171"/>
        <v>insert into public.street_names_mappings(teryt_simc_code, teryt_ulic_code, teryt_street_name, osm_street_name) values ('0932991', '07040', 'Jagiełły', 'Władysława Jagiełły');</v>
      </c>
    </row>
    <row r="2733" spans="1:13" x14ac:dyDescent="0.3">
      <c r="A2733" t="s">
        <v>12754</v>
      </c>
      <c r="B2733" t="s">
        <v>12948</v>
      </c>
      <c r="C2733" t="s">
        <v>328</v>
      </c>
      <c r="D2733" s="1" t="s">
        <v>1302</v>
      </c>
      <c r="E2733" t="s">
        <v>328</v>
      </c>
      <c r="F2733" s="1" t="s">
        <v>12018</v>
      </c>
      <c r="G2733" t="s">
        <v>11179</v>
      </c>
      <c r="H2733" t="s">
        <v>3743</v>
      </c>
      <c r="I2733" s="2" t="str">
        <f t="shared" si="168"/>
        <v>OSM</v>
      </c>
      <c r="J2733" s="2" t="str">
        <f t="shared" si="169"/>
        <v>Google Maps</v>
      </c>
      <c r="K2733" s="2" t="str">
        <f t="shared" si="170"/>
        <v>Google Search</v>
      </c>
      <c r="M2733" t="str">
        <f t="shared" si="171"/>
        <v>insert into public.street_names_mappings(teryt_simc_code, teryt_ulic_code, teryt_street_name, osm_street_name) values ('0988684', '07040', 'Jagiełły', 'Władysława Jagiełły');</v>
      </c>
    </row>
    <row r="2734" spans="1:13" x14ac:dyDescent="0.3">
      <c r="A2734" t="s">
        <v>12746</v>
      </c>
      <c r="B2734" t="s">
        <v>12762</v>
      </c>
      <c r="C2734" t="s">
        <v>600</v>
      </c>
      <c r="D2734" s="1" t="s">
        <v>3832</v>
      </c>
      <c r="E2734" t="s">
        <v>1898</v>
      </c>
      <c r="F2734" s="1" t="s">
        <v>4152</v>
      </c>
      <c r="G2734" t="s">
        <v>2388</v>
      </c>
      <c r="H2734" t="s">
        <v>2313</v>
      </c>
      <c r="I2734" s="2" t="str">
        <f t="shared" si="168"/>
        <v>OSM</v>
      </c>
      <c r="J2734" s="2" t="str">
        <f t="shared" si="169"/>
        <v>Google Maps</v>
      </c>
      <c r="K2734" s="2" t="str">
        <f t="shared" si="170"/>
        <v>Google Search</v>
      </c>
      <c r="M2734" t="str">
        <f t="shared" si="171"/>
        <v>insert into public.street_names_mappings(teryt_simc_code, teryt_ulic_code, teryt_street_name, osm_street_name) values ('0609209', '35422', 'Jana K. Chodkiewicza', 'Jana Karola Chodkiewicza');</v>
      </c>
    </row>
    <row r="2735" spans="1:13" x14ac:dyDescent="0.3">
      <c r="A2735" t="s">
        <v>12773</v>
      </c>
      <c r="B2735" t="s">
        <v>2389</v>
      </c>
      <c r="C2735" t="s">
        <v>2389</v>
      </c>
      <c r="D2735" s="1" t="s">
        <v>4153</v>
      </c>
      <c r="E2735" t="s">
        <v>2389</v>
      </c>
      <c r="F2735" s="1" t="s">
        <v>4154</v>
      </c>
      <c r="G2735" t="s">
        <v>2390</v>
      </c>
      <c r="H2735" t="s">
        <v>2391</v>
      </c>
      <c r="I2735" s="2" t="str">
        <f t="shared" si="168"/>
        <v>OSM</v>
      </c>
      <c r="J2735" s="2" t="str">
        <f t="shared" si="169"/>
        <v>Google Maps</v>
      </c>
      <c r="K2735" s="2" t="str">
        <f t="shared" si="170"/>
        <v>Google Search</v>
      </c>
      <c r="M2735" t="str">
        <f t="shared" si="171"/>
        <v>insert into public.street_names_mappings(teryt_simc_code, teryt_ulic_code, teryt_street_name, osm_street_name) values ('0983333', '18433', 'Jana M. Rakowskiego', 'Jana Michała Rakowskiego');</v>
      </c>
    </row>
    <row r="2736" spans="1:13" x14ac:dyDescent="0.3">
      <c r="A2736" t="s">
        <v>12752</v>
      </c>
      <c r="B2736" t="s">
        <v>290</v>
      </c>
      <c r="C2736" t="s">
        <v>290</v>
      </c>
      <c r="D2736" s="1" t="s">
        <v>1271</v>
      </c>
      <c r="E2736" t="s">
        <v>290</v>
      </c>
      <c r="F2736" s="1" t="s">
        <v>4155</v>
      </c>
      <c r="G2736" t="s">
        <v>2392</v>
      </c>
      <c r="H2736" t="s">
        <v>2392</v>
      </c>
      <c r="I2736" s="2" t="str">
        <f t="shared" si="168"/>
        <v>OSM</v>
      </c>
      <c r="J2736" s="2" t="str">
        <f t="shared" si="169"/>
        <v>Google Maps</v>
      </c>
      <c r="K2736" s="2" t="str">
        <f t="shared" si="170"/>
        <v>Google Search</v>
      </c>
      <c r="M2736" t="str">
        <f t="shared" si="171"/>
        <v>insert into public.street_names_mappings(teryt_simc_code, teryt_ulic_code, teryt_street_name, osm_street_name) values ('0977976', '45818', 'Janiny Smoleńskiej ps. Jachna', 'Janiny Smoleńskiej ps. Jachna');</v>
      </c>
    </row>
    <row r="2737" spans="1:13" x14ac:dyDescent="0.3">
      <c r="A2737" t="s">
        <v>12746</v>
      </c>
      <c r="B2737" t="s">
        <v>12759</v>
      </c>
      <c r="C2737" t="s">
        <v>409</v>
      </c>
      <c r="D2737" s="1" t="s">
        <v>1359</v>
      </c>
      <c r="E2737" t="s">
        <v>409</v>
      </c>
      <c r="F2737" s="1" t="s">
        <v>12098</v>
      </c>
      <c r="G2737" t="s">
        <v>11260</v>
      </c>
      <c r="H2737" t="s">
        <v>11261</v>
      </c>
      <c r="I2737" s="2" t="str">
        <f t="shared" si="168"/>
        <v>OSM</v>
      </c>
      <c r="J2737" s="2" t="str">
        <f t="shared" si="169"/>
        <v>Google Maps</v>
      </c>
      <c r="K2737" s="2" t="str">
        <f t="shared" si="170"/>
        <v>Google Search</v>
      </c>
      <c r="M2737" t="str">
        <f t="shared" si="171"/>
        <v>insert into public.street_names_mappings(teryt_simc_code, teryt_ulic_code, teryt_street_name, osm_street_name) values ('0974328', '07616', 'Joselewicza', 'Berka Joselewicza');</v>
      </c>
    </row>
    <row r="2738" spans="1:13" x14ac:dyDescent="0.3">
      <c r="A2738" t="s">
        <v>12746</v>
      </c>
      <c r="B2738" t="s">
        <v>12857</v>
      </c>
      <c r="C2738" t="s">
        <v>2962</v>
      </c>
      <c r="D2738" s="1" t="s">
        <v>4532</v>
      </c>
      <c r="E2738" t="s">
        <v>2962</v>
      </c>
      <c r="F2738" s="1" t="s">
        <v>12098</v>
      </c>
      <c r="G2738" t="s">
        <v>11260</v>
      </c>
      <c r="H2738" t="s">
        <v>11261</v>
      </c>
      <c r="I2738" s="2" t="str">
        <f t="shared" si="168"/>
        <v>OSM</v>
      </c>
      <c r="J2738" s="2" t="str">
        <f t="shared" si="169"/>
        <v>Google Maps</v>
      </c>
      <c r="K2738" s="2" t="str">
        <f t="shared" si="170"/>
        <v>Google Search</v>
      </c>
      <c r="M2738" t="str">
        <f t="shared" si="171"/>
        <v>insert into public.street_names_mappings(teryt_simc_code, teryt_ulic_code, teryt_street_name, osm_street_name) values ('0974618', '07616', 'Joselewicza', 'Berka Joselewicza');</v>
      </c>
    </row>
    <row r="2739" spans="1:13" x14ac:dyDescent="0.3">
      <c r="A2739" t="s">
        <v>12768</v>
      </c>
      <c r="B2739" t="s">
        <v>12821</v>
      </c>
      <c r="C2739" t="s">
        <v>1940</v>
      </c>
      <c r="D2739" s="1" t="s">
        <v>3867</v>
      </c>
      <c r="E2739" t="s">
        <v>1940</v>
      </c>
      <c r="F2739" s="1" t="s">
        <v>12098</v>
      </c>
      <c r="G2739" t="s">
        <v>11260</v>
      </c>
      <c r="H2739" t="s">
        <v>11261</v>
      </c>
      <c r="I2739" s="2" t="str">
        <f t="shared" si="168"/>
        <v>OSM</v>
      </c>
      <c r="J2739" s="2" t="str">
        <f t="shared" si="169"/>
        <v>Google Maps</v>
      </c>
      <c r="K2739" s="2" t="str">
        <f t="shared" si="170"/>
        <v>Google Search</v>
      </c>
      <c r="M2739" t="str">
        <f t="shared" si="171"/>
        <v>insert into public.street_names_mappings(teryt_simc_code, teryt_ulic_code, teryt_street_name, osm_street_name) values ('0968078', '07616', 'Joselewicza', 'Berka Joselewicza');</v>
      </c>
    </row>
    <row r="2740" spans="1:13" x14ac:dyDescent="0.3">
      <c r="A2740" t="s">
        <v>12746</v>
      </c>
      <c r="B2740" t="s">
        <v>12759</v>
      </c>
      <c r="C2740" t="s">
        <v>76</v>
      </c>
      <c r="D2740" s="1" t="s">
        <v>1105</v>
      </c>
      <c r="E2740" t="s">
        <v>76</v>
      </c>
      <c r="F2740" s="1" t="s">
        <v>12098</v>
      </c>
      <c r="G2740" t="s">
        <v>11260</v>
      </c>
      <c r="H2740" t="s">
        <v>11261</v>
      </c>
      <c r="I2740" s="2" t="str">
        <f t="shared" si="168"/>
        <v>OSM</v>
      </c>
      <c r="J2740" s="2" t="str">
        <f t="shared" si="169"/>
        <v>Google Maps</v>
      </c>
      <c r="K2740" s="2" t="str">
        <f t="shared" si="170"/>
        <v>Google Search</v>
      </c>
      <c r="M2740" t="str">
        <f t="shared" si="171"/>
        <v>insert into public.street_names_mappings(teryt_simc_code, teryt_ulic_code, teryt_street_name, osm_street_name) values ('0974966', '07616', 'Joselewicza', 'Berka Joselewicza');</v>
      </c>
    </row>
    <row r="2741" spans="1:13" x14ac:dyDescent="0.3">
      <c r="A2741" t="s">
        <v>12754</v>
      </c>
      <c r="B2741" t="s">
        <v>12755</v>
      </c>
      <c r="C2741" t="s">
        <v>351</v>
      </c>
      <c r="D2741" s="1" t="s">
        <v>1319</v>
      </c>
      <c r="E2741" t="s">
        <v>351</v>
      </c>
      <c r="F2741" s="1" t="s">
        <v>12098</v>
      </c>
      <c r="G2741" t="s">
        <v>11260</v>
      </c>
      <c r="H2741" t="s">
        <v>11261</v>
      </c>
      <c r="I2741" s="2" t="str">
        <f t="shared" si="168"/>
        <v>OSM</v>
      </c>
      <c r="J2741" s="2" t="str">
        <f t="shared" si="169"/>
        <v>Google Maps</v>
      </c>
      <c r="K2741" s="2" t="str">
        <f t="shared" si="170"/>
        <v>Google Search</v>
      </c>
      <c r="M2741" t="str">
        <f t="shared" si="171"/>
        <v>insert into public.street_names_mappings(teryt_simc_code, teryt_ulic_code, teryt_street_name, osm_street_name) values ('0988661', '07616', 'Joselewicza', 'Berka Joselewicza');</v>
      </c>
    </row>
    <row r="2742" spans="1:13" x14ac:dyDescent="0.3">
      <c r="A2742" t="s">
        <v>12732</v>
      </c>
      <c r="B2742" t="s">
        <v>12781</v>
      </c>
      <c r="C2742" t="s">
        <v>421</v>
      </c>
      <c r="D2742" s="1" t="s">
        <v>4177</v>
      </c>
      <c r="E2742" t="s">
        <v>421</v>
      </c>
      <c r="F2742" s="1" t="s">
        <v>4178</v>
      </c>
      <c r="G2742" t="s">
        <v>2435</v>
      </c>
      <c r="H2742" t="s">
        <v>2411</v>
      </c>
      <c r="I2742" s="2" t="str">
        <f t="shared" si="168"/>
        <v>OSM</v>
      </c>
      <c r="J2742" s="2" t="str">
        <f t="shared" si="169"/>
        <v>Google Maps</v>
      </c>
      <c r="K2742" s="2" t="str">
        <f t="shared" si="170"/>
        <v>Google Search</v>
      </c>
      <c r="M2742" t="str">
        <f t="shared" si="171"/>
        <v>insert into public.street_names_mappings(teryt_simc_code, teryt_ulic_code, teryt_street_name, osm_street_name) values ('0951876', '31818', 'Józefa I. Kraszewskiego', 'Józefa Ignacego Kraszewskiego');</v>
      </c>
    </row>
    <row r="2743" spans="1:13" x14ac:dyDescent="0.3">
      <c r="A2743" t="s">
        <v>12738</v>
      </c>
      <c r="B2743" t="s">
        <v>12866</v>
      </c>
      <c r="C2743" t="s">
        <v>468</v>
      </c>
      <c r="D2743" s="1" t="s">
        <v>1404</v>
      </c>
      <c r="E2743" t="s">
        <v>469</v>
      </c>
      <c r="F2743" s="1" t="s">
        <v>4179</v>
      </c>
      <c r="G2743" t="s">
        <v>2436</v>
      </c>
      <c r="H2743" t="s">
        <v>2437</v>
      </c>
      <c r="I2743" s="2" t="str">
        <f t="shared" si="168"/>
        <v>OSM</v>
      </c>
      <c r="J2743" s="2" t="str">
        <f t="shared" si="169"/>
        <v>Google Maps</v>
      </c>
      <c r="K2743" s="2" t="str">
        <f t="shared" si="170"/>
        <v>Google Search</v>
      </c>
      <c r="M2743" t="str">
        <f t="shared" si="171"/>
        <v>insert into public.street_names_mappings(teryt_simc_code, teryt_ulic_code, teryt_street_name, osm_street_name) values ('0597890', '53275', 'Józefa K. Jakubowskiego', 'Józefa Kalasantego Jakubowskiego');</v>
      </c>
    </row>
    <row r="2744" spans="1:13" x14ac:dyDescent="0.3">
      <c r="A2744" t="s">
        <v>12732</v>
      </c>
      <c r="B2744" t="s">
        <v>12903</v>
      </c>
      <c r="C2744" t="s">
        <v>2460</v>
      </c>
      <c r="D2744" s="1" t="s">
        <v>4192</v>
      </c>
      <c r="E2744" t="s">
        <v>2460</v>
      </c>
      <c r="F2744" s="1" t="s">
        <v>4193</v>
      </c>
      <c r="G2744" t="s">
        <v>2461</v>
      </c>
      <c r="H2744" t="s">
        <v>2462</v>
      </c>
      <c r="I2744" s="2" t="str">
        <f t="shared" si="168"/>
        <v>OSM</v>
      </c>
      <c r="J2744" s="2" t="str">
        <f t="shared" si="169"/>
        <v>Google Maps</v>
      </c>
      <c r="K2744" s="2" t="str">
        <f t="shared" si="170"/>
        <v>Google Search</v>
      </c>
      <c r="M2744" t="str">
        <f t="shared" si="171"/>
        <v>insert into public.street_names_mappings(teryt_simc_code, teryt_ulic_code, teryt_street_name, osm_street_name) values ('0925287', '40409', 'Juliusza hr. Tarnowskiego', 'Hrabiego Juliusza Tarnowskiego');</v>
      </c>
    </row>
    <row r="2745" spans="1:13" x14ac:dyDescent="0.3">
      <c r="A2745" t="s">
        <v>12744</v>
      </c>
      <c r="B2745" t="s">
        <v>12922</v>
      </c>
      <c r="C2745" t="s">
        <v>820</v>
      </c>
      <c r="D2745" s="1" t="s">
        <v>1661</v>
      </c>
      <c r="E2745" t="s">
        <v>820</v>
      </c>
      <c r="F2745" s="1" t="s">
        <v>4251</v>
      </c>
      <c r="G2745" t="s">
        <v>2537</v>
      </c>
      <c r="H2745" t="s">
        <v>2538</v>
      </c>
      <c r="I2745" s="2" t="str">
        <f t="shared" si="168"/>
        <v>OSM</v>
      </c>
      <c r="J2745" s="2" t="str">
        <f t="shared" si="169"/>
        <v>Google Maps</v>
      </c>
      <c r="K2745" s="2" t="str">
        <f t="shared" si="170"/>
        <v>Google Search</v>
      </c>
      <c r="M2745" t="str">
        <f t="shared" si="171"/>
        <v>insert into public.street_names_mappings(teryt_simc_code, teryt_ulic_code, teryt_street_name, osm_street_name) values ('0987673', '27440', 'K. Baczyńskiego', 'Krzysztofa Kamila Baczyńskiego');</v>
      </c>
    </row>
    <row r="2746" spans="1:13" x14ac:dyDescent="0.3">
      <c r="A2746" t="s">
        <v>12809</v>
      </c>
      <c r="B2746" t="s">
        <v>12810</v>
      </c>
      <c r="C2746" t="s">
        <v>2539</v>
      </c>
      <c r="D2746" s="1" t="s">
        <v>4252</v>
      </c>
      <c r="E2746" t="s">
        <v>2539</v>
      </c>
      <c r="F2746" s="1" t="s">
        <v>4251</v>
      </c>
      <c r="G2746" t="s">
        <v>2537</v>
      </c>
      <c r="H2746" t="s">
        <v>2538</v>
      </c>
      <c r="I2746" s="2" t="str">
        <f t="shared" si="168"/>
        <v>OSM</v>
      </c>
      <c r="J2746" s="2" t="str">
        <f t="shared" si="169"/>
        <v>Google Maps</v>
      </c>
      <c r="K2746" s="2" t="str">
        <f t="shared" si="170"/>
        <v>Google Search</v>
      </c>
      <c r="M2746" t="str">
        <f t="shared" si="171"/>
        <v>insert into public.street_names_mappings(teryt_simc_code, teryt_ulic_code, teryt_street_name, osm_street_name) values ('0935989', '27440', 'K. Baczyńskiego', 'Krzysztofa Kamila Baczyńskiego');</v>
      </c>
    </row>
    <row r="2747" spans="1:13" x14ac:dyDescent="0.3">
      <c r="A2747" t="s">
        <v>12736</v>
      </c>
      <c r="B2747" t="s">
        <v>12761</v>
      </c>
      <c r="C2747" t="s">
        <v>871</v>
      </c>
      <c r="D2747" s="1" t="s">
        <v>1696</v>
      </c>
      <c r="E2747" t="s">
        <v>871</v>
      </c>
      <c r="F2747" s="1" t="s">
        <v>4253</v>
      </c>
      <c r="G2747" t="s">
        <v>2537</v>
      </c>
      <c r="H2747" t="s">
        <v>2538</v>
      </c>
      <c r="I2747" s="2" t="str">
        <f t="shared" si="168"/>
        <v>OSM</v>
      </c>
      <c r="J2747" s="2" t="str">
        <f t="shared" si="169"/>
        <v>Google Maps</v>
      </c>
      <c r="K2747" s="2" t="str">
        <f t="shared" si="170"/>
        <v>Google Search</v>
      </c>
      <c r="M2747" t="str">
        <f t="shared" si="171"/>
        <v>insert into public.street_names_mappings(teryt_simc_code, teryt_ulic_code, teryt_street_name, osm_street_name) values ('0957376', '34364', 'K. Baczyńskiego', 'Krzysztofa Kamila Baczyńskiego');</v>
      </c>
    </row>
    <row r="2748" spans="1:13" x14ac:dyDescent="0.3">
      <c r="A2748" t="s">
        <v>12749</v>
      </c>
      <c r="B2748" t="s">
        <v>12819</v>
      </c>
      <c r="C2748" t="s">
        <v>988</v>
      </c>
      <c r="D2748" s="1" t="s">
        <v>1784</v>
      </c>
      <c r="E2748" t="s">
        <v>988</v>
      </c>
      <c r="F2748" s="1" t="s">
        <v>4251</v>
      </c>
      <c r="G2748" t="s">
        <v>2537</v>
      </c>
      <c r="H2748" t="s">
        <v>2538</v>
      </c>
      <c r="I2748" s="2" t="str">
        <f t="shared" si="168"/>
        <v>OSM</v>
      </c>
      <c r="J2748" s="2" t="str">
        <f t="shared" si="169"/>
        <v>Google Maps</v>
      </c>
      <c r="K2748" s="2" t="str">
        <f t="shared" si="170"/>
        <v>Google Search</v>
      </c>
      <c r="M2748" t="str">
        <f t="shared" si="171"/>
        <v>insert into public.street_names_mappings(teryt_simc_code, teryt_ulic_code, teryt_street_name, osm_street_name) values ('0941984', '27440', 'K. Baczyńskiego', 'Krzysztofa Kamila Baczyńskiego');</v>
      </c>
    </row>
    <row r="2749" spans="1:13" x14ac:dyDescent="0.3">
      <c r="A2749" t="s">
        <v>12736</v>
      </c>
      <c r="B2749" t="s">
        <v>12879</v>
      </c>
      <c r="C2749" t="s">
        <v>2109</v>
      </c>
      <c r="D2749" s="1" t="s">
        <v>3970</v>
      </c>
      <c r="E2749" t="s">
        <v>2109</v>
      </c>
      <c r="F2749" s="1" t="s">
        <v>4251</v>
      </c>
      <c r="G2749" t="s">
        <v>2537</v>
      </c>
      <c r="H2749" t="s">
        <v>2538</v>
      </c>
      <c r="I2749" s="2" t="str">
        <f t="shared" si="168"/>
        <v>OSM</v>
      </c>
      <c r="J2749" s="2" t="str">
        <f t="shared" si="169"/>
        <v>Google Maps</v>
      </c>
      <c r="K2749" s="2" t="str">
        <f t="shared" si="170"/>
        <v>Google Search</v>
      </c>
      <c r="M2749" t="str">
        <f t="shared" si="171"/>
        <v>insert into public.street_names_mappings(teryt_simc_code, teryt_ulic_code, teryt_street_name, osm_street_name) values ('0923443', '27440', 'K. Baczyńskiego', 'Krzysztofa Kamila Baczyńskiego');</v>
      </c>
    </row>
    <row r="2750" spans="1:13" x14ac:dyDescent="0.3">
      <c r="A2750" t="s">
        <v>12754</v>
      </c>
      <c r="B2750" t="s">
        <v>12948</v>
      </c>
      <c r="C2750" t="s">
        <v>328</v>
      </c>
      <c r="D2750" s="1" t="s">
        <v>1302</v>
      </c>
      <c r="E2750" t="s">
        <v>328</v>
      </c>
      <c r="F2750" s="1" t="s">
        <v>4253</v>
      </c>
      <c r="G2750" t="s">
        <v>2537</v>
      </c>
      <c r="H2750" t="s">
        <v>2538</v>
      </c>
      <c r="I2750" s="2" t="str">
        <f t="shared" si="168"/>
        <v>OSM</v>
      </c>
      <c r="J2750" s="2" t="str">
        <f t="shared" si="169"/>
        <v>Google Maps</v>
      </c>
      <c r="K2750" s="2" t="str">
        <f t="shared" si="170"/>
        <v>Google Search</v>
      </c>
      <c r="M2750" t="str">
        <f t="shared" si="171"/>
        <v>insert into public.street_names_mappings(teryt_simc_code, teryt_ulic_code, teryt_street_name, osm_street_name) values ('0988684', '34364', 'K. Baczyńskiego', 'Krzysztofa Kamila Baczyńskiego');</v>
      </c>
    </row>
    <row r="2751" spans="1:13" x14ac:dyDescent="0.3">
      <c r="A2751" t="s">
        <v>12754</v>
      </c>
      <c r="B2751" t="s">
        <v>12948</v>
      </c>
      <c r="C2751" t="s">
        <v>328</v>
      </c>
      <c r="D2751" s="1" t="s">
        <v>1302</v>
      </c>
      <c r="E2751" t="s">
        <v>328</v>
      </c>
      <c r="F2751" s="1" t="s">
        <v>4251</v>
      </c>
      <c r="G2751" t="s">
        <v>2537</v>
      </c>
      <c r="H2751" t="s">
        <v>2538</v>
      </c>
      <c r="I2751" s="2" t="str">
        <f t="shared" si="168"/>
        <v>OSM</v>
      </c>
      <c r="J2751" s="2" t="str">
        <f t="shared" si="169"/>
        <v>Google Maps</v>
      </c>
      <c r="K2751" s="2" t="str">
        <f t="shared" si="170"/>
        <v>Google Search</v>
      </c>
      <c r="M2751" t="str">
        <f t="shared" si="171"/>
        <v>insert into public.street_names_mappings(teryt_simc_code, teryt_ulic_code, teryt_street_name, osm_street_name) values ('0988684', '27440', 'K. Baczyńskiego', 'Krzysztofa Kamila Baczyńskiego');</v>
      </c>
    </row>
    <row r="2752" spans="1:13" x14ac:dyDescent="0.3">
      <c r="A2752" t="s">
        <v>12773</v>
      </c>
      <c r="B2752" t="s">
        <v>2389</v>
      </c>
      <c r="C2752" t="s">
        <v>2389</v>
      </c>
      <c r="D2752" s="1" t="s">
        <v>4153</v>
      </c>
      <c r="E2752" t="s">
        <v>2389</v>
      </c>
      <c r="F2752" s="1" t="s">
        <v>4254</v>
      </c>
      <c r="G2752" t="s">
        <v>2540</v>
      </c>
      <c r="H2752" t="s">
        <v>2541</v>
      </c>
      <c r="I2752" s="2" t="str">
        <f t="shared" si="168"/>
        <v>OSM</v>
      </c>
      <c r="J2752" s="2" t="str">
        <f t="shared" si="169"/>
        <v>Google Maps</v>
      </c>
      <c r="K2752" s="2" t="str">
        <f t="shared" si="170"/>
        <v>Google Search</v>
      </c>
      <c r="M2752" t="str">
        <f t="shared" si="171"/>
        <v>insert into public.street_names_mappings(teryt_simc_code, teryt_ulic_code, teryt_street_name, osm_street_name) values ('0983333', '33361', 'K. Ciołkowskiego', 'Konstantego Ciołkowskiego');</v>
      </c>
    </row>
    <row r="2753" spans="1:13" x14ac:dyDescent="0.3">
      <c r="A2753" t="s">
        <v>12744</v>
      </c>
      <c r="B2753" t="s">
        <v>13001</v>
      </c>
      <c r="C2753" t="s">
        <v>2542</v>
      </c>
      <c r="D2753" s="1" t="s">
        <v>4255</v>
      </c>
      <c r="E2753" t="s">
        <v>2542</v>
      </c>
      <c r="F2753" s="1" t="s">
        <v>4254</v>
      </c>
      <c r="G2753" t="s">
        <v>2540</v>
      </c>
      <c r="H2753" t="s">
        <v>2541</v>
      </c>
      <c r="I2753" s="2" t="str">
        <f t="shared" si="168"/>
        <v>OSM</v>
      </c>
      <c r="J2753" s="2" t="str">
        <f t="shared" si="169"/>
        <v>Google Maps</v>
      </c>
      <c r="K2753" s="2" t="str">
        <f t="shared" si="170"/>
        <v>Google Search</v>
      </c>
      <c r="M2753" t="str">
        <f t="shared" si="171"/>
        <v>insert into public.street_names_mappings(teryt_simc_code, teryt_ulic_code, teryt_street_name, osm_street_name) values ('0956313', '33361', 'K. Ciołkowskiego', 'Konstantego Ciołkowskiego');</v>
      </c>
    </row>
    <row r="2754" spans="1:13" x14ac:dyDescent="0.3">
      <c r="A2754" t="s">
        <v>12749</v>
      </c>
      <c r="B2754" t="s">
        <v>384</v>
      </c>
      <c r="C2754" t="s">
        <v>384</v>
      </c>
      <c r="D2754" s="1" t="s">
        <v>1343</v>
      </c>
      <c r="E2754" t="s">
        <v>384</v>
      </c>
      <c r="F2754" s="1" t="s">
        <v>4258</v>
      </c>
      <c r="G2754" t="s">
        <v>2545</v>
      </c>
      <c r="H2754" t="s">
        <v>2546</v>
      </c>
      <c r="I2754" s="2" t="str">
        <f t="shared" ref="I2754:I2817" si="172">HYPERLINK(CONCATENATE("https://www.openstreetmap.org/search?query=",H2754,",",E2754), "OSM")</f>
        <v>OSM</v>
      </c>
      <c r="J2754" s="2" t="str">
        <f t="shared" ref="J2754:J2817" si="173">HYPERLINK(CONCATENATE("https://www.google.de/maps/search/",H2754,", ",E2754), "Google Maps")</f>
        <v>Google Maps</v>
      </c>
      <c r="K2754" s="2" t="str">
        <f t="shared" ref="K2754:K2817" si="174">HYPERLINK(CONCATENATE("https://www.google.de/search?q=", H2754, ", ",E2754), "Google Search")</f>
        <v>Google Search</v>
      </c>
      <c r="M2754" t="str">
        <f t="shared" ref="M2754:M2817" si="175">CONCATENATE("insert into public.street_names_mappings(teryt_simc_code, teryt_ulic_code, teryt_street_name, osm_street_name) values ('",D2754, "', '",F2754,"', '",G2754,"', '",H2754,"');")</f>
        <v>insert into public.street_names_mappings(teryt_simc_code, teryt_ulic_code, teryt_street_name, osm_street_name) values ('0944534', '47973', 'K. Darwina', 'Karola Darwina');</v>
      </c>
    </row>
    <row r="2755" spans="1:13" x14ac:dyDescent="0.3">
      <c r="A2755" t="s">
        <v>12773</v>
      </c>
      <c r="B2755" t="s">
        <v>2389</v>
      </c>
      <c r="C2755" t="s">
        <v>2389</v>
      </c>
      <c r="D2755" s="1" t="s">
        <v>4153</v>
      </c>
      <c r="E2755" t="s">
        <v>2389</v>
      </c>
      <c r="F2755" s="1" t="s">
        <v>4259</v>
      </c>
      <c r="G2755" t="s">
        <v>2547</v>
      </c>
      <c r="H2755" t="s">
        <v>2548</v>
      </c>
      <c r="I2755" s="2" t="str">
        <f t="shared" si="172"/>
        <v>OSM</v>
      </c>
      <c r="J2755" s="2" t="str">
        <f t="shared" si="173"/>
        <v>Google Maps</v>
      </c>
      <c r="K2755" s="2" t="str">
        <f t="shared" si="174"/>
        <v>Google Search</v>
      </c>
      <c r="M2755" t="str">
        <f t="shared" si="175"/>
        <v>insert into public.street_names_mappings(teryt_simc_code, teryt_ulic_code, teryt_street_name, osm_street_name) values ('0983333', '33362', 'K. Gałczyńskiego', 'Konstantego Ildefonsa Gałczyńskiego');</v>
      </c>
    </row>
    <row r="2756" spans="1:13" x14ac:dyDescent="0.3">
      <c r="A2756" t="s">
        <v>12809</v>
      </c>
      <c r="B2756" t="s">
        <v>12823</v>
      </c>
      <c r="C2756" t="s">
        <v>77</v>
      </c>
      <c r="D2756" s="1" t="s">
        <v>1106</v>
      </c>
      <c r="E2756" t="s">
        <v>77</v>
      </c>
      <c r="F2756" s="1" t="s">
        <v>4259</v>
      </c>
      <c r="G2756" t="s">
        <v>2547</v>
      </c>
      <c r="H2756" t="s">
        <v>2548</v>
      </c>
      <c r="I2756" s="2" t="str">
        <f t="shared" si="172"/>
        <v>OSM</v>
      </c>
      <c r="J2756" s="2" t="str">
        <f t="shared" si="173"/>
        <v>Google Maps</v>
      </c>
      <c r="K2756" s="2" t="str">
        <f t="shared" si="174"/>
        <v>Google Search</v>
      </c>
      <c r="M2756" t="str">
        <f t="shared" si="175"/>
        <v>insert into public.street_names_mappings(teryt_simc_code, teryt_ulic_code, teryt_street_name, osm_street_name) values ('0987331', '33362', 'K. Gałczyńskiego', 'Konstantego Ildefonsa Gałczyńskiego');</v>
      </c>
    </row>
    <row r="2757" spans="1:13" x14ac:dyDescent="0.3">
      <c r="A2757" t="s">
        <v>12809</v>
      </c>
      <c r="B2757" t="s">
        <v>12810</v>
      </c>
      <c r="C2757" t="s">
        <v>2539</v>
      </c>
      <c r="D2757" s="1" t="s">
        <v>4252</v>
      </c>
      <c r="E2757" t="s">
        <v>2539</v>
      </c>
      <c r="F2757" s="1" t="s">
        <v>4260</v>
      </c>
      <c r="G2757" t="s">
        <v>2549</v>
      </c>
      <c r="H2757" t="s">
        <v>2548</v>
      </c>
      <c r="I2757" s="2" t="str">
        <f t="shared" si="172"/>
        <v>OSM</v>
      </c>
      <c r="J2757" s="2" t="str">
        <f t="shared" si="173"/>
        <v>Google Maps</v>
      </c>
      <c r="K2757" s="2" t="str">
        <f t="shared" si="174"/>
        <v>Google Search</v>
      </c>
      <c r="M2757" t="str">
        <f t="shared" si="175"/>
        <v>insert into public.street_names_mappings(teryt_simc_code, teryt_ulic_code, teryt_street_name, osm_street_name) values ('0935989', '33503', 'K. I. Gałczyńskiego', 'Konstantego Ildefonsa Gałczyńskiego');</v>
      </c>
    </row>
    <row r="2758" spans="1:13" x14ac:dyDescent="0.3">
      <c r="A2758" t="s">
        <v>12768</v>
      </c>
      <c r="B2758" t="s">
        <v>12796</v>
      </c>
      <c r="C2758" t="s">
        <v>1840</v>
      </c>
      <c r="D2758" s="1" t="s">
        <v>3789</v>
      </c>
      <c r="E2758" t="s">
        <v>1841</v>
      </c>
      <c r="F2758" s="1" t="s">
        <v>4260</v>
      </c>
      <c r="G2758" t="s">
        <v>2549</v>
      </c>
      <c r="H2758" t="s">
        <v>2548</v>
      </c>
      <c r="I2758" s="2" t="str">
        <f t="shared" si="172"/>
        <v>OSM</v>
      </c>
      <c r="J2758" s="2" t="str">
        <f t="shared" si="173"/>
        <v>Google Maps</v>
      </c>
      <c r="K2758" s="2" t="str">
        <f t="shared" si="174"/>
        <v>Google Search</v>
      </c>
      <c r="M2758" t="str">
        <f t="shared" si="175"/>
        <v>insert into public.street_names_mappings(teryt_simc_code, teryt_ulic_code, teryt_street_name, osm_street_name) values ('0702720', '33503', 'K. I. Gałczyńskiego', 'Konstantego Ildefonsa Gałczyńskiego');</v>
      </c>
    </row>
    <row r="2759" spans="1:13" x14ac:dyDescent="0.3">
      <c r="A2759" t="s">
        <v>12749</v>
      </c>
      <c r="B2759" t="s">
        <v>629</v>
      </c>
      <c r="C2759" t="s">
        <v>629</v>
      </c>
      <c r="D2759" s="1" t="s">
        <v>1529</v>
      </c>
      <c r="E2759" t="s">
        <v>629</v>
      </c>
      <c r="F2759" s="1" t="s">
        <v>4260</v>
      </c>
      <c r="G2759" t="s">
        <v>2549</v>
      </c>
      <c r="H2759" t="s">
        <v>2548</v>
      </c>
      <c r="I2759" s="2" t="str">
        <f t="shared" si="172"/>
        <v>OSM</v>
      </c>
      <c r="J2759" s="2" t="str">
        <f t="shared" si="173"/>
        <v>Google Maps</v>
      </c>
      <c r="K2759" s="2" t="str">
        <f t="shared" si="174"/>
        <v>Google Search</v>
      </c>
      <c r="M2759" t="str">
        <f t="shared" si="175"/>
        <v>insert into public.street_names_mappings(teryt_simc_code, teryt_ulic_code, teryt_street_name, osm_street_name) values ('0940163', '33503', 'K. I. Gałczyńskiego', 'Konstantego Ildefonsa Gałczyńskiego');</v>
      </c>
    </row>
    <row r="2760" spans="1:13" x14ac:dyDescent="0.3">
      <c r="A2760" t="s">
        <v>12749</v>
      </c>
      <c r="B2760" t="s">
        <v>197</v>
      </c>
      <c r="C2760" t="s">
        <v>197</v>
      </c>
      <c r="D2760" s="1" t="s">
        <v>1203</v>
      </c>
      <c r="E2760" t="s">
        <v>197</v>
      </c>
      <c r="F2760" s="1" t="s">
        <v>4260</v>
      </c>
      <c r="G2760" t="s">
        <v>2549</v>
      </c>
      <c r="H2760" t="s">
        <v>2548</v>
      </c>
      <c r="I2760" s="2" t="str">
        <f t="shared" si="172"/>
        <v>OSM</v>
      </c>
      <c r="J2760" s="2" t="str">
        <f t="shared" si="173"/>
        <v>Google Maps</v>
      </c>
      <c r="K2760" s="2" t="str">
        <f t="shared" si="174"/>
        <v>Google Search</v>
      </c>
      <c r="M2760" t="str">
        <f t="shared" si="175"/>
        <v>insert into public.street_names_mappings(teryt_simc_code, teryt_ulic_code, teryt_street_name, osm_street_name) values ('0937474', '33503', 'K. I. Gałczyńskiego', 'Konstantego Ildefonsa Gałczyńskiego');</v>
      </c>
    </row>
    <row r="2761" spans="1:13" x14ac:dyDescent="0.3">
      <c r="A2761" t="s">
        <v>12732</v>
      </c>
      <c r="B2761" t="s">
        <v>12896</v>
      </c>
      <c r="C2761" t="s">
        <v>113</v>
      </c>
      <c r="D2761" s="1" t="s">
        <v>1139</v>
      </c>
      <c r="E2761" t="s">
        <v>113</v>
      </c>
      <c r="F2761" s="1" t="s">
        <v>4260</v>
      </c>
      <c r="G2761" t="s">
        <v>2549</v>
      </c>
      <c r="H2761" t="s">
        <v>2548</v>
      </c>
      <c r="I2761" s="2" t="str">
        <f t="shared" si="172"/>
        <v>OSM</v>
      </c>
      <c r="J2761" s="2" t="str">
        <f t="shared" si="173"/>
        <v>Google Maps</v>
      </c>
      <c r="K2761" s="2" t="str">
        <f t="shared" si="174"/>
        <v>Google Search</v>
      </c>
      <c r="M2761" t="str">
        <f t="shared" si="175"/>
        <v>insert into public.street_names_mappings(teryt_simc_code, teryt_ulic_code, teryt_street_name, osm_street_name) values ('0924997', '33503', 'K. I. Gałczyńskiego', 'Konstantego Ildefonsa Gałczyńskiego');</v>
      </c>
    </row>
    <row r="2762" spans="1:13" x14ac:dyDescent="0.3">
      <c r="A2762" t="s">
        <v>12736</v>
      </c>
      <c r="B2762" t="s">
        <v>12879</v>
      </c>
      <c r="C2762" t="s">
        <v>2109</v>
      </c>
      <c r="D2762" s="1" t="s">
        <v>3970</v>
      </c>
      <c r="E2762" t="s">
        <v>2109</v>
      </c>
      <c r="F2762" s="1" t="s">
        <v>4260</v>
      </c>
      <c r="G2762" t="s">
        <v>2549</v>
      </c>
      <c r="H2762" t="s">
        <v>2548</v>
      </c>
      <c r="I2762" s="2" t="str">
        <f t="shared" si="172"/>
        <v>OSM</v>
      </c>
      <c r="J2762" s="2" t="str">
        <f t="shared" si="173"/>
        <v>Google Maps</v>
      </c>
      <c r="K2762" s="2" t="str">
        <f t="shared" si="174"/>
        <v>Google Search</v>
      </c>
      <c r="M2762" t="str">
        <f t="shared" si="175"/>
        <v>insert into public.street_names_mappings(teryt_simc_code, teryt_ulic_code, teryt_street_name, osm_street_name) values ('0923443', '33503', 'K. I. Gałczyńskiego', 'Konstantego Ildefonsa Gałczyńskiego');</v>
      </c>
    </row>
    <row r="2763" spans="1:13" x14ac:dyDescent="0.3">
      <c r="A2763" t="s">
        <v>12773</v>
      </c>
      <c r="B2763" t="s">
        <v>12802</v>
      </c>
      <c r="C2763" t="s">
        <v>995</v>
      </c>
      <c r="D2763" s="1" t="s">
        <v>1789</v>
      </c>
      <c r="E2763" t="s">
        <v>995</v>
      </c>
      <c r="F2763" s="1" t="s">
        <v>4260</v>
      </c>
      <c r="G2763" t="s">
        <v>2549</v>
      </c>
      <c r="H2763" t="s">
        <v>2548</v>
      </c>
      <c r="I2763" s="2" t="str">
        <f t="shared" si="172"/>
        <v>OSM</v>
      </c>
      <c r="J2763" s="2" t="str">
        <f t="shared" si="173"/>
        <v>Google Maps</v>
      </c>
      <c r="K2763" s="2" t="str">
        <f t="shared" si="174"/>
        <v>Google Search</v>
      </c>
      <c r="M2763" t="str">
        <f t="shared" si="175"/>
        <v>insert into public.street_names_mappings(teryt_simc_code, teryt_ulic_code, teryt_street_name, osm_street_name) values ('0929664', '33503', 'K. I. Gałczyńskiego', 'Konstantego Ildefonsa Gałczyńskiego');</v>
      </c>
    </row>
    <row r="2764" spans="1:13" x14ac:dyDescent="0.3">
      <c r="A2764" t="s">
        <v>12749</v>
      </c>
      <c r="B2764" t="s">
        <v>12848</v>
      </c>
      <c r="C2764" t="s">
        <v>2550</v>
      </c>
      <c r="D2764" s="1" t="s">
        <v>4261</v>
      </c>
      <c r="E2764" t="s">
        <v>2550</v>
      </c>
      <c r="F2764" s="1" t="s">
        <v>4260</v>
      </c>
      <c r="G2764" t="s">
        <v>2549</v>
      </c>
      <c r="H2764" t="s">
        <v>2548</v>
      </c>
      <c r="I2764" s="2" t="str">
        <f t="shared" si="172"/>
        <v>OSM</v>
      </c>
      <c r="J2764" s="2" t="str">
        <f t="shared" si="173"/>
        <v>Google Maps</v>
      </c>
      <c r="K2764" s="2" t="str">
        <f t="shared" si="174"/>
        <v>Google Search</v>
      </c>
      <c r="M2764" t="str">
        <f t="shared" si="175"/>
        <v>insert into public.street_names_mappings(teryt_simc_code, teryt_ulic_code, teryt_street_name, osm_street_name) values ('0926677', '33503', 'K. I. Gałczyńskiego', 'Konstantego Ildefonsa Gałczyńskiego');</v>
      </c>
    </row>
    <row r="2765" spans="1:13" x14ac:dyDescent="0.3">
      <c r="A2765" t="s">
        <v>12734</v>
      </c>
      <c r="B2765" t="s">
        <v>12878</v>
      </c>
      <c r="C2765" t="s">
        <v>470</v>
      </c>
      <c r="D2765" s="1" t="s">
        <v>3975</v>
      </c>
      <c r="E2765" t="s">
        <v>470</v>
      </c>
      <c r="F2765" s="1" t="s">
        <v>4260</v>
      </c>
      <c r="G2765" t="s">
        <v>2549</v>
      </c>
      <c r="H2765" t="s">
        <v>2548</v>
      </c>
      <c r="I2765" s="2" t="str">
        <f t="shared" si="172"/>
        <v>OSM</v>
      </c>
      <c r="J2765" s="2" t="str">
        <f t="shared" si="173"/>
        <v>Google Maps</v>
      </c>
      <c r="K2765" s="2" t="str">
        <f t="shared" si="174"/>
        <v>Google Search</v>
      </c>
      <c r="M2765" t="str">
        <f t="shared" si="175"/>
        <v>insert into public.street_names_mappings(teryt_simc_code, teryt_ulic_code, teryt_street_name, osm_street_name) values ('0935127', '33503', 'K. I. Gałczyńskiego', 'Konstantego Ildefonsa Gałczyńskiego');</v>
      </c>
    </row>
    <row r="2766" spans="1:13" x14ac:dyDescent="0.3">
      <c r="A2766" t="s">
        <v>12732</v>
      </c>
      <c r="B2766" t="s">
        <v>12896</v>
      </c>
      <c r="C2766" t="s">
        <v>108</v>
      </c>
      <c r="D2766" s="1" t="s">
        <v>4263</v>
      </c>
      <c r="E2766" t="s">
        <v>13035</v>
      </c>
      <c r="F2766" s="1" t="s">
        <v>4264</v>
      </c>
      <c r="G2766" t="s">
        <v>2553</v>
      </c>
      <c r="H2766" t="s">
        <v>2554</v>
      </c>
      <c r="I2766" s="2" t="str">
        <f t="shared" si="172"/>
        <v>OSM</v>
      </c>
      <c r="J2766" s="2" t="str">
        <f t="shared" si="173"/>
        <v>Google Maps</v>
      </c>
      <c r="K2766" s="2" t="str">
        <f t="shared" si="174"/>
        <v>Google Search</v>
      </c>
      <c r="M2766" t="str">
        <f t="shared" si="175"/>
        <v>insert into public.street_names_mappings(teryt_simc_code, teryt_ulic_code, teryt_street_name, osm_street_name) values ('0057402', '40956', 'K. Jędrzejowskiego', 'Krzysztofa Jędrzejowskiego');</v>
      </c>
    </row>
    <row r="2767" spans="1:13" x14ac:dyDescent="0.3">
      <c r="A2767" t="s">
        <v>12736</v>
      </c>
      <c r="B2767" t="s">
        <v>180</v>
      </c>
      <c r="C2767" t="s">
        <v>180</v>
      </c>
      <c r="D2767" s="1" t="s">
        <v>1192</v>
      </c>
      <c r="E2767" t="s">
        <v>180</v>
      </c>
      <c r="F2767" s="1" t="s">
        <v>4265</v>
      </c>
      <c r="G2767" t="s">
        <v>2555</v>
      </c>
      <c r="H2767" t="s">
        <v>2556</v>
      </c>
      <c r="I2767" s="2" t="str">
        <f t="shared" si="172"/>
        <v>OSM</v>
      </c>
      <c r="J2767" s="2" t="str">
        <f t="shared" si="173"/>
        <v>Google Maps</v>
      </c>
      <c r="K2767" s="2" t="str">
        <f t="shared" si="174"/>
        <v>Google Search</v>
      </c>
      <c r="M2767" t="str">
        <f t="shared" si="175"/>
        <v>insert into public.street_names_mappings(teryt_simc_code, teryt_ulic_code, teryt_street_name, osm_street_name) values ('0922410', '44817', 'K. Kalinowskiego', 'Konstantego Kalinowskiego');</v>
      </c>
    </row>
    <row r="2768" spans="1:13" x14ac:dyDescent="0.3">
      <c r="A2768" t="s">
        <v>12736</v>
      </c>
      <c r="B2768" t="s">
        <v>12787</v>
      </c>
      <c r="C2768" t="s">
        <v>2557</v>
      </c>
      <c r="D2768" s="1" t="s">
        <v>4266</v>
      </c>
      <c r="E2768" t="s">
        <v>2557</v>
      </c>
      <c r="F2768" s="1" t="s">
        <v>4267</v>
      </c>
      <c r="G2768" t="s">
        <v>2558</v>
      </c>
      <c r="H2768" t="s">
        <v>2559</v>
      </c>
      <c r="I2768" s="2" t="str">
        <f t="shared" si="172"/>
        <v>OSM</v>
      </c>
      <c r="J2768" s="2" t="str">
        <f t="shared" si="173"/>
        <v>Google Maps</v>
      </c>
      <c r="K2768" s="2" t="str">
        <f t="shared" si="174"/>
        <v>Google Search</v>
      </c>
      <c r="M2768" t="str">
        <f t="shared" si="175"/>
        <v>insert into public.street_names_mappings(teryt_simc_code, teryt_ulic_code, teryt_street_name, osm_street_name) values ('0923271', '42831', 'K. Kamieńskiego Huzara', 'Kazimierza Kamieńskiego Huzara');</v>
      </c>
    </row>
    <row r="2769" spans="1:13" x14ac:dyDescent="0.3">
      <c r="A2769" t="s">
        <v>12738</v>
      </c>
      <c r="B2769" t="s">
        <v>12799</v>
      </c>
      <c r="C2769" t="s">
        <v>329</v>
      </c>
      <c r="D2769" s="1" t="s">
        <v>1303</v>
      </c>
      <c r="E2769" t="s">
        <v>329</v>
      </c>
      <c r="F2769" s="1" t="s">
        <v>4268</v>
      </c>
      <c r="G2769" t="s">
        <v>2560</v>
      </c>
      <c r="H2769" t="s">
        <v>2561</v>
      </c>
      <c r="I2769" s="2" t="str">
        <f t="shared" si="172"/>
        <v>OSM</v>
      </c>
      <c r="J2769" s="2" t="str">
        <f t="shared" si="173"/>
        <v>Google Maps</v>
      </c>
      <c r="K2769" s="2" t="str">
        <f t="shared" si="174"/>
        <v>Google Search</v>
      </c>
      <c r="M2769" t="str">
        <f t="shared" si="175"/>
        <v>insert into public.street_names_mappings(teryt_simc_code, teryt_ulic_code, teryt_street_name, osm_street_name) values ('0937280', '35074', 'K. Kurpińskiego', 'Karola Kurpińskiego');</v>
      </c>
    </row>
    <row r="2770" spans="1:13" x14ac:dyDescent="0.3">
      <c r="A2770" t="s">
        <v>12807</v>
      </c>
      <c r="B2770" t="s">
        <v>12850</v>
      </c>
      <c r="C2770" t="s">
        <v>354</v>
      </c>
      <c r="D2770" s="1" t="s">
        <v>4269</v>
      </c>
      <c r="E2770" t="s">
        <v>2562</v>
      </c>
      <c r="F2770" s="1" t="s">
        <v>4270</v>
      </c>
      <c r="G2770" t="s">
        <v>2563</v>
      </c>
      <c r="H2770" t="s">
        <v>2564</v>
      </c>
      <c r="I2770" s="2" t="str">
        <f t="shared" si="172"/>
        <v>OSM</v>
      </c>
      <c r="J2770" s="2" t="str">
        <f t="shared" si="173"/>
        <v>Google Maps</v>
      </c>
      <c r="K2770" s="2" t="str">
        <f t="shared" si="174"/>
        <v>Google Search</v>
      </c>
      <c r="M2770" t="str">
        <f t="shared" si="175"/>
        <v>insert into public.street_names_mappings(teryt_simc_code, teryt_ulic_code, teryt_street_name, osm_street_name) values ('0495007', '39130', 'K. Miarki', 'Karola Miarki');</v>
      </c>
    </row>
    <row r="2771" spans="1:13" x14ac:dyDescent="0.3">
      <c r="A2771" t="s">
        <v>12768</v>
      </c>
      <c r="B2771" t="s">
        <v>12840</v>
      </c>
      <c r="C2771" t="s">
        <v>154</v>
      </c>
      <c r="D2771" s="1" t="s">
        <v>1174</v>
      </c>
      <c r="E2771" t="s">
        <v>154</v>
      </c>
      <c r="F2771" s="1" t="s">
        <v>4271</v>
      </c>
      <c r="G2771" t="s">
        <v>2565</v>
      </c>
      <c r="H2771" t="s">
        <v>2566</v>
      </c>
      <c r="I2771" s="2" t="str">
        <f t="shared" si="172"/>
        <v>OSM</v>
      </c>
      <c r="J2771" s="2" t="str">
        <f t="shared" si="173"/>
        <v>Google Maps</v>
      </c>
      <c r="K2771" s="2" t="str">
        <f t="shared" si="174"/>
        <v>Google Search</v>
      </c>
      <c r="M2771" t="str">
        <f t="shared" si="175"/>
        <v>insert into public.street_names_mappings(teryt_simc_code, teryt_ulic_code, teryt_street_name, osm_street_name) values ('0967647', '50305', 'K. Michałowskiego', 'Kazimierza Michałowskiego');</v>
      </c>
    </row>
    <row r="2772" spans="1:13" x14ac:dyDescent="0.3">
      <c r="A2772" t="s">
        <v>12746</v>
      </c>
      <c r="B2772" t="s">
        <v>12805</v>
      </c>
      <c r="C2772" t="s">
        <v>1903</v>
      </c>
      <c r="D2772" s="1" t="s">
        <v>3838</v>
      </c>
      <c r="E2772" t="s">
        <v>1903</v>
      </c>
      <c r="F2772" s="1" t="s">
        <v>4272</v>
      </c>
      <c r="G2772" t="s">
        <v>2567</v>
      </c>
      <c r="H2772" t="s">
        <v>2568</v>
      </c>
      <c r="I2772" s="2" t="str">
        <f t="shared" si="172"/>
        <v>OSM</v>
      </c>
      <c r="J2772" s="2" t="str">
        <f t="shared" si="173"/>
        <v>Google Maps</v>
      </c>
      <c r="K2772" s="2" t="str">
        <f t="shared" si="174"/>
        <v>Google Search</v>
      </c>
      <c r="M2772" t="str">
        <f t="shared" si="175"/>
        <v>insert into public.street_names_mappings(teryt_simc_code, teryt_ulic_code, teryt_street_name, osm_street_name) values ('0975010', '34421', 'K. Nowiny-Szczerbińskiego', 'Krzysztofa Nowiny-Szczerbińskiego');</v>
      </c>
    </row>
    <row r="2773" spans="1:13" x14ac:dyDescent="0.3">
      <c r="A2773" t="s">
        <v>12815</v>
      </c>
      <c r="B2773" t="s">
        <v>12816</v>
      </c>
      <c r="C2773" t="s">
        <v>1926</v>
      </c>
      <c r="D2773" s="1" t="s">
        <v>3858</v>
      </c>
      <c r="E2773" t="s">
        <v>1926</v>
      </c>
      <c r="F2773" s="1" t="s">
        <v>4377</v>
      </c>
      <c r="G2773" t="s">
        <v>2737</v>
      </c>
      <c r="H2773" t="s">
        <v>2738</v>
      </c>
      <c r="I2773" s="2" t="str">
        <f t="shared" si="172"/>
        <v>OSM</v>
      </c>
      <c r="J2773" s="2" t="str">
        <f t="shared" si="173"/>
        <v>Google Maps</v>
      </c>
      <c r="K2773" s="2" t="str">
        <f t="shared" si="174"/>
        <v>Google Search</v>
      </c>
      <c r="M2773" t="str">
        <f t="shared" si="175"/>
        <v>insert into public.street_names_mappings(teryt_simc_code, teryt_ulic_code, teryt_street_name, osm_street_name) values ('0947627', '33994', 'K. Pułaskiego', 'Kazimierza Pułaskiego');</v>
      </c>
    </row>
    <row r="2774" spans="1:13" x14ac:dyDescent="0.3">
      <c r="A2774" t="s">
        <v>12738</v>
      </c>
      <c r="B2774" t="s">
        <v>12799</v>
      </c>
      <c r="C2774" t="s">
        <v>329</v>
      </c>
      <c r="D2774" s="1" t="s">
        <v>1303</v>
      </c>
      <c r="E2774" t="s">
        <v>329</v>
      </c>
      <c r="F2774" s="1" t="s">
        <v>4381</v>
      </c>
      <c r="G2774" t="s">
        <v>2745</v>
      </c>
      <c r="H2774" t="s">
        <v>2746</v>
      </c>
      <c r="I2774" s="2" t="str">
        <f t="shared" si="172"/>
        <v>OSM</v>
      </c>
      <c r="J2774" s="2" t="str">
        <f t="shared" si="173"/>
        <v>Google Maps</v>
      </c>
      <c r="K2774" s="2" t="str">
        <f t="shared" si="174"/>
        <v>Google Search</v>
      </c>
      <c r="M2774" t="str">
        <f t="shared" si="175"/>
        <v>insert into public.street_names_mappings(teryt_simc_code, teryt_ulic_code, teryt_street_name, osm_street_name) values ('0937280', '20578', 'K. Sopałowicza', 'Kazimierza Sopałowicza');</v>
      </c>
    </row>
    <row r="2775" spans="1:13" x14ac:dyDescent="0.3">
      <c r="A2775" t="s">
        <v>12773</v>
      </c>
      <c r="B2775" t="s">
        <v>12983</v>
      </c>
      <c r="C2775" t="s">
        <v>570</v>
      </c>
      <c r="D2775" s="1" t="s">
        <v>1483</v>
      </c>
      <c r="E2775" t="s">
        <v>570</v>
      </c>
      <c r="F2775" s="1" t="s">
        <v>4384</v>
      </c>
      <c r="G2775" t="s">
        <v>2751</v>
      </c>
      <c r="H2775" t="s">
        <v>2752</v>
      </c>
      <c r="I2775" s="2" t="str">
        <f t="shared" si="172"/>
        <v>OSM</v>
      </c>
      <c r="J2775" s="2" t="str">
        <f t="shared" si="173"/>
        <v>Google Maps</v>
      </c>
      <c r="K2775" s="2" t="str">
        <f t="shared" si="174"/>
        <v>Google Search</v>
      </c>
      <c r="M2775" t="str">
        <f t="shared" si="175"/>
        <v>insert into public.street_names_mappings(teryt_simc_code, teryt_ulic_code, teryt_street_name, osm_street_name) values ('0982954', '34243', 'K. Szymanowskiego', 'Karola Szymanowskiego');</v>
      </c>
    </row>
    <row r="2776" spans="1:13" x14ac:dyDescent="0.3">
      <c r="A2776" t="s">
        <v>12754</v>
      </c>
      <c r="B2776" t="s">
        <v>12861</v>
      </c>
      <c r="C2776" t="s">
        <v>284</v>
      </c>
      <c r="D2776" s="1" t="s">
        <v>1266</v>
      </c>
      <c r="E2776" t="s">
        <v>284</v>
      </c>
      <c r="F2776" s="1" t="s">
        <v>4384</v>
      </c>
      <c r="G2776" t="s">
        <v>2751</v>
      </c>
      <c r="H2776" t="s">
        <v>2752</v>
      </c>
      <c r="I2776" s="2" t="str">
        <f t="shared" si="172"/>
        <v>OSM</v>
      </c>
      <c r="J2776" s="2" t="str">
        <f t="shared" si="173"/>
        <v>Google Maps</v>
      </c>
      <c r="K2776" s="2" t="str">
        <f t="shared" si="174"/>
        <v>Google Search</v>
      </c>
      <c r="M2776" t="str">
        <f t="shared" si="175"/>
        <v>insert into public.street_names_mappings(teryt_simc_code, teryt_ulic_code, teryt_street_name, osm_street_name) values ('0988520', '34243', 'K. Szymanowskiego', 'Karola Szymanowskiego');</v>
      </c>
    </row>
    <row r="2777" spans="1:13" x14ac:dyDescent="0.3">
      <c r="A2777" t="s">
        <v>12738</v>
      </c>
      <c r="B2777" t="s">
        <v>12799</v>
      </c>
      <c r="C2777" t="s">
        <v>329</v>
      </c>
      <c r="D2777" s="1" t="s">
        <v>1303</v>
      </c>
      <c r="E2777" t="s">
        <v>329</v>
      </c>
      <c r="F2777" s="1" t="s">
        <v>4384</v>
      </c>
      <c r="G2777" t="s">
        <v>2751</v>
      </c>
      <c r="H2777" t="s">
        <v>2752</v>
      </c>
      <c r="I2777" s="2" t="str">
        <f t="shared" si="172"/>
        <v>OSM</v>
      </c>
      <c r="J2777" s="2" t="str">
        <f t="shared" si="173"/>
        <v>Google Maps</v>
      </c>
      <c r="K2777" s="2" t="str">
        <f t="shared" si="174"/>
        <v>Google Search</v>
      </c>
      <c r="M2777" t="str">
        <f t="shared" si="175"/>
        <v>insert into public.street_names_mappings(teryt_simc_code, teryt_ulic_code, teryt_street_name, osm_street_name) values ('0937280', '34243', 'K. Szymanowskiego', 'Karola Szymanowskiego');</v>
      </c>
    </row>
    <row r="2778" spans="1:13" x14ac:dyDescent="0.3">
      <c r="A2778" t="s">
        <v>12749</v>
      </c>
      <c r="B2778" t="s">
        <v>629</v>
      </c>
      <c r="C2778" t="s">
        <v>629</v>
      </c>
      <c r="D2778" s="1" t="s">
        <v>1529</v>
      </c>
      <c r="E2778" t="s">
        <v>629</v>
      </c>
      <c r="F2778" s="1" t="s">
        <v>4387</v>
      </c>
      <c r="G2778" t="s">
        <v>2757</v>
      </c>
      <c r="H2778" t="s">
        <v>2758</v>
      </c>
      <c r="I2778" s="2" t="str">
        <f t="shared" si="172"/>
        <v>OSM</v>
      </c>
      <c r="J2778" s="2" t="str">
        <f t="shared" si="173"/>
        <v>Google Maps</v>
      </c>
      <c r="K2778" s="2" t="str">
        <f t="shared" si="174"/>
        <v>Google Search</v>
      </c>
      <c r="M2778" t="str">
        <f t="shared" si="175"/>
        <v>insert into public.street_names_mappings(teryt_simc_code, teryt_ulic_code, teryt_street_name, osm_street_name) values ('0940163', '33915', 'K. Wierzyńskiego', 'Kazimierza Wierzyńskiego');</v>
      </c>
    </row>
    <row r="2779" spans="1:13" x14ac:dyDescent="0.3">
      <c r="A2779" t="s">
        <v>12754</v>
      </c>
      <c r="B2779" t="s">
        <v>12861</v>
      </c>
      <c r="C2779" t="s">
        <v>284</v>
      </c>
      <c r="D2779" s="1" t="s">
        <v>1266</v>
      </c>
      <c r="E2779" t="s">
        <v>284</v>
      </c>
      <c r="F2779" s="1" t="s">
        <v>4387</v>
      </c>
      <c r="G2779" t="s">
        <v>2757</v>
      </c>
      <c r="H2779" t="s">
        <v>2758</v>
      </c>
      <c r="I2779" s="2" t="str">
        <f t="shared" si="172"/>
        <v>OSM</v>
      </c>
      <c r="J2779" s="2" t="str">
        <f t="shared" si="173"/>
        <v>Google Maps</v>
      </c>
      <c r="K2779" s="2" t="str">
        <f t="shared" si="174"/>
        <v>Google Search</v>
      </c>
      <c r="M2779" t="str">
        <f t="shared" si="175"/>
        <v>insert into public.street_names_mappings(teryt_simc_code, teryt_ulic_code, teryt_street_name, osm_street_name) values ('0988520', '33915', 'K. Wierzyńskiego', 'Kazimierza Wierzyńskiego');</v>
      </c>
    </row>
    <row r="2780" spans="1:13" x14ac:dyDescent="0.3">
      <c r="A2780" t="s">
        <v>12732</v>
      </c>
      <c r="B2780" t="s">
        <v>12781</v>
      </c>
      <c r="C2780" t="s">
        <v>454</v>
      </c>
      <c r="D2780" s="1" t="s">
        <v>4099</v>
      </c>
      <c r="E2780" t="s">
        <v>454</v>
      </c>
      <c r="F2780" s="1" t="s">
        <v>4388</v>
      </c>
      <c r="G2780" t="s">
        <v>2759</v>
      </c>
      <c r="H2780" t="s">
        <v>2760</v>
      </c>
      <c r="I2780" s="2" t="str">
        <f t="shared" si="172"/>
        <v>OSM</v>
      </c>
      <c r="J2780" s="2" t="str">
        <f t="shared" si="173"/>
        <v>Google Maps</v>
      </c>
      <c r="K2780" s="2" t="str">
        <f t="shared" si="174"/>
        <v>Google Search</v>
      </c>
      <c r="M2780" t="str">
        <f t="shared" si="175"/>
        <v>insert into public.street_names_mappings(teryt_simc_code, teryt_ulic_code, teryt_street_name, osm_street_name) values ('0951570', '48073', 'K. Wyki', 'Kazimierza Wyki');</v>
      </c>
    </row>
    <row r="2781" spans="1:13" x14ac:dyDescent="0.3">
      <c r="A2781" t="s">
        <v>12734</v>
      </c>
      <c r="B2781" t="s">
        <v>12951</v>
      </c>
      <c r="C2781" t="s">
        <v>2543</v>
      </c>
      <c r="D2781" s="1" t="s">
        <v>4256</v>
      </c>
      <c r="E2781" t="s">
        <v>2543</v>
      </c>
      <c r="F2781" s="1" t="s">
        <v>4257</v>
      </c>
      <c r="G2781" t="s">
        <v>2544</v>
      </c>
      <c r="H2781" t="s">
        <v>2146</v>
      </c>
      <c r="I2781" s="2" t="str">
        <f t="shared" si="172"/>
        <v>OSM</v>
      </c>
      <c r="J2781" s="2" t="str">
        <f t="shared" si="173"/>
        <v>Google Maps</v>
      </c>
      <c r="K2781" s="2" t="str">
        <f t="shared" si="174"/>
        <v>Google Search</v>
      </c>
      <c r="M2781" t="str">
        <f t="shared" si="175"/>
        <v>insert into public.street_names_mappings(teryt_simc_code, teryt_ulic_code, teryt_street_name, osm_street_name) values ('0932815', '52130', 'K.C. Norwida', 'Cypriana Kamila Norwida');</v>
      </c>
    </row>
    <row r="2782" spans="1:13" x14ac:dyDescent="0.3">
      <c r="A2782" t="s">
        <v>12734</v>
      </c>
      <c r="B2782" t="s">
        <v>12907</v>
      </c>
      <c r="C2782" t="s">
        <v>383</v>
      </c>
      <c r="D2782" s="1" t="s">
        <v>1342</v>
      </c>
      <c r="E2782" t="s">
        <v>383</v>
      </c>
      <c r="F2782" s="1" t="s">
        <v>4197</v>
      </c>
      <c r="G2782" t="s">
        <v>2467</v>
      </c>
      <c r="H2782" t="s">
        <v>2468</v>
      </c>
      <c r="I2782" s="2" t="str">
        <f t="shared" si="172"/>
        <v>OSM</v>
      </c>
      <c r="J2782" s="2" t="str">
        <f t="shared" si="173"/>
        <v>Google Maps</v>
      </c>
      <c r="K2782" s="2" t="str">
        <f t="shared" si="174"/>
        <v>Google Search</v>
      </c>
      <c r="M2782" t="str">
        <f t="shared" si="175"/>
        <v>insert into public.street_names_mappings(teryt_simc_code, teryt_ulic_code, teryt_street_name, osm_street_name) values ('0934837', '23379', 'kadm. Józefa Unruga', 'Kontradmirała Józefa Unruga');</v>
      </c>
    </row>
    <row r="2783" spans="1:13" x14ac:dyDescent="0.3">
      <c r="A2783" t="s">
        <v>12734</v>
      </c>
      <c r="B2783" t="s">
        <v>12751</v>
      </c>
      <c r="C2783" t="s">
        <v>2469</v>
      </c>
      <c r="D2783" s="1" t="s">
        <v>4198</v>
      </c>
      <c r="E2783" t="s">
        <v>2469</v>
      </c>
      <c r="F2783" s="1" t="s">
        <v>4197</v>
      </c>
      <c r="G2783" t="s">
        <v>2467</v>
      </c>
      <c r="H2783" t="s">
        <v>2468</v>
      </c>
      <c r="I2783" s="2" t="str">
        <f t="shared" si="172"/>
        <v>OSM</v>
      </c>
      <c r="J2783" s="2" t="str">
        <f t="shared" si="173"/>
        <v>Google Maps</v>
      </c>
      <c r="K2783" s="2" t="str">
        <f t="shared" si="174"/>
        <v>Google Search</v>
      </c>
      <c r="M2783" t="str">
        <f t="shared" si="175"/>
        <v>insert into public.street_names_mappings(teryt_simc_code, teryt_ulic_code, teryt_street_name, osm_street_name) values ('0935015', '23379', 'kadm. Józefa Unruga', 'Kontradmirała Józefa Unruga');</v>
      </c>
    </row>
    <row r="2784" spans="1:13" x14ac:dyDescent="0.3">
      <c r="A2784" t="s">
        <v>12734</v>
      </c>
      <c r="B2784" t="s">
        <v>12751</v>
      </c>
      <c r="C2784" t="s">
        <v>2469</v>
      </c>
      <c r="D2784" s="1" t="s">
        <v>4198</v>
      </c>
      <c r="E2784" t="s">
        <v>2469</v>
      </c>
      <c r="F2784" s="1" t="s">
        <v>4200</v>
      </c>
      <c r="G2784" t="s">
        <v>2472</v>
      </c>
      <c r="H2784" t="s">
        <v>2473</v>
      </c>
      <c r="I2784" s="2" t="str">
        <f t="shared" si="172"/>
        <v>OSM</v>
      </c>
      <c r="J2784" s="2" t="str">
        <f t="shared" si="173"/>
        <v>Google Maps</v>
      </c>
      <c r="K2784" s="2" t="str">
        <f t="shared" si="174"/>
        <v>Google Search</v>
      </c>
      <c r="M2784" t="str">
        <f t="shared" si="175"/>
        <v>insert into public.street_names_mappings(teryt_simc_code, teryt_ulic_code, teryt_street_name, osm_street_name) values ('0935015', '34854', 'kadm. W. Steyera', 'Kontradmirała Włodzimierza Steyera');</v>
      </c>
    </row>
    <row r="2785" spans="1:13" x14ac:dyDescent="0.3">
      <c r="A2785" t="s">
        <v>12734</v>
      </c>
      <c r="B2785" t="s">
        <v>41</v>
      </c>
      <c r="C2785" t="s">
        <v>41</v>
      </c>
      <c r="D2785" s="1" t="s">
        <v>1070</v>
      </c>
      <c r="E2785" t="s">
        <v>41</v>
      </c>
      <c r="F2785" s="1" t="s">
        <v>4199</v>
      </c>
      <c r="G2785" t="s">
        <v>2470</v>
      </c>
      <c r="H2785" t="s">
        <v>2471</v>
      </c>
      <c r="I2785" s="2" t="str">
        <f t="shared" si="172"/>
        <v>OSM</v>
      </c>
      <c r="J2785" s="2" t="str">
        <f t="shared" si="173"/>
        <v>Google Maps</v>
      </c>
      <c r="K2785" s="2" t="str">
        <f t="shared" si="174"/>
        <v>Google Search</v>
      </c>
      <c r="M2785" t="str">
        <f t="shared" si="175"/>
        <v>insert into public.street_names_mappings(teryt_simc_code, teryt_ulic_code, teryt_street_name, osm_street_name) values ('0934100', '21157', 'kadm. Włodzimierza Brunona Steyera', 'Kontradmirała Włodzimierza Brunona Steyera');</v>
      </c>
    </row>
    <row r="2786" spans="1:13" x14ac:dyDescent="0.3">
      <c r="A2786" t="s">
        <v>12734</v>
      </c>
      <c r="B2786" t="s">
        <v>41</v>
      </c>
      <c r="C2786" t="s">
        <v>41</v>
      </c>
      <c r="D2786" s="1" t="s">
        <v>1070</v>
      </c>
      <c r="E2786" t="s">
        <v>41</v>
      </c>
      <c r="F2786" s="1" t="s">
        <v>4201</v>
      </c>
      <c r="G2786" t="s">
        <v>2474</v>
      </c>
      <c r="H2786" t="s">
        <v>2475</v>
      </c>
      <c r="I2786" s="2" t="str">
        <f t="shared" si="172"/>
        <v>OSM</v>
      </c>
      <c r="J2786" s="2" t="str">
        <f t="shared" si="173"/>
        <v>Google Maps</v>
      </c>
      <c r="K2786" s="2" t="str">
        <f t="shared" si="174"/>
        <v>Google Search</v>
      </c>
      <c r="M2786" t="str">
        <f t="shared" si="175"/>
        <v>insert into public.street_names_mappings(teryt_simc_code, teryt_ulic_code, teryt_street_name, osm_street_name) values ('0934100', '03390', 'kadm. X. Czernickiego', 'Kontradmirała Xawerego Czernickiego');</v>
      </c>
    </row>
    <row r="2787" spans="1:13" x14ac:dyDescent="0.3">
      <c r="A2787" t="s">
        <v>12732</v>
      </c>
      <c r="B2787" t="s">
        <v>12771</v>
      </c>
      <c r="C2787" t="s">
        <v>777</v>
      </c>
      <c r="D2787" s="1" t="s">
        <v>1628</v>
      </c>
      <c r="E2787" t="s">
        <v>777</v>
      </c>
      <c r="F2787" s="1" t="s">
        <v>4202</v>
      </c>
      <c r="G2787" t="s">
        <v>2476</v>
      </c>
      <c r="H2787" t="s">
        <v>2477</v>
      </c>
      <c r="I2787" s="2" t="str">
        <f t="shared" si="172"/>
        <v>OSM</v>
      </c>
      <c r="J2787" s="2" t="str">
        <f t="shared" si="173"/>
        <v>Google Maps</v>
      </c>
      <c r="K2787" s="2" t="str">
        <f t="shared" si="174"/>
        <v>Google Search</v>
      </c>
      <c r="M2787" t="str">
        <f t="shared" si="175"/>
        <v>insert into public.street_names_mappings(teryt_simc_code, teryt_ulic_code, teryt_street_name, osm_street_name) values ('0959903', '33349', 'Kap. Jana Klimkowicza', 'Kapitana Jana Klimkowicza');</v>
      </c>
    </row>
    <row r="2788" spans="1:13" x14ac:dyDescent="0.3">
      <c r="A2788" t="s">
        <v>12734</v>
      </c>
      <c r="B2788" t="s">
        <v>12784</v>
      </c>
      <c r="C2788" t="s">
        <v>2480</v>
      </c>
      <c r="D2788" s="1" t="s">
        <v>4204</v>
      </c>
      <c r="E2788" t="s">
        <v>2480</v>
      </c>
      <c r="F2788" s="1" t="s">
        <v>4205</v>
      </c>
      <c r="G2788" t="s">
        <v>2481</v>
      </c>
      <c r="H2788" t="s">
        <v>14799</v>
      </c>
      <c r="I2788" s="2" t="str">
        <f t="shared" si="172"/>
        <v>OSM</v>
      </c>
      <c r="J2788" s="2" t="str">
        <f t="shared" si="173"/>
        <v>Google Maps</v>
      </c>
      <c r="K2788" s="2" t="str">
        <f t="shared" si="174"/>
        <v>Google Search</v>
      </c>
      <c r="M2788" t="str">
        <f t="shared" si="175"/>
        <v>insert into public.street_names_mappings(teryt_simc_code, teryt_ulic_code, teryt_street_name, osm_street_name) values ('0928920', '56902', 'kap. Szczepańskiego', 'Kapitana Alojzego Szczepańskiego');</v>
      </c>
    </row>
    <row r="2789" spans="1:13" x14ac:dyDescent="0.3">
      <c r="A2789" t="s">
        <v>12768</v>
      </c>
      <c r="B2789" t="s">
        <v>58</v>
      </c>
      <c r="C2789" t="s">
        <v>58</v>
      </c>
      <c r="D2789" s="1" t="s">
        <v>1086</v>
      </c>
      <c r="E2789" t="s">
        <v>58</v>
      </c>
      <c r="F2789" s="1" t="s">
        <v>4203</v>
      </c>
      <c r="G2789" t="s">
        <v>2478</v>
      </c>
      <c r="H2789" t="s">
        <v>2479</v>
      </c>
      <c r="I2789" s="2" t="str">
        <f t="shared" si="172"/>
        <v>OSM</v>
      </c>
      <c r="J2789" s="2" t="str">
        <f t="shared" si="173"/>
        <v>Google Maps</v>
      </c>
      <c r="K2789" s="2" t="str">
        <f t="shared" si="174"/>
        <v>Google Search</v>
      </c>
      <c r="M2789" t="str">
        <f t="shared" si="175"/>
        <v>insert into public.street_names_mappings(teryt_simc_code, teryt_ulic_code, teryt_street_name, osm_street_name) values ('0976942', '32142', 'kapr. podch. Tadeusza Skrzypka', 'Kaprala Podchorążego Tadeusza Skrzypka');</v>
      </c>
    </row>
    <row r="2790" spans="1:13" x14ac:dyDescent="0.3">
      <c r="A2790" t="s">
        <v>12732</v>
      </c>
      <c r="B2790" t="s">
        <v>12781</v>
      </c>
      <c r="C2790" t="s">
        <v>387</v>
      </c>
      <c r="D2790" s="1" t="s">
        <v>4206</v>
      </c>
      <c r="E2790" t="s">
        <v>2482</v>
      </c>
      <c r="F2790" s="1" t="s">
        <v>4207</v>
      </c>
      <c r="G2790" t="s">
        <v>2483</v>
      </c>
      <c r="H2790" t="s">
        <v>2484</v>
      </c>
      <c r="I2790" s="2" t="str">
        <f t="shared" si="172"/>
        <v>OSM</v>
      </c>
      <c r="J2790" s="2" t="str">
        <f t="shared" si="173"/>
        <v>Google Maps</v>
      </c>
      <c r="K2790" s="2" t="str">
        <f t="shared" si="174"/>
        <v>Google Search</v>
      </c>
      <c r="M2790" t="str">
        <f t="shared" si="175"/>
        <v>insert into public.street_names_mappings(teryt_simc_code, teryt_ulic_code, teryt_street_name, osm_street_name) values ('0322583', '50942', 'kard. Adama Sapiehy', 'Kardynała Adama Sapiehy');</v>
      </c>
    </row>
    <row r="2791" spans="1:13" x14ac:dyDescent="0.3">
      <c r="A2791" t="s">
        <v>12732</v>
      </c>
      <c r="B2791" t="s">
        <v>12916</v>
      </c>
      <c r="C2791" t="s">
        <v>2129</v>
      </c>
      <c r="D2791" s="1" t="s">
        <v>3986</v>
      </c>
      <c r="E2791" t="s">
        <v>2129</v>
      </c>
      <c r="F2791" s="1" t="s">
        <v>4208</v>
      </c>
      <c r="G2791" t="s">
        <v>2485</v>
      </c>
      <c r="H2791" t="s">
        <v>2486</v>
      </c>
      <c r="I2791" s="2" t="str">
        <f t="shared" si="172"/>
        <v>OSM</v>
      </c>
      <c r="J2791" s="2" t="str">
        <f t="shared" si="173"/>
        <v>Google Maps</v>
      </c>
      <c r="K2791" s="2" t="str">
        <f t="shared" si="174"/>
        <v>Google Search</v>
      </c>
      <c r="M2791" t="str">
        <f t="shared" si="175"/>
        <v>insert into public.street_names_mappings(teryt_simc_code, teryt_ulic_code, teryt_street_name, osm_street_name) values ('0952232', '49017', 'kard. Andrzeja Deskura', 'Kardynała Andrzeja Deskura');</v>
      </c>
    </row>
    <row r="2792" spans="1:13" x14ac:dyDescent="0.3">
      <c r="A2792" t="s">
        <v>12749</v>
      </c>
      <c r="B2792" t="s">
        <v>12942</v>
      </c>
      <c r="C2792" t="s">
        <v>2487</v>
      </c>
      <c r="D2792" s="1" t="s">
        <v>4209</v>
      </c>
      <c r="E2792" t="s">
        <v>2487</v>
      </c>
      <c r="F2792" s="1" t="s">
        <v>4210</v>
      </c>
      <c r="G2792" t="s">
        <v>2488</v>
      </c>
      <c r="H2792" t="s">
        <v>2489</v>
      </c>
      <c r="I2792" s="2" t="str">
        <f t="shared" si="172"/>
        <v>OSM</v>
      </c>
      <c r="J2792" s="2" t="str">
        <f t="shared" si="173"/>
        <v>Google Maps</v>
      </c>
      <c r="K2792" s="2" t="str">
        <f t="shared" si="174"/>
        <v>Google Search</v>
      </c>
      <c r="M2792" t="str">
        <f t="shared" si="175"/>
        <v>insert into public.street_names_mappings(teryt_simc_code, teryt_ulic_code, teryt_street_name, osm_street_name) values ('0940849', '06671', 'kard. Augusta Hlonda', 'Kardynała Augusta Hlonda');</v>
      </c>
    </row>
    <row r="2793" spans="1:13" x14ac:dyDescent="0.3">
      <c r="A2793" t="s">
        <v>12809</v>
      </c>
      <c r="B2793" t="s">
        <v>104</v>
      </c>
      <c r="C2793" t="s">
        <v>104</v>
      </c>
      <c r="D2793" s="1" t="s">
        <v>1131</v>
      </c>
      <c r="E2793" t="s">
        <v>104</v>
      </c>
      <c r="F2793" s="1" t="s">
        <v>4210</v>
      </c>
      <c r="G2793" t="s">
        <v>2488</v>
      </c>
      <c r="H2793" t="s">
        <v>2489</v>
      </c>
      <c r="I2793" s="2" t="str">
        <f t="shared" si="172"/>
        <v>OSM</v>
      </c>
      <c r="J2793" s="2" t="str">
        <f t="shared" si="173"/>
        <v>Google Maps</v>
      </c>
      <c r="K2793" s="2" t="str">
        <f t="shared" si="174"/>
        <v>Google Search</v>
      </c>
      <c r="M2793" t="str">
        <f t="shared" si="175"/>
        <v>insert into public.street_names_mappings(teryt_simc_code, teryt_ulic_code, teryt_street_name, osm_street_name) values ('0986283', '06671', 'kard. Augusta Hlonda', 'Kardynała Augusta Hlonda');</v>
      </c>
    </row>
    <row r="2794" spans="1:13" x14ac:dyDescent="0.3">
      <c r="A2794" t="s">
        <v>12809</v>
      </c>
      <c r="B2794" t="s">
        <v>382</v>
      </c>
      <c r="C2794" t="s">
        <v>382</v>
      </c>
      <c r="D2794" s="1" t="s">
        <v>1341</v>
      </c>
      <c r="E2794" t="s">
        <v>382</v>
      </c>
      <c r="F2794" s="1" t="s">
        <v>4211</v>
      </c>
      <c r="G2794" t="s">
        <v>2490</v>
      </c>
      <c r="H2794" t="s">
        <v>2491</v>
      </c>
      <c r="I2794" s="2" t="str">
        <f t="shared" si="172"/>
        <v>OSM</v>
      </c>
      <c r="J2794" s="2" t="str">
        <f t="shared" si="173"/>
        <v>Google Maps</v>
      </c>
      <c r="K2794" s="2" t="str">
        <f t="shared" si="174"/>
        <v>Google Search</v>
      </c>
      <c r="M2794" t="str">
        <f t="shared" si="175"/>
        <v>insert into public.street_names_mappings(teryt_simc_code, teryt_ulic_code, teryt_street_name, osm_street_name) values ('0954047', '09062', 'kard. Bolesława Kominka', 'Kardynała Bolesława Kominka');</v>
      </c>
    </row>
    <row r="2795" spans="1:13" x14ac:dyDescent="0.3">
      <c r="A2795" t="s">
        <v>12749</v>
      </c>
      <c r="B2795" t="s">
        <v>239</v>
      </c>
      <c r="C2795" t="s">
        <v>239</v>
      </c>
      <c r="D2795" s="1" t="s">
        <v>1235</v>
      </c>
      <c r="E2795" t="s">
        <v>239</v>
      </c>
      <c r="F2795" s="1" t="s">
        <v>4211</v>
      </c>
      <c r="G2795" t="s">
        <v>2490</v>
      </c>
      <c r="H2795" t="s">
        <v>2491</v>
      </c>
      <c r="I2795" s="2" t="str">
        <f t="shared" si="172"/>
        <v>OSM</v>
      </c>
      <c r="J2795" s="2" t="str">
        <f t="shared" si="173"/>
        <v>Google Maps</v>
      </c>
      <c r="K2795" s="2" t="str">
        <f t="shared" si="174"/>
        <v>Google Search</v>
      </c>
      <c r="M2795" t="str">
        <f t="shared" si="175"/>
        <v>insert into public.street_names_mappings(teryt_simc_code, teryt_ulic_code, teryt_street_name, osm_street_name) values ('0942765', '09062', 'kard. Bolesława Kominka', 'Kardynała Bolesława Kominka');</v>
      </c>
    </row>
    <row r="2796" spans="1:13" x14ac:dyDescent="0.3">
      <c r="A2796" t="s">
        <v>12809</v>
      </c>
      <c r="B2796" t="s">
        <v>104</v>
      </c>
      <c r="C2796" t="s">
        <v>104</v>
      </c>
      <c r="D2796" s="1" t="s">
        <v>1131</v>
      </c>
      <c r="E2796" t="s">
        <v>104</v>
      </c>
      <c r="F2796" s="1" t="s">
        <v>4211</v>
      </c>
      <c r="G2796" t="s">
        <v>2490</v>
      </c>
      <c r="H2796" t="s">
        <v>2491</v>
      </c>
      <c r="I2796" s="2" t="str">
        <f t="shared" si="172"/>
        <v>OSM</v>
      </c>
      <c r="J2796" s="2" t="str">
        <f t="shared" si="173"/>
        <v>Google Maps</v>
      </c>
      <c r="K2796" s="2" t="str">
        <f t="shared" si="174"/>
        <v>Google Search</v>
      </c>
      <c r="M2796" t="str">
        <f t="shared" si="175"/>
        <v>insert into public.street_names_mappings(teryt_simc_code, teryt_ulic_code, teryt_street_name, osm_street_name) values ('0986283', '09062', 'kard. Bolesława Kominka', 'Kardynała Bolesława Kominka');</v>
      </c>
    </row>
    <row r="2797" spans="1:13" x14ac:dyDescent="0.3">
      <c r="A2797" t="s">
        <v>12749</v>
      </c>
      <c r="B2797" t="s">
        <v>12790</v>
      </c>
      <c r="C2797" t="s">
        <v>2492</v>
      </c>
      <c r="D2797" s="1" t="s">
        <v>4212</v>
      </c>
      <c r="E2797" t="s">
        <v>2493</v>
      </c>
      <c r="F2797" s="1" t="s">
        <v>4213</v>
      </c>
      <c r="G2797" t="s">
        <v>2494</v>
      </c>
      <c r="H2797" t="s">
        <v>2495</v>
      </c>
      <c r="I2797" s="2" t="str">
        <f t="shared" si="172"/>
        <v>OSM</v>
      </c>
      <c r="J2797" s="2" t="str">
        <f t="shared" si="173"/>
        <v>Google Maps</v>
      </c>
      <c r="K2797" s="2" t="str">
        <f t="shared" si="174"/>
        <v>Google Search</v>
      </c>
      <c r="M2797" t="str">
        <f t="shared" si="175"/>
        <v>insert into public.street_names_mappings(teryt_simc_code, teryt_ulic_code, teryt_street_name, osm_street_name) values ('0064431', '24648', 'kard. Karola Wojtyły', 'Kardynała Karola Wojtyły');</v>
      </c>
    </row>
    <row r="2798" spans="1:13" x14ac:dyDescent="0.3">
      <c r="A2798" t="s">
        <v>12746</v>
      </c>
      <c r="B2798" t="s">
        <v>92</v>
      </c>
      <c r="C2798" t="s">
        <v>92</v>
      </c>
      <c r="D2798" s="1" t="s">
        <v>1119</v>
      </c>
      <c r="E2798" t="s">
        <v>92</v>
      </c>
      <c r="F2798" s="1" t="s">
        <v>4213</v>
      </c>
      <c r="G2798" t="s">
        <v>2494</v>
      </c>
      <c r="H2798" t="s">
        <v>2495</v>
      </c>
      <c r="I2798" s="2" t="str">
        <f t="shared" si="172"/>
        <v>OSM</v>
      </c>
      <c r="J2798" s="2" t="str">
        <f t="shared" si="173"/>
        <v>Google Maps</v>
      </c>
      <c r="K2798" s="2" t="str">
        <f t="shared" si="174"/>
        <v>Google Search</v>
      </c>
      <c r="M2798" t="str">
        <f t="shared" si="175"/>
        <v>insert into public.street_names_mappings(teryt_simc_code, teryt_ulic_code, teryt_street_name, osm_street_name) values ('0974133', '24648', 'kard. Karola Wojtyły', 'Kardynała Karola Wojtyły');</v>
      </c>
    </row>
    <row r="2799" spans="1:13" x14ac:dyDescent="0.3">
      <c r="A2799" t="s">
        <v>12734</v>
      </c>
      <c r="B2799" t="s">
        <v>12806</v>
      </c>
      <c r="C2799" t="s">
        <v>86</v>
      </c>
      <c r="D2799" s="1" t="s">
        <v>4214</v>
      </c>
      <c r="E2799" t="s">
        <v>2496</v>
      </c>
      <c r="F2799" s="1" t="s">
        <v>4213</v>
      </c>
      <c r="G2799" t="s">
        <v>2494</v>
      </c>
      <c r="H2799" t="s">
        <v>2495</v>
      </c>
      <c r="I2799" s="2" t="str">
        <f t="shared" si="172"/>
        <v>OSM</v>
      </c>
      <c r="J2799" s="2" t="str">
        <f t="shared" si="173"/>
        <v>Google Maps</v>
      </c>
      <c r="K2799" s="2" t="str">
        <f t="shared" si="174"/>
        <v>Google Search</v>
      </c>
      <c r="M2799" t="str">
        <f t="shared" si="175"/>
        <v>insert into public.street_names_mappings(teryt_simc_code, teryt_ulic_code, teryt_street_name, osm_street_name) values ('0164842', '24648', 'kard. Karola Wojtyły', 'Kardynała Karola Wojtyły');</v>
      </c>
    </row>
    <row r="2800" spans="1:13" x14ac:dyDescent="0.3">
      <c r="A2800" t="s">
        <v>12738</v>
      </c>
      <c r="B2800" t="s">
        <v>12950</v>
      </c>
      <c r="C2800" t="s">
        <v>2499</v>
      </c>
      <c r="D2800" s="1" t="s">
        <v>4216</v>
      </c>
      <c r="E2800" t="s">
        <v>2499</v>
      </c>
      <c r="F2800" s="1" t="s">
        <v>4217</v>
      </c>
      <c r="G2800" t="s">
        <v>2500</v>
      </c>
      <c r="H2800" t="s">
        <v>2498</v>
      </c>
      <c r="I2800" s="2" t="str">
        <f t="shared" si="172"/>
        <v>OSM</v>
      </c>
      <c r="J2800" s="2" t="str">
        <f t="shared" si="173"/>
        <v>Google Maps</v>
      </c>
      <c r="K2800" s="2" t="str">
        <f t="shared" si="174"/>
        <v>Google Search</v>
      </c>
      <c r="M2800" t="str">
        <f t="shared" si="175"/>
        <v>insert into public.street_names_mappings(teryt_simc_code, teryt_ulic_code, teryt_street_name, osm_street_name) values ('0936760', '34013', 'kard. M. Ledóchowskiego', 'Kardynała Mieczysława Ledóchowskiego');</v>
      </c>
    </row>
    <row r="2801" spans="1:13" x14ac:dyDescent="0.3">
      <c r="A2801" t="s">
        <v>12809</v>
      </c>
      <c r="B2801" t="s">
        <v>104</v>
      </c>
      <c r="C2801" t="s">
        <v>104</v>
      </c>
      <c r="D2801" s="1" t="s">
        <v>1131</v>
      </c>
      <c r="E2801" t="s">
        <v>104</v>
      </c>
      <c r="F2801" s="1" t="s">
        <v>4215</v>
      </c>
      <c r="G2801" t="s">
        <v>2497</v>
      </c>
      <c r="H2801" t="s">
        <v>2498</v>
      </c>
      <c r="I2801" s="2" t="str">
        <f t="shared" si="172"/>
        <v>OSM</v>
      </c>
      <c r="J2801" s="2" t="str">
        <f t="shared" si="173"/>
        <v>Google Maps</v>
      </c>
      <c r="K2801" s="2" t="str">
        <f t="shared" si="174"/>
        <v>Google Search</v>
      </c>
      <c r="M2801" t="str">
        <f t="shared" si="175"/>
        <v>insert into public.street_names_mappings(teryt_simc_code, teryt_ulic_code, teryt_street_name, osm_street_name) values ('0986283', '10751', 'kard. Mieczysława Ledóchowskiego', 'Kardynała Mieczysława Ledóchowskiego');</v>
      </c>
    </row>
    <row r="2802" spans="1:13" x14ac:dyDescent="0.3">
      <c r="A2802" t="s">
        <v>12768</v>
      </c>
      <c r="B2802" t="s">
        <v>12869</v>
      </c>
      <c r="C2802" t="s">
        <v>2307</v>
      </c>
      <c r="D2802" s="1" t="s">
        <v>4104</v>
      </c>
      <c r="E2802" t="s">
        <v>2307</v>
      </c>
      <c r="F2802" s="1" t="s">
        <v>4242</v>
      </c>
      <c r="G2802" t="s">
        <v>2529</v>
      </c>
      <c r="H2802" t="s">
        <v>2503</v>
      </c>
      <c r="I2802" s="2" t="str">
        <f t="shared" si="172"/>
        <v>OSM</v>
      </c>
      <c r="J2802" s="2" t="str">
        <f t="shared" si="173"/>
        <v>Google Maps</v>
      </c>
      <c r="K2802" s="2" t="str">
        <f t="shared" si="174"/>
        <v>Google Search</v>
      </c>
      <c r="M2802" t="str">
        <f t="shared" si="175"/>
        <v>insert into public.street_names_mappings(teryt_simc_code, teryt_ulic_code, teryt_street_name, osm_street_name) values ('0932330', '51947', 'Kard. S. Wyszyńskiego', 'Kardynała Stefana Wyszyńskiego');</v>
      </c>
    </row>
    <row r="2803" spans="1:13" x14ac:dyDescent="0.3">
      <c r="A2803" t="s">
        <v>12744</v>
      </c>
      <c r="B2803" t="s">
        <v>12980</v>
      </c>
      <c r="C2803" t="s">
        <v>2501</v>
      </c>
      <c r="D2803" s="1" t="s">
        <v>4218</v>
      </c>
      <c r="E2803" t="s">
        <v>2501</v>
      </c>
      <c r="F2803" s="1" t="s">
        <v>4219</v>
      </c>
      <c r="G2803" t="s">
        <v>2502</v>
      </c>
      <c r="H2803" t="s">
        <v>2503</v>
      </c>
      <c r="I2803" s="2" t="str">
        <f t="shared" si="172"/>
        <v>OSM</v>
      </c>
      <c r="J2803" s="2" t="str">
        <f t="shared" si="173"/>
        <v>Google Maps</v>
      </c>
      <c r="K2803" s="2" t="str">
        <f t="shared" si="174"/>
        <v>Google Search</v>
      </c>
      <c r="M2803" t="str">
        <f t="shared" si="175"/>
        <v>insert into public.street_names_mappings(teryt_simc_code, teryt_ulic_code, teryt_street_name, osm_street_name) values ('0667891', '25107', 'kard. Stefana Wyszyńskiego', 'Kardynała Stefana Wyszyńskiego');</v>
      </c>
    </row>
    <row r="2804" spans="1:13" x14ac:dyDescent="0.3">
      <c r="A2804" t="s">
        <v>12738</v>
      </c>
      <c r="B2804" t="s">
        <v>12742</v>
      </c>
      <c r="C2804" t="s">
        <v>2504</v>
      </c>
      <c r="D2804" s="1" t="s">
        <v>4220</v>
      </c>
      <c r="E2804" t="s">
        <v>2504</v>
      </c>
      <c r="F2804" s="1" t="s">
        <v>4219</v>
      </c>
      <c r="G2804" t="s">
        <v>2502</v>
      </c>
      <c r="H2804" t="s">
        <v>2503</v>
      </c>
      <c r="I2804" s="2" t="str">
        <f t="shared" si="172"/>
        <v>OSM</v>
      </c>
      <c r="J2804" s="2" t="str">
        <f t="shared" si="173"/>
        <v>Google Maps</v>
      </c>
      <c r="K2804" s="2" t="str">
        <f t="shared" si="174"/>
        <v>Google Search</v>
      </c>
      <c r="M2804" t="str">
        <f t="shared" si="175"/>
        <v>insert into public.street_names_mappings(teryt_simc_code, teryt_ulic_code, teryt_street_name, osm_street_name) values ('0193476', '25107', 'kard. Stefana Wyszyńskiego', 'Kardynała Stefana Wyszyńskiego');</v>
      </c>
    </row>
    <row r="2805" spans="1:13" x14ac:dyDescent="0.3">
      <c r="A2805" t="s">
        <v>12744</v>
      </c>
      <c r="B2805" t="s">
        <v>2212</v>
      </c>
      <c r="C2805" t="s">
        <v>2212</v>
      </c>
      <c r="D2805" s="1" t="s">
        <v>4045</v>
      </c>
      <c r="E2805" t="s">
        <v>2212</v>
      </c>
      <c r="F2805" s="1" t="s">
        <v>4219</v>
      </c>
      <c r="G2805" t="s">
        <v>2502</v>
      </c>
      <c r="H2805" t="s">
        <v>2503</v>
      </c>
      <c r="I2805" s="2" t="str">
        <f t="shared" si="172"/>
        <v>OSM</v>
      </c>
      <c r="J2805" s="2" t="str">
        <f t="shared" si="173"/>
        <v>Google Maps</v>
      </c>
      <c r="K2805" s="2" t="str">
        <f t="shared" si="174"/>
        <v>Google Search</v>
      </c>
      <c r="M2805" t="str">
        <f t="shared" si="175"/>
        <v>insert into public.street_names_mappings(teryt_simc_code, teryt_ulic_code, teryt_street_name, osm_street_name) values ('0922018', '25107', 'kard. Stefana Wyszyńskiego', 'Kardynała Stefana Wyszyńskiego');</v>
      </c>
    </row>
    <row r="2806" spans="1:13" x14ac:dyDescent="0.3">
      <c r="A2806" t="s">
        <v>12734</v>
      </c>
      <c r="B2806" t="s">
        <v>12795</v>
      </c>
      <c r="C2806" t="s">
        <v>501</v>
      </c>
      <c r="D2806" s="1" t="s">
        <v>1427</v>
      </c>
      <c r="E2806" t="s">
        <v>502</v>
      </c>
      <c r="F2806" s="1" t="s">
        <v>4219</v>
      </c>
      <c r="G2806" t="s">
        <v>2502</v>
      </c>
      <c r="H2806" t="s">
        <v>2503</v>
      </c>
      <c r="I2806" s="2" t="str">
        <f t="shared" si="172"/>
        <v>OSM</v>
      </c>
      <c r="J2806" s="2" t="str">
        <f t="shared" si="173"/>
        <v>Google Maps</v>
      </c>
      <c r="K2806" s="2" t="str">
        <f t="shared" si="174"/>
        <v>Google Search</v>
      </c>
      <c r="M2806" t="str">
        <f t="shared" si="175"/>
        <v>insert into public.street_names_mappings(teryt_simc_code, teryt_ulic_code, teryt_street_name, osm_street_name) values ('0176437', '25107', 'kard. Stefana Wyszyńskiego', 'Kardynała Stefana Wyszyńskiego');</v>
      </c>
    </row>
    <row r="2807" spans="1:13" x14ac:dyDescent="0.3">
      <c r="A2807" t="s">
        <v>12736</v>
      </c>
      <c r="B2807" t="s">
        <v>12790</v>
      </c>
      <c r="C2807" t="s">
        <v>2505</v>
      </c>
      <c r="D2807" s="1" t="s">
        <v>4221</v>
      </c>
      <c r="E2807" t="s">
        <v>2505</v>
      </c>
      <c r="F2807" s="1" t="s">
        <v>4219</v>
      </c>
      <c r="G2807" t="s">
        <v>2502</v>
      </c>
      <c r="H2807" t="s">
        <v>2503</v>
      </c>
      <c r="I2807" s="2" t="str">
        <f t="shared" si="172"/>
        <v>OSM</v>
      </c>
      <c r="J2807" s="2" t="str">
        <f t="shared" si="173"/>
        <v>Google Maps</v>
      </c>
      <c r="K2807" s="2" t="str">
        <f t="shared" si="174"/>
        <v>Google Search</v>
      </c>
      <c r="M2807" t="str">
        <f t="shared" si="175"/>
        <v>insert into public.street_names_mappings(teryt_simc_code, teryt_ulic_code, teryt_street_name, osm_street_name) values ('0922745', '25107', 'kard. Stefana Wyszyńskiego', 'Kardynała Stefana Wyszyńskiego');</v>
      </c>
    </row>
    <row r="2808" spans="1:13" x14ac:dyDescent="0.3">
      <c r="A2808" t="s">
        <v>12803</v>
      </c>
      <c r="B2808" t="s">
        <v>12909</v>
      </c>
      <c r="C2808" t="s">
        <v>358</v>
      </c>
      <c r="D2808" s="1" t="s">
        <v>1323</v>
      </c>
      <c r="E2808" t="s">
        <v>358</v>
      </c>
      <c r="F2808" s="1" t="s">
        <v>4219</v>
      </c>
      <c r="G2808" t="s">
        <v>2502</v>
      </c>
      <c r="H2808" t="s">
        <v>2503</v>
      </c>
      <c r="I2808" s="2" t="str">
        <f t="shared" si="172"/>
        <v>OSM</v>
      </c>
      <c r="J2808" s="2" t="str">
        <f t="shared" si="173"/>
        <v>Google Maps</v>
      </c>
      <c r="K2808" s="2" t="str">
        <f t="shared" si="174"/>
        <v>Google Search</v>
      </c>
      <c r="M2808" t="str">
        <f t="shared" si="175"/>
        <v>insert into public.street_names_mappings(teryt_simc_code, teryt_ulic_code, teryt_street_name, osm_street_name) values ('0977670', '25107', 'kard. Stefana Wyszyńskiego', 'Kardynała Stefana Wyszyńskiego');</v>
      </c>
    </row>
    <row r="2809" spans="1:13" x14ac:dyDescent="0.3">
      <c r="A2809" t="s">
        <v>12768</v>
      </c>
      <c r="B2809" t="s">
        <v>12900</v>
      </c>
      <c r="C2809" t="s">
        <v>277</v>
      </c>
      <c r="D2809" s="1" t="s">
        <v>1259</v>
      </c>
      <c r="E2809" t="s">
        <v>277</v>
      </c>
      <c r="F2809" s="1" t="s">
        <v>4219</v>
      </c>
      <c r="G2809" t="s">
        <v>2502</v>
      </c>
      <c r="H2809" t="s">
        <v>2503</v>
      </c>
      <c r="I2809" s="2" t="str">
        <f t="shared" si="172"/>
        <v>OSM</v>
      </c>
      <c r="J2809" s="2" t="str">
        <f t="shared" si="173"/>
        <v>Google Maps</v>
      </c>
      <c r="K2809" s="2" t="str">
        <f t="shared" si="174"/>
        <v>Google Search</v>
      </c>
      <c r="M2809" t="str">
        <f t="shared" si="175"/>
        <v>insert into public.street_names_mappings(teryt_simc_code, teryt_ulic_code, teryt_street_name, osm_street_name) values ('0958714', '25107', 'kard. Stefana Wyszyńskiego', 'Kardynała Stefana Wyszyńskiego');</v>
      </c>
    </row>
    <row r="2810" spans="1:13" x14ac:dyDescent="0.3">
      <c r="A2810" t="s">
        <v>12738</v>
      </c>
      <c r="B2810" t="s">
        <v>13017</v>
      </c>
      <c r="C2810" t="s">
        <v>2506</v>
      </c>
      <c r="D2810" s="1" t="s">
        <v>4222</v>
      </c>
      <c r="E2810" t="s">
        <v>2506</v>
      </c>
      <c r="F2810" s="1" t="s">
        <v>4219</v>
      </c>
      <c r="G2810" t="s">
        <v>2502</v>
      </c>
      <c r="H2810" t="s">
        <v>2503</v>
      </c>
      <c r="I2810" s="2" t="str">
        <f t="shared" si="172"/>
        <v>OSM</v>
      </c>
      <c r="J2810" s="2" t="str">
        <f t="shared" si="173"/>
        <v>Google Maps</v>
      </c>
      <c r="K2810" s="2" t="str">
        <f t="shared" si="174"/>
        <v>Google Search</v>
      </c>
      <c r="M2810" t="str">
        <f t="shared" si="175"/>
        <v>insert into public.street_names_mappings(teryt_simc_code, teryt_ulic_code, teryt_street_name, osm_street_name) values ('0198114', '25107', 'kard. Stefana Wyszyńskiego', 'Kardynała Stefana Wyszyńskiego');</v>
      </c>
    </row>
    <row r="2811" spans="1:13" x14ac:dyDescent="0.3">
      <c r="A2811" t="s">
        <v>12732</v>
      </c>
      <c r="B2811" t="s">
        <v>12771</v>
      </c>
      <c r="C2811" t="s">
        <v>777</v>
      </c>
      <c r="D2811" s="1" t="s">
        <v>1628</v>
      </c>
      <c r="E2811" t="s">
        <v>777</v>
      </c>
      <c r="F2811" s="1" t="s">
        <v>4219</v>
      </c>
      <c r="G2811" t="s">
        <v>2502</v>
      </c>
      <c r="H2811" t="s">
        <v>2503</v>
      </c>
      <c r="I2811" s="2" t="str">
        <f t="shared" si="172"/>
        <v>OSM</v>
      </c>
      <c r="J2811" s="2" t="str">
        <f t="shared" si="173"/>
        <v>Google Maps</v>
      </c>
      <c r="K2811" s="2" t="str">
        <f t="shared" si="174"/>
        <v>Google Search</v>
      </c>
      <c r="M2811" t="str">
        <f t="shared" si="175"/>
        <v>insert into public.street_names_mappings(teryt_simc_code, teryt_ulic_code, teryt_street_name, osm_street_name) values ('0959903', '25107', 'kard. Stefana Wyszyńskiego', 'Kardynała Stefana Wyszyńskiego');</v>
      </c>
    </row>
    <row r="2812" spans="1:13" x14ac:dyDescent="0.3">
      <c r="A2812" t="s">
        <v>12754</v>
      </c>
      <c r="B2812" t="s">
        <v>2124</v>
      </c>
      <c r="C2812" t="s">
        <v>2124</v>
      </c>
      <c r="D2812" s="1" t="s">
        <v>3983</v>
      </c>
      <c r="E2812" t="s">
        <v>2124</v>
      </c>
      <c r="F2812" s="1" t="s">
        <v>4219</v>
      </c>
      <c r="G2812" t="s">
        <v>2502</v>
      </c>
      <c r="H2812" t="s">
        <v>2503</v>
      </c>
      <c r="I2812" s="2" t="str">
        <f t="shared" si="172"/>
        <v>OSM</v>
      </c>
      <c r="J2812" s="2" t="str">
        <f t="shared" si="173"/>
        <v>Google Maps</v>
      </c>
      <c r="K2812" s="2" t="str">
        <f t="shared" si="174"/>
        <v>Google Search</v>
      </c>
      <c r="M2812" t="str">
        <f t="shared" si="175"/>
        <v>insert into public.street_names_mappings(teryt_simc_code, teryt_ulic_code, teryt_street_name, osm_street_name) values ('0935140', '25107', 'kard. Stefana Wyszyńskiego', 'Kardynała Stefana Wyszyńskiego');</v>
      </c>
    </row>
    <row r="2813" spans="1:13" x14ac:dyDescent="0.3">
      <c r="A2813" t="s">
        <v>12809</v>
      </c>
      <c r="B2813" t="s">
        <v>13003</v>
      </c>
      <c r="C2813" t="s">
        <v>803</v>
      </c>
      <c r="D2813" s="1" t="s">
        <v>1648</v>
      </c>
      <c r="E2813" t="s">
        <v>803</v>
      </c>
      <c r="F2813" s="1" t="s">
        <v>4219</v>
      </c>
      <c r="G2813" t="s">
        <v>2502</v>
      </c>
      <c r="H2813" t="s">
        <v>2503</v>
      </c>
      <c r="I2813" s="2" t="str">
        <f t="shared" si="172"/>
        <v>OSM</v>
      </c>
      <c r="J2813" s="2" t="str">
        <f t="shared" si="173"/>
        <v>Google Maps</v>
      </c>
      <c r="K2813" s="2" t="str">
        <f t="shared" si="174"/>
        <v>Google Search</v>
      </c>
      <c r="M2813" t="str">
        <f t="shared" si="175"/>
        <v>insert into public.street_names_mappings(teryt_simc_code, teryt_ulic_code, teryt_street_name, osm_street_name) values ('0954120', '25107', 'kard. Stefana Wyszyńskiego', 'Kardynała Stefana Wyszyńskiego');</v>
      </c>
    </row>
    <row r="2814" spans="1:13" x14ac:dyDescent="0.3">
      <c r="A2814" t="s">
        <v>12736</v>
      </c>
      <c r="B2814" t="s">
        <v>12787</v>
      </c>
      <c r="C2814" t="s">
        <v>2507</v>
      </c>
      <c r="D2814" s="1" t="s">
        <v>4223</v>
      </c>
      <c r="E2814" t="s">
        <v>2508</v>
      </c>
      <c r="F2814" s="1" t="s">
        <v>4219</v>
      </c>
      <c r="G2814" t="s">
        <v>2502</v>
      </c>
      <c r="H2814" t="s">
        <v>2503</v>
      </c>
      <c r="I2814" s="2" t="str">
        <f t="shared" si="172"/>
        <v>OSM</v>
      </c>
      <c r="J2814" s="2" t="str">
        <f t="shared" si="173"/>
        <v>Google Maps</v>
      </c>
      <c r="K2814" s="2" t="str">
        <f t="shared" si="174"/>
        <v>Google Search</v>
      </c>
      <c r="M2814" t="str">
        <f t="shared" si="175"/>
        <v>insert into public.street_names_mappings(teryt_simc_code, teryt_ulic_code, teryt_street_name, osm_street_name) values ('0031377', '25107', 'kard. Stefana Wyszyńskiego', 'Kardynała Stefana Wyszyńskiego');</v>
      </c>
    </row>
    <row r="2815" spans="1:13" x14ac:dyDescent="0.3">
      <c r="A2815" t="s">
        <v>12749</v>
      </c>
      <c r="B2815" t="s">
        <v>12818</v>
      </c>
      <c r="C2815" t="s">
        <v>2509</v>
      </c>
      <c r="D2815" s="1" t="s">
        <v>4224</v>
      </c>
      <c r="E2815" t="s">
        <v>2509</v>
      </c>
      <c r="F2815" s="1" t="s">
        <v>4219</v>
      </c>
      <c r="G2815" t="s">
        <v>2502</v>
      </c>
      <c r="H2815" t="s">
        <v>2503</v>
      </c>
      <c r="I2815" s="2" t="str">
        <f t="shared" si="172"/>
        <v>OSM</v>
      </c>
      <c r="J2815" s="2" t="str">
        <f t="shared" si="173"/>
        <v>Google Maps</v>
      </c>
      <c r="K2815" s="2" t="str">
        <f t="shared" si="174"/>
        <v>Google Search</v>
      </c>
      <c r="M2815" t="str">
        <f t="shared" si="175"/>
        <v>insert into public.street_names_mappings(teryt_simc_code, teryt_ulic_code, teryt_street_name, osm_street_name) values ('0931678', '25107', 'kard. Stefana Wyszyńskiego', 'Kardynała Stefana Wyszyńskiego');</v>
      </c>
    </row>
    <row r="2816" spans="1:13" x14ac:dyDescent="0.3">
      <c r="A2816" t="s">
        <v>12809</v>
      </c>
      <c r="B2816" t="s">
        <v>12973</v>
      </c>
      <c r="C2816" t="s">
        <v>1020</v>
      </c>
      <c r="D2816" s="1" t="s">
        <v>1807</v>
      </c>
      <c r="E2816" t="s">
        <v>1020</v>
      </c>
      <c r="F2816" s="1" t="s">
        <v>4219</v>
      </c>
      <c r="G2816" t="s">
        <v>2502</v>
      </c>
      <c r="H2816" t="s">
        <v>2503</v>
      </c>
      <c r="I2816" s="2" t="str">
        <f t="shared" si="172"/>
        <v>OSM</v>
      </c>
      <c r="J2816" s="2" t="str">
        <f t="shared" si="173"/>
        <v>Google Maps</v>
      </c>
      <c r="K2816" s="2" t="str">
        <f t="shared" si="174"/>
        <v>Google Search</v>
      </c>
      <c r="M2816" t="str">
        <f t="shared" si="175"/>
        <v>insert into public.street_names_mappings(teryt_simc_code, teryt_ulic_code, teryt_street_name, osm_street_name) values ('0984077', '25107', 'kard. Stefana Wyszyńskiego', 'Kardynała Stefana Wyszyńskiego');</v>
      </c>
    </row>
    <row r="2817" spans="1:13" x14ac:dyDescent="0.3">
      <c r="A2817" t="s">
        <v>12736</v>
      </c>
      <c r="B2817" t="s">
        <v>12825</v>
      </c>
      <c r="C2817" t="s">
        <v>1854</v>
      </c>
      <c r="D2817" s="1" t="s">
        <v>3797</v>
      </c>
      <c r="E2817" t="s">
        <v>1854</v>
      </c>
      <c r="F2817" s="1" t="s">
        <v>4219</v>
      </c>
      <c r="G2817" t="s">
        <v>2502</v>
      </c>
      <c r="H2817" t="s">
        <v>2503</v>
      </c>
      <c r="I2817" s="2" t="str">
        <f t="shared" si="172"/>
        <v>OSM</v>
      </c>
      <c r="J2817" s="2" t="str">
        <f t="shared" si="173"/>
        <v>Google Maps</v>
      </c>
      <c r="K2817" s="2" t="str">
        <f t="shared" si="174"/>
        <v>Google Search</v>
      </c>
      <c r="M2817" t="str">
        <f t="shared" si="175"/>
        <v>insert into public.street_names_mappings(teryt_simc_code, teryt_ulic_code, teryt_street_name, osm_street_name) values ('0400113', '25107', 'kard. Stefana Wyszyńskiego', 'Kardynała Stefana Wyszyńskiego');</v>
      </c>
    </row>
    <row r="2818" spans="1:13" x14ac:dyDescent="0.3">
      <c r="A2818" t="s">
        <v>12815</v>
      </c>
      <c r="B2818" t="s">
        <v>12935</v>
      </c>
      <c r="C2818" t="s">
        <v>2135</v>
      </c>
      <c r="D2818" s="1" t="s">
        <v>4225</v>
      </c>
      <c r="E2818" t="s">
        <v>2135</v>
      </c>
      <c r="F2818" s="1" t="s">
        <v>4219</v>
      </c>
      <c r="G2818" t="s">
        <v>2502</v>
      </c>
      <c r="H2818" t="s">
        <v>2503</v>
      </c>
      <c r="I2818" s="2" t="str">
        <f t="shared" ref="I2818:I2881" si="176">HYPERLINK(CONCATENATE("https://www.openstreetmap.org/search?query=",H2818,",",E2818), "OSM")</f>
        <v>OSM</v>
      </c>
      <c r="J2818" s="2" t="str">
        <f t="shared" ref="J2818:J2881" si="177">HYPERLINK(CONCATENATE("https://www.google.de/maps/search/",H2818,", ",E2818), "Google Maps")</f>
        <v>Google Maps</v>
      </c>
      <c r="K2818" s="2" t="str">
        <f t="shared" ref="K2818:K2881" si="178">HYPERLINK(CONCATENATE("https://www.google.de/search?q=", H2818, ", ",E2818), "Google Search")</f>
        <v>Google Search</v>
      </c>
      <c r="M2818" t="str">
        <f t="shared" ref="M2818:M2881" si="179">CONCATENATE("insert into public.street_names_mappings(teryt_simc_code, teryt_ulic_code, teryt_street_name, osm_street_name) values ('",D2818, "', '",F2818,"', '",G2818,"', '",H2818,"');")</f>
        <v>insert into public.street_names_mappings(teryt_simc_code, teryt_ulic_code, teryt_street_name, osm_street_name) values ('0947136', '25107', 'kard. Stefana Wyszyńskiego', 'Kardynała Stefana Wyszyńskiego');</v>
      </c>
    </row>
    <row r="2819" spans="1:13" x14ac:dyDescent="0.3">
      <c r="A2819" t="s">
        <v>12744</v>
      </c>
      <c r="B2819" t="s">
        <v>12912</v>
      </c>
      <c r="C2819" t="s">
        <v>2510</v>
      </c>
      <c r="D2819" s="1" t="s">
        <v>4226</v>
      </c>
      <c r="E2819" t="s">
        <v>2510</v>
      </c>
      <c r="F2819" s="1" t="s">
        <v>4219</v>
      </c>
      <c r="G2819" t="s">
        <v>2502</v>
      </c>
      <c r="H2819" t="s">
        <v>2503</v>
      </c>
      <c r="I2819" s="2" t="str">
        <f t="shared" si="176"/>
        <v>OSM</v>
      </c>
      <c r="J2819" s="2" t="str">
        <f t="shared" si="177"/>
        <v>Google Maps</v>
      </c>
      <c r="K2819" s="2" t="str">
        <f t="shared" si="178"/>
        <v>Google Search</v>
      </c>
      <c r="M2819" t="str">
        <f t="shared" si="179"/>
        <v>insert into public.street_names_mappings(teryt_simc_code, teryt_ulic_code, teryt_street_name, osm_street_name) values ('0014456', '25107', 'kard. Stefana Wyszyńskiego', 'Kardynała Stefana Wyszyńskiego');</v>
      </c>
    </row>
    <row r="2820" spans="1:13" x14ac:dyDescent="0.3">
      <c r="A2820" t="s">
        <v>12746</v>
      </c>
      <c r="B2820" t="s">
        <v>1022</v>
      </c>
      <c r="C2820" t="s">
        <v>1022</v>
      </c>
      <c r="D2820" s="1" t="s">
        <v>1810</v>
      </c>
      <c r="E2820" t="s">
        <v>1022</v>
      </c>
      <c r="F2820" s="1" t="s">
        <v>4219</v>
      </c>
      <c r="G2820" t="s">
        <v>2502</v>
      </c>
      <c r="H2820" t="s">
        <v>2503</v>
      </c>
      <c r="I2820" s="2" t="str">
        <f t="shared" si="176"/>
        <v>OSM</v>
      </c>
      <c r="J2820" s="2" t="str">
        <f t="shared" si="177"/>
        <v>Google Maps</v>
      </c>
      <c r="K2820" s="2" t="str">
        <f t="shared" si="178"/>
        <v>Google Search</v>
      </c>
      <c r="M2820" t="str">
        <f t="shared" si="179"/>
        <v>insert into public.street_names_mappings(teryt_simc_code, teryt_ulic_code, teryt_street_name, osm_street_name) values ('0952410', '25107', 'kard. Stefana Wyszyńskiego', 'Kardynała Stefana Wyszyńskiego');</v>
      </c>
    </row>
    <row r="2821" spans="1:13" x14ac:dyDescent="0.3">
      <c r="A2821" t="s">
        <v>12734</v>
      </c>
      <c r="B2821" t="s">
        <v>12843</v>
      </c>
      <c r="C2821" t="s">
        <v>1953</v>
      </c>
      <c r="D2821" s="1" t="s">
        <v>3875</v>
      </c>
      <c r="E2821" t="s">
        <v>1953</v>
      </c>
      <c r="F2821" s="1" t="s">
        <v>4219</v>
      </c>
      <c r="G2821" t="s">
        <v>2502</v>
      </c>
      <c r="H2821" t="s">
        <v>2503</v>
      </c>
      <c r="I2821" s="2" t="str">
        <f t="shared" si="176"/>
        <v>OSM</v>
      </c>
      <c r="J2821" s="2" t="str">
        <f t="shared" si="177"/>
        <v>Google Maps</v>
      </c>
      <c r="K2821" s="2" t="str">
        <f t="shared" si="178"/>
        <v>Google Search</v>
      </c>
      <c r="M2821" t="str">
        <f t="shared" si="179"/>
        <v>insert into public.street_names_mappings(teryt_simc_code, teryt_ulic_code, teryt_street_name, osm_street_name) values ('0977373', '25107', 'kard. Stefana Wyszyńskiego', 'Kardynała Stefana Wyszyńskiego');</v>
      </c>
    </row>
    <row r="2822" spans="1:13" x14ac:dyDescent="0.3">
      <c r="A2822" t="s">
        <v>12744</v>
      </c>
      <c r="B2822" t="s">
        <v>12912</v>
      </c>
      <c r="C2822" t="s">
        <v>2087</v>
      </c>
      <c r="D2822" s="1" t="s">
        <v>3956</v>
      </c>
      <c r="E2822" t="s">
        <v>2087</v>
      </c>
      <c r="F2822" s="1" t="s">
        <v>4219</v>
      </c>
      <c r="G2822" t="s">
        <v>2502</v>
      </c>
      <c r="H2822" t="s">
        <v>2503</v>
      </c>
      <c r="I2822" s="2" t="str">
        <f t="shared" si="176"/>
        <v>OSM</v>
      </c>
      <c r="J2822" s="2" t="str">
        <f t="shared" si="177"/>
        <v>Google Maps</v>
      </c>
      <c r="K2822" s="2" t="str">
        <f t="shared" si="178"/>
        <v>Google Search</v>
      </c>
      <c r="M2822" t="str">
        <f t="shared" si="179"/>
        <v>insert into public.street_names_mappings(teryt_simc_code, teryt_ulic_code, teryt_street_name, osm_street_name) values ('0014640', '25107', 'kard. Stefana Wyszyńskiego', 'Kardynała Stefana Wyszyńskiego');</v>
      </c>
    </row>
    <row r="2823" spans="1:13" x14ac:dyDescent="0.3">
      <c r="A2823" t="s">
        <v>12738</v>
      </c>
      <c r="B2823" t="s">
        <v>12865</v>
      </c>
      <c r="C2823" t="s">
        <v>2511</v>
      </c>
      <c r="D2823" s="1" t="s">
        <v>4227</v>
      </c>
      <c r="E2823" t="s">
        <v>2512</v>
      </c>
      <c r="F2823" s="1" t="s">
        <v>4219</v>
      </c>
      <c r="G2823" t="s">
        <v>2502</v>
      </c>
      <c r="H2823" t="s">
        <v>2503</v>
      </c>
      <c r="I2823" s="2" t="str">
        <f t="shared" si="176"/>
        <v>OSM</v>
      </c>
      <c r="J2823" s="2" t="str">
        <f t="shared" si="177"/>
        <v>Google Maps</v>
      </c>
      <c r="K2823" s="2" t="str">
        <f t="shared" si="178"/>
        <v>Google Search</v>
      </c>
      <c r="M2823" t="str">
        <f t="shared" si="179"/>
        <v>insert into public.street_names_mappings(teryt_simc_code, teryt_ulic_code, teryt_street_name, osm_street_name) values ('0297247', '25107', 'kard. Stefana Wyszyńskiego', 'Kardynała Stefana Wyszyńskiego');</v>
      </c>
    </row>
    <row r="2824" spans="1:13" x14ac:dyDescent="0.3">
      <c r="A2824" t="s">
        <v>12749</v>
      </c>
      <c r="B2824" t="s">
        <v>12932</v>
      </c>
      <c r="C2824" t="s">
        <v>2513</v>
      </c>
      <c r="D2824" s="1" t="s">
        <v>4228</v>
      </c>
      <c r="E2824" t="s">
        <v>2514</v>
      </c>
      <c r="F2824" s="1" t="s">
        <v>4219</v>
      </c>
      <c r="G2824" t="s">
        <v>2502</v>
      </c>
      <c r="H2824" t="s">
        <v>2503</v>
      </c>
      <c r="I2824" s="2" t="str">
        <f t="shared" si="176"/>
        <v>OSM</v>
      </c>
      <c r="J2824" s="2" t="str">
        <f t="shared" si="177"/>
        <v>Google Maps</v>
      </c>
      <c r="K2824" s="2" t="str">
        <f t="shared" si="178"/>
        <v>Google Search</v>
      </c>
      <c r="M2824" t="str">
        <f t="shared" si="179"/>
        <v>insert into public.street_names_mappings(teryt_simc_code, teryt_ulic_code, teryt_street_name, osm_street_name) values ('0132374', '25107', 'kard. Stefana Wyszyńskiego', 'Kardynała Stefana Wyszyńskiego');</v>
      </c>
    </row>
    <row r="2825" spans="1:13" x14ac:dyDescent="0.3">
      <c r="A2825" t="s">
        <v>12736</v>
      </c>
      <c r="B2825" t="s">
        <v>13031</v>
      </c>
      <c r="C2825" t="s">
        <v>722</v>
      </c>
      <c r="D2825" s="1" t="s">
        <v>1593</v>
      </c>
      <c r="E2825" t="s">
        <v>722</v>
      </c>
      <c r="F2825" s="1" t="s">
        <v>4219</v>
      </c>
      <c r="G2825" t="s">
        <v>2502</v>
      </c>
      <c r="H2825" t="s">
        <v>2503</v>
      </c>
      <c r="I2825" s="2" t="str">
        <f t="shared" si="176"/>
        <v>OSM</v>
      </c>
      <c r="J2825" s="2" t="str">
        <f t="shared" si="177"/>
        <v>Google Maps</v>
      </c>
      <c r="K2825" s="2" t="str">
        <f t="shared" si="178"/>
        <v>Google Search</v>
      </c>
      <c r="M2825" t="str">
        <f t="shared" si="179"/>
        <v>insert into public.street_names_mappings(teryt_simc_code, teryt_ulic_code, teryt_street_name, osm_street_name) values ('0923348', '25107', 'kard. Stefana Wyszyńskiego', 'Kardynała Stefana Wyszyńskiego');</v>
      </c>
    </row>
    <row r="2826" spans="1:13" x14ac:dyDescent="0.3">
      <c r="A2826" t="s">
        <v>12752</v>
      </c>
      <c r="B2826" t="s">
        <v>13034</v>
      </c>
      <c r="C2826" t="s">
        <v>2515</v>
      </c>
      <c r="D2826" s="1" t="s">
        <v>4229</v>
      </c>
      <c r="E2826" t="s">
        <v>2516</v>
      </c>
      <c r="F2826" s="1" t="s">
        <v>4219</v>
      </c>
      <c r="G2826" t="s">
        <v>2502</v>
      </c>
      <c r="H2826" t="s">
        <v>2503</v>
      </c>
      <c r="I2826" s="2" t="str">
        <f t="shared" si="176"/>
        <v>OSM</v>
      </c>
      <c r="J2826" s="2" t="str">
        <f t="shared" si="177"/>
        <v>Google Maps</v>
      </c>
      <c r="K2826" s="2" t="str">
        <f t="shared" si="178"/>
        <v>Google Search</v>
      </c>
      <c r="M2826" t="str">
        <f t="shared" si="179"/>
        <v>insert into public.street_names_mappings(teryt_simc_code, teryt_ulic_code, teryt_street_name, osm_street_name) values ('0777600', '25107', 'kard. Stefana Wyszyńskiego', 'Kardynała Stefana Wyszyńskiego');</v>
      </c>
    </row>
    <row r="2827" spans="1:13" x14ac:dyDescent="0.3">
      <c r="A2827" t="s">
        <v>12754</v>
      </c>
      <c r="B2827" t="s">
        <v>12861</v>
      </c>
      <c r="C2827" t="s">
        <v>284</v>
      </c>
      <c r="D2827" s="1" t="s">
        <v>1266</v>
      </c>
      <c r="E2827" t="s">
        <v>284</v>
      </c>
      <c r="F2827" s="1" t="s">
        <v>4219</v>
      </c>
      <c r="G2827" t="s">
        <v>2502</v>
      </c>
      <c r="H2827" t="s">
        <v>2503</v>
      </c>
      <c r="I2827" s="2" t="str">
        <f t="shared" si="176"/>
        <v>OSM</v>
      </c>
      <c r="J2827" s="2" t="str">
        <f t="shared" si="177"/>
        <v>Google Maps</v>
      </c>
      <c r="K2827" s="2" t="str">
        <f t="shared" si="178"/>
        <v>Google Search</v>
      </c>
      <c r="M2827" t="str">
        <f t="shared" si="179"/>
        <v>insert into public.street_names_mappings(teryt_simc_code, teryt_ulic_code, teryt_street_name, osm_street_name) values ('0988520', '25107', 'kard. Stefana Wyszyńskiego', 'Kardynała Stefana Wyszyńskiego');</v>
      </c>
    </row>
    <row r="2828" spans="1:13" x14ac:dyDescent="0.3">
      <c r="A2828" t="s">
        <v>12803</v>
      </c>
      <c r="B2828" t="s">
        <v>12909</v>
      </c>
      <c r="C2828" t="s">
        <v>358</v>
      </c>
      <c r="D2828" s="1" t="s">
        <v>1326</v>
      </c>
      <c r="E2828" t="s">
        <v>362</v>
      </c>
      <c r="F2828" s="1" t="s">
        <v>4219</v>
      </c>
      <c r="G2828" t="s">
        <v>2502</v>
      </c>
      <c r="H2828" t="s">
        <v>2503</v>
      </c>
      <c r="I2828" s="2" t="str">
        <f t="shared" si="176"/>
        <v>OSM</v>
      </c>
      <c r="J2828" s="2" t="str">
        <f t="shared" si="177"/>
        <v>Google Maps</v>
      </c>
      <c r="K2828" s="2" t="str">
        <f t="shared" si="178"/>
        <v>Google Search</v>
      </c>
      <c r="M2828" t="str">
        <f t="shared" si="179"/>
        <v>insert into public.street_names_mappings(teryt_simc_code, teryt_ulic_code, teryt_street_name, osm_street_name) values ('0756577', '25107', 'kard. Stefana Wyszyńskiego', 'Kardynała Stefana Wyszyńskiego');</v>
      </c>
    </row>
    <row r="2829" spans="1:13" x14ac:dyDescent="0.3">
      <c r="A2829" t="s">
        <v>12809</v>
      </c>
      <c r="B2829" t="s">
        <v>12996</v>
      </c>
      <c r="C2829" t="s">
        <v>2517</v>
      </c>
      <c r="D2829" s="1" t="s">
        <v>4230</v>
      </c>
      <c r="E2829" t="s">
        <v>2517</v>
      </c>
      <c r="F2829" s="1" t="s">
        <v>4219</v>
      </c>
      <c r="G2829" t="s">
        <v>2502</v>
      </c>
      <c r="H2829" t="s">
        <v>2503</v>
      </c>
      <c r="I2829" s="2" t="str">
        <f t="shared" si="176"/>
        <v>OSM</v>
      </c>
      <c r="J2829" s="2" t="str">
        <f t="shared" si="177"/>
        <v>Google Maps</v>
      </c>
      <c r="K2829" s="2" t="str">
        <f t="shared" si="178"/>
        <v>Google Search</v>
      </c>
      <c r="M2829" t="str">
        <f t="shared" si="179"/>
        <v>insert into public.street_names_mappings(teryt_simc_code, teryt_ulic_code, teryt_street_name, osm_street_name) values ('0987182', '25107', 'kard. Stefana Wyszyńskiego', 'Kardynała Stefana Wyszyńskiego');</v>
      </c>
    </row>
    <row r="2830" spans="1:13" x14ac:dyDescent="0.3">
      <c r="A2830" t="s">
        <v>12807</v>
      </c>
      <c r="B2830" t="s">
        <v>127</v>
      </c>
      <c r="C2830" t="s">
        <v>127</v>
      </c>
      <c r="D2830" s="1" t="s">
        <v>1152</v>
      </c>
      <c r="E2830" t="s">
        <v>127</v>
      </c>
      <c r="F2830" s="1" t="s">
        <v>4219</v>
      </c>
      <c r="G2830" t="s">
        <v>2502</v>
      </c>
      <c r="H2830" t="s">
        <v>2503</v>
      </c>
      <c r="I2830" s="2" t="str">
        <f t="shared" si="176"/>
        <v>OSM</v>
      </c>
      <c r="J2830" s="2" t="str">
        <f t="shared" si="177"/>
        <v>Google Maps</v>
      </c>
      <c r="K2830" s="2" t="str">
        <f t="shared" si="178"/>
        <v>Google Search</v>
      </c>
      <c r="M2830" t="str">
        <f t="shared" si="179"/>
        <v>insert into public.street_names_mappings(teryt_simc_code, teryt_ulic_code, teryt_street_name, osm_street_name) values ('0965016', '25107', 'kard. Stefana Wyszyńskiego', 'Kardynała Stefana Wyszyńskiego');</v>
      </c>
    </row>
    <row r="2831" spans="1:13" x14ac:dyDescent="0.3">
      <c r="A2831" t="s">
        <v>12809</v>
      </c>
      <c r="B2831" t="s">
        <v>12996</v>
      </c>
      <c r="C2831" t="s">
        <v>2517</v>
      </c>
      <c r="D2831" s="1" t="s">
        <v>4231</v>
      </c>
      <c r="E2831" t="s">
        <v>2518</v>
      </c>
      <c r="F2831" s="1" t="s">
        <v>4219</v>
      </c>
      <c r="G2831" t="s">
        <v>2502</v>
      </c>
      <c r="H2831" t="s">
        <v>2503</v>
      </c>
      <c r="I2831" s="2" t="str">
        <f t="shared" si="176"/>
        <v>OSM</v>
      </c>
      <c r="J2831" s="2" t="str">
        <f t="shared" si="177"/>
        <v>Google Maps</v>
      </c>
      <c r="K2831" s="2" t="str">
        <f t="shared" si="178"/>
        <v>Google Search</v>
      </c>
      <c r="M2831" t="str">
        <f t="shared" si="179"/>
        <v>insert into public.street_names_mappings(teryt_simc_code, teryt_ulic_code, teryt_street_name, osm_street_name) values ('0878719', '25107', 'kard. Stefana Wyszyńskiego', 'Kardynała Stefana Wyszyńskiego');</v>
      </c>
    </row>
    <row r="2832" spans="1:13" x14ac:dyDescent="0.3">
      <c r="A2832" t="s">
        <v>12768</v>
      </c>
      <c r="B2832" t="s">
        <v>12900</v>
      </c>
      <c r="C2832" t="s">
        <v>90</v>
      </c>
      <c r="D2832" s="1" t="s">
        <v>1117</v>
      </c>
      <c r="E2832" t="s">
        <v>90</v>
      </c>
      <c r="F2832" s="1" t="s">
        <v>4219</v>
      </c>
      <c r="G2832" t="s">
        <v>2502</v>
      </c>
      <c r="H2832" t="s">
        <v>2503</v>
      </c>
      <c r="I2832" s="2" t="str">
        <f t="shared" si="176"/>
        <v>OSM</v>
      </c>
      <c r="J2832" s="2" t="str">
        <f t="shared" si="177"/>
        <v>Google Maps</v>
      </c>
      <c r="K2832" s="2" t="str">
        <f t="shared" si="178"/>
        <v>Google Search</v>
      </c>
      <c r="M2832" t="str">
        <f t="shared" si="179"/>
        <v>insert into public.street_names_mappings(teryt_simc_code, teryt_ulic_code, teryt_street_name, osm_street_name) values ('0958967', '25107', 'kard. Stefana Wyszyńskiego', 'Kardynała Stefana Wyszyńskiego');</v>
      </c>
    </row>
    <row r="2833" spans="1:13" x14ac:dyDescent="0.3">
      <c r="A2833" t="s">
        <v>12773</v>
      </c>
      <c r="B2833" t="s">
        <v>12897</v>
      </c>
      <c r="C2833" t="s">
        <v>594</v>
      </c>
      <c r="D2833" s="1" t="s">
        <v>1503</v>
      </c>
      <c r="E2833" t="s">
        <v>594</v>
      </c>
      <c r="F2833" s="1" t="s">
        <v>4219</v>
      </c>
      <c r="G2833" t="s">
        <v>2502</v>
      </c>
      <c r="H2833" t="s">
        <v>2503</v>
      </c>
      <c r="I2833" s="2" t="str">
        <f t="shared" si="176"/>
        <v>OSM</v>
      </c>
      <c r="J2833" s="2" t="str">
        <f t="shared" si="177"/>
        <v>Google Maps</v>
      </c>
      <c r="K2833" s="2" t="str">
        <f t="shared" si="178"/>
        <v>Google Search</v>
      </c>
      <c r="M2833" t="str">
        <f t="shared" si="179"/>
        <v>insert into public.street_names_mappings(teryt_simc_code, teryt_ulic_code, teryt_street_name, osm_street_name) values ('0929517', '25107', 'kard. Stefana Wyszyńskiego', 'Kardynała Stefana Wyszyńskiego');</v>
      </c>
    </row>
    <row r="2834" spans="1:13" x14ac:dyDescent="0.3">
      <c r="A2834" t="s">
        <v>12744</v>
      </c>
      <c r="B2834" t="s">
        <v>12929</v>
      </c>
      <c r="C2834" t="s">
        <v>2519</v>
      </c>
      <c r="D2834" s="1" t="s">
        <v>4232</v>
      </c>
      <c r="E2834" t="s">
        <v>2519</v>
      </c>
      <c r="F2834" s="1" t="s">
        <v>4219</v>
      </c>
      <c r="G2834" t="s">
        <v>2502</v>
      </c>
      <c r="H2834" t="s">
        <v>2503</v>
      </c>
      <c r="I2834" s="2" t="str">
        <f t="shared" si="176"/>
        <v>OSM</v>
      </c>
      <c r="J2834" s="2" t="str">
        <f t="shared" si="177"/>
        <v>Google Maps</v>
      </c>
      <c r="K2834" s="2" t="str">
        <f t="shared" si="178"/>
        <v>Google Search</v>
      </c>
      <c r="M2834" t="str">
        <f t="shared" si="179"/>
        <v>insert into public.street_names_mappings(teryt_simc_code, teryt_ulic_code, teryt_street_name, osm_street_name) values ('0922254', '25107', 'kard. Stefana Wyszyńskiego', 'Kardynała Stefana Wyszyńskiego');</v>
      </c>
    </row>
    <row r="2835" spans="1:13" x14ac:dyDescent="0.3">
      <c r="A2835" t="s">
        <v>12738</v>
      </c>
      <c r="B2835" t="s">
        <v>12963</v>
      </c>
      <c r="C2835" t="s">
        <v>135</v>
      </c>
      <c r="D2835" s="1" t="s">
        <v>1160</v>
      </c>
      <c r="E2835" t="s">
        <v>135</v>
      </c>
      <c r="F2835" s="1" t="s">
        <v>4219</v>
      </c>
      <c r="G2835" t="s">
        <v>2502</v>
      </c>
      <c r="H2835" t="s">
        <v>2503</v>
      </c>
      <c r="I2835" s="2" t="str">
        <f t="shared" si="176"/>
        <v>OSM</v>
      </c>
      <c r="J2835" s="2" t="str">
        <f t="shared" si="177"/>
        <v>Google Maps</v>
      </c>
      <c r="K2835" s="2" t="str">
        <f t="shared" si="178"/>
        <v>Google Search</v>
      </c>
      <c r="M2835" t="str">
        <f t="shared" si="179"/>
        <v>insert into public.street_names_mappings(teryt_simc_code, teryt_ulic_code, teryt_street_name, osm_street_name) values ('0949129', '25107', 'kard. Stefana Wyszyńskiego', 'Kardynała Stefana Wyszyńskiego');</v>
      </c>
    </row>
    <row r="2836" spans="1:13" x14ac:dyDescent="0.3">
      <c r="A2836" t="s">
        <v>12749</v>
      </c>
      <c r="B2836" t="s">
        <v>12942</v>
      </c>
      <c r="C2836" t="s">
        <v>2520</v>
      </c>
      <c r="D2836" s="1" t="s">
        <v>4233</v>
      </c>
      <c r="E2836" t="s">
        <v>2520</v>
      </c>
      <c r="F2836" s="1" t="s">
        <v>4219</v>
      </c>
      <c r="G2836" t="s">
        <v>2502</v>
      </c>
      <c r="H2836" t="s">
        <v>2503</v>
      </c>
      <c r="I2836" s="2" t="str">
        <f t="shared" si="176"/>
        <v>OSM</v>
      </c>
      <c r="J2836" s="2" t="str">
        <f t="shared" si="177"/>
        <v>Google Maps</v>
      </c>
      <c r="K2836" s="2" t="str">
        <f t="shared" si="178"/>
        <v>Google Search</v>
      </c>
      <c r="M2836" t="str">
        <f t="shared" si="179"/>
        <v>insert into public.street_names_mappings(teryt_simc_code, teryt_ulic_code, teryt_street_name, osm_street_name) values ('0942417', '25107', 'kard. Stefana Wyszyńskiego', 'Kardynała Stefana Wyszyńskiego');</v>
      </c>
    </row>
    <row r="2837" spans="1:13" x14ac:dyDescent="0.3">
      <c r="A2837" t="s">
        <v>12746</v>
      </c>
      <c r="B2837" t="s">
        <v>12793</v>
      </c>
      <c r="C2837" t="s">
        <v>240</v>
      </c>
      <c r="D2837" s="1" t="s">
        <v>1236</v>
      </c>
      <c r="E2837" t="s">
        <v>240</v>
      </c>
      <c r="F2837" s="1" t="s">
        <v>4219</v>
      </c>
      <c r="G2837" t="s">
        <v>2502</v>
      </c>
      <c r="H2837" t="s">
        <v>2503</v>
      </c>
      <c r="I2837" s="2" t="str">
        <f t="shared" si="176"/>
        <v>OSM</v>
      </c>
      <c r="J2837" s="2" t="str">
        <f t="shared" si="177"/>
        <v>Google Maps</v>
      </c>
      <c r="K2837" s="2" t="str">
        <f t="shared" si="178"/>
        <v>Google Search</v>
      </c>
      <c r="M2837" t="str">
        <f t="shared" si="179"/>
        <v>insert into public.street_names_mappings(teryt_simc_code, teryt_ulic_code, teryt_street_name, osm_street_name) values ('0974937', '25107', 'kard. Stefana Wyszyńskiego', 'Kardynała Stefana Wyszyńskiego');</v>
      </c>
    </row>
    <row r="2838" spans="1:13" x14ac:dyDescent="0.3">
      <c r="A2838" t="s">
        <v>12754</v>
      </c>
      <c r="B2838" t="s">
        <v>12794</v>
      </c>
      <c r="C2838" t="s">
        <v>1832</v>
      </c>
      <c r="D2838" s="1" t="s">
        <v>3784</v>
      </c>
      <c r="E2838" t="s">
        <v>1832</v>
      </c>
      <c r="F2838" s="1" t="s">
        <v>4219</v>
      </c>
      <c r="G2838" t="s">
        <v>2502</v>
      </c>
      <c r="H2838" t="s">
        <v>2503</v>
      </c>
      <c r="I2838" s="2" t="str">
        <f t="shared" si="176"/>
        <v>OSM</v>
      </c>
      <c r="J2838" s="2" t="str">
        <f t="shared" si="177"/>
        <v>Google Maps</v>
      </c>
      <c r="K2838" s="2" t="str">
        <f t="shared" si="178"/>
        <v>Google Search</v>
      </c>
      <c r="M2838" t="str">
        <f t="shared" si="179"/>
        <v>insert into public.street_names_mappings(teryt_simc_code, teryt_ulic_code, teryt_street_name, osm_street_name) values ('0935699', '25107', 'kard. Stefana Wyszyńskiego', 'Kardynała Stefana Wyszyńskiego');</v>
      </c>
    </row>
    <row r="2839" spans="1:13" x14ac:dyDescent="0.3">
      <c r="A2839" t="s">
        <v>12734</v>
      </c>
      <c r="B2839" t="s">
        <v>731</v>
      </c>
      <c r="C2839" t="s">
        <v>731</v>
      </c>
      <c r="D2839" s="1" t="s">
        <v>1599</v>
      </c>
      <c r="E2839" t="s">
        <v>731</v>
      </c>
      <c r="F2839" s="1" t="s">
        <v>4219</v>
      </c>
      <c r="G2839" t="s">
        <v>2502</v>
      </c>
      <c r="H2839" t="s">
        <v>2503</v>
      </c>
      <c r="I2839" s="2" t="str">
        <f t="shared" si="176"/>
        <v>OSM</v>
      </c>
      <c r="J2839" s="2" t="str">
        <f t="shared" si="177"/>
        <v>Google Maps</v>
      </c>
      <c r="K2839" s="2" t="str">
        <f t="shared" si="178"/>
        <v>Google Search</v>
      </c>
      <c r="M2839" t="str">
        <f t="shared" si="179"/>
        <v>insert into public.street_names_mappings(teryt_simc_code, teryt_ulic_code, teryt_street_name, osm_street_name) values ('0977278', '25107', 'kard. Stefana Wyszyńskiego', 'Kardynała Stefana Wyszyńskiego');</v>
      </c>
    </row>
    <row r="2840" spans="1:13" x14ac:dyDescent="0.3">
      <c r="A2840" t="s">
        <v>12736</v>
      </c>
      <c r="B2840" t="s">
        <v>12879</v>
      </c>
      <c r="C2840" t="s">
        <v>2109</v>
      </c>
      <c r="D2840" s="1" t="s">
        <v>3970</v>
      </c>
      <c r="E2840" t="s">
        <v>2109</v>
      </c>
      <c r="F2840" s="1" t="s">
        <v>4219</v>
      </c>
      <c r="G2840" t="s">
        <v>2502</v>
      </c>
      <c r="H2840" t="s">
        <v>2503</v>
      </c>
      <c r="I2840" s="2" t="str">
        <f t="shared" si="176"/>
        <v>OSM</v>
      </c>
      <c r="J2840" s="2" t="str">
        <f t="shared" si="177"/>
        <v>Google Maps</v>
      </c>
      <c r="K2840" s="2" t="str">
        <f t="shared" si="178"/>
        <v>Google Search</v>
      </c>
      <c r="M2840" t="str">
        <f t="shared" si="179"/>
        <v>insert into public.street_names_mappings(teryt_simc_code, teryt_ulic_code, teryt_street_name, osm_street_name) values ('0923443', '25107', 'kard. Stefana Wyszyńskiego', 'Kardynała Stefana Wyszyńskiego');</v>
      </c>
    </row>
    <row r="2841" spans="1:13" x14ac:dyDescent="0.3">
      <c r="A2841" t="s">
        <v>12809</v>
      </c>
      <c r="B2841" t="s">
        <v>12829</v>
      </c>
      <c r="C2841" t="s">
        <v>91</v>
      </c>
      <c r="D2841" s="1" t="s">
        <v>1118</v>
      </c>
      <c r="E2841" t="s">
        <v>91</v>
      </c>
      <c r="F2841" s="1" t="s">
        <v>4219</v>
      </c>
      <c r="G2841" t="s">
        <v>2502</v>
      </c>
      <c r="H2841" t="s">
        <v>2503</v>
      </c>
      <c r="I2841" s="2" t="str">
        <f t="shared" si="176"/>
        <v>OSM</v>
      </c>
      <c r="J2841" s="2" t="str">
        <f t="shared" si="177"/>
        <v>Google Maps</v>
      </c>
      <c r="K2841" s="2" t="str">
        <f t="shared" si="178"/>
        <v>Google Search</v>
      </c>
      <c r="M2841" t="str">
        <f t="shared" si="179"/>
        <v>insert into public.street_names_mappings(teryt_simc_code, teryt_ulic_code, teryt_street_name, osm_street_name) values ('0984657', '25107', 'kard. Stefana Wyszyńskiego', 'Kardynała Stefana Wyszyńskiego');</v>
      </c>
    </row>
    <row r="2842" spans="1:13" x14ac:dyDescent="0.3">
      <c r="A2842" t="s">
        <v>12803</v>
      </c>
      <c r="B2842" t="s">
        <v>13030</v>
      </c>
      <c r="C2842" t="s">
        <v>2521</v>
      </c>
      <c r="D2842" s="1" t="s">
        <v>4234</v>
      </c>
      <c r="E2842" t="s">
        <v>2521</v>
      </c>
      <c r="F2842" s="1" t="s">
        <v>4219</v>
      </c>
      <c r="G2842" t="s">
        <v>2502</v>
      </c>
      <c r="H2842" t="s">
        <v>2503</v>
      </c>
      <c r="I2842" s="2" t="str">
        <f t="shared" si="176"/>
        <v>OSM</v>
      </c>
      <c r="J2842" s="2" t="str">
        <f t="shared" si="177"/>
        <v>Google Maps</v>
      </c>
      <c r="K2842" s="2" t="str">
        <f t="shared" si="178"/>
        <v>Google Search</v>
      </c>
      <c r="M2842" t="str">
        <f t="shared" si="179"/>
        <v>insert into public.street_names_mappings(teryt_simc_code, teryt_ulic_code, teryt_street_name, osm_street_name) values ('0964991', '25107', 'kard. Stefana Wyszyńskiego', 'Kardynała Stefana Wyszyńskiego');</v>
      </c>
    </row>
    <row r="2843" spans="1:13" x14ac:dyDescent="0.3">
      <c r="A2843" t="s">
        <v>12736</v>
      </c>
      <c r="B2843" t="s">
        <v>12892</v>
      </c>
      <c r="C2843" t="s">
        <v>786</v>
      </c>
      <c r="D2843" s="1" t="s">
        <v>1635</v>
      </c>
      <c r="E2843" t="s">
        <v>786</v>
      </c>
      <c r="F2843" s="1" t="s">
        <v>4219</v>
      </c>
      <c r="G2843" t="s">
        <v>2502</v>
      </c>
      <c r="H2843" t="s">
        <v>2503</v>
      </c>
      <c r="I2843" s="2" t="str">
        <f t="shared" si="176"/>
        <v>OSM</v>
      </c>
      <c r="J2843" s="2" t="str">
        <f t="shared" si="177"/>
        <v>Google Maps</v>
      </c>
      <c r="K2843" s="2" t="str">
        <f t="shared" si="178"/>
        <v>Google Search</v>
      </c>
      <c r="M2843" t="str">
        <f t="shared" si="179"/>
        <v>insert into public.street_names_mappings(teryt_simc_code, teryt_ulic_code, teryt_street_name, osm_street_name) values ('0407380', '25107', 'kard. Stefana Wyszyńskiego', 'Kardynała Stefana Wyszyńskiego');</v>
      </c>
    </row>
    <row r="2844" spans="1:13" x14ac:dyDescent="0.3">
      <c r="A2844" t="s">
        <v>12738</v>
      </c>
      <c r="B2844" t="s">
        <v>12898</v>
      </c>
      <c r="C2844" t="s">
        <v>140</v>
      </c>
      <c r="D2844" s="1" t="s">
        <v>1165</v>
      </c>
      <c r="E2844" t="s">
        <v>140</v>
      </c>
      <c r="F2844" s="1" t="s">
        <v>4219</v>
      </c>
      <c r="G2844" t="s">
        <v>2502</v>
      </c>
      <c r="H2844" t="s">
        <v>2503</v>
      </c>
      <c r="I2844" s="2" t="str">
        <f t="shared" si="176"/>
        <v>OSM</v>
      </c>
      <c r="J2844" s="2" t="str">
        <f t="shared" si="177"/>
        <v>Google Maps</v>
      </c>
      <c r="K2844" s="2" t="str">
        <f t="shared" si="178"/>
        <v>Google Search</v>
      </c>
      <c r="M2844" t="str">
        <f t="shared" si="179"/>
        <v>insert into public.street_names_mappings(teryt_simc_code, teryt_ulic_code, teryt_street_name, osm_street_name) values ('0929701', '25107', 'kard. Stefana Wyszyńskiego', 'Kardynała Stefana Wyszyńskiego');</v>
      </c>
    </row>
    <row r="2845" spans="1:13" x14ac:dyDescent="0.3">
      <c r="A2845" t="s">
        <v>12732</v>
      </c>
      <c r="B2845" t="s">
        <v>12775</v>
      </c>
      <c r="C2845" t="s">
        <v>688</v>
      </c>
      <c r="D2845" s="1" t="s">
        <v>1572</v>
      </c>
      <c r="E2845" t="s">
        <v>688</v>
      </c>
      <c r="F2845" s="1" t="s">
        <v>4219</v>
      </c>
      <c r="G2845" t="s">
        <v>2502</v>
      </c>
      <c r="H2845" t="s">
        <v>2503</v>
      </c>
      <c r="I2845" s="2" t="str">
        <f t="shared" si="176"/>
        <v>OSM</v>
      </c>
      <c r="J2845" s="2" t="str">
        <f t="shared" si="177"/>
        <v>Google Maps</v>
      </c>
      <c r="K2845" s="2" t="str">
        <f t="shared" si="178"/>
        <v>Google Search</v>
      </c>
      <c r="M2845" t="str">
        <f t="shared" si="179"/>
        <v>insert into public.street_names_mappings(teryt_simc_code, teryt_ulic_code, teryt_street_name, osm_street_name) values ('0982457', '25107', 'kard. Stefana Wyszyńskiego', 'Kardynała Stefana Wyszyńskiego');</v>
      </c>
    </row>
    <row r="2846" spans="1:13" x14ac:dyDescent="0.3">
      <c r="A2846" t="s">
        <v>12738</v>
      </c>
      <c r="B2846" t="s">
        <v>13021</v>
      </c>
      <c r="C2846" t="s">
        <v>292</v>
      </c>
      <c r="D2846" s="1" t="s">
        <v>1273</v>
      </c>
      <c r="E2846" t="s">
        <v>292</v>
      </c>
      <c r="F2846" s="1" t="s">
        <v>4219</v>
      </c>
      <c r="G2846" t="s">
        <v>2502</v>
      </c>
      <c r="H2846" t="s">
        <v>2503</v>
      </c>
      <c r="I2846" s="2" t="str">
        <f t="shared" si="176"/>
        <v>OSM</v>
      </c>
      <c r="J2846" s="2" t="str">
        <f t="shared" si="177"/>
        <v>Google Maps</v>
      </c>
      <c r="K2846" s="2" t="str">
        <f t="shared" si="178"/>
        <v>Google Search</v>
      </c>
      <c r="M2846" t="str">
        <f t="shared" si="179"/>
        <v>insert into public.street_names_mappings(teryt_simc_code, teryt_ulic_code, teryt_street_name, osm_street_name) values ('0949336', '25107', 'kard. Stefana Wyszyńskiego', 'Kardynała Stefana Wyszyńskiego');</v>
      </c>
    </row>
    <row r="2847" spans="1:13" x14ac:dyDescent="0.3">
      <c r="A2847" t="s">
        <v>12736</v>
      </c>
      <c r="B2847" t="s">
        <v>13032</v>
      </c>
      <c r="C2847" t="s">
        <v>2522</v>
      </c>
      <c r="D2847" s="1" t="s">
        <v>4235</v>
      </c>
      <c r="E2847" t="s">
        <v>2522</v>
      </c>
      <c r="F2847" s="1" t="s">
        <v>4219</v>
      </c>
      <c r="G2847" t="s">
        <v>2502</v>
      </c>
      <c r="H2847" t="s">
        <v>2503</v>
      </c>
      <c r="I2847" s="2" t="str">
        <f t="shared" si="176"/>
        <v>OSM</v>
      </c>
      <c r="J2847" s="2" t="str">
        <f t="shared" si="177"/>
        <v>Google Maps</v>
      </c>
      <c r="K2847" s="2" t="str">
        <f t="shared" si="178"/>
        <v>Google Search</v>
      </c>
      <c r="M2847" t="str">
        <f t="shared" si="179"/>
        <v>insert into public.street_names_mappings(teryt_simc_code, teryt_ulic_code, teryt_street_name, osm_street_name) values ('0409440', '25107', 'kard. Stefana Wyszyńskiego', 'Kardynała Stefana Wyszyńskiego');</v>
      </c>
    </row>
    <row r="2848" spans="1:13" x14ac:dyDescent="0.3">
      <c r="A2848" t="s">
        <v>12736</v>
      </c>
      <c r="B2848" t="s">
        <v>12787</v>
      </c>
      <c r="C2848" t="s">
        <v>2523</v>
      </c>
      <c r="D2848" s="1" t="s">
        <v>4236</v>
      </c>
      <c r="E2848" t="s">
        <v>2523</v>
      </c>
      <c r="F2848" s="1" t="s">
        <v>4219</v>
      </c>
      <c r="G2848" t="s">
        <v>2502</v>
      </c>
      <c r="H2848" t="s">
        <v>2503</v>
      </c>
      <c r="I2848" s="2" t="str">
        <f t="shared" si="176"/>
        <v>OSM</v>
      </c>
      <c r="J2848" s="2" t="str">
        <f t="shared" si="177"/>
        <v>Google Maps</v>
      </c>
      <c r="K2848" s="2" t="str">
        <f t="shared" si="178"/>
        <v>Google Search</v>
      </c>
      <c r="M2848" t="str">
        <f t="shared" si="179"/>
        <v>insert into public.street_names_mappings(teryt_simc_code, teryt_ulic_code, teryt_street_name, osm_street_name) values ('0923526', '25107', 'kard. Stefana Wyszyńskiego', 'Kardynała Stefana Wyszyńskiego');</v>
      </c>
    </row>
    <row r="2849" spans="1:13" x14ac:dyDescent="0.3">
      <c r="A2849" t="s">
        <v>12809</v>
      </c>
      <c r="B2849" t="s">
        <v>13026</v>
      </c>
      <c r="C2849" t="s">
        <v>2524</v>
      </c>
      <c r="D2849" s="1" t="s">
        <v>4237</v>
      </c>
      <c r="E2849" t="s">
        <v>2525</v>
      </c>
      <c r="F2849" s="1" t="s">
        <v>4219</v>
      </c>
      <c r="G2849" t="s">
        <v>2502</v>
      </c>
      <c r="H2849" t="s">
        <v>2503</v>
      </c>
      <c r="I2849" s="2" t="str">
        <f t="shared" si="176"/>
        <v>OSM</v>
      </c>
      <c r="J2849" s="2" t="str">
        <f t="shared" si="177"/>
        <v>Google Maps</v>
      </c>
      <c r="K2849" s="2" t="str">
        <f t="shared" si="178"/>
        <v>Google Search</v>
      </c>
      <c r="M2849" t="str">
        <f t="shared" si="179"/>
        <v>insert into public.street_names_mappings(teryt_simc_code, teryt_ulic_code, teryt_street_name, osm_street_name) values ('0368734', '25107', 'kard. Stefana Wyszyńskiego', 'Kardynała Stefana Wyszyńskiego');</v>
      </c>
    </row>
    <row r="2850" spans="1:13" x14ac:dyDescent="0.3">
      <c r="A2850" t="s">
        <v>12809</v>
      </c>
      <c r="B2850" t="s">
        <v>104</v>
      </c>
      <c r="C2850" t="s">
        <v>104</v>
      </c>
      <c r="D2850" s="1" t="s">
        <v>1131</v>
      </c>
      <c r="E2850" t="s">
        <v>104</v>
      </c>
      <c r="F2850" s="1" t="s">
        <v>4219</v>
      </c>
      <c r="G2850" t="s">
        <v>2502</v>
      </c>
      <c r="H2850" t="s">
        <v>2503</v>
      </c>
      <c r="I2850" s="2" t="str">
        <f t="shared" si="176"/>
        <v>OSM</v>
      </c>
      <c r="J2850" s="2" t="str">
        <f t="shared" si="177"/>
        <v>Google Maps</v>
      </c>
      <c r="K2850" s="2" t="str">
        <f t="shared" si="178"/>
        <v>Google Search</v>
      </c>
      <c r="M2850" t="str">
        <f t="shared" si="179"/>
        <v>insert into public.street_names_mappings(teryt_simc_code, teryt_ulic_code, teryt_street_name, osm_street_name) values ('0986283', '25107', 'kard. Stefana Wyszyńskiego', 'Kardynała Stefana Wyszyńskiego');</v>
      </c>
    </row>
    <row r="2851" spans="1:13" x14ac:dyDescent="0.3">
      <c r="A2851" t="s">
        <v>12809</v>
      </c>
      <c r="B2851" t="s">
        <v>13026</v>
      </c>
      <c r="C2851" t="s">
        <v>2524</v>
      </c>
      <c r="D2851" s="1" t="s">
        <v>4238</v>
      </c>
      <c r="E2851" t="s">
        <v>2524</v>
      </c>
      <c r="F2851" s="1" t="s">
        <v>4219</v>
      </c>
      <c r="G2851" t="s">
        <v>2502</v>
      </c>
      <c r="H2851" t="s">
        <v>2503</v>
      </c>
      <c r="I2851" s="2" t="str">
        <f t="shared" si="176"/>
        <v>OSM</v>
      </c>
      <c r="J2851" s="2" t="str">
        <f t="shared" si="177"/>
        <v>Google Maps</v>
      </c>
      <c r="K2851" s="2" t="str">
        <f t="shared" si="178"/>
        <v>Google Search</v>
      </c>
      <c r="M2851" t="str">
        <f t="shared" si="179"/>
        <v>insert into public.street_names_mappings(teryt_simc_code, teryt_ulic_code, teryt_street_name, osm_street_name) values ('0954219', '25107', 'kard. Stefana Wyszyńskiego', 'Kardynała Stefana Wyszyńskiego');</v>
      </c>
    </row>
    <row r="2852" spans="1:13" x14ac:dyDescent="0.3">
      <c r="A2852" t="s">
        <v>12746</v>
      </c>
      <c r="B2852" t="s">
        <v>12782</v>
      </c>
      <c r="C2852" t="s">
        <v>2526</v>
      </c>
      <c r="D2852" s="1" t="s">
        <v>4239</v>
      </c>
      <c r="E2852" t="s">
        <v>2526</v>
      </c>
      <c r="F2852" s="1" t="s">
        <v>4240</v>
      </c>
      <c r="G2852" t="s">
        <v>2527</v>
      </c>
      <c r="H2852" t="s">
        <v>2503</v>
      </c>
      <c r="I2852" s="2" t="str">
        <f t="shared" si="176"/>
        <v>OSM</v>
      </c>
      <c r="J2852" s="2" t="str">
        <f t="shared" si="177"/>
        <v>Google Maps</v>
      </c>
      <c r="K2852" s="2" t="str">
        <f t="shared" si="178"/>
        <v>Google Search</v>
      </c>
      <c r="M2852" t="str">
        <f t="shared" si="179"/>
        <v>insert into public.street_names_mappings(teryt_simc_code, teryt_ulic_code, teryt_street_name, osm_street_name) values ('0974529', '48861', 'Kard. Stefana Wyszyńskiego', 'Kardynała Stefana Wyszyńskiego');</v>
      </c>
    </row>
    <row r="2853" spans="1:13" x14ac:dyDescent="0.3">
      <c r="A2853" t="s">
        <v>12746</v>
      </c>
      <c r="B2853" t="s">
        <v>12783</v>
      </c>
      <c r="C2853" t="s">
        <v>219</v>
      </c>
      <c r="D2853" s="1" t="s">
        <v>1221</v>
      </c>
      <c r="E2853" t="s">
        <v>219</v>
      </c>
      <c r="F2853" s="1" t="s">
        <v>4240</v>
      </c>
      <c r="G2853" t="s">
        <v>2527</v>
      </c>
      <c r="H2853" t="s">
        <v>2503</v>
      </c>
      <c r="I2853" s="2" t="str">
        <f t="shared" si="176"/>
        <v>OSM</v>
      </c>
      <c r="J2853" s="2" t="str">
        <f t="shared" si="177"/>
        <v>Google Maps</v>
      </c>
      <c r="K2853" s="2" t="str">
        <f t="shared" si="178"/>
        <v>Google Search</v>
      </c>
      <c r="M2853" t="str">
        <f t="shared" si="179"/>
        <v>insert into public.street_names_mappings(teryt_simc_code, teryt_ulic_code, teryt_street_name, osm_street_name) values ('0972447', '48861', 'Kard. Stefana Wyszyńskiego', 'Kardynała Stefana Wyszyńskiego');</v>
      </c>
    </row>
    <row r="2854" spans="1:13" x14ac:dyDescent="0.3">
      <c r="A2854" t="s">
        <v>12752</v>
      </c>
      <c r="B2854" t="s">
        <v>12949</v>
      </c>
      <c r="C2854" t="s">
        <v>2528</v>
      </c>
      <c r="D2854" s="1" t="s">
        <v>4241</v>
      </c>
      <c r="E2854" t="s">
        <v>2528</v>
      </c>
      <c r="F2854" s="1" t="s">
        <v>4240</v>
      </c>
      <c r="G2854" t="s">
        <v>2527</v>
      </c>
      <c r="H2854" t="s">
        <v>2503</v>
      </c>
      <c r="I2854" s="2" t="str">
        <f t="shared" si="176"/>
        <v>OSM</v>
      </c>
      <c r="J2854" s="2" t="str">
        <f t="shared" si="177"/>
        <v>Google Maps</v>
      </c>
      <c r="K2854" s="2" t="str">
        <f t="shared" si="178"/>
        <v>Google Search</v>
      </c>
      <c r="M2854" t="str">
        <f t="shared" si="179"/>
        <v>insert into public.street_names_mappings(teryt_simc_code, teryt_ulic_code, teryt_street_name, osm_street_name) values ('0979389', '48861', 'Kard. Stefana Wyszyńskiego', 'Kardynała Stefana Wyszyńskiego');</v>
      </c>
    </row>
    <row r="2855" spans="1:13" x14ac:dyDescent="0.3">
      <c r="A2855" t="s">
        <v>12732</v>
      </c>
      <c r="B2855" t="s">
        <v>12770</v>
      </c>
      <c r="C2855" t="s">
        <v>1950</v>
      </c>
      <c r="D2855" s="1" t="s">
        <v>3873</v>
      </c>
      <c r="E2855" t="s">
        <v>1950</v>
      </c>
      <c r="F2855" s="1" t="s">
        <v>4243</v>
      </c>
      <c r="G2855" t="s">
        <v>2530</v>
      </c>
      <c r="H2855" t="s">
        <v>2503</v>
      </c>
      <c r="I2855" s="2" t="str">
        <f t="shared" si="176"/>
        <v>OSM</v>
      </c>
      <c r="J2855" s="2" t="str">
        <f t="shared" si="177"/>
        <v>Google Maps</v>
      </c>
      <c r="K2855" s="2" t="str">
        <f t="shared" si="178"/>
        <v>Google Search</v>
      </c>
      <c r="M2855" t="str">
        <f t="shared" si="179"/>
        <v>insert into public.street_names_mappings(teryt_simc_code, teryt_ulic_code, teryt_street_name, osm_street_name) values ('0938982', '25103', 'kard. Wyszyńskiego', 'Kardynała Stefana Wyszyńskiego');</v>
      </c>
    </row>
    <row r="2856" spans="1:13" x14ac:dyDescent="0.3">
      <c r="A2856" t="s">
        <v>12734</v>
      </c>
      <c r="B2856" t="s">
        <v>12806</v>
      </c>
      <c r="C2856" t="s">
        <v>1914</v>
      </c>
      <c r="D2856" s="1" t="s">
        <v>4244</v>
      </c>
      <c r="E2856" t="s">
        <v>1914</v>
      </c>
      <c r="F2856" s="1" t="s">
        <v>4243</v>
      </c>
      <c r="G2856" t="s">
        <v>2530</v>
      </c>
      <c r="H2856" t="s">
        <v>2503</v>
      </c>
      <c r="I2856" s="2" t="str">
        <f t="shared" si="176"/>
        <v>OSM</v>
      </c>
      <c r="J2856" s="2" t="str">
        <f t="shared" si="177"/>
        <v>Google Maps</v>
      </c>
      <c r="K2856" s="2" t="str">
        <f t="shared" si="178"/>
        <v>Google Search</v>
      </c>
      <c r="M2856" t="str">
        <f t="shared" si="179"/>
        <v>insert into public.street_names_mappings(teryt_simc_code, teryt_ulic_code, teryt_street_name, osm_street_name) values ('0160614', '25103', 'kard. Wyszyńskiego', 'Kardynała Stefana Wyszyńskiego');</v>
      </c>
    </row>
    <row r="2857" spans="1:13" x14ac:dyDescent="0.3">
      <c r="A2857" t="s">
        <v>12803</v>
      </c>
      <c r="B2857" t="s">
        <v>12847</v>
      </c>
      <c r="C2857" t="s">
        <v>2531</v>
      </c>
      <c r="D2857" s="1" t="s">
        <v>4245</v>
      </c>
      <c r="E2857" t="s">
        <v>2531</v>
      </c>
      <c r="F2857" s="1" t="s">
        <v>4243</v>
      </c>
      <c r="G2857" t="s">
        <v>2530</v>
      </c>
      <c r="H2857" t="s">
        <v>2503</v>
      </c>
      <c r="I2857" s="2" t="str">
        <f t="shared" si="176"/>
        <v>OSM</v>
      </c>
      <c r="J2857" s="2" t="str">
        <f t="shared" si="177"/>
        <v>Google Maps</v>
      </c>
      <c r="K2857" s="2" t="str">
        <f t="shared" si="178"/>
        <v>Google Search</v>
      </c>
      <c r="M2857" t="str">
        <f t="shared" si="179"/>
        <v>insert into public.street_names_mappings(teryt_simc_code, teryt_ulic_code, teryt_street_name, osm_street_name) values ('0964643', '25103', 'kard. Wyszyńskiego', 'Kardynała Stefana Wyszyńskiego');</v>
      </c>
    </row>
    <row r="2858" spans="1:13" x14ac:dyDescent="0.3">
      <c r="A2858" t="s">
        <v>12749</v>
      </c>
      <c r="B2858" t="s">
        <v>12819</v>
      </c>
      <c r="C2858" t="s">
        <v>585</v>
      </c>
      <c r="D2858" s="1" t="s">
        <v>1496</v>
      </c>
      <c r="E2858" t="s">
        <v>585</v>
      </c>
      <c r="F2858" s="1" t="s">
        <v>4243</v>
      </c>
      <c r="G2858" t="s">
        <v>2530</v>
      </c>
      <c r="H2858" t="s">
        <v>2503</v>
      </c>
      <c r="I2858" s="2" t="str">
        <f t="shared" si="176"/>
        <v>OSM</v>
      </c>
      <c r="J2858" s="2" t="str">
        <f t="shared" si="177"/>
        <v>Google Maps</v>
      </c>
      <c r="K2858" s="2" t="str">
        <f t="shared" si="178"/>
        <v>Google Search</v>
      </c>
      <c r="M2858" t="str">
        <f t="shared" si="179"/>
        <v>insert into public.street_names_mappings(teryt_simc_code, teryt_ulic_code, teryt_street_name, osm_street_name) values ('0941139', '25103', 'kard. Wyszyńskiego', 'Kardynała Stefana Wyszyńskiego');</v>
      </c>
    </row>
    <row r="2859" spans="1:13" x14ac:dyDescent="0.3">
      <c r="A2859" t="s">
        <v>12815</v>
      </c>
      <c r="B2859" t="s">
        <v>12968</v>
      </c>
      <c r="C2859" t="s">
        <v>2532</v>
      </c>
      <c r="D2859" s="1" t="s">
        <v>4246</v>
      </c>
      <c r="E2859" t="s">
        <v>2532</v>
      </c>
      <c r="F2859" s="1" t="s">
        <v>4243</v>
      </c>
      <c r="G2859" t="s">
        <v>2530</v>
      </c>
      <c r="H2859" t="s">
        <v>2503</v>
      </c>
      <c r="I2859" s="2" t="str">
        <f t="shared" si="176"/>
        <v>OSM</v>
      </c>
      <c r="J2859" s="2" t="str">
        <f t="shared" si="177"/>
        <v>Google Maps</v>
      </c>
      <c r="K2859" s="2" t="str">
        <f t="shared" si="178"/>
        <v>Google Search</v>
      </c>
      <c r="M2859" t="str">
        <f t="shared" si="179"/>
        <v>insert into public.street_names_mappings(teryt_simc_code, teryt_ulic_code, teryt_street_name, osm_street_name) values ('0947610', '25103', 'kard. Wyszyńskiego', 'Kardynała Stefana Wyszyńskiego');</v>
      </c>
    </row>
    <row r="2860" spans="1:13" x14ac:dyDescent="0.3">
      <c r="A2860" t="s">
        <v>12773</v>
      </c>
      <c r="B2860" t="s">
        <v>12975</v>
      </c>
      <c r="C2860" t="s">
        <v>139</v>
      </c>
      <c r="D2860" s="1" t="s">
        <v>1164</v>
      </c>
      <c r="E2860" t="s">
        <v>139</v>
      </c>
      <c r="F2860" s="1" t="s">
        <v>4243</v>
      </c>
      <c r="G2860" t="s">
        <v>2530</v>
      </c>
      <c r="H2860" t="s">
        <v>2503</v>
      </c>
      <c r="I2860" s="2" t="str">
        <f t="shared" si="176"/>
        <v>OSM</v>
      </c>
      <c r="J2860" s="2" t="str">
        <f t="shared" si="177"/>
        <v>Google Maps</v>
      </c>
      <c r="K2860" s="2" t="str">
        <f t="shared" si="178"/>
        <v>Google Search</v>
      </c>
      <c r="M2860" t="str">
        <f t="shared" si="179"/>
        <v>insert into public.street_names_mappings(teryt_simc_code, teryt_ulic_code, teryt_street_name, osm_street_name) values ('0929598', '25103', 'kard. Wyszyńskiego', 'Kardynała Stefana Wyszyńskiego');</v>
      </c>
    </row>
    <row r="2861" spans="1:13" x14ac:dyDescent="0.3">
      <c r="A2861" t="s">
        <v>12746</v>
      </c>
      <c r="B2861" t="s">
        <v>12786</v>
      </c>
      <c r="C2861" t="s">
        <v>224</v>
      </c>
      <c r="D2861" s="1" t="s">
        <v>4247</v>
      </c>
      <c r="E2861" t="s">
        <v>2533</v>
      </c>
      <c r="F2861" s="1" t="s">
        <v>4243</v>
      </c>
      <c r="G2861" t="s">
        <v>2530</v>
      </c>
      <c r="H2861" t="s">
        <v>2503</v>
      </c>
      <c r="I2861" s="2" t="str">
        <f t="shared" si="176"/>
        <v>OSM</v>
      </c>
      <c r="J2861" s="2" t="str">
        <f t="shared" si="177"/>
        <v>Google Maps</v>
      </c>
      <c r="K2861" s="2" t="str">
        <f t="shared" si="178"/>
        <v>Google Search</v>
      </c>
      <c r="M2861" t="str">
        <f t="shared" si="179"/>
        <v>insert into public.street_names_mappings(teryt_simc_code, teryt_ulic_code, teryt_street_name, osm_street_name) values ('0612795', '25103', 'kard. Wyszyńskiego', 'Kardynała Stefana Wyszyńskiego');</v>
      </c>
    </row>
    <row r="2862" spans="1:13" x14ac:dyDescent="0.3">
      <c r="A2862" t="s">
        <v>12773</v>
      </c>
      <c r="B2862" t="s">
        <v>12889</v>
      </c>
      <c r="C2862" t="s">
        <v>2534</v>
      </c>
      <c r="D2862" s="1" t="s">
        <v>4248</v>
      </c>
      <c r="E2862" t="s">
        <v>2534</v>
      </c>
      <c r="F2862" s="1" t="s">
        <v>4249</v>
      </c>
      <c r="G2862" t="s">
        <v>2535</v>
      </c>
      <c r="H2862" t="s">
        <v>2503</v>
      </c>
      <c r="I2862" s="2" t="str">
        <f t="shared" si="176"/>
        <v>OSM</v>
      </c>
      <c r="J2862" s="2" t="str">
        <f t="shared" si="177"/>
        <v>Google Maps</v>
      </c>
      <c r="K2862" s="2" t="str">
        <f t="shared" si="178"/>
        <v>Google Search</v>
      </c>
      <c r="M2862" t="str">
        <f t="shared" si="179"/>
        <v>insert into public.street_names_mappings(teryt_simc_code, teryt_ulic_code, teryt_street_name, osm_street_name) values ('0867087', '52380', 'Kard. Wyszyńskiego', 'Kardynała Stefana Wyszyńskiego');</v>
      </c>
    </row>
    <row r="2863" spans="1:13" x14ac:dyDescent="0.3">
      <c r="A2863" t="s">
        <v>12807</v>
      </c>
      <c r="B2863" t="s">
        <v>12830</v>
      </c>
      <c r="C2863" t="s">
        <v>10115</v>
      </c>
      <c r="D2863" s="1" t="s">
        <v>10116</v>
      </c>
      <c r="E2863" t="s">
        <v>10115</v>
      </c>
      <c r="F2863" s="1" t="s">
        <v>11990</v>
      </c>
      <c r="G2863" t="s">
        <v>11150</v>
      </c>
      <c r="H2863" t="s">
        <v>2982</v>
      </c>
      <c r="I2863" s="2" t="str">
        <f t="shared" si="176"/>
        <v>OSM</v>
      </c>
      <c r="J2863" s="2" t="str">
        <f t="shared" si="177"/>
        <v>Google Maps</v>
      </c>
      <c r="K2863" s="2" t="str">
        <f t="shared" si="178"/>
        <v>Google Search</v>
      </c>
      <c r="M2863" t="str">
        <f t="shared" si="179"/>
        <v>insert into public.street_names_mappings(teryt_simc_code, teryt_ulic_code, teryt_street_name, osm_street_name) values ('0965252', '08056', 'Karłowicza', 'Mieczysława Karłowicza');</v>
      </c>
    </row>
    <row r="2864" spans="1:13" x14ac:dyDescent="0.3">
      <c r="A2864" t="s">
        <v>12803</v>
      </c>
      <c r="B2864" t="s">
        <v>12845</v>
      </c>
      <c r="C2864" t="s">
        <v>18</v>
      </c>
      <c r="D2864" s="1" t="s">
        <v>1052</v>
      </c>
      <c r="E2864" t="s">
        <v>18</v>
      </c>
      <c r="F2864" s="1" t="s">
        <v>11990</v>
      </c>
      <c r="G2864" t="s">
        <v>11150</v>
      </c>
      <c r="H2864" t="s">
        <v>2982</v>
      </c>
      <c r="I2864" s="2" t="str">
        <f t="shared" si="176"/>
        <v>OSM</v>
      </c>
      <c r="J2864" s="2" t="str">
        <f t="shared" si="177"/>
        <v>Google Maps</v>
      </c>
      <c r="K2864" s="2" t="str">
        <f t="shared" si="178"/>
        <v>Google Search</v>
      </c>
      <c r="M2864" t="str">
        <f t="shared" si="179"/>
        <v>insert into public.street_names_mappings(teryt_simc_code, teryt_ulic_code, teryt_street_name, osm_street_name) values ('0930609', '08056', 'Karłowicza', 'Mieczysława Karłowicza');</v>
      </c>
    </row>
    <row r="2865" spans="1:13" x14ac:dyDescent="0.3">
      <c r="A2865" t="s">
        <v>12807</v>
      </c>
      <c r="B2865" t="s">
        <v>12811</v>
      </c>
      <c r="C2865" t="s">
        <v>21</v>
      </c>
      <c r="D2865" s="1" t="s">
        <v>1055</v>
      </c>
      <c r="E2865" t="s">
        <v>21</v>
      </c>
      <c r="F2865" s="1" t="s">
        <v>11990</v>
      </c>
      <c r="G2865" t="s">
        <v>11150</v>
      </c>
      <c r="H2865" t="s">
        <v>2982</v>
      </c>
      <c r="I2865" s="2" t="str">
        <f t="shared" si="176"/>
        <v>OSM</v>
      </c>
      <c r="J2865" s="2" t="str">
        <f t="shared" si="177"/>
        <v>Google Maps</v>
      </c>
      <c r="K2865" s="2" t="str">
        <f t="shared" si="178"/>
        <v>Google Search</v>
      </c>
      <c r="M2865" t="str">
        <f t="shared" si="179"/>
        <v>insert into public.street_names_mappings(teryt_simc_code, teryt_ulic_code, teryt_street_name, osm_street_name) values ('0965341', '08056', 'Karłowicza', 'Mieczysława Karłowicza');</v>
      </c>
    </row>
    <row r="2866" spans="1:13" x14ac:dyDescent="0.3">
      <c r="A2866" t="s">
        <v>12738</v>
      </c>
      <c r="B2866" t="s">
        <v>12742</v>
      </c>
      <c r="C2866" t="s">
        <v>6667</v>
      </c>
      <c r="D2866" s="1" t="s">
        <v>6668</v>
      </c>
      <c r="E2866" t="s">
        <v>6667</v>
      </c>
      <c r="F2866" s="1" t="s">
        <v>11990</v>
      </c>
      <c r="G2866" t="s">
        <v>11150</v>
      </c>
      <c r="H2866" t="s">
        <v>2982</v>
      </c>
      <c r="I2866" s="2" t="str">
        <f t="shared" si="176"/>
        <v>OSM</v>
      </c>
      <c r="J2866" s="2" t="str">
        <f t="shared" si="177"/>
        <v>Google Maps</v>
      </c>
      <c r="K2866" s="2" t="str">
        <f t="shared" si="178"/>
        <v>Google Search</v>
      </c>
      <c r="M2866" t="str">
        <f t="shared" si="179"/>
        <v>insert into public.street_names_mappings(teryt_simc_code, teryt_ulic_code, teryt_street_name, osm_street_name) values ('0936871', '08056', 'Karłowicza', 'Mieczysława Karłowicza');</v>
      </c>
    </row>
    <row r="2867" spans="1:13" x14ac:dyDescent="0.3">
      <c r="A2867" t="s">
        <v>12738</v>
      </c>
      <c r="B2867" t="s">
        <v>12876</v>
      </c>
      <c r="C2867" t="s">
        <v>771</v>
      </c>
      <c r="D2867" s="1" t="s">
        <v>1769</v>
      </c>
      <c r="E2867" t="s">
        <v>771</v>
      </c>
      <c r="F2867" s="1" t="s">
        <v>11990</v>
      </c>
      <c r="G2867" t="s">
        <v>11150</v>
      </c>
      <c r="H2867" t="s">
        <v>2982</v>
      </c>
      <c r="I2867" s="2" t="str">
        <f t="shared" si="176"/>
        <v>OSM</v>
      </c>
      <c r="J2867" s="2" t="str">
        <f t="shared" si="177"/>
        <v>Google Maps</v>
      </c>
      <c r="K2867" s="2" t="str">
        <f t="shared" si="178"/>
        <v>Google Search</v>
      </c>
      <c r="M2867" t="str">
        <f t="shared" si="179"/>
        <v>insert into public.street_names_mappings(teryt_simc_code, teryt_ulic_code, teryt_street_name, osm_street_name) values ('0970885', '08056', 'Karłowicza', 'Mieczysława Karłowicza');</v>
      </c>
    </row>
    <row r="2868" spans="1:13" x14ac:dyDescent="0.3">
      <c r="A2868" t="s">
        <v>12738</v>
      </c>
      <c r="B2868" t="s">
        <v>12855</v>
      </c>
      <c r="C2868" t="s">
        <v>234</v>
      </c>
      <c r="D2868" s="1" t="s">
        <v>1231</v>
      </c>
      <c r="E2868" t="s">
        <v>234</v>
      </c>
      <c r="F2868" s="1" t="s">
        <v>11990</v>
      </c>
      <c r="G2868" t="s">
        <v>11150</v>
      </c>
      <c r="H2868" t="s">
        <v>2982</v>
      </c>
      <c r="I2868" s="2" t="str">
        <f t="shared" si="176"/>
        <v>OSM</v>
      </c>
      <c r="J2868" s="2" t="str">
        <f t="shared" si="177"/>
        <v>Google Maps</v>
      </c>
      <c r="K2868" s="2" t="str">
        <f t="shared" si="178"/>
        <v>Google Search</v>
      </c>
      <c r="M2868" t="str">
        <f t="shared" si="179"/>
        <v>insert into public.street_names_mappings(teryt_simc_code, teryt_ulic_code, teryt_street_name, osm_street_name) values ('0936931', '08056', 'Karłowicza', 'Mieczysława Karłowicza');</v>
      </c>
    </row>
    <row r="2869" spans="1:13" x14ac:dyDescent="0.3">
      <c r="A2869" t="s">
        <v>12768</v>
      </c>
      <c r="B2869" t="s">
        <v>12939</v>
      </c>
      <c r="C2869" t="s">
        <v>5189</v>
      </c>
      <c r="D2869" s="1" t="s">
        <v>5190</v>
      </c>
      <c r="E2869" t="s">
        <v>5189</v>
      </c>
      <c r="F2869" s="1" t="s">
        <v>11990</v>
      </c>
      <c r="G2869" t="s">
        <v>11150</v>
      </c>
      <c r="H2869" t="s">
        <v>2982</v>
      </c>
      <c r="I2869" s="2" t="str">
        <f t="shared" si="176"/>
        <v>OSM</v>
      </c>
      <c r="J2869" s="2" t="str">
        <f t="shared" si="177"/>
        <v>Google Maps</v>
      </c>
      <c r="K2869" s="2" t="str">
        <f t="shared" si="178"/>
        <v>Google Search</v>
      </c>
      <c r="M2869" t="str">
        <f t="shared" si="179"/>
        <v>insert into public.street_names_mappings(teryt_simc_code, teryt_ulic_code, teryt_street_name, osm_street_name) values ('0969103', '08056', 'Karłowicza', 'Mieczysława Karłowicza');</v>
      </c>
    </row>
    <row r="2870" spans="1:13" x14ac:dyDescent="0.3">
      <c r="A2870" t="s">
        <v>12749</v>
      </c>
      <c r="B2870" t="s">
        <v>12833</v>
      </c>
      <c r="C2870" t="s">
        <v>1886</v>
      </c>
      <c r="D2870" s="1" t="s">
        <v>3818</v>
      </c>
      <c r="E2870" t="s">
        <v>1886</v>
      </c>
      <c r="F2870" s="1" t="s">
        <v>11990</v>
      </c>
      <c r="G2870" t="s">
        <v>11150</v>
      </c>
      <c r="H2870" t="s">
        <v>2982</v>
      </c>
      <c r="I2870" s="2" t="str">
        <f t="shared" si="176"/>
        <v>OSM</v>
      </c>
      <c r="J2870" s="2" t="str">
        <f t="shared" si="177"/>
        <v>Google Maps</v>
      </c>
      <c r="K2870" s="2" t="str">
        <f t="shared" si="178"/>
        <v>Google Search</v>
      </c>
      <c r="M2870" t="str">
        <f t="shared" si="179"/>
        <v>insert into public.street_names_mappings(teryt_simc_code, teryt_ulic_code, teryt_street_name, osm_street_name) values ('0940890', '08056', 'Karłowicza', 'Mieczysława Karłowicza');</v>
      </c>
    </row>
    <row r="2871" spans="1:13" x14ac:dyDescent="0.3">
      <c r="A2871" t="s">
        <v>12749</v>
      </c>
      <c r="B2871" t="s">
        <v>12932</v>
      </c>
      <c r="C2871" t="s">
        <v>200</v>
      </c>
      <c r="D2871" s="1" t="s">
        <v>1205</v>
      </c>
      <c r="E2871" t="s">
        <v>200</v>
      </c>
      <c r="F2871" s="1" t="s">
        <v>11990</v>
      </c>
      <c r="G2871" t="s">
        <v>11150</v>
      </c>
      <c r="H2871" t="s">
        <v>2982</v>
      </c>
      <c r="I2871" s="2" t="str">
        <f t="shared" si="176"/>
        <v>OSM</v>
      </c>
      <c r="J2871" s="2" t="str">
        <f t="shared" si="177"/>
        <v>Google Maps</v>
      </c>
      <c r="K2871" s="2" t="str">
        <f t="shared" si="178"/>
        <v>Google Search</v>
      </c>
      <c r="M2871" t="str">
        <f t="shared" si="179"/>
        <v>insert into public.street_names_mappings(teryt_simc_code, teryt_ulic_code, teryt_street_name, osm_street_name) values ('0931945', '08056', 'Karłowicza', 'Mieczysława Karłowicza');</v>
      </c>
    </row>
    <row r="2872" spans="1:13" x14ac:dyDescent="0.3">
      <c r="A2872" t="s">
        <v>12746</v>
      </c>
      <c r="B2872" t="s">
        <v>12857</v>
      </c>
      <c r="C2872" t="s">
        <v>2962</v>
      </c>
      <c r="D2872" s="1" t="s">
        <v>4532</v>
      </c>
      <c r="E2872" t="s">
        <v>2962</v>
      </c>
      <c r="F2872" s="1" t="s">
        <v>11990</v>
      </c>
      <c r="G2872" t="s">
        <v>11150</v>
      </c>
      <c r="H2872" t="s">
        <v>2982</v>
      </c>
      <c r="I2872" s="2" t="str">
        <f t="shared" si="176"/>
        <v>OSM</v>
      </c>
      <c r="J2872" s="2" t="str">
        <f t="shared" si="177"/>
        <v>Google Maps</v>
      </c>
      <c r="K2872" s="2" t="str">
        <f t="shared" si="178"/>
        <v>Google Search</v>
      </c>
      <c r="M2872" t="str">
        <f t="shared" si="179"/>
        <v>insert into public.street_names_mappings(teryt_simc_code, teryt_ulic_code, teryt_street_name, osm_street_name) values ('0974618', '08056', 'Karłowicza', 'Mieczysława Karłowicza');</v>
      </c>
    </row>
    <row r="2873" spans="1:13" x14ac:dyDescent="0.3">
      <c r="A2873" t="s">
        <v>12740</v>
      </c>
      <c r="B2873" t="s">
        <v>12760</v>
      </c>
      <c r="C2873" t="s">
        <v>5089</v>
      </c>
      <c r="D2873" s="1" t="s">
        <v>12413</v>
      </c>
      <c r="E2873" t="s">
        <v>5089</v>
      </c>
      <c r="F2873" s="1" t="s">
        <v>11990</v>
      </c>
      <c r="G2873" t="s">
        <v>11150</v>
      </c>
      <c r="H2873" t="s">
        <v>2982</v>
      </c>
      <c r="I2873" s="2" t="str">
        <f t="shared" si="176"/>
        <v>OSM</v>
      </c>
      <c r="J2873" s="2" t="str">
        <f t="shared" si="177"/>
        <v>Google Maps</v>
      </c>
      <c r="K2873" s="2" t="str">
        <f t="shared" si="178"/>
        <v>Google Search</v>
      </c>
      <c r="M2873" t="str">
        <f t="shared" si="179"/>
        <v>insert into public.street_names_mappings(teryt_simc_code, teryt_ulic_code, teryt_street_name, osm_street_name) values ('0921438', '08056', 'Karłowicza', 'Mieczysława Karłowicza');</v>
      </c>
    </row>
    <row r="2874" spans="1:13" x14ac:dyDescent="0.3">
      <c r="A2874" t="s">
        <v>12749</v>
      </c>
      <c r="B2874" t="s">
        <v>239</v>
      </c>
      <c r="C2874" t="s">
        <v>239</v>
      </c>
      <c r="D2874" s="1" t="s">
        <v>1235</v>
      </c>
      <c r="E2874" t="s">
        <v>239</v>
      </c>
      <c r="F2874" s="1" t="s">
        <v>11990</v>
      </c>
      <c r="G2874" t="s">
        <v>11150</v>
      </c>
      <c r="H2874" t="s">
        <v>2982</v>
      </c>
      <c r="I2874" s="2" t="str">
        <f t="shared" si="176"/>
        <v>OSM</v>
      </c>
      <c r="J2874" s="2" t="str">
        <f t="shared" si="177"/>
        <v>Google Maps</v>
      </c>
      <c r="K2874" s="2" t="str">
        <f t="shared" si="178"/>
        <v>Google Search</v>
      </c>
      <c r="M2874" t="str">
        <f t="shared" si="179"/>
        <v>insert into public.street_names_mappings(teryt_simc_code, teryt_ulic_code, teryt_street_name, osm_street_name) values ('0942765', '08056', 'Karłowicza', 'Mieczysława Karłowicza');</v>
      </c>
    </row>
    <row r="2875" spans="1:13" x14ac:dyDescent="0.3">
      <c r="A2875" t="s">
        <v>12768</v>
      </c>
      <c r="B2875" t="s">
        <v>12854</v>
      </c>
      <c r="C2875" t="s">
        <v>246</v>
      </c>
      <c r="D2875" s="1" t="s">
        <v>1240</v>
      </c>
      <c r="E2875" t="s">
        <v>246</v>
      </c>
      <c r="F2875" s="1" t="s">
        <v>11990</v>
      </c>
      <c r="G2875" t="s">
        <v>11150</v>
      </c>
      <c r="H2875" t="s">
        <v>2982</v>
      </c>
      <c r="I2875" s="2" t="str">
        <f t="shared" si="176"/>
        <v>OSM</v>
      </c>
      <c r="J2875" s="2" t="str">
        <f t="shared" si="177"/>
        <v>Google Maps</v>
      </c>
      <c r="K2875" s="2" t="str">
        <f t="shared" si="178"/>
        <v>Google Search</v>
      </c>
      <c r="M2875" t="str">
        <f t="shared" si="179"/>
        <v>insert into public.street_names_mappings(teryt_simc_code, teryt_ulic_code, teryt_street_name, osm_street_name) values ('0968569', '08056', 'Karłowicza', 'Mieczysława Karłowicza');</v>
      </c>
    </row>
    <row r="2876" spans="1:13" x14ac:dyDescent="0.3">
      <c r="A2876" t="s">
        <v>12749</v>
      </c>
      <c r="B2876" t="s">
        <v>12906</v>
      </c>
      <c r="C2876" t="s">
        <v>11821</v>
      </c>
      <c r="D2876" s="1" t="s">
        <v>12664</v>
      </c>
      <c r="E2876" t="s">
        <v>11821</v>
      </c>
      <c r="F2876" s="1" t="s">
        <v>11990</v>
      </c>
      <c r="G2876" t="s">
        <v>11150</v>
      </c>
      <c r="H2876" t="s">
        <v>2982</v>
      </c>
      <c r="I2876" s="2" t="str">
        <f t="shared" si="176"/>
        <v>OSM</v>
      </c>
      <c r="J2876" s="2" t="str">
        <f t="shared" si="177"/>
        <v>Google Maps</v>
      </c>
      <c r="K2876" s="2" t="str">
        <f t="shared" si="178"/>
        <v>Google Search</v>
      </c>
      <c r="M2876" t="str">
        <f t="shared" si="179"/>
        <v>insert into public.street_names_mappings(teryt_simc_code, teryt_ulic_code, teryt_street_name, osm_street_name) values ('0945232', '08056', 'Karłowicza', 'Mieczysława Karłowicza');</v>
      </c>
    </row>
    <row r="2877" spans="1:13" x14ac:dyDescent="0.3">
      <c r="A2877" t="s">
        <v>12749</v>
      </c>
      <c r="B2877" t="s">
        <v>270</v>
      </c>
      <c r="C2877" t="s">
        <v>270</v>
      </c>
      <c r="D2877" s="1" t="s">
        <v>1255</v>
      </c>
      <c r="E2877" t="s">
        <v>270</v>
      </c>
      <c r="F2877" s="1" t="s">
        <v>11990</v>
      </c>
      <c r="G2877" t="s">
        <v>11150</v>
      </c>
      <c r="H2877" t="s">
        <v>2982</v>
      </c>
      <c r="I2877" s="2" t="str">
        <f t="shared" si="176"/>
        <v>OSM</v>
      </c>
      <c r="J2877" s="2" t="str">
        <f t="shared" si="177"/>
        <v>Google Maps</v>
      </c>
      <c r="K2877" s="2" t="str">
        <f t="shared" si="178"/>
        <v>Google Search</v>
      </c>
      <c r="M2877" t="str">
        <f t="shared" si="179"/>
        <v>insert into public.street_names_mappings(teryt_simc_code, teryt_ulic_code, teryt_street_name, osm_street_name) values ('0945746', '08056', 'Karłowicza', 'Mieczysława Karłowicza');</v>
      </c>
    </row>
    <row r="2878" spans="1:13" x14ac:dyDescent="0.3">
      <c r="A2878" t="s">
        <v>12803</v>
      </c>
      <c r="B2878" t="s">
        <v>12933</v>
      </c>
      <c r="C2878" t="s">
        <v>2197</v>
      </c>
      <c r="D2878" s="1" t="s">
        <v>4035</v>
      </c>
      <c r="E2878" t="s">
        <v>2197</v>
      </c>
      <c r="F2878" s="1" t="s">
        <v>4250</v>
      </c>
      <c r="G2878" t="s">
        <v>2536</v>
      </c>
      <c r="H2878" t="s">
        <v>2536</v>
      </c>
      <c r="I2878" s="2" t="str">
        <f t="shared" si="176"/>
        <v>OSM</v>
      </c>
      <c r="J2878" s="2" t="str">
        <f t="shared" si="177"/>
        <v>Google Maps</v>
      </c>
      <c r="K2878" s="2" t="str">
        <f t="shared" si="178"/>
        <v>Google Search</v>
      </c>
      <c r="M2878" t="str">
        <f t="shared" si="179"/>
        <v>insert into public.street_names_mappings(teryt_simc_code, teryt_ulic_code, teryt_street_name, osm_street_name) values ('0964650', '55059', 'Kazimierza Kamieńskiego ps. Huzar', 'Kazimierza Kamieńskiego ps. Huzar');</v>
      </c>
    </row>
    <row r="2879" spans="1:13" x14ac:dyDescent="0.3">
      <c r="A2879" t="s">
        <v>12736</v>
      </c>
      <c r="B2879" t="s">
        <v>12838</v>
      </c>
      <c r="C2879" t="s">
        <v>1895</v>
      </c>
      <c r="D2879" s="1" t="s">
        <v>3828</v>
      </c>
      <c r="E2879" t="s">
        <v>1895</v>
      </c>
      <c r="F2879" s="1" t="s">
        <v>11897</v>
      </c>
      <c r="G2879" t="s">
        <v>11051</v>
      </c>
      <c r="H2879" t="s">
        <v>11052</v>
      </c>
      <c r="I2879" s="2" t="str">
        <f t="shared" si="176"/>
        <v>OSM</v>
      </c>
      <c r="J2879" s="2" t="str">
        <f t="shared" si="177"/>
        <v>Google Maps</v>
      </c>
      <c r="K2879" s="2" t="str">
        <f t="shared" si="178"/>
        <v>Google Search</v>
      </c>
      <c r="M2879" t="str">
        <f t="shared" si="179"/>
        <v>insert into public.street_names_mappings(teryt_simc_code, teryt_ulic_code, teryt_street_name, osm_street_name) values ('0977539', '08431', 'Kilińskiego', 'Jana Kilińskiego');</v>
      </c>
    </row>
    <row r="2880" spans="1:13" x14ac:dyDescent="0.3">
      <c r="A2880" t="s">
        <v>12746</v>
      </c>
      <c r="B2880" t="s">
        <v>12747</v>
      </c>
      <c r="C2880" t="s">
        <v>440</v>
      </c>
      <c r="D2880" s="1" t="s">
        <v>3945</v>
      </c>
      <c r="E2880" t="s">
        <v>440</v>
      </c>
      <c r="F2880" s="1" t="s">
        <v>11897</v>
      </c>
      <c r="G2880" t="s">
        <v>11051</v>
      </c>
      <c r="H2880" t="s">
        <v>11052</v>
      </c>
      <c r="I2880" s="2" t="str">
        <f t="shared" si="176"/>
        <v>OSM</v>
      </c>
      <c r="J2880" s="2" t="str">
        <f t="shared" si="177"/>
        <v>Google Maps</v>
      </c>
      <c r="K2880" s="2" t="str">
        <f t="shared" si="178"/>
        <v>Google Search</v>
      </c>
      <c r="M2880" t="str">
        <f t="shared" si="179"/>
        <v>insert into public.street_names_mappings(teryt_simc_code, teryt_ulic_code, teryt_street_name, osm_street_name) values ('0980352', '08431', 'Kilińskiego', 'Jana Kilińskiego');</v>
      </c>
    </row>
    <row r="2881" spans="1:13" x14ac:dyDescent="0.3">
      <c r="A2881" t="s">
        <v>12803</v>
      </c>
      <c r="B2881" t="s">
        <v>12847</v>
      </c>
      <c r="C2881" t="s">
        <v>2033</v>
      </c>
      <c r="D2881" s="1" t="s">
        <v>3925</v>
      </c>
      <c r="E2881" t="s">
        <v>2033</v>
      </c>
      <c r="F2881" s="1" t="s">
        <v>11897</v>
      </c>
      <c r="G2881" t="s">
        <v>11051</v>
      </c>
      <c r="H2881" t="s">
        <v>11052</v>
      </c>
      <c r="I2881" s="2" t="str">
        <f t="shared" si="176"/>
        <v>OSM</v>
      </c>
      <c r="J2881" s="2" t="str">
        <f t="shared" si="177"/>
        <v>Google Maps</v>
      </c>
      <c r="K2881" s="2" t="str">
        <f t="shared" si="178"/>
        <v>Google Search</v>
      </c>
      <c r="M2881" t="str">
        <f t="shared" si="179"/>
        <v>insert into public.street_names_mappings(teryt_simc_code, teryt_ulic_code, teryt_street_name, osm_street_name) values ('0964583', '08431', 'Kilińskiego', 'Jana Kilińskiego');</v>
      </c>
    </row>
    <row r="2882" spans="1:13" x14ac:dyDescent="0.3">
      <c r="A2882" t="s">
        <v>12768</v>
      </c>
      <c r="B2882" t="s">
        <v>12917</v>
      </c>
      <c r="C2882" t="s">
        <v>11525</v>
      </c>
      <c r="D2882" s="1" t="s">
        <v>12353</v>
      </c>
      <c r="E2882" t="s">
        <v>11526</v>
      </c>
      <c r="F2882" s="1" t="s">
        <v>11897</v>
      </c>
      <c r="G2882" t="s">
        <v>11051</v>
      </c>
      <c r="H2882" t="s">
        <v>11052</v>
      </c>
      <c r="I2882" s="2" t="str">
        <f t="shared" ref="I2882:I2945" si="180">HYPERLINK(CONCATENATE("https://www.openstreetmap.org/search?query=",H2882,",",E2882), "OSM")</f>
        <v>OSM</v>
      </c>
      <c r="J2882" s="2" t="str">
        <f t="shared" ref="J2882:J2945" si="181">HYPERLINK(CONCATENATE("https://www.google.de/maps/search/",H2882,", ",E2882), "Google Maps")</f>
        <v>Google Maps</v>
      </c>
      <c r="K2882" s="2" t="str">
        <f t="shared" ref="K2882:K2945" si="182">HYPERLINK(CONCATENATE("https://www.google.de/search?q=", H2882, ", ",E2882), "Google Search")</f>
        <v>Google Search</v>
      </c>
      <c r="M2882" t="str">
        <f t="shared" ref="M2882:M2945" si="183">CONCATENATE("insert into public.street_names_mappings(teryt_simc_code, teryt_ulic_code, teryt_street_name, osm_street_name) values ('",D2882, "', '",F2882,"', '",G2882,"', '",H2882,"');")</f>
        <v>insert into public.street_names_mappings(teryt_simc_code, teryt_ulic_code, teryt_street_name, osm_street_name) values ('0733100', '08431', 'Kilińskiego', 'Jana Kilińskiego');</v>
      </c>
    </row>
    <row r="2883" spans="1:13" x14ac:dyDescent="0.3">
      <c r="A2883" t="s">
        <v>12807</v>
      </c>
      <c r="B2883" t="s">
        <v>12890</v>
      </c>
      <c r="C2883" t="s">
        <v>707</v>
      </c>
      <c r="D2883" s="1" t="s">
        <v>1583</v>
      </c>
      <c r="E2883" t="s">
        <v>707</v>
      </c>
      <c r="F2883" s="1" t="s">
        <v>11897</v>
      </c>
      <c r="G2883" t="s">
        <v>11051</v>
      </c>
      <c r="H2883" t="s">
        <v>11052</v>
      </c>
      <c r="I2883" s="2" t="str">
        <f t="shared" si="180"/>
        <v>OSM</v>
      </c>
      <c r="J2883" s="2" t="str">
        <f t="shared" si="181"/>
        <v>Google Maps</v>
      </c>
      <c r="K2883" s="2" t="str">
        <f t="shared" si="182"/>
        <v>Google Search</v>
      </c>
      <c r="M2883" t="str">
        <f t="shared" si="183"/>
        <v>insert into public.street_names_mappings(teryt_simc_code, teryt_ulic_code, teryt_street_name, osm_street_name) values ('0965223', '08431', 'Kilińskiego', 'Jana Kilińskiego');</v>
      </c>
    </row>
    <row r="2884" spans="1:13" x14ac:dyDescent="0.3">
      <c r="A2884" t="s">
        <v>12740</v>
      </c>
      <c r="B2884" t="s">
        <v>12748</v>
      </c>
      <c r="C2884" t="s">
        <v>11118</v>
      </c>
      <c r="D2884" s="1" t="s">
        <v>11959</v>
      </c>
      <c r="E2884" t="s">
        <v>11118</v>
      </c>
      <c r="F2884" s="1" t="s">
        <v>11897</v>
      </c>
      <c r="G2884" t="s">
        <v>11051</v>
      </c>
      <c r="H2884" t="s">
        <v>11052</v>
      </c>
      <c r="I2884" s="2" t="str">
        <f t="shared" si="180"/>
        <v>OSM</v>
      </c>
      <c r="J2884" s="2" t="str">
        <f t="shared" si="181"/>
        <v>Google Maps</v>
      </c>
      <c r="K2884" s="2" t="str">
        <f t="shared" si="182"/>
        <v>Google Search</v>
      </c>
      <c r="M2884" t="str">
        <f t="shared" si="183"/>
        <v>insert into public.street_names_mappings(teryt_simc_code, teryt_ulic_code, teryt_street_name, osm_street_name) values ('0920249', '08431', 'Kilińskiego', 'Jana Kilińskiego');</v>
      </c>
    </row>
    <row r="2885" spans="1:13" x14ac:dyDescent="0.3">
      <c r="A2885" t="s">
        <v>12738</v>
      </c>
      <c r="B2885" t="s">
        <v>12888</v>
      </c>
      <c r="C2885" t="s">
        <v>11133</v>
      </c>
      <c r="D2885" s="1" t="s">
        <v>11976</v>
      </c>
      <c r="E2885" t="s">
        <v>11133</v>
      </c>
      <c r="F2885" s="1" t="s">
        <v>11897</v>
      </c>
      <c r="G2885" t="s">
        <v>11051</v>
      </c>
      <c r="H2885" t="s">
        <v>11052</v>
      </c>
      <c r="I2885" s="2" t="str">
        <f t="shared" si="180"/>
        <v>OSM</v>
      </c>
      <c r="J2885" s="2" t="str">
        <f t="shared" si="181"/>
        <v>Google Maps</v>
      </c>
      <c r="K2885" s="2" t="str">
        <f t="shared" si="182"/>
        <v>Google Search</v>
      </c>
      <c r="M2885" t="str">
        <f t="shared" si="183"/>
        <v>insert into public.street_names_mappings(teryt_simc_code, teryt_ulic_code, teryt_street_name, osm_street_name) values ('0954308', '08431', 'Kilińskiego', 'Jana Kilińskiego');</v>
      </c>
    </row>
    <row r="2886" spans="1:13" x14ac:dyDescent="0.3">
      <c r="A2886" t="s">
        <v>12773</v>
      </c>
      <c r="B2886" t="s">
        <v>12983</v>
      </c>
      <c r="C2886" t="s">
        <v>570</v>
      </c>
      <c r="D2886" s="1" t="s">
        <v>1483</v>
      </c>
      <c r="E2886" t="s">
        <v>570</v>
      </c>
      <c r="F2886" s="1" t="s">
        <v>11897</v>
      </c>
      <c r="G2886" t="s">
        <v>11051</v>
      </c>
      <c r="H2886" t="s">
        <v>11052</v>
      </c>
      <c r="I2886" s="2" t="str">
        <f t="shared" si="180"/>
        <v>OSM</v>
      </c>
      <c r="J2886" s="2" t="str">
        <f t="shared" si="181"/>
        <v>Google Maps</v>
      </c>
      <c r="K2886" s="2" t="str">
        <f t="shared" si="182"/>
        <v>Google Search</v>
      </c>
      <c r="M2886" t="str">
        <f t="shared" si="183"/>
        <v>insert into public.street_names_mappings(teryt_simc_code, teryt_ulic_code, teryt_street_name, osm_street_name) values ('0982954', '08431', 'Kilińskiego', 'Jana Kilińskiego');</v>
      </c>
    </row>
    <row r="2887" spans="1:13" x14ac:dyDescent="0.3">
      <c r="A2887" t="s">
        <v>12754</v>
      </c>
      <c r="B2887" t="s">
        <v>12948</v>
      </c>
      <c r="C2887" t="s">
        <v>11142</v>
      </c>
      <c r="D2887" s="1" t="s">
        <v>11983</v>
      </c>
      <c r="E2887" t="s">
        <v>11142</v>
      </c>
      <c r="F2887" s="1" t="s">
        <v>11897</v>
      </c>
      <c r="G2887" t="s">
        <v>11051</v>
      </c>
      <c r="H2887" t="s">
        <v>11052</v>
      </c>
      <c r="I2887" s="2" t="str">
        <f t="shared" si="180"/>
        <v>OSM</v>
      </c>
      <c r="J2887" s="2" t="str">
        <f t="shared" si="181"/>
        <v>Google Maps</v>
      </c>
      <c r="K2887" s="2" t="str">
        <f t="shared" si="182"/>
        <v>Google Search</v>
      </c>
      <c r="M2887" t="str">
        <f t="shared" si="183"/>
        <v>insert into public.street_names_mappings(teryt_simc_code, teryt_ulic_code, teryt_street_name, osm_street_name) values ('0908030', '08431', 'Kilińskiego', 'Jana Kilińskiego');</v>
      </c>
    </row>
    <row r="2888" spans="1:13" x14ac:dyDescent="0.3">
      <c r="A2888" t="s">
        <v>12773</v>
      </c>
      <c r="B2888" t="s">
        <v>12895</v>
      </c>
      <c r="C2888" t="s">
        <v>7862</v>
      </c>
      <c r="D2888" s="1" t="s">
        <v>11992</v>
      </c>
      <c r="E2888" t="s">
        <v>7862</v>
      </c>
      <c r="F2888" s="1" t="s">
        <v>11897</v>
      </c>
      <c r="G2888" t="s">
        <v>11051</v>
      </c>
      <c r="H2888" t="s">
        <v>11052</v>
      </c>
      <c r="I2888" s="2" t="str">
        <f t="shared" si="180"/>
        <v>OSM</v>
      </c>
      <c r="J2888" s="2" t="str">
        <f t="shared" si="181"/>
        <v>Google Maps</v>
      </c>
      <c r="K2888" s="2" t="str">
        <f t="shared" si="182"/>
        <v>Google Search</v>
      </c>
      <c r="M2888" t="str">
        <f t="shared" si="183"/>
        <v>insert into public.street_names_mappings(teryt_simc_code, teryt_ulic_code, teryt_street_name, osm_street_name) values ('0985444', '08431', 'Kilińskiego', 'Jana Kilińskiego');</v>
      </c>
    </row>
    <row r="2889" spans="1:13" x14ac:dyDescent="0.3">
      <c r="A2889" t="s">
        <v>12773</v>
      </c>
      <c r="B2889" t="s">
        <v>12958</v>
      </c>
      <c r="C2889" t="s">
        <v>369</v>
      </c>
      <c r="D2889" s="1" t="s">
        <v>1331</v>
      </c>
      <c r="E2889" t="s">
        <v>369</v>
      </c>
      <c r="F2889" s="1" t="s">
        <v>11897</v>
      </c>
      <c r="G2889" t="s">
        <v>11051</v>
      </c>
      <c r="H2889" t="s">
        <v>11052</v>
      </c>
      <c r="I2889" s="2" t="str">
        <f t="shared" si="180"/>
        <v>OSM</v>
      </c>
      <c r="J2889" s="2" t="str">
        <f t="shared" si="181"/>
        <v>Google Maps</v>
      </c>
      <c r="K2889" s="2" t="str">
        <f t="shared" si="182"/>
        <v>Google Search</v>
      </c>
      <c r="M2889" t="str">
        <f t="shared" si="183"/>
        <v>insert into public.street_names_mappings(teryt_simc_code, teryt_ulic_code, teryt_street_name, osm_street_name) values ('0983066', '08431', 'Kilińskiego', 'Jana Kilińskiego');</v>
      </c>
    </row>
    <row r="2890" spans="1:13" x14ac:dyDescent="0.3">
      <c r="A2890" t="s">
        <v>12815</v>
      </c>
      <c r="B2890" t="s">
        <v>12913</v>
      </c>
      <c r="C2890" t="s">
        <v>11177</v>
      </c>
      <c r="D2890" s="1" t="s">
        <v>12015</v>
      </c>
      <c r="E2890" t="s">
        <v>11177</v>
      </c>
      <c r="F2890" s="1" t="s">
        <v>11897</v>
      </c>
      <c r="G2890" t="s">
        <v>11051</v>
      </c>
      <c r="H2890" t="s">
        <v>11052</v>
      </c>
      <c r="I2890" s="2" t="str">
        <f t="shared" si="180"/>
        <v>OSM</v>
      </c>
      <c r="J2890" s="2" t="str">
        <f t="shared" si="181"/>
        <v>Google Maps</v>
      </c>
      <c r="K2890" s="2" t="str">
        <f t="shared" si="182"/>
        <v>Google Search</v>
      </c>
      <c r="M2890" t="str">
        <f t="shared" si="183"/>
        <v>insert into public.street_names_mappings(teryt_simc_code, teryt_ulic_code, teryt_street_name, osm_street_name) values ('0946906', '08431', 'Kilińskiego', 'Jana Kilińskiego');</v>
      </c>
    </row>
    <row r="2891" spans="1:13" x14ac:dyDescent="0.3">
      <c r="A2891" t="s">
        <v>12734</v>
      </c>
      <c r="B2891" t="s">
        <v>12784</v>
      </c>
      <c r="C2891" t="s">
        <v>47</v>
      </c>
      <c r="D2891" s="1" t="s">
        <v>1076</v>
      </c>
      <c r="E2891" t="s">
        <v>47</v>
      </c>
      <c r="F2891" s="1" t="s">
        <v>11897</v>
      </c>
      <c r="G2891" t="s">
        <v>11051</v>
      </c>
      <c r="H2891" t="s">
        <v>11052</v>
      </c>
      <c r="I2891" s="2" t="str">
        <f t="shared" si="180"/>
        <v>OSM</v>
      </c>
      <c r="J2891" s="2" t="str">
        <f t="shared" si="181"/>
        <v>Google Maps</v>
      </c>
      <c r="K2891" s="2" t="str">
        <f t="shared" si="182"/>
        <v>Google Search</v>
      </c>
      <c r="M2891" t="str">
        <f t="shared" si="183"/>
        <v>insert into public.street_names_mappings(teryt_simc_code, teryt_ulic_code, teryt_street_name, osm_street_name) values ('0928854', '08431', 'Kilińskiego', 'Jana Kilińskiego');</v>
      </c>
    </row>
    <row r="2892" spans="1:13" x14ac:dyDescent="0.3">
      <c r="A2892" t="s">
        <v>12736</v>
      </c>
      <c r="B2892" t="s">
        <v>12892</v>
      </c>
      <c r="C2892" t="s">
        <v>8673</v>
      </c>
      <c r="D2892" s="1" t="s">
        <v>8674</v>
      </c>
      <c r="E2892" t="s">
        <v>8673</v>
      </c>
      <c r="F2892" s="1" t="s">
        <v>11897</v>
      </c>
      <c r="G2892" t="s">
        <v>11051</v>
      </c>
      <c r="H2892" t="s">
        <v>11052</v>
      </c>
      <c r="I2892" s="2" t="str">
        <f t="shared" si="180"/>
        <v>OSM</v>
      </c>
      <c r="J2892" s="2" t="str">
        <f t="shared" si="181"/>
        <v>Google Maps</v>
      </c>
      <c r="K2892" s="2" t="str">
        <f t="shared" si="182"/>
        <v>Google Search</v>
      </c>
      <c r="M2892" t="str">
        <f t="shared" si="183"/>
        <v>insert into public.street_names_mappings(teryt_simc_code, teryt_ulic_code, teryt_street_name, osm_street_name) values ('0957324', '08431', 'Kilińskiego', 'Jana Kilińskiego');</v>
      </c>
    </row>
    <row r="2893" spans="1:13" x14ac:dyDescent="0.3">
      <c r="A2893" t="s">
        <v>12754</v>
      </c>
      <c r="B2893" t="s">
        <v>12941</v>
      </c>
      <c r="C2893" t="s">
        <v>11203</v>
      </c>
      <c r="D2893" s="1" t="s">
        <v>12043</v>
      </c>
      <c r="E2893" t="s">
        <v>11203</v>
      </c>
      <c r="F2893" s="1" t="s">
        <v>11897</v>
      </c>
      <c r="G2893" t="s">
        <v>11051</v>
      </c>
      <c r="H2893" t="s">
        <v>11052</v>
      </c>
      <c r="I2893" s="2" t="str">
        <f t="shared" si="180"/>
        <v>OSM</v>
      </c>
      <c r="J2893" s="2" t="str">
        <f t="shared" si="181"/>
        <v>Google Maps</v>
      </c>
      <c r="K2893" s="2" t="str">
        <f t="shared" si="182"/>
        <v>Google Search</v>
      </c>
      <c r="M2893" t="str">
        <f t="shared" si="183"/>
        <v>insert into public.street_names_mappings(teryt_simc_code, teryt_ulic_code, teryt_street_name, osm_street_name) values ('0988365', '08431', 'Kilińskiego', 'Jana Kilińskiego');</v>
      </c>
    </row>
    <row r="2894" spans="1:13" x14ac:dyDescent="0.3">
      <c r="A2894" t="s">
        <v>12749</v>
      </c>
      <c r="B2894" t="s">
        <v>252</v>
      </c>
      <c r="C2894" t="s">
        <v>252</v>
      </c>
      <c r="D2894" s="1" t="s">
        <v>1244</v>
      </c>
      <c r="E2894" t="s">
        <v>252</v>
      </c>
      <c r="F2894" s="1" t="s">
        <v>11897</v>
      </c>
      <c r="G2894" t="s">
        <v>11051</v>
      </c>
      <c r="H2894" t="s">
        <v>11052</v>
      </c>
      <c r="I2894" s="2" t="str">
        <f t="shared" si="180"/>
        <v>OSM</v>
      </c>
      <c r="J2894" s="2" t="str">
        <f t="shared" si="181"/>
        <v>Google Maps</v>
      </c>
      <c r="K2894" s="2" t="str">
        <f t="shared" si="182"/>
        <v>Google Search</v>
      </c>
      <c r="M2894" t="str">
        <f t="shared" si="183"/>
        <v>insert into public.street_names_mappings(teryt_simc_code, teryt_ulic_code, teryt_street_name, osm_street_name) values ('0939473', '08431', 'Kilińskiego', 'Jana Kilińskiego');</v>
      </c>
    </row>
    <row r="2895" spans="1:13" x14ac:dyDescent="0.3">
      <c r="A2895" t="s">
        <v>12732</v>
      </c>
      <c r="B2895" t="s">
        <v>12999</v>
      </c>
      <c r="C2895" t="s">
        <v>194</v>
      </c>
      <c r="D2895" s="1" t="s">
        <v>1201</v>
      </c>
      <c r="E2895" t="s">
        <v>194</v>
      </c>
      <c r="F2895" s="1" t="s">
        <v>11897</v>
      </c>
      <c r="G2895" t="s">
        <v>11051</v>
      </c>
      <c r="H2895" t="s">
        <v>11052</v>
      </c>
      <c r="I2895" s="2" t="str">
        <f t="shared" si="180"/>
        <v>OSM</v>
      </c>
      <c r="J2895" s="2" t="str">
        <f t="shared" si="181"/>
        <v>Google Maps</v>
      </c>
      <c r="K2895" s="2" t="str">
        <f t="shared" si="182"/>
        <v>Google Search</v>
      </c>
      <c r="M2895" t="str">
        <f t="shared" si="183"/>
        <v>insert into public.street_names_mappings(teryt_simc_code, teryt_ulic_code, teryt_street_name, osm_street_name) values ('0951505', '08431', 'Kilińskiego', 'Jana Kilińskiego');</v>
      </c>
    </row>
    <row r="2896" spans="1:13" x14ac:dyDescent="0.3">
      <c r="A2896" t="s">
        <v>12752</v>
      </c>
      <c r="B2896" t="s">
        <v>12887</v>
      </c>
      <c r="C2896" t="s">
        <v>2041</v>
      </c>
      <c r="D2896" s="1" t="s">
        <v>3930</v>
      </c>
      <c r="E2896" t="s">
        <v>2041</v>
      </c>
      <c r="F2896" s="1" t="s">
        <v>11897</v>
      </c>
      <c r="G2896" t="s">
        <v>11051</v>
      </c>
      <c r="H2896" t="s">
        <v>11052</v>
      </c>
      <c r="I2896" s="2" t="str">
        <f t="shared" si="180"/>
        <v>OSM</v>
      </c>
      <c r="J2896" s="2" t="str">
        <f t="shared" si="181"/>
        <v>Google Maps</v>
      </c>
      <c r="K2896" s="2" t="str">
        <f t="shared" si="182"/>
        <v>Google Search</v>
      </c>
      <c r="M2896" t="str">
        <f t="shared" si="183"/>
        <v>insert into public.street_names_mappings(teryt_simc_code, teryt_ulic_code, teryt_street_name, osm_street_name) values ('0978852', '08431', 'Kilińskiego', 'Jana Kilińskiego');</v>
      </c>
    </row>
    <row r="2897" spans="1:13" x14ac:dyDescent="0.3">
      <c r="A2897" t="s">
        <v>12773</v>
      </c>
      <c r="B2897" t="s">
        <v>12827</v>
      </c>
      <c r="C2897" t="s">
        <v>11241</v>
      </c>
      <c r="D2897" s="1" t="s">
        <v>12076</v>
      </c>
      <c r="E2897" t="s">
        <v>11241</v>
      </c>
      <c r="F2897" s="1" t="s">
        <v>11897</v>
      </c>
      <c r="G2897" t="s">
        <v>11051</v>
      </c>
      <c r="H2897" t="s">
        <v>11052</v>
      </c>
      <c r="I2897" s="2" t="str">
        <f t="shared" si="180"/>
        <v>OSM</v>
      </c>
      <c r="J2897" s="2" t="str">
        <f t="shared" si="181"/>
        <v>Google Maps</v>
      </c>
      <c r="K2897" s="2" t="str">
        <f t="shared" si="182"/>
        <v>Google Search</v>
      </c>
      <c r="M2897" t="str">
        <f t="shared" si="183"/>
        <v>insert into public.street_names_mappings(teryt_simc_code, teryt_ulic_code, teryt_street_name, osm_street_name) values ('0985651', '08431', 'Kilińskiego', 'Jana Kilińskiego');</v>
      </c>
    </row>
    <row r="2898" spans="1:13" x14ac:dyDescent="0.3">
      <c r="A2898" t="s">
        <v>12740</v>
      </c>
      <c r="B2898" t="s">
        <v>12990</v>
      </c>
      <c r="C2898" t="s">
        <v>11252</v>
      </c>
      <c r="D2898" s="1" t="s">
        <v>12089</v>
      </c>
      <c r="E2898" t="s">
        <v>11252</v>
      </c>
      <c r="F2898" s="1" t="s">
        <v>11897</v>
      </c>
      <c r="G2898" t="s">
        <v>11051</v>
      </c>
      <c r="H2898" t="s">
        <v>11052</v>
      </c>
      <c r="I2898" s="2" t="str">
        <f t="shared" si="180"/>
        <v>OSM</v>
      </c>
      <c r="J2898" s="2" t="str">
        <f t="shared" si="181"/>
        <v>Google Maps</v>
      </c>
      <c r="K2898" s="2" t="str">
        <f t="shared" si="182"/>
        <v>Google Search</v>
      </c>
      <c r="M2898" t="str">
        <f t="shared" si="183"/>
        <v>insert into public.street_names_mappings(teryt_simc_code, teryt_ulic_code, teryt_street_name, osm_street_name) values ('0968871', '08431', 'Kilińskiego', 'Jana Kilińskiego');</v>
      </c>
    </row>
    <row r="2899" spans="1:13" x14ac:dyDescent="0.3">
      <c r="A2899" t="s">
        <v>12803</v>
      </c>
      <c r="B2899" t="s">
        <v>12886</v>
      </c>
      <c r="C2899" t="s">
        <v>344</v>
      </c>
      <c r="D2899" s="1" t="s">
        <v>1314</v>
      </c>
      <c r="E2899" t="s">
        <v>344</v>
      </c>
      <c r="F2899" s="1" t="s">
        <v>11897</v>
      </c>
      <c r="G2899" t="s">
        <v>11051</v>
      </c>
      <c r="H2899" t="s">
        <v>11052</v>
      </c>
      <c r="I2899" s="2" t="str">
        <f t="shared" si="180"/>
        <v>OSM</v>
      </c>
      <c r="J2899" s="2" t="str">
        <f t="shared" si="181"/>
        <v>Google Maps</v>
      </c>
      <c r="K2899" s="2" t="str">
        <f t="shared" si="182"/>
        <v>Google Search</v>
      </c>
      <c r="M2899" t="str">
        <f t="shared" si="183"/>
        <v>insert into public.street_names_mappings(teryt_simc_code, teryt_ulic_code, teryt_street_name, osm_street_name) values ('0977692', '08431', 'Kilińskiego', 'Jana Kilińskiego');</v>
      </c>
    </row>
    <row r="2900" spans="1:13" x14ac:dyDescent="0.3">
      <c r="A2900" t="s">
        <v>12738</v>
      </c>
      <c r="B2900" t="s">
        <v>12865</v>
      </c>
      <c r="C2900" t="s">
        <v>11273</v>
      </c>
      <c r="D2900" s="1" t="s">
        <v>12111</v>
      </c>
      <c r="E2900" t="s">
        <v>11273</v>
      </c>
      <c r="F2900" s="1" t="s">
        <v>11897</v>
      </c>
      <c r="G2900" t="s">
        <v>11051</v>
      </c>
      <c r="H2900" t="s">
        <v>11052</v>
      </c>
      <c r="I2900" s="2" t="str">
        <f t="shared" si="180"/>
        <v>OSM</v>
      </c>
      <c r="J2900" s="2" t="str">
        <f t="shared" si="181"/>
        <v>Google Maps</v>
      </c>
      <c r="K2900" s="2" t="str">
        <f t="shared" si="182"/>
        <v>Google Search</v>
      </c>
      <c r="M2900" t="str">
        <f t="shared" si="183"/>
        <v>insert into public.street_names_mappings(teryt_simc_code, teryt_ulic_code, teryt_street_name, osm_street_name) values ('0949017', '08431', 'Kilińskiego', 'Jana Kilińskiego');</v>
      </c>
    </row>
    <row r="2901" spans="1:13" x14ac:dyDescent="0.3">
      <c r="A2901" t="s">
        <v>12773</v>
      </c>
      <c r="B2901" t="s">
        <v>12924</v>
      </c>
      <c r="C2901" t="s">
        <v>2793</v>
      </c>
      <c r="D2901" s="1" t="s">
        <v>4410</v>
      </c>
      <c r="E2901" t="s">
        <v>2793</v>
      </c>
      <c r="F2901" s="1" t="s">
        <v>11897</v>
      </c>
      <c r="G2901" t="s">
        <v>11051</v>
      </c>
      <c r="H2901" t="s">
        <v>11052</v>
      </c>
      <c r="I2901" s="2" t="str">
        <f t="shared" si="180"/>
        <v>OSM</v>
      </c>
      <c r="J2901" s="2" t="str">
        <f t="shared" si="181"/>
        <v>Google Maps</v>
      </c>
      <c r="K2901" s="2" t="str">
        <f t="shared" si="182"/>
        <v>Google Search</v>
      </c>
      <c r="M2901" t="str">
        <f t="shared" si="183"/>
        <v>insert into public.street_names_mappings(teryt_simc_code, teryt_ulic_code, teryt_street_name, osm_street_name) values ('0983155', '08431', 'Kilińskiego', 'Jana Kilińskiego');</v>
      </c>
    </row>
    <row r="2902" spans="1:13" x14ac:dyDescent="0.3">
      <c r="A2902" t="s">
        <v>12768</v>
      </c>
      <c r="B2902" t="s">
        <v>12821</v>
      </c>
      <c r="C2902" t="s">
        <v>3154</v>
      </c>
      <c r="D2902" s="1" t="s">
        <v>4681</v>
      </c>
      <c r="E2902" t="s">
        <v>3154</v>
      </c>
      <c r="F2902" s="1" t="s">
        <v>11897</v>
      </c>
      <c r="G2902" t="s">
        <v>11051</v>
      </c>
      <c r="H2902" t="s">
        <v>11052</v>
      </c>
      <c r="I2902" s="2" t="str">
        <f t="shared" si="180"/>
        <v>OSM</v>
      </c>
      <c r="J2902" s="2" t="str">
        <f t="shared" si="181"/>
        <v>Google Maps</v>
      </c>
      <c r="K2902" s="2" t="str">
        <f t="shared" si="182"/>
        <v>Google Search</v>
      </c>
      <c r="M2902" t="str">
        <f t="shared" si="183"/>
        <v>insert into public.street_names_mappings(teryt_simc_code, teryt_ulic_code, teryt_street_name, osm_street_name) values ('0539532', '08431', 'Kilińskiego', 'Jana Kilińskiego');</v>
      </c>
    </row>
    <row r="2903" spans="1:13" x14ac:dyDescent="0.3">
      <c r="A2903" t="s">
        <v>12736</v>
      </c>
      <c r="B2903" t="s">
        <v>12761</v>
      </c>
      <c r="C2903" t="s">
        <v>871</v>
      </c>
      <c r="D2903" s="1" t="s">
        <v>1696</v>
      </c>
      <c r="E2903" t="s">
        <v>871</v>
      </c>
      <c r="F2903" s="1" t="s">
        <v>11897</v>
      </c>
      <c r="G2903" t="s">
        <v>11051</v>
      </c>
      <c r="H2903" t="s">
        <v>11052</v>
      </c>
      <c r="I2903" s="2" t="str">
        <f t="shared" si="180"/>
        <v>OSM</v>
      </c>
      <c r="J2903" s="2" t="str">
        <f t="shared" si="181"/>
        <v>Google Maps</v>
      </c>
      <c r="K2903" s="2" t="str">
        <f t="shared" si="182"/>
        <v>Google Search</v>
      </c>
      <c r="M2903" t="str">
        <f t="shared" si="183"/>
        <v>insert into public.street_names_mappings(teryt_simc_code, teryt_ulic_code, teryt_street_name, osm_street_name) values ('0957376', '08431', 'Kilińskiego', 'Jana Kilińskiego');</v>
      </c>
    </row>
    <row r="2904" spans="1:13" x14ac:dyDescent="0.3">
      <c r="A2904" t="s">
        <v>12738</v>
      </c>
      <c r="B2904" t="s">
        <v>12858</v>
      </c>
      <c r="C2904" t="s">
        <v>11286</v>
      </c>
      <c r="D2904" s="1" t="s">
        <v>12126</v>
      </c>
      <c r="E2904" t="s">
        <v>11286</v>
      </c>
      <c r="F2904" s="1" t="s">
        <v>11897</v>
      </c>
      <c r="G2904" t="s">
        <v>11051</v>
      </c>
      <c r="H2904" t="s">
        <v>11052</v>
      </c>
      <c r="I2904" s="2" t="str">
        <f t="shared" si="180"/>
        <v>OSM</v>
      </c>
      <c r="J2904" s="2" t="str">
        <f t="shared" si="181"/>
        <v>Google Maps</v>
      </c>
      <c r="K2904" s="2" t="str">
        <f t="shared" si="182"/>
        <v>Google Search</v>
      </c>
      <c r="M2904" t="str">
        <f t="shared" si="183"/>
        <v>insert into public.street_names_mappings(teryt_simc_code, teryt_ulic_code, teryt_street_name, osm_street_name) values ('0970810', '08431', 'Kilińskiego', 'Jana Kilińskiego');</v>
      </c>
    </row>
    <row r="2905" spans="1:13" x14ac:dyDescent="0.3">
      <c r="A2905" t="s">
        <v>12773</v>
      </c>
      <c r="B2905" t="s">
        <v>2389</v>
      </c>
      <c r="C2905" t="s">
        <v>2389</v>
      </c>
      <c r="D2905" s="1" t="s">
        <v>4153</v>
      </c>
      <c r="E2905" t="s">
        <v>2389</v>
      </c>
      <c r="F2905" s="1" t="s">
        <v>11897</v>
      </c>
      <c r="G2905" t="s">
        <v>11051</v>
      </c>
      <c r="H2905" t="s">
        <v>11052</v>
      </c>
      <c r="I2905" s="2" t="str">
        <f t="shared" si="180"/>
        <v>OSM</v>
      </c>
      <c r="J2905" s="2" t="str">
        <f t="shared" si="181"/>
        <v>Google Maps</v>
      </c>
      <c r="K2905" s="2" t="str">
        <f t="shared" si="182"/>
        <v>Google Search</v>
      </c>
      <c r="M2905" t="str">
        <f t="shared" si="183"/>
        <v>insert into public.street_names_mappings(teryt_simc_code, teryt_ulic_code, teryt_street_name, osm_street_name) values ('0983333', '08431', 'Kilińskiego', 'Jana Kilińskiego');</v>
      </c>
    </row>
    <row r="2906" spans="1:13" x14ac:dyDescent="0.3">
      <c r="A2906" t="s">
        <v>12732</v>
      </c>
      <c r="B2906" t="s">
        <v>12837</v>
      </c>
      <c r="C2906" t="s">
        <v>11290</v>
      </c>
      <c r="D2906" s="1" t="s">
        <v>12130</v>
      </c>
      <c r="E2906" t="s">
        <v>11290</v>
      </c>
      <c r="F2906" s="1" t="s">
        <v>11897</v>
      </c>
      <c r="G2906" t="s">
        <v>11051</v>
      </c>
      <c r="H2906" t="s">
        <v>11052</v>
      </c>
      <c r="I2906" s="2" t="str">
        <f t="shared" si="180"/>
        <v>OSM</v>
      </c>
      <c r="J2906" s="2" t="str">
        <f t="shared" si="181"/>
        <v>Google Maps</v>
      </c>
      <c r="K2906" s="2" t="str">
        <f t="shared" si="182"/>
        <v>Google Search</v>
      </c>
      <c r="M2906" t="str">
        <f t="shared" si="183"/>
        <v>insert into public.street_names_mappings(teryt_simc_code, teryt_ulic_code, teryt_street_name, osm_street_name) values ('0960042', '08431', 'Kilińskiego', 'Jana Kilińskiego');</v>
      </c>
    </row>
    <row r="2907" spans="1:13" x14ac:dyDescent="0.3">
      <c r="A2907" t="s">
        <v>12740</v>
      </c>
      <c r="B2907" t="s">
        <v>12741</v>
      </c>
      <c r="C2907" t="s">
        <v>11293</v>
      </c>
      <c r="D2907" s="1" t="s">
        <v>12133</v>
      </c>
      <c r="E2907" t="s">
        <v>11293</v>
      </c>
      <c r="F2907" s="1" t="s">
        <v>11897</v>
      </c>
      <c r="G2907" t="s">
        <v>11051</v>
      </c>
      <c r="H2907" t="s">
        <v>11052</v>
      </c>
      <c r="I2907" s="2" t="str">
        <f t="shared" si="180"/>
        <v>OSM</v>
      </c>
      <c r="J2907" s="2" t="str">
        <f t="shared" si="181"/>
        <v>Google Maps</v>
      </c>
      <c r="K2907" s="2" t="str">
        <f t="shared" si="182"/>
        <v>Google Search</v>
      </c>
      <c r="M2907" t="str">
        <f t="shared" si="183"/>
        <v>insert into public.street_names_mappings(teryt_simc_code, teryt_ulic_code, teryt_street_name, osm_street_name) values ('0002766', '08431', 'Kilińskiego', 'Jana Kilińskiego');</v>
      </c>
    </row>
    <row r="2908" spans="1:13" x14ac:dyDescent="0.3">
      <c r="A2908" t="s">
        <v>12744</v>
      </c>
      <c r="B2908" t="s">
        <v>12995</v>
      </c>
      <c r="C2908" t="s">
        <v>2867</v>
      </c>
      <c r="D2908" s="1" t="s">
        <v>4465</v>
      </c>
      <c r="E2908" t="s">
        <v>2867</v>
      </c>
      <c r="F2908" s="1" t="s">
        <v>11897</v>
      </c>
      <c r="G2908" t="s">
        <v>11051</v>
      </c>
      <c r="H2908" t="s">
        <v>11052</v>
      </c>
      <c r="I2908" s="2" t="str">
        <f t="shared" si="180"/>
        <v>OSM</v>
      </c>
      <c r="J2908" s="2" t="str">
        <f t="shared" si="181"/>
        <v>Google Maps</v>
      </c>
      <c r="K2908" s="2" t="str">
        <f t="shared" si="182"/>
        <v>Google Search</v>
      </c>
      <c r="M2908" t="str">
        <f t="shared" si="183"/>
        <v>insert into public.street_names_mappings(teryt_simc_code, teryt_ulic_code, teryt_street_name, osm_street_name) values ('0987800', '08431', 'Kilińskiego', 'Jana Kilińskiego');</v>
      </c>
    </row>
    <row r="2909" spans="1:13" x14ac:dyDescent="0.3">
      <c r="A2909" t="s">
        <v>12744</v>
      </c>
      <c r="B2909" t="s">
        <v>13024</v>
      </c>
      <c r="C2909" t="s">
        <v>3231</v>
      </c>
      <c r="D2909" s="1" t="s">
        <v>4752</v>
      </c>
      <c r="E2909" t="s">
        <v>3231</v>
      </c>
      <c r="F2909" s="1" t="s">
        <v>11897</v>
      </c>
      <c r="G2909" t="s">
        <v>11051</v>
      </c>
      <c r="H2909" t="s">
        <v>11052</v>
      </c>
      <c r="I2909" s="2" t="str">
        <f t="shared" si="180"/>
        <v>OSM</v>
      </c>
      <c r="J2909" s="2" t="str">
        <f t="shared" si="181"/>
        <v>Google Maps</v>
      </c>
      <c r="K2909" s="2" t="str">
        <f t="shared" si="182"/>
        <v>Google Search</v>
      </c>
      <c r="M2909" t="str">
        <f t="shared" si="183"/>
        <v>insert into public.street_names_mappings(teryt_simc_code, teryt_ulic_code, teryt_street_name, osm_street_name) values ('0980493', '08431', 'Kilińskiego', 'Jana Kilińskiego');</v>
      </c>
    </row>
    <row r="2910" spans="1:13" x14ac:dyDescent="0.3">
      <c r="A2910" t="s">
        <v>12738</v>
      </c>
      <c r="B2910" t="s">
        <v>13023</v>
      </c>
      <c r="C2910" t="s">
        <v>3592</v>
      </c>
      <c r="D2910" s="1" t="s">
        <v>4952</v>
      </c>
      <c r="E2910" t="s">
        <v>3592</v>
      </c>
      <c r="F2910" s="1" t="s">
        <v>11897</v>
      </c>
      <c r="G2910" t="s">
        <v>11051</v>
      </c>
      <c r="H2910" t="s">
        <v>11052</v>
      </c>
      <c r="I2910" s="2" t="str">
        <f t="shared" si="180"/>
        <v>OSM</v>
      </c>
      <c r="J2910" s="2" t="str">
        <f t="shared" si="181"/>
        <v>Google Maps</v>
      </c>
      <c r="K2910" s="2" t="str">
        <f t="shared" si="182"/>
        <v>Google Search</v>
      </c>
      <c r="M2910" t="str">
        <f t="shared" si="183"/>
        <v>insert into public.street_names_mappings(teryt_simc_code, teryt_ulic_code, teryt_street_name, osm_street_name) values ('0966843', '08431', 'Kilińskiego', 'Jana Kilińskiego');</v>
      </c>
    </row>
    <row r="2911" spans="1:13" x14ac:dyDescent="0.3">
      <c r="A2911" t="s">
        <v>12749</v>
      </c>
      <c r="B2911" t="s">
        <v>629</v>
      </c>
      <c r="C2911" t="s">
        <v>629</v>
      </c>
      <c r="D2911" s="1" t="s">
        <v>1529</v>
      </c>
      <c r="E2911" t="s">
        <v>629</v>
      </c>
      <c r="F2911" s="1" t="s">
        <v>11897</v>
      </c>
      <c r="G2911" t="s">
        <v>11051</v>
      </c>
      <c r="H2911" t="s">
        <v>11052</v>
      </c>
      <c r="I2911" s="2" t="str">
        <f t="shared" si="180"/>
        <v>OSM</v>
      </c>
      <c r="J2911" s="2" t="str">
        <f t="shared" si="181"/>
        <v>Google Maps</v>
      </c>
      <c r="K2911" s="2" t="str">
        <f t="shared" si="182"/>
        <v>Google Search</v>
      </c>
      <c r="M2911" t="str">
        <f t="shared" si="183"/>
        <v>insert into public.street_names_mappings(teryt_simc_code, teryt_ulic_code, teryt_street_name, osm_street_name) values ('0940163', '08431', 'Kilińskiego', 'Jana Kilińskiego');</v>
      </c>
    </row>
    <row r="2912" spans="1:13" x14ac:dyDescent="0.3">
      <c r="A2912" t="s">
        <v>12740</v>
      </c>
      <c r="B2912" t="s">
        <v>12851</v>
      </c>
      <c r="C2912" t="s">
        <v>11323</v>
      </c>
      <c r="D2912" s="1" t="s">
        <v>12169</v>
      </c>
      <c r="E2912" t="s">
        <v>11323</v>
      </c>
      <c r="F2912" s="1" t="s">
        <v>11897</v>
      </c>
      <c r="G2912" t="s">
        <v>11051</v>
      </c>
      <c r="H2912" t="s">
        <v>11052</v>
      </c>
      <c r="I2912" s="2" t="str">
        <f t="shared" si="180"/>
        <v>OSM</v>
      </c>
      <c r="J2912" s="2" t="str">
        <f t="shared" si="181"/>
        <v>Google Maps</v>
      </c>
      <c r="K2912" s="2" t="str">
        <f t="shared" si="182"/>
        <v>Google Search</v>
      </c>
      <c r="M2912" t="str">
        <f t="shared" si="183"/>
        <v>insert into public.street_names_mappings(teryt_simc_code, teryt_ulic_code, teryt_street_name, osm_street_name) values ('0625444', '08431', 'Kilińskiego', 'Jana Kilińskiego');</v>
      </c>
    </row>
    <row r="2913" spans="1:13" x14ac:dyDescent="0.3">
      <c r="A2913" t="s">
        <v>12815</v>
      </c>
      <c r="B2913" t="s">
        <v>12968</v>
      </c>
      <c r="C2913" t="s">
        <v>278</v>
      </c>
      <c r="D2913" s="1" t="s">
        <v>1260</v>
      </c>
      <c r="E2913" t="s">
        <v>278</v>
      </c>
      <c r="F2913" s="1" t="s">
        <v>11897</v>
      </c>
      <c r="G2913" t="s">
        <v>11051</v>
      </c>
      <c r="H2913" t="s">
        <v>11052</v>
      </c>
      <c r="I2913" s="2" t="str">
        <f t="shared" si="180"/>
        <v>OSM</v>
      </c>
      <c r="J2913" s="2" t="str">
        <f t="shared" si="181"/>
        <v>Google Maps</v>
      </c>
      <c r="K2913" s="2" t="str">
        <f t="shared" si="182"/>
        <v>Google Search</v>
      </c>
      <c r="M2913" t="str">
        <f t="shared" si="183"/>
        <v>insert into public.street_names_mappings(teryt_simc_code, teryt_ulic_code, teryt_street_name, osm_street_name) values ('0947030', '08431', 'Kilińskiego', 'Jana Kilińskiego');</v>
      </c>
    </row>
    <row r="2914" spans="1:13" x14ac:dyDescent="0.3">
      <c r="A2914" t="s">
        <v>12749</v>
      </c>
      <c r="B2914" t="s">
        <v>12756</v>
      </c>
      <c r="C2914" t="s">
        <v>6602</v>
      </c>
      <c r="D2914" s="1" t="s">
        <v>6603</v>
      </c>
      <c r="E2914" t="s">
        <v>6602</v>
      </c>
      <c r="F2914" s="1" t="s">
        <v>11897</v>
      </c>
      <c r="G2914" t="s">
        <v>11051</v>
      </c>
      <c r="H2914" t="s">
        <v>11052</v>
      </c>
      <c r="I2914" s="2" t="str">
        <f t="shared" si="180"/>
        <v>OSM</v>
      </c>
      <c r="J2914" s="2" t="str">
        <f t="shared" si="181"/>
        <v>Google Maps</v>
      </c>
      <c r="K2914" s="2" t="str">
        <f t="shared" si="182"/>
        <v>Google Search</v>
      </c>
      <c r="M2914" t="str">
        <f t="shared" si="183"/>
        <v>insert into public.street_names_mappings(teryt_simc_code, teryt_ulic_code, teryt_street_name, osm_street_name) values ('0931589', '08431', 'Kilińskiego', 'Jana Kilińskiego');</v>
      </c>
    </row>
    <row r="2915" spans="1:13" x14ac:dyDescent="0.3">
      <c r="A2915" t="s">
        <v>12752</v>
      </c>
      <c r="B2915" t="s">
        <v>12841</v>
      </c>
      <c r="C2915" t="s">
        <v>10459</v>
      </c>
      <c r="D2915" s="1" t="s">
        <v>10460</v>
      </c>
      <c r="E2915" t="s">
        <v>10459</v>
      </c>
      <c r="F2915" s="1" t="s">
        <v>11897</v>
      </c>
      <c r="G2915" t="s">
        <v>11051</v>
      </c>
      <c r="H2915" t="s">
        <v>11052</v>
      </c>
      <c r="I2915" s="2" t="str">
        <f t="shared" si="180"/>
        <v>OSM</v>
      </c>
      <c r="J2915" s="2" t="str">
        <f t="shared" si="181"/>
        <v>Google Maps</v>
      </c>
      <c r="K2915" s="2" t="str">
        <f t="shared" si="182"/>
        <v>Google Search</v>
      </c>
      <c r="M2915" t="str">
        <f t="shared" si="183"/>
        <v>insert into public.street_names_mappings(teryt_simc_code, teryt_ulic_code, teryt_street_name, osm_street_name) values ('0949916', '08431', 'Kilińskiego', 'Jana Kilińskiego');</v>
      </c>
    </row>
    <row r="2916" spans="1:13" x14ac:dyDescent="0.3">
      <c r="A2916" t="s">
        <v>12754</v>
      </c>
      <c r="B2916" t="s">
        <v>12880</v>
      </c>
      <c r="C2916" t="s">
        <v>11334</v>
      </c>
      <c r="D2916" s="1" t="s">
        <v>12180</v>
      </c>
      <c r="E2916" t="s">
        <v>11334</v>
      </c>
      <c r="F2916" s="1" t="s">
        <v>11897</v>
      </c>
      <c r="G2916" t="s">
        <v>11051</v>
      </c>
      <c r="H2916" t="s">
        <v>11052</v>
      </c>
      <c r="I2916" s="2" t="str">
        <f t="shared" si="180"/>
        <v>OSM</v>
      </c>
      <c r="J2916" s="2" t="str">
        <f t="shared" si="181"/>
        <v>Google Maps</v>
      </c>
      <c r="K2916" s="2" t="str">
        <f t="shared" si="182"/>
        <v>Google Search</v>
      </c>
      <c r="M2916" t="str">
        <f t="shared" si="183"/>
        <v>insert into public.street_names_mappings(teryt_simc_code, teryt_ulic_code, teryt_street_name, osm_street_name) values ('0988448', '08431', 'Kilińskiego', 'Jana Kilińskiego');</v>
      </c>
    </row>
    <row r="2917" spans="1:13" x14ac:dyDescent="0.3">
      <c r="A2917" t="s">
        <v>12768</v>
      </c>
      <c r="B2917" t="s">
        <v>12796</v>
      </c>
      <c r="C2917" t="s">
        <v>760</v>
      </c>
      <c r="D2917" s="1" t="s">
        <v>1618</v>
      </c>
      <c r="E2917" t="s">
        <v>761</v>
      </c>
      <c r="F2917" s="1" t="s">
        <v>11897</v>
      </c>
      <c r="G2917" t="s">
        <v>11051</v>
      </c>
      <c r="H2917" t="s">
        <v>11052</v>
      </c>
      <c r="I2917" s="2" t="str">
        <f t="shared" si="180"/>
        <v>OSM</v>
      </c>
      <c r="J2917" s="2" t="str">
        <f t="shared" si="181"/>
        <v>Google Maps</v>
      </c>
      <c r="K2917" s="2" t="str">
        <f t="shared" si="182"/>
        <v>Google Search</v>
      </c>
      <c r="M2917" t="str">
        <f t="shared" si="183"/>
        <v>insert into public.street_names_mappings(teryt_simc_code, teryt_ulic_code, teryt_street_name, osm_street_name) values ('0705812', '08431', 'Kilińskiego', 'Jana Kilińskiego');</v>
      </c>
    </row>
    <row r="2918" spans="1:13" x14ac:dyDescent="0.3">
      <c r="A2918" t="s">
        <v>12738</v>
      </c>
      <c r="B2918" t="s">
        <v>12865</v>
      </c>
      <c r="C2918" t="s">
        <v>152</v>
      </c>
      <c r="D2918" s="1" t="s">
        <v>12182</v>
      </c>
      <c r="E2918" t="s">
        <v>152</v>
      </c>
      <c r="F2918" s="1" t="s">
        <v>11897</v>
      </c>
      <c r="G2918" t="s">
        <v>11051</v>
      </c>
      <c r="H2918" t="s">
        <v>11052</v>
      </c>
      <c r="I2918" s="2" t="str">
        <f t="shared" si="180"/>
        <v>OSM</v>
      </c>
      <c r="J2918" s="2" t="str">
        <f t="shared" si="181"/>
        <v>Google Maps</v>
      </c>
      <c r="K2918" s="2" t="str">
        <f t="shared" si="182"/>
        <v>Google Search</v>
      </c>
      <c r="M2918" t="str">
        <f t="shared" si="183"/>
        <v>insert into public.street_names_mappings(teryt_simc_code, teryt_ulic_code, teryt_street_name, osm_street_name) values ('0285860', '08431', 'Kilińskiego', 'Jana Kilińskiego');</v>
      </c>
    </row>
    <row r="2919" spans="1:13" x14ac:dyDescent="0.3">
      <c r="A2919" t="s">
        <v>12738</v>
      </c>
      <c r="B2919" t="s">
        <v>12742</v>
      </c>
      <c r="C2919" t="s">
        <v>6667</v>
      </c>
      <c r="D2919" s="1" t="s">
        <v>6668</v>
      </c>
      <c r="E2919" t="s">
        <v>6667</v>
      </c>
      <c r="F2919" s="1" t="s">
        <v>11897</v>
      </c>
      <c r="G2919" t="s">
        <v>11051</v>
      </c>
      <c r="H2919" t="s">
        <v>11052</v>
      </c>
      <c r="I2919" s="2" t="str">
        <f t="shared" si="180"/>
        <v>OSM</v>
      </c>
      <c r="J2919" s="2" t="str">
        <f t="shared" si="181"/>
        <v>Google Maps</v>
      </c>
      <c r="K2919" s="2" t="str">
        <f t="shared" si="182"/>
        <v>Google Search</v>
      </c>
      <c r="M2919" t="str">
        <f t="shared" si="183"/>
        <v>insert into public.street_names_mappings(teryt_simc_code, teryt_ulic_code, teryt_street_name, osm_street_name) values ('0936871', '08431', 'Kilińskiego', 'Jana Kilińskiego');</v>
      </c>
    </row>
    <row r="2920" spans="1:13" x14ac:dyDescent="0.3">
      <c r="A2920" t="s">
        <v>12807</v>
      </c>
      <c r="B2920" t="s">
        <v>12921</v>
      </c>
      <c r="C2920" t="s">
        <v>11342</v>
      </c>
      <c r="D2920" s="1" t="s">
        <v>12186</v>
      </c>
      <c r="E2920" t="s">
        <v>11342</v>
      </c>
      <c r="F2920" s="1" t="s">
        <v>11897</v>
      </c>
      <c r="G2920" t="s">
        <v>11051</v>
      </c>
      <c r="H2920" t="s">
        <v>11052</v>
      </c>
      <c r="I2920" s="2" t="str">
        <f t="shared" si="180"/>
        <v>OSM</v>
      </c>
      <c r="J2920" s="2" t="str">
        <f t="shared" si="181"/>
        <v>Google Maps</v>
      </c>
      <c r="K2920" s="2" t="str">
        <f t="shared" si="182"/>
        <v>Google Search</v>
      </c>
      <c r="M2920" t="str">
        <f t="shared" si="183"/>
        <v>insert into public.street_names_mappings(teryt_simc_code, teryt_ulic_code, teryt_street_name, osm_street_name) values ('0965602', '08431', 'Kilińskiego', 'Jana Kilińskiego');</v>
      </c>
    </row>
    <row r="2921" spans="1:13" x14ac:dyDescent="0.3">
      <c r="A2921" t="s">
        <v>12807</v>
      </c>
      <c r="B2921" t="s">
        <v>12923</v>
      </c>
      <c r="C2921" t="s">
        <v>11351</v>
      </c>
      <c r="D2921" s="1" t="s">
        <v>12197</v>
      </c>
      <c r="E2921" t="s">
        <v>11351</v>
      </c>
      <c r="F2921" s="1" t="s">
        <v>11897</v>
      </c>
      <c r="G2921" t="s">
        <v>11051</v>
      </c>
      <c r="H2921" t="s">
        <v>11052</v>
      </c>
      <c r="I2921" s="2" t="str">
        <f t="shared" si="180"/>
        <v>OSM</v>
      </c>
      <c r="J2921" s="2" t="str">
        <f t="shared" si="181"/>
        <v>Google Maps</v>
      </c>
      <c r="K2921" s="2" t="str">
        <f t="shared" si="182"/>
        <v>Google Search</v>
      </c>
      <c r="M2921" t="str">
        <f t="shared" si="183"/>
        <v>insert into public.street_names_mappings(teryt_simc_code, teryt_ulic_code, teryt_street_name, osm_street_name) values ('0965619', '08431', 'Kilińskiego', 'Jana Kilińskiego');</v>
      </c>
    </row>
    <row r="2922" spans="1:13" x14ac:dyDescent="0.3">
      <c r="A2922" t="s">
        <v>12768</v>
      </c>
      <c r="B2922" t="s">
        <v>12854</v>
      </c>
      <c r="C2922" t="s">
        <v>195</v>
      </c>
      <c r="D2922" s="1" t="s">
        <v>1746</v>
      </c>
      <c r="E2922" t="s">
        <v>195</v>
      </c>
      <c r="F2922" s="1" t="s">
        <v>11897</v>
      </c>
      <c r="G2922" t="s">
        <v>11051</v>
      </c>
      <c r="H2922" t="s">
        <v>11052</v>
      </c>
      <c r="I2922" s="2" t="str">
        <f t="shared" si="180"/>
        <v>OSM</v>
      </c>
      <c r="J2922" s="2" t="str">
        <f t="shared" si="181"/>
        <v>Google Maps</v>
      </c>
      <c r="K2922" s="2" t="str">
        <f t="shared" si="182"/>
        <v>Google Search</v>
      </c>
      <c r="M2922" t="str">
        <f t="shared" si="183"/>
        <v>insert into public.street_names_mappings(teryt_simc_code, teryt_ulic_code, teryt_street_name, osm_street_name) values ('0967831', '08431', 'Kilińskiego', 'Jana Kilińskiego');</v>
      </c>
    </row>
    <row r="2923" spans="1:13" x14ac:dyDescent="0.3">
      <c r="A2923" t="s">
        <v>12749</v>
      </c>
      <c r="B2923" t="s">
        <v>12863</v>
      </c>
      <c r="C2923" t="s">
        <v>2933</v>
      </c>
      <c r="D2923" s="1" t="s">
        <v>4512</v>
      </c>
      <c r="E2923" t="s">
        <v>2933</v>
      </c>
      <c r="F2923" s="1" t="s">
        <v>11897</v>
      </c>
      <c r="G2923" t="s">
        <v>11051</v>
      </c>
      <c r="H2923" t="s">
        <v>11052</v>
      </c>
      <c r="I2923" s="2" t="str">
        <f t="shared" si="180"/>
        <v>OSM</v>
      </c>
      <c r="J2923" s="2" t="str">
        <f t="shared" si="181"/>
        <v>Google Maps</v>
      </c>
      <c r="K2923" s="2" t="str">
        <f t="shared" si="182"/>
        <v>Google Search</v>
      </c>
      <c r="M2923" t="str">
        <f t="shared" si="183"/>
        <v>insert into public.street_names_mappings(teryt_simc_code, teryt_ulic_code, teryt_street_name, osm_street_name) values ('0931750', '08431', 'Kilińskiego', 'Jana Kilińskiego');</v>
      </c>
    </row>
    <row r="2924" spans="1:13" x14ac:dyDescent="0.3">
      <c r="A2924" t="s">
        <v>12815</v>
      </c>
      <c r="B2924" t="s">
        <v>12935</v>
      </c>
      <c r="C2924" t="s">
        <v>2135</v>
      </c>
      <c r="D2924" s="1" t="s">
        <v>4225</v>
      </c>
      <c r="E2924" t="s">
        <v>2135</v>
      </c>
      <c r="F2924" s="1" t="s">
        <v>11897</v>
      </c>
      <c r="G2924" t="s">
        <v>11051</v>
      </c>
      <c r="H2924" t="s">
        <v>11052</v>
      </c>
      <c r="I2924" s="2" t="str">
        <f t="shared" si="180"/>
        <v>OSM</v>
      </c>
      <c r="J2924" s="2" t="str">
        <f t="shared" si="181"/>
        <v>Google Maps</v>
      </c>
      <c r="K2924" s="2" t="str">
        <f t="shared" si="182"/>
        <v>Google Search</v>
      </c>
      <c r="M2924" t="str">
        <f t="shared" si="183"/>
        <v>insert into public.street_names_mappings(teryt_simc_code, teryt_ulic_code, teryt_street_name, osm_street_name) values ('0947136', '08431', 'Kilińskiego', 'Jana Kilińskiego');</v>
      </c>
    </row>
    <row r="2925" spans="1:13" x14ac:dyDescent="0.3">
      <c r="A2925" t="s">
        <v>12738</v>
      </c>
      <c r="B2925" t="s">
        <v>12876</v>
      </c>
      <c r="C2925" t="s">
        <v>771</v>
      </c>
      <c r="D2925" s="1" t="s">
        <v>1769</v>
      </c>
      <c r="E2925" t="s">
        <v>771</v>
      </c>
      <c r="F2925" s="1" t="s">
        <v>11897</v>
      </c>
      <c r="G2925" t="s">
        <v>11051</v>
      </c>
      <c r="H2925" t="s">
        <v>11052</v>
      </c>
      <c r="I2925" s="2" t="str">
        <f t="shared" si="180"/>
        <v>OSM</v>
      </c>
      <c r="J2925" s="2" t="str">
        <f t="shared" si="181"/>
        <v>Google Maps</v>
      </c>
      <c r="K2925" s="2" t="str">
        <f t="shared" si="182"/>
        <v>Google Search</v>
      </c>
      <c r="M2925" t="str">
        <f t="shared" si="183"/>
        <v>insert into public.street_names_mappings(teryt_simc_code, teryt_ulic_code, teryt_street_name, osm_street_name) values ('0970885', '08431', 'Kilińskiego', 'Jana Kilińskiego');</v>
      </c>
    </row>
    <row r="2926" spans="1:13" x14ac:dyDescent="0.3">
      <c r="A2926" t="s">
        <v>12773</v>
      </c>
      <c r="B2926" t="s">
        <v>12895</v>
      </c>
      <c r="C2926" t="s">
        <v>1976</v>
      </c>
      <c r="D2926" s="1" t="s">
        <v>3891</v>
      </c>
      <c r="E2926" t="s">
        <v>1976</v>
      </c>
      <c r="F2926" s="1" t="s">
        <v>11897</v>
      </c>
      <c r="G2926" t="s">
        <v>11051</v>
      </c>
      <c r="H2926" t="s">
        <v>11052</v>
      </c>
      <c r="I2926" s="2" t="str">
        <f t="shared" si="180"/>
        <v>OSM</v>
      </c>
      <c r="J2926" s="2" t="str">
        <f t="shared" si="181"/>
        <v>Google Maps</v>
      </c>
      <c r="K2926" s="2" t="str">
        <f t="shared" si="182"/>
        <v>Google Search</v>
      </c>
      <c r="M2926" t="str">
        <f t="shared" si="183"/>
        <v>insert into public.street_names_mappings(teryt_simc_code, teryt_ulic_code, teryt_street_name, osm_street_name) values ('0985786', '08431', 'Kilińskiego', 'Jana Kilińskiego');</v>
      </c>
    </row>
    <row r="2927" spans="1:13" x14ac:dyDescent="0.3">
      <c r="A2927" t="s">
        <v>12773</v>
      </c>
      <c r="B2927" t="s">
        <v>12924</v>
      </c>
      <c r="C2927" t="s">
        <v>686</v>
      </c>
      <c r="D2927" s="1" t="s">
        <v>1570</v>
      </c>
      <c r="E2927" t="s">
        <v>686</v>
      </c>
      <c r="F2927" s="1" t="s">
        <v>11897</v>
      </c>
      <c r="G2927" t="s">
        <v>11051</v>
      </c>
      <c r="H2927" t="s">
        <v>11052</v>
      </c>
      <c r="I2927" s="2" t="str">
        <f t="shared" si="180"/>
        <v>OSM</v>
      </c>
      <c r="J2927" s="2" t="str">
        <f t="shared" si="181"/>
        <v>Google Maps</v>
      </c>
      <c r="K2927" s="2" t="str">
        <f t="shared" si="182"/>
        <v>Google Search</v>
      </c>
      <c r="M2927" t="str">
        <f t="shared" si="183"/>
        <v>insert into public.street_names_mappings(teryt_simc_code, teryt_ulic_code, teryt_street_name, osm_street_name) values ('0983540', '08431', 'Kilińskiego', 'Jana Kilińskiego');</v>
      </c>
    </row>
    <row r="2928" spans="1:13" x14ac:dyDescent="0.3">
      <c r="A2928" t="s">
        <v>12807</v>
      </c>
      <c r="B2928" t="s">
        <v>12850</v>
      </c>
      <c r="C2928" t="s">
        <v>687</v>
      </c>
      <c r="D2928" s="1" t="s">
        <v>1571</v>
      </c>
      <c r="E2928" t="s">
        <v>687</v>
      </c>
      <c r="F2928" s="1" t="s">
        <v>11897</v>
      </c>
      <c r="G2928" t="s">
        <v>11051</v>
      </c>
      <c r="H2928" t="s">
        <v>11052</v>
      </c>
      <c r="I2928" s="2" t="str">
        <f t="shared" si="180"/>
        <v>OSM</v>
      </c>
      <c r="J2928" s="2" t="str">
        <f t="shared" si="181"/>
        <v>Google Maps</v>
      </c>
      <c r="K2928" s="2" t="str">
        <f t="shared" si="182"/>
        <v>Google Search</v>
      </c>
      <c r="M2928" t="str">
        <f t="shared" si="183"/>
        <v>insert into public.street_names_mappings(teryt_simc_code, teryt_ulic_code, teryt_street_name, osm_street_name) values ('0965677', '08431', 'Kilińskiego', 'Jana Kilińskiego');</v>
      </c>
    </row>
    <row r="2929" spans="1:13" x14ac:dyDescent="0.3">
      <c r="A2929" t="s">
        <v>12744</v>
      </c>
      <c r="B2929" t="s">
        <v>12936</v>
      </c>
      <c r="C2929" t="s">
        <v>11409</v>
      </c>
      <c r="D2929" s="1" t="s">
        <v>12240</v>
      </c>
      <c r="E2929" t="s">
        <v>11409</v>
      </c>
      <c r="F2929" s="1" t="s">
        <v>11897</v>
      </c>
      <c r="G2929" t="s">
        <v>11051</v>
      </c>
      <c r="H2929" t="s">
        <v>11052</v>
      </c>
      <c r="I2929" s="2" t="str">
        <f t="shared" si="180"/>
        <v>OSM</v>
      </c>
      <c r="J2929" s="2" t="str">
        <f t="shared" si="181"/>
        <v>Google Maps</v>
      </c>
      <c r="K2929" s="2" t="str">
        <f t="shared" si="182"/>
        <v>Google Search</v>
      </c>
      <c r="M2929" t="str">
        <f t="shared" si="183"/>
        <v>insert into public.street_names_mappings(teryt_simc_code, teryt_ulic_code, teryt_street_name, osm_street_name) values ('0930070', '08431', 'Kilińskiego', 'Jana Kilińskiego');</v>
      </c>
    </row>
    <row r="2930" spans="1:13" x14ac:dyDescent="0.3">
      <c r="A2930" t="s">
        <v>12754</v>
      </c>
      <c r="B2930" t="s">
        <v>12883</v>
      </c>
      <c r="C2930" t="s">
        <v>817</v>
      </c>
      <c r="D2930" s="1" t="s">
        <v>9651</v>
      </c>
      <c r="E2930" t="s">
        <v>817</v>
      </c>
      <c r="F2930" s="1" t="s">
        <v>11897</v>
      </c>
      <c r="G2930" t="s">
        <v>11051</v>
      </c>
      <c r="H2930" t="s">
        <v>11052</v>
      </c>
      <c r="I2930" s="2" t="str">
        <f t="shared" si="180"/>
        <v>OSM</v>
      </c>
      <c r="J2930" s="2" t="str">
        <f t="shared" si="181"/>
        <v>Google Maps</v>
      </c>
      <c r="K2930" s="2" t="str">
        <f t="shared" si="182"/>
        <v>Google Search</v>
      </c>
      <c r="M2930" t="str">
        <f t="shared" si="183"/>
        <v>insert into public.street_names_mappings(teryt_simc_code, teryt_ulic_code, teryt_street_name, osm_street_name) values ('0988460', '08431', 'Kilińskiego', 'Jana Kilińskiego');</v>
      </c>
    </row>
    <row r="2931" spans="1:13" x14ac:dyDescent="0.3">
      <c r="A2931" t="s">
        <v>12738</v>
      </c>
      <c r="B2931" t="s">
        <v>12855</v>
      </c>
      <c r="C2931" t="s">
        <v>234</v>
      </c>
      <c r="D2931" s="1" t="s">
        <v>1231</v>
      </c>
      <c r="E2931" t="s">
        <v>234</v>
      </c>
      <c r="F2931" s="1" t="s">
        <v>11897</v>
      </c>
      <c r="G2931" t="s">
        <v>11051</v>
      </c>
      <c r="H2931" t="s">
        <v>11052</v>
      </c>
      <c r="I2931" s="2" t="str">
        <f t="shared" si="180"/>
        <v>OSM</v>
      </c>
      <c r="J2931" s="2" t="str">
        <f t="shared" si="181"/>
        <v>Google Maps</v>
      </c>
      <c r="K2931" s="2" t="str">
        <f t="shared" si="182"/>
        <v>Google Search</v>
      </c>
      <c r="M2931" t="str">
        <f t="shared" si="183"/>
        <v>insert into public.street_names_mappings(teryt_simc_code, teryt_ulic_code, teryt_street_name, osm_street_name) values ('0936931', '08431', 'Kilińskiego', 'Jana Kilińskiego');</v>
      </c>
    </row>
    <row r="2932" spans="1:13" x14ac:dyDescent="0.3">
      <c r="A2932" t="s">
        <v>12738</v>
      </c>
      <c r="B2932" t="s">
        <v>12931</v>
      </c>
      <c r="C2932" t="s">
        <v>7548</v>
      </c>
      <c r="D2932" s="1" t="s">
        <v>7549</v>
      </c>
      <c r="E2932" t="s">
        <v>7548</v>
      </c>
      <c r="F2932" s="1" t="s">
        <v>11897</v>
      </c>
      <c r="G2932" t="s">
        <v>11051</v>
      </c>
      <c r="H2932" t="s">
        <v>11052</v>
      </c>
      <c r="I2932" s="2" t="str">
        <f t="shared" si="180"/>
        <v>OSM</v>
      </c>
      <c r="J2932" s="2" t="str">
        <f t="shared" si="181"/>
        <v>Google Maps</v>
      </c>
      <c r="K2932" s="2" t="str">
        <f t="shared" si="182"/>
        <v>Google Search</v>
      </c>
      <c r="M2932" t="str">
        <f t="shared" si="183"/>
        <v>insert into public.street_names_mappings(teryt_simc_code, teryt_ulic_code, teryt_street_name, osm_street_name) values ('0954544', '08431', 'Kilińskiego', 'Jana Kilińskiego');</v>
      </c>
    </row>
    <row r="2933" spans="1:13" x14ac:dyDescent="0.3">
      <c r="A2933" t="s">
        <v>12768</v>
      </c>
      <c r="B2933" t="s">
        <v>12939</v>
      </c>
      <c r="C2933" t="s">
        <v>5189</v>
      </c>
      <c r="D2933" s="1" t="s">
        <v>5190</v>
      </c>
      <c r="E2933" t="s">
        <v>5189</v>
      </c>
      <c r="F2933" s="1" t="s">
        <v>11897</v>
      </c>
      <c r="G2933" t="s">
        <v>11051</v>
      </c>
      <c r="H2933" t="s">
        <v>11052</v>
      </c>
      <c r="I2933" s="2" t="str">
        <f t="shared" si="180"/>
        <v>OSM</v>
      </c>
      <c r="J2933" s="2" t="str">
        <f t="shared" si="181"/>
        <v>Google Maps</v>
      </c>
      <c r="K2933" s="2" t="str">
        <f t="shared" si="182"/>
        <v>Google Search</v>
      </c>
      <c r="M2933" t="str">
        <f t="shared" si="183"/>
        <v>insert into public.street_names_mappings(teryt_simc_code, teryt_ulic_code, teryt_street_name, osm_street_name) values ('0969103', '08431', 'Kilińskiego', 'Jana Kilińskiego');</v>
      </c>
    </row>
    <row r="2934" spans="1:13" x14ac:dyDescent="0.3">
      <c r="A2934" t="s">
        <v>12740</v>
      </c>
      <c r="B2934" t="s">
        <v>12776</v>
      </c>
      <c r="C2934" t="s">
        <v>11439</v>
      </c>
      <c r="D2934" s="1" t="s">
        <v>12268</v>
      </c>
      <c r="E2934" t="s">
        <v>11439</v>
      </c>
      <c r="F2934" s="1" t="s">
        <v>11897</v>
      </c>
      <c r="G2934" t="s">
        <v>11051</v>
      </c>
      <c r="H2934" t="s">
        <v>11052</v>
      </c>
      <c r="I2934" s="2" t="str">
        <f t="shared" si="180"/>
        <v>OSM</v>
      </c>
      <c r="J2934" s="2" t="str">
        <f t="shared" si="181"/>
        <v>Google Maps</v>
      </c>
      <c r="K2934" s="2" t="str">
        <f t="shared" si="182"/>
        <v>Google Search</v>
      </c>
      <c r="M2934" t="str">
        <f t="shared" si="183"/>
        <v>insert into public.street_names_mappings(teryt_simc_code, teryt_ulic_code, teryt_street_name, osm_street_name) values ('0975434', '08431', 'Kilińskiego', 'Jana Kilińskiego');</v>
      </c>
    </row>
    <row r="2935" spans="1:13" x14ac:dyDescent="0.3">
      <c r="A2935" t="s">
        <v>12749</v>
      </c>
      <c r="B2935" t="s">
        <v>12833</v>
      </c>
      <c r="C2935" t="s">
        <v>1886</v>
      </c>
      <c r="D2935" s="1" t="s">
        <v>3818</v>
      </c>
      <c r="E2935" t="s">
        <v>1886</v>
      </c>
      <c r="F2935" s="1" t="s">
        <v>11897</v>
      </c>
      <c r="G2935" t="s">
        <v>11051</v>
      </c>
      <c r="H2935" t="s">
        <v>11052</v>
      </c>
      <c r="I2935" s="2" t="str">
        <f t="shared" si="180"/>
        <v>OSM</v>
      </c>
      <c r="J2935" s="2" t="str">
        <f t="shared" si="181"/>
        <v>Google Maps</v>
      </c>
      <c r="K2935" s="2" t="str">
        <f t="shared" si="182"/>
        <v>Google Search</v>
      </c>
      <c r="M2935" t="str">
        <f t="shared" si="183"/>
        <v>insert into public.street_names_mappings(teryt_simc_code, teryt_ulic_code, teryt_street_name, osm_street_name) values ('0940890', '08431', 'Kilińskiego', 'Jana Kilińskiego');</v>
      </c>
    </row>
    <row r="2936" spans="1:13" x14ac:dyDescent="0.3">
      <c r="A2936" t="s">
        <v>12807</v>
      </c>
      <c r="B2936" t="s">
        <v>12830</v>
      </c>
      <c r="C2936" t="s">
        <v>1909</v>
      </c>
      <c r="D2936" s="1" t="s">
        <v>3843</v>
      </c>
      <c r="E2936" t="s">
        <v>1909</v>
      </c>
      <c r="F2936" s="1" t="s">
        <v>11897</v>
      </c>
      <c r="G2936" t="s">
        <v>11051</v>
      </c>
      <c r="H2936" t="s">
        <v>11052</v>
      </c>
      <c r="I2936" s="2" t="str">
        <f t="shared" si="180"/>
        <v>OSM</v>
      </c>
      <c r="J2936" s="2" t="str">
        <f t="shared" si="181"/>
        <v>Google Maps</v>
      </c>
      <c r="K2936" s="2" t="str">
        <f t="shared" si="182"/>
        <v>Google Search</v>
      </c>
      <c r="M2936" t="str">
        <f t="shared" si="183"/>
        <v>insert into public.street_names_mappings(teryt_simc_code, teryt_ulic_code, teryt_street_name, osm_street_name) values ('0965720', '08431', 'Kilińskiego', 'Jana Kilińskiego');</v>
      </c>
    </row>
    <row r="2937" spans="1:13" x14ac:dyDescent="0.3">
      <c r="A2937" t="s">
        <v>12752</v>
      </c>
      <c r="B2937" t="s">
        <v>12887</v>
      </c>
      <c r="C2937" t="s">
        <v>11455</v>
      </c>
      <c r="D2937" s="1" t="s">
        <v>12286</v>
      </c>
      <c r="E2937" t="s">
        <v>11455</v>
      </c>
      <c r="F2937" s="1" t="s">
        <v>11897</v>
      </c>
      <c r="G2937" t="s">
        <v>11051</v>
      </c>
      <c r="H2937" t="s">
        <v>11052</v>
      </c>
      <c r="I2937" s="2" t="str">
        <f t="shared" si="180"/>
        <v>OSM</v>
      </c>
      <c r="J2937" s="2" t="str">
        <f t="shared" si="181"/>
        <v>Google Maps</v>
      </c>
      <c r="K2937" s="2" t="str">
        <f t="shared" si="182"/>
        <v>Google Search</v>
      </c>
      <c r="M2937" t="str">
        <f t="shared" si="183"/>
        <v>insert into public.street_names_mappings(teryt_simc_code, teryt_ulic_code, teryt_street_name, osm_street_name) values ('0979136', '08431', 'Kilińskiego', 'Jana Kilińskiego');</v>
      </c>
    </row>
    <row r="2938" spans="1:13" x14ac:dyDescent="0.3">
      <c r="A2938" t="s">
        <v>12740</v>
      </c>
      <c r="B2938" t="s">
        <v>12743</v>
      </c>
      <c r="C2938" t="s">
        <v>11467</v>
      </c>
      <c r="D2938" s="1" t="s">
        <v>12297</v>
      </c>
      <c r="E2938" t="s">
        <v>11467</v>
      </c>
      <c r="F2938" s="1" t="s">
        <v>11897</v>
      </c>
      <c r="G2938" t="s">
        <v>11051</v>
      </c>
      <c r="H2938" t="s">
        <v>11052</v>
      </c>
      <c r="I2938" s="2" t="str">
        <f t="shared" si="180"/>
        <v>OSM</v>
      </c>
      <c r="J2938" s="2" t="str">
        <f t="shared" si="181"/>
        <v>Google Maps</v>
      </c>
      <c r="K2938" s="2" t="str">
        <f t="shared" si="182"/>
        <v>Google Search</v>
      </c>
      <c r="M2938" t="str">
        <f t="shared" si="183"/>
        <v>insert into public.street_names_mappings(teryt_simc_code, teryt_ulic_code, teryt_street_name, osm_street_name) values ('0922120', '08431', 'Kilińskiego', 'Jana Kilińskiego');</v>
      </c>
    </row>
    <row r="2939" spans="1:13" x14ac:dyDescent="0.3">
      <c r="A2939" t="s">
        <v>12803</v>
      </c>
      <c r="B2939" t="s">
        <v>12933</v>
      </c>
      <c r="C2939" t="s">
        <v>279</v>
      </c>
      <c r="D2939" s="1" t="s">
        <v>1261</v>
      </c>
      <c r="E2939" t="s">
        <v>279</v>
      </c>
      <c r="F2939" s="1" t="s">
        <v>11897</v>
      </c>
      <c r="G2939" t="s">
        <v>11051</v>
      </c>
      <c r="H2939" t="s">
        <v>11052</v>
      </c>
      <c r="I2939" s="2" t="str">
        <f t="shared" si="180"/>
        <v>OSM</v>
      </c>
      <c r="J2939" s="2" t="str">
        <f t="shared" si="181"/>
        <v>Google Maps</v>
      </c>
      <c r="K2939" s="2" t="str">
        <f t="shared" si="182"/>
        <v>Google Search</v>
      </c>
      <c r="M2939" t="str">
        <f t="shared" si="183"/>
        <v>insert into public.street_names_mappings(teryt_simc_code, teryt_ulic_code, teryt_street_name, osm_street_name) values ('0964749', '08431', 'Kilińskiego', 'Jana Kilińskiego');</v>
      </c>
    </row>
    <row r="2940" spans="1:13" x14ac:dyDescent="0.3">
      <c r="A2940" t="s">
        <v>12749</v>
      </c>
      <c r="B2940" t="s">
        <v>12932</v>
      </c>
      <c r="C2940" t="s">
        <v>200</v>
      </c>
      <c r="D2940" s="1" t="s">
        <v>1205</v>
      </c>
      <c r="E2940" t="s">
        <v>200</v>
      </c>
      <c r="F2940" s="1" t="s">
        <v>11897</v>
      </c>
      <c r="G2940" t="s">
        <v>11051</v>
      </c>
      <c r="H2940" t="s">
        <v>11052</v>
      </c>
      <c r="I2940" s="2" t="str">
        <f t="shared" si="180"/>
        <v>OSM</v>
      </c>
      <c r="J2940" s="2" t="str">
        <f t="shared" si="181"/>
        <v>Google Maps</v>
      </c>
      <c r="K2940" s="2" t="str">
        <f t="shared" si="182"/>
        <v>Google Search</v>
      </c>
      <c r="M2940" t="str">
        <f t="shared" si="183"/>
        <v>insert into public.street_names_mappings(teryt_simc_code, teryt_ulic_code, teryt_street_name, osm_street_name) values ('0931945', '08431', 'Kilińskiego', 'Jana Kilińskiego');</v>
      </c>
    </row>
    <row r="2941" spans="1:13" x14ac:dyDescent="0.3">
      <c r="A2941" t="s">
        <v>12754</v>
      </c>
      <c r="B2941" t="s">
        <v>12948</v>
      </c>
      <c r="C2941" t="s">
        <v>3715</v>
      </c>
      <c r="D2941" s="1" t="s">
        <v>5032</v>
      </c>
      <c r="E2941" t="s">
        <v>3715</v>
      </c>
      <c r="F2941" s="1" t="s">
        <v>11897</v>
      </c>
      <c r="G2941" t="s">
        <v>11051</v>
      </c>
      <c r="H2941" t="s">
        <v>11052</v>
      </c>
      <c r="I2941" s="2" t="str">
        <f t="shared" si="180"/>
        <v>OSM</v>
      </c>
      <c r="J2941" s="2" t="str">
        <f t="shared" si="181"/>
        <v>Google Maps</v>
      </c>
      <c r="K2941" s="2" t="str">
        <f t="shared" si="182"/>
        <v>Google Search</v>
      </c>
      <c r="M2941" t="str">
        <f t="shared" si="183"/>
        <v>insert into public.street_names_mappings(teryt_simc_code, teryt_ulic_code, teryt_street_name, osm_street_name) values ('0988490', '08431', 'Kilińskiego', 'Jana Kilińskiego');</v>
      </c>
    </row>
    <row r="2942" spans="1:13" x14ac:dyDescent="0.3">
      <c r="A2942" t="s">
        <v>12768</v>
      </c>
      <c r="B2942" t="s">
        <v>12796</v>
      </c>
      <c r="C2942" t="s">
        <v>760</v>
      </c>
      <c r="D2942" s="1" t="s">
        <v>7596</v>
      </c>
      <c r="E2942" t="s">
        <v>760</v>
      </c>
      <c r="F2942" s="1" t="s">
        <v>11897</v>
      </c>
      <c r="G2942" t="s">
        <v>11051</v>
      </c>
      <c r="H2942" t="s">
        <v>11052</v>
      </c>
      <c r="I2942" s="2" t="str">
        <f t="shared" si="180"/>
        <v>OSM</v>
      </c>
      <c r="J2942" s="2" t="str">
        <f t="shared" si="181"/>
        <v>Google Maps</v>
      </c>
      <c r="K2942" s="2" t="str">
        <f t="shared" si="182"/>
        <v>Google Search</v>
      </c>
      <c r="M2942" t="str">
        <f t="shared" si="183"/>
        <v>insert into public.street_names_mappings(teryt_simc_code, teryt_ulic_code, teryt_street_name, osm_street_name) values ('0705893', '08431', 'Kilińskiego', 'Jana Kilińskiego');</v>
      </c>
    </row>
    <row r="2943" spans="1:13" x14ac:dyDescent="0.3">
      <c r="A2943" t="s">
        <v>12740</v>
      </c>
      <c r="B2943" t="s">
        <v>13015</v>
      </c>
      <c r="C2943" t="s">
        <v>11483</v>
      </c>
      <c r="D2943" s="1" t="s">
        <v>12312</v>
      </c>
      <c r="E2943" t="s">
        <v>11483</v>
      </c>
      <c r="F2943" s="1" t="s">
        <v>11897</v>
      </c>
      <c r="G2943" t="s">
        <v>11051</v>
      </c>
      <c r="H2943" t="s">
        <v>11052</v>
      </c>
      <c r="I2943" s="2" t="str">
        <f t="shared" si="180"/>
        <v>OSM</v>
      </c>
      <c r="J2943" s="2" t="str">
        <f t="shared" si="181"/>
        <v>Google Maps</v>
      </c>
      <c r="K2943" s="2" t="str">
        <f t="shared" si="182"/>
        <v>Google Search</v>
      </c>
      <c r="M2943" t="str">
        <f t="shared" si="183"/>
        <v>insert into public.street_names_mappings(teryt_simc_code, teryt_ulic_code, teryt_street_name, osm_street_name) values ('0966300', '08431', 'Kilińskiego', 'Jana Kilińskiego');</v>
      </c>
    </row>
    <row r="2944" spans="1:13" x14ac:dyDescent="0.3">
      <c r="A2944" t="s">
        <v>12752</v>
      </c>
      <c r="B2944" t="s">
        <v>12949</v>
      </c>
      <c r="C2944" t="s">
        <v>7181</v>
      </c>
      <c r="D2944" s="1" t="s">
        <v>7182</v>
      </c>
      <c r="E2944" t="s">
        <v>7181</v>
      </c>
      <c r="F2944" s="1" t="s">
        <v>11897</v>
      </c>
      <c r="G2944" t="s">
        <v>11051</v>
      </c>
      <c r="H2944" t="s">
        <v>11052</v>
      </c>
      <c r="I2944" s="2" t="str">
        <f t="shared" si="180"/>
        <v>OSM</v>
      </c>
      <c r="J2944" s="2" t="str">
        <f t="shared" si="181"/>
        <v>Google Maps</v>
      </c>
      <c r="K2944" s="2" t="str">
        <f t="shared" si="182"/>
        <v>Google Search</v>
      </c>
      <c r="M2944" t="str">
        <f t="shared" si="183"/>
        <v>insert into public.street_names_mappings(teryt_simc_code, teryt_ulic_code, teryt_street_name, osm_street_name) values ('0979188', '08431', 'Kilińskiego', 'Jana Kilińskiego');</v>
      </c>
    </row>
    <row r="2945" spans="1:13" x14ac:dyDescent="0.3">
      <c r="A2945" t="s">
        <v>12754</v>
      </c>
      <c r="B2945" t="s">
        <v>12794</v>
      </c>
      <c r="C2945" t="s">
        <v>2763</v>
      </c>
      <c r="D2945" s="1" t="s">
        <v>4390</v>
      </c>
      <c r="E2945" t="s">
        <v>2763</v>
      </c>
      <c r="F2945" s="1" t="s">
        <v>11897</v>
      </c>
      <c r="G2945" t="s">
        <v>11051</v>
      </c>
      <c r="H2945" t="s">
        <v>11052</v>
      </c>
      <c r="I2945" s="2" t="str">
        <f t="shared" si="180"/>
        <v>OSM</v>
      </c>
      <c r="J2945" s="2" t="str">
        <f t="shared" si="181"/>
        <v>Google Maps</v>
      </c>
      <c r="K2945" s="2" t="str">
        <f t="shared" si="182"/>
        <v>Google Search</v>
      </c>
      <c r="M2945" t="str">
        <f t="shared" si="183"/>
        <v>insert into public.street_names_mappings(teryt_simc_code, teryt_ulic_code, teryt_street_name, osm_street_name) values ('0935529', '08431', 'Kilińskiego', 'Jana Kilińskiego');</v>
      </c>
    </row>
    <row r="2946" spans="1:13" x14ac:dyDescent="0.3">
      <c r="A2946" t="s">
        <v>12738</v>
      </c>
      <c r="B2946" t="s">
        <v>12888</v>
      </c>
      <c r="C2946" t="s">
        <v>3197</v>
      </c>
      <c r="D2946" s="1" t="s">
        <v>8351</v>
      </c>
      <c r="E2946" t="s">
        <v>3197</v>
      </c>
      <c r="F2946" s="1" t="s">
        <v>11897</v>
      </c>
      <c r="G2946" t="s">
        <v>11051</v>
      </c>
      <c r="H2946" t="s">
        <v>11052</v>
      </c>
      <c r="I2946" s="2" t="str">
        <f t="shared" ref="I2946:I3009" si="184">HYPERLINK(CONCATENATE("https://www.openstreetmap.org/search?query=",H2946,",",E2946), "OSM")</f>
        <v>OSM</v>
      </c>
      <c r="J2946" s="2" t="str">
        <f t="shared" ref="J2946:J3009" si="185">HYPERLINK(CONCATENATE("https://www.google.de/maps/search/",H2946,", ",E2946), "Google Maps")</f>
        <v>Google Maps</v>
      </c>
      <c r="K2946" s="2" t="str">
        <f t="shared" ref="K2946:K3009" si="186">HYPERLINK(CONCATENATE("https://www.google.de/search?q=", H2946, ", ",E2946), "Google Search")</f>
        <v>Google Search</v>
      </c>
      <c r="M2946" t="str">
        <f t="shared" ref="M2946:M3009" si="187">CONCATENATE("insert into public.street_names_mappings(teryt_simc_code, teryt_ulic_code, teryt_street_name, osm_street_name) values ('",D2946, "', '",F2946,"', '",G2946,"', '",H2946,"');")</f>
        <v>insert into public.street_names_mappings(teryt_simc_code, teryt_ulic_code, teryt_street_name, osm_street_name) values ('0954550', '08431', 'Kilińskiego', 'Jana Kilińskiego');</v>
      </c>
    </row>
    <row r="2947" spans="1:13" x14ac:dyDescent="0.3">
      <c r="A2947" t="s">
        <v>12746</v>
      </c>
      <c r="B2947" t="s">
        <v>12857</v>
      </c>
      <c r="C2947" t="s">
        <v>2962</v>
      </c>
      <c r="D2947" s="1" t="s">
        <v>4532</v>
      </c>
      <c r="E2947" t="s">
        <v>2962</v>
      </c>
      <c r="F2947" s="1" t="s">
        <v>11897</v>
      </c>
      <c r="G2947" t="s">
        <v>11051</v>
      </c>
      <c r="H2947" t="s">
        <v>11052</v>
      </c>
      <c r="I2947" s="2" t="str">
        <f t="shared" si="184"/>
        <v>OSM</v>
      </c>
      <c r="J2947" s="2" t="str">
        <f t="shared" si="185"/>
        <v>Google Maps</v>
      </c>
      <c r="K2947" s="2" t="str">
        <f t="shared" si="186"/>
        <v>Google Search</v>
      </c>
      <c r="M2947" t="str">
        <f t="shared" si="187"/>
        <v>insert into public.street_names_mappings(teryt_simc_code, teryt_ulic_code, teryt_street_name, osm_street_name) values ('0974618', '08431', 'Kilińskiego', 'Jana Kilińskiego');</v>
      </c>
    </row>
    <row r="2948" spans="1:13" x14ac:dyDescent="0.3">
      <c r="A2948" t="s">
        <v>12803</v>
      </c>
      <c r="B2948" t="s">
        <v>12804</v>
      </c>
      <c r="C2948" t="s">
        <v>3157</v>
      </c>
      <c r="D2948" s="1" t="s">
        <v>4683</v>
      </c>
      <c r="E2948" t="s">
        <v>3157</v>
      </c>
      <c r="F2948" s="1" t="s">
        <v>11897</v>
      </c>
      <c r="G2948" t="s">
        <v>11051</v>
      </c>
      <c r="H2948" t="s">
        <v>11052</v>
      </c>
      <c r="I2948" s="2" t="str">
        <f t="shared" si="184"/>
        <v>OSM</v>
      </c>
      <c r="J2948" s="2" t="str">
        <f t="shared" si="185"/>
        <v>Google Maps</v>
      </c>
      <c r="K2948" s="2" t="str">
        <f t="shared" si="186"/>
        <v>Google Search</v>
      </c>
      <c r="M2948" t="str">
        <f t="shared" si="187"/>
        <v>insert into public.street_names_mappings(teryt_simc_code, teryt_ulic_code, teryt_street_name, osm_street_name) values ('0481761', '08431', 'Kilińskiego', 'Jana Kilińskiego');</v>
      </c>
    </row>
    <row r="2949" spans="1:13" x14ac:dyDescent="0.3">
      <c r="A2949" t="s">
        <v>12740</v>
      </c>
      <c r="B2949" t="s">
        <v>13036</v>
      </c>
      <c r="C2949" t="s">
        <v>11514</v>
      </c>
      <c r="D2949" s="1" t="s">
        <v>12340</v>
      </c>
      <c r="E2949" t="s">
        <v>11514</v>
      </c>
      <c r="F2949" s="1" t="s">
        <v>11897</v>
      </c>
      <c r="G2949" t="s">
        <v>11051</v>
      </c>
      <c r="H2949" t="s">
        <v>11052</v>
      </c>
      <c r="I2949" s="2" t="str">
        <f t="shared" si="184"/>
        <v>OSM</v>
      </c>
      <c r="J2949" s="2" t="str">
        <f t="shared" si="185"/>
        <v>Google Maps</v>
      </c>
      <c r="K2949" s="2" t="str">
        <f t="shared" si="186"/>
        <v>Google Search</v>
      </c>
      <c r="M2949" t="str">
        <f t="shared" si="187"/>
        <v>insert into public.street_names_mappings(teryt_simc_code, teryt_ulic_code, teryt_street_name, osm_street_name) values ('0975747', '08431', 'Kilińskiego', 'Jana Kilińskiego');</v>
      </c>
    </row>
    <row r="2950" spans="1:13" x14ac:dyDescent="0.3">
      <c r="A2950" t="s">
        <v>12738</v>
      </c>
      <c r="B2950" t="s">
        <v>12876</v>
      </c>
      <c r="C2950" t="s">
        <v>11515</v>
      </c>
      <c r="D2950" s="1" t="s">
        <v>12341</v>
      </c>
      <c r="E2950" t="s">
        <v>11515</v>
      </c>
      <c r="F2950" s="1" t="s">
        <v>11897</v>
      </c>
      <c r="G2950" t="s">
        <v>11051</v>
      </c>
      <c r="H2950" t="s">
        <v>11052</v>
      </c>
      <c r="I2950" s="2" t="str">
        <f t="shared" si="184"/>
        <v>OSM</v>
      </c>
      <c r="J2950" s="2" t="str">
        <f t="shared" si="185"/>
        <v>Google Maps</v>
      </c>
      <c r="K2950" s="2" t="str">
        <f t="shared" si="186"/>
        <v>Google Search</v>
      </c>
      <c r="M2950" t="str">
        <f t="shared" si="187"/>
        <v>insert into public.street_names_mappings(teryt_simc_code, teryt_ulic_code, teryt_street_name, osm_street_name) values ('0971057', '08431', 'Kilińskiego', 'Jana Kilińskiego');</v>
      </c>
    </row>
    <row r="2951" spans="1:13" x14ac:dyDescent="0.3">
      <c r="A2951" t="s">
        <v>12749</v>
      </c>
      <c r="B2951" t="s">
        <v>12863</v>
      </c>
      <c r="C2951" t="s">
        <v>7936</v>
      </c>
      <c r="D2951" s="1" t="s">
        <v>12344</v>
      </c>
      <c r="E2951" t="s">
        <v>7936</v>
      </c>
      <c r="F2951" s="1" t="s">
        <v>11897</v>
      </c>
      <c r="G2951" t="s">
        <v>11051</v>
      </c>
      <c r="H2951" t="s">
        <v>11052</v>
      </c>
      <c r="I2951" s="2" t="str">
        <f t="shared" si="184"/>
        <v>OSM</v>
      </c>
      <c r="J2951" s="2" t="str">
        <f t="shared" si="185"/>
        <v>Google Maps</v>
      </c>
      <c r="K2951" s="2" t="str">
        <f t="shared" si="186"/>
        <v>Google Search</v>
      </c>
      <c r="M2951" t="str">
        <f t="shared" si="187"/>
        <v>insert into public.street_names_mappings(teryt_simc_code, teryt_ulic_code, teryt_street_name, osm_street_name) values ('0138649', '08431', 'Kilińskiego', 'Jana Kilińskiego');</v>
      </c>
    </row>
    <row r="2952" spans="1:13" x14ac:dyDescent="0.3">
      <c r="A2952" t="s">
        <v>12749</v>
      </c>
      <c r="B2952" t="s">
        <v>12860</v>
      </c>
      <c r="C2952" t="s">
        <v>7806</v>
      </c>
      <c r="D2952" s="1" t="s">
        <v>7807</v>
      </c>
      <c r="E2952" t="s">
        <v>7806</v>
      </c>
      <c r="F2952" s="1" t="s">
        <v>11897</v>
      </c>
      <c r="G2952" t="s">
        <v>11051</v>
      </c>
      <c r="H2952" t="s">
        <v>11052</v>
      </c>
      <c r="I2952" s="2" t="str">
        <f t="shared" si="184"/>
        <v>OSM</v>
      </c>
      <c r="J2952" s="2" t="str">
        <f t="shared" si="185"/>
        <v>Google Maps</v>
      </c>
      <c r="K2952" s="2" t="str">
        <f t="shared" si="186"/>
        <v>Google Search</v>
      </c>
      <c r="M2952" t="str">
        <f t="shared" si="187"/>
        <v>insert into public.street_names_mappings(teryt_simc_code, teryt_ulic_code, teryt_street_name, osm_street_name) values ('0932057', '08431', 'Kilińskiego', 'Jana Kilińskiego');</v>
      </c>
    </row>
    <row r="2953" spans="1:13" x14ac:dyDescent="0.3">
      <c r="A2953" t="s">
        <v>12740</v>
      </c>
      <c r="B2953" t="s">
        <v>12788</v>
      </c>
      <c r="C2953" t="s">
        <v>11523</v>
      </c>
      <c r="D2953" s="1" t="s">
        <v>12351</v>
      </c>
      <c r="E2953" t="s">
        <v>11523</v>
      </c>
      <c r="F2953" s="1" t="s">
        <v>11897</v>
      </c>
      <c r="G2953" t="s">
        <v>11051</v>
      </c>
      <c r="H2953" t="s">
        <v>11052</v>
      </c>
      <c r="I2953" s="2" t="str">
        <f t="shared" si="184"/>
        <v>OSM</v>
      </c>
      <c r="J2953" s="2" t="str">
        <f t="shared" si="185"/>
        <v>Google Maps</v>
      </c>
      <c r="K2953" s="2" t="str">
        <f t="shared" si="186"/>
        <v>Google Search</v>
      </c>
      <c r="M2953" t="str">
        <f t="shared" si="187"/>
        <v>insert into public.street_names_mappings(teryt_simc_code, teryt_ulic_code, teryt_street_name, osm_street_name) values ('0930740', '08431', 'Kilińskiego', 'Jana Kilińskiego');</v>
      </c>
    </row>
    <row r="2954" spans="1:13" x14ac:dyDescent="0.3">
      <c r="A2954" t="s">
        <v>12803</v>
      </c>
      <c r="B2954" t="s">
        <v>12982</v>
      </c>
      <c r="C2954" t="s">
        <v>8696</v>
      </c>
      <c r="D2954" s="1" t="s">
        <v>8697</v>
      </c>
      <c r="E2954" t="s">
        <v>8696</v>
      </c>
      <c r="F2954" s="1" t="s">
        <v>11897</v>
      </c>
      <c r="G2954" t="s">
        <v>11051</v>
      </c>
      <c r="H2954" t="s">
        <v>11052</v>
      </c>
      <c r="I2954" s="2" t="str">
        <f t="shared" si="184"/>
        <v>OSM</v>
      </c>
      <c r="J2954" s="2" t="str">
        <f t="shared" si="185"/>
        <v>Google Maps</v>
      </c>
      <c r="K2954" s="2" t="str">
        <f t="shared" si="186"/>
        <v>Google Search</v>
      </c>
      <c r="M2954" t="str">
        <f t="shared" si="187"/>
        <v>insert into public.street_names_mappings(teryt_simc_code, teryt_ulic_code, teryt_street_name, osm_street_name) values ('0964904', '08431', 'Kilińskiego', 'Jana Kilińskiego');</v>
      </c>
    </row>
    <row r="2955" spans="1:13" x14ac:dyDescent="0.3">
      <c r="A2955" t="s">
        <v>12807</v>
      </c>
      <c r="B2955" t="s">
        <v>12808</v>
      </c>
      <c r="C2955" t="s">
        <v>11527</v>
      </c>
      <c r="D2955" s="1" t="s">
        <v>12354</v>
      </c>
      <c r="E2955" t="s">
        <v>11527</v>
      </c>
      <c r="F2955" s="1" t="s">
        <v>11897</v>
      </c>
      <c r="G2955" t="s">
        <v>11051</v>
      </c>
      <c r="H2955" t="s">
        <v>11052</v>
      </c>
      <c r="I2955" s="2" t="str">
        <f t="shared" si="184"/>
        <v>OSM</v>
      </c>
      <c r="J2955" s="2" t="str">
        <f t="shared" si="185"/>
        <v>Google Maps</v>
      </c>
      <c r="K2955" s="2" t="str">
        <f t="shared" si="186"/>
        <v>Google Search</v>
      </c>
      <c r="M2955" t="str">
        <f t="shared" si="187"/>
        <v>insert into public.street_names_mappings(teryt_simc_code, teryt_ulic_code, teryt_street_name, osm_street_name) values ('0965750', '08431', 'Kilińskiego', 'Jana Kilińskiego');</v>
      </c>
    </row>
    <row r="2956" spans="1:13" x14ac:dyDescent="0.3">
      <c r="A2956" t="s">
        <v>12773</v>
      </c>
      <c r="B2956" t="s">
        <v>12976</v>
      </c>
      <c r="C2956" t="s">
        <v>3193</v>
      </c>
      <c r="D2956" s="1" t="s">
        <v>4717</v>
      </c>
      <c r="E2956" t="s">
        <v>3193</v>
      </c>
      <c r="F2956" s="1" t="s">
        <v>11897</v>
      </c>
      <c r="G2956" t="s">
        <v>11051</v>
      </c>
      <c r="H2956" t="s">
        <v>11052</v>
      </c>
      <c r="I2956" s="2" t="str">
        <f t="shared" si="184"/>
        <v>OSM</v>
      </c>
      <c r="J2956" s="2" t="str">
        <f t="shared" si="185"/>
        <v>Google Maps</v>
      </c>
      <c r="K2956" s="2" t="str">
        <f t="shared" si="186"/>
        <v>Google Search</v>
      </c>
      <c r="M2956" t="str">
        <f t="shared" si="187"/>
        <v>insert into public.street_names_mappings(teryt_simc_code, teryt_ulic_code, teryt_street_name, osm_street_name) values ('0985987', '08431', 'Kilińskiego', 'Jana Kilińskiego');</v>
      </c>
    </row>
    <row r="2957" spans="1:13" x14ac:dyDescent="0.3">
      <c r="A2957" t="s">
        <v>12754</v>
      </c>
      <c r="B2957" t="s">
        <v>12861</v>
      </c>
      <c r="C2957" t="s">
        <v>284</v>
      </c>
      <c r="D2957" s="1" t="s">
        <v>1266</v>
      </c>
      <c r="E2957" t="s">
        <v>284</v>
      </c>
      <c r="F2957" s="1" t="s">
        <v>11897</v>
      </c>
      <c r="G2957" t="s">
        <v>11051</v>
      </c>
      <c r="H2957" t="s">
        <v>11052</v>
      </c>
      <c r="I2957" s="2" t="str">
        <f t="shared" si="184"/>
        <v>OSM</v>
      </c>
      <c r="J2957" s="2" t="str">
        <f t="shared" si="185"/>
        <v>Google Maps</v>
      </c>
      <c r="K2957" s="2" t="str">
        <f t="shared" si="186"/>
        <v>Google Search</v>
      </c>
      <c r="M2957" t="str">
        <f t="shared" si="187"/>
        <v>insert into public.street_names_mappings(teryt_simc_code, teryt_ulic_code, teryt_street_name, osm_street_name) values ('0988520', '08431', 'Kilińskiego', 'Jana Kilińskiego');</v>
      </c>
    </row>
    <row r="2958" spans="1:13" x14ac:dyDescent="0.3">
      <c r="A2958" t="s">
        <v>12738</v>
      </c>
      <c r="B2958" t="s">
        <v>12986</v>
      </c>
      <c r="C2958" t="s">
        <v>11535</v>
      </c>
      <c r="D2958" s="1" t="s">
        <v>12362</v>
      </c>
      <c r="E2958" t="s">
        <v>11535</v>
      </c>
      <c r="F2958" s="1" t="s">
        <v>11897</v>
      </c>
      <c r="G2958" t="s">
        <v>11051</v>
      </c>
      <c r="H2958" t="s">
        <v>11052</v>
      </c>
      <c r="I2958" s="2" t="str">
        <f t="shared" si="184"/>
        <v>OSM</v>
      </c>
      <c r="J2958" s="2" t="str">
        <f t="shared" si="185"/>
        <v>Google Maps</v>
      </c>
      <c r="K2958" s="2" t="str">
        <f t="shared" si="186"/>
        <v>Google Search</v>
      </c>
      <c r="M2958" t="str">
        <f t="shared" si="187"/>
        <v>insert into public.street_names_mappings(teryt_simc_code, teryt_ulic_code, teryt_street_name, osm_street_name) values ('0590869', '08431', 'Kilińskiego', 'Jana Kilińskiego');</v>
      </c>
    </row>
    <row r="2959" spans="1:13" x14ac:dyDescent="0.3">
      <c r="A2959" t="s">
        <v>12752</v>
      </c>
      <c r="B2959" t="s">
        <v>13033</v>
      </c>
      <c r="C2959" t="s">
        <v>11537</v>
      </c>
      <c r="D2959" s="1" t="s">
        <v>12363</v>
      </c>
      <c r="E2959" t="s">
        <v>11537</v>
      </c>
      <c r="F2959" s="1" t="s">
        <v>11897</v>
      </c>
      <c r="G2959" t="s">
        <v>11051</v>
      </c>
      <c r="H2959" t="s">
        <v>11052</v>
      </c>
      <c r="I2959" s="2" t="str">
        <f t="shared" si="184"/>
        <v>OSM</v>
      </c>
      <c r="J2959" s="2" t="str">
        <f t="shared" si="185"/>
        <v>Google Maps</v>
      </c>
      <c r="K2959" s="2" t="str">
        <f t="shared" si="186"/>
        <v>Google Search</v>
      </c>
      <c r="M2959" t="str">
        <f t="shared" si="187"/>
        <v>insert into public.street_names_mappings(teryt_simc_code, teryt_ulic_code, teryt_street_name, osm_street_name) values ('0979308', '08431', 'Kilińskiego', 'Jana Kilińskiego');</v>
      </c>
    </row>
    <row r="2960" spans="1:13" x14ac:dyDescent="0.3">
      <c r="A2960" t="s">
        <v>12738</v>
      </c>
      <c r="B2960" t="s">
        <v>12920</v>
      </c>
      <c r="C2960" t="s">
        <v>9591</v>
      </c>
      <c r="D2960" s="1" t="s">
        <v>9592</v>
      </c>
      <c r="E2960" t="s">
        <v>9591</v>
      </c>
      <c r="F2960" s="1" t="s">
        <v>11897</v>
      </c>
      <c r="G2960" t="s">
        <v>11051</v>
      </c>
      <c r="H2960" t="s">
        <v>11052</v>
      </c>
      <c r="I2960" s="2" t="str">
        <f t="shared" si="184"/>
        <v>OSM</v>
      </c>
      <c r="J2960" s="2" t="str">
        <f t="shared" si="185"/>
        <v>Google Maps</v>
      </c>
      <c r="K2960" s="2" t="str">
        <f t="shared" si="186"/>
        <v>Google Search</v>
      </c>
      <c r="M2960" t="str">
        <f t="shared" si="187"/>
        <v>insert into public.street_names_mappings(teryt_simc_code, teryt_ulic_code, teryt_street_name, osm_street_name) values ('0971212', '08431', 'Kilińskiego', 'Jana Kilińskiego');</v>
      </c>
    </row>
    <row r="2961" spans="1:13" x14ac:dyDescent="0.3">
      <c r="A2961" t="s">
        <v>12738</v>
      </c>
      <c r="B2961" t="s">
        <v>12789</v>
      </c>
      <c r="C2961" t="s">
        <v>43</v>
      </c>
      <c r="D2961" s="1" t="s">
        <v>1072</v>
      </c>
      <c r="E2961" t="s">
        <v>43</v>
      </c>
      <c r="F2961" s="1" t="s">
        <v>11897</v>
      </c>
      <c r="G2961" t="s">
        <v>11051</v>
      </c>
      <c r="H2961" t="s">
        <v>11052</v>
      </c>
      <c r="I2961" s="2" t="str">
        <f t="shared" si="184"/>
        <v>OSM</v>
      </c>
      <c r="J2961" s="2" t="str">
        <f t="shared" si="185"/>
        <v>Google Maps</v>
      </c>
      <c r="K2961" s="2" t="str">
        <f t="shared" si="186"/>
        <v>Google Search</v>
      </c>
      <c r="M2961" t="str">
        <f t="shared" si="187"/>
        <v>insert into public.street_names_mappings(teryt_simc_code, teryt_ulic_code, teryt_street_name, osm_street_name) values ('0937110', '08431', 'Kilińskiego', 'Jana Kilińskiego');</v>
      </c>
    </row>
    <row r="2962" spans="1:13" x14ac:dyDescent="0.3">
      <c r="A2962" t="s">
        <v>12749</v>
      </c>
      <c r="B2962" t="s">
        <v>12819</v>
      </c>
      <c r="C2962" t="s">
        <v>988</v>
      </c>
      <c r="D2962" s="1" t="s">
        <v>1784</v>
      </c>
      <c r="E2962" t="s">
        <v>988</v>
      </c>
      <c r="F2962" s="1" t="s">
        <v>11897</v>
      </c>
      <c r="G2962" t="s">
        <v>11051</v>
      </c>
      <c r="H2962" t="s">
        <v>11052</v>
      </c>
      <c r="I2962" s="2" t="str">
        <f t="shared" si="184"/>
        <v>OSM</v>
      </c>
      <c r="J2962" s="2" t="str">
        <f t="shared" si="185"/>
        <v>Google Maps</v>
      </c>
      <c r="K2962" s="2" t="str">
        <f t="shared" si="186"/>
        <v>Google Search</v>
      </c>
      <c r="M2962" t="str">
        <f t="shared" si="187"/>
        <v>insert into public.street_names_mappings(teryt_simc_code, teryt_ulic_code, teryt_street_name, osm_street_name) values ('0941984', '08431', 'Kilińskiego', 'Jana Kilińskiego');</v>
      </c>
    </row>
    <row r="2963" spans="1:13" x14ac:dyDescent="0.3">
      <c r="A2963" t="s">
        <v>12773</v>
      </c>
      <c r="B2963" t="s">
        <v>12889</v>
      </c>
      <c r="C2963" t="s">
        <v>2534</v>
      </c>
      <c r="D2963" s="1" t="s">
        <v>4248</v>
      </c>
      <c r="E2963" t="s">
        <v>2534</v>
      </c>
      <c r="F2963" s="1" t="s">
        <v>11897</v>
      </c>
      <c r="G2963" t="s">
        <v>11051</v>
      </c>
      <c r="H2963" t="s">
        <v>11052</v>
      </c>
      <c r="I2963" s="2" t="str">
        <f t="shared" si="184"/>
        <v>OSM</v>
      </c>
      <c r="J2963" s="2" t="str">
        <f t="shared" si="185"/>
        <v>Google Maps</v>
      </c>
      <c r="K2963" s="2" t="str">
        <f t="shared" si="186"/>
        <v>Google Search</v>
      </c>
      <c r="M2963" t="str">
        <f t="shared" si="187"/>
        <v>insert into public.street_names_mappings(teryt_simc_code, teryt_ulic_code, teryt_street_name, osm_street_name) values ('0867087', '08431', 'Kilińskiego', 'Jana Kilińskiego');</v>
      </c>
    </row>
    <row r="2964" spans="1:13" x14ac:dyDescent="0.3">
      <c r="A2964" t="s">
        <v>12738</v>
      </c>
      <c r="B2964" t="s">
        <v>12789</v>
      </c>
      <c r="C2964" t="s">
        <v>3253</v>
      </c>
      <c r="D2964" s="1" t="s">
        <v>4764</v>
      </c>
      <c r="E2964" t="s">
        <v>3253</v>
      </c>
      <c r="F2964" s="1" t="s">
        <v>11897</v>
      </c>
      <c r="G2964" t="s">
        <v>11051</v>
      </c>
      <c r="H2964" t="s">
        <v>11052</v>
      </c>
      <c r="I2964" s="2" t="str">
        <f t="shared" si="184"/>
        <v>OSM</v>
      </c>
      <c r="J2964" s="2" t="str">
        <f t="shared" si="185"/>
        <v>Google Maps</v>
      </c>
      <c r="K2964" s="2" t="str">
        <f t="shared" si="186"/>
        <v>Google Search</v>
      </c>
      <c r="M2964" t="str">
        <f t="shared" si="187"/>
        <v>insert into public.street_names_mappings(teryt_simc_code, teryt_ulic_code, teryt_street_name, osm_street_name) values ('0937132', '08431', 'Kilińskiego', 'Jana Kilińskiego');</v>
      </c>
    </row>
    <row r="2965" spans="1:13" x14ac:dyDescent="0.3">
      <c r="A2965" t="s">
        <v>12768</v>
      </c>
      <c r="B2965" t="s">
        <v>12869</v>
      </c>
      <c r="C2965" t="s">
        <v>2307</v>
      </c>
      <c r="D2965" s="1" t="s">
        <v>4104</v>
      </c>
      <c r="E2965" t="s">
        <v>2307</v>
      </c>
      <c r="F2965" s="1" t="s">
        <v>11897</v>
      </c>
      <c r="G2965" t="s">
        <v>11051</v>
      </c>
      <c r="H2965" t="s">
        <v>11052</v>
      </c>
      <c r="I2965" s="2" t="str">
        <f t="shared" si="184"/>
        <v>OSM</v>
      </c>
      <c r="J2965" s="2" t="str">
        <f t="shared" si="185"/>
        <v>Google Maps</v>
      </c>
      <c r="K2965" s="2" t="str">
        <f t="shared" si="186"/>
        <v>Google Search</v>
      </c>
      <c r="M2965" t="str">
        <f t="shared" si="187"/>
        <v>insert into public.street_names_mappings(teryt_simc_code, teryt_ulic_code, teryt_street_name, osm_street_name) values ('0932330', '08431', 'Kilińskiego', 'Jana Kilińskiego');</v>
      </c>
    </row>
    <row r="2966" spans="1:13" x14ac:dyDescent="0.3">
      <c r="A2966" t="s">
        <v>12740</v>
      </c>
      <c r="B2966" t="s">
        <v>12760</v>
      </c>
      <c r="C2966" t="s">
        <v>5089</v>
      </c>
      <c r="D2966" s="1" t="s">
        <v>12413</v>
      </c>
      <c r="E2966" t="s">
        <v>5089</v>
      </c>
      <c r="F2966" s="1" t="s">
        <v>11897</v>
      </c>
      <c r="G2966" t="s">
        <v>11051</v>
      </c>
      <c r="H2966" t="s">
        <v>11052</v>
      </c>
      <c r="I2966" s="2" t="str">
        <f t="shared" si="184"/>
        <v>OSM</v>
      </c>
      <c r="J2966" s="2" t="str">
        <f t="shared" si="185"/>
        <v>Google Maps</v>
      </c>
      <c r="K2966" s="2" t="str">
        <f t="shared" si="186"/>
        <v>Google Search</v>
      </c>
      <c r="M2966" t="str">
        <f t="shared" si="187"/>
        <v>insert into public.street_names_mappings(teryt_simc_code, teryt_ulic_code, teryt_street_name, osm_street_name) values ('0921438', '08431', 'Kilińskiego', 'Jana Kilińskiego');</v>
      </c>
    </row>
    <row r="2967" spans="1:13" x14ac:dyDescent="0.3">
      <c r="A2967" t="s">
        <v>12738</v>
      </c>
      <c r="B2967" t="s">
        <v>12864</v>
      </c>
      <c r="C2967" t="s">
        <v>614</v>
      </c>
      <c r="D2967" s="1" t="s">
        <v>1518</v>
      </c>
      <c r="E2967" t="s">
        <v>614</v>
      </c>
      <c r="F2967" s="1" t="s">
        <v>11897</v>
      </c>
      <c r="G2967" t="s">
        <v>11051</v>
      </c>
      <c r="H2967" t="s">
        <v>11052</v>
      </c>
      <c r="I2967" s="2" t="str">
        <f t="shared" si="184"/>
        <v>OSM</v>
      </c>
      <c r="J2967" s="2" t="str">
        <f t="shared" si="185"/>
        <v>Google Maps</v>
      </c>
      <c r="K2967" s="2" t="str">
        <f t="shared" si="186"/>
        <v>Google Search</v>
      </c>
      <c r="M2967" t="str">
        <f t="shared" si="187"/>
        <v>insert into public.street_names_mappings(teryt_simc_code, teryt_ulic_code, teryt_street_name, osm_street_name) values ('0966530', '08431', 'Kilińskiego', 'Jana Kilińskiego');</v>
      </c>
    </row>
    <row r="2968" spans="1:13" x14ac:dyDescent="0.3">
      <c r="A2968" t="s">
        <v>12746</v>
      </c>
      <c r="B2968" t="s">
        <v>12757</v>
      </c>
      <c r="C2968" t="s">
        <v>573</v>
      </c>
      <c r="D2968" s="1" t="s">
        <v>1486</v>
      </c>
      <c r="E2968" t="s">
        <v>573</v>
      </c>
      <c r="F2968" s="1" t="s">
        <v>11897</v>
      </c>
      <c r="G2968" t="s">
        <v>11051</v>
      </c>
      <c r="H2968" t="s">
        <v>11052</v>
      </c>
      <c r="I2968" s="2" t="str">
        <f t="shared" si="184"/>
        <v>OSM</v>
      </c>
      <c r="J2968" s="2" t="str">
        <f t="shared" si="185"/>
        <v>Google Maps</v>
      </c>
      <c r="K2968" s="2" t="str">
        <f t="shared" si="186"/>
        <v>Google Search</v>
      </c>
      <c r="M2968" t="str">
        <f t="shared" si="187"/>
        <v>insert into public.street_names_mappings(teryt_simc_code, teryt_ulic_code, teryt_street_name, osm_street_name) values ('0982345', '08431', 'Kilińskiego', 'Jana Kilińskiego');</v>
      </c>
    </row>
    <row r="2969" spans="1:13" x14ac:dyDescent="0.3">
      <c r="A2969" t="s">
        <v>12807</v>
      </c>
      <c r="B2969" t="s">
        <v>12928</v>
      </c>
      <c r="C2969" t="s">
        <v>1017</v>
      </c>
      <c r="D2969" s="1" t="s">
        <v>12171</v>
      </c>
      <c r="E2969" t="s">
        <v>11326</v>
      </c>
      <c r="F2969" s="1" t="s">
        <v>11897</v>
      </c>
      <c r="G2969" t="s">
        <v>11051</v>
      </c>
      <c r="H2969" t="s">
        <v>11052</v>
      </c>
      <c r="I2969" s="2" t="str">
        <f t="shared" si="184"/>
        <v>OSM</v>
      </c>
      <c r="J2969" s="2" t="str">
        <f t="shared" si="185"/>
        <v>Google Maps</v>
      </c>
      <c r="K2969" s="2" t="str">
        <f t="shared" si="186"/>
        <v>Google Search</v>
      </c>
      <c r="M2969" t="str">
        <f t="shared" si="187"/>
        <v>insert into public.street_names_mappings(teryt_simc_code, teryt_ulic_code, teryt_street_name, osm_street_name) values ('0495770', '08431', 'Kilińskiego', 'Jana Kilińskiego');</v>
      </c>
    </row>
    <row r="2970" spans="1:13" x14ac:dyDescent="0.3">
      <c r="A2970" t="s">
        <v>12738</v>
      </c>
      <c r="B2970" t="s">
        <v>12799</v>
      </c>
      <c r="C2970" t="s">
        <v>329</v>
      </c>
      <c r="D2970" s="1" t="s">
        <v>1303</v>
      </c>
      <c r="E2970" t="s">
        <v>329</v>
      </c>
      <c r="F2970" s="1" t="s">
        <v>11897</v>
      </c>
      <c r="G2970" t="s">
        <v>11051</v>
      </c>
      <c r="H2970" t="s">
        <v>11052</v>
      </c>
      <c r="I2970" s="2" t="str">
        <f t="shared" si="184"/>
        <v>OSM</v>
      </c>
      <c r="J2970" s="2" t="str">
        <f t="shared" si="185"/>
        <v>Google Maps</v>
      </c>
      <c r="K2970" s="2" t="str">
        <f t="shared" si="186"/>
        <v>Google Search</v>
      </c>
      <c r="M2970" t="str">
        <f t="shared" si="187"/>
        <v>insert into public.street_names_mappings(teryt_simc_code, teryt_ulic_code, teryt_street_name, osm_street_name) values ('0937280', '08431', 'Kilińskiego', 'Jana Kilińskiego');</v>
      </c>
    </row>
    <row r="2971" spans="1:13" x14ac:dyDescent="0.3">
      <c r="A2971" t="s">
        <v>12752</v>
      </c>
      <c r="B2971" t="s">
        <v>13037</v>
      </c>
      <c r="C2971" t="s">
        <v>11667</v>
      </c>
      <c r="D2971" s="1" t="s">
        <v>12499</v>
      </c>
      <c r="E2971" t="s">
        <v>11668</v>
      </c>
      <c r="F2971" s="1" t="s">
        <v>11897</v>
      </c>
      <c r="G2971" t="s">
        <v>11051</v>
      </c>
      <c r="H2971" t="s">
        <v>11052</v>
      </c>
      <c r="I2971" s="2" t="str">
        <f t="shared" si="184"/>
        <v>OSM</v>
      </c>
      <c r="J2971" s="2" t="str">
        <f t="shared" si="185"/>
        <v>Google Maps</v>
      </c>
      <c r="K2971" s="2" t="str">
        <f t="shared" si="186"/>
        <v>Google Search</v>
      </c>
      <c r="M2971" t="str">
        <f t="shared" si="187"/>
        <v>insert into public.street_names_mappings(teryt_simc_code, teryt_ulic_code, teryt_street_name, osm_street_name) values ('0782847', '08431', 'Kilińskiego', 'Jana Kilińskiego');</v>
      </c>
    </row>
    <row r="2972" spans="1:13" x14ac:dyDescent="0.3">
      <c r="A2972" t="s">
        <v>12768</v>
      </c>
      <c r="B2972" t="s">
        <v>12797</v>
      </c>
      <c r="C2972" t="s">
        <v>11602</v>
      </c>
      <c r="D2972" s="1" t="s">
        <v>12432</v>
      </c>
      <c r="E2972" t="s">
        <v>11602</v>
      </c>
      <c r="F2972" s="1" t="s">
        <v>11897</v>
      </c>
      <c r="G2972" t="s">
        <v>11051</v>
      </c>
      <c r="H2972" t="s">
        <v>11052</v>
      </c>
      <c r="I2972" s="2" t="str">
        <f t="shared" si="184"/>
        <v>OSM</v>
      </c>
      <c r="J2972" s="2" t="str">
        <f t="shared" si="185"/>
        <v>Google Maps</v>
      </c>
      <c r="K2972" s="2" t="str">
        <f t="shared" si="186"/>
        <v>Google Search</v>
      </c>
      <c r="M2972" t="str">
        <f t="shared" si="187"/>
        <v>insert into public.street_names_mappings(teryt_simc_code, teryt_ulic_code, teryt_street_name, osm_street_name) values ('0976400', '08431', 'Kilińskiego', 'Jana Kilińskiego');</v>
      </c>
    </row>
    <row r="2973" spans="1:13" x14ac:dyDescent="0.3">
      <c r="A2973" t="s">
        <v>12752</v>
      </c>
      <c r="B2973" t="s">
        <v>12894</v>
      </c>
      <c r="C2973" t="s">
        <v>1969</v>
      </c>
      <c r="D2973" s="1" t="s">
        <v>3887</v>
      </c>
      <c r="E2973" t="s">
        <v>1969</v>
      </c>
      <c r="F2973" s="1" t="s">
        <v>11897</v>
      </c>
      <c r="G2973" t="s">
        <v>11051</v>
      </c>
      <c r="H2973" t="s">
        <v>11052</v>
      </c>
      <c r="I2973" s="2" t="str">
        <f t="shared" si="184"/>
        <v>OSM</v>
      </c>
      <c r="J2973" s="2" t="str">
        <f t="shared" si="185"/>
        <v>Google Maps</v>
      </c>
      <c r="K2973" s="2" t="str">
        <f t="shared" si="186"/>
        <v>Google Search</v>
      </c>
      <c r="M2973" t="str">
        <f t="shared" si="187"/>
        <v>insert into public.street_names_mappings(teryt_simc_code, teryt_ulic_code, teryt_street_name, osm_street_name) values ('0950144', '08431', 'Kilińskiego', 'Jana Kilińskiego');</v>
      </c>
    </row>
    <row r="2974" spans="1:13" x14ac:dyDescent="0.3">
      <c r="A2974" t="s">
        <v>12809</v>
      </c>
      <c r="B2974" t="s">
        <v>13038</v>
      </c>
      <c r="C2974" t="s">
        <v>915</v>
      </c>
      <c r="D2974" s="1" t="s">
        <v>1733</v>
      </c>
      <c r="E2974" t="s">
        <v>915</v>
      </c>
      <c r="F2974" s="1" t="s">
        <v>11897</v>
      </c>
      <c r="G2974" t="s">
        <v>11051</v>
      </c>
      <c r="H2974" t="s">
        <v>11052</v>
      </c>
      <c r="I2974" s="2" t="str">
        <f t="shared" si="184"/>
        <v>OSM</v>
      </c>
      <c r="J2974" s="2" t="str">
        <f t="shared" si="185"/>
        <v>Google Maps</v>
      </c>
      <c r="K2974" s="2" t="str">
        <f t="shared" si="186"/>
        <v>Google Search</v>
      </c>
      <c r="M2974" t="str">
        <f t="shared" si="187"/>
        <v>insert into public.street_names_mappings(teryt_simc_code, teryt_ulic_code, teryt_street_name, osm_street_name) values ('0954165', '08431', 'Kilińskiego', 'Jana Kilińskiego');</v>
      </c>
    </row>
    <row r="2975" spans="1:13" x14ac:dyDescent="0.3">
      <c r="A2975" t="s">
        <v>12807</v>
      </c>
      <c r="B2975" t="s">
        <v>12839</v>
      </c>
      <c r="C2975" t="s">
        <v>5082</v>
      </c>
      <c r="D2975" s="1" t="s">
        <v>5083</v>
      </c>
      <c r="E2975" t="s">
        <v>5082</v>
      </c>
      <c r="F2975" s="1" t="s">
        <v>11897</v>
      </c>
      <c r="G2975" t="s">
        <v>11051</v>
      </c>
      <c r="H2975" t="s">
        <v>11052</v>
      </c>
      <c r="I2975" s="2" t="str">
        <f t="shared" si="184"/>
        <v>OSM</v>
      </c>
      <c r="J2975" s="2" t="str">
        <f t="shared" si="185"/>
        <v>Google Maps</v>
      </c>
      <c r="K2975" s="2" t="str">
        <f t="shared" si="186"/>
        <v>Google Search</v>
      </c>
      <c r="M2975" t="str">
        <f t="shared" si="187"/>
        <v>insert into public.street_names_mappings(teryt_simc_code, teryt_ulic_code, teryt_street_name, osm_street_name) values ('0932353', '08431', 'Kilińskiego', 'Jana Kilińskiego');</v>
      </c>
    </row>
    <row r="2976" spans="1:13" x14ac:dyDescent="0.3">
      <c r="A2976" t="s">
        <v>12746</v>
      </c>
      <c r="B2976" t="s">
        <v>12857</v>
      </c>
      <c r="C2976" t="s">
        <v>11634</v>
      </c>
      <c r="D2976" s="1" t="s">
        <v>12465</v>
      </c>
      <c r="E2976" t="s">
        <v>11634</v>
      </c>
      <c r="F2976" s="1" t="s">
        <v>11897</v>
      </c>
      <c r="G2976" t="s">
        <v>11051</v>
      </c>
      <c r="H2976" t="s">
        <v>11052</v>
      </c>
      <c r="I2976" s="2" t="str">
        <f t="shared" si="184"/>
        <v>OSM</v>
      </c>
      <c r="J2976" s="2" t="str">
        <f t="shared" si="185"/>
        <v>Google Maps</v>
      </c>
      <c r="K2976" s="2" t="str">
        <f t="shared" si="186"/>
        <v>Google Search</v>
      </c>
      <c r="M2976" t="str">
        <f t="shared" si="187"/>
        <v>insert into public.street_names_mappings(teryt_simc_code, teryt_ulic_code, teryt_street_name, osm_street_name) values ('0658828', '08431', 'Kilińskiego', 'Jana Kilińskiego');</v>
      </c>
    </row>
    <row r="2977" spans="1:13" x14ac:dyDescent="0.3">
      <c r="A2977" t="s">
        <v>12746</v>
      </c>
      <c r="B2977" t="s">
        <v>12762</v>
      </c>
      <c r="C2977" t="s">
        <v>600</v>
      </c>
      <c r="D2977" s="1" t="s">
        <v>1507</v>
      </c>
      <c r="E2977" t="s">
        <v>600</v>
      </c>
      <c r="F2977" s="1" t="s">
        <v>11897</v>
      </c>
      <c r="G2977" t="s">
        <v>11051</v>
      </c>
      <c r="H2977" t="s">
        <v>11052</v>
      </c>
      <c r="I2977" s="2" t="str">
        <f t="shared" si="184"/>
        <v>OSM</v>
      </c>
      <c r="J2977" s="2" t="str">
        <f t="shared" si="185"/>
        <v>Google Maps</v>
      </c>
      <c r="K2977" s="2" t="str">
        <f t="shared" si="186"/>
        <v>Google Search</v>
      </c>
      <c r="M2977" t="str">
        <f t="shared" si="187"/>
        <v>insert into public.street_names_mappings(teryt_simc_code, teryt_ulic_code, teryt_street_name, osm_street_name) values ('0972513', '08431', 'Kilińskiego', 'Jana Kilińskiego');</v>
      </c>
    </row>
    <row r="2978" spans="1:13" x14ac:dyDescent="0.3">
      <c r="A2978" t="s">
        <v>12738</v>
      </c>
      <c r="B2978" t="s">
        <v>12866</v>
      </c>
      <c r="C2978" t="s">
        <v>2459</v>
      </c>
      <c r="D2978" s="1" t="s">
        <v>4191</v>
      </c>
      <c r="E2978" t="s">
        <v>2459</v>
      </c>
      <c r="F2978" s="1" t="s">
        <v>11897</v>
      </c>
      <c r="G2978" t="s">
        <v>11051</v>
      </c>
      <c r="H2978" t="s">
        <v>11052</v>
      </c>
      <c r="I2978" s="2" t="str">
        <f t="shared" si="184"/>
        <v>OSM</v>
      </c>
      <c r="J2978" s="2" t="str">
        <f t="shared" si="185"/>
        <v>Google Maps</v>
      </c>
      <c r="K2978" s="2" t="str">
        <f t="shared" si="186"/>
        <v>Google Search</v>
      </c>
      <c r="M2978" t="str">
        <f t="shared" si="187"/>
        <v>insert into public.street_names_mappings(teryt_simc_code, teryt_ulic_code, teryt_street_name, osm_street_name) values ('0949164', '08431', 'Kilińskiego', 'Jana Kilińskiego');</v>
      </c>
    </row>
    <row r="2979" spans="1:13" x14ac:dyDescent="0.3">
      <c r="A2979" t="s">
        <v>12732</v>
      </c>
      <c r="B2979" t="s">
        <v>12943</v>
      </c>
      <c r="C2979" t="s">
        <v>2817</v>
      </c>
      <c r="D2979" s="1" t="s">
        <v>4435</v>
      </c>
      <c r="E2979" t="s">
        <v>2817</v>
      </c>
      <c r="F2979" s="1" t="s">
        <v>11897</v>
      </c>
      <c r="G2979" t="s">
        <v>11051</v>
      </c>
      <c r="H2979" t="s">
        <v>11052</v>
      </c>
      <c r="I2979" s="2" t="str">
        <f t="shared" si="184"/>
        <v>OSM</v>
      </c>
      <c r="J2979" s="2" t="str">
        <f t="shared" si="185"/>
        <v>Google Maps</v>
      </c>
      <c r="K2979" s="2" t="str">
        <f t="shared" si="186"/>
        <v>Google Search</v>
      </c>
      <c r="M2979" t="str">
        <f t="shared" si="187"/>
        <v>insert into public.street_names_mappings(teryt_simc_code, teryt_ulic_code, teryt_street_name, osm_street_name) values ('0962503', '08431', 'Kilińskiego', 'Jana Kilińskiego');</v>
      </c>
    </row>
    <row r="2980" spans="1:13" x14ac:dyDescent="0.3">
      <c r="A2980" t="s">
        <v>12740</v>
      </c>
      <c r="B2980" t="s">
        <v>12750</v>
      </c>
      <c r="C2980" t="s">
        <v>11648</v>
      </c>
      <c r="D2980" s="1" t="s">
        <v>12480</v>
      </c>
      <c r="E2980" t="s">
        <v>11648</v>
      </c>
      <c r="F2980" s="1" t="s">
        <v>11897</v>
      </c>
      <c r="G2980" t="s">
        <v>11051</v>
      </c>
      <c r="H2980" t="s">
        <v>11052</v>
      </c>
      <c r="I2980" s="2" t="str">
        <f t="shared" si="184"/>
        <v>OSM</v>
      </c>
      <c r="J2980" s="2" t="str">
        <f t="shared" si="185"/>
        <v>Google Maps</v>
      </c>
      <c r="K2980" s="2" t="str">
        <f t="shared" si="186"/>
        <v>Google Search</v>
      </c>
      <c r="M2980" t="str">
        <f t="shared" si="187"/>
        <v>insert into public.street_names_mappings(teryt_simc_code, teryt_ulic_code, teryt_street_name, osm_street_name) values ('0930839', '08431', 'Kilińskiego', 'Jana Kilińskiego');</v>
      </c>
    </row>
    <row r="2981" spans="1:13" x14ac:dyDescent="0.3">
      <c r="A2981" t="s">
        <v>12768</v>
      </c>
      <c r="B2981" t="s">
        <v>12821</v>
      </c>
      <c r="C2981" t="s">
        <v>1940</v>
      </c>
      <c r="D2981" s="1" t="s">
        <v>3867</v>
      </c>
      <c r="E2981" t="s">
        <v>1940</v>
      </c>
      <c r="F2981" s="1" t="s">
        <v>11897</v>
      </c>
      <c r="G2981" t="s">
        <v>11051</v>
      </c>
      <c r="H2981" t="s">
        <v>11052</v>
      </c>
      <c r="I2981" s="2" t="str">
        <f t="shared" si="184"/>
        <v>OSM</v>
      </c>
      <c r="J2981" s="2" t="str">
        <f t="shared" si="185"/>
        <v>Google Maps</v>
      </c>
      <c r="K2981" s="2" t="str">
        <f t="shared" si="186"/>
        <v>Google Search</v>
      </c>
      <c r="M2981" t="str">
        <f t="shared" si="187"/>
        <v>insert into public.street_names_mappings(teryt_simc_code, teryt_ulic_code, teryt_street_name, osm_street_name) values ('0968078', '08431', 'Kilińskiego', 'Jana Kilińskiego');</v>
      </c>
    </row>
    <row r="2982" spans="1:13" x14ac:dyDescent="0.3">
      <c r="A2982" t="s">
        <v>12773</v>
      </c>
      <c r="B2982" t="s">
        <v>12889</v>
      </c>
      <c r="C2982" t="s">
        <v>3005</v>
      </c>
      <c r="D2982" s="1" t="s">
        <v>4558</v>
      </c>
      <c r="E2982" t="s">
        <v>3005</v>
      </c>
      <c r="F2982" s="1" t="s">
        <v>11897</v>
      </c>
      <c r="G2982" t="s">
        <v>11051</v>
      </c>
      <c r="H2982" t="s">
        <v>11052</v>
      </c>
      <c r="I2982" s="2" t="str">
        <f t="shared" si="184"/>
        <v>OSM</v>
      </c>
      <c r="J2982" s="2" t="str">
        <f t="shared" si="185"/>
        <v>Google Maps</v>
      </c>
      <c r="K2982" s="2" t="str">
        <f t="shared" si="186"/>
        <v>Google Search</v>
      </c>
      <c r="M2982" t="str">
        <f t="shared" si="187"/>
        <v>insert into public.street_names_mappings(teryt_simc_code, teryt_ulic_code, teryt_street_name, osm_street_name) values ('0986060', '08431', 'Kilińskiego', 'Jana Kilińskiego');</v>
      </c>
    </row>
    <row r="2983" spans="1:13" x14ac:dyDescent="0.3">
      <c r="A2983" t="s">
        <v>12768</v>
      </c>
      <c r="B2983" t="s">
        <v>12867</v>
      </c>
      <c r="C2983" t="s">
        <v>11666</v>
      </c>
      <c r="D2983" s="1" t="s">
        <v>12498</v>
      </c>
      <c r="E2983" t="s">
        <v>11666</v>
      </c>
      <c r="F2983" s="1" t="s">
        <v>11897</v>
      </c>
      <c r="G2983" t="s">
        <v>11051</v>
      </c>
      <c r="H2983" t="s">
        <v>11052</v>
      </c>
      <c r="I2983" s="2" t="str">
        <f t="shared" si="184"/>
        <v>OSM</v>
      </c>
      <c r="J2983" s="2" t="str">
        <f t="shared" si="185"/>
        <v>Google Maps</v>
      </c>
      <c r="K2983" s="2" t="str">
        <f t="shared" si="186"/>
        <v>Google Search</v>
      </c>
      <c r="M2983" t="str">
        <f t="shared" si="187"/>
        <v>insert into public.street_names_mappings(teryt_simc_code, teryt_ulic_code, teryt_street_name, osm_street_name) values ('0977077', '08431', 'Kilińskiego', 'Jana Kilińskiego');</v>
      </c>
    </row>
    <row r="2984" spans="1:13" x14ac:dyDescent="0.3">
      <c r="A2984" t="s">
        <v>12738</v>
      </c>
      <c r="B2984" t="s">
        <v>12868</v>
      </c>
      <c r="C2984" t="s">
        <v>1025</v>
      </c>
      <c r="D2984" s="1" t="s">
        <v>8370</v>
      </c>
      <c r="E2984" t="s">
        <v>1025</v>
      </c>
      <c r="F2984" s="1" t="s">
        <v>11897</v>
      </c>
      <c r="G2984" t="s">
        <v>11051</v>
      </c>
      <c r="H2984" t="s">
        <v>11052</v>
      </c>
      <c r="I2984" s="2" t="str">
        <f t="shared" si="184"/>
        <v>OSM</v>
      </c>
      <c r="J2984" s="2" t="str">
        <f t="shared" si="185"/>
        <v>Google Maps</v>
      </c>
      <c r="K2984" s="2" t="str">
        <f t="shared" si="186"/>
        <v>Google Search</v>
      </c>
      <c r="M2984" t="str">
        <f t="shared" si="187"/>
        <v>insert into public.street_names_mappings(teryt_simc_code, teryt_ulic_code, teryt_street_name, osm_street_name) values ('0967080', '08431', 'Kilińskiego', 'Jana Kilińskiego');</v>
      </c>
    </row>
    <row r="2985" spans="1:13" x14ac:dyDescent="0.3">
      <c r="A2985" t="s">
        <v>12746</v>
      </c>
      <c r="B2985" t="s">
        <v>12793</v>
      </c>
      <c r="C2985" t="s">
        <v>202</v>
      </c>
      <c r="D2985" s="1" t="s">
        <v>1208</v>
      </c>
      <c r="E2985" t="s">
        <v>202</v>
      </c>
      <c r="F2985" s="1" t="s">
        <v>11897</v>
      </c>
      <c r="G2985" t="s">
        <v>11051</v>
      </c>
      <c r="H2985" t="s">
        <v>11052</v>
      </c>
      <c r="I2985" s="2" t="str">
        <f t="shared" si="184"/>
        <v>OSM</v>
      </c>
      <c r="J2985" s="2" t="str">
        <f t="shared" si="185"/>
        <v>Google Maps</v>
      </c>
      <c r="K2985" s="2" t="str">
        <f t="shared" si="186"/>
        <v>Google Search</v>
      </c>
      <c r="M2985" t="str">
        <f t="shared" si="187"/>
        <v>insert into public.street_names_mappings(teryt_simc_code, teryt_ulic_code, teryt_street_name, osm_street_name) values ('0974825', '08431', 'Kilińskiego', 'Jana Kilińskiego');</v>
      </c>
    </row>
    <row r="2986" spans="1:13" x14ac:dyDescent="0.3">
      <c r="A2986" t="s">
        <v>12734</v>
      </c>
      <c r="B2986" t="s">
        <v>12795</v>
      </c>
      <c r="C2986" t="s">
        <v>1844</v>
      </c>
      <c r="D2986" s="1" t="s">
        <v>3791</v>
      </c>
      <c r="E2986" t="s">
        <v>1844</v>
      </c>
      <c r="F2986" s="1" t="s">
        <v>11897</v>
      </c>
      <c r="G2986" t="s">
        <v>11051</v>
      </c>
      <c r="H2986" t="s">
        <v>11052</v>
      </c>
      <c r="I2986" s="2" t="str">
        <f t="shared" si="184"/>
        <v>OSM</v>
      </c>
      <c r="J2986" s="2" t="str">
        <f t="shared" si="185"/>
        <v>Google Maps</v>
      </c>
      <c r="K2986" s="2" t="str">
        <f t="shared" si="186"/>
        <v>Google Search</v>
      </c>
      <c r="M2986" t="str">
        <f t="shared" si="187"/>
        <v>insert into public.street_names_mappings(teryt_simc_code, teryt_ulic_code, teryt_street_name, osm_street_name) values ('0934694', '08431', 'Kilińskiego', 'Jana Kilińskiego');</v>
      </c>
    </row>
    <row r="2987" spans="1:13" x14ac:dyDescent="0.3">
      <c r="A2987" t="s">
        <v>12768</v>
      </c>
      <c r="B2987" t="s">
        <v>12840</v>
      </c>
      <c r="C2987" t="s">
        <v>11685</v>
      </c>
      <c r="D2987" s="1" t="s">
        <v>12517</v>
      </c>
      <c r="E2987" t="s">
        <v>11685</v>
      </c>
      <c r="F2987" s="1" t="s">
        <v>11897</v>
      </c>
      <c r="G2987" t="s">
        <v>11051</v>
      </c>
      <c r="H2987" t="s">
        <v>11052</v>
      </c>
      <c r="I2987" s="2" t="str">
        <f t="shared" si="184"/>
        <v>OSM</v>
      </c>
      <c r="J2987" s="2" t="str">
        <f t="shared" si="185"/>
        <v>Google Maps</v>
      </c>
      <c r="K2987" s="2" t="str">
        <f t="shared" si="186"/>
        <v>Google Search</v>
      </c>
      <c r="M2987" t="str">
        <f t="shared" si="187"/>
        <v>insert into public.street_names_mappings(teryt_simc_code, teryt_ulic_code, teryt_street_name, osm_street_name) values ('0711860', '08431', 'Kilińskiego', 'Jana Kilińskiego');</v>
      </c>
    </row>
    <row r="2988" spans="1:13" x14ac:dyDescent="0.3">
      <c r="A2988" t="s">
        <v>12749</v>
      </c>
      <c r="B2988" t="s">
        <v>239</v>
      </c>
      <c r="C2988" t="s">
        <v>239</v>
      </c>
      <c r="D2988" s="1" t="s">
        <v>1235</v>
      </c>
      <c r="E2988" t="s">
        <v>239</v>
      </c>
      <c r="F2988" s="1" t="s">
        <v>11897</v>
      </c>
      <c r="G2988" t="s">
        <v>11051</v>
      </c>
      <c r="H2988" t="s">
        <v>11052</v>
      </c>
      <c r="I2988" s="2" t="str">
        <f t="shared" si="184"/>
        <v>OSM</v>
      </c>
      <c r="J2988" s="2" t="str">
        <f t="shared" si="185"/>
        <v>Google Maps</v>
      </c>
      <c r="K2988" s="2" t="str">
        <f t="shared" si="186"/>
        <v>Google Search</v>
      </c>
      <c r="M2988" t="str">
        <f t="shared" si="187"/>
        <v>insert into public.street_names_mappings(teryt_simc_code, teryt_ulic_code, teryt_street_name, osm_street_name) values ('0942765', '08431', 'Kilińskiego', 'Jana Kilińskiego');</v>
      </c>
    </row>
    <row r="2989" spans="1:13" x14ac:dyDescent="0.3">
      <c r="A2989" t="s">
        <v>12746</v>
      </c>
      <c r="B2989" t="s">
        <v>12883</v>
      </c>
      <c r="C2989" t="s">
        <v>6348</v>
      </c>
      <c r="D2989" s="1" t="s">
        <v>8803</v>
      </c>
      <c r="E2989" t="s">
        <v>6348</v>
      </c>
      <c r="F2989" s="1" t="s">
        <v>11897</v>
      </c>
      <c r="G2989" t="s">
        <v>11051</v>
      </c>
      <c r="H2989" t="s">
        <v>11052</v>
      </c>
      <c r="I2989" s="2" t="str">
        <f t="shared" si="184"/>
        <v>OSM</v>
      </c>
      <c r="J2989" s="2" t="str">
        <f t="shared" si="185"/>
        <v>Google Maps</v>
      </c>
      <c r="K2989" s="2" t="str">
        <f t="shared" si="186"/>
        <v>Google Search</v>
      </c>
      <c r="M2989" t="str">
        <f t="shared" si="187"/>
        <v>insert into public.street_names_mappings(teryt_simc_code, teryt_ulic_code, teryt_street_name, osm_street_name) values ('0953421', '08431', 'Kilińskiego', 'Jana Kilińskiego');</v>
      </c>
    </row>
    <row r="2990" spans="1:13" x14ac:dyDescent="0.3">
      <c r="A2990" t="s">
        <v>12740</v>
      </c>
      <c r="B2990" t="s">
        <v>12927</v>
      </c>
      <c r="C2990" t="s">
        <v>11693</v>
      </c>
      <c r="D2990" s="1" t="s">
        <v>12526</v>
      </c>
      <c r="E2990" t="s">
        <v>11693</v>
      </c>
      <c r="F2990" s="1" t="s">
        <v>11897</v>
      </c>
      <c r="G2990" t="s">
        <v>11051</v>
      </c>
      <c r="H2990" t="s">
        <v>11052</v>
      </c>
      <c r="I2990" s="2" t="str">
        <f t="shared" si="184"/>
        <v>OSM</v>
      </c>
      <c r="J2990" s="2" t="str">
        <f t="shared" si="185"/>
        <v>Google Maps</v>
      </c>
      <c r="K2990" s="2" t="str">
        <f t="shared" si="186"/>
        <v>Google Search</v>
      </c>
      <c r="M2990" t="str">
        <f t="shared" si="187"/>
        <v>insert into public.street_names_mappings(teryt_simc_code, teryt_ulic_code, teryt_street_name, osm_street_name) values ('0686010', '08431', 'Kilińskiego', 'Jana Kilińskiego');</v>
      </c>
    </row>
    <row r="2991" spans="1:13" x14ac:dyDescent="0.3">
      <c r="A2991" t="s">
        <v>12746</v>
      </c>
      <c r="B2991" t="s">
        <v>12834</v>
      </c>
      <c r="C2991" t="s">
        <v>81</v>
      </c>
      <c r="D2991" s="1" t="s">
        <v>1109</v>
      </c>
      <c r="E2991" t="s">
        <v>81</v>
      </c>
      <c r="F2991" s="1" t="s">
        <v>11897</v>
      </c>
      <c r="G2991" t="s">
        <v>11051</v>
      </c>
      <c r="H2991" t="s">
        <v>11052</v>
      </c>
      <c r="I2991" s="2" t="str">
        <f t="shared" si="184"/>
        <v>OSM</v>
      </c>
      <c r="J2991" s="2" t="str">
        <f t="shared" si="185"/>
        <v>Google Maps</v>
      </c>
      <c r="K2991" s="2" t="str">
        <f t="shared" si="186"/>
        <v>Google Search</v>
      </c>
      <c r="M2991" t="str">
        <f t="shared" si="187"/>
        <v>insert into public.street_names_mappings(teryt_simc_code, teryt_ulic_code, teryt_street_name, osm_street_name) values ('0953510', '08431', 'Kilińskiego', 'Jana Kilińskiego');</v>
      </c>
    </row>
    <row r="2992" spans="1:13" x14ac:dyDescent="0.3">
      <c r="A2992" t="s">
        <v>12815</v>
      </c>
      <c r="B2992" t="s">
        <v>12871</v>
      </c>
      <c r="C2992" t="s">
        <v>326</v>
      </c>
      <c r="D2992" s="1" t="s">
        <v>1300</v>
      </c>
      <c r="E2992" t="s">
        <v>326</v>
      </c>
      <c r="F2992" s="1" t="s">
        <v>11897</v>
      </c>
      <c r="G2992" t="s">
        <v>11051</v>
      </c>
      <c r="H2992" t="s">
        <v>11052</v>
      </c>
      <c r="I2992" s="2" t="str">
        <f t="shared" si="184"/>
        <v>OSM</v>
      </c>
      <c r="J2992" s="2" t="str">
        <f t="shared" si="185"/>
        <v>Google Maps</v>
      </c>
      <c r="K2992" s="2" t="str">
        <f t="shared" si="186"/>
        <v>Google Search</v>
      </c>
      <c r="M2992" t="str">
        <f t="shared" si="187"/>
        <v>insert into public.street_names_mappings(teryt_simc_code, teryt_ulic_code, teryt_street_name, osm_street_name) values ('0947716', '08431', 'Kilińskiego', 'Jana Kilińskiego');</v>
      </c>
    </row>
    <row r="2993" spans="1:13" x14ac:dyDescent="0.3">
      <c r="A2993" t="s">
        <v>12768</v>
      </c>
      <c r="B2993" t="s">
        <v>13009</v>
      </c>
      <c r="C2993" t="s">
        <v>11705</v>
      </c>
      <c r="D2993" s="1" t="s">
        <v>12537</v>
      </c>
      <c r="E2993" t="s">
        <v>11705</v>
      </c>
      <c r="F2993" s="1" t="s">
        <v>11897</v>
      </c>
      <c r="G2993" t="s">
        <v>11051</v>
      </c>
      <c r="H2993" t="s">
        <v>11052</v>
      </c>
      <c r="I2993" s="2" t="str">
        <f t="shared" si="184"/>
        <v>OSM</v>
      </c>
      <c r="J2993" s="2" t="str">
        <f t="shared" si="185"/>
        <v>Google Maps</v>
      </c>
      <c r="K2993" s="2" t="str">
        <f t="shared" si="186"/>
        <v>Google Search</v>
      </c>
      <c r="M2993" t="str">
        <f t="shared" si="187"/>
        <v>insert into public.street_names_mappings(teryt_simc_code, teryt_ulic_code, teryt_street_name, osm_street_name) values ('0714107', '08431', 'Kilińskiego', 'Jana Kilińskiego');</v>
      </c>
    </row>
    <row r="2994" spans="1:13" x14ac:dyDescent="0.3">
      <c r="A2994" t="s">
        <v>12754</v>
      </c>
      <c r="B2994" t="s">
        <v>12941</v>
      </c>
      <c r="C2994" t="s">
        <v>5470</v>
      </c>
      <c r="D2994" s="1" t="s">
        <v>5471</v>
      </c>
      <c r="E2994" t="s">
        <v>5470</v>
      </c>
      <c r="F2994" s="1" t="s">
        <v>11897</v>
      </c>
      <c r="G2994" t="s">
        <v>11051</v>
      </c>
      <c r="H2994" t="s">
        <v>11052</v>
      </c>
      <c r="I2994" s="2" t="str">
        <f t="shared" si="184"/>
        <v>OSM</v>
      </c>
      <c r="J2994" s="2" t="str">
        <f t="shared" si="185"/>
        <v>Google Maps</v>
      </c>
      <c r="K2994" s="2" t="str">
        <f t="shared" si="186"/>
        <v>Google Search</v>
      </c>
      <c r="M2994" t="str">
        <f t="shared" si="187"/>
        <v>insert into public.street_names_mappings(teryt_simc_code, teryt_ulic_code, teryt_street_name, osm_street_name) values ('0935736', '08431', 'Kilińskiego', 'Jana Kilińskiego');</v>
      </c>
    </row>
    <row r="2995" spans="1:13" x14ac:dyDescent="0.3">
      <c r="A2995" t="s">
        <v>12738</v>
      </c>
      <c r="B2995" t="s">
        <v>12931</v>
      </c>
      <c r="C2995" t="s">
        <v>9508</v>
      </c>
      <c r="D2995" s="1" t="s">
        <v>12541</v>
      </c>
      <c r="E2995" t="s">
        <v>9508</v>
      </c>
      <c r="F2995" s="1" t="s">
        <v>11897</v>
      </c>
      <c r="G2995" t="s">
        <v>11051</v>
      </c>
      <c r="H2995" t="s">
        <v>11052</v>
      </c>
      <c r="I2995" s="2" t="str">
        <f t="shared" si="184"/>
        <v>OSM</v>
      </c>
      <c r="J2995" s="2" t="str">
        <f t="shared" si="185"/>
        <v>Google Maps</v>
      </c>
      <c r="K2995" s="2" t="str">
        <f t="shared" si="186"/>
        <v>Google Search</v>
      </c>
      <c r="M2995" t="str">
        <f t="shared" si="187"/>
        <v>insert into public.street_names_mappings(teryt_simc_code, teryt_ulic_code, teryt_street_name, osm_street_name) values ('0954656', '08431', 'Kilińskiego', 'Jana Kilińskiego');</v>
      </c>
    </row>
    <row r="2996" spans="1:13" x14ac:dyDescent="0.3">
      <c r="A2996" t="s">
        <v>12740</v>
      </c>
      <c r="B2996" t="s">
        <v>12884</v>
      </c>
      <c r="C2996" t="s">
        <v>11713</v>
      </c>
      <c r="D2996" s="1" t="s">
        <v>12548</v>
      </c>
      <c r="E2996" t="s">
        <v>11713</v>
      </c>
      <c r="F2996" s="1" t="s">
        <v>11897</v>
      </c>
      <c r="G2996" t="s">
        <v>11051</v>
      </c>
      <c r="H2996" t="s">
        <v>11052</v>
      </c>
      <c r="I2996" s="2" t="str">
        <f t="shared" si="184"/>
        <v>OSM</v>
      </c>
      <c r="J2996" s="2" t="str">
        <f t="shared" si="185"/>
        <v>Google Maps</v>
      </c>
      <c r="K2996" s="2" t="str">
        <f t="shared" si="186"/>
        <v>Google Search</v>
      </c>
      <c r="M2996" t="str">
        <f t="shared" si="187"/>
        <v>insert into public.street_names_mappings(teryt_simc_code, teryt_ulic_code, teryt_street_name, osm_street_name) values ('0975760', '08431', 'Kilińskiego', 'Jana Kilińskiego');</v>
      </c>
    </row>
    <row r="2997" spans="1:13" x14ac:dyDescent="0.3">
      <c r="A2997" t="s">
        <v>12746</v>
      </c>
      <c r="B2997" t="s">
        <v>12766</v>
      </c>
      <c r="C2997" t="s">
        <v>2678</v>
      </c>
      <c r="D2997" s="1" t="s">
        <v>4339</v>
      </c>
      <c r="E2997" t="s">
        <v>2678</v>
      </c>
      <c r="F2997" s="1" t="s">
        <v>11897</v>
      </c>
      <c r="G2997" t="s">
        <v>11051</v>
      </c>
      <c r="H2997" t="s">
        <v>11052</v>
      </c>
      <c r="I2997" s="2" t="str">
        <f t="shared" si="184"/>
        <v>OSM</v>
      </c>
      <c r="J2997" s="2" t="str">
        <f t="shared" si="185"/>
        <v>Google Maps</v>
      </c>
      <c r="K2997" s="2" t="str">
        <f t="shared" si="186"/>
        <v>Google Search</v>
      </c>
      <c r="M2997" t="str">
        <f t="shared" si="187"/>
        <v>insert into public.street_names_mappings(teryt_simc_code, teryt_ulic_code, teryt_street_name, osm_street_name) values ('0981133', '08431', 'Kilińskiego', 'Jana Kilińskiego');</v>
      </c>
    </row>
    <row r="2998" spans="1:13" x14ac:dyDescent="0.3">
      <c r="A2998" t="s">
        <v>12732</v>
      </c>
      <c r="B2998" t="s">
        <v>12837</v>
      </c>
      <c r="C2998" t="s">
        <v>3061</v>
      </c>
      <c r="D2998" s="1" t="s">
        <v>4590</v>
      </c>
      <c r="E2998" t="s">
        <v>3061</v>
      </c>
      <c r="F2998" s="1" t="s">
        <v>11897</v>
      </c>
      <c r="G2998" t="s">
        <v>11051</v>
      </c>
      <c r="H2998" t="s">
        <v>11052</v>
      </c>
      <c r="I2998" s="2" t="str">
        <f t="shared" si="184"/>
        <v>OSM</v>
      </c>
      <c r="J2998" s="2" t="str">
        <f t="shared" si="185"/>
        <v>Google Maps</v>
      </c>
      <c r="K2998" s="2" t="str">
        <f t="shared" si="186"/>
        <v>Google Search</v>
      </c>
      <c r="M2998" t="str">
        <f t="shared" si="187"/>
        <v>insert into public.street_names_mappings(teryt_simc_code, teryt_ulic_code, teryt_street_name, osm_street_name) values ('0963359', '08431', 'Kilińskiego', 'Jana Kilińskiego');</v>
      </c>
    </row>
    <row r="2999" spans="1:13" x14ac:dyDescent="0.3">
      <c r="A2999" t="s">
        <v>12746</v>
      </c>
      <c r="B2999" t="s">
        <v>12805</v>
      </c>
      <c r="C2999" t="s">
        <v>1903</v>
      </c>
      <c r="D2999" s="1" t="s">
        <v>3838</v>
      </c>
      <c r="E2999" t="s">
        <v>1903</v>
      </c>
      <c r="F2999" s="1" t="s">
        <v>11897</v>
      </c>
      <c r="G2999" t="s">
        <v>11051</v>
      </c>
      <c r="H2999" t="s">
        <v>11052</v>
      </c>
      <c r="I2999" s="2" t="str">
        <f t="shared" si="184"/>
        <v>OSM</v>
      </c>
      <c r="J2999" s="2" t="str">
        <f t="shared" si="185"/>
        <v>Google Maps</v>
      </c>
      <c r="K2999" s="2" t="str">
        <f t="shared" si="186"/>
        <v>Google Search</v>
      </c>
      <c r="M2999" t="str">
        <f t="shared" si="187"/>
        <v>insert into public.street_names_mappings(teryt_simc_code, teryt_ulic_code, teryt_street_name, osm_street_name) values ('0975010', '08431', 'Kilińskiego', 'Jana Kilińskiego');</v>
      </c>
    </row>
    <row r="3000" spans="1:13" x14ac:dyDescent="0.3">
      <c r="A3000" t="s">
        <v>12740</v>
      </c>
      <c r="B3000" t="s">
        <v>12741</v>
      </c>
      <c r="C3000" t="s">
        <v>11738</v>
      </c>
      <c r="D3000" s="1" t="s">
        <v>12573</v>
      </c>
      <c r="E3000" t="s">
        <v>11738</v>
      </c>
      <c r="F3000" s="1" t="s">
        <v>11897</v>
      </c>
      <c r="G3000" t="s">
        <v>11051</v>
      </c>
      <c r="H3000" t="s">
        <v>11052</v>
      </c>
      <c r="I3000" s="2" t="str">
        <f t="shared" si="184"/>
        <v>OSM</v>
      </c>
      <c r="J3000" s="2" t="str">
        <f t="shared" si="185"/>
        <v>Google Maps</v>
      </c>
      <c r="K3000" s="2" t="str">
        <f t="shared" si="186"/>
        <v>Google Search</v>
      </c>
      <c r="M3000" t="str">
        <f t="shared" si="187"/>
        <v>insert into public.street_names_mappings(teryt_simc_code, teryt_ulic_code, teryt_street_name, osm_street_name) values ('0921668', '08431', 'Kilińskiego', 'Jana Kilińskiego');</v>
      </c>
    </row>
    <row r="3001" spans="1:13" x14ac:dyDescent="0.3">
      <c r="A3001" t="s">
        <v>12754</v>
      </c>
      <c r="B3001" t="s">
        <v>12947</v>
      </c>
      <c r="C3001" t="s">
        <v>10122</v>
      </c>
      <c r="D3001" s="1" t="s">
        <v>10123</v>
      </c>
      <c r="E3001" t="s">
        <v>10122</v>
      </c>
      <c r="F3001" s="1" t="s">
        <v>11897</v>
      </c>
      <c r="G3001" t="s">
        <v>11051</v>
      </c>
      <c r="H3001" t="s">
        <v>11052</v>
      </c>
      <c r="I3001" s="2" t="str">
        <f t="shared" si="184"/>
        <v>OSM</v>
      </c>
      <c r="J3001" s="2" t="str">
        <f t="shared" si="185"/>
        <v>Google Maps</v>
      </c>
      <c r="K3001" s="2" t="str">
        <f t="shared" si="186"/>
        <v>Google Search</v>
      </c>
      <c r="M3001" t="str">
        <f t="shared" si="187"/>
        <v>insert into public.street_names_mappings(teryt_simc_code, teryt_ulic_code, teryt_street_name, osm_street_name) values ('0988626', '08431', 'Kilińskiego', 'Jana Kilińskiego');</v>
      </c>
    </row>
    <row r="3002" spans="1:13" x14ac:dyDescent="0.3">
      <c r="A3002" t="s">
        <v>12752</v>
      </c>
      <c r="B3002" t="s">
        <v>12753</v>
      </c>
      <c r="C3002" t="s">
        <v>2147</v>
      </c>
      <c r="D3002" s="1" t="s">
        <v>4002</v>
      </c>
      <c r="E3002" t="s">
        <v>2147</v>
      </c>
      <c r="F3002" s="1" t="s">
        <v>11897</v>
      </c>
      <c r="G3002" t="s">
        <v>11051</v>
      </c>
      <c r="H3002" t="s">
        <v>11052</v>
      </c>
      <c r="I3002" s="2" t="str">
        <f t="shared" si="184"/>
        <v>OSM</v>
      </c>
      <c r="J3002" s="2" t="str">
        <f t="shared" si="185"/>
        <v>Google Maps</v>
      </c>
      <c r="K3002" s="2" t="str">
        <f t="shared" si="186"/>
        <v>Google Search</v>
      </c>
      <c r="M3002" t="str">
        <f t="shared" si="187"/>
        <v>insert into public.street_names_mappings(teryt_simc_code, teryt_ulic_code, teryt_street_name, osm_street_name) values ('0950262', '08431', 'Kilińskiego', 'Jana Kilińskiego');</v>
      </c>
    </row>
    <row r="3003" spans="1:13" x14ac:dyDescent="0.3">
      <c r="A3003" t="s">
        <v>12749</v>
      </c>
      <c r="B3003" t="s">
        <v>12836</v>
      </c>
      <c r="C3003" t="s">
        <v>11745</v>
      </c>
      <c r="D3003" s="1" t="s">
        <v>12583</v>
      </c>
      <c r="E3003" t="s">
        <v>11745</v>
      </c>
      <c r="F3003" s="1" t="s">
        <v>11897</v>
      </c>
      <c r="G3003" t="s">
        <v>11051</v>
      </c>
      <c r="H3003" t="s">
        <v>11052</v>
      </c>
      <c r="I3003" s="2" t="str">
        <f t="shared" si="184"/>
        <v>OSM</v>
      </c>
      <c r="J3003" s="2" t="str">
        <f t="shared" si="185"/>
        <v>Google Maps</v>
      </c>
      <c r="K3003" s="2" t="str">
        <f t="shared" si="186"/>
        <v>Google Search</v>
      </c>
      <c r="M3003" t="str">
        <f t="shared" si="187"/>
        <v>insert into public.street_names_mappings(teryt_simc_code, teryt_ulic_code, teryt_street_name, osm_street_name) values ('0932413', '08431', 'Kilińskiego', 'Jana Kilińskiego');</v>
      </c>
    </row>
    <row r="3004" spans="1:13" x14ac:dyDescent="0.3">
      <c r="A3004" t="s">
        <v>12768</v>
      </c>
      <c r="B3004" t="s">
        <v>12840</v>
      </c>
      <c r="C3004" t="s">
        <v>446</v>
      </c>
      <c r="D3004" s="1" t="s">
        <v>1389</v>
      </c>
      <c r="E3004" t="s">
        <v>446</v>
      </c>
      <c r="F3004" s="1" t="s">
        <v>11897</v>
      </c>
      <c r="G3004" t="s">
        <v>11051</v>
      </c>
      <c r="H3004" t="s">
        <v>11052</v>
      </c>
      <c r="I3004" s="2" t="str">
        <f t="shared" si="184"/>
        <v>OSM</v>
      </c>
      <c r="J3004" s="2" t="str">
        <f t="shared" si="185"/>
        <v>Google Maps</v>
      </c>
      <c r="K3004" s="2" t="str">
        <f t="shared" si="186"/>
        <v>Google Search</v>
      </c>
      <c r="M3004" t="str">
        <f t="shared" si="187"/>
        <v>insert into public.street_names_mappings(teryt_simc_code, teryt_ulic_code, teryt_street_name, osm_street_name) values ('0553489', '08431', 'Kilińskiego', 'Jana Kilińskiego');</v>
      </c>
    </row>
    <row r="3005" spans="1:13" x14ac:dyDescent="0.3">
      <c r="A3005" t="s">
        <v>12732</v>
      </c>
      <c r="B3005" t="s">
        <v>12919</v>
      </c>
      <c r="C3005" t="s">
        <v>11747</v>
      </c>
      <c r="D3005" s="1" t="s">
        <v>12584</v>
      </c>
      <c r="E3005" t="s">
        <v>11747</v>
      </c>
      <c r="F3005" s="1" t="s">
        <v>11897</v>
      </c>
      <c r="G3005" t="s">
        <v>11051</v>
      </c>
      <c r="H3005" t="s">
        <v>11052</v>
      </c>
      <c r="I3005" s="2" t="str">
        <f t="shared" si="184"/>
        <v>OSM</v>
      </c>
      <c r="J3005" s="2" t="str">
        <f t="shared" si="185"/>
        <v>Google Maps</v>
      </c>
      <c r="K3005" s="2" t="str">
        <f t="shared" si="186"/>
        <v>Google Search</v>
      </c>
      <c r="M3005" t="str">
        <f t="shared" si="187"/>
        <v>insert into public.street_names_mappings(teryt_simc_code, teryt_ulic_code, teryt_street_name, osm_street_name) values ('0831149', '08431', 'Kilińskiego', 'Jana Kilińskiego');</v>
      </c>
    </row>
    <row r="3006" spans="1:13" x14ac:dyDescent="0.3">
      <c r="A3006" t="s">
        <v>12754</v>
      </c>
      <c r="B3006" t="s">
        <v>12755</v>
      </c>
      <c r="C3006" t="s">
        <v>2304</v>
      </c>
      <c r="D3006" s="1" t="s">
        <v>4102</v>
      </c>
      <c r="E3006" t="s">
        <v>2304</v>
      </c>
      <c r="F3006" s="1" t="s">
        <v>11897</v>
      </c>
      <c r="G3006" t="s">
        <v>11051</v>
      </c>
      <c r="H3006" t="s">
        <v>11052</v>
      </c>
      <c r="I3006" s="2" t="str">
        <f t="shared" si="184"/>
        <v>OSM</v>
      </c>
      <c r="J3006" s="2" t="str">
        <f t="shared" si="185"/>
        <v>Google Maps</v>
      </c>
      <c r="K3006" s="2" t="str">
        <f t="shared" si="186"/>
        <v>Google Search</v>
      </c>
      <c r="M3006" t="str">
        <f t="shared" si="187"/>
        <v>insert into public.street_names_mappings(teryt_simc_code, teryt_ulic_code, teryt_street_name, osm_street_name) values ('0988603', '08431', 'Kilińskiego', 'Jana Kilińskiego');</v>
      </c>
    </row>
    <row r="3007" spans="1:13" x14ac:dyDescent="0.3">
      <c r="A3007" t="s">
        <v>12803</v>
      </c>
      <c r="B3007" t="s">
        <v>12940</v>
      </c>
      <c r="C3007" t="s">
        <v>11762</v>
      </c>
      <c r="D3007" s="1" t="s">
        <v>12598</v>
      </c>
      <c r="E3007" t="s">
        <v>11762</v>
      </c>
      <c r="F3007" s="1" t="s">
        <v>11897</v>
      </c>
      <c r="G3007" t="s">
        <v>11051</v>
      </c>
      <c r="H3007" t="s">
        <v>11052</v>
      </c>
      <c r="I3007" s="2" t="str">
        <f t="shared" si="184"/>
        <v>OSM</v>
      </c>
      <c r="J3007" s="2" t="str">
        <f t="shared" si="185"/>
        <v>Google Maps</v>
      </c>
      <c r="K3007" s="2" t="str">
        <f t="shared" si="186"/>
        <v>Google Search</v>
      </c>
      <c r="M3007" t="str">
        <f t="shared" si="187"/>
        <v>insert into public.street_names_mappings(teryt_simc_code, teryt_ulic_code, teryt_street_name, osm_street_name) values ('0933000', '08431', 'Kilińskiego', 'Jana Kilińskiego');</v>
      </c>
    </row>
    <row r="3008" spans="1:13" x14ac:dyDescent="0.3">
      <c r="A3008" t="s">
        <v>12749</v>
      </c>
      <c r="B3008" t="s">
        <v>12942</v>
      </c>
      <c r="C3008" t="s">
        <v>3022</v>
      </c>
      <c r="D3008" s="1" t="s">
        <v>6604</v>
      </c>
      <c r="E3008" t="s">
        <v>3022</v>
      </c>
      <c r="F3008" s="1" t="s">
        <v>11897</v>
      </c>
      <c r="G3008" t="s">
        <v>11051</v>
      </c>
      <c r="H3008" t="s">
        <v>11052</v>
      </c>
      <c r="I3008" s="2" t="str">
        <f t="shared" si="184"/>
        <v>OSM</v>
      </c>
      <c r="J3008" s="2" t="str">
        <f t="shared" si="185"/>
        <v>Google Maps</v>
      </c>
      <c r="K3008" s="2" t="str">
        <f t="shared" si="186"/>
        <v>Google Search</v>
      </c>
      <c r="M3008" t="str">
        <f t="shared" si="187"/>
        <v>insert into public.street_names_mappings(teryt_simc_code, teryt_ulic_code, teryt_street_name, osm_street_name) values ('0944126', '08431', 'Kilińskiego', 'Jana Kilińskiego');</v>
      </c>
    </row>
    <row r="3009" spans="1:13" x14ac:dyDescent="0.3">
      <c r="A3009" t="s">
        <v>12732</v>
      </c>
      <c r="B3009" t="s">
        <v>12770</v>
      </c>
      <c r="C3009" t="s">
        <v>11773</v>
      </c>
      <c r="D3009" s="1" t="s">
        <v>12613</v>
      </c>
      <c r="E3009" t="s">
        <v>11773</v>
      </c>
      <c r="F3009" s="1" t="s">
        <v>11897</v>
      </c>
      <c r="G3009" t="s">
        <v>11051</v>
      </c>
      <c r="H3009" t="s">
        <v>11052</v>
      </c>
      <c r="I3009" s="2" t="str">
        <f t="shared" si="184"/>
        <v>OSM</v>
      </c>
      <c r="J3009" s="2" t="str">
        <f t="shared" si="185"/>
        <v>Google Maps</v>
      </c>
      <c r="K3009" s="2" t="str">
        <f t="shared" si="186"/>
        <v>Google Search</v>
      </c>
      <c r="M3009" t="str">
        <f t="shared" si="187"/>
        <v>insert into public.street_names_mappings(teryt_simc_code, teryt_ulic_code, teryt_street_name, osm_street_name) values ('0944149', '08431', 'Kilińskiego', 'Jana Kilińskiego');</v>
      </c>
    </row>
    <row r="3010" spans="1:13" x14ac:dyDescent="0.3">
      <c r="A3010" t="s">
        <v>12746</v>
      </c>
      <c r="B3010" t="s">
        <v>12759</v>
      </c>
      <c r="C3010" t="s">
        <v>11780</v>
      </c>
      <c r="D3010" s="1" t="s">
        <v>12619</v>
      </c>
      <c r="E3010" t="s">
        <v>11780</v>
      </c>
      <c r="F3010" s="1" t="s">
        <v>11897</v>
      </c>
      <c r="G3010" t="s">
        <v>11051</v>
      </c>
      <c r="H3010" t="s">
        <v>11052</v>
      </c>
      <c r="I3010" s="2" t="str">
        <f t="shared" ref="I3010:I3073" si="188">HYPERLINK(CONCATENATE("https://www.openstreetmap.org/search?query=",H3010,",",E3010), "OSM")</f>
        <v>OSM</v>
      </c>
      <c r="J3010" s="2" t="str">
        <f t="shared" ref="J3010:J3073" si="189">HYPERLINK(CONCATENATE("https://www.google.de/maps/search/",H3010,", ",E3010), "Google Maps")</f>
        <v>Google Maps</v>
      </c>
      <c r="K3010" s="2" t="str">
        <f t="shared" ref="K3010:K3073" si="190">HYPERLINK(CONCATENATE("https://www.google.de/search?q=", H3010, ", ",E3010), "Google Search")</f>
        <v>Google Search</v>
      </c>
      <c r="M3010" t="str">
        <f t="shared" ref="M3010:M3073" si="191">CONCATENATE("insert into public.street_names_mappings(teryt_simc_code, teryt_ulic_code, teryt_street_name, osm_street_name) values ('",D3010, "', '",F3010,"', '",G3010,"', '",H3010,"');")</f>
        <v>insert into public.street_names_mappings(teryt_simc_code, teryt_ulic_code, teryt_street_name, osm_street_name) values ('0975078', '08431', 'Kilińskiego', 'Jana Kilińskiego');</v>
      </c>
    </row>
    <row r="3011" spans="1:13" x14ac:dyDescent="0.3">
      <c r="A3011" t="s">
        <v>12744</v>
      </c>
      <c r="B3011" t="s">
        <v>12769</v>
      </c>
      <c r="C3011" t="s">
        <v>2855</v>
      </c>
      <c r="D3011" s="1" t="s">
        <v>12620</v>
      </c>
      <c r="E3011" t="s">
        <v>2855</v>
      </c>
      <c r="F3011" s="1" t="s">
        <v>11897</v>
      </c>
      <c r="G3011" t="s">
        <v>11051</v>
      </c>
      <c r="H3011" t="s">
        <v>11052</v>
      </c>
      <c r="I3011" s="2" t="str">
        <f t="shared" si="188"/>
        <v>OSM</v>
      </c>
      <c r="J3011" s="2" t="str">
        <f t="shared" si="189"/>
        <v>Google Maps</v>
      </c>
      <c r="K3011" s="2" t="str">
        <f t="shared" si="190"/>
        <v>Google Search</v>
      </c>
      <c r="M3011" t="str">
        <f t="shared" si="191"/>
        <v>insert into public.street_names_mappings(teryt_simc_code, teryt_ulic_code, teryt_street_name, osm_street_name) values ('0903676', '08431', 'Kilińskiego', 'Jana Kilińskiego');</v>
      </c>
    </row>
    <row r="3012" spans="1:13" x14ac:dyDescent="0.3">
      <c r="A3012" t="s">
        <v>12752</v>
      </c>
      <c r="B3012" t="s">
        <v>12817</v>
      </c>
      <c r="C3012" t="s">
        <v>1928</v>
      </c>
      <c r="D3012" s="1" t="s">
        <v>3859</v>
      </c>
      <c r="E3012" t="s">
        <v>1928</v>
      </c>
      <c r="F3012" s="1" t="s">
        <v>11897</v>
      </c>
      <c r="G3012" t="s">
        <v>11051</v>
      </c>
      <c r="H3012" t="s">
        <v>11052</v>
      </c>
      <c r="I3012" s="2" t="str">
        <f t="shared" si="188"/>
        <v>OSM</v>
      </c>
      <c r="J3012" s="2" t="str">
        <f t="shared" si="189"/>
        <v>Google Maps</v>
      </c>
      <c r="K3012" s="2" t="str">
        <f t="shared" si="190"/>
        <v>Google Search</v>
      </c>
      <c r="M3012" t="str">
        <f t="shared" si="191"/>
        <v>insert into public.street_names_mappings(teryt_simc_code, teryt_ulic_code, teryt_street_name, osm_street_name) values ('0967245', '08431', 'Kilińskiego', 'Jana Kilińskiego');</v>
      </c>
    </row>
    <row r="3013" spans="1:13" x14ac:dyDescent="0.3">
      <c r="A3013" t="s">
        <v>12809</v>
      </c>
      <c r="B3013" t="s">
        <v>12977</v>
      </c>
      <c r="C3013" t="s">
        <v>665</v>
      </c>
      <c r="D3013" s="1" t="s">
        <v>1556</v>
      </c>
      <c r="E3013" t="s">
        <v>665</v>
      </c>
      <c r="F3013" s="1" t="s">
        <v>11897</v>
      </c>
      <c r="G3013" t="s">
        <v>11051</v>
      </c>
      <c r="H3013" t="s">
        <v>11052</v>
      </c>
      <c r="I3013" s="2" t="str">
        <f t="shared" si="188"/>
        <v>OSM</v>
      </c>
      <c r="J3013" s="2" t="str">
        <f t="shared" si="189"/>
        <v>Google Maps</v>
      </c>
      <c r="K3013" s="2" t="str">
        <f t="shared" si="190"/>
        <v>Google Search</v>
      </c>
      <c r="M3013" t="str">
        <f t="shared" si="191"/>
        <v>insert into public.street_names_mappings(teryt_simc_code, teryt_ulic_code, teryt_street_name, osm_street_name) values ('0954662', '08431', 'Kilińskiego', 'Jana Kilińskiego');</v>
      </c>
    </row>
    <row r="3014" spans="1:13" x14ac:dyDescent="0.3">
      <c r="A3014" t="s">
        <v>12815</v>
      </c>
      <c r="B3014" t="s">
        <v>12908</v>
      </c>
      <c r="C3014" t="s">
        <v>11813</v>
      </c>
      <c r="D3014" s="1" t="s">
        <v>12657</v>
      </c>
      <c r="E3014" t="s">
        <v>11813</v>
      </c>
      <c r="F3014" s="1" t="s">
        <v>11897</v>
      </c>
      <c r="G3014" t="s">
        <v>11051</v>
      </c>
      <c r="H3014" t="s">
        <v>11052</v>
      </c>
      <c r="I3014" s="2" t="str">
        <f t="shared" si="188"/>
        <v>OSM</v>
      </c>
      <c r="J3014" s="2" t="str">
        <f t="shared" si="189"/>
        <v>Google Maps</v>
      </c>
      <c r="K3014" s="2" t="str">
        <f t="shared" si="190"/>
        <v>Google Search</v>
      </c>
      <c r="M3014" t="str">
        <f t="shared" si="191"/>
        <v>insert into public.street_names_mappings(teryt_simc_code, teryt_ulic_code, teryt_street_name, osm_street_name) values ('0277470', '08431', 'Kilińskiego', 'Jana Kilińskiego');</v>
      </c>
    </row>
    <row r="3015" spans="1:13" x14ac:dyDescent="0.3">
      <c r="A3015" t="s">
        <v>12815</v>
      </c>
      <c r="B3015" t="s">
        <v>13039</v>
      </c>
      <c r="C3015" t="s">
        <v>5537</v>
      </c>
      <c r="D3015" s="1" t="s">
        <v>5538</v>
      </c>
      <c r="E3015" t="s">
        <v>5537</v>
      </c>
      <c r="F3015" s="1" t="s">
        <v>11897</v>
      </c>
      <c r="G3015" t="s">
        <v>11051</v>
      </c>
      <c r="H3015" t="s">
        <v>11052</v>
      </c>
      <c r="I3015" s="2" t="str">
        <f t="shared" si="188"/>
        <v>OSM</v>
      </c>
      <c r="J3015" s="2" t="str">
        <f t="shared" si="189"/>
        <v>Google Maps</v>
      </c>
      <c r="K3015" s="2" t="str">
        <f t="shared" si="190"/>
        <v>Google Search</v>
      </c>
      <c r="M3015" t="str">
        <f t="shared" si="191"/>
        <v>insert into public.street_names_mappings(teryt_simc_code, teryt_ulic_code, teryt_street_name, osm_street_name) values ('0948472', '08431', 'Kilińskiego', 'Jana Kilińskiego');</v>
      </c>
    </row>
    <row r="3016" spans="1:13" x14ac:dyDescent="0.3">
      <c r="A3016" t="s">
        <v>12749</v>
      </c>
      <c r="B3016" t="s">
        <v>12906</v>
      </c>
      <c r="C3016" t="s">
        <v>11821</v>
      </c>
      <c r="D3016" s="1" t="s">
        <v>12664</v>
      </c>
      <c r="E3016" t="s">
        <v>11821</v>
      </c>
      <c r="F3016" s="1" t="s">
        <v>11897</v>
      </c>
      <c r="G3016" t="s">
        <v>11051</v>
      </c>
      <c r="H3016" t="s">
        <v>11052</v>
      </c>
      <c r="I3016" s="2" t="str">
        <f t="shared" si="188"/>
        <v>OSM</v>
      </c>
      <c r="J3016" s="2" t="str">
        <f t="shared" si="189"/>
        <v>Google Maps</v>
      </c>
      <c r="K3016" s="2" t="str">
        <f t="shared" si="190"/>
        <v>Google Search</v>
      </c>
      <c r="M3016" t="str">
        <f t="shared" si="191"/>
        <v>insert into public.street_names_mappings(teryt_simc_code, teryt_ulic_code, teryt_street_name, osm_street_name) values ('0945232', '08431', 'Kilińskiego', 'Jana Kilińskiego');</v>
      </c>
    </row>
    <row r="3017" spans="1:13" x14ac:dyDescent="0.3">
      <c r="A3017" t="s">
        <v>12732</v>
      </c>
      <c r="B3017" t="s">
        <v>13000</v>
      </c>
      <c r="C3017" t="s">
        <v>11824</v>
      </c>
      <c r="D3017" s="1" t="s">
        <v>12667</v>
      </c>
      <c r="E3017" t="s">
        <v>11824</v>
      </c>
      <c r="F3017" s="1" t="s">
        <v>11897</v>
      </c>
      <c r="G3017" t="s">
        <v>11051</v>
      </c>
      <c r="H3017" t="s">
        <v>11052</v>
      </c>
      <c r="I3017" s="2" t="str">
        <f t="shared" si="188"/>
        <v>OSM</v>
      </c>
      <c r="J3017" s="2" t="str">
        <f t="shared" si="189"/>
        <v>Google Maps</v>
      </c>
      <c r="K3017" s="2" t="str">
        <f t="shared" si="190"/>
        <v>Google Search</v>
      </c>
      <c r="M3017" t="str">
        <f t="shared" si="191"/>
        <v>insert into public.street_names_mappings(teryt_simc_code, teryt_ulic_code, teryt_street_name, osm_street_name) values ('0945315', '08431', 'Kilińskiego', 'Jana Kilińskiego');</v>
      </c>
    </row>
    <row r="3018" spans="1:13" x14ac:dyDescent="0.3">
      <c r="A3018" t="s">
        <v>12740</v>
      </c>
      <c r="B3018" t="s">
        <v>12764</v>
      </c>
      <c r="C3018" t="s">
        <v>11826</v>
      </c>
      <c r="D3018" s="1" t="s">
        <v>12671</v>
      </c>
      <c r="E3018" t="s">
        <v>11826</v>
      </c>
      <c r="F3018" s="1" t="s">
        <v>11897</v>
      </c>
      <c r="G3018" t="s">
        <v>11051</v>
      </c>
      <c r="H3018" t="s">
        <v>11052</v>
      </c>
      <c r="I3018" s="2" t="str">
        <f t="shared" si="188"/>
        <v>OSM</v>
      </c>
      <c r="J3018" s="2" t="str">
        <f t="shared" si="189"/>
        <v>Google Maps</v>
      </c>
      <c r="K3018" s="2" t="str">
        <f t="shared" si="190"/>
        <v>Google Search</v>
      </c>
      <c r="M3018" t="str">
        <f t="shared" si="191"/>
        <v>insert into public.street_names_mappings(teryt_simc_code, teryt_ulic_code, teryt_street_name, osm_street_name) values ('0921792', '08431', 'Kilińskiego', 'Jana Kilińskiego');</v>
      </c>
    </row>
    <row r="3019" spans="1:13" x14ac:dyDescent="0.3">
      <c r="A3019" t="s">
        <v>12738</v>
      </c>
      <c r="B3019" t="s">
        <v>12866</v>
      </c>
      <c r="C3019" t="s">
        <v>468</v>
      </c>
      <c r="D3019" s="1" t="s">
        <v>4302</v>
      </c>
      <c r="E3019" t="s">
        <v>468</v>
      </c>
      <c r="F3019" s="1" t="s">
        <v>11897</v>
      </c>
      <c r="G3019" t="s">
        <v>11051</v>
      </c>
      <c r="H3019" t="s">
        <v>11052</v>
      </c>
      <c r="I3019" s="2" t="str">
        <f t="shared" si="188"/>
        <v>OSM</v>
      </c>
      <c r="J3019" s="2" t="str">
        <f t="shared" si="189"/>
        <v>Google Maps</v>
      </c>
      <c r="K3019" s="2" t="str">
        <f t="shared" si="190"/>
        <v>Google Search</v>
      </c>
      <c r="M3019" t="str">
        <f t="shared" si="191"/>
        <v>insert into public.street_names_mappings(teryt_simc_code, teryt_ulic_code, teryt_street_name, osm_street_name) values ('0971637', '08431', 'Kilińskiego', 'Jana Kilińskiego');</v>
      </c>
    </row>
    <row r="3020" spans="1:13" x14ac:dyDescent="0.3">
      <c r="A3020" t="s">
        <v>12754</v>
      </c>
      <c r="B3020" t="s">
        <v>12826</v>
      </c>
      <c r="C3020" t="s">
        <v>78</v>
      </c>
      <c r="D3020" s="1" t="s">
        <v>1107</v>
      </c>
      <c r="E3020" t="s">
        <v>78</v>
      </c>
      <c r="F3020" s="1" t="s">
        <v>11897</v>
      </c>
      <c r="G3020" t="s">
        <v>11051</v>
      </c>
      <c r="H3020" t="s">
        <v>11052</v>
      </c>
      <c r="I3020" s="2" t="str">
        <f t="shared" si="188"/>
        <v>OSM</v>
      </c>
      <c r="J3020" s="2" t="str">
        <f t="shared" si="189"/>
        <v>Google Maps</v>
      </c>
      <c r="K3020" s="2" t="str">
        <f t="shared" si="190"/>
        <v>Google Search</v>
      </c>
      <c r="M3020" t="str">
        <f t="shared" si="191"/>
        <v>insert into public.street_names_mappings(teryt_simc_code, teryt_ulic_code, teryt_street_name, osm_street_name) values ('0954685', '08431', 'Kilińskiego', 'Jana Kilińskiego');</v>
      </c>
    </row>
    <row r="3021" spans="1:13" x14ac:dyDescent="0.3">
      <c r="A3021" t="s">
        <v>12732</v>
      </c>
      <c r="B3021" t="s">
        <v>12775</v>
      </c>
      <c r="C3021" t="s">
        <v>412</v>
      </c>
      <c r="D3021" s="1" t="s">
        <v>6635</v>
      </c>
      <c r="E3021" t="s">
        <v>412</v>
      </c>
      <c r="F3021" s="1" t="s">
        <v>11897</v>
      </c>
      <c r="G3021" t="s">
        <v>11051</v>
      </c>
      <c r="H3021" t="s">
        <v>11052</v>
      </c>
      <c r="I3021" s="2" t="str">
        <f t="shared" si="188"/>
        <v>OSM</v>
      </c>
      <c r="J3021" s="2" t="str">
        <f t="shared" si="189"/>
        <v>Google Maps</v>
      </c>
      <c r="K3021" s="2" t="str">
        <f t="shared" si="190"/>
        <v>Google Search</v>
      </c>
      <c r="M3021" t="str">
        <f t="shared" si="191"/>
        <v>insert into public.street_names_mappings(teryt_simc_code, teryt_ulic_code, teryt_street_name, osm_street_name) values ('0982641', '08431', 'Kilińskiego', 'Jana Kilińskiego');</v>
      </c>
    </row>
    <row r="3022" spans="1:13" x14ac:dyDescent="0.3">
      <c r="A3022" t="s">
        <v>12803</v>
      </c>
      <c r="B3022" t="s">
        <v>12933</v>
      </c>
      <c r="C3022" t="s">
        <v>11860</v>
      </c>
      <c r="D3022" s="1" t="s">
        <v>12698</v>
      </c>
      <c r="E3022" t="s">
        <v>11860</v>
      </c>
      <c r="F3022" s="1" t="s">
        <v>11897</v>
      </c>
      <c r="G3022" t="s">
        <v>11051</v>
      </c>
      <c r="H3022" t="s">
        <v>11052</v>
      </c>
      <c r="I3022" s="2" t="str">
        <f t="shared" si="188"/>
        <v>OSM</v>
      </c>
      <c r="J3022" s="2" t="str">
        <f t="shared" si="189"/>
        <v>Google Maps</v>
      </c>
      <c r="K3022" s="2" t="str">
        <f t="shared" si="190"/>
        <v>Google Search</v>
      </c>
      <c r="M3022" t="str">
        <f t="shared" si="191"/>
        <v>insert into public.street_names_mappings(teryt_simc_code, teryt_ulic_code, teryt_street_name, osm_street_name) values ('0965000', '08431', 'Kilińskiego', 'Jana Kilińskiego');</v>
      </c>
    </row>
    <row r="3023" spans="1:13" x14ac:dyDescent="0.3">
      <c r="A3023" t="s">
        <v>12738</v>
      </c>
      <c r="B3023" t="s">
        <v>12986</v>
      </c>
      <c r="C3023" t="s">
        <v>991</v>
      </c>
      <c r="D3023" s="1" t="s">
        <v>1786</v>
      </c>
      <c r="E3023" t="s">
        <v>991</v>
      </c>
      <c r="F3023" s="1" t="s">
        <v>11897</v>
      </c>
      <c r="G3023" t="s">
        <v>11051</v>
      </c>
      <c r="H3023" t="s">
        <v>11052</v>
      </c>
      <c r="I3023" s="2" t="str">
        <f t="shared" si="188"/>
        <v>OSM</v>
      </c>
      <c r="J3023" s="2" t="str">
        <f t="shared" si="189"/>
        <v>Google Maps</v>
      </c>
      <c r="K3023" s="2" t="str">
        <f t="shared" si="190"/>
        <v>Google Search</v>
      </c>
      <c r="M3023" t="str">
        <f t="shared" si="191"/>
        <v>insert into public.street_names_mappings(teryt_simc_code, teryt_ulic_code, teryt_street_name, osm_street_name) values ('0598546', '08431', 'Kilińskiego', 'Jana Kilińskiego');</v>
      </c>
    </row>
    <row r="3024" spans="1:13" x14ac:dyDescent="0.3">
      <c r="A3024" t="s">
        <v>12754</v>
      </c>
      <c r="B3024" t="s">
        <v>12948</v>
      </c>
      <c r="C3024" t="s">
        <v>328</v>
      </c>
      <c r="D3024" s="1" t="s">
        <v>1302</v>
      </c>
      <c r="E3024" t="s">
        <v>328</v>
      </c>
      <c r="F3024" s="1" t="s">
        <v>11897</v>
      </c>
      <c r="G3024" t="s">
        <v>11051</v>
      </c>
      <c r="H3024" t="s">
        <v>11052</v>
      </c>
      <c r="I3024" s="2" t="str">
        <f t="shared" si="188"/>
        <v>OSM</v>
      </c>
      <c r="J3024" s="2" t="str">
        <f t="shared" si="189"/>
        <v>Google Maps</v>
      </c>
      <c r="K3024" s="2" t="str">
        <f t="shared" si="190"/>
        <v>Google Search</v>
      </c>
      <c r="M3024" t="str">
        <f t="shared" si="191"/>
        <v>insert into public.street_names_mappings(teryt_simc_code, teryt_ulic_code, teryt_street_name, osm_street_name) values ('0988684', '08431', 'Kilińskiego', 'Jana Kilińskiego');</v>
      </c>
    </row>
    <row r="3025" spans="1:13" x14ac:dyDescent="0.3">
      <c r="A3025" t="s">
        <v>12807</v>
      </c>
      <c r="B3025" t="s">
        <v>12928</v>
      </c>
      <c r="C3025" t="s">
        <v>11862</v>
      </c>
      <c r="D3025" s="1" t="s">
        <v>12703</v>
      </c>
      <c r="E3025" t="s">
        <v>11862</v>
      </c>
      <c r="F3025" s="1" t="s">
        <v>11897</v>
      </c>
      <c r="G3025" t="s">
        <v>11051</v>
      </c>
      <c r="H3025" t="s">
        <v>11052</v>
      </c>
      <c r="I3025" s="2" t="str">
        <f t="shared" si="188"/>
        <v>OSM</v>
      </c>
      <c r="J3025" s="2" t="str">
        <f t="shared" si="189"/>
        <v>Google Maps</v>
      </c>
      <c r="K3025" s="2" t="str">
        <f t="shared" si="190"/>
        <v>Google Search</v>
      </c>
      <c r="M3025" t="str">
        <f t="shared" si="191"/>
        <v>insert into public.street_names_mappings(teryt_simc_code, teryt_ulic_code, teryt_street_name, osm_street_name) values ('0966004', '08431', 'Kilińskiego', 'Jana Kilińskiego');</v>
      </c>
    </row>
    <row r="3026" spans="1:13" x14ac:dyDescent="0.3">
      <c r="A3026" t="s">
        <v>12754</v>
      </c>
      <c r="B3026" t="s">
        <v>12947</v>
      </c>
      <c r="C3026" t="s">
        <v>878</v>
      </c>
      <c r="D3026" s="1" t="s">
        <v>1701</v>
      </c>
      <c r="E3026" t="s">
        <v>878</v>
      </c>
      <c r="F3026" s="1" t="s">
        <v>11897</v>
      </c>
      <c r="G3026" t="s">
        <v>11051</v>
      </c>
      <c r="H3026" t="s">
        <v>11052</v>
      </c>
      <c r="I3026" s="2" t="str">
        <f t="shared" si="188"/>
        <v>OSM</v>
      </c>
      <c r="J3026" s="2" t="str">
        <f t="shared" si="189"/>
        <v>Google Maps</v>
      </c>
      <c r="K3026" s="2" t="str">
        <f t="shared" si="190"/>
        <v>Google Search</v>
      </c>
      <c r="M3026" t="str">
        <f t="shared" si="191"/>
        <v>insert into public.street_names_mappings(teryt_simc_code, teryt_ulic_code, teryt_street_name, osm_street_name) values ('0988649', '08431', 'Kilińskiego', 'Jana Kilińskiego');</v>
      </c>
    </row>
    <row r="3027" spans="1:13" x14ac:dyDescent="0.3">
      <c r="A3027" t="s">
        <v>12740</v>
      </c>
      <c r="B3027" t="s">
        <v>12776</v>
      </c>
      <c r="C3027" t="s">
        <v>11872</v>
      </c>
      <c r="D3027" s="1" t="s">
        <v>12713</v>
      </c>
      <c r="E3027" t="s">
        <v>11872</v>
      </c>
      <c r="F3027" s="1" t="s">
        <v>11897</v>
      </c>
      <c r="G3027" t="s">
        <v>11051</v>
      </c>
      <c r="H3027" t="s">
        <v>11052</v>
      </c>
      <c r="I3027" s="2" t="str">
        <f t="shared" si="188"/>
        <v>OSM</v>
      </c>
      <c r="J3027" s="2" t="str">
        <f t="shared" si="189"/>
        <v>Google Maps</v>
      </c>
      <c r="K3027" s="2" t="str">
        <f t="shared" si="190"/>
        <v>Google Search</v>
      </c>
      <c r="M3027" t="str">
        <f t="shared" si="191"/>
        <v>insert into public.street_names_mappings(teryt_simc_code, teryt_ulic_code, teryt_street_name, osm_street_name) values ('0975983', '08431', 'Kilińskiego', 'Jana Kilińskiego');</v>
      </c>
    </row>
    <row r="3028" spans="1:13" x14ac:dyDescent="0.3">
      <c r="A3028" t="s">
        <v>12740</v>
      </c>
      <c r="B3028" t="s">
        <v>12760</v>
      </c>
      <c r="C3028" t="s">
        <v>5089</v>
      </c>
      <c r="D3028" s="1" t="s">
        <v>12412</v>
      </c>
      <c r="E3028" t="s">
        <v>11581</v>
      </c>
      <c r="F3028" s="1" t="s">
        <v>11897</v>
      </c>
      <c r="G3028" t="s">
        <v>11051</v>
      </c>
      <c r="H3028" t="s">
        <v>11052</v>
      </c>
      <c r="I3028" s="2" t="str">
        <f t="shared" si="188"/>
        <v>OSM</v>
      </c>
      <c r="J3028" s="2" t="str">
        <f t="shared" si="189"/>
        <v>Google Maps</v>
      </c>
      <c r="K3028" s="2" t="str">
        <f t="shared" si="190"/>
        <v>Google Search</v>
      </c>
      <c r="M3028" t="str">
        <f t="shared" si="191"/>
        <v>insert into public.street_names_mappings(teryt_simc_code, teryt_ulic_code, teryt_street_name, osm_street_name) values ('0006652', '08431', 'Kilińskiego', 'Jana Kilińskiego');</v>
      </c>
    </row>
    <row r="3029" spans="1:13" x14ac:dyDescent="0.3">
      <c r="A3029" t="s">
        <v>12740</v>
      </c>
      <c r="B3029" t="s">
        <v>12960</v>
      </c>
      <c r="C3029" t="s">
        <v>11886</v>
      </c>
      <c r="D3029" s="1" t="s">
        <v>12727</v>
      </c>
      <c r="E3029" t="s">
        <v>11886</v>
      </c>
      <c r="F3029" s="1" t="s">
        <v>11897</v>
      </c>
      <c r="G3029" t="s">
        <v>11051</v>
      </c>
      <c r="H3029" t="s">
        <v>11052</v>
      </c>
      <c r="I3029" s="2" t="str">
        <f t="shared" si="188"/>
        <v>OSM</v>
      </c>
      <c r="J3029" s="2" t="str">
        <f t="shared" si="189"/>
        <v>Google Maps</v>
      </c>
      <c r="K3029" s="2" t="str">
        <f t="shared" si="190"/>
        <v>Google Search</v>
      </c>
      <c r="M3029" t="str">
        <f t="shared" si="191"/>
        <v>insert into public.street_names_mappings(teryt_simc_code, teryt_ulic_code, teryt_street_name, osm_street_name) values ('0974096', '08431', 'Kilińskiego', 'Jana Kilińskiego');</v>
      </c>
    </row>
    <row r="3030" spans="1:13" x14ac:dyDescent="0.3">
      <c r="A3030" t="s">
        <v>12749</v>
      </c>
      <c r="B3030" t="s">
        <v>12758</v>
      </c>
      <c r="C3030" t="s">
        <v>7798</v>
      </c>
      <c r="D3030" s="1" t="s">
        <v>7799</v>
      </c>
      <c r="E3030" t="s">
        <v>7798</v>
      </c>
      <c r="F3030" s="1" t="s">
        <v>11897</v>
      </c>
      <c r="G3030" t="s">
        <v>11051</v>
      </c>
      <c r="H3030" t="s">
        <v>11052</v>
      </c>
      <c r="I3030" s="2" t="str">
        <f t="shared" si="188"/>
        <v>OSM</v>
      </c>
      <c r="J3030" s="2" t="str">
        <f t="shared" si="189"/>
        <v>Google Maps</v>
      </c>
      <c r="K3030" s="2" t="str">
        <f t="shared" si="190"/>
        <v>Google Search</v>
      </c>
      <c r="M3030" t="str">
        <f t="shared" si="191"/>
        <v>insert into public.street_names_mappings(teryt_simc_code, teryt_ulic_code, teryt_street_name, osm_street_name) values ('0927642', '08431', 'Kilińskiego', 'Jana Kilińskiego');</v>
      </c>
    </row>
    <row r="3031" spans="1:13" x14ac:dyDescent="0.3">
      <c r="A3031" t="s">
        <v>12768</v>
      </c>
      <c r="B3031" t="s">
        <v>257</v>
      </c>
      <c r="C3031" t="s">
        <v>257</v>
      </c>
      <c r="D3031" s="1" t="s">
        <v>1247</v>
      </c>
      <c r="E3031" t="s">
        <v>257</v>
      </c>
      <c r="F3031" s="1" t="s">
        <v>4262</v>
      </c>
      <c r="G3031" t="s">
        <v>2551</v>
      </c>
      <c r="H3031" t="s">
        <v>2552</v>
      </c>
      <c r="I3031" s="2" t="str">
        <f t="shared" si="188"/>
        <v>OSM</v>
      </c>
      <c r="J3031" s="2" t="str">
        <f t="shared" si="189"/>
        <v>Google Maps</v>
      </c>
      <c r="K3031" s="2" t="str">
        <f t="shared" si="190"/>
        <v>Google Search</v>
      </c>
      <c r="M3031" t="str">
        <f t="shared" si="191"/>
        <v>insert into public.street_names_mappings(teryt_simc_code, teryt_ulic_code, teryt_street_name, osm_street_name) values ('0957650', '39587', 'Kinga C. Gillette', 'Kinga Camp Gillette');</v>
      </c>
    </row>
    <row r="3032" spans="1:13" x14ac:dyDescent="0.3">
      <c r="A3032" t="s">
        <v>12744</v>
      </c>
      <c r="B3032" t="s">
        <v>13040</v>
      </c>
      <c r="C3032" t="s">
        <v>9368</v>
      </c>
      <c r="D3032" s="1" t="s">
        <v>9369</v>
      </c>
      <c r="E3032" t="s">
        <v>9368</v>
      </c>
      <c r="F3032" s="1" t="s">
        <v>9370</v>
      </c>
      <c r="G3032" t="s">
        <v>9371</v>
      </c>
      <c r="H3032" t="s">
        <v>9372</v>
      </c>
      <c r="I3032" s="2" t="str">
        <f t="shared" si="188"/>
        <v>OSM</v>
      </c>
      <c r="J3032" s="2" t="str">
        <f t="shared" si="189"/>
        <v>Google Maps</v>
      </c>
      <c r="K3032" s="2" t="str">
        <f t="shared" si="190"/>
        <v>Google Search</v>
      </c>
      <c r="M3032" t="str">
        <f t="shared" si="191"/>
        <v>insert into public.street_names_mappings(teryt_simc_code, teryt_ulic_code, teryt_street_name, osm_street_name) values ('0103131', '52503', 'kmdr ppor. Bogusława Krawczyka', 'Komandora Podporucznika Bogusława Krawczyka');</v>
      </c>
    </row>
    <row r="3033" spans="1:13" x14ac:dyDescent="0.3">
      <c r="A3033" t="s">
        <v>12738</v>
      </c>
      <c r="B3033" t="s">
        <v>12988</v>
      </c>
      <c r="C3033" t="s">
        <v>2209</v>
      </c>
      <c r="D3033" s="1" t="s">
        <v>4043</v>
      </c>
      <c r="E3033" t="s">
        <v>2209</v>
      </c>
      <c r="F3033" s="1" t="s">
        <v>9379</v>
      </c>
      <c r="G3033" t="s">
        <v>9380</v>
      </c>
      <c r="H3033" t="s">
        <v>9381</v>
      </c>
      <c r="I3033" s="2" t="str">
        <f t="shared" si="188"/>
        <v>OSM</v>
      </c>
      <c r="J3033" s="2" t="str">
        <f t="shared" si="189"/>
        <v>Google Maps</v>
      </c>
      <c r="K3033" s="2" t="str">
        <f t="shared" si="190"/>
        <v>Google Search</v>
      </c>
      <c r="M3033" t="str">
        <f t="shared" si="191"/>
        <v>insert into public.street_names_mappings(teryt_simc_code, teryt_ulic_code, teryt_street_name, osm_street_name) values ('0377029', '54104', 'kmdr Stanisława Mieszkowskiego', 'Komandora Stanisława Mieszkowskiego');</v>
      </c>
    </row>
    <row r="3034" spans="1:13" x14ac:dyDescent="0.3">
      <c r="A3034" t="s">
        <v>12734</v>
      </c>
      <c r="B3034" t="s">
        <v>41</v>
      </c>
      <c r="C3034" t="s">
        <v>41</v>
      </c>
      <c r="D3034" s="1" t="s">
        <v>1070</v>
      </c>
      <c r="E3034" t="s">
        <v>41</v>
      </c>
      <c r="F3034" s="1" t="s">
        <v>9359</v>
      </c>
      <c r="G3034" t="s">
        <v>9360</v>
      </c>
      <c r="H3034" t="s">
        <v>9361</v>
      </c>
      <c r="I3034" s="2" t="str">
        <f t="shared" si="188"/>
        <v>OSM</v>
      </c>
      <c r="J3034" s="2" t="str">
        <f t="shared" si="189"/>
        <v>Google Maps</v>
      </c>
      <c r="K3034" s="2" t="str">
        <f t="shared" si="190"/>
        <v>Google Search</v>
      </c>
      <c r="M3034" t="str">
        <f t="shared" si="191"/>
        <v>insert into public.street_names_mappings(teryt_simc_code, teryt_ulic_code, teryt_street_name, osm_street_name) values ('0934100', '18833', 'kmdr. Bolesława Romanowskiego', 'Komandora Bolesława Romanowskiego');</v>
      </c>
    </row>
    <row r="3035" spans="1:13" x14ac:dyDescent="0.3">
      <c r="A3035" t="s">
        <v>12773</v>
      </c>
      <c r="B3035" t="s">
        <v>12945</v>
      </c>
      <c r="C3035" t="s">
        <v>925</v>
      </c>
      <c r="D3035" s="1" t="s">
        <v>1739</v>
      </c>
      <c r="E3035" t="s">
        <v>925</v>
      </c>
      <c r="F3035" s="1" t="s">
        <v>9359</v>
      </c>
      <c r="G3035" t="s">
        <v>9360</v>
      </c>
      <c r="H3035" t="s">
        <v>9361</v>
      </c>
      <c r="I3035" s="2" t="str">
        <f t="shared" si="188"/>
        <v>OSM</v>
      </c>
      <c r="J3035" s="2" t="str">
        <f t="shared" si="189"/>
        <v>Google Maps</v>
      </c>
      <c r="K3035" s="2" t="str">
        <f t="shared" si="190"/>
        <v>Google Search</v>
      </c>
      <c r="M3035" t="str">
        <f t="shared" si="191"/>
        <v>insert into public.street_names_mappings(teryt_simc_code, teryt_ulic_code, teryt_street_name, osm_street_name) values ('0929552', '18833', 'kmdr. Bolesława Romanowskiego', 'Komandora Bolesława Romanowskiego');</v>
      </c>
    </row>
    <row r="3036" spans="1:13" x14ac:dyDescent="0.3">
      <c r="A3036" t="s">
        <v>12734</v>
      </c>
      <c r="B3036" t="s">
        <v>12751</v>
      </c>
      <c r="C3036" t="s">
        <v>142</v>
      </c>
      <c r="D3036" s="1" t="s">
        <v>4001</v>
      </c>
      <c r="E3036" t="s">
        <v>142</v>
      </c>
      <c r="F3036" s="1" t="s">
        <v>9362</v>
      </c>
      <c r="G3036" t="s">
        <v>9363</v>
      </c>
      <c r="H3036" t="s">
        <v>9364</v>
      </c>
      <c r="I3036" s="2" t="str">
        <f t="shared" si="188"/>
        <v>OSM</v>
      </c>
      <c r="J3036" s="2" t="str">
        <f t="shared" si="189"/>
        <v>Google Maps</v>
      </c>
      <c r="K3036" s="2" t="str">
        <f t="shared" si="190"/>
        <v>Google Search</v>
      </c>
      <c r="M3036" t="str">
        <f t="shared" si="191"/>
        <v>insert into public.street_names_mappings(teryt_simc_code, teryt_ulic_code, teryt_street_name, osm_street_name) values ('0934636', '28492', 'kmdr. E. Szystowskiego', 'Komandora Edwarda Szystowskiego');</v>
      </c>
    </row>
    <row r="3037" spans="1:13" x14ac:dyDescent="0.3">
      <c r="A3037" t="s">
        <v>12744</v>
      </c>
      <c r="B3037" t="s">
        <v>12995</v>
      </c>
      <c r="C3037" t="s">
        <v>2867</v>
      </c>
      <c r="D3037" s="1" t="s">
        <v>4465</v>
      </c>
      <c r="E3037" t="s">
        <v>2867</v>
      </c>
      <c r="F3037" s="1" t="s">
        <v>9365</v>
      </c>
      <c r="G3037" t="s">
        <v>9366</v>
      </c>
      <c r="H3037" t="s">
        <v>9367</v>
      </c>
      <c r="I3037" s="2" t="str">
        <f t="shared" si="188"/>
        <v>OSM</v>
      </c>
      <c r="J3037" s="2" t="str">
        <f t="shared" si="189"/>
        <v>Google Maps</v>
      </c>
      <c r="K3037" s="2" t="str">
        <f t="shared" si="190"/>
        <v>Google Search</v>
      </c>
      <c r="M3037" t="str">
        <f t="shared" si="191"/>
        <v>insert into public.street_names_mappings(teryt_simc_code, teryt_ulic_code, teryt_street_name, osm_street_name) values ('0987800', '09888', 'kmdr. Krawczyka', 'Komandora Bugusława Krawczyka');</v>
      </c>
    </row>
    <row r="3038" spans="1:13" x14ac:dyDescent="0.3">
      <c r="A3038" t="s">
        <v>12734</v>
      </c>
      <c r="B3038" t="s">
        <v>41</v>
      </c>
      <c r="C3038" t="s">
        <v>41</v>
      </c>
      <c r="D3038" s="1" t="s">
        <v>1070</v>
      </c>
      <c r="E3038" t="s">
        <v>41</v>
      </c>
      <c r="F3038" s="1" t="s">
        <v>9373</v>
      </c>
      <c r="G3038" t="s">
        <v>9374</v>
      </c>
      <c r="H3038" t="s">
        <v>9375</v>
      </c>
      <c r="I3038" s="2" t="str">
        <f t="shared" si="188"/>
        <v>OSM</v>
      </c>
      <c r="J3038" s="2" t="str">
        <f t="shared" si="189"/>
        <v>Google Maps</v>
      </c>
      <c r="K3038" s="2" t="str">
        <f t="shared" si="190"/>
        <v>Google Search</v>
      </c>
      <c r="M3038" t="str">
        <f t="shared" si="191"/>
        <v>insert into public.street_names_mappings(teryt_simc_code, teryt_ulic_code, teryt_street_name, osm_street_name) values ('0934100', '17890', 'kmdr. Przybyszewskiego', 'Komandora Zbigniewa Przybyszewskiego');</v>
      </c>
    </row>
    <row r="3039" spans="1:13" x14ac:dyDescent="0.3">
      <c r="A3039" t="s">
        <v>12734</v>
      </c>
      <c r="B3039" t="s">
        <v>41</v>
      </c>
      <c r="C3039" t="s">
        <v>41</v>
      </c>
      <c r="D3039" s="1" t="s">
        <v>1070</v>
      </c>
      <c r="E3039" t="s">
        <v>41</v>
      </c>
      <c r="F3039" s="1" t="s">
        <v>9376</v>
      </c>
      <c r="G3039" t="s">
        <v>9377</v>
      </c>
      <c r="H3039" t="s">
        <v>9378</v>
      </c>
      <c r="I3039" s="2" t="str">
        <f t="shared" si="188"/>
        <v>OSM</v>
      </c>
      <c r="J3039" s="2" t="str">
        <f t="shared" si="189"/>
        <v>Google Maps</v>
      </c>
      <c r="K3039" s="2" t="str">
        <f t="shared" si="190"/>
        <v>Google Search</v>
      </c>
      <c r="M3039" t="str">
        <f t="shared" si="191"/>
        <v>insert into public.street_names_mappings(teryt_simc_code, teryt_ulic_code, teryt_street_name, osm_street_name) values ('0934100', '19428', 'kmdr. Sakowicza', 'Komandora Władysława Sakowicza');</v>
      </c>
    </row>
    <row r="3040" spans="1:13" x14ac:dyDescent="0.3">
      <c r="A3040" t="s">
        <v>12734</v>
      </c>
      <c r="B3040" t="s">
        <v>41</v>
      </c>
      <c r="C3040" t="s">
        <v>41</v>
      </c>
      <c r="D3040" s="1" t="s">
        <v>1070</v>
      </c>
      <c r="E3040" t="s">
        <v>41</v>
      </c>
      <c r="F3040" s="1" t="s">
        <v>9388</v>
      </c>
      <c r="G3040" t="s">
        <v>9389</v>
      </c>
      <c r="H3040" t="s">
        <v>9390</v>
      </c>
      <c r="I3040" s="2" t="str">
        <f t="shared" si="188"/>
        <v>OSM</v>
      </c>
      <c r="J3040" s="2" t="str">
        <f t="shared" si="189"/>
        <v>Google Maps</v>
      </c>
      <c r="K3040" s="2" t="str">
        <f t="shared" si="190"/>
        <v>Google Search</v>
      </c>
      <c r="M3040" t="str">
        <f t="shared" si="191"/>
        <v>insert into public.street_names_mappings(teryt_simc_code, teryt_ulic_code, teryt_street_name, osm_street_name) values ('0934100', '06742', 'kmdr. Z. Horyda', 'Komandora Zbigniewa Horyda');</v>
      </c>
    </row>
    <row r="3041" spans="1:13" x14ac:dyDescent="0.3">
      <c r="A3041" t="s">
        <v>12734</v>
      </c>
      <c r="B3041" t="s">
        <v>12751</v>
      </c>
      <c r="C3041" t="s">
        <v>9382</v>
      </c>
      <c r="D3041" s="1" t="s">
        <v>9383</v>
      </c>
      <c r="E3041" t="s">
        <v>9382</v>
      </c>
      <c r="F3041" s="1" t="s">
        <v>9384</v>
      </c>
      <c r="G3041" t="s">
        <v>9385</v>
      </c>
      <c r="H3041" t="s">
        <v>9375</v>
      </c>
      <c r="I3041" s="2" t="str">
        <f t="shared" si="188"/>
        <v>OSM</v>
      </c>
      <c r="J3041" s="2" t="str">
        <f t="shared" si="189"/>
        <v>Google Maps</v>
      </c>
      <c r="K3041" s="2" t="str">
        <f t="shared" si="190"/>
        <v>Google Search</v>
      </c>
      <c r="M3041" t="str">
        <f t="shared" si="191"/>
        <v>insert into public.street_names_mappings(teryt_simc_code, teryt_ulic_code, teryt_street_name, osm_street_name) values ('0934501', '17891', 'kmdr. Zbigniewa Przybyszewskiego', 'Komandora Zbigniewa Przybyszewskiego');</v>
      </c>
    </row>
    <row r="3042" spans="1:13" x14ac:dyDescent="0.3">
      <c r="A3042" t="s">
        <v>12773</v>
      </c>
      <c r="B3042" t="s">
        <v>12897</v>
      </c>
      <c r="C3042" t="s">
        <v>9386</v>
      </c>
      <c r="D3042" s="1" t="s">
        <v>9387</v>
      </c>
      <c r="E3042" t="s">
        <v>9386</v>
      </c>
      <c r="F3042" s="1" t="s">
        <v>9384</v>
      </c>
      <c r="G3042" t="s">
        <v>9385</v>
      </c>
      <c r="H3042" t="s">
        <v>9375</v>
      </c>
      <c r="I3042" s="2" t="str">
        <f t="shared" si="188"/>
        <v>OSM</v>
      </c>
      <c r="J3042" s="2" t="str">
        <f t="shared" si="189"/>
        <v>Google Maps</v>
      </c>
      <c r="K3042" s="2" t="str">
        <f t="shared" si="190"/>
        <v>Google Search</v>
      </c>
      <c r="M3042" t="str">
        <f t="shared" si="191"/>
        <v>insert into public.street_names_mappings(teryt_simc_code, teryt_ulic_code, teryt_street_name, osm_street_name) values ('0929380', '17891', 'kmdr. Zbigniewa Przybyszewskiego', 'Komandora Zbigniewa Przybyszewskiego');</v>
      </c>
    </row>
    <row r="3043" spans="1:13" x14ac:dyDescent="0.3">
      <c r="A3043" t="s">
        <v>12736</v>
      </c>
      <c r="B3043" t="s">
        <v>12778</v>
      </c>
      <c r="C3043" t="s">
        <v>2569</v>
      </c>
      <c r="D3043" s="1" t="s">
        <v>4273</v>
      </c>
      <c r="E3043" t="s">
        <v>2569</v>
      </c>
      <c r="F3043" s="1" t="s">
        <v>4274</v>
      </c>
      <c r="G3043" t="s">
        <v>2570</v>
      </c>
      <c r="H3043" t="s">
        <v>2571</v>
      </c>
      <c r="I3043" s="2" t="str">
        <f t="shared" si="188"/>
        <v>OSM</v>
      </c>
      <c r="J3043" s="2" t="str">
        <f t="shared" si="189"/>
        <v>Google Maps</v>
      </c>
      <c r="K3043" s="2" t="str">
        <f t="shared" si="190"/>
        <v>Google Search</v>
      </c>
      <c r="M3043" t="str">
        <f t="shared" si="191"/>
        <v>insert into public.street_names_mappings(teryt_simc_code, teryt_ulic_code, teryt_street_name, osm_street_name) values ('0412659', '54905', 'Kol. Budniki', 'Kolonia Budniki');</v>
      </c>
    </row>
    <row r="3044" spans="1:13" x14ac:dyDescent="0.3">
      <c r="A3044" t="s">
        <v>12736</v>
      </c>
      <c r="B3044" t="s">
        <v>12778</v>
      </c>
      <c r="C3044" t="s">
        <v>2569</v>
      </c>
      <c r="D3044" s="1" t="s">
        <v>4273</v>
      </c>
      <c r="E3044" t="s">
        <v>2569</v>
      </c>
      <c r="F3044" s="1" t="s">
        <v>4275</v>
      </c>
      <c r="G3044" t="s">
        <v>2572</v>
      </c>
      <c r="H3044" t="s">
        <v>2573</v>
      </c>
      <c r="I3044" s="2" t="str">
        <f t="shared" si="188"/>
        <v>OSM</v>
      </c>
      <c r="J3044" s="2" t="str">
        <f t="shared" si="189"/>
        <v>Google Maps</v>
      </c>
      <c r="K3044" s="2" t="str">
        <f t="shared" si="190"/>
        <v>Google Search</v>
      </c>
      <c r="M3044" t="str">
        <f t="shared" si="191"/>
        <v>insert into public.street_names_mappings(teryt_simc_code, teryt_ulic_code, teryt_street_name, osm_street_name) values ('0412659', '41768', 'Kol. Czarny Kąt', 'Kolonia Czarny Kąt');</v>
      </c>
    </row>
    <row r="3045" spans="1:13" x14ac:dyDescent="0.3">
      <c r="A3045" t="s">
        <v>12736</v>
      </c>
      <c r="B3045" t="s">
        <v>12778</v>
      </c>
      <c r="C3045" t="s">
        <v>2569</v>
      </c>
      <c r="D3045" s="1" t="s">
        <v>4273</v>
      </c>
      <c r="E3045" t="s">
        <v>2569</v>
      </c>
      <c r="F3045" s="1" t="s">
        <v>4276</v>
      </c>
      <c r="G3045" t="s">
        <v>2574</v>
      </c>
      <c r="H3045" t="s">
        <v>2575</v>
      </c>
      <c r="I3045" s="2" t="str">
        <f t="shared" si="188"/>
        <v>OSM</v>
      </c>
      <c r="J3045" s="2" t="str">
        <f t="shared" si="189"/>
        <v>Google Maps</v>
      </c>
      <c r="K3045" s="2" t="str">
        <f t="shared" si="190"/>
        <v>Google Search</v>
      </c>
      <c r="M3045" t="str">
        <f t="shared" si="191"/>
        <v>insert into public.street_names_mappings(teryt_simc_code, teryt_ulic_code, teryt_street_name, osm_street_name) values ('0412659', '41769', 'Kol. Dłużewo', 'Kolonia Dłużewo');</v>
      </c>
    </row>
    <row r="3046" spans="1:13" x14ac:dyDescent="0.3">
      <c r="A3046" t="s">
        <v>12736</v>
      </c>
      <c r="B3046" t="s">
        <v>12778</v>
      </c>
      <c r="C3046" t="s">
        <v>2569</v>
      </c>
      <c r="D3046" s="1" t="s">
        <v>4273</v>
      </c>
      <c r="E3046" t="s">
        <v>2569</v>
      </c>
      <c r="F3046" s="1" t="s">
        <v>4277</v>
      </c>
      <c r="G3046" t="s">
        <v>2576</v>
      </c>
      <c r="H3046" t="s">
        <v>2577</v>
      </c>
      <c r="I3046" s="2" t="str">
        <f t="shared" si="188"/>
        <v>OSM</v>
      </c>
      <c r="J3046" s="2" t="str">
        <f t="shared" si="189"/>
        <v>Google Maps</v>
      </c>
      <c r="K3046" s="2" t="str">
        <f t="shared" si="190"/>
        <v>Google Search</v>
      </c>
      <c r="M3046" t="str">
        <f t="shared" si="191"/>
        <v>insert into public.street_names_mappings(teryt_simc_code, teryt_ulic_code, teryt_street_name, osm_street_name) values ('0412659', '41770', 'Kol. Dukat', 'Kolonia Dukat');</v>
      </c>
    </row>
    <row r="3047" spans="1:13" x14ac:dyDescent="0.3">
      <c r="A3047" t="s">
        <v>12736</v>
      </c>
      <c r="B3047" t="s">
        <v>12778</v>
      </c>
      <c r="C3047" t="s">
        <v>2569</v>
      </c>
      <c r="D3047" s="1" t="s">
        <v>4273</v>
      </c>
      <c r="E3047" t="s">
        <v>2569</v>
      </c>
      <c r="F3047" s="1" t="s">
        <v>4278</v>
      </c>
      <c r="G3047" t="s">
        <v>2578</v>
      </c>
      <c r="H3047" t="s">
        <v>2579</v>
      </c>
      <c r="I3047" s="2" t="str">
        <f t="shared" si="188"/>
        <v>OSM</v>
      </c>
      <c r="J3047" s="2" t="str">
        <f t="shared" si="189"/>
        <v>Google Maps</v>
      </c>
      <c r="K3047" s="2" t="str">
        <f t="shared" si="190"/>
        <v>Google Search</v>
      </c>
      <c r="M3047" t="str">
        <f t="shared" si="191"/>
        <v>insert into public.street_names_mappings(teryt_simc_code, teryt_ulic_code, teryt_street_name, osm_street_name) values ('0412659', '41771', 'Kol. Dziedzice', 'Kolonia Dziedzice');</v>
      </c>
    </row>
    <row r="3048" spans="1:13" x14ac:dyDescent="0.3">
      <c r="A3048" t="s">
        <v>12736</v>
      </c>
      <c r="B3048" t="s">
        <v>12787</v>
      </c>
      <c r="C3048" t="s">
        <v>2580</v>
      </c>
      <c r="D3048" s="1" t="s">
        <v>4279</v>
      </c>
      <c r="E3048" t="s">
        <v>2580</v>
      </c>
      <c r="F3048" s="1" t="s">
        <v>4280</v>
      </c>
      <c r="G3048" t="s">
        <v>2581</v>
      </c>
      <c r="H3048" t="s">
        <v>2582</v>
      </c>
      <c r="I3048" s="2" t="str">
        <f t="shared" si="188"/>
        <v>OSM</v>
      </c>
      <c r="J3048" s="2" t="str">
        <f t="shared" si="189"/>
        <v>Google Maps</v>
      </c>
      <c r="K3048" s="2" t="str">
        <f t="shared" si="190"/>
        <v>Google Search</v>
      </c>
      <c r="M3048" t="str">
        <f t="shared" si="191"/>
        <v>insert into public.street_names_mappings(teryt_simc_code, teryt_ulic_code, teryt_street_name, osm_street_name) values ('0043446', '26676', 'Kol. Kaczorowo', 'Kolonia Kaczorowo');</v>
      </c>
    </row>
    <row r="3049" spans="1:13" x14ac:dyDescent="0.3">
      <c r="A3049" t="s">
        <v>12736</v>
      </c>
      <c r="B3049" t="s">
        <v>12787</v>
      </c>
      <c r="C3049" t="s">
        <v>2580</v>
      </c>
      <c r="D3049" s="1" t="s">
        <v>4279</v>
      </c>
      <c r="E3049" t="s">
        <v>2580</v>
      </c>
      <c r="F3049" s="1" t="s">
        <v>4281</v>
      </c>
      <c r="G3049" t="s">
        <v>2583</v>
      </c>
      <c r="H3049" t="s">
        <v>2584</v>
      </c>
      <c r="I3049" s="2" t="str">
        <f t="shared" si="188"/>
        <v>OSM</v>
      </c>
      <c r="J3049" s="2" t="str">
        <f t="shared" si="189"/>
        <v>Google Maps</v>
      </c>
      <c r="K3049" s="2" t="str">
        <f t="shared" si="190"/>
        <v>Google Search</v>
      </c>
      <c r="M3049" t="str">
        <f t="shared" si="191"/>
        <v>insert into public.street_names_mappings(teryt_simc_code, teryt_ulic_code, teryt_street_name, osm_street_name) values ('0043446', '26679', 'Kol. Nowe Miasto', 'Kolonia Nowe Miasto');</v>
      </c>
    </row>
    <row r="3050" spans="1:13" x14ac:dyDescent="0.3">
      <c r="A3050" t="s">
        <v>12736</v>
      </c>
      <c r="B3050" t="s">
        <v>12778</v>
      </c>
      <c r="C3050" t="s">
        <v>2569</v>
      </c>
      <c r="D3050" s="1" t="s">
        <v>4273</v>
      </c>
      <c r="E3050" t="s">
        <v>2569</v>
      </c>
      <c r="F3050" s="1" t="s">
        <v>4282</v>
      </c>
      <c r="G3050" t="s">
        <v>2585</v>
      </c>
      <c r="H3050" t="s">
        <v>2586</v>
      </c>
      <c r="I3050" s="2" t="str">
        <f t="shared" si="188"/>
        <v>OSM</v>
      </c>
      <c r="J3050" s="2" t="str">
        <f t="shared" si="189"/>
        <v>Google Maps</v>
      </c>
      <c r="K3050" s="2" t="str">
        <f t="shared" si="190"/>
        <v>Google Search</v>
      </c>
      <c r="M3050" t="str">
        <f t="shared" si="191"/>
        <v>insert into public.street_names_mappings(teryt_simc_code, teryt_ulic_code, teryt_street_name, osm_street_name) values ('0412659', '41772', 'Kol. Parzychy', 'Kolonia Parzychy');</v>
      </c>
    </row>
    <row r="3051" spans="1:13" x14ac:dyDescent="0.3">
      <c r="A3051" t="s">
        <v>12736</v>
      </c>
      <c r="B3051" t="s">
        <v>12778</v>
      </c>
      <c r="C3051" t="s">
        <v>2569</v>
      </c>
      <c r="D3051" s="1" t="s">
        <v>4273</v>
      </c>
      <c r="E3051" t="s">
        <v>2569</v>
      </c>
      <c r="F3051" s="1" t="s">
        <v>4283</v>
      </c>
      <c r="G3051" t="s">
        <v>2587</v>
      </c>
      <c r="H3051" t="s">
        <v>2588</v>
      </c>
      <c r="I3051" s="2" t="str">
        <f t="shared" si="188"/>
        <v>OSM</v>
      </c>
      <c r="J3051" s="2" t="str">
        <f t="shared" si="189"/>
        <v>Google Maps</v>
      </c>
      <c r="K3051" s="2" t="str">
        <f t="shared" si="190"/>
        <v>Google Search</v>
      </c>
      <c r="M3051" t="str">
        <f t="shared" si="191"/>
        <v>insert into public.street_names_mappings(teryt_simc_code, teryt_ulic_code, teryt_street_name, osm_street_name) values ('0412659', '54906', 'Kol. Suchy Borek', 'Kolonia Suchy Borek');</v>
      </c>
    </row>
    <row r="3052" spans="1:13" x14ac:dyDescent="0.3">
      <c r="A3052" t="s">
        <v>12803</v>
      </c>
      <c r="B3052" t="s">
        <v>12885</v>
      </c>
      <c r="C3052" t="s">
        <v>2016</v>
      </c>
      <c r="D3052" s="1" t="s">
        <v>3915</v>
      </c>
      <c r="E3052" t="s">
        <v>2016</v>
      </c>
      <c r="F3052" s="1" t="s">
        <v>11980</v>
      </c>
      <c r="G3052" t="s">
        <v>11138</v>
      </c>
      <c r="H3052" t="s">
        <v>2262</v>
      </c>
      <c r="I3052" s="2" t="str">
        <f t="shared" si="188"/>
        <v>OSM</v>
      </c>
      <c r="J3052" s="2" t="str">
        <f t="shared" si="189"/>
        <v>Google Maps</v>
      </c>
      <c r="K3052" s="2" t="str">
        <f t="shared" si="190"/>
        <v>Google Search</v>
      </c>
      <c r="M3052" t="str">
        <f t="shared" si="191"/>
        <v>insert into public.street_names_mappings(teryt_simc_code, teryt_ulic_code, teryt_street_name, osm_street_name) values ('0932710', '09000', 'Kołłątaja', 'Hugona Kołłątaja');</v>
      </c>
    </row>
    <row r="3053" spans="1:13" x14ac:dyDescent="0.3">
      <c r="A3053" t="s">
        <v>12773</v>
      </c>
      <c r="B3053" t="s">
        <v>12895</v>
      </c>
      <c r="C3053" t="s">
        <v>7862</v>
      </c>
      <c r="D3053" s="1" t="s">
        <v>11992</v>
      </c>
      <c r="E3053" t="s">
        <v>7862</v>
      </c>
      <c r="F3053" s="1" t="s">
        <v>11980</v>
      </c>
      <c r="G3053" t="s">
        <v>11138</v>
      </c>
      <c r="H3053" t="s">
        <v>2262</v>
      </c>
      <c r="I3053" s="2" t="str">
        <f t="shared" si="188"/>
        <v>OSM</v>
      </c>
      <c r="J3053" s="2" t="str">
        <f t="shared" si="189"/>
        <v>Google Maps</v>
      </c>
      <c r="K3053" s="2" t="str">
        <f t="shared" si="190"/>
        <v>Google Search</v>
      </c>
      <c r="M3053" t="str">
        <f t="shared" si="191"/>
        <v>insert into public.street_names_mappings(teryt_simc_code, teryt_ulic_code, teryt_street_name, osm_street_name) values ('0985444', '09000', 'Kołłątaja', 'Hugona Kołłątaja');</v>
      </c>
    </row>
    <row r="3054" spans="1:13" x14ac:dyDescent="0.3">
      <c r="A3054" t="s">
        <v>12734</v>
      </c>
      <c r="B3054" t="s">
        <v>12784</v>
      </c>
      <c r="C3054" t="s">
        <v>47</v>
      </c>
      <c r="D3054" s="1" t="s">
        <v>1076</v>
      </c>
      <c r="E3054" t="s">
        <v>47</v>
      </c>
      <c r="F3054" s="1" t="s">
        <v>11980</v>
      </c>
      <c r="G3054" t="s">
        <v>11138</v>
      </c>
      <c r="H3054" t="s">
        <v>2262</v>
      </c>
      <c r="I3054" s="2" t="str">
        <f t="shared" si="188"/>
        <v>OSM</v>
      </c>
      <c r="J3054" s="2" t="str">
        <f t="shared" si="189"/>
        <v>Google Maps</v>
      </c>
      <c r="K3054" s="2" t="str">
        <f t="shared" si="190"/>
        <v>Google Search</v>
      </c>
      <c r="M3054" t="str">
        <f t="shared" si="191"/>
        <v>insert into public.street_names_mappings(teryt_simc_code, teryt_ulic_code, teryt_street_name, osm_street_name) values ('0928854', '09000', 'Kołłątaja', 'Hugona Kołłątaja');</v>
      </c>
    </row>
    <row r="3055" spans="1:13" x14ac:dyDescent="0.3">
      <c r="A3055" t="s">
        <v>12807</v>
      </c>
      <c r="B3055" t="s">
        <v>12808</v>
      </c>
      <c r="C3055" t="s">
        <v>530</v>
      </c>
      <c r="D3055" s="1" t="s">
        <v>1449</v>
      </c>
      <c r="E3055" t="s">
        <v>531</v>
      </c>
      <c r="F3055" s="1" t="s">
        <v>11980</v>
      </c>
      <c r="G3055" t="s">
        <v>11138</v>
      </c>
      <c r="H3055" t="s">
        <v>2262</v>
      </c>
      <c r="I3055" s="2" t="str">
        <f t="shared" si="188"/>
        <v>OSM</v>
      </c>
      <c r="J3055" s="2" t="str">
        <f t="shared" si="189"/>
        <v>Google Maps</v>
      </c>
      <c r="K3055" s="2" t="str">
        <f t="shared" si="190"/>
        <v>Google Search</v>
      </c>
      <c r="M3055" t="str">
        <f t="shared" si="191"/>
        <v>insert into public.street_names_mappings(teryt_simc_code, teryt_ulic_code, teryt_street_name, osm_street_name) values ('0493250', '09000', 'Kołłątaja', 'Hugona Kołłątaja');</v>
      </c>
    </row>
    <row r="3056" spans="1:13" x14ac:dyDescent="0.3">
      <c r="A3056" t="s">
        <v>12749</v>
      </c>
      <c r="B3056" t="s">
        <v>12849</v>
      </c>
      <c r="C3056" t="s">
        <v>11217</v>
      </c>
      <c r="D3056" s="1" t="s">
        <v>12055</v>
      </c>
      <c r="E3056" t="s">
        <v>11217</v>
      </c>
      <c r="F3056" s="1" t="s">
        <v>11980</v>
      </c>
      <c r="G3056" t="s">
        <v>11138</v>
      </c>
      <c r="H3056" t="s">
        <v>2262</v>
      </c>
      <c r="I3056" s="2" t="str">
        <f t="shared" si="188"/>
        <v>OSM</v>
      </c>
      <c r="J3056" s="2" t="str">
        <f t="shared" si="189"/>
        <v>Google Maps</v>
      </c>
      <c r="K3056" s="2" t="str">
        <f t="shared" si="190"/>
        <v>Google Search</v>
      </c>
      <c r="M3056" t="str">
        <f t="shared" si="191"/>
        <v>insert into public.street_names_mappings(teryt_simc_code, teryt_ulic_code, teryt_street_name, osm_street_name) values ('0939409', '09000', 'Kołłątaja', 'Hugona Kołłątaja');</v>
      </c>
    </row>
    <row r="3057" spans="1:13" x14ac:dyDescent="0.3">
      <c r="A3057" t="s">
        <v>12749</v>
      </c>
      <c r="B3057" t="s">
        <v>252</v>
      </c>
      <c r="C3057" t="s">
        <v>252</v>
      </c>
      <c r="D3057" s="1" t="s">
        <v>1244</v>
      </c>
      <c r="E3057" t="s">
        <v>252</v>
      </c>
      <c r="F3057" s="1" t="s">
        <v>11980</v>
      </c>
      <c r="G3057" t="s">
        <v>11138</v>
      </c>
      <c r="H3057" t="s">
        <v>2262</v>
      </c>
      <c r="I3057" s="2" t="str">
        <f t="shared" si="188"/>
        <v>OSM</v>
      </c>
      <c r="J3057" s="2" t="str">
        <f t="shared" si="189"/>
        <v>Google Maps</v>
      </c>
      <c r="K3057" s="2" t="str">
        <f t="shared" si="190"/>
        <v>Google Search</v>
      </c>
      <c r="M3057" t="str">
        <f t="shared" si="191"/>
        <v>insert into public.street_names_mappings(teryt_simc_code, teryt_ulic_code, teryt_street_name, osm_street_name) values ('0939473', '09000', 'Kołłątaja', 'Hugona Kołłątaja');</v>
      </c>
    </row>
    <row r="3058" spans="1:13" x14ac:dyDescent="0.3">
      <c r="A3058" t="s">
        <v>12754</v>
      </c>
      <c r="B3058" t="s">
        <v>12767</v>
      </c>
      <c r="C3058" t="s">
        <v>11244</v>
      </c>
      <c r="D3058" s="1" t="s">
        <v>12079</v>
      </c>
      <c r="E3058" t="s">
        <v>11244</v>
      </c>
      <c r="F3058" s="1" t="s">
        <v>11980</v>
      </c>
      <c r="G3058" t="s">
        <v>11138</v>
      </c>
      <c r="H3058" t="s">
        <v>2262</v>
      </c>
      <c r="I3058" s="2" t="str">
        <f t="shared" si="188"/>
        <v>OSM</v>
      </c>
      <c r="J3058" s="2" t="str">
        <f t="shared" si="189"/>
        <v>Google Maps</v>
      </c>
      <c r="K3058" s="2" t="str">
        <f t="shared" si="190"/>
        <v>Google Search</v>
      </c>
      <c r="M3058" t="str">
        <f t="shared" si="191"/>
        <v>insert into public.street_names_mappings(teryt_simc_code, teryt_ulic_code, teryt_street_name, osm_street_name) values ('0935400', '09000', 'Kołłątaja', 'Hugona Kołłątaja');</v>
      </c>
    </row>
    <row r="3059" spans="1:13" x14ac:dyDescent="0.3">
      <c r="A3059" t="s">
        <v>12807</v>
      </c>
      <c r="B3059" t="s">
        <v>12890</v>
      </c>
      <c r="C3059" t="s">
        <v>11262</v>
      </c>
      <c r="D3059" s="1" t="s">
        <v>12099</v>
      </c>
      <c r="E3059" t="s">
        <v>11262</v>
      </c>
      <c r="F3059" s="1" t="s">
        <v>11980</v>
      </c>
      <c r="G3059" t="s">
        <v>11138</v>
      </c>
      <c r="H3059" t="s">
        <v>2262</v>
      </c>
      <c r="I3059" s="2" t="str">
        <f t="shared" si="188"/>
        <v>OSM</v>
      </c>
      <c r="J3059" s="2" t="str">
        <f t="shared" si="189"/>
        <v>Google Maps</v>
      </c>
      <c r="K3059" s="2" t="str">
        <f t="shared" si="190"/>
        <v>Google Search</v>
      </c>
      <c r="M3059" t="str">
        <f t="shared" si="191"/>
        <v>insert into public.street_names_mappings(teryt_simc_code, teryt_ulic_code, teryt_street_name, osm_street_name) values ('0965281', '09000', 'Kołłątaja', 'Hugona Kołłątaja');</v>
      </c>
    </row>
    <row r="3060" spans="1:13" x14ac:dyDescent="0.3">
      <c r="A3060" t="s">
        <v>12807</v>
      </c>
      <c r="B3060" t="s">
        <v>12921</v>
      </c>
      <c r="C3060" t="s">
        <v>403</v>
      </c>
      <c r="D3060" s="1" t="s">
        <v>3999</v>
      </c>
      <c r="E3060" t="s">
        <v>403</v>
      </c>
      <c r="F3060" s="1" t="s">
        <v>11980</v>
      </c>
      <c r="G3060" t="s">
        <v>11138</v>
      </c>
      <c r="H3060" t="s">
        <v>2262</v>
      </c>
      <c r="I3060" s="2" t="str">
        <f t="shared" si="188"/>
        <v>OSM</v>
      </c>
      <c r="J3060" s="2" t="str">
        <f t="shared" si="189"/>
        <v>Google Maps</v>
      </c>
      <c r="K3060" s="2" t="str">
        <f t="shared" si="190"/>
        <v>Google Search</v>
      </c>
      <c r="M3060" t="str">
        <f t="shared" si="191"/>
        <v>insert into public.street_names_mappings(teryt_simc_code, teryt_ulic_code, teryt_street_name, osm_street_name) values ('0965329', '09000', 'Kołłątaja', 'Hugona Kołłątaja');</v>
      </c>
    </row>
    <row r="3061" spans="1:13" x14ac:dyDescent="0.3">
      <c r="A3061" t="s">
        <v>12807</v>
      </c>
      <c r="B3061" t="s">
        <v>12830</v>
      </c>
      <c r="C3061" t="s">
        <v>11283</v>
      </c>
      <c r="D3061" s="1" t="s">
        <v>12123</v>
      </c>
      <c r="E3061" t="s">
        <v>11283</v>
      </c>
      <c r="F3061" s="1" t="s">
        <v>11980</v>
      </c>
      <c r="G3061" t="s">
        <v>11138</v>
      </c>
      <c r="H3061" t="s">
        <v>2262</v>
      </c>
      <c r="I3061" s="2" t="str">
        <f t="shared" si="188"/>
        <v>OSM</v>
      </c>
      <c r="J3061" s="2" t="str">
        <f t="shared" si="189"/>
        <v>Google Maps</v>
      </c>
      <c r="K3061" s="2" t="str">
        <f t="shared" si="190"/>
        <v>Google Search</v>
      </c>
      <c r="M3061" t="str">
        <f t="shared" si="191"/>
        <v>insert into public.street_names_mappings(teryt_simc_code, teryt_ulic_code, teryt_street_name, osm_street_name) values ('0965401', '09000', 'Kołłątaja', 'Hugona Kołłątaja');</v>
      </c>
    </row>
    <row r="3062" spans="1:13" x14ac:dyDescent="0.3">
      <c r="A3062" t="s">
        <v>12773</v>
      </c>
      <c r="B3062" t="s">
        <v>2389</v>
      </c>
      <c r="C3062" t="s">
        <v>2389</v>
      </c>
      <c r="D3062" s="1" t="s">
        <v>4153</v>
      </c>
      <c r="E3062" t="s">
        <v>2389</v>
      </c>
      <c r="F3062" s="1" t="s">
        <v>11980</v>
      </c>
      <c r="G3062" t="s">
        <v>11138</v>
      </c>
      <c r="H3062" t="s">
        <v>2262</v>
      </c>
      <c r="I3062" s="2" t="str">
        <f t="shared" si="188"/>
        <v>OSM</v>
      </c>
      <c r="J3062" s="2" t="str">
        <f t="shared" si="189"/>
        <v>Google Maps</v>
      </c>
      <c r="K3062" s="2" t="str">
        <f t="shared" si="190"/>
        <v>Google Search</v>
      </c>
      <c r="M3062" t="str">
        <f t="shared" si="191"/>
        <v>insert into public.street_names_mappings(teryt_simc_code, teryt_ulic_code, teryt_street_name, osm_street_name) values ('0983333', '09000', 'Kołłątaja', 'Hugona Kołłątaja');</v>
      </c>
    </row>
    <row r="3063" spans="1:13" x14ac:dyDescent="0.3">
      <c r="A3063" t="s">
        <v>12754</v>
      </c>
      <c r="B3063" t="s">
        <v>12883</v>
      </c>
      <c r="C3063" t="s">
        <v>11291</v>
      </c>
      <c r="D3063" s="1" t="s">
        <v>12132</v>
      </c>
      <c r="E3063" t="s">
        <v>11291</v>
      </c>
      <c r="F3063" s="1" t="s">
        <v>11980</v>
      </c>
      <c r="G3063" t="s">
        <v>11138</v>
      </c>
      <c r="H3063" t="s">
        <v>2262</v>
      </c>
      <c r="I3063" s="2" t="str">
        <f t="shared" si="188"/>
        <v>OSM</v>
      </c>
      <c r="J3063" s="2" t="str">
        <f t="shared" si="189"/>
        <v>Google Maps</v>
      </c>
      <c r="K3063" s="2" t="str">
        <f t="shared" si="190"/>
        <v>Google Search</v>
      </c>
      <c r="M3063" t="str">
        <f t="shared" si="191"/>
        <v>insert into public.street_names_mappings(teryt_simc_code, teryt_ulic_code, teryt_street_name, osm_street_name) values ('0988394', '09000', 'Kołłątaja', 'Hugona Kołłątaja');</v>
      </c>
    </row>
    <row r="3064" spans="1:13" x14ac:dyDescent="0.3">
      <c r="A3064" t="s">
        <v>12744</v>
      </c>
      <c r="B3064" t="s">
        <v>13024</v>
      </c>
      <c r="C3064" t="s">
        <v>3231</v>
      </c>
      <c r="D3064" s="1" t="s">
        <v>4752</v>
      </c>
      <c r="E3064" t="s">
        <v>3231</v>
      </c>
      <c r="F3064" s="1" t="s">
        <v>11980</v>
      </c>
      <c r="G3064" t="s">
        <v>11138</v>
      </c>
      <c r="H3064" t="s">
        <v>2262</v>
      </c>
      <c r="I3064" s="2" t="str">
        <f t="shared" si="188"/>
        <v>OSM</v>
      </c>
      <c r="J3064" s="2" t="str">
        <f t="shared" si="189"/>
        <v>Google Maps</v>
      </c>
      <c r="K3064" s="2" t="str">
        <f t="shared" si="190"/>
        <v>Google Search</v>
      </c>
      <c r="M3064" t="str">
        <f t="shared" si="191"/>
        <v>insert into public.street_names_mappings(teryt_simc_code, teryt_ulic_code, teryt_street_name, osm_street_name) values ('0980493', '09000', 'Kołłątaja', 'Hugona Kołłątaja');</v>
      </c>
    </row>
    <row r="3065" spans="1:13" x14ac:dyDescent="0.3">
      <c r="A3065" t="s">
        <v>12749</v>
      </c>
      <c r="B3065" t="s">
        <v>12756</v>
      </c>
      <c r="C3065" t="s">
        <v>6602</v>
      </c>
      <c r="D3065" s="1" t="s">
        <v>6603</v>
      </c>
      <c r="E3065" t="s">
        <v>6602</v>
      </c>
      <c r="F3065" s="1" t="s">
        <v>11980</v>
      </c>
      <c r="G3065" t="s">
        <v>11138</v>
      </c>
      <c r="H3065" t="s">
        <v>2262</v>
      </c>
      <c r="I3065" s="2" t="str">
        <f t="shared" si="188"/>
        <v>OSM</v>
      </c>
      <c r="J3065" s="2" t="str">
        <f t="shared" si="189"/>
        <v>Google Maps</v>
      </c>
      <c r="K3065" s="2" t="str">
        <f t="shared" si="190"/>
        <v>Google Search</v>
      </c>
      <c r="M3065" t="str">
        <f t="shared" si="191"/>
        <v>insert into public.street_names_mappings(teryt_simc_code, teryt_ulic_code, teryt_street_name, osm_street_name) values ('0931589', '09000', 'Kołłątaja', 'Hugona Kołłątaja');</v>
      </c>
    </row>
    <row r="3066" spans="1:13" x14ac:dyDescent="0.3">
      <c r="A3066" t="s">
        <v>12807</v>
      </c>
      <c r="B3066" t="s">
        <v>12923</v>
      </c>
      <c r="C3066" t="s">
        <v>11351</v>
      </c>
      <c r="D3066" s="1" t="s">
        <v>12197</v>
      </c>
      <c r="E3066" t="s">
        <v>11351</v>
      </c>
      <c r="F3066" s="1" t="s">
        <v>11980</v>
      </c>
      <c r="G3066" t="s">
        <v>11138</v>
      </c>
      <c r="H3066" t="s">
        <v>2262</v>
      </c>
      <c r="I3066" s="2" t="str">
        <f t="shared" si="188"/>
        <v>OSM</v>
      </c>
      <c r="J3066" s="2" t="str">
        <f t="shared" si="189"/>
        <v>Google Maps</v>
      </c>
      <c r="K3066" s="2" t="str">
        <f t="shared" si="190"/>
        <v>Google Search</v>
      </c>
      <c r="M3066" t="str">
        <f t="shared" si="191"/>
        <v>insert into public.street_names_mappings(teryt_simc_code, teryt_ulic_code, teryt_street_name, osm_street_name) values ('0965619', '09000', 'Kołłątaja', 'Hugona Kołłątaja');</v>
      </c>
    </row>
    <row r="3067" spans="1:13" x14ac:dyDescent="0.3">
      <c r="A3067" t="s">
        <v>12773</v>
      </c>
      <c r="B3067" t="s">
        <v>12895</v>
      </c>
      <c r="C3067" t="s">
        <v>1976</v>
      </c>
      <c r="D3067" s="1" t="s">
        <v>3891</v>
      </c>
      <c r="E3067" t="s">
        <v>1976</v>
      </c>
      <c r="F3067" s="1" t="s">
        <v>11980</v>
      </c>
      <c r="G3067" t="s">
        <v>11138</v>
      </c>
      <c r="H3067" t="s">
        <v>2262</v>
      </c>
      <c r="I3067" s="2" t="str">
        <f t="shared" si="188"/>
        <v>OSM</v>
      </c>
      <c r="J3067" s="2" t="str">
        <f t="shared" si="189"/>
        <v>Google Maps</v>
      </c>
      <c r="K3067" s="2" t="str">
        <f t="shared" si="190"/>
        <v>Google Search</v>
      </c>
      <c r="M3067" t="str">
        <f t="shared" si="191"/>
        <v>insert into public.street_names_mappings(teryt_simc_code, teryt_ulic_code, teryt_street_name, osm_street_name) values ('0985786', '09000', 'Kołłątaja', 'Hugona Kołłątaja');</v>
      </c>
    </row>
    <row r="3068" spans="1:13" x14ac:dyDescent="0.3">
      <c r="A3068" t="s">
        <v>12807</v>
      </c>
      <c r="B3068" t="s">
        <v>12850</v>
      </c>
      <c r="C3068" t="s">
        <v>687</v>
      </c>
      <c r="D3068" s="1" t="s">
        <v>1571</v>
      </c>
      <c r="E3068" t="s">
        <v>687</v>
      </c>
      <c r="F3068" s="1" t="s">
        <v>11980</v>
      </c>
      <c r="G3068" t="s">
        <v>11138</v>
      </c>
      <c r="H3068" t="s">
        <v>2262</v>
      </c>
      <c r="I3068" s="2" t="str">
        <f t="shared" si="188"/>
        <v>OSM</v>
      </c>
      <c r="J3068" s="2" t="str">
        <f t="shared" si="189"/>
        <v>Google Maps</v>
      </c>
      <c r="K3068" s="2" t="str">
        <f t="shared" si="190"/>
        <v>Google Search</v>
      </c>
      <c r="M3068" t="str">
        <f t="shared" si="191"/>
        <v>insert into public.street_names_mappings(teryt_simc_code, teryt_ulic_code, teryt_street_name, osm_street_name) values ('0965677', '09000', 'Kołłątaja', 'Hugona Kołłątaja');</v>
      </c>
    </row>
    <row r="3069" spans="1:13" x14ac:dyDescent="0.3">
      <c r="A3069" t="s">
        <v>12738</v>
      </c>
      <c r="B3069" t="s">
        <v>12855</v>
      </c>
      <c r="C3069" t="s">
        <v>234</v>
      </c>
      <c r="D3069" s="1" t="s">
        <v>1231</v>
      </c>
      <c r="E3069" t="s">
        <v>234</v>
      </c>
      <c r="F3069" s="1" t="s">
        <v>11980</v>
      </c>
      <c r="G3069" t="s">
        <v>11138</v>
      </c>
      <c r="H3069" t="s">
        <v>2262</v>
      </c>
      <c r="I3069" s="2" t="str">
        <f t="shared" si="188"/>
        <v>OSM</v>
      </c>
      <c r="J3069" s="2" t="str">
        <f t="shared" si="189"/>
        <v>Google Maps</v>
      </c>
      <c r="K3069" s="2" t="str">
        <f t="shared" si="190"/>
        <v>Google Search</v>
      </c>
      <c r="M3069" t="str">
        <f t="shared" si="191"/>
        <v>insert into public.street_names_mappings(teryt_simc_code, teryt_ulic_code, teryt_street_name, osm_street_name) values ('0936931', '09000', 'Kołłątaja', 'Hugona Kołłątaja');</v>
      </c>
    </row>
    <row r="3070" spans="1:13" x14ac:dyDescent="0.3">
      <c r="A3070" t="s">
        <v>12768</v>
      </c>
      <c r="B3070" t="s">
        <v>12939</v>
      </c>
      <c r="C3070" t="s">
        <v>5189</v>
      </c>
      <c r="D3070" s="1" t="s">
        <v>5190</v>
      </c>
      <c r="E3070" t="s">
        <v>5189</v>
      </c>
      <c r="F3070" s="1" t="s">
        <v>11980</v>
      </c>
      <c r="G3070" t="s">
        <v>11138</v>
      </c>
      <c r="H3070" t="s">
        <v>2262</v>
      </c>
      <c r="I3070" s="2" t="str">
        <f t="shared" si="188"/>
        <v>OSM</v>
      </c>
      <c r="J3070" s="2" t="str">
        <f t="shared" si="189"/>
        <v>Google Maps</v>
      </c>
      <c r="K3070" s="2" t="str">
        <f t="shared" si="190"/>
        <v>Google Search</v>
      </c>
      <c r="M3070" t="str">
        <f t="shared" si="191"/>
        <v>insert into public.street_names_mappings(teryt_simc_code, teryt_ulic_code, teryt_street_name, osm_street_name) values ('0969103', '09000', 'Kołłątaja', 'Hugona Kołłątaja');</v>
      </c>
    </row>
    <row r="3071" spans="1:13" x14ac:dyDescent="0.3">
      <c r="A3071" t="s">
        <v>12734</v>
      </c>
      <c r="B3071" t="s">
        <v>12946</v>
      </c>
      <c r="C3071" t="s">
        <v>3735</v>
      </c>
      <c r="D3071" s="1" t="s">
        <v>5044</v>
      </c>
      <c r="E3071" t="s">
        <v>3735</v>
      </c>
      <c r="F3071" s="1" t="s">
        <v>11980</v>
      </c>
      <c r="G3071" t="s">
        <v>11138</v>
      </c>
      <c r="H3071" t="s">
        <v>2262</v>
      </c>
      <c r="I3071" s="2" t="str">
        <f t="shared" si="188"/>
        <v>OSM</v>
      </c>
      <c r="J3071" s="2" t="str">
        <f t="shared" si="189"/>
        <v>Google Maps</v>
      </c>
      <c r="K3071" s="2" t="str">
        <f t="shared" si="190"/>
        <v>Google Search</v>
      </c>
      <c r="M3071" t="str">
        <f t="shared" si="191"/>
        <v>insert into public.street_names_mappings(teryt_simc_code, teryt_ulic_code, teryt_street_name, osm_street_name) values ('0932790', '09000', 'Kołłątaja', 'Hugona Kołłątaja');</v>
      </c>
    </row>
    <row r="3072" spans="1:13" x14ac:dyDescent="0.3">
      <c r="A3072" t="s">
        <v>12749</v>
      </c>
      <c r="B3072" t="s">
        <v>12932</v>
      </c>
      <c r="C3072" t="s">
        <v>210</v>
      </c>
      <c r="D3072" s="1" t="s">
        <v>1522</v>
      </c>
      <c r="E3072" t="s">
        <v>588</v>
      </c>
      <c r="F3072" s="1" t="s">
        <v>11980</v>
      </c>
      <c r="G3072" t="s">
        <v>11138</v>
      </c>
      <c r="H3072" t="s">
        <v>2262</v>
      </c>
      <c r="I3072" s="2" t="str">
        <f t="shared" si="188"/>
        <v>OSM</v>
      </c>
      <c r="J3072" s="2" t="str">
        <f t="shared" si="189"/>
        <v>Google Maps</v>
      </c>
      <c r="K3072" s="2" t="str">
        <f t="shared" si="190"/>
        <v>Google Search</v>
      </c>
      <c r="M3072" t="str">
        <f t="shared" si="191"/>
        <v>insert into public.street_names_mappings(teryt_simc_code, teryt_ulic_code, teryt_street_name, osm_street_name) values ('0135562', '09000', 'Kołłątaja', 'Hugona Kołłątaja');</v>
      </c>
    </row>
    <row r="3073" spans="1:13" x14ac:dyDescent="0.3">
      <c r="A3073" t="s">
        <v>12768</v>
      </c>
      <c r="B3073" t="s">
        <v>257</v>
      </c>
      <c r="C3073" t="s">
        <v>257</v>
      </c>
      <c r="D3073" s="1" t="s">
        <v>1247</v>
      </c>
      <c r="E3073" t="s">
        <v>257</v>
      </c>
      <c r="F3073" s="1" t="s">
        <v>11980</v>
      </c>
      <c r="G3073" t="s">
        <v>11138</v>
      </c>
      <c r="H3073" t="s">
        <v>2262</v>
      </c>
      <c r="I3073" s="2" t="str">
        <f t="shared" si="188"/>
        <v>OSM</v>
      </c>
      <c r="J3073" s="2" t="str">
        <f t="shared" si="189"/>
        <v>Google Maps</v>
      </c>
      <c r="K3073" s="2" t="str">
        <f t="shared" si="190"/>
        <v>Google Search</v>
      </c>
      <c r="M3073" t="str">
        <f t="shared" si="191"/>
        <v>insert into public.street_names_mappings(teryt_simc_code, teryt_ulic_code, teryt_street_name, osm_street_name) values ('0957650', '09000', 'Kołłątaja', 'Hugona Kołłątaja');</v>
      </c>
    </row>
    <row r="3074" spans="1:13" x14ac:dyDescent="0.3">
      <c r="A3074" t="s">
        <v>12746</v>
      </c>
      <c r="B3074" t="s">
        <v>12857</v>
      </c>
      <c r="C3074" t="s">
        <v>2962</v>
      </c>
      <c r="D3074" s="1" t="s">
        <v>4532</v>
      </c>
      <c r="E3074" t="s">
        <v>2962</v>
      </c>
      <c r="F3074" s="1" t="s">
        <v>11980</v>
      </c>
      <c r="G3074" t="s">
        <v>11138</v>
      </c>
      <c r="H3074" t="s">
        <v>2262</v>
      </c>
      <c r="I3074" s="2" t="str">
        <f t="shared" ref="I3074:I3137" si="192">HYPERLINK(CONCATENATE("https://www.openstreetmap.org/search?query=",H3074,",",E3074), "OSM")</f>
        <v>OSM</v>
      </c>
      <c r="J3074" s="2" t="str">
        <f t="shared" ref="J3074:J3137" si="193">HYPERLINK(CONCATENATE("https://www.google.de/maps/search/",H3074,", ",E3074), "Google Maps")</f>
        <v>Google Maps</v>
      </c>
      <c r="K3074" s="2" t="str">
        <f t="shared" ref="K3074:K3137" si="194">HYPERLINK(CONCATENATE("https://www.google.de/search?q=", H3074, ", ",E3074), "Google Search")</f>
        <v>Google Search</v>
      </c>
      <c r="M3074" t="str">
        <f t="shared" ref="M3074:M3137" si="195">CONCATENATE("insert into public.street_names_mappings(teryt_simc_code, teryt_ulic_code, teryt_street_name, osm_street_name) values ('",D3074, "', '",F3074,"', '",G3074,"', '",H3074,"');")</f>
        <v>insert into public.street_names_mappings(teryt_simc_code, teryt_ulic_code, teryt_street_name, osm_street_name) values ('0974618', '09000', 'Kołłątaja', 'Hugona Kołłątaja');</v>
      </c>
    </row>
    <row r="3075" spans="1:13" x14ac:dyDescent="0.3">
      <c r="A3075" t="s">
        <v>12738</v>
      </c>
      <c r="B3075" t="s">
        <v>12876</v>
      </c>
      <c r="C3075" t="s">
        <v>11515</v>
      </c>
      <c r="D3075" s="1" t="s">
        <v>12341</v>
      </c>
      <c r="E3075" t="s">
        <v>11515</v>
      </c>
      <c r="F3075" s="1" t="s">
        <v>11980</v>
      </c>
      <c r="G3075" t="s">
        <v>11138</v>
      </c>
      <c r="H3075" t="s">
        <v>2262</v>
      </c>
      <c r="I3075" s="2" t="str">
        <f t="shared" si="192"/>
        <v>OSM</v>
      </c>
      <c r="J3075" s="2" t="str">
        <f t="shared" si="193"/>
        <v>Google Maps</v>
      </c>
      <c r="K3075" s="2" t="str">
        <f t="shared" si="194"/>
        <v>Google Search</v>
      </c>
      <c r="M3075" t="str">
        <f t="shared" si="195"/>
        <v>insert into public.street_names_mappings(teryt_simc_code, teryt_ulic_code, teryt_street_name, osm_street_name) values ('0971057', '09000', 'Kołłątaja', 'Hugona Kołłątaja');</v>
      </c>
    </row>
    <row r="3076" spans="1:13" x14ac:dyDescent="0.3">
      <c r="A3076" t="s">
        <v>12754</v>
      </c>
      <c r="B3076" t="s">
        <v>12861</v>
      </c>
      <c r="C3076" t="s">
        <v>284</v>
      </c>
      <c r="D3076" s="1" t="s">
        <v>1266</v>
      </c>
      <c r="E3076" t="s">
        <v>284</v>
      </c>
      <c r="F3076" s="1" t="s">
        <v>11980</v>
      </c>
      <c r="G3076" t="s">
        <v>11138</v>
      </c>
      <c r="H3076" t="s">
        <v>2262</v>
      </c>
      <c r="I3076" s="2" t="str">
        <f t="shared" si="192"/>
        <v>OSM</v>
      </c>
      <c r="J3076" s="2" t="str">
        <f t="shared" si="193"/>
        <v>Google Maps</v>
      </c>
      <c r="K3076" s="2" t="str">
        <f t="shared" si="194"/>
        <v>Google Search</v>
      </c>
      <c r="M3076" t="str">
        <f t="shared" si="195"/>
        <v>insert into public.street_names_mappings(teryt_simc_code, teryt_ulic_code, teryt_street_name, osm_street_name) values ('0988520', '09000', 'Kołłątaja', 'Hugona Kołłątaja');</v>
      </c>
    </row>
    <row r="3077" spans="1:13" x14ac:dyDescent="0.3">
      <c r="A3077" t="s">
        <v>12749</v>
      </c>
      <c r="B3077" t="s">
        <v>12819</v>
      </c>
      <c r="C3077" t="s">
        <v>988</v>
      </c>
      <c r="D3077" s="1" t="s">
        <v>1784</v>
      </c>
      <c r="E3077" t="s">
        <v>988</v>
      </c>
      <c r="F3077" s="1" t="s">
        <v>11980</v>
      </c>
      <c r="G3077" t="s">
        <v>11138</v>
      </c>
      <c r="H3077" t="s">
        <v>2262</v>
      </c>
      <c r="I3077" s="2" t="str">
        <f t="shared" si="192"/>
        <v>OSM</v>
      </c>
      <c r="J3077" s="2" t="str">
        <f t="shared" si="193"/>
        <v>Google Maps</v>
      </c>
      <c r="K3077" s="2" t="str">
        <f t="shared" si="194"/>
        <v>Google Search</v>
      </c>
      <c r="M3077" t="str">
        <f t="shared" si="195"/>
        <v>insert into public.street_names_mappings(teryt_simc_code, teryt_ulic_code, teryt_street_name, osm_street_name) values ('0941984', '09000', 'Kołłątaja', 'Hugona Kołłątaja');</v>
      </c>
    </row>
    <row r="3078" spans="1:13" x14ac:dyDescent="0.3">
      <c r="A3078" t="s">
        <v>12734</v>
      </c>
      <c r="B3078" t="s">
        <v>12751</v>
      </c>
      <c r="C3078" t="s">
        <v>2310</v>
      </c>
      <c r="D3078" s="1" t="s">
        <v>4106</v>
      </c>
      <c r="E3078" t="s">
        <v>2311</v>
      </c>
      <c r="F3078" s="1" t="s">
        <v>11980</v>
      </c>
      <c r="G3078" t="s">
        <v>11138</v>
      </c>
      <c r="H3078" t="s">
        <v>2262</v>
      </c>
      <c r="I3078" s="2" t="str">
        <f t="shared" si="192"/>
        <v>OSM</v>
      </c>
      <c r="J3078" s="2" t="str">
        <f t="shared" si="193"/>
        <v>Google Maps</v>
      </c>
      <c r="K3078" s="2" t="str">
        <f t="shared" si="194"/>
        <v>Google Search</v>
      </c>
      <c r="M3078" t="str">
        <f t="shared" si="195"/>
        <v>insert into public.street_names_mappings(teryt_simc_code, teryt_ulic_code, teryt_street_name, osm_street_name) values ('0164180', '09000', 'Kołłątaja', 'Hugona Kołłątaja');</v>
      </c>
    </row>
    <row r="3079" spans="1:13" x14ac:dyDescent="0.3">
      <c r="A3079" t="s">
        <v>12807</v>
      </c>
      <c r="B3079" t="s">
        <v>12839</v>
      </c>
      <c r="C3079" t="s">
        <v>5082</v>
      </c>
      <c r="D3079" s="1" t="s">
        <v>5083</v>
      </c>
      <c r="E3079" t="s">
        <v>5082</v>
      </c>
      <c r="F3079" s="1" t="s">
        <v>11980</v>
      </c>
      <c r="G3079" t="s">
        <v>11138</v>
      </c>
      <c r="H3079" t="s">
        <v>2262</v>
      </c>
      <c r="I3079" s="2" t="str">
        <f t="shared" si="192"/>
        <v>OSM</v>
      </c>
      <c r="J3079" s="2" t="str">
        <f t="shared" si="193"/>
        <v>Google Maps</v>
      </c>
      <c r="K3079" s="2" t="str">
        <f t="shared" si="194"/>
        <v>Google Search</v>
      </c>
      <c r="M3079" t="str">
        <f t="shared" si="195"/>
        <v>insert into public.street_names_mappings(teryt_simc_code, teryt_ulic_code, teryt_street_name, osm_street_name) values ('0932353', '09000', 'Kołłątaja', 'Hugona Kołłątaja');</v>
      </c>
    </row>
    <row r="3080" spans="1:13" x14ac:dyDescent="0.3">
      <c r="A3080" t="s">
        <v>12807</v>
      </c>
      <c r="B3080" t="s">
        <v>12890</v>
      </c>
      <c r="C3080" t="s">
        <v>9476</v>
      </c>
      <c r="D3080" s="1" t="s">
        <v>9477</v>
      </c>
      <c r="E3080" t="s">
        <v>9476</v>
      </c>
      <c r="F3080" s="1" t="s">
        <v>11980</v>
      </c>
      <c r="G3080" t="s">
        <v>11138</v>
      </c>
      <c r="H3080" t="s">
        <v>2262</v>
      </c>
      <c r="I3080" s="2" t="str">
        <f t="shared" si="192"/>
        <v>OSM</v>
      </c>
      <c r="J3080" s="2" t="str">
        <f t="shared" si="193"/>
        <v>Google Maps</v>
      </c>
      <c r="K3080" s="2" t="str">
        <f t="shared" si="194"/>
        <v>Google Search</v>
      </c>
      <c r="M3080" t="str">
        <f t="shared" si="195"/>
        <v>insert into public.street_names_mappings(teryt_simc_code, teryt_ulic_code, teryt_street_name, osm_street_name) values ('0965878', '09000', 'Kołłątaja', 'Hugona Kołłątaja');</v>
      </c>
    </row>
    <row r="3081" spans="1:13" x14ac:dyDescent="0.3">
      <c r="A3081" t="s">
        <v>12768</v>
      </c>
      <c r="B3081" t="s">
        <v>12821</v>
      </c>
      <c r="C3081" t="s">
        <v>1940</v>
      </c>
      <c r="D3081" s="1" t="s">
        <v>3867</v>
      </c>
      <c r="E3081" t="s">
        <v>1940</v>
      </c>
      <c r="F3081" s="1" t="s">
        <v>11980</v>
      </c>
      <c r="G3081" t="s">
        <v>11138</v>
      </c>
      <c r="H3081" t="s">
        <v>2262</v>
      </c>
      <c r="I3081" s="2" t="str">
        <f t="shared" si="192"/>
        <v>OSM</v>
      </c>
      <c r="J3081" s="2" t="str">
        <f t="shared" si="193"/>
        <v>Google Maps</v>
      </c>
      <c r="K3081" s="2" t="str">
        <f t="shared" si="194"/>
        <v>Google Search</v>
      </c>
      <c r="M3081" t="str">
        <f t="shared" si="195"/>
        <v>insert into public.street_names_mappings(teryt_simc_code, teryt_ulic_code, teryt_street_name, osm_street_name) values ('0968078', '09000', 'Kołłątaja', 'Hugona Kołłątaja');</v>
      </c>
    </row>
    <row r="3082" spans="1:13" x14ac:dyDescent="0.3">
      <c r="A3082" t="s">
        <v>12746</v>
      </c>
      <c r="B3082" t="s">
        <v>12793</v>
      </c>
      <c r="C3082" t="s">
        <v>240</v>
      </c>
      <c r="D3082" s="1" t="s">
        <v>1236</v>
      </c>
      <c r="E3082" t="s">
        <v>240</v>
      </c>
      <c r="F3082" s="1" t="s">
        <v>11980</v>
      </c>
      <c r="G3082" t="s">
        <v>11138</v>
      </c>
      <c r="H3082" t="s">
        <v>2262</v>
      </c>
      <c r="I3082" s="2" t="str">
        <f t="shared" si="192"/>
        <v>OSM</v>
      </c>
      <c r="J3082" s="2" t="str">
        <f t="shared" si="193"/>
        <v>Google Maps</v>
      </c>
      <c r="K3082" s="2" t="str">
        <f t="shared" si="194"/>
        <v>Google Search</v>
      </c>
      <c r="M3082" t="str">
        <f t="shared" si="195"/>
        <v>insert into public.street_names_mappings(teryt_simc_code, teryt_ulic_code, teryt_street_name, osm_street_name) values ('0974937', '09000', 'Kołłątaja', 'Hugona Kołłątaja');</v>
      </c>
    </row>
    <row r="3083" spans="1:13" x14ac:dyDescent="0.3">
      <c r="A3083" t="s">
        <v>12746</v>
      </c>
      <c r="B3083" t="s">
        <v>12786</v>
      </c>
      <c r="C3083" t="s">
        <v>241</v>
      </c>
      <c r="D3083" s="1" t="s">
        <v>12485</v>
      </c>
      <c r="E3083" t="s">
        <v>11654</v>
      </c>
      <c r="F3083" s="1" t="s">
        <v>11980</v>
      </c>
      <c r="G3083" t="s">
        <v>11138</v>
      </c>
      <c r="H3083" t="s">
        <v>2262</v>
      </c>
      <c r="I3083" s="2" t="str">
        <f t="shared" si="192"/>
        <v>OSM</v>
      </c>
      <c r="J3083" s="2" t="str">
        <f t="shared" si="193"/>
        <v>Google Maps</v>
      </c>
      <c r="K3083" s="2" t="str">
        <f t="shared" si="194"/>
        <v>Google Search</v>
      </c>
      <c r="M3083" t="str">
        <f t="shared" si="195"/>
        <v>insert into public.street_names_mappings(teryt_simc_code, teryt_ulic_code, teryt_street_name, osm_street_name) values ('0609847', '09000', 'Kołłątaja', 'Hugona Kołłątaja');</v>
      </c>
    </row>
    <row r="3084" spans="1:13" x14ac:dyDescent="0.3">
      <c r="A3084" t="s">
        <v>12734</v>
      </c>
      <c r="B3084" t="s">
        <v>731</v>
      </c>
      <c r="C3084" t="s">
        <v>731</v>
      </c>
      <c r="D3084" s="1" t="s">
        <v>1599</v>
      </c>
      <c r="E3084" t="s">
        <v>731</v>
      </c>
      <c r="F3084" s="1" t="s">
        <v>11980</v>
      </c>
      <c r="G3084" t="s">
        <v>11138</v>
      </c>
      <c r="H3084" t="s">
        <v>2262</v>
      </c>
      <c r="I3084" s="2" t="str">
        <f t="shared" si="192"/>
        <v>OSM</v>
      </c>
      <c r="J3084" s="2" t="str">
        <f t="shared" si="193"/>
        <v>Google Maps</v>
      </c>
      <c r="K3084" s="2" t="str">
        <f t="shared" si="194"/>
        <v>Google Search</v>
      </c>
      <c r="M3084" t="str">
        <f t="shared" si="195"/>
        <v>insert into public.street_names_mappings(teryt_simc_code, teryt_ulic_code, teryt_street_name, osm_street_name) values ('0977278', '09000', 'Kołłątaja', 'Hugona Kołłątaja');</v>
      </c>
    </row>
    <row r="3085" spans="1:13" x14ac:dyDescent="0.3">
      <c r="A3085" t="s">
        <v>12746</v>
      </c>
      <c r="B3085" t="s">
        <v>12766</v>
      </c>
      <c r="C3085" t="s">
        <v>2678</v>
      </c>
      <c r="D3085" s="1" t="s">
        <v>4339</v>
      </c>
      <c r="E3085" t="s">
        <v>2678</v>
      </c>
      <c r="F3085" s="1" t="s">
        <v>11980</v>
      </c>
      <c r="G3085" t="s">
        <v>11138</v>
      </c>
      <c r="H3085" t="s">
        <v>2262</v>
      </c>
      <c r="I3085" s="2" t="str">
        <f t="shared" si="192"/>
        <v>OSM</v>
      </c>
      <c r="J3085" s="2" t="str">
        <f t="shared" si="193"/>
        <v>Google Maps</v>
      </c>
      <c r="K3085" s="2" t="str">
        <f t="shared" si="194"/>
        <v>Google Search</v>
      </c>
      <c r="M3085" t="str">
        <f t="shared" si="195"/>
        <v>insert into public.street_names_mappings(teryt_simc_code, teryt_ulic_code, teryt_street_name, osm_street_name) values ('0981133', '09000', 'Kołłątaja', 'Hugona Kołłątaja');</v>
      </c>
    </row>
    <row r="3086" spans="1:13" x14ac:dyDescent="0.3">
      <c r="A3086" t="s">
        <v>12740</v>
      </c>
      <c r="B3086" t="s">
        <v>12853</v>
      </c>
      <c r="C3086" t="s">
        <v>11170</v>
      </c>
      <c r="D3086" s="1" t="s">
        <v>12011</v>
      </c>
      <c r="E3086" t="s">
        <v>1927</v>
      </c>
      <c r="F3086" s="1" t="s">
        <v>11980</v>
      </c>
      <c r="G3086" t="s">
        <v>11138</v>
      </c>
      <c r="H3086" t="s">
        <v>2262</v>
      </c>
      <c r="I3086" s="2" t="str">
        <f t="shared" si="192"/>
        <v>OSM</v>
      </c>
      <c r="J3086" s="2" t="str">
        <f t="shared" si="193"/>
        <v>Google Maps</v>
      </c>
      <c r="K3086" s="2" t="str">
        <f t="shared" si="194"/>
        <v>Google Search</v>
      </c>
      <c r="M3086" t="str">
        <f t="shared" si="195"/>
        <v>insert into public.street_names_mappings(teryt_simc_code, teryt_ulic_code, teryt_street_name, osm_street_name) values ('0001070', '09000', 'Kołłątaja', 'Hugona Kołłątaja');</v>
      </c>
    </row>
    <row r="3087" spans="1:13" x14ac:dyDescent="0.3">
      <c r="A3087" t="s">
        <v>12746</v>
      </c>
      <c r="B3087" t="s">
        <v>12805</v>
      </c>
      <c r="C3087" t="s">
        <v>1903</v>
      </c>
      <c r="D3087" s="1" t="s">
        <v>3838</v>
      </c>
      <c r="E3087" t="s">
        <v>1903</v>
      </c>
      <c r="F3087" s="1" t="s">
        <v>11980</v>
      </c>
      <c r="G3087" t="s">
        <v>11138</v>
      </c>
      <c r="H3087" t="s">
        <v>2262</v>
      </c>
      <c r="I3087" s="2" t="str">
        <f t="shared" si="192"/>
        <v>OSM</v>
      </c>
      <c r="J3087" s="2" t="str">
        <f t="shared" si="193"/>
        <v>Google Maps</v>
      </c>
      <c r="K3087" s="2" t="str">
        <f t="shared" si="194"/>
        <v>Google Search</v>
      </c>
      <c r="M3087" t="str">
        <f t="shared" si="195"/>
        <v>insert into public.street_names_mappings(teryt_simc_code, teryt_ulic_code, teryt_street_name, osm_street_name) values ('0975010', '09000', 'Kołłątaja', 'Hugona Kołłątaja');</v>
      </c>
    </row>
    <row r="3088" spans="1:13" x14ac:dyDescent="0.3">
      <c r="A3088" t="s">
        <v>12740</v>
      </c>
      <c r="B3088" t="s">
        <v>12741</v>
      </c>
      <c r="C3088" t="s">
        <v>11738</v>
      </c>
      <c r="D3088" s="1" t="s">
        <v>12573</v>
      </c>
      <c r="E3088" t="s">
        <v>11738</v>
      </c>
      <c r="F3088" s="1" t="s">
        <v>11980</v>
      </c>
      <c r="G3088" t="s">
        <v>11138</v>
      </c>
      <c r="H3088" t="s">
        <v>2262</v>
      </c>
      <c r="I3088" s="2" t="str">
        <f t="shared" si="192"/>
        <v>OSM</v>
      </c>
      <c r="J3088" s="2" t="str">
        <f t="shared" si="193"/>
        <v>Google Maps</v>
      </c>
      <c r="K3088" s="2" t="str">
        <f t="shared" si="194"/>
        <v>Google Search</v>
      </c>
      <c r="M3088" t="str">
        <f t="shared" si="195"/>
        <v>insert into public.street_names_mappings(teryt_simc_code, teryt_ulic_code, teryt_street_name, osm_street_name) values ('0921668', '09000', 'Kołłątaja', 'Hugona Kołłątaja');</v>
      </c>
    </row>
    <row r="3089" spans="1:13" x14ac:dyDescent="0.3">
      <c r="A3089" t="s">
        <v>12734</v>
      </c>
      <c r="B3089" t="s">
        <v>12831</v>
      </c>
      <c r="C3089" t="s">
        <v>67</v>
      </c>
      <c r="D3089" s="1" t="s">
        <v>1095</v>
      </c>
      <c r="E3089" t="s">
        <v>67</v>
      </c>
      <c r="F3089" s="1" t="s">
        <v>11980</v>
      </c>
      <c r="G3089" t="s">
        <v>11138</v>
      </c>
      <c r="H3089" t="s">
        <v>2262</v>
      </c>
      <c r="I3089" s="2" t="str">
        <f t="shared" si="192"/>
        <v>OSM</v>
      </c>
      <c r="J3089" s="2" t="str">
        <f t="shared" si="193"/>
        <v>Google Maps</v>
      </c>
      <c r="K3089" s="2" t="str">
        <f t="shared" si="194"/>
        <v>Google Search</v>
      </c>
      <c r="M3089" t="str">
        <f t="shared" si="195"/>
        <v>insert into public.street_names_mappings(teryt_simc_code, teryt_ulic_code, teryt_street_name, osm_street_name) values ('0934903', '09000', 'Kołłątaja', 'Hugona Kołłątaja');</v>
      </c>
    </row>
    <row r="3090" spans="1:13" x14ac:dyDescent="0.3">
      <c r="A3090" t="s">
        <v>12773</v>
      </c>
      <c r="B3090" t="s">
        <v>12957</v>
      </c>
      <c r="C3090" t="s">
        <v>7227</v>
      </c>
      <c r="D3090" s="1" t="s">
        <v>7228</v>
      </c>
      <c r="E3090" t="s">
        <v>7227</v>
      </c>
      <c r="F3090" s="1" t="s">
        <v>11980</v>
      </c>
      <c r="G3090" t="s">
        <v>11138</v>
      </c>
      <c r="H3090" t="s">
        <v>2262</v>
      </c>
      <c r="I3090" s="2" t="str">
        <f t="shared" si="192"/>
        <v>OSM</v>
      </c>
      <c r="J3090" s="2" t="str">
        <f t="shared" si="193"/>
        <v>Google Maps</v>
      </c>
      <c r="K3090" s="2" t="str">
        <f t="shared" si="194"/>
        <v>Google Search</v>
      </c>
      <c r="M3090" t="str">
        <f t="shared" si="195"/>
        <v>insert into public.street_names_mappings(teryt_simc_code, teryt_ulic_code, teryt_street_name, osm_street_name) values ('0929724', '09000', 'Kołłątaja', 'Hugona Kołłątaja');</v>
      </c>
    </row>
    <row r="3091" spans="1:13" x14ac:dyDescent="0.3">
      <c r="A3091" t="s">
        <v>12744</v>
      </c>
      <c r="B3091" t="s">
        <v>12882</v>
      </c>
      <c r="C3091" t="s">
        <v>237</v>
      </c>
      <c r="D3091" s="1" t="s">
        <v>3974</v>
      </c>
      <c r="E3091" t="s">
        <v>237</v>
      </c>
      <c r="F3091" s="1" t="s">
        <v>11980</v>
      </c>
      <c r="G3091" t="s">
        <v>11138</v>
      </c>
      <c r="H3091" t="s">
        <v>2262</v>
      </c>
      <c r="I3091" s="2" t="str">
        <f t="shared" si="192"/>
        <v>OSM</v>
      </c>
      <c r="J3091" s="2" t="str">
        <f t="shared" si="193"/>
        <v>Google Maps</v>
      </c>
      <c r="K3091" s="2" t="str">
        <f t="shared" si="194"/>
        <v>Google Search</v>
      </c>
      <c r="M3091" t="str">
        <f t="shared" si="195"/>
        <v>insert into public.street_names_mappings(teryt_simc_code, teryt_ulic_code, teryt_street_name, osm_street_name) values ('0930294', '09000', 'Kołłątaja', 'Hugona Kołłątaja');</v>
      </c>
    </row>
    <row r="3092" spans="1:13" x14ac:dyDescent="0.3">
      <c r="A3092" t="s">
        <v>12768</v>
      </c>
      <c r="B3092" t="s">
        <v>12914</v>
      </c>
      <c r="C3092" t="s">
        <v>10117</v>
      </c>
      <c r="D3092" s="1" t="s">
        <v>12306</v>
      </c>
      <c r="E3092" t="s">
        <v>11476</v>
      </c>
      <c r="F3092" s="1" t="s">
        <v>11980</v>
      </c>
      <c r="G3092" t="s">
        <v>11138</v>
      </c>
      <c r="H3092" t="s">
        <v>2262</v>
      </c>
      <c r="I3092" s="2" t="str">
        <f t="shared" si="192"/>
        <v>OSM</v>
      </c>
      <c r="J3092" s="2" t="str">
        <f t="shared" si="193"/>
        <v>Google Maps</v>
      </c>
      <c r="K3092" s="2" t="str">
        <f t="shared" si="194"/>
        <v>Google Search</v>
      </c>
      <c r="M3092" t="str">
        <f t="shared" si="195"/>
        <v>insert into public.street_names_mappings(teryt_simc_code, teryt_ulic_code, teryt_street_name, osm_street_name) values ('0203430', '09000', 'Kołłątaja', 'Hugona Kołłątaja');</v>
      </c>
    </row>
    <row r="3093" spans="1:13" x14ac:dyDescent="0.3">
      <c r="A3093" t="s">
        <v>12744</v>
      </c>
      <c r="B3093" t="s">
        <v>866</v>
      </c>
      <c r="C3093" t="s">
        <v>866</v>
      </c>
      <c r="D3093" s="1" t="s">
        <v>1693</v>
      </c>
      <c r="E3093" t="s">
        <v>866</v>
      </c>
      <c r="F3093" s="1" t="s">
        <v>11980</v>
      </c>
      <c r="G3093" t="s">
        <v>11138</v>
      </c>
      <c r="H3093" t="s">
        <v>2262</v>
      </c>
      <c r="I3093" s="2" t="str">
        <f t="shared" si="192"/>
        <v>OSM</v>
      </c>
      <c r="J3093" s="2" t="str">
        <f t="shared" si="193"/>
        <v>Google Maps</v>
      </c>
      <c r="K3093" s="2" t="str">
        <f t="shared" si="194"/>
        <v>Google Search</v>
      </c>
      <c r="M3093" t="str">
        <f t="shared" si="195"/>
        <v>insert into public.street_names_mappings(teryt_simc_code, teryt_ulic_code, teryt_street_name, osm_street_name) values ('0987510', '09000', 'Kołłątaja', 'Hugona Kołłątaja');</v>
      </c>
    </row>
    <row r="3094" spans="1:13" x14ac:dyDescent="0.3">
      <c r="A3094" t="s">
        <v>12738</v>
      </c>
      <c r="B3094" t="s">
        <v>12873</v>
      </c>
      <c r="C3094" t="s">
        <v>2345</v>
      </c>
      <c r="D3094" s="1" t="s">
        <v>4284</v>
      </c>
      <c r="E3094" t="s">
        <v>2589</v>
      </c>
      <c r="F3094" s="1" t="s">
        <v>4285</v>
      </c>
      <c r="G3094" t="s">
        <v>2590</v>
      </c>
      <c r="H3094" t="s">
        <v>2591</v>
      </c>
      <c r="I3094" s="2" t="str">
        <f t="shared" si="192"/>
        <v>OSM</v>
      </c>
      <c r="J3094" s="2" t="str">
        <f t="shared" si="193"/>
        <v>Google Maps</v>
      </c>
      <c r="K3094" s="2" t="str">
        <f t="shared" si="194"/>
        <v>Google Search</v>
      </c>
      <c r="M3094" t="str">
        <f t="shared" si="195"/>
        <v>insert into public.street_names_mappings(teryt_simc_code, teryt_ulic_code, teryt_street_name, osm_street_name) values ('0531909', '42941', 'Komendanta A. Czarneckiego', 'Komendanta Antoniego Czarneckiego');</v>
      </c>
    </row>
    <row r="3095" spans="1:13" x14ac:dyDescent="0.3">
      <c r="A3095" t="s">
        <v>12803</v>
      </c>
      <c r="B3095" t="s">
        <v>13041</v>
      </c>
      <c r="C3095" t="s">
        <v>11067</v>
      </c>
      <c r="D3095" s="1" t="s">
        <v>11911</v>
      </c>
      <c r="E3095" t="s">
        <v>11067</v>
      </c>
      <c r="F3095" s="1" t="s">
        <v>11912</v>
      </c>
      <c r="G3095" t="s">
        <v>11068</v>
      </c>
      <c r="H3095" t="s">
        <v>11069</v>
      </c>
      <c r="I3095" s="2" t="str">
        <f t="shared" si="192"/>
        <v>OSM</v>
      </c>
      <c r="J3095" s="2" t="str">
        <f t="shared" si="193"/>
        <v>Google Maps</v>
      </c>
      <c r="K3095" s="2" t="str">
        <f t="shared" si="194"/>
        <v>Google Search</v>
      </c>
      <c r="M3095" t="str">
        <f t="shared" si="195"/>
        <v>insert into public.street_names_mappings(teryt_simc_code, teryt_ulic_code, teryt_street_name, osm_street_name) values ('0753550', '09182', 'Konopnickiej', 'Marii Konopnickiej');</v>
      </c>
    </row>
    <row r="3096" spans="1:13" x14ac:dyDescent="0.3">
      <c r="A3096" t="s">
        <v>12803</v>
      </c>
      <c r="B3096" t="s">
        <v>12847</v>
      </c>
      <c r="C3096" t="s">
        <v>2033</v>
      </c>
      <c r="D3096" s="1" t="s">
        <v>3925</v>
      </c>
      <c r="E3096" t="s">
        <v>2033</v>
      </c>
      <c r="F3096" s="1" t="s">
        <v>11912</v>
      </c>
      <c r="G3096" t="s">
        <v>11068</v>
      </c>
      <c r="H3096" t="s">
        <v>11069</v>
      </c>
      <c r="I3096" s="2" t="str">
        <f t="shared" si="192"/>
        <v>OSM</v>
      </c>
      <c r="J3096" s="2" t="str">
        <f t="shared" si="193"/>
        <v>Google Maps</v>
      </c>
      <c r="K3096" s="2" t="str">
        <f t="shared" si="194"/>
        <v>Google Search</v>
      </c>
      <c r="M3096" t="str">
        <f t="shared" si="195"/>
        <v>insert into public.street_names_mappings(teryt_simc_code, teryt_ulic_code, teryt_street_name, osm_street_name) values ('0964583', '09182', 'Konopnickiej', 'Marii Konopnickiej');</v>
      </c>
    </row>
    <row r="3097" spans="1:13" x14ac:dyDescent="0.3">
      <c r="A3097" t="s">
        <v>12752</v>
      </c>
      <c r="B3097" t="s">
        <v>12798</v>
      </c>
      <c r="C3097" t="s">
        <v>676</v>
      </c>
      <c r="D3097" s="1" t="s">
        <v>1563</v>
      </c>
      <c r="E3097" t="s">
        <v>676</v>
      </c>
      <c r="F3097" s="1" t="s">
        <v>11912</v>
      </c>
      <c r="G3097" t="s">
        <v>11068</v>
      </c>
      <c r="H3097" t="s">
        <v>11069</v>
      </c>
      <c r="I3097" s="2" t="str">
        <f t="shared" si="192"/>
        <v>OSM</v>
      </c>
      <c r="J3097" s="2" t="str">
        <f t="shared" si="193"/>
        <v>Google Maps</v>
      </c>
      <c r="K3097" s="2" t="str">
        <f t="shared" si="194"/>
        <v>Google Search</v>
      </c>
      <c r="M3097" t="str">
        <f t="shared" si="195"/>
        <v>insert into public.street_names_mappings(teryt_simc_code, teryt_ulic_code, teryt_street_name, osm_street_name) values ('0949690', '09182', 'Konopnickiej', 'Marii Konopnickiej');</v>
      </c>
    </row>
    <row r="3098" spans="1:13" x14ac:dyDescent="0.3">
      <c r="A3098" t="s">
        <v>12746</v>
      </c>
      <c r="B3098" t="s">
        <v>12759</v>
      </c>
      <c r="C3098" t="s">
        <v>2788</v>
      </c>
      <c r="D3098" s="1" t="s">
        <v>4405</v>
      </c>
      <c r="E3098" t="s">
        <v>2788</v>
      </c>
      <c r="F3098" s="1" t="s">
        <v>11912</v>
      </c>
      <c r="G3098" t="s">
        <v>11068</v>
      </c>
      <c r="H3098" t="s">
        <v>11069</v>
      </c>
      <c r="I3098" s="2" t="str">
        <f t="shared" si="192"/>
        <v>OSM</v>
      </c>
      <c r="J3098" s="2" t="str">
        <f t="shared" si="193"/>
        <v>Google Maps</v>
      </c>
      <c r="K3098" s="2" t="str">
        <f t="shared" si="194"/>
        <v>Google Search</v>
      </c>
      <c r="M3098" t="str">
        <f t="shared" si="195"/>
        <v>insert into public.street_names_mappings(teryt_simc_code, teryt_ulic_code, teryt_street_name, osm_street_name) values ('0974280', '09182', 'Konopnickiej', 'Marii Konopnickiej');</v>
      </c>
    </row>
    <row r="3099" spans="1:13" x14ac:dyDescent="0.3">
      <c r="A3099" t="s">
        <v>12740</v>
      </c>
      <c r="B3099" t="s">
        <v>12748</v>
      </c>
      <c r="C3099" t="s">
        <v>11118</v>
      </c>
      <c r="D3099" s="1" t="s">
        <v>11959</v>
      </c>
      <c r="E3099" t="s">
        <v>11118</v>
      </c>
      <c r="F3099" s="1" t="s">
        <v>11912</v>
      </c>
      <c r="G3099" t="s">
        <v>11068</v>
      </c>
      <c r="H3099" t="s">
        <v>11069</v>
      </c>
      <c r="I3099" s="2" t="str">
        <f t="shared" si="192"/>
        <v>OSM</v>
      </c>
      <c r="J3099" s="2" t="str">
        <f t="shared" si="193"/>
        <v>Google Maps</v>
      </c>
      <c r="K3099" s="2" t="str">
        <f t="shared" si="194"/>
        <v>Google Search</v>
      </c>
      <c r="M3099" t="str">
        <f t="shared" si="195"/>
        <v>insert into public.street_names_mappings(teryt_simc_code, teryt_ulic_code, teryt_street_name, osm_street_name) values ('0920249', '09182', 'Konopnickiej', 'Marii Konopnickiej');</v>
      </c>
    </row>
    <row r="3100" spans="1:13" x14ac:dyDescent="0.3">
      <c r="A3100" t="s">
        <v>12807</v>
      </c>
      <c r="B3100" t="s">
        <v>12923</v>
      </c>
      <c r="C3100" t="s">
        <v>11351</v>
      </c>
      <c r="D3100" s="1" t="s">
        <v>12195</v>
      </c>
      <c r="E3100" t="s">
        <v>11353</v>
      </c>
      <c r="F3100" s="1" t="s">
        <v>11912</v>
      </c>
      <c r="G3100" t="s">
        <v>11068</v>
      </c>
      <c r="H3100" t="s">
        <v>11069</v>
      </c>
      <c r="I3100" s="2" t="str">
        <f t="shared" si="192"/>
        <v>OSM</v>
      </c>
      <c r="J3100" s="2" t="str">
        <f t="shared" si="193"/>
        <v>Google Maps</v>
      </c>
      <c r="K3100" s="2" t="str">
        <f t="shared" si="194"/>
        <v>Google Search</v>
      </c>
      <c r="M3100" t="str">
        <f t="shared" si="195"/>
        <v>insert into public.street_names_mappings(teryt_simc_code, teryt_ulic_code, teryt_street_name, osm_street_name) values ('0496337', '09182', 'Konopnickiej', 'Marii Konopnickiej');</v>
      </c>
    </row>
    <row r="3101" spans="1:13" x14ac:dyDescent="0.3">
      <c r="A3101" t="s">
        <v>12807</v>
      </c>
      <c r="B3101" t="s">
        <v>12921</v>
      </c>
      <c r="C3101" t="s">
        <v>403</v>
      </c>
      <c r="D3101" s="1" t="s">
        <v>1355</v>
      </c>
      <c r="E3101" t="s">
        <v>404</v>
      </c>
      <c r="F3101" s="1" t="s">
        <v>11912</v>
      </c>
      <c r="G3101" t="s">
        <v>11068</v>
      </c>
      <c r="H3101" t="s">
        <v>11069</v>
      </c>
      <c r="I3101" s="2" t="str">
        <f t="shared" si="192"/>
        <v>OSM</v>
      </c>
      <c r="J3101" s="2" t="str">
        <f t="shared" si="193"/>
        <v>Google Maps</v>
      </c>
      <c r="K3101" s="2" t="str">
        <f t="shared" si="194"/>
        <v>Google Search</v>
      </c>
      <c r="M3101" t="str">
        <f t="shared" si="195"/>
        <v>insert into public.street_names_mappings(teryt_simc_code, teryt_ulic_code, teryt_street_name, osm_street_name) values ('0494114', '09182', 'Konopnickiej', 'Marii Konopnickiej');</v>
      </c>
    </row>
    <row r="3102" spans="1:13" x14ac:dyDescent="0.3">
      <c r="A3102" t="s">
        <v>12738</v>
      </c>
      <c r="B3102" t="s">
        <v>12888</v>
      </c>
      <c r="C3102" t="s">
        <v>11133</v>
      </c>
      <c r="D3102" s="1" t="s">
        <v>11976</v>
      </c>
      <c r="E3102" t="s">
        <v>11133</v>
      </c>
      <c r="F3102" s="1" t="s">
        <v>11912</v>
      </c>
      <c r="G3102" t="s">
        <v>11068</v>
      </c>
      <c r="H3102" t="s">
        <v>11069</v>
      </c>
      <c r="I3102" s="2" t="str">
        <f t="shared" si="192"/>
        <v>OSM</v>
      </c>
      <c r="J3102" s="2" t="str">
        <f t="shared" si="193"/>
        <v>Google Maps</v>
      </c>
      <c r="K3102" s="2" t="str">
        <f t="shared" si="194"/>
        <v>Google Search</v>
      </c>
      <c r="M3102" t="str">
        <f t="shared" si="195"/>
        <v>insert into public.street_names_mappings(teryt_simc_code, teryt_ulic_code, teryt_street_name, osm_street_name) values ('0954308', '09182', 'Konopnickiej', 'Marii Konopnickiej');</v>
      </c>
    </row>
    <row r="3103" spans="1:13" x14ac:dyDescent="0.3">
      <c r="A3103" t="s">
        <v>12754</v>
      </c>
      <c r="B3103" t="s">
        <v>12948</v>
      </c>
      <c r="C3103" t="s">
        <v>11142</v>
      </c>
      <c r="D3103" s="1" t="s">
        <v>11983</v>
      </c>
      <c r="E3103" t="s">
        <v>11142</v>
      </c>
      <c r="F3103" s="1" t="s">
        <v>11912</v>
      </c>
      <c r="G3103" t="s">
        <v>11068</v>
      </c>
      <c r="H3103" t="s">
        <v>11069</v>
      </c>
      <c r="I3103" s="2" t="str">
        <f t="shared" si="192"/>
        <v>OSM</v>
      </c>
      <c r="J3103" s="2" t="str">
        <f t="shared" si="193"/>
        <v>Google Maps</v>
      </c>
      <c r="K3103" s="2" t="str">
        <f t="shared" si="194"/>
        <v>Google Search</v>
      </c>
      <c r="M3103" t="str">
        <f t="shared" si="195"/>
        <v>insert into public.street_names_mappings(teryt_simc_code, teryt_ulic_code, teryt_street_name, osm_street_name) values ('0908030', '09182', 'Konopnickiej', 'Marii Konopnickiej');</v>
      </c>
    </row>
    <row r="3104" spans="1:13" x14ac:dyDescent="0.3">
      <c r="A3104" t="s">
        <v>12807</v>
      </c>
      <c r="B3104" t="s">
        <v>12850</v>
      </c>
      <c r="C3104" t="s">
        <v>11786</v>
      </c>
      <c r="D3104" s="1" t="s">
        <v>12626</v>
      </c>
      <c r="E3104" t="s">
        <v>11787</v>
      </c>
      <c r="F3104" s="1" t="s">
        <v>11912</v>
      </c>
      <c r="G3104" t="s">
        <v>11068</v>
      </c>
      <c r="H3104" t="s">
        <v>11069</v>
      </c>
      <c r="I3104" s="2" t="str">
        <f t="shared" si="192"/>
        <v>OSM</v>
      </c>
      <c r="J3104" s="2" t="str">
        <f t="shared" si="193"/>
        <v>Google Maps</v>
      </c>
      <c r="K3104" s="2" t="str">
        <f t="shared" si="194"/>
        <v>Google Search</v>
      </c>
      <c r="M3104" t="str">
        <f t="shared" si="195"/>
        <v>insert into public.street_names_mappings(teryt_simc_code, teryt_ulic_code, teryt_street_name, osm_street_name) values ('0504500', '09182', 'Konopnickiej', 'Marii Konopnickiej');</v>
      </c>
    </row>
    <row r="3105" spans="1:13" x14ac:dyDescent="0.3">
      <c r="A3105" t="s">
        <v>12807</v>
      </c>
      <c r="B3105" t="s">
        <v>12830</v>
      </c>
      <c r="C3105" t="s">
        <v>10115</v>
      </c>
      <c r="D3105" s="1" t="s">
        <v>10116</v>
      </c>
      <c r="E3105" t="s">
        <v>10115</v>
      </c>
      <c r="F3105" s="1" t="s">
        <v>11912</v>
      </c>
      <c r="G3105" t="s">
        <v>11068</v>
      </c>
      <c r="H3105" t="s">
        <v>11069</v>
      </c>
      <c r="I3105" s="2" t="str">
        <f t="shared" si="192"/>
        <v>OSM</v>
      </c>
      <c r="J3105" s="2" t="str">
        <f t="shared" si="193"/>
        <v>Google Maps</v>
      </c>
      <c r="K3105" s="2" t="str">
        <f t="shared" si="194"/>
        <v>Google Search</v>
      </c>
      <c r="M3105" t="str">
        <f t="shared" si="195"/>
        <v>insert into public.street_names_mappings(teryt_simc_code, teryt_ulic_code, teryt_street_name, osm_street_name) values ('0965252', '09182', 'Konopnickiej', 'Marii Konopnickiej');</v>
      </c>
    </row>
    <row r="3106" spans="1:13" x14ac:dyDescent="0.3">
      <c r="A3106" t="s">
        <v>12732</v>
      </c>
      <c r="B3106" t="s">
        <v>12896</v>
      </c>
      <c r="C3106" t="s">
        <v>11155</v>
      </c>
      <c r="D3106" s="1" t="s">
        <v>11998</v>
      </c>
      <c r="E3106" t="s">
        <v>11155</v>
      </c>
      <c r="F3106" s="1" t="s">
        <v>11912</v>
      </c>
      <c r="G3106" t="s">
        <v>11068</v>
      </c>
      <c r="H3106" t="s">
        <v>11069</v>
      </c>
      <c r="I3106" s="2" t="str">
        <f t="shared" si="192"/>
        <v>OSM</v>
      </c>
      <c r="J3106" s="2" t="str">
        <f t="shared" si="193"/>
        <v>Google Maps</v>
      </c>
      <c r="K3106" s="2" t="str">
        <f t="shared" si="194"/>
        <v>Google Search</v>
      </c>
      <c r="M3106" t="str">
        <f t="shared" si="195"/>
        <v>insert into public.street_names_mappings(teryt_simc_code, teryt_ulic_code, teryt_street_name, osm_street_name) values ('0938120', '09182', 'Konopnickiej', 'Marii Konopnickiej');</v>
      </c>
    </row>
    <row r="3107" spans="1:13" x14ac:dyDescent="0.3">
      <c r="A3107" t="s">
        <v>12754</v>
      </c>
      <c r="B3107" t="s">
        <v>12861</v>
      </c>
      <c r="C3107" t="s">
        <v>10312</v>
      </c>
      <c r="D3107" s="1" t="s">
        <v>10313</v>
      </c>
      <c r="E3107" t="s">
        <v>10312</v>
      </c>
      <c r="F3107" s="1" t="s">
        <v>11912</v>
      </c>
      <c r="G3107" t="s">
        <v>11068</v>
      </c>
      <c r="H3107" t="s">
        <v>11069</v>
      </c>
      <c r="I3107" s="2" t="str">
        <f t="shared" si="192"/>
        <v>OSM</v>
      </c>
      <c r="J3107" s="2" t="str">
        <f t="shared" si="193"/>
        <v>Google Maps</v>
      </c>
      <c r="K3107" s="2" t="str">
        <f t="shared" si="194"/>
        <v>Google Search</v>
      </c>
      <c r="M3107" t="str">
        <f t="shared" si="195"/>
        <v>insert into public.street_names_mappings(teryt_simc_code, teryt_ulic_code, teryt_street_name, osm_street_name) values ('0988359', '09182', 'Konopnickiej', 'Marii Konopnickiej');</v>
      </c>
    </row>
    <row r="3108" spans="1:13" x14ac:dyDescent="0.3">
      <c r="A3108" t="s">
        <v>12815</v>
      </c>
      <c r="B3108" t="s">
        <v>12913</v>
      </c>
      <c r="C3108" t="s">
        <v>11177</v>
      </c>
      <c r="D3108" s="1" t="s">
        <v>12015</v>
      </c>
      <c r="E3108" t="s">
        <v>11177</v>
      </c>
      <c r="F3108" s="1" t="s">
        <v>11912</v>
      </c>
      <c r="G3108" t="s">
        <v>11068</v>
      </c>
      <c r="H3108" t="s">
        <v>11069</v>
      </c>
      <c r="I3108" s="2" t="str">
        <f t="shared" si="192"/>
        <v>OSM</v>
      </c>
      <c r="J3108" s="2" t="str">
        <f t="shared" si="193"/>
        <v>Google Maps</v>
      </c>
      <c r="K3108" s="2" t="str">
        <f t="shared" si="194"/>
        <v>Google Search</v>
      </c>
      <c r="M3108" t="str">
        <f t="shared" si="195"/>
        <v>insert into public.street_names_mappings(teryt_simc_code, teryt_ulic_code, teryt_street_name, osm_street_name) values ('0946906', '09182', 'Konopnickiej', 'Marii Konopnickiej');</v>
      </c>
    </row>
    <row r="3109" spans="1:13" x14ac:dyDescent="0.3">
      <c r="A3109" t="s">
        <v>12738</v>
      </c>
      <c r="B3109" t="s">
        <v>12986</v>
      </c>
      <c r="C3109" t="s">
        <v>11535</v>
      </c>
      <c r="D3109" s="1" t="s">
        <v>12361</v>
      </c>
      <c r="E3109" t="s">
        <v>11536</v>
      </c>
      <c r="F3109" s="1" t="s">
        <v>11912</v>
      </c>
      <c r="G3109" t="s">
        <v>11068</v>
      </c>
      <c r="H3109" t="s">
        <v>11069</v>
      </c>
      <c r="I3109" s="2" t="str">
        <f t="shared" si="192"/>
        <v>OSM</v>
      </c>
      <c r="J3109" s="2" t="str">
        <f t="shared" si="193"/>
        <v>Google Maps</v>
      </c>
      <c r="K3109" s="2" t="str">
        <f t="shared" si="194"/>
        <v>Google Search</v>
      </c>
      <c r="M3109" t="str">
        <f t="shared" si="195"/>
        <v>insert into public.street_names_mappings(teryt_simc_code, teryt_ulic_code, teryt_street_name, osm_street_name) values ('0590734', '09182', 'Konopnickiej', 'Marii Konopnickiej');</v>
      </c>
    </row>
    <row r="3110" spans="1:13" x14ac:dyDescent="0.3">
      <c r="A3110" t="s">
        <v>12738</v>
      </c>
      <c r="B3110" t="s">
        <v>12799</v>
      </c>
      <c r="C3110" t="s">
        <v>9615</v>
      </c>
      <c r="D3110" s="1" t="s">
        <v>9616</v>
      </c>
      <c r="E3110" t="s">
        <v>9615</v>
      </c>
      <c r="F3110" s="1" t="s">
        <v>11912</v>
      </c>
      <c r="G3110" t="s">
        <v>11068</v>
      </c>
      <c r="H3110" t="s">
        <v>11069</v>
      </c>
      <c r="I3110" s="2" t="str">
        <f t="shared" si="192"/>
        <v>OSM</v>
      </c>
      <c r="J3110" s="2" t="str">
        <f t="shared" si="193"/>
        <v>Google Maps</v>
      </c>
      <c r="K3110" s="2" t="str">
        <f t="shared" si="194"/>
        <v>Google Search</v>
      </c>
      <c r="M3110" t="str">
        <f t="shared" si="195"/>
        <v>insert into public.street_names_mappings(teryt_simc_code, teryt_ulic_code, teryt_street_name, osm_street_name) values ('0195564', '09182', 'Konopnickiej', 'Marii Konopnickiej');</v>
      </c>
    </row>
    <row r="3111" spans="1:13" x14ac:dyDescent="0.3">
      <c r="A3111" t="s">
        <v>12734</v>
      </c>
      <c r="B3111" t="s">
        <v>12795</v>
      </c>
      <c r="C3111" t="s">
        <v>2200</v>
      </c>
      <c r="D3111" s="1" t="s">
        <v>4038</v>
      </c>
      <c r="E3111" t="s">
        <v>2200</v>
      </c>
      <c r="F3111" s="1" t="s">
        <v>11912</v>
      </c>
      <c r="G3111" t="s">
        <v>11068</v>
      </c>
      <c r="H3111" t="s">
        <v>11069</v>
      </c>
      <c r="I3111" s="2" t="str">
        <f t="shared" si="192"/>
        <v>OSM</v>
      </c>
      <c r="J3111" s="2" t="str">
        <f t="shared" si="193"/>
        <v>Google Maps</v>
      </c>
      <c r="K3111" s="2" t="str">
        <f t="shared" si="194"/>
        <v>Google Search</v>
      </c>
      <c r="M3111" t="str">
        <f t="shared" si="195"/>
        <v>insert into public.street_names_mappings(teryt_simc_code, teryt_ulic_code, teryt_street_name, osm_street_name) values ('0160235', '09182', 'Konopnickiej', 'Marii Konopnickiej');</v>
      </c>
    </row>
    <row r="3112" spans="1:13" x14ac:dyDescent="0.3">
      <c r="A3112" t="s">
        <v>12734</v>
      </c>
      <c r="B3112" t="s">
        <v>12784</v>
      </c>
      <c r="C3112" t="s">
        <v>47</v>
      </c>
      <c r="D3112" s="1" t="s">
        <v>1076</v>
      </c>
      <c r="E3112" t="s">
        <v>47</v>
      </c>
      <c r="F3112" s="1" t="s">
        <v>11912</v>
      </c>
      <c r="G3112" t="s">
        <v>11068</v>
      </c>
      <c r="H3112" t="s">
        <v>11069</v>
      </c>
      <c r="I3112" s="2" t="str">
        <f t="shared" si="192"/>
        <v>OSM</v>
      </c>
      <c r="J3112" s="2" t="str">
        <f t="shared" si="193"/>
        <v>Google Maps</v>
      </c>
      <c r="K3112" s="2" t="str">
        <f t="shared" si="194"/>
        <v>Google Search</v>
      </c>
      <c r="M3112" t="str">
        <f t="shared" si="195"/>
        <v>insert into public.street_names_mappings(teryt_simc_code, teryt_ulic_code, teryt_street_name, osm_street_name) values ('0928854', '09182', 'Konopnickiej', 'Marii Konopnickiej');</v>
      </c>
    </row>
    <row r="3113" spans="1:13" x14ac:dyDescent="0.3">
      <c r="A3113" t="s">
        <v>12752</v>
      </c>
      <c r="B3113" t="s">
        <v>12812</v>
      </c>
      <c r="C3113" t="s">
        <v>11189</v>
      </c>
      <c r="D3113" s="1" t="s">
        <v>12026</v>
      </c>
      <c r="E3113" t="s">
        <v>11189</v>
      </c>
      <c r="F3113" s="1" t="s">
        <v>11912</v>
      </c>
      <c r="G3113" t="s">
        <v>11068</v>
      </c>
      <c r="H3113" t="s">
        <v>11069</v>
      </c>
      <c r="I3113" s="2" t="str">
        <f t="shared" si="192"/>
        <v>OSM</v>
      </c>
      <c r="J3113" s="2" t="str">
        <f t="shared" si="193"/>
        <v>Google Maps</v>
      </c>
      <c r="K3113" s="2" t="str">
        <f t="shared" si="194"/>
        <v>Google Search</v>
      </c>
      <c r="M3113" t="str">
        <f t="shared" si="195"/>
        <v>insert into public.street_names_mappings(teryt_simc_code, teryt_ulic_code, teryt_street_name, osm_street_name) values ('0935280', '09182', 'Konopnickiej', 'Marii Konopnickiej');</v>
      </c>
    </row>
    <row r="3114" spans="1:13" x14ac:dyDescent="0.3">
      <c r="A3114" t="s">
        <v>12807</v>
      </c>
      <c r="B3114" t="s">
        <v>12808</v>
      </c>
      <c r="C3114" t="s">
        <v>530</v>
      </c>
      <c r="D3114" s="1" t="s">
        <v>1449</v>
      </c>
      <c r="E3114" t="s">
        <v>531</v>
      </c>
      <c r="F3114" s="1" t="s">
        <v>11912</v>
      </c>
      <c r="G3114" t="s">
        <v>11068</v>
      </c>
      <c r="H3114" t="s">
        <v>11069</v>
      </c>
      <c r="I3114" s="2" t="str">
        <f t="shared" si="192"/>
        <v>OSM</v>
      </c>
      <c r="J3114" s="2" t="str">
        <f t="shared" si="193"/>
        <v>Google Maps</v>
      </c>
      <c r="K3114" s="2" t="str">
        <f t="shared" si="194"/>
        <v>Google Search</v>
      </c>
      <c r="M3114" t="str">
        <f t="shared" si="195"/>
        <v>insert into public.street_names_mappings(teryt_simc_code, teryt_ulic_code, teryt_street_name, osm_street_name) values ('0493250', '09182', 'Konopnickiej', 'Marii Konopnickiej');</v>
      </c>
    </row>
    <row r="3115" spans="1:13" x14ac:dyDescent="0.3">
      <c r="A3115" t="s">
        <v>12732</v>
      </c>
      <c r="B3115" t="s">
        <v>12770</v>
      </c>
      <c r="C3115" t="s">
        <v>1950</v>
      </c>
      <c r="D3115" s="1" t="s">
        <v>3873</v>
      </c>
      <c r="E3115" t="s">
        <v>1950</v>
      </c>
      <c r="F3115" s="1" t="s">
        <v>11912</v>
      </c>
      <c r="G3115" t="s">
        <v>11068</v>
      </c>
      <c r="H3115" t="s">
        <v>11069</v>
      </c>
      <c r="I3115" s="2" t="str">
        <f t="shared" si="192"/>
        <v>OSM</v>
      </c>
      <c r="J3115" s="2" t="str">
        <f t="shared" si="193"/>
        <v>Google Maps</v>
      </c>
      <c r="K3115" s="2" t="str">
        <f t="shared" si="194"/>
        <v>Google Search</v>
      </c>
      <c r="M3115" t="str">
        <f t="shared" si="195"/>
        <v>insert into public.street_names_mappings(teryt_simc_code, teryt_ulic_code, teryt_street_name, osm_street_name) values ('0938982', '09182', 'Konopnickiej', 'Marii Konopnickiej');</v>
      </c>
    </row>
    <row r="3116" spans="1:13" x14ac:dyDescent="0.3">
      <c r="A3116" t="s">
        <v>12740</v>
      </c>
      <c r="B3116" t="s">
        <v>12858</v>
      </c>
      <c r="C3116" t="s">
        <v>11308</v>
      </c>
      <c r="D3116" s="1" t="s">
        <v>12151</v>
      </c>
      <c r="E3116" t="s">
        <v>11310</v>
      </c>
      <c r="F3116" s="1" t="s">
        <v>11912</v>
      </c>
      <c r="G3116" t="s">
        <v>11068</v>
      </c>
      <c r="H3116" t="s">
        <v>11069</v>
      </c>
      <c r="I3116" s="2" t="str">
        <f t="shared" si="192"/>
        <v>OSM</v>
      </c>
      <c r="J3116" s="2" t="str">
        <f t="shared" si="193"/>
        <v>Google Maps</v>
      </c>
      <c r="K3116" s="2" t="str">
        <f t="shared" si="194"/>
        <v>Google Search</v>
      </c>
      <c r="M3116" t="str">
        <f t="shared" si="195"/>
        <v>insert into public.street_names_mappings(teryt_simc_code, teryt_ulic_code, teryt_street_name, osm_street_name) values ('0728457', '09182', 'Konopnickiej', 'Marii Konopnickiej');</v>
      </c>
    </row>
    <row r="3117" spans="1:13" x14ac:dyDescent="0.3">
      <c r="A3117" t="s">
        <v>12740</v>
      </c>
      <c r="B3117" t="s">
        <v>13042</v>
      </c>
      <c r="C3117" t="s">
        <v>11195</v>
      </c>
      <c r="D3117" s="1" t="s">
        <v>12033</v>
      </c>
      <c r="E3117" t="s">
        <v>11195</v>
      </c>
      <c r="F3117" s="1" t="s">
        <v>11912</v>
      </c>
      <c r="G3117" t="s">
        <v>11068</v>
      </c>
      <c r="H3117" t="s">
        <v>11069</v>
      </c>
      <c r="I3117" s="2" t="str">
        <f t="shared" si="192"/>
        <v>OSM</v>
      </c>
      <c r="J3117" s="2" t="str">
        <f t="shared" si="193"/>
        <v>Google Maps</v>
      </c>
      <c r="K3117" s="2" t="str">
        <f t="shared" si="194"/>
        <v>Google Search</v>
      </c>
      <c r="M3117" t="str">
        <f t="shared" si="195"/>
        <v>insert into public.street_names_mappings(teryt_simc_code, teryt_ulic_code, teryt_street_name, osm_street_name) values ('0617203', '09182', 'Konopnickiej', 'Marii Konopnickiej');</v>
      </c>
    </row>
    <row r="3118" spans="1:13" x14ac:dyDescent="0.3">
      <c r="A3118" t="s">
        <v>12736</v>
      </c>
      <c r="B3118" t="s">
        <v>12787</v>
      </c>
      <c r="C3118" t="s">
        <v>11208</v>
      </c>
      <c r="D3118" s="1" t="s">
        <v>12045</v>
      </c>
      <c r="E3118" t="s">
        <v>11208</v>
      </c>
      <c r="F3118" s="1" t="s">
        <v>11912</v>
      </c>
      <c r="G3118" t="s">
        <v>11068</v>
      </c>
      <c r="H3118" t="s">
        <v>11069</v>
      </c>
      <c r="I3118" s="2" t="str">
        <f t="shared" si="192"/>
        <v>OSM</v>
      </c>
      <c r="J3118" s="2" t="str">
        <f t="shared" si="193"/>
        <v>Google Maps</v>
      </c>
      <c r="K3118" s="2" t="str">
        <f t="shared" si="194"/>
        <v>Google Search</v>
      </c>
      <c r="M3118" t="str">
        <f t="shared" si="195"/>
        <v>insert into public.street_names_mappings(teryt_simc_code, teryt_ulic_code, teryt_street_name, osm_street_name) values ('0922886', '09182', 'Konopnickiej', 'Marii Konopnickiej');</v>
      </c>
    </row>
    <row r="3119" spans="1:13" x14ac:dyDescent="0.3">
      <c r="A3119" t="s">
        <v>12749</v>
      </c>
      <c r="B3119" t="s">
        <v>12849</v>
      </c>
      <c r="C3119" t="s">
        <v>11217</v>
      </c>
      <c r="D3119" s="1" t="s">
        <v>12055</v>
      </c>
      <c r="E3119" t="s">
        <v>11217</v>
      </c>
      <c r="F3119" s="1" t="s">
        <v>11912</v>
      </c>
      <c r="G3119" t="s">
        <v>11068</v>
      </c>
      <c r="H3119" t="s">
        <v>11069</v>
      </c>
      <c r="I3119" s="2" t="str">
        <f t="shared" si="192"/>
        <v>OSM</v>
      </c>
      <c r="J3119" s="2" t="str">
        <f t="shared" si="193"/>
        <v>Google Maps</v>
      </c>
      <c r="K3119" s="2" t="str">
        <f t="shared" si="194"/>
        <v>Google Search</v>
      </c>
      <c r="M3119" t="str">
        <f t="shared" si="195"/>
        <v>insert into public.street_names_mappings(teryt_simc_code, teryt_ulic_code, teryt_street_name, osm_street_name) values ('0939409', '09182', 'Konopnickiej', 'Marii Konopnickiej');</v>
      </c>
    </row>
    <row r="3120" spans="1:13" x14ac:dyDescent="0.3">
      <c r="A3120" t="s">
        <v>12746</v>
      </c>
      <c r="B3120" t="s">
        <v>12805</v>
      </c>
      <c r="C3120" t="s">
        <v>11222</v>
      </c>
      <c r="D3120" s="1" t="s">
        <v>12058</v>
      </c>
      <c r="E3120" t="s">
        <v>11222</v>
      </c>
      <c r="F3120" s="1" t="s">
        <v>11912</v>
      </c>
      <c r="G3120" t="s">
        <v>11068</v>
      </c>
      <c r="H3120" t="s">
        <v>11069</v>
      </c>
      <c r="I3120" s="2" t="str">
        <f t="shared" si="192"/>
        <v>OSM</v>
      </c>
      <c r="J3120" s="2" t="str">
        <f t="shared" si="193"/>
        <v>Google Maps</v>
      </c>
      <c r="K3120" s="2" t="str">
        <f t="shared" si="194"/>
        <v>Google Search</v>
      </c>
      <c r="M3120" t="str">
        <f t="shared" si="195"/>
        <v>insert into public.street_names_mappings(teryt_simc_code, teryt_ulic_code, teryt_street_name, osm_street_name) values ('0648385', '09182', 'Konopnickiej', 'Marii Konopnickiej');</v>
      </c>
    </row>
    <row r="3121" spans="1:13" x14ac:dyDescent="0.3">
      <c r="A3121" t="s">
        <v>12749</v>
      </c>
      <c r="B3121" t="s">
        <v>252</v>
      </c>
      <c r="C3121" t="s">
        <v>252</v>
      </c>
      <c r="D3121" s="1" t="s">
        <v>1244</v>
      </c>
      <c r="E3121" t="s">
        <v>252</v>
      </c>
      <c r="F3121" s="1" t="s">
        <v>11912</v>
      </c>
      <c r="G3121" t="s">
        <v>11068</v>
      </c>
      <c r="H3121" t="s">
        <v>11069</v>
      </c>
      <c r="I3121" s="2" t="str">
        <f t="shared" si="192"/>
        <v>OSM</v>
      </c>
      <c r="J3121" s="2" t="str">
        <f t="shared" si="193"/>
        <v>Google Maps</v>
      </c>
      <c r="K3121" s="2" t="str">
        <f t="shared" si="194"/>
        <v>Google Search</v>
      </c>
      <c r="M3121" t="str">
        <f t="shared" si="195"/>
        <v>insert into public.street_names_mappings(teryt_simc_code, teryt_ulic_code, teryt_street_name, osm_street_name) values ('0939473', '09182', 'Konopnickiej', 'Marii Konopnickiej');</v>
      </c>
    </row>
    <row r="3122" spans="1:13" x14ac:dyDescent="0.3">
      <c r="A3122" t="s">
        <v>12732</v>
      </c>
      <c r="B3122" t="s">
        <v>12919</v>
      </c>
      <c r="C3122" t="s">
        <v>337</v>
      </c>
      <c r="D3122" s="1" t="s">
        <v>1309</v>
      </c>
      <c r="E3122" t="s">
        <v>337</v>
      </c>
      <c r="F3122" s="1" t="s">
        <v>11912</v>
      </c>
      <c r="G3122" t="s">
        <v>11068</v>
      </c>
      <c r="H3122" t="s">
        <v>11069</v>
      </c>
      <c r="I3122" s="2" t="str">
        <f t="shared" si="192"/>
        <v>OSM</v>
      </c>
      <c r="J3122" s="2" t="str">
        <f t="shared" si="193"/>
        <v>Google Maps</v>
      </c>
      <c r="K3122" s="2" t="str">
        <f t="shared" si="194"/>
        <v>Google Search</v>
      </c>
      <c r="M3122" t="str">
        <f t="shared" si="195"/>
        <v>insert into public.street_names_mappings(teryt_simc_code, teryt_ulic_code, teryt_street_name, osm_street_name) values ('0982167', '09182', 'Konopnickiej', 'Marii Konopnickiej');</v>
      </c>
    </row>
    <row r="3123" spans="1:13" x14ac:dyDescent="0.3">
      <c r="A3123" t="s">
        <v>12746</v>
      </c>
      <c r="B3123" t="s">
        <v>12757</v>
      </c>
      <c r="C3123" t="s">
        <v>332</v>
      </c>
      <c r="D3123" s="1" t="s">
        <v>1305</v>
      </c>
      <c r="E3123" t="s">
        <v>332</v>
      </c>
      <c r="F3123" s="1" t="s">
        <v>11912</v>
      </c>
      <c r="G3123" t="s">
        <v>11068</v>
      </c>
      <c r="H3123" t="s">
        <v>11069</v>
      </c>
      <c r="I3123" s="2" t="str">
        <f t="shared" si="192"/>
        <v>OSM</v>
      </c>
      <c r="J3123" s="2" t="str">
        <f t="shared" si="193"/>
        <v>Google Maps</v>
      </c>
      <c r="K3123" s="2" t="str">
        <f t="shared" si="194"/>
        <v>Google Search</v>
      </c>
      <c r="M3123" t="str">
        <f t="shared" si="195"/>
        <v>insert into public.street_names_mappings(teryt_simc_code, teryt_ulic_code, teryt_street_name, osm_street_name) values ('0982233', '09182', 'Konopnickiej', 'Marii Konopnickiej');</v>
      </c>
    </row>
    <row r="3124" spans="1:13" x14ac:dyDescent="0.3">
      <c r="A3124" t="s">
        <v>12754</v>
      </c>
      <c r="B3124" t="s">
        <v>12767</v>
      </c>
      <c r="C3124" t="s">
        <v>11234</v>
      </c>
      <c r="D3124" s="1" t="s">
        <v>12069</v>
      </c>
      <c r="E3124" t="s">
        <v>11234</v>
      </c>
      <c r="F3124" s="1" t="s">
        <v>11912</v>
      </c>
      <c r="G3124" t="s">
        <v>11068</v>
      </c>
      <c r="H3124" t="s">
        <v>11069</v>
      </c>
      <c r="I3124" s="2" t="str">
        <f t="shared" si="192"/>
        <v>OSM</v>
      </c>
      <c r="J3124" s="2" t="str">
        <f t="shared" si="193"/>
        <v>Google Maps</v>
      </c>
      <c r="K3124" s="2" t="str">
        <f t="shared" si="194"/>
        <v>Google Search</v>
      </c>
      <c r="M3124" t="str">
        <f t="shared" si="195"/>
        <v>insert into public.street_names_mappings(teryt_simc_code, teryt_ulic_code, teryt_street_name, osm_street_name) values ('0935334', '09182', 'Konopnickiej', 'Marii Konopnickiej');</v>
      </c>
    </row>
    <row r="3125" spans="1:13" x14ac:dyDescent="0.3">
      <c r="A3125" t="s">
        <v>12807</v>
      </c>
      <c r="B3125" t="s">
        <v>12808</v>
      </c>
      <c r="C3125" t="s">
        <v>530</v>
      </c>
      <c r="D3125" s="1" t="s">
        <v>1712</v>
      </c>
      <c r="E3125" t="s">
        <v>530</v>
      </c>
      <c r="F3125" s="1" t="s">
        <v>11912</v>
      </c>
      <c r="G3125" t="s">
        <v>11068</v>
      </c>
      <c r="H3125" t="s">
        <v>11069</v>
      </c>
      <c r="I3125" s="2" t="str">
        <f t="shared" si="192"/>
        <v>OSM</v>
      </c>
      <c r="J3125" s="2" t="str">
        <f t="shared" si="193"/>
        <v>Google Maps</v>
      </c>
      <c r="K3125" s="2" t="str">
        <f t="shared" si="194"/>
        <v>Google Search</v>
      </c>
      <c r="M3125" t="str">
        <f t="shared" si="195"/>
        <v>insert into public.street_names_mappings(teryt_simc_code, teryt_ulic_code, teryt_street_name, osm_street_name) values ('0493439', '09182', 'Konopnickiej', 'Marii Konopnickiej');</v>
      </c>
    </row>
    <row r="3126" spans="1:13" x14ac:dyDescent="0.3">
      <c r="A3126" t="s">
        <v>12752</v>
      </c>
      <c r="B3126" t="s">
        <v>12812</v>
      </c>
      <c r="C3126" t="s">
        <v>11243</v>
      </c>
      <c r="D3126" s="1" t="s">
        <v>12078</v>
      </c>
      <c r="E3126" t="s">
        <v>11243</v>
      </c>
      <c r="F3126" s="1" t="s">
        <v>11912</v>
      </c>
      <c r="G3126" t="s">
        <v>11068</v>
      </c>
      <c r="H3126" t="s">
        <v>11069</v>
      </c>
      <c r="I3126" s="2" t="str">
        <f t="shared" si="192"/>
        <v>OSM</v>
      </c>
      <c r="J3126" s="2" t="str">
        <f t="shared" si="193"/>
        <v>Google Maps</v>
      </c>
      <c r="K3126" s="2" t="str">
        <f t="shared" si="194"/>
        <v>Google Search</v>
      </c>
      <c r="M3126" t="str">
        <f t="shared" si="195"/>
        <v>insert into public.street_names_mappings(teryt_simc_code, teryt_ulic_code, teryt_street_name, osm_street_name) values ('0935357', '09182', 'Konopnickiej', 'Marii Konopnickiej');</v>
      </c>
    </row>
    <row r="3127" spans="1:13" x14ac:dyDescent="0.3">
      <c r="A3127" t="s">
        <v>12754</v>
      </c>
      <c r="B3127" t="s">
        <v>12767</v>
      </c>
      <c r="C3127" t="s">
        <v>11244</v>
      </c>
      <c r="D3127" s="1" t="s">
        <v>12079</v>
      </c>
      <c r="E3127" t="s">
        <v>11244</v>
      </c>
      <c r="F3127" s="1" t="s">
        <v>11912</v>
      </c>
      <c r="G3127" t="s">
        <v>11068</v>
      </c>
      <c r="H3127" t="s">
        <v>11069</v>
      </c>
      <c r="I3127" s="2" t="str">
        <f t="shared" si="192"/>
        <v>OSM</v>
      </c>
      <c r="J3127" s="2" t="str">
        <f t="shared" si="193"/>
        <v>Google Maps</v>
      </c>
      <c r="K3127" s="2" t="str">
        <f t="shared" si="194"/>
        <v>Google Search</v>
      </c>
      <c r="M3127" t="str">
        <f t="shared" si="195"/>
        <v>insert into public.street_names_mappings(teryt_simc_code, teryt_ulic_code, teryt_street_name, osm_street_name) values ('0935400', '09182', 'Konopnickiej', 'Marii Konopnickiej');</v>
      </c>
    </row>
    <row r="3128" spans="1:13" x14ac:dyDescent="0.3">
      <c r="A3128" t="s">
        <v>12746</v>
      </c>
      <c r="B3128" t="s">
        <v>12759</v>
      </c>
      <c r="C3128" t="s">
        <v>6867</v>
      </c>
      <c r="D3128" s="1" t="s">
        <v>6868</v>
      </c>
      <c r="E3128" t="s">
        <v>6867</v>
      </c>
      <c r="F3128" s="1" t="s">
        <v>11912</v>
      </c>
      <c r="G3128" t="s">
        <v>11068</v>
      </c>
      <c r="H3128" t="s">
        <v>11069</v>
      </c>
      <c r="I3128" s="2" t="str">
        <f t="shared" si="192"/>
        <v>OSM</v>
      </c>
      <c r="J3128" s="2" t="str">
        <f t="shared" si="193"/>
        <v>Google Maps</v>
      </c>
      <c r="K3128" s="2" t="str">
        <f t="shared" si="194"/>
        <v>Google Search</v>
      </c>
      <c r="M3128" t="str">
        <f t="shared" si="195"/>
        <v>insert into public.street_names_mappings(teryt_simc_code, teryt_ulic_code, teryt_street_name, osm_street_name) values ('0972080', '09182', 'Konopnickiej', 'Marii Konopnickiej');</v>
      </c>
    </row>
    <row r="3129" spans="1:13" x14ac:dyDescent="0.3">
      <c r="A3129" t="s">
        <v>12807</v>
      </c>
      <c r="B3129" t="s">
        <v>12891</v>
      </c>
      <c r="C3129" t="s">
        <v>6703</v>
      </c>
      <c r="D3129" s="1" t="s">
        <v>11949</v>
      </c>
      <c r="E3129" t="s">
        <v>11110</v>
      </c>
      <c r="F3129" s="1" t="s">
        <v>11912</v>
      </c>
      <c r="G3129" t="s">
        <v>11068</v>
      </c>
      <c r="H3129" t="s">
        <v>11069</v>
      </c>
      <c r="I3129" s="2" t="str">
        <f t="shared" si="192"/>
        <v>OSM</v>
      </c>
      <c r="J3129" s="2" t="str">
        <f t="shared" si="193"/>
        <v>Google Maps</v>
      </c>
      <c r="K3129" s="2" t="str">
        <f t="shared" si="194"/>
        <v>Google Search</v>
      </c>
      <c r="M3129" t="str">
        <f t="shared" si="195"/>
        <v>insert into public.street_names_mappings(teryt_simc_code, teryt_ulic_code, teryt_street_name, osm_street_name) values ('0491618', '09182', 'Konopnickiej', 'Marii Konopnickiej');</v>
      </c>
    </row>
    <row r="3130" spans="1:13" x14ac:dyDescent="0.3">
      <c r="A3130" t="s">
        <v>12768</v>
      </c>
      <c r="B3130" t="s">
        <v>12914</v>
      </c>
      <c r="C3130" t="s">
        <v>10117</v>
      </c>
      <c r="D3130" s="1" t="s">
        <v>12304</v>
      </c>
      <c r="E3130" t="s">
        <v>11474</v>
      </c>
      <c r="F3130" s="1" t="s">
        <v>11912</v>
      </c>
      <c r="G3130" t="s">
        <v>11068</v>
      </c>
      <c r="H3130" t="s">
        <v>11069</v>
      </c>
      <c r="I3130" s="2" t="str">
        <f t="shared" si="192"/>
        <v>OSM</v>
      </c>
      <c r="J3130" s="2" t="str">
        <f t="shared" si="193"/>
        <v>Google Maps</v>
      </c>
      <c r="K3130" s="2" t="str">
        <f t="shared" si="194"/>
        <v>Google Search</v>
      </c>
      <c r="M3130" t="str">
        <f t="shared" si="195"/>
        <v>insert into public.street_names_mappings(teryt_simc_code, teryt_ulic_code, teryt_street_name, osm_street_name) values ('0203275', '09182', 'Konopnickiej', 'Marii Konopnickiej');</v>
      </c>
    </row>
    <row r="3131" spans="1:13" x14ac:dyDescent="0.3">
      <c r="A3131" t="s">
        <v>12773</v>
      </c>
      <c r="B3131" t="s">
        <v>12902</v>
      </c>
      <c r="C3131" t="s">
        <v>11255</v>
      </c>
      <c r="D3131" s="1" t="s">
        <v>12092</v>
      </c>
      <c r="E3131" t="s">
        <v>11255</v>
      </c>
      <c r="F3131" s="1" t="s">
        <v>11912</v>
      </c>
      <c r="G3131" t="s">
        <v>11068</v>
      </c>
      <c r="H3131" t="s">
        <v>11069</v>
      </c>
      <c r="I3131" s="2" t="str">
        <f t="shared" si="192"/>
        <v>OSM</v>
      </c>
      <c r="J3131" s="2" t="str">
        <f t="shared" si="193"/>
        <v>Google Maps</v>
      </c>
      <c r="K3131" s="2" t="str">
        <f t="shared" si="194"/>
        <v>Google Search</v>
      </c>
      <c r="M3131" t="str">
        <f t="shared" si="195"/>
        <v>insert into public.street_names_mappings(teryt_simc_code, teryt_ulic_code, teryt_street_name, osm_street_name) values ('0085189', '09182', 'Konopnickiej', 'Marii Konopnickiej');</v>
      </c>
    </row>
    <row r="3132" spans="1:13" x14ac:dyDescent="0.3">
      <c r="A3132" t="s">
        <v>12749</v>
      </c>
      <c r="B3132" t="s">
        <v>12942</v>
      </c>
      <c r="C3132" t="s">
        <v>801</v>
      </c>
      <c r="D3132" s="1" t="s">
        <v>12095</v>
      </c>
      <c r="E3132" t="s">
        <v>801</v>
      </c>
      <c r="F3132" s="1" t="s">
        <v>11912</v>
      </c>
      <c r="G3132" t="s">
        <v>11068</v>
      </c>
      <c r="H3132" t="s">
        <v>11069</v>
      </c>
      <c r="I3132" s="2" t="str">
        <f t="shared" si="192"/>
        <v>OSM</v>
      </c>
      <c r="J3132" s="2" t="str">
        <f t="shared" si="193"/>
        <v>Google Maps</v>
      </c>
      <c r="K3132" s="2" t="str">
        <f t="shared" si="194"/>
        <v>Google Search</v>
      </c>
      <c r="M3132" t="str">
        <f t="shared" si="195"/>
        <v>insert into public.street_names_mappings(teryt_simc_code, teryt_ulic_code, teryt_street_name, osm_street_name) values ('0214327', '09182', 'Konopnickiej', 'Marii Konopnickiej');</v>
      </c>
    </row>
    <row r="3133" spans="1:13" x14ac:dyDescent="0.3">
      <c r="A3133" t="s">
        <v>12803</v>
      </c>
      <c r="B3133" t="s">
        <v>12886</v>
      </c>
      <c r="C3133" t="s">
        <v>344</v>
      </c>
      <c r="D3133" s="1" t="s">
        <v>1314</v>
      </c>
      <c r="E3133" t="s">
        <v>344</v>
      </c>
      <c r="F3133" s="1" t="s">
        <v>11912</v>
      </c>
      <c r="G3133" t="s">
        <v>11068</v>
      </c>
      <c r="H3133" t="s">
        <v>11069</v>
      </c>
      <c r="I3133" s="2" t="str">
        <f t="shared" si="192"/>
        <v>OSM</v>
      </c>
      <c r="J3133" s="2" t="str">
        <f t="shared" si="193"/>
        <v>Google Maps</v>
      </c>
      <c r="K3133" s="2" t="str">
        <f t="shared" si="194"/>
        <v>Google Search</v>
      </c>
      <c r="M3133" t="str">
        <f t="shared" si="195"/>
        <v>insert into public.street_names_mappings(teryt_simc_code, teryt_ulic_code, teryt_street_name, osm_street_name) values ('0977692', '09182', 'Konopnickiej', 'Marii Konopnickiej');</v>
      </c>
    </row>
    <row r="3134" spans="1:13" x14ac:dyDescent="0.3">
      <c r="A3134" t="s">
        <v>12807</v>
      </c>
      <c r="B3134" t="s">
        <v>12921</v>
      </c>
      <c r="C3134" t="s">
        <v>403</v>
      </c>
      <c r="D3134" s="1" t="s">
        <v>3999</v>
      </c>
      <c r="E3134" t="s">
        <v>403</v>
      </c>
      <c r="F3134" s="1" t="s">
        <v>11912</v>
      </c>
      <c r="G3134" t="s">
        <v>11068</v>
      </c>
      <c r="H3134" t="s">
        <v>11069</v>
      </c>
      <c r="I3134" s="2" t="str">
        <f t="shared" si="192"/>
        <v>OSM</v>
      </c>
      <c r="J3134" s="2" t="str">
        <f t="shared" si="193"/>
        <v>Google Maps</v>
      </c>
      <c r="K3134" s="2" t="str">
        <f t="shared" si="194"/>
        <v>Google Search</v>
      </c>
      <c r="M3134" t="str">
        <f t="shared" si="195"/>
        <v>insert into public.street_names_mappings(teryt_simc_code, teryt_ulic_code, teryt_street_name, osm_street_name) values ('0965329', '09182', 'Konopnickiej', 'Marii Konopnickiej');</v>
      </c>
    </row>
    <row r="3135" spans="1:13" x14ac:dyDescent="0.3">
      <c r="A3135" t="s">
        <v>12807</v>
      </c>
      <c r="B3135" t="s">
        <v>12811</v>
      </c>
      <c r="C3135" t="s">
        <v>21</v>
      </c>
      <c r="D3135" s="1" t="s">
        <v>1055</v>
      </c>
      <c r="E3135" t="s">
        <v>21</v>
      </c>
      <c r="F3135" s="1" t="s">
        <v>11912</v>
      </c>
      <c r="G3135" t="s">
        <v>11068</v>
      </c>
      <c r="H3135" t="s">
        <v>11069</v>
      </c>
      <c r="I3135" s="2" t="str">
        <f t="shared" si="192"/>
        <v>OSM</v>
      </c>
      <c r="J3135" s="2" t="str">
        <f t="shared" si="193"/>
        <v>Google Maps</v>
      </c>
      <c r="K3135" s="2" t="str">
        <f t="shared" si="194"/>
        <v>Google Search</v>
      </c>
      <c r="M3135" t="str">
        <f t="shared" si="195"/>
        <v>insert into public.street_names_mappings(teryt_simc_code, teryt_ulic_code, teryt_street_name, osm_street_name) values ('0965341', '09182', 'Konopnickiej', 'Marii Konopnickiej');</v>
      </c>
    </row>
    <row r="3136" spans="1:13" x14ac:dyDescent="0.3">
      <c r="A3136" t="s">
        <v>12734</v>
      </c>
      <c r="B3136" t="s">
        <v>12831</v>
      </c>
      <c r="C3136" t="s">
        <v>35</v>
      </c>
      <c r="D3136" s="1" t="s">
        <v>7291</v>
      </c>
      <c r="E3136" t="s">
        <v>35</v>
      </c>
      <c r="F3136" s="1" t="s">
        <v>11912</v>
      </c>
      <c r="G3136" t="s">
        <v>11068</v>
      </c>
      <c r="H3136" t="s">
        <v>11069</v>
      </c>
      <c r="I3136" s="2" t="str">
        <f t="shared" si="192"/>
        <v>OSM</v>
      </c>
      <c r="J3136" s="2" t="str">
        <f t="shared" si="193"/>
        <v>Google Maps</v>
      </c>
      <c r="K3136" s="2" t="str">
        <f t="shared" si="194"/>
        <v>Google Search</v>
      </c>
      <c r="M3136" t="str">
        <f t="shared" si="195"/>
        <v>insert into public.street_names_mappings(teryt_simc_code, teryt_ulic_code, teryt_street_name, osm_street_name) values ('0934470', '09182', 'Konopnickiej', 'Marii Konopnickiej');</v>
      </c>
    </row>
    <row r="3137" spans="1:13" x14ac:dyDescent="0.3">
      <c r="A3137" t="s">
        <v>12740</v>
      </c>
      <c r="B3137" t="s">
        <v>13043</v>
      </c>
      <c r="C3137" t="s">
        <v>11267</v>
      </c>
      <c r="D3137" s="1" t="s">
        <v>12104</v>
      </c>
      <c r="E3137" t="s">
        <v>11267</v>
      </c>
      <c r="F3137" s="1" t="s">
        <v>11912</v>
      </c>
      <c r="G3137" t="s">
        <v>11068</v>
      </c>
      <c r="H3137" t="s">
        <v>11069</v>
      </c>
      <c r="I3137" s="2" t="str">
        <f t="shared" si="192"/>
        <v>OSM</v>
      </c>
      <c r="J3137" s="2" t="str">
        <f t="shared" si="193"/>
        <v>Google Maps</v>
      </c>
      <c r="K3137" s="2" t="str">
        <f t="shared" si="194"/>
        <v>Google Search</v>
      </c>
      <c r="M3137" t="str">
        <f t="shared" si="195"/>
        <v>insert into public.street_names_mappings(teryt_simc_code, teryt_ulic_code, teryt_street_name, osm_street_name) values ('0619981', '09182', 'Konopnickiej', 'Marii Konopnickiej');</v>
      </c>
    </row>
    <row r="3138" spans="1:13" x14ac:dyDescent="0.3">
      <c r="A3138" t="s">
        <v>12807</v>
      </c>
      <c r="B3138" t="s">
        <v>12850</v>
      </c>
      <c r="C3138" t="s">
        <v>354</v>
      </c>
      <c r="D3138" s="1" t="s">
        <v>8054</v>
      </c>
      <c r="E3138" t="s">
        <v>354</v>
      </c>
      <c r="F3138" s="1" t="s">
        <v>11912</v>
      </c>
      <c r="G3138" t="s">
        <v>11068</v>
      </c>
      <c r="H3138" t="s">
        <v>11069</v>
      </c>
      <c r="I3138" s="2" t="str">
        <f t="shared" ref="I3138:I3201" si="196">HYPERLINK(CONCATENATE("https://www.openstreetmap.org/search?query=",H3138,",",E3138), "OSM")</f>
        <v>OSM</v>
      </c>
      <c r="J3138" s="2" t="str">
        <f t="shared" ref="J3138:J3201" si="197">HYPERLINK(CONCATENATE("https://www.google.de/maps/search/",H3138,", ",E3138), "Google Maps")</f>
        <v>Google Maps</v>
      </c>
      <c r="K3138" s="2" t="str">
        <f t="shared" ref="K3138:K3201" si="198">HYPERLINK(CONCATENATE("https://www.google.de/search?q=", H3138, ", ",E3138), "Google Search")</f>
        <v>Google Search</v>
      </c>
      <c r="M3138" t="str">
        <f t="shared" ref="M3138:M3201" si="199">CONCATENATE("insert into public.street_names_mappings(teryt_simc_code, teryt_ulic_code, teryt_street_name, osm_street_name) values ('",D3138, "', '",F3138,"', '",G3138,"', '",H3138,"');")</f>
        <v>insert into public.street_names_mappings(teryt_simc_code, teryt_ulic_code, teryt_street_name, osm_street_name) values ('0965364', '09182', 'Konopnickiej', 'Marii Konopnickiej');</v>
      </c>
    </row>
    <row r="3139" spans="1:13" x14ac:dyDescent="0.3">
      <c r="A3139" t="s">
        <v>12749</v>
      </c>
      <c r="B3139" t="s">
        <v>12801</v>
      </c>
      <c r="C3139" t="s">
        <v>423</v>
      </c>
      <c r="D3139" s="1" t="s">
        <v>1414</v>
      </c>
      <c r="E3139" t="s">
        <v>483</v>
      </c>
      <c r="F3139" s="1" t="s">
        <v>11912</v>
      </c>
      <c r="G3139" t="s">
        <v>11068</v>
      </c>
      <c r="H3139" t="s">
        <v>11069</v>
      </c>
      <c r="I3139" s="2" t="str">
        <f t="shared" si="196"/>
        <v>OSM</v>
      </c>
      <c r="J3139" s="2" t="str">
        <f t="shared" si="197"/>
        <v>Google Maps</v>
      </c>
      <c r="K3139" s="2" t="str">
        <f t="shared" si="198"/>
        <v>Google Search</v>
      </c>
      <c r="M3139" t="str">
        <f t="shared" si="199"/>
        <v>insert into public.street_names_mappings(teryt_simc_code, teryt_ulic_code, teryt_street_name, osm_street_name) values ('0218489', '09182', 'Konopnickiej', 'Marii Konopnickiej');</v>
      </c>
    </row>
    <row r="3140" spans="1:13" x14ac:dyDescent="0.3">
      <c r="A3140" t="s">
        <v>12738</v>
      </c>
      <c r="B3140" t="s">
        <v>12865</v>
      </c>
      <c r="C3140" t="s">
        <v>11273</v>
      </c>
      <c r="D3140" s="1" t="s">
        <v>12111</v>
      </c>
      <c r="E3140" t="s">
        <v>11273</v>
      </c>
      <c r="F3140" s="1" t="s">
        <v>11912</v>
      </c>
      <c r="G3140" t="s">
        <v>11068</v>
      </c>
      <c r="H3140" t="s">
        <v>11069</v>
      </c>
      <c r="I3140" s="2" t="str">
        <f t="shared" si="196"/>
        <v>OSM</v>
      </c>
      <c r="J3140" s="2" t="str">
        <f t="shared" si="197"/>
        <v>Google Maps</v>
      </c>
      <c r="K3140" s="2" t="str">
        <f t="shared" si="198"/>
        <v>Google Search</v>
      </c>
      <c r="M3140" t="str">
        <f t="shared" si="199"/>
        <v>insert into public.street_names_mappings(teryt_simc_code, teryt_ulic_code, teryt_street_name, osm_street_name) values ('0949017', '09182', 'Konopnickiej', 'Marii Konopnickiej');</v>
      </c>
    </row>
    <row r="3141" spans="1:13" x14ac:dyDescent="0.3">
      <c r="A3141" t="s">
        <v>12768</v>
      </c>
      <c r="B3141" t="s">
        <v>12821</v>
      </c>
      <c r="C3141" t="s">
        <v>3154</v>
      </c>
      <c r="D3141" s="1" t="s">
        <v>4681</v>
      </c>
      <c r="E3141" t="s">
        <v>3154</v>
      </c>
      <c r="F3141" s="1" t="s">
        <v>11912</v>
      </c>
      <c r="G3141" t="s">
        <v>11068</v>
      </c>
      <c r="H3141" t="s">
        <v>11069</v>
      </c>
      <c r="I3141" s="2" t="str">
        <f t="shared" si="196"/>
        <v>OSM</v>
      </c>
      <c r="J3141" s="2" t="str">
        <f t="shared" si="197"/>
        <v>Google Maps</v>
      </c>
      <c r="K3141" s="2" t="str">
        <f t="shared" si="198"/>
        <v>Google Search</v>
      </c>
      <c r="M3141" t="str">
        <f t="shared" si="199"/>
        <v>insert into public.street_names_mappings(teryt_simc_code, teryt_ulic_code, teryt_street_name, osm_street_name) values ('0539532', '09182', 'Konopnickiej', 'Marii Konopnickiej');</v>
      </c>
    </row>
    <row r="3142" spans="1:13" x14ac:dyDescent="0.3">
      <c r="A3142" t="s">
        <v>12754</v>
      </c>
      <c r="B3142" t="s">
        <v>12755</v>
      </c>
      <c r="C3142" t="s">
        <v>11281</v>
      </c>
      <c r="D3142" s="1" t="s">
        <v>12121</v>
      </c>
      <c r="E3142" t="s">
        <v>11281</v>
      </c>
      <c r="F3142" s="1" t="s">
        <v>11912</v>
      </c>
      <c r="G3142" t="s">
        <v>11068</v>
      </c>
      <c r="H3142" t="s">
        <v>11069</v>
      </c>
      <c r="I3142" s="2" t="str">
        <f t="shared" si="196"/>
        <v>OSM</v>
      </c>
      <c r="J3142" s="2" t="str">
        <f t="shared" si="197"/>
        <v>Google Maps</v>
      </c>
      <c r="K3142" s="2" t="str">
        <f t="shared" si="198"/>
        <v>Google Search</v>
      </c>
      <c r="M3142" t="str">
        <f t="shared" si="199"/>
        <v>insert into public.street_names_mappings(teryt_simc_code, teryt_ulic_code, teryt_street_name, osm_street_name) values ('0988388', '09182', 'Konopnickiej', 'Marii Konopnickiej');</v>
      </c>
    </row>
    <row r="3143" spans="1:13" x14ac:dyDescent="0.3">
      <c r="A3143" t="s">
        <v>12807</v>
      </c>
      <c r="B3143" t="s">
        <v>12830</v>
      </c>
      <c r="C3143" t="s">
        <v>11283</v>
      </c>
      <c r="D3143" s="1" t="s">
        <v>12123</v>
      </c>
      <c r="E3143" t="s">
        <v>11283</v>
      </c>
      <c r="F3143" s="1" t="s">
        <v>11912</v>
      </c>
      <c r="G3143" t="s">
        <v>11068</v>
      </c>
      <c r="H3143" t="s">
        <v>11069</v>
      </c>
      <c r="I3143" s="2" t="str">
        <f t="shared" si="196"/>
        <v>OSM</v>
      </c>
      <c r="J3143" s="2" t="str">
        <f t="shared" si="197"/>
        <v>Google Maps</v>
      </c>
      <c r="K3143" s="2" t="str">
        <f t="shared" si="198"/>
        <v>Google Search</v>
      </c>
      <c r="M3143" t="str">
        <f t="shared" si="199"/>
        <v>insert into public.street_names_mappings(teryt_simc_code, teryt_ulic_code, teryt_street_name, osm_street_name) values ('0965401', '09182', 'Konopnickiej', 'Marii Konopnickiej');</v>
      </c>
    </row>
    <row r="3144" spans="1:13" x14ac:dyDescent="0.3">
      <c r="A3144" t="s">
        <v>12740</v>
      </c>
      <c r="B3144" t="s">
        <v>13019</v>
      </c>
      <c r="C3144" t="s">
        <v>11287</v>
      </c>
      <c r="D3144" s="1" t="s">
        <v>12127</v>
      </c>
      <c r="E3144" t="s">
        <v>11287</v>
      </c>
      <c r="F3144" s="1" t="s">
        <v>11912</v>
      </c>
      <c r="G3144" t="s">
        <v>11068</v>
      </c>
      <c r="H3144" t="s">
        <v>11069</v>
      </c>
      <c r="I3144" s="2" t="str">
        <f t="shared" si="196"/>
        <v>OSM</v>
      </c>
      <c r="J3144" s="2" t="str">
        <f t="shared" si="197"/>
        <v>Google Maps</v>
      </c>
      <c r="K3144" s="2" t="str">
        <f t="shared" si="198"/>
        <v>Google Search</v>
      </c>
      <c r="M3144" t="str">
        <f t="shared" si="199"/>
        <v>insert into public.street_names_mappings(teryt_simc_code, teryt_ulic_code, teryt_street_name, osm_street_name) values ('0973352', '09182', 'Konopnickiej', 'Marii Konopnickiej');</v>
      </c>
    </row>
    <row r="3145" spans="1:13" x14ac:dyDescent="0.3">
      <c r="A3145" t="s">
        <v>12740</v>
      </c>
      <c r="B3145" t="s">
        <v>13005</v>
      </c>
      <c r="C3145" t="s">
        <v>11289</v>
      </c>
      <c r="D3145" s="1" t="s">
        <v>12129</v>
      </c>
      <c r="E3145" t="s">
        <v>11289</v>
      </c>
      <c r="F3145" s="1" t="s">
        <v>11912</v>
      </c>
      <c r="G3145" t="s">
        <v>11068</v>
      </c>
      <c r="H3145" t="s">
        <v>11069</v>
      </c>
      <c r="I3145" s="2" t="str">
        <f t="shared" si="196"/>
        <v>OSM</v>
      </c>
      <c r="J3145" s="2" t="str">
        <f t="shared" si="197"/>
        <v>Google Maps</v>
      </c>
      <c r="K3145" s="2" t="str">
        <f t="shared" si="198"/>
        <v>Google Search</v>
      </c>
      <c r="M3145" t="str">
        <f t="shared" si="199"/>
        <v>insert into public.street_names_mappings(teryt_simc_code, teryt_ulic_code, teryt_street_name, osm_street_name) values ('0115499', '09182', 'Konopnickiej', 'Marii Konopnickiej');</v>
      </c>
    </row>
    <row r="3146" spans="1:13" x14ac:dyDescent="0.3">
      <c r="A3146" t="s">
        <v>12752</v>
      </c>
      <c r="B3146" t="s">
        <v>13037</v>
      </c>
      <c r="C3146" t="s">
        <v>8046</v>
      </c>
      <c r="D3146" s="1" t="s">
        <v>8047</v>
      </c>
      <c r="E3146" t="s">
        <v>8046</v>
      </c>
      <c r="F3146" s="1" t="s">
        <v>11912</v>
      </c>
      <c r="G3146" t="s">
        <v>11068</v>
      </c>
      <c r="H3146" t="s">
        <v>11069</v>
      </c>
      <c r="I3146" s="2" t="str">
        <f t="shared" si="196"/>
        <v>OSM</v>
      </c>
      <c r="J3146" s="2" t="str">
        <f t="shared" si="197"/>
        <v>Google Maps</v>
      </c>
      <c r="K3146" s="2" t="str">
        <f t="shared" si="198"/>
        <v>Google Search</v>
      </c>
      <c r="M3146" t="str">
        <f t="shared" si="199"/>
        <v>insert into public.street_names_mappings(teryt_simc_code, teryt_ulic_code, teryt_street_name, osm_street_name) values ('0979053', '09182', 'Konopnickiej', 'Marii Konopnickiej');</v>
      </c>
    </row>
    <row r="3147" spans="1:13" x14ac:dyDescent="0.3">
      <c r="A3147" t="s">
        <v>12754</v>
      </c>
      <c r="B3147" t="s">
        <v>12883</v>
      </c>
      <c r="C3147" t="s">
        <v>11291</v>
      </c>
      <c r="D3147" s="1" t="s">
        <v>12132</v>
      </c>
      <c r="E3147" t="s">
        <v>11291</v>
      </c>
      <c r="F3147" s="1" t="s">
        <v>11912</v>
      </c>
      <c r="G3147" t="s">
        <v>11068</v>
      </c>
      <c r="H3147" t="s">
        <v>11069</v>
      </c>
      <c r="I3147" s="2" t="str">
        <f t="shared" si="196"/>
        <v>OSM</v>
      </c>
      <c r="J3147" s="2" t="str">
        <f t="shared" si="197"/>
        <v>Google Maps</v>
      </c>
      <c r="K3147" s="2" t="str">
        <f t="shared" si="198"/>
        <v>Google Search</v>
      </c>
      <c r="M3147" t="str">
        <f t="shared" si="199"/>
        <v>insert into public.street_names_mappings(teryt_simc_code, teryt_ulic_code, teryt_street_name, osm_street_name) values ('0988394', '09182', 'Konopnickiej', 'Marii Konopnickiej');</v>
      </c>
    </row>
    <row r="3148" spans="1:13" x14ac:dyDescent="0.3">
      <c r="A3148" t="s">
        <v>12740</v>
      </c>
      <c r="B3148" t="s">
        <v>12741</v>
      </c>
      <c r="C3148" t="s">
        <v>11293</v>
      </c>
      <c r="D3148" s="1" t="s">
        <v>12133</v>
      </c>
      <c r="E3148" t="s">
        <v>11293</v>
      </c>
      <c r="F3148" s="1" t="s">
        <v>11912</v>
      </c>
      <c r="G3148" t="s">
        <v>11068</v>
      </c>
      <c r="H3148" t="s">
        <v>11069</v>
      </c>
      <c r="I3148" s="2" t="str">
        <f t="shared" si="196"/>
        <v>OSM</v>
      </c>
      <c r="J3148" s="2" t="str">
        <f t="shared" si="197"/>
        <v>Google Maps</v>
      </c>
      <c r="K3148" s="2" t="str">
        <f t="shared" si="198"/>
        <v>Google Search</v>
      </c>
      <c r="M3148" t="str">
        <f t="shared" si="199"/>
        <v>insert into public.street_names_mappings(teryt_simc_code, teryt_ulic_code, teryt_street_name, osm_street_name) values ('0002766', '09182', 'Konopnickiej', 'Marii Konopnickiej');</v>
      </c>
    </row>
    <row r="3149" spans="1:13" x14ac:dyDescent="0.3">
      <c r="A3149" t="s">
        <v>12744</v>
      </c>
      <c r="B3149" t="s">
        <v>12995</v>
      </c>
      <c r="C3149" t="s">
        <v>2867</v>
      </c>
      <c r="D3149" s="1" t="s">
        <v>4465</v>
      </c>
      <c r="E3149" t="s">
        <v>2867</v>
      </c>
      <c r="F3149" s="1" t="s">
        <v>11912</v>
      </c>
      <c r="G3149" t="s">
        <v>11068</v>
      </c>
      <c r="H3149" t="s">
        <v>11069</v>
      </c>
      <c r="I3149" s="2" t="str">
        <f t="shared" si="196"/>
        <v>OSM</v>
      </c>
      <c r="J3149" s="2" t="str">
        <f t="shared" si="197"/>
        <v>Google Maps</v>
      </c>
      <c r="K3149" s="2" t="str">
        <f t="shared" si="198"/>
        <v>Google Search</v>
      </c>
      <c r="M3149" t="str">
        <f t="shared" si="199"/>
        <v>insert into public.street_names_mappings(teryt_simc_code, teryt_ulic_code, teryt_street_name, osm_street_name) values ('0987800', '09182', 'Konopnickiej', 'Marii Konopnickiej');</v>
      </c>
    </row>
    <row r="3150" spans="1:13" x14ac:dyDescent="0.3">
      <c r="A3150" t="s">
        <v>12754</v>
      </c>
      <c r="B3150" t="s">
        <v>12755</v>
      </c>
      <c r="C3150" t="s">
        <v>9772</v>
      </c>
      <c r="D3150" s="1" t="s">
        <v>9773</v>
      </c>
      <c r="E3150" t="s">
        <v>9772</v>
      </c>
      <c r="F3150" s="1" t="s">
        <v>11912</v>
      </c>
      <c r="G3150" t="s">
        <v>11068</v>
      </c>
      <c r="H3150" t="s">
        <v>11069</v>
      </c>
      <c r="I3150" s="2" t="str">
        <f t="shared" si="196"/>
        <v>OSM</v>
      </c>
      <c r="J3150" s="2" t="str">
        <f t="shared" si="197"/>
        <v>Google Maps</v>
      </c>
      <c r="K3150" s="2" t="str">
        <f t="shared" si="198"/>
        <v>Google Search</v>
      </c>
      <c r="M3150" t="str">
        <f t="shared" si="199"/>
        <v>insert into public.street_names_mappings(teryt_simc_code, teryt_ulic_code, teryt_street_name, osm_street_name) values ('0988402', '09182', 'Konopnickiej', 'Marii Konopnickiej');</v>
      </c>
    </row>
    <row r="3151" spans="1:13" x14ac:dyDescent="0.3">
      <c r="A3151" t="s">
        <v>12732</v>
      </c>
      <c r="B3151" t="s">
        <v>12943</v>
      </c>
      <c r="C3151" t="s">
        <v>321</v>
      </c>
      <c r="D3151" s="1" t="s">
        <v>1296</v>
      </c>
      <c r="E3151" t="s">
        <v>321</v>
      </c>
      <c r="F3151" s="1" t="s">
        <v>11912</v>
      </c>
      <c r="G3151" t="s">
        <v>11068</v>
      </c>
      <c r="H3151" t="s">
        <v>11069</v>
      </c>
      <c r="I3151" s="2" t="str">
        <f t="shared" si="196"/>
        <v>OSM</v>
      </c>
      <c r="J3151" s="2" t="str">
        <f t="shared" si="197"/>
        <v>Google Maps</v>
      </c>
      <c r="K3151" s="2" t="str">
        <f t="shared" si="198"/>
        <v>Google Search</v>
      </c>
      <c r="M3151" t="str">
        <f t="shared" si="199"/>
        <v>insert into public.street_names_mappings(teryt_simc_code, teryt_ulic_code, teryt_street_name, osm_street_name) values ('0429016', '09182', 'Konopnickiej', 'Marii Konopnickiej');</v>
      </c>
    </row>
    <row r="3152" spans="1:13" x14ac:dyDescent="0.3">
      <c r="A3152" t="s">
        <v>12744</v>
      </c>
      <c r="B3152" t="s">
        <v>13024</v>
      </c>
      <c r="C3152" t="s">
        <v>3231</v>
      </c>
      <c r="D3152" s="1" t="s">
        <v>4752</v>
      </c>
      <c r="E3152" t="s">
        <v>3231</v>
      </c>
      <c r="F3152" s="1" t="s">
        <v>11912</v>
      </c>
      <c r="G3152" t="s">
        <v>11068</v>
      </c>
      <c r="H3152" t="s">
        <v>11069</v>
      </c>
      <c r="I3152" s="2" t="str">
        <f t="shared" si="196"/>
        <v>OSM</v>
      </c>
      <c r="J3152" s="2" t="str">
        <f t="shared" si="197"/>
        <v>Google Maps</v>
      </c>
      <c r="K3152" s="2" t="str">
        <f t="shared" si="198"/>
        <v>Google Search</v>
      </c>
      <c r="M3152" t="str">
        <f t="shared" si="199"/>
        <v>insert into public.street_names_mappings(teryt_simc_code, teryt_ulic_code, teryt_street_name, osm_street_name) values ('0980493', '09182', 'Konopnickiej', 'Marii Konopnickiej');</v>
      </c>
    </row>
    <row r="3153" spans="1:13" x14ac:dyDescent="0.3">
      <c r="A3153" t="s">
        <v>12754</v>
      </c>
      <c r="B3153" t="s">
        <v>12948</v>
      </c>
      <c r="C3153" t="s">
        <v>7459</v>
      </c>
      <c r="D3153" s="1" t="s">
        <v>12163</v>
      </c>
      <c r="E3153" t="s">
        <v>7459</v>
      </c>
      <c r="F3153" s="1" t="s">
        <v>11912</v>
      </c>
      <c r="G3153" t="s">
        <v>11068</v>
      </c>
      <c r="H3153" t="s">
        <v>11069</v>
      </c>
      <c r="I3153" s="2" t="str">
        <f t="shared" si="196"/>
        <v>OSM</v>
      </c>
      <c r="J3153" s="2" t="str">
        <f t="shared" si="197"/>
        <v>Google Maps</v>
      </c>
      <c r="K3153" s="2" t="str">
        <f t="shared" si="198"/>
        <v>Google Search</v>
      </c>
      <c r="M3153" t="str">
        <f t="shared" si="199"/>
        <v>insert into public.street_names_mappings(teryt_simc_code, teryt_ulic_code, teryt_street_name, osm_street_name) values ('0988431', '09182', 'Konopnickiej', 'Marii Konopnickiej');</v>
      </c>
    </row>
    <row r="3154" spans="1:13" x14ac:dyDescent="0.3">
      <c r="A3154" t="s">
        <v>12738</v>
      </c>
      <c r="B3154" t="s">
        <v>13023</v>
      </c>
      <c r="C3154" t="s">
        <v>3592</v>
      </c>
      <c r="D3154" s="1" t="s">
        <v>4952</v>
      </c>
      <c r="E3154" t="s">
        <v>3592</v>
      </c>
      <c r="F3154" s="1" t="s">
        <v>11912</v>
      </c>
      <c r="G3154" t="s">
        <v>11068</v>
      </c>
      <c r="H3154" t="s">
        <v>11069</v>
      </c>
      <c r="I3154" s="2" t="str">
        <f t="shared" si="196"/>
        <v>OSM</v>
      </c>
      <c r="J3154" s="2" t="str">
        <f t="shared" si="197"/>
        <v>Google Maps</v>
      </c>
      <c r="K3154" s="2" t="str">
        <f t="shared" si="198"/>
        <v>Google Search</v>
      </c>
      <c r="M3154" t="str">
        <f t="shared" si="199"/>
        <v>insert into public.street_names_mappings(teryt_simc_code, teryt_ulic_code, teryt_street_name, osm_street_name) values ('0966843', '09182', 'Konopnickiej', 'Marii Konopnickiej');</v>
      </c>
    </row>
    <row r="3155" spans="1:13" x14ac:dyDescent="0.3">
      <c r="A3155" t="s">
        <v>12740</v>
      </c>
      <c r="B3155" t="s">
        <v>13016</v>
      </c>
      <c r="C3155" t="s">
        <v>11320</v>
      </c>
      <c r="D3155" s="1" t="s">
        <v>12165</v>
      </c>
      <c r="E3155" t="s">
        <v>11320</v>
      </c>
      <c r="F3155" s="1" t="s">
        <v>11912</v>
      </c>
      <c r="G3155" t="s">
        <v>11068</v>
      </c>
      <c r="H3155" t="s">
        <v>11069</v>
      </c>
      <c r="I3155" s="2" t="str">
        <f t="shared" si="196"/>
        <v>OSM</v>
      </c>
      <c r="J3155" s="2" t="str">
        <f t="shared" si="197"/>
        <v>Google Maps</v>
      </c>
      <c r="K3155" s="2" t="str">
        <f t="shared" si="198"/>
        <v>Google Search</v>
      </c>
      <c r="M3155" t="str">
        <f t="shared" si="199"/>
        <v>insert into public.street_names_mappings(teryt_simc_code, teryt_ulic_code, teryt_street_name, osm_street_name) values ('0623988', '09182', 'Konopnickiej', 'Marii Konopnickiej');</v>
      </c>
    </row>
    <row r="3156" spans="1:13" x14ac:dyDescent="0.3">
      <c r="A3156" t="s">
        <v>12809</v>
      </c>
      <c r="B3156" t="s">
        <v>12944</v>
      </c>
      <c r="C3156" t="s">
        <v>11321</v>
      </c>
      <c r="D3156" s="1" t="s">
        <v>12166</v>
      </c>
      <c r="E3156" t="s">
        <v>11321</v>
      </c>
      <c r="F3156" s="1" t="s">
        <v>11912</v>
      </c>
      <c r="G3156" t="s">
        <v>11068</v>
      </c>
      <c r="H3156" t="s">
        <v>11069</v>
      </c>
      <c r="I3156" s="2" t="str">
        <f t="shared" si="196"/>
        <v>OSM</v>
      </c>
      <c r="J3156" s="2" t="str">
        <f t="shared" si="197"/>
        <v>Google Maps</v>
      </c>
      <c r="K3156" s="2" t="str">
        <f t="shared" si="198"/>
        <v>Google Search</v>
      </c>
      <c r="M3156" t="str">
        <f t="shared" si="199"/>
        <v>insert into public.street_names_mappings(teryt_simc_code, teryt_ulic_code, teryt_street_name, osm_street_name) values ('0984025', '09182', 'Konopnickiej', 'Marii Konopnickiej');</v>
      </c>
    </row>
    <row r="3157" spans="1:13" x14ac:dyDescent="0.3">
      <c r="A3157" t="s">
        <v>12740</v>
      </c>
      <c r="B3157" t="s">
        <v>12851</v>
      </c>
      <c r="C3157" t="s">
        <v>11322</v>
      </c>
      <c r="D3157" s="1" t="s">
        <v>12167</v>
      </c>
      <c r="E3157" t="s">
        <v>11322</v>
      </c>
      <c r="F3157" s="1" t="s">
        <v>11912</v>
      </c>
      <c r="G3157" t="s">
        <v>11068</v>
      </c>
      <c r="H3157" t="s">
        <v>11069</v>
      </c>
      <c r="I3157" s="2" t="str">
        <f t="shared" si="196"/>
        <v>OSM</v>
      </c>
      <c r="J3157" s="2" t="str">
        <f t="shared" si="197"/>
        <v>Google Maps</v>
      </c>
      <c r="K3157" s="2" t="str">
        <f t="shared" si="198"/>
        <v>Google Search</v>
      </c>
      <c r="M3157" t="str">
        <f t="shared" si="199"/>
        <v>insert into public.street_names_mappings(teryt_simc_code, teryt_ulic_code, teryt_street_name, osm_street_name) values ('0624806', '09182', 'Konopnickiej', 'Marii Konopnickiej');</v>
      </c>
    </row>
    <row r="3158" spans="1:13" x14ac:dyDescent="0.3">
      <c r="A3158" t="s">
        <v>12740</v>
      </c>
      <c r="B3158" t="s">
        <v>12851</v>
      </c>
      <c r="C3158" t="s">
        <v>11323</v>
      </c>
      <c r="D3158" s="1" t="s">
        <v>12169</v>
      </c>
      <c r="E3158" t="s">
        <v>11323</v>
      </c>
      <c r="F3158" s="1" t="s">
        <v>11912</v>
      </c>
      <c r="G3158" t="s">
        <v>11068</v>
      </c>
      <c r="H3158" t="s">
        <v>11069</v>
      </c>
      <c r="I3158" s="2" t="str">
        <f t="shared" si="196"/>
        <v>OSM</v>
      </c>
      <c r="J3158" s="2" t="str">
        <f t="shared" si="197"/>
        <v>Google Maps</v>
      </c>
      <c r="K3158" s="2" t="str">
        <f t="shared" si="198"/>
        <v>Google Search</v>
      </c>
      <c r="M3158" t="str">
        <f t="shared" si="199"/>
        <v>insert into public.street_names_mappings(teryt_simc_code, teryt_ulic_code, teryt_street_name, osm_street_name) values ('0625444', '09182', 'Konopnickiej', 'Marii Konopnickiej');</v>
      </c>
    </row>
    <row r="3159" spans="1:13" x14ac:dyDescent="0.3">
      <c r="A3159" t="s">
        <v>12736</v>
      </c>
      <c r="B3159" t="s">
        <v>12778</v>
      </c>
      <c r="C3159" t="s">
        <v>2824</v>
      </c>
      <c r="D3159" s="1" t="s">
        <v>4439</v>
      </c>
      <c r="E3159" t="s">
        <v>2824</v>
      </c>
      <c r="F3159" s="1" t="s">
        <v>11912</v>
      </c>
      <c r="G3159" t="s">
        <v>11068</v>
      </c>
      <c r="H3159" t="s">
        <v>11069</v>
      </c>
      <c r="I3159" s="2" t="str">
        <f t="shared" si="196"/>
        <v>OSM</v>
      </c>
      <c r="J3159" s="2" t="str">
        <f t="shared" si="197"/>
        <v>Google Maps</v>
      </c>
      <c r="K3159" s="2" t="str">
        <f t="shared" si="198"/>
        <v>Google Search</v>
      </c>
      <c r="M3159" t="str">
        <f t="shared" si="199"/>
        <v>insert into public.street_names_mappings(teryt_simc_code, teryt_ulic_code, teryt_street_name, osm_street_name) values ('0957382', '09182', 'Konopnickiej', 'Marii Konopnickiej');</v>
      </c>
    </row>
    <row r="3160" spans="1:13" x14ac:dyDescent="0.3">
      <c r="A3160" t="s">
        <v>12803</v>
      </c>
      <c r="B3160" t="s">
        <v>12852</v>
      </c>
      <c r="C3160" t="s">
        <v>11327</v>
      </c>
      <c r="D3160" s="1" t="s">
        <v>12172</v>
      </c>
      <c r="E3160" t="s">
        <v>11327</v>
      </c>
      <c r="F3160" s="1" t="s">
        <v>11912</v>
      </c>
      <c r="G3160" t="s">
        <v>11068</v>
      </c>
      <c r="H3160" t="s">
        <v>11069</v>
      </c>
      <c r="I3160" s="2" t="str">
        <f t="shared" si="196"/>
        <v>OSM</v>
      </c>
      <c r="J3160" s="2" t="str">
        <f t="shared" si="197"/>
        <v>Google Maps</v>
      </c>
      <c r="K3160" s="2" t="str">
        <f t="shared" si="198"/>
        <v>Google Search</v>
      </c>
      <c r="M3160" t="str">
        <f t="shared" si="199"/>
        <v>insert into public.street_names_mappings(teryt_simc_code, teryt_ulic_code, teryt_street_name, osm_street_name) values ('0964703', '09182', 'Konopnickiej', 'Marii Konopnickiej');</v>
      </c>
    </row>
    <row r="3161" spans="1:13" x14ac:dyDescent="0.3">
      <c r="A3161" t="s">
        <v>12732</v>
      </c>
      <c r="B3161" t="s">
        <v>12903</v>
      </c>
      <c r="C3161" t="s">
        <v>2010</v>
      </c>
      <c r="D3161" s="1" t="s">
        <v>3911</v>
      </c>
      <c r="E3161" t="s">
        <v>2010</v>
      </c>
      <c r="F3161" s="1" t="s">
        <v>11912</v>
      </c>
      <c r="G3161" t="s">
        <v>11068</v>
      </c>
      <c r="H3161" t="s">
        <v>11069</v>
      </c>
      <c r="I3161" s="2" t="str">
        <f t="shared" si="196"/>
        <v>OSM</v>
      </c>
      <c r="J3161" s="2" t="str">
        <f t="shared" si="197"/>
        <v>Google Maps</v>
      </c>
      <c r="K3161" s="2" t="str">
        <f t="shared" si="198"/>
        <v>Google Search</v>
      </c>
      <c r="M3161" t="str">
        <f t="shared" si="199"/>
        <v>insert into public.street_names_mappings(teryt_simc_code, teryt_ulic_code, teryt_street_name, osm_street_name) values ('0960154', '09182', 'Konopnickiej', 'Marii Konopnickiej');</v>
      </c>
    </row>
    <row r="3162" spans="1:13" x14ac:dyDescent="0.3">
      <c r="A3162" t="s">
        <v>12749</v>
      </c>
      <c r="B3162" t="s">
        <v>12756</v>
      </c>
      <c r="C3162" t="s">
        <v>6602</v>
      </c>
      <c r="D3162" s="1" t="s">
        <v>6603</v>
      </c>
      <c r="E3162" t="s">
        <v>6602</v>
      </c>
      <c r="F3162" s="1" t="s">
        <v>11912</v>
      </c>
      <c r="G3162" t="s">
        <v>11068</v>
      </c>
      <c r="H3162" t="s">
        <v>11069</v>
      </c>
      <c r="I3162" s="2" t="str">
        <f t="shared" si="196"/>
        <v>OSM</v>
      </c>
      <c r="J3162" s="2" t="str">
        <f t="shared" si="197"/>
        <v>Google Maps</v>
      </c>
      <c r="K3162" s="2" t="str">
        <f t="shared" si="198"/>
        <v>Google Search</v>
      </c>
      <c r="M3162" t="str">
        <f t="shared" si="199"/>
        <v>insert into public.street_names_mappings(teryt_simc_code, teryt_ulic_code, teryt_street_name, osm_street_name) values ('0931589', '09182', 'Konopnickiej', 'Marii Konopnickiej');</v>
      </c>
    </row>
    <row r="3163" spans="1:13" x14ac:dyDescent="0.3">
      <c r="A3163" t="s">
        <v>12752</v>
      </c>
      <c r="B3163" t="s">
        <v>12798</v>
      </c>
      <c r="C3163" t="s">
        <v>11335</v>
      </c>
      <c r="D3163" s="1" t="s">
        <v>12181</v>
      </c>
      <c r="E3163" t="s">
        <v>11335</v>
      </c>
      <c r="F3163" s="1" t="s">
        <v>11912</v>
      </c>
      <c r="G3163" t="s">
        <v>11068</v>
      </c>
      <c r="H3163" t="s">
        <v>11069</v>
      </c>
      <c r="I3163" s="2" t="str">
        <f t="shared" si="196"/>
        <v>OSM</v>
      </c>
      <c r="J3163" s="2" t="str">
        <f t="shared" si="197"/>
        <v>Google Maps</v>
      </c>
      <c r="K3163" s="2" t="str">
        <f t="shared" si="198"/>
        <v>Google Search</v>
      </c>
      <c r="M3163" t="str">
        <f t="shared" si="199"/>
        <v>insert into public.street_names_mappings(teryt_simc_code, teryt_ulic_code, teryt_street_name, osm_street_name) values ('0949968', '09182', 'Konopnickiej', 'Marii Konopnickiej');</v>
      </c>
    </row>
    <row r="3164" spans="1:13" x14ac:dyDescent="0.3">
      <c r="A3164" t="s">
        <v>12738</v>
      </c>
      <c r="B3164" t="s">
        <v>12865</v>
      </c>
      <c r="C3164" t="s">
        <v>152</v>
      </c>
      <c r="D3164" s="1" t="s">
        <v>12182</v>
      </c>
      <c r="E3164" t="s">
        <v>152</v>
      </c>
      <c r="F3164" s="1" t="s">
        <v>11912</v>
      </c>
      <c r="G3164" t="s">
        <v>11068</v>
      </c>
      <c r="H3164" t="s">
        <v>11069</v>
      </c>
      <c r="I3164" s="2" t="str">
        <f t="shared" si="196"/>
        <v>OSM</v>
      </c>
      <c r="J3164" s="2" t="str">
        <f t="shared" si="197"/>
        <v>Google Maps</v>
      </c>
      <c r="K3164" s="2" t="str">
        <f t="shared" si="198"/>
        <v>Google Search</v>
      </c>
      <c r="M3164" t="str">
        <f t="shared" si="199"/>
        <v>insert into public.street_names_mappings(teryt_simc_code, teryt_ulic_code, teryt_street_name, osm_street_name) values ('0285860', '09182', 'Konopnickiej', 'Marii Konopnickiej');</v>
      </c>
    </row>
    <row r="3165" spans="1:13" x14ac:dyDescent="0.3">
      <c r="A3165" t="s">
        <v>12807</v>
      </c>
      <c r="B3165" t="s">
        <v>12928</v>
      </c>
      <c r="C3165" t="s">
        <v>11862</v>
      </c>
      <c r="D3165" s="1" t="s">
        <v>12701</v>
      </c>
      <c r="E3165" t="s">
        <v>11863</v>
      </c>
      <c r="F3165" s="1" t="s">
        <v>11912</v>
      </c>
      <c r="G3165" t="s">
        <v>11068</v>
      </c>
      <c r="H3165" t="s">
        <v>11069</v>
      </c>
      <c r="I3165" s="2" t="str">
        <f t="shared" si="196"/>
        <v>OSM</v>
      </c>
      <c r="J3165" s="2" t="str">
        <f t="shared" si="197"/>
        <v>Google Maps</v>
      </c>
      <c r="K3165" s="2" t="str">
        <f t="shared" si="198"/>
        <v>Google Search</v>
      </c>
      <c r="M3165" t="str">
        <f t="shared" si="199"/>
        <v>insert into public.street_names_mappings(teryt_simc_code, teryt_ulic_code, teryt_street_name, osm_street_name) values ('0505415', '09182', 'Konopnickiej', 'Marii Konopnickiej');</v>
      </c>
    </row>
    <row r="3166" spans="1:13" x14ac:dyDescent="0.3">
      <c r="A3166" t="s">
        <v>12807</v>
      </c>
      <c r="B3166" t="s">
        <v>12923</v>
      </c>
      <c r="C3166" t="s">
        <v>11351</v>
      </c>
      <c r="D3166" s="1" t="s">
        <v>12197</v>
      </c>
      <c r="E3166" t="s">
        <v>11351</v>
      </c>
      <c r="F3166" s="1" t="s">
        <v>11912</v>
      </c>
      <c r="G3166" t="s">
        <v>11068</v>
      </c>
      <c r="H3166" t="s">
        <v>11069</v>
      </c>
      <c r="I3166" s="2" t="str">
        <f t="shared" si="196"/>
        <v>OSM</v>
      </c>
      <c r="J3166" s="2" t="str">
        <f t="shared" si="197"/>
        <v>Google Maps</v>
      </c>
      <c r="K3166" s="2" t="str">
        <f t="shared" si="198"/>
        <v>Google Search</v>
      </c>
      <c r="M3166" t="str">
        <f t="shared" si="199"/>
        <v>insert into public.street_names_mappings(teryt_simc_code, teryt_ulic_code, teryt_street_name, osm_street_name) values ('0965619', '09182', 'Konopnickiej', 'Marii Konopnickiej');</v>
      </c>
    </row>
    <row r="3167" spans="1:13" x14ac:dyDescent="0.3">
      <c r="A3167" t="s">
        <v>12746</v>
      </c>
      <c r="B3167" t="s">
        <v>12766</v>
      </c>
      <c r="C3167" t="s">
        <v>2004</v>
      </c>
      <c r="D3167" s="1" t="s">
        <v>12479</v>
      </c>
      <c r="E3167" t="s">
        <v>11647</v>
      </c>
      <c r="F3167" s="1" t="s">
        <v>11912</v>
      </c>
      <c r="G3167" t="s">
        <v>11068</v>
      </c>
      <c r="H3167" t="s">
        <v>11069</v>
      </c>
      <c r="I3167" s="2" t="str">
        <f t="shared" si="196"/>
        <v>OSM</v>
      </c>
      <c r="J3167" s="2" t="str">
        <f t="shared" si="197"/>
        <v>Google Maps</v>
      </c>
      <c r="K3167" s="2" t="str">
        <f t="shared" si="198"/>
        <v>Google Search</v>
      </c>
      <c r="M3167" t="str">
        <f t="shared" si="199"/>
        <v>insert into public.street_names_mappings(teryt_simc_code, teryt_ulic_code, teryt_street_name, osm_street_name) values ('0804388', '09182', 'Konopnickiej', 'Marii Konopnickiej');</v>
      </c>
    </row>
    <row r="3168" spans="1:13" x14ac:dyDescent="0.3">
      <c r="A3168" t="s">
        <v>12807</v>
      </c>
      <c r="B3168" t="s">
        <v>12928</v>
      </c>
      <c r="C3168" t="s">
        <v>2215</v>
      </c>
      <c r="D3168" s="1" t="s">
        <v>4087</v>
      </c>
      <c r="E3168" t="s">
        <v>2215</v>
      </c>
      <c r="F3168" s="1" t="s">
        <v>11912</v>
      </c>
      <c r="G3168" t="s">
        <v>11068</v>
      </c>
      <c r="H3168" t="s">
        <v>11069</v>
      </c>
      <c r="I3168" s="2" t="str">
        <f t="shared" si="196"/>
        <v>OSM</v>
      </c>
      <c r="J3168" s="2" t="str">
        <f t="shared" si="197"/>
        <v>Google Maps</v>
      </c>
      <c r="K3168" s="2" t="str">
        <f t="shared" si="198"/>
        <v>Google Search</v>
      </c>
      <c r="M3168" t="str">
        <f t="shared" si="199"/>
        <v>insert into public.street_names_mappings(teryt_simc_code, teryt_ulic_code, teryt_street_name, osm_street_name) values ('0965631', '09182', 'Konopnickiej', 'Marii Konopnickiej');</v>
      </c>
    </row>
    <row r="3169" spans="1:13" x14ac:dyDescent="0.3">
      <c r="A3169" t="s">
        <v>12768</v>
      </c>
      <c r="B3169" t="s">
        <v>12854</v>
      </c>
      <c r="C3169" t="s">
        <v>195</v>
      </c>
      <c r="D3169" s="1" t="s">
        <v>1746</v>
      </c>
      <c r="E3169" t="s">
        <v>195</v>
      </c>
      <c r="F3169" s="1" t="s">
        <v>11912</v>
      </c>
      <c r="G3169" t="s">
        <v>11068</v>
      </c>
      <c r="H3169" t="s">
        <v>11069</v>
      </c>
      <c r="I3169" s="2" t="str">
        <f t="shared" si="196"/>
        <v>OSM</v>
      </c>
      <c r="J3169" s="2" t="str">
        <f t="shared" si="197"/>
        <v>Google Maps</v>
      </c>
      <c r="K3169" s="2" t="str">
        <f t="shared" si="198"/>
        <v>Google Search</v>
      </c>
      <c r="M3169" t="str">
        <f t="shared" si="199"/>
        <v>insert into public.street_names_mappings(teryt_simc_code, teryt_ulic_code, teryt_street_name, osm_street_name) values ('0967831', '09182', 'Konopnickiej', 'Marii Konopnickiej');</v>
      </c>
    </row>
    <row r="3170" spans="1:13" x14ac:dyDescent="0.3">
      <c r="A3170" t="s">
        <v>12749</v>
      </c>
      <c r="B3170" t="s">
        <v>12863</v>
      </c>
      <c r="C3170" t="s">
        <v>2933</v>
      </c>
      <c r="D3170" s="1" t="s">
        <v>4512</v>
      </c>
      <c r="E3170" t="s">
        <v>2933</v>
      </c>
      <c r="F3170" s="1" t="s">
        <v>11912</v>
      </c>
      <c r="G3170" t="s">
        <v>11068</v>
      </c>
      <c r="H3170" t="s">
        <v>11069</v>
      </c>
      <c r="I3170" s="2" t="str">
        <f t="shared" si="196"/>
        <v>OSM</v>
      </c>
      <c r="J3170" s="2" t="str">
        <f t="shared" si="197"/>
        <v>Google Maps</v>
      </c>
      <c r="K3170" s="2" t="str">
        <f t="shared" si="198"/>
        <v>Google Search</v>
      </c>
      <c r="M3170" t="str">
        <f t="shared" si="199"/>
        <v>insert into public.street_names_mappings(teryt_simc_code, teryt_ulic_code, teryt_street_name, osm_street_name) values ('0931750', '09182', 'Konopnickiej', 'Marii Konopnickiej');</v>
      </c>
    </row>
    <row r="3171" spans="1:13" x14ac:dyDescent="0.3">
      <c r="A3171" t="s">
        <v>12773</v>
      </c>
      <c r="B3171" t="s">
        <v>12945</v>
      </c>
      <c r="C3171" t="s">
        <v>174</v>
      </c>
      <c r="D3171" s="1" t="s">
        <v>1187</v>
      </c>
      <c r="E3171" t="s">
        <v>174</v>
      </c>
      <c r="F3171" s="1" t="s">
        <v>11912</v>
      </c>
      <c r="G3171" t="s">
        <v>11068</v>
      </c>
      <c r="H3171" t="s">
        <v>11069</v>
      </c>
      <c r="I3171" s="2" t="str">
        <f t="shared" si="196"/>
        <v>OSM</v>
      </c>
      <c r="J3171" s="2" t="str">
        <f t="shared" si="197"/>
        <v>Google Maps</v>
      </c>
      <c r="K3171" s="2" t="str">
        <f t="shared" si="198"/>
        <v>Google Search</v>
      </c>
      <c r="M3171" t="str">
        <f t="shared" si="199"/>
        <v>insert into public.street_names_mappings(teryt_simc_code, teryt_ulic_code, teryt_street_name, osm_street_name) values ('0929285', '09182', 'Konopnickiej', 'Marii Konopnickiej');</v>
      </c>
    </row>
    <row r="3172" spans="1:13" x14ac:dyDescent="0.3">
      <c r="A3172" t="s">
        <v>12738</v>
      </c>
      <c r="B3172" t="s">
        <v>12876</v>
      </c>
      <c r="C3172" t="s">
        <v>771</v>
      </c>
      <c r="D3172" s="1" t="s">
        <v>1769</v>
      </c>
      <c r="E3172" t="s">
        <v>771</v>
      </c>
      <c r="F3172" s="1" t="s">
        <v>11912</v>
      </c>
      <c r="G3172" t="s">
        <v>11068</v>
      </c>
      <c r="H3172" t="s">
        <v>11069</v>
      </c>
      <c r="I3172" s="2" t="str">
        <f t="shared" si="196"/>
        <v>OSM</v>
      </c>
      <c r="J3172" s="2" t="str">
        <f t="shared" si="197"/>
        <v>Google Maps</v>
      </c>
      <c r="K3172" s="2" t="str">
        <f t="shared" si="198"/>
        <v>Google Search</v>
      </c>
      <c r="M3172" t="str">
        <f t="shared" si="199"/>
        <v>insert into public.street_names_mappings(teryt_simc_code, teryt_ulic_code, teryt_street_name, osm_street_name) values ('0970885', '09182', 'Konopnickiej', 'Marii Konopnickiej');</v>
      </c>
    </row>
    <row r="3173" spans="1:13" x14ac:dyDescent="0.3">
      <c r="A3173" t="s">
        <v>12749</v>
      </c>
      <c r="B3173" t="s">
        <v>12932</v>
      </c>
      <c r="C3173" t="s">
        <v>210</v>
      </c>
      <c r="D3173" s="1" t="s">
        <v>1781</v>
      </c>
      <c r="E3173" t="s">
        <v>210</v>
      </c>
      <c r="F3173" s="1" t="s">
        <v>11912</v>
      </c>
      <c r="G3173" t="s">
        <v>11068</v>
      </c>
      <c r="H3173" t="s">
        <v>11069</v>
      </c>
      <c r="I3173" s="2" t="str">
        <f t="shared" si="196"/>
        <v>OSM</v>
      </c>
      <c r="J3173" s="2" t="str">
        <f t="shared" si="197"/>
        <v>Google Maps</v>
      </c>
      <c r="K3173" s="2" t="str">
        <f t="shared" si="198"/>
        <v>Google Search</v>
      </c>
      <c r="M3173" t="str">
        <f t="shared" si="199"/>
        <v>insert into public.street_names_mappings(teryt_simc_code, teryt_ulic_code, teryt_street_name, osm_street_name) values ('0135450', '09182', 'Konopnickiej', 'Marii Konopnickiej');</v>
      </c>
    </row>
    <row r="3174" spans="1:13" x14ac:dyDescent="0.3">
      <c r="A3174" t="s">
        <v>12773</v>
      </c>
      <c r="B3174" t="s">
        <v>12924</v>
      </c>
      <c r="C3174" t="s">
        <v>686</v>
      </c>
      <c r="D3174" s="1" t="s">
        <v>1570</v>
      </c>
      <c r="E3174" t="s">
        <v>686</v>
      </c>
      <c r="F3174" s="1" t="s">
        <v>11912</v>
      </c>
      <c r="G3174" t="s">
        <v>11068</v>
      </c>
      <c r="H3174" t="s">
        <v>11069</v>
      </c>
      <c r="I3174" s="2" t="str">
        <f t="shared" si="196"/>
        <v>OSM</v>
      </c>
      <c r="J3174" s="2" t="str">
        <f t="shared" si="197"/>
        <v>Google Maps</v>
      </c>
      <c r="K3174" s="2" t="str">
        <f t="shared" si="198"/>
        <v>Google Search</v>
      </c>
      <c r="M3174" t="str">
        <f t="shared" si="199"/>
        <v>insert into public.street_names_mappings(teryt_simc_code, teryt_ulic_code, teryt_street_name, osm_street_name) values ('0983540', '09182', 'Konopnickiej', 'Marii Konopnickiej');</v>
      </c>
    </row>
    <row r="3175" spans="1:13" x14ac:dyDescent="0.3">
      <c r="A3175" t="s">
        <v>12754</v>
      </c>
      <c r="B3175" t="s">
        <v>12861</v>
      </c>
      <c r="C3175" t="s">
        <v>11373</v>
      </c>
      <c r="D3175" s="1" t="s">
        <v>12219</v>
      </c>
      <c r="E3175" t="s">
        <v>11373</v>
      </c>
      <c r="F3175" s="1" t="s">
        <v>11912</v>
      </c>
      <c r="G3175" t="s">
        <v>11068</v>
      </c>
      <c r="H3175" t="s">
        <v>11069</v>
      </c>
      <c r="I3175" s="2" t="str">
        <f t="shared" si="196"/>
        <v>OSM</v>
      </c>
      <c r="J3175" s="2" t="str">
        <f t="shared" si="197"/>
        <v>Google Maps</v>
      </c>
      <c r="K3175" s="2" t="str">
        <f t="shared" si="198"/>
        <v>Google Search</v>
      </c>
      <c r="M3175" t="str">
        <f t="shared" si="199"/>
        <v>insert into public.street_names_mappings(teryt_simc_code, teryt_ulic_code, teryt_street_name, osm_street_name) values ('0988454', '09182', 'Konopnickiej', 'Marii Konopnickiej');</v>
      </c>
    </row>
    <row r="3176" spans="1:13" x14ac:dyDescent="0.3">
      <c r="A3176" t="s">
        <v>12807</v>
      </c>
      <c r="B3176" t="s">
        <v>12850</v>
      </c>
      <c r="C3176" t="s">
        <v>687</v>
      </c>
      <c r="D3176" s="1" t="s">
        <v>1571</v>
      </c>
      <c r="E3176" t="s">
        <v>687</v>
      </c>
      <c r="F3176" s="1" t="s">
        <v>11912</v>
      </c>
      <c r="G3176" t="s">
        <v>11068</v>
      </c>
      <c r="H3176" t="s">
        <v>11069</v>
      </c>
      <c r="I3176" s="2" t="str">
        <f t="shared" si="196"/>
        <v>OSM</v>
      </c>
      <c r="J3176" s="2" t="str">
        <f t="shared" si="197"/>
        <v>Google Maps</v>
      </c>
      <c r="K3176" s="2" t="str">
        <f t="shared" si="198"/>
        <v>Google Search</v>
      </c>
      <c r="M3176" t="str">
        <f t="shared" si="199"/>
        <v>insert into public.street_names_mappings(teryt_simc_code, teryt_ulic_code, teryt_street_name, osm_street_name) values ('0965677', '09182', 'Konopnickiej', 'Marii Konopnickiej');</v>
      </c>
    </row>
    <row r="3177" spans="1:13" x14ac:dyDescent="0.3">
      <c r="A3177" t="s">
        <v>12744</v>
      </c>
      <c r="B3177" t="s">
        <v>12877</v>
      </c>
      <c r="C3177" t="s">
        <v>895</v>
      </c>
      <c r="D3177" s="1" t="s">
        <v>1714</v>
      </c>
      <c r="E3177" t="s">
        <v>895</v>
      </c>
      <c r="F3177" s="1" t="s">
        <v>11912</v>
      </c>
      <c r="G3177" t="s">
        <v>11068</v>
      </c>
      <c r="H3177" t="s">
        <v>11069</v>
      </c>
      <c r="I3177" s="2" t="str">
        <f t="shared" si="196"/>
        <v>OSM</v>
      </c>
      <c r="J3177" s="2" t="str">
        <f t="shared" si="197"/>
        <v>Google Maps</v>
      </c>
      <c r="K3177" s="2" t="str">
        <f t="shared" si="198"/>
        <v>Google Search</v>
      </c>
      <c r="M3177" t="str">
        <f t="shared" si="199"/>
        <v>insert into public.street_names_mappings(teryt_simc_code, teryt_ulic_code, teryt_street_name, osm_street_name) values ('0891281', '09182', 'Konopnickiej', 'Marii Konopnickiej');</v>
      </c>
    </row>
    <row r="3178" spans="1:13" x14ac:dyDescent="0.3">
      <c r="A3178" t="s">
        <v>12744</v>
      </c>
      <c r="B3178" t="s">
        <v>12936</v>
      </c>
      <c r="C3178" t="s">
        <v>11409</v>
      </c>
      <c r="D3178" s="1" t="s">
        <v>12240</v>
      </c>
      <c r="E3178" t="s">
        <v>11409</v>
      </c>
      <c r="F3178" s="1" t="s">
        <v>11912</v>
      </c>
      <c r="G3178" t="s">
        <v>11068</v>
      </c>
      <c r="H3178" t="s">
        <v>11069</v>
      </c>
      <c r="I3178" s="2" t="str">
        <f t="shared" si="196"/>
        <v>OSM</v>
      </c>
      <c r="J3178" s="2" t="str">
        <f t="shared" si="197"/>
        <v>Google Maps</v>
      </c>
      <c r="K3178" s="2" t="str">
        <f t="shared" si="198"/>
        <v>Google Search</v>
      </c>
      <c r="M3178" t="str">
        <f t="shared" si="199"/>
        <v>insert into public.street_names_mappings(teryt_simc_code, teryt_ulic_code, teryt_street_name, osm_street_name) values ('0930070', '09182', 'Konopnickiej', 'Marii Konopnickiej');</v>
      </c>
    </row>
    <row r="3179" spans="1:13" x14ac:dyDescent="0.3">
      <c r="A3179" t="s">
        <v>12749</v>
      </c>
      <c r="B3179" t="s">
        <v>12836</v>
      </c>
      <c r="C3179" t="s">
        <v>11410</v>
      </c>
      <c r="D3179" s="1" t="s">
        <v>12241</v>
      </c>
      <c r="E3179" t="s">
        <v>11410</v>
      </c>
      <c r="F3179" s="1" t="s">
        <v>11912</v>
      </c>
      <c r="G3179" t="s">
        <v>11068</v>
      </c>
      <c r="H3179" t="s">
        <v>11069</v>
      </c>
      <c r="I3179" s="2" t="str">
        <f t="shared" si="196"/>
        <v>OSM</v>
      </c>
      <c r="J3179" s="2" t="str">
        <f t="shared" si="197"/>
        <v>Google Maps</v>
      </c>
      <c r="K3179" s="2" t="str">
        <f t="shared" si="198"/>
        <v>Google Search</v>
      </c>
      <c r="M3179" t="str">
        <f t="shared" si="199"/>
        <v>insert into public.street_names_mappings(teryt_simc_code, teryt_ulic_code, teryt_street_name, osm_street_name) values ('0136509', '09182', 'Konopnickiej', 'Marii Konopnickiej');</v>
      </c>
    </row>
    <row r="3180" spans="1:13" x14ac:dyDescent="0.3">
      <c r="A3180" t="s">
        <v>12754</v>
      </c>
      <c r="B3180" t="s">
        <v>12883</v>
      </c>
      <c r="C3180" t="s">
        <v>817</v>
      </c>
      <c r="D3180" s="1" t="s">
        <v>9651</v>
      </c>
      <c r="E3180" t="s">
        <v>817</v>
      </c>
      <c r="F3180" s="1" t="s">
        <v>11912</v>
      </c>
      <c r="G3180" t="s">
        <v>11068</v>
      </c>
      <c r="H3180" t="s">
        <v>11069</v>
      </c>
      <c r="I3180" s="2" t="str">
        <f t="shared" si="196"/>
        <v>OSM</v>
      </c>
      <c r="J3180" s="2" t="str">
        <f t="shared" si="197"/>
        <v>Google Maps</v>
      </c>
      <c r="K3180" s="2" t="str">
        <f t="shared" si="198"/>
        <v>Google Search</v>
      </c>
      <c r="M3180" t="str">
        <f t="shared" si="199"/>
        <v>insert into public.street_names_mappings(teryt_simc_code, teryt_ulic_code, teryt_street_name, osm_street_name) values ('0988460', '09182', 'Konopnickiej', 'Marii Konopnickiej');</v>
      </c>
    </row>
    <row r="3181" spans="1:13" x14ac:dyDescent="0.3">
      <c r="A3181" t="s">
        <v>12738</v>
      </c>
      <c r="B3181" t="s">
        <v>12855</v>
      </c>
      <c r="C3181" t="s">
        <v>234</v>
      </c>
      <c r="D3181" s="1" t="s">
        <v>1231</v>
      </c>
      <c r="E3181" t="s">
        <v>234</v>
      </c>
      <c r="F3181" s="1" t="s">
        <v>11912</v>
      </c>
      <c r="G3181" t="s">
        <v>11068</v>
      </c>
      <c r="H3181" t="s">
        <v>11069</v>
      </c>
      <c r="I3181" s="2" t="str">
        <f t="shared" si="196"/>
        <v>OSM</v>
      </c>
      <c r="J3181" s="2" t="str">
        <f t="shared" si="197"/>
        <v>Google Maps</v>
      </c>
      <c r="K3181" s="2" t="str">
        <f t="shared" si="198"/>
        <v>Google Search</v>
      </c>
      <c r="M3181" t="str">
        <f t="shared" si="199"/>
        <v>insert into public.street_names_mappings(teryt_simc_code, teryt_ulic_code, teryt_street_name, osm_street_name) values ('0936931', '09182', 'Konopnickiej', 'Marii Konopnickiej');</v>
      </c>
    </row>
    <row r="3182" spans="1:13" x14ac:dyDescent="0.3">
      <c r="A3182" t="s">
        <v>12768</v>
      </c>
      <c r="B3182" t="s">
        <v>12796</v>
      </c>
      <c r="C3182" t="s">
        <v>1924</v>
      </c>
      <c r="D3182" s="1" t="s">
        <v>3856</v>
      </c>
      <c r="E3182" t="s">
        <v>1924</v>
      </c>
      <c r="F3182" s="1" t="s">
        <v>11912</v>
      </c>
      <c r="G3182" t="s">
        <v>11068</v>
      </c>
      <c r="H3182" t="s">
        <v>11069</v>
      </c>
      <c r="I3182" s="2" t="str">
        <f t="shared" si="196"/>
        <v>OSM</v>
      </c>
      <c r="J3182" s="2" t="str">
        <f t="shared" si="197"/>
        <v>Google Maps</v>
      </c>
      <c r="K3182" s="2" t="str">
        <f t="shared" si="198"/>
        <v>Google Search</v>
      </c>
      <c r="M3182" t="str">
        <f t="shared" si="199"/>
        <v>insert into public.street_names_mappings(teryt_simc_code, teryt_ulic_code, teryt_street_name, osm_street_name) values ('0414730', '09182', 'Konopnickiej', 'Marii Konopnickiej');</v>
      </c>
    </row>
    <row r="3183" spans="1:13" x14ac:dyDescent="0.3">
      <c r="A3183" t="s">
        <v>12768</v>
      </c>
      <c r="B3183" t="s">
        <v>12939</v>
      </c>
      <c r="C3183" t="s">
        <v>5189</v>
      </c>
      <c r="D3183" s="1" t="s">
        <v>5190</v>
      </c>
      <c r="E3183" t="s">
        <v>5189</v>
      </c>
      <c r="F3183" s="1" t="s">
        <v>11912</v>
      </c>
      <c r="G3183" t="s">
        <v>11068</v>
      </c>
      <c r="H3183" t="s">
        <v>11069</v>
      </c>
      <c r="I3183" s="2" t="str">
        <f t="shared" si="196"/>
        <v>OSM</v>
      </c>
      <c r="J3183" s="2" t="str">
        <f t="shared" si="197"/>
        <v>Google Maps</v>
      </c>
      <c r="K3183" s="2" t="str">
        <f t="shared" si="198"/>
        <v>Google Search</v>
      </c>
      <c r="M3183" t="str">
        <f t="shared" si="199"/>
        <v>insert into public.street_names_mappings(teryt_simc_code, teryt_ulic_code, teryt_street_name, osm_street_name) values ('0969103', '09182', 'Konopnickiej', 'Marii Konopnickiej');</v>
      </c>
    </row>
    <row r="3184" spans="1:13" x14ac:dyDescent="0.3">
      <c r="A3184" t="s">
        <v>12734</v>
      </c>
      <c r="B3184" t="s">
        <v>12946</v>
      </c>
      <c r="C3184" t="s">
        <v>3735</v>
      </c>
      <c r="D3184" s="1" t="s">
        <v>5044</v>
      </c>
      <c r="E3184" t="s">
        <v>3735</v>
      </c>
      <c r="F3184" s="1" t="s">
        <v>11912</v>
      </c>
      <c r="G3184" t="s">
        <v>11068</v>
      </c>
      <c r="H3184" t="s">
        <v>11069</v>
      </c>
      <c r="I3184" s="2" t="str">
        <f t="shared" si="196"/>
        <v>OSM</v>
      </c>
      <c r="J3184" s="2" t="str">
        <f t="shared" si="197"/>
        <v>Google Maps</v>
      </c>
      <c r="K3184" s="2" t="str">
        <f t="shared" si="198"/>
        <v>Google Search</v>
      </c>
      <c r="M3184" t="str">
        <f t="shared" si="199"/>
        <v>insert into public.street_names_mappings(teryt_simc_code, teryt_ulic_code, teryt_street_name, osm_street_name) values ('0932790', '09182', 'Konopnickiej', 'Marii Konopnickiej');</v>
      </c>
    </row>
    <row r="3185" spans="1:13" x14ac:dyDescent="0.3">
      <c r="A3185" t="s">
        <v>12740</v>
      </c>
      <c r="B3185" t="s">
        <v>12776</v>
      </c>
      <c r="C3185" t="s">
        <v>11439</v>
      </c>
      <c r="D3185" s="1" t="s">
        <v>12268</v>
      </c>
      <c r="E3185" t="s">
        <v>11439</v>
      </c>
      <c r="F3185" s="1" t="s">
        <v>11912</v>
      </c>
      <c r="G3185" t="s">
        <v>11068</v>
      </c>
      <c r="H3185" t="s">
        <v>11069</v>
      </c>
      <c r="I3185" s="2" t="str">
        <f t="shared" si="196"/>
        <v>OSM</v>
      </c>
      <c r="J3185" s="2" t="str">
        <f t="shared" si="197"/>
        <v>Google Maps</v>
      </c>
      <c r="K3185" s="2" t="str">
        <f t="shared" si="198"/>
        <v>Google Search</v>
      </c>
      <c r="M3185" t="str">
        <f t="shared" si="199"/>
        <v>insert into public.street_names_mappings(teryt_simc_code, teryt_ulic_code, teryt_street_name, osm_street_name) values ('0975434', '09182', 'Konopnickiej', 'Marii Konopnickiej');</v>
      </c>
    </row>
    <row r="3186" spans="1:13" x14ac:dyDescent="0.3">
      <c r="A3186" t="s">
        <v>12773</v>
      </c>
      <c r="B3186" t="s">
        <v>12802</v>
      </c>
      <c r="C3186" t="s">
        <v>6094</v>
      </c>
      <c r="D3186" s="1" t="s">
        <v>6095</v>
      </c>
      <c r="E3186" t="s">
        <v>6096</v>
      </c>
      <c r="F3186" s="1" t="s">
        <v>11912</v>
      </c>
      <c r="G3186" t="s">
        <v>11068</v>
      </c>
      <c r="H3186" t="s">
        <v>11069</v>
      </c>
      <c r="I3186" s="2" t="str">
        <f t="shared" si="196"/>
        <v>OSM</v>
      </c>
      <c r="J3186" s="2" t="str">
        <f t="shared" si="197"/>
        <v>Google Maps</v>
      </c>
      <c r="K3186" s="2" t="str">
        <f t="shared" si="198"/>
        <v>Google Search</v>
      </c>
      <c r="M3186" t="str">
        <f t="shared" si="199"/>
        <v>insert into public.street_names_mappings(teryt_simc_code, teryt_ulic_code, teryt_street_name, osm_street_name) values ('0087432', '09182', 'Konopnickiej', 'Marii Konopnickiej');</v>
      </c>
    </row>
    <row r="3187" spans="1:13" x14ac:dyDescent="0.3">
      <c r="A3187" t="s">
        <v>12749</v>
      </c>
      <c r="B3187" t="s">
        <v>12819</v>
      </c>
      <c r="C3187" t="s">
        <v>585</v>
      </c>
      <c r="D3187" s="1" t="s">
        <v>1496</v>
      </c>
      <c r="E3187" t="s">
        <v>585</v>
      </c>
      <c r="F3187" s="1" t="s">
        <v>11912</v>
      </c>
      <c r="G3187" t="s">
        <v>11068</v>
      </c>
      <c r="H3187" t="s">
        <v>11069</v>
      </c>
      <c r="I3187" s="2" t="str">
        <f t="shared" si="196"/>
        <v>OSM</v>
      </c>
      <c r="J3187" s="2" t="str">
        <f t="shared" si="197"/>
        <v>Google Maps</v>
      </c>
      <c r="K3187" s="2" t="str">
        <f t="shared" si="198"/>
        <v>Google Search</v>
      </c>
      <c r="M3187" t="str">
        <f t="shared" si="199"/>
        <v>insert into public.street_names_mappings(teryt_simc_code, teryt_ulic_code, teryt_street_name, osm_street_name) values ('0941139', '09182', 'Konopnickiej', 'Marii Konopnickiej');</v>
      </c>
    </row>
    <row r="3188" spans="1:13" x14ac:dyDescent="0.3">
      <c r="A3188" t="s">
        <v>12746</v>
      </c>
      <c r="B3188" t="s">
        <v>12828</v>
      </c>
      <c r="C3188" t="s">
        <v>1906</v>
      </c>
      <c r="D3188" s="1" t="s">
        <v>3840</v>
      </c>
      <c r="E3188" t="s">
        <v>1906</v>
      </c>
      <c r="F3188" s="1" t="s">
        <v>11912</v>
      </c>
      <c r="G3188" t="s">
        <v>11068</v>
      </c>
      <c r="H3188" t="s">
        <v>11069</v>
      </c>
      <c r="I3188" s="2" t="str">
        <f t="shared" si="196"/>
        <v>OSM</v>
      </c>
      <c r="J3188" s="2" t="str">
        <f t="shared" si="197"/>
        <v>Google Maps</v>
      </c>
      <c r="K3188" s="2" t="str">
        <f t="shared" si="198"/>
        <v>Google Search</v>
      </c>
      <c r="M3188" t="str">
        <f t="shared" si="199"/>
        <v>insert into public.street_names_mappings(teryt_simc_code, teryt_ulic_code, teryt_street_name, osm_street_name) values ('0953409', '09182', 'Konopnickiej', 'Marii Konopnickiej');</v>
      </c>
    </row>
    <row r="3189" spans="1:13" x14ac:dyDescent="0.3">
      <c r="A3189" t="s">
        <v>12807</v>
      </c>
      <c r="B3189" t="s">
        <v>12830</v>
      </c>
      <c r="C3189" t="s">
        <v>1909</v>
      </c>
      <c r="D3189" s="1" t="s">
        <v>3843</v>
      </c>
      <c r="E3189" t="s">
        <v>1909</v>
      </c>
      <c r="F3189" s="1" t="s">
        <v>11912</v>
      </c>
      <c r="G3189" t="s">
        <v>11068</v>
      </c>
      <c r="H3189" t="s">
        <v>11069</v>
      </c>
      <c r="I3189" s="2" t="str">
        <f t="shared" si="196"/>
        <v>OSM</v>
      </c>
      <c r="J3189" s="2" t="str">
        <f t="shared" si="197"/>
        <v>Google Maps</v>
      </c>
      <c r="K3189" s="2" t="str">
        <f t="shared" si="198"/>
        <v>Google Search</v>
      </c>
      <c r="M3189" t="str">
        <f t="shared" si="199"/>
        <v>insert into public.street_names_mappings(teryt_simc_code, teryt_ulic_code, teryt_street_name, osm_street_name) values ('0965720', '09182', 'Konopnickiej', 'Marii Konopnickiej');</v>
      </c>
    </row>
    <row r="3190" spans="1:13" x14ac:dyDescent="0.3">
      <c r="A3190" t="s">
        <v>12752</v>
      </c>
      <c r="B3190" t="s">
        <v>12887</v>
      </c>
      <c r="C3190" t="s">
        <v>11455</v>
      </c>
      <c r="D3190" s="1" t="s">
        <v>12286</v>
      </c>
      <c r="E3190" t="s">
        <v>11455</v>
      </c>
      <c r="F3190" s="1" t="s">
        <v>11912</v>
      </c>
      <c r="G3190" t="s">
        <v>11068</v>
      </c>
      <c r="H3190" t="s">
        <v>11069</v>
      </c>
      <c r="I3190" s="2" t="str">
        <f t="shared" si="196"/>
        <v>OSM</v>
      </c>
      <c r="J3190" s="2" t="str">
        <f t="shared" si="197"/>
        <v>Google Maps</v>
      </c>
      <c r="K3190" s="2" t="str">
        <f t="shared" si="198"/>
        <v>Google Search</v>
      </c>
      <c r="M3190" t="str">
        <f t="shared" si="199"/>
        <v>insert into public.street_names_mappings(teryt_simc_code, teryt_ulic_code, teryt_street_name, osm_street_name) values ('0979136', '09182', 'Konopnickiej', 'Marii Konopnickiej');</v>
      </c>
    </row>
    <row r="3191" spans="1:13" x14ac:dyDescent="0.3">
      <c r="A3191" t="s">
        <v>12734</v>
      </c>
      <c r="B3191" t="s">
        <v>12907</v>
      </c>
      <c r="C3191" t="s">
        <v>11470</v>
      </c>
      <c r="D3191" s="1" t="s">
        <v>12300</v>
      </c>
      <c r="E3191" t="s">
        <v>11470</v>
      </c>
      <c r="F3191" s="1" t="s">
        <v>11912</v>
      </c>
      <c r="G3191" t="s">
        <v>11068</v>
      </c>
      <c r="H3191" t="s">
        <v>11069</v>
      </c>
      <c r="I3191" s="2" t="str">
        <f t="shared" si="196"/>
        <v>OSM</v>
      </c>
      <c r="J3191" s="2" t="str">
        <f t="shared" si="197"/>
        <v>Google Maps</v>
      </c>
      <c r="K3191" s="2" t="str">
        <f t="shared" si="198"/>
        <v>Google Search</v>
      </c>
      <c r="M3191" t="str">
        <f t="shared" si="199"/>
        <v>insert into public.street_names_mappings(teryt_simc_code, teryt_ulic_code, teryt_street_name, osm_street_name) values ('0166539', '09182', 'Konopnickiej', 'Marii Konopnickiej');</v>
      </c>
    </row>
    <row r="3192" spans="1:13" x14ac:dyDescent="0.3">
      <c r="A3192" t="s">
        <v>12749</v>
      </c>
      <c r="B3192" t="s">
        <v>12932</v>
      </c>
      <c r="C3192" t="s">
        <v>200</v>
      </c>
      <c r="D3192" s="1" t="s">
        <v>1205</v>
      </c>
      <c r="E3192" t="s">
        <v>200</v>
      </c>
      <c r="F3192" s="1" t="s">
        <v>11912</v>
      </c>
      <c r="G3192" t="s">
        <v>11068</v>
      </c>
      <c r="H3192" t="s">
        <v>11069</v>
      </c>
      <c r="I3192" s="2" t="str">
        <f t="shared" si="196"/>
        <v>OSM</v>
      </c>
      <c r="J3192" s="2" t="str">
        <f t="shared" si="197"/>
        <v>Google Maps</v>
      </c>
      <c r="K3192" s="2" t="str">
        <f t="shared" si="198"/>
        <v>Google Search</v>
      </c>
      <c r="M3192" t="str">
        <f t="shared" si="199"/>
        <v>insert into public.street_names_mappings(teryt_simc_code, teryt_ulic_code, teryt_street_name, osm_street_name) values ('0931945', '09182', 'Konopnickiej', 'Marii Konopnickiej');</v>
      </c>
    </row>
    <row r="3193" spans="1:13" x14ac:dyDescent="0.3">
      <c r="A3193" t="s">
        <v>12803</v>
      </c>
      <c r="B3193" t="s">
        <v>12989</v>
      </c>
      <c r="C3193" t="s">
        <v>11477</v>
      </c>
      <c r="D3193" s="1" t="s">
        <v>12307</v>
      </c>
      <c r="E3193" t="s">
        <v>11477</v>
      </c>
      <c r="F3193" s="1" t="s">
        <v>11912</v>
      </c>
      <c r="G3193" t="s">
        <v>11068</v>
      </c>
      <c r="H3193" t="s">
        <v>11069</v>
      </c>
      <c r="I3193" s="2" t="str">
        <f t="shared" si="196"/>
        <v>OSM</v>
      </c>
      <c r="J3193" s="2" t="str">
        <f t="shared" si="197"/>
        <v>Google Maps</v>
      </c>
      <c r="K3193" s="2" t="str">
        <f t="shared" si="198"/>
        <v>Google Search</v>
      </c>
      <c r="M3193" t="str">
        <f t="shared" si="199"/>
        <v>insert into public.street_names_mappings(teryt_simc_code, teryt_ulic_code, teryt_street_name, osm_street_name) values ('0480626', '09182', 'Konopnickiej', 'Marii Konopnickiej');</v>
      </c>
    </row>
    <row r="3194" spans="1:13" x14ac:dyDescent="0.3">
      <c r="A3194" t="s">
        <v>12754</v>
      </c>
      <c r="B3194" t="s">
        <v>12948</v>
      </c>
      <c r="C3194" t="s">
        <v>3715</v>
      </c>
      <c r="D3194" s="1" t="s">
        <v>5032</v>
      </c>
      <c r="E3194" t="s">
        <v>3715</v>
      </c>
      <c r="F3194" s="1" t="s">
        <v>11912</v>
      </c>
      <c r="G3194" t="s">
        <v>11068</v>
      </c>
      <c r="H3194" t="s">
        <v>11069</v>
      </c>
      <c r="I3194" s="2" t="str">
        <f t="shared" si="196"/>
        <v>OSM</v>
      </c>
      <c r="J3194" s="2" t="str">
        <f t="shared" si="197"/>
        <v>Google Maps</v>
      </c>
      <c r="K3194" s="2" t="str">
        <f t="shared" si="198"/>
        <v>Google Search</v>
      </c>
      <c r="M3194" t="str">
        <f t="shared" si="199"/>
        <v>insert into public.street_names_mappings(teryt_simc_code, teryt_ulic_code, teryt_street_name, osm_street_name) values ('0988490', '09182', 'Konopnickiej', 'Marii Konopnickiej');</v>
      </c>
    </row>
    <row r="3195" spans="1:13" x14ac:dyDescent="0.3">
      <c r="A3195" t="s">
        <v>12744</v>
      </c>
      <c r="B3195" t="s">
        <v>12769</v>
      </c>
      <c r="C3195" t="s">
        <v>658</v>
      </c>
      <c r="D3195" s="1" t="s">
        <v>5013</v>
      </c>
      <c r="E3195" t="s">
        <v>658</v>
      </c>
      <c r="F3195" s="1" t="s">
        <v>11912</v>
      </c>
      <c r="G3195" t="s">
        <v>11068</v>
      </c>
      <c r="H3195" t="s">
        <v>11069</v>
      </c>
      <c r="I3195" s="2" t="str">
        <f t="shared" si="196"/>
        <v>OSM</v>
      </c>
      <c r="J3195" s="2" t="str">
        <f t="shared" si="197"/>
        <v>Google Maps</v>
      </c>
      <c r="K3195" s="2" t="str">
        <f t="shared" si="198"/>
        <v>Google Search</v>
      </c>
      <c r="M3195" t="str">
        <f t="shared" si="199"/>
        <v>insert into public.street_names_mappings(teryt_simc_code, teryt_ulic_code, teryt_street_name, osm_street_name) values ('0892889', '09182', 'Konopnickiej', 'Marii Konopnickiej');</v>
      </c>
    </row>
    <row r="3196" spans="1:13" x14ac:dyDescent="0.3">
      <c r="A3196" t="s">
        <v>12734</v>
      </c>
      <c r="B3196" t="s">
        <v>12795</v>
      </c>
      <c r="C3196" t="s">
        <v>157</v>
      </c>
      <c r="D3196" s="1" t="s">
        <v>4319</v>
      </c>
      <c r="E3196" t="s">
        <v>157</v>
      </c>
      <c r="F3196" s="1" t="s">
        <v>11912</v>
      </c>
      <c r="G3196" t="s">
        <v>11068</v>
      </c>
      <c r="H3196" t="s">
        <v>11069</v>
      </c>
      <c r="I3196" s="2" t="str">
        <f t="shared" si="196"/>
        <v>OSM</v>
      </c>
      <c r="J3196" s="2" t="str">
        <f t="shared" si="197"/>
        <v>Google Maps</v>
      </c>
      <c r="K3196" s="2" t="str">
        <f t="shared" si="198"/>
        <v>Google Search</v>
      </c>
      <c r="M3196" t="str">
        <f t="shared" si="199"/>
        <v>insert into public.street_names_mappings(teryt_simc_code, teryt_ulic_code, teryt_street_name, osm_street_name) values ('0166930', '09182', 'Konopnickiej', 'Marii Konopnickiej');</v>
      </c>
    </row>
    <row r="3197" spans="1:13" x14ac:dyDescent="0.3">
      <c r="A3197" t="s">
        <v>12732</v>
      </c>
      <c r="B3197" t="s">
        <v>12903</v>
      </c>
      <c r="C3197" t="s">
        <v>11484</v>
      </c>
      <c r="D3197" s="1" t="s">
        <v>12313</v>
      </c>
      <c r="E3197" t="s">
        <v>11484</v>
      </c>
      <c r="F3197" s="1" t="s">
        <v>11912</v>
      </c>
      <c r="G3197" t="s">
        <v>11068</v>
      </c>
      <c r="H3197" t="s">
        <v>11069</v>
      </c>
      <c r="I3197" s="2" t="str">
        <f t="shared" si="196"/>
        <v>OSM</v>
      </c>
      <c r="J3197" s="2" t="str">
        <f t="shared" si="197"/>
        <v>Google Maps</v>
      </c>
      <c r="K3197" s="2" t="str">
        <f t="shared" si="198"/>
        <v>Google Search</v>
      </c>
      <c r="M3197" t="str">
        <f t="shared" si="199"/>
        <v>insert into public.street_names_mappings(teryt_simc_code, teryt_ulic_code, teryt_street_name, osm_street_name) values ('0924537', '09182', 'Konopnickiej', 'Marii Konopnickiej');</v>
      </c>
    </row>
    <row r="3198" spans="1:13" x14ac:dyDescent="0.3">
      <c r="A3198" t="s">
        <v>12740</v>
      </c>
      <c r="B3198" t="s">
        <v>12789</v>
      </c>
      <c r="C3198" t="s">
        <v>11487</v>
      </c>
      <c r="D3198" s="1" t="s">
        <v>12316</v>
      </c>
      <c r="E3198" t="s">
        <v>11487</v>
      </c>
      <c r="F3198" s="1" t="s">
        <v>11912</v>
      </c>
      <c r="G3198" t="s">
        <v>11068</v>
      </c>
      <c r="H3198" t="s">
        <v>11069</v>
      </c>
      <c r="I3198" s="2" t="str">
        <f t="shared" si="196"/>
        <v>OSM</v>
      </c>
      <c r="J3198" s="2" t="str">
        <f t="shared" si="197"/>
        <v>Google Maps</v>
      </c>
      <c r="K3198" s="2" t="str">
        <f t="shared" si="198"/>
        <v>Google Search</v>
      </c>
      <c r="M3198" t="str">
        <f t="shared" si="199"/>
        <v>insert into public.street_names_mappings(teryt_simc_code, teryt_ulic_code, teryt_street_name, osm_street_name) values ('0514408', '09182', 'Konopnickiej', 'Marii Konopnickiej');</v>
      </c>
    </row>
    <row r="3199" spans="1:13" x14ac:dyDescent="0.3">
      <c r="A3199" t="s">
        <v>12754</v>
      </c>
      <c r="B3199" t="s">
        <v>12755</v>
      </c>
      <c r="C3199" t="s">
        <v>11488</v>
      </c>
      <c r="D3199" s="1" t="s">
        <v>12317</v>
      </c>
      <c r="E3199" t="s">
        <v>11488</v>
      </c>
      <c r="F3199" s="1" t="s">
        <v>11912</v>
      </c>
      <c r="G3199" t="s">
        <v>11068</v>
      </c>
      <c r="H3199" t="s">
        <v>11069</v>
      </c>
      <c r="I3199" s="2" t="str">
        <f t="shared" si="196"/>
        <v>OSM</v>
      </c>
      <c r="J3199" s="2" t="str">
        <f t="shared" si="197"/>
        <v>Google Maps</v>
      </c>
      <c r="K3199" s="2" t="str">
        <f t="shared" si="198"/>
        <v>Google Search</v>
      </c>
      <c r="M3199" t="str">
        <f t="shared" si="199"/>
        <v>insert into public.street_names_mappings(teryt_simc_code, teryt_ulic_code, teryt_street_name, osm_street_name) values ('0988514', '09182', 'Konopnickiej', 'Marii Konopnickiej');</v>
      </c>
    </row>
    <row r="3200" spans="1:13" x14ac:dyDescent="0.3">
      <c r="A3200" t="s">
        <v>12738</v>
      </c>
      <c r="B3200" t="s">
        <v>12925</v>
      </c>
      <c r="C3200" t="s">
        <v>3217</v>
      </c>
      <c r="D3200" s="1" t="s">
        <v>4742</v>
      </c>
      <c r="E3200" t="s">
        <v>3217</v>
      </c>
      <c r="F3200" s="1" t="s">
        <v>11912</v>
      </c>
      <c r="G3200" t="s">
        <v>11068</v>
      </c>
      <c r="H3200" t="s">
        <v>11069</v>
      </c>
      <c r="I3200" s="2" t="str">
        <f t="shared" si="196"/>
        <v>OSM</v>
      </c>
      <c r="J3200" s="2" t="str">
        <f t="shared" si="197"/>
        <v>Google Maps</v>
      </c>
      <c r="K3200" s="2" t="str">
        <f t="shared" si="198"/>
        <v>Google Search</v>
      </c>
      <c r="M3200" t="str">
        <f t="shared" si="199"/>
        <v>insert into public.street_names_mappings(teryt_simc_code, teryt_ulic_code, teryt_street_name, osm_street_name) values ('0966990', '09182', 'Konopnickiej', 'Marii Konopnickiej');</v>
      </c>
    </row>
    <row r="3201" spans="1:13" x14ac:dyDescent="0.3">
      <c r="A3201" t="s">
        <v>12752</v>
      </c>
      <c r="B3201" t="s">
        <v>12949</v>
      </c>
      <c r="C3201" t="s">
        <v>7181</v>
      </c>
      <c r="D3201" s="1" t="s">
        <v>7182</v>
      </c>
      <c r="E3201" t="s">
        <v>7181</v>
      </c>
      <c r="F3201" s="1" t="s">
        <v>11912</v>
      </c>
      <c r="G3201" t="s">
        <v>11068</v>
      </c>
      <c r="H3201" t="s">
        <v>11069</v>
      </c>
      <c r="I3201" s="2" t="str">
        <f t="shared" si="196"/>
        <v>OSM</v>
      </c>
      <c r="J3201" s="2" t="str">
        <f t="shared" si="197"/>
        <v>Google Maps</v>
      </c>
      <c r="K3201" s="2" t="str">
        <f t="shared" si="198"/>
        <v>Google Search</v>
      </c>
      <c r="M3201" t="str">
        <f t="shared" si="199"/>
        <v>insert into public.street_names_mappings(teryt_simc_code, teryt_ulic_code, teryt_street_name, osm_street_name) values ('0979188', '09182', 'Konopnickiej', 'Marii Konopnickiej');</v>
      </c>
    </row>
    <row r="3202" spans="1:13" x14ac:dyDescent="0.3">
      <c r="A3202" t="s">
        <v>12738</v>
      </c>
      <c r="B3202" t="s">
        <v>12864</v>
      </c>
      <c r="C3202" t="s">
        <v>11491</v>
      </c>
      <c r="D3202" s="1" t="s">
        <v>12320</v>
      </c>
      <c r="E3202" t="s">
        <v>11491</v>
      </c>
      <c r="F3202" s="1" t="s">
        <v>11912</v>
      </c>
      <c r="G3202" t="s">
        <v>11068</v>
      </c>
      <c r="H3202" t="s">
        <v>11069</v>
      </c>
      <c r="I3202" s="2" t="str">
        <f t="shared" ref="I3202:I3265" si="200">HYPERLINK(CONCATENATE("https://www.openstreetmap.org/search?query=",H3202,",",E3202), "OSM")</f>
        <v>OSM</v>
      </c>
      <c r="J3202" s="2" t="str">
        <f t="shared" ref="J3202:J3265" si="201">HYPERLINK(CONCATENATE("https://www.google.de/maps/search/",H3202,", ",E3202), "Google Maps")</f>
        <v>Google Maps</v>
      </c>
      <c r="K3202" s="2" t="str">
        <f t="shared" ref="K3202:K3265" si="202">HYPERLINK(CONCATENATE("https://www.google.de/search?q=", H3202, ", ",E3202), "Google Search")</f>
        <v>Google Search</v>
      </c>
      <c r="M3202" t="str">
        <f t="shared" ref="M3202:M3265" si="203">CONCATENATE("insert into public.street_names_mappings(teryt_simc_code, teryt_ulic_code, teryt_street_name, osm_street_name) values ('",D3202, "', '",F3202,"', '",G3202,"', '",H3202,"');")</f>
        <v>insert into public.street_names_mappings(teryt_simc_code, teryt_ulic_code, teryt_street_name, osm_street_name) values ('0528132', '09182', 'Konopnickiej', 'Marii Konopnickiej');</v>
      </c>
    </row>
    <row r="3203" spans="1:13" x14ac:dyDescent="0.3">
      <c r="A3203" t="s">
        <v>12738</v>
      </c>
      <c r="B3203" t="s">
        <v>12888</v>
      </c>
      <c r="C3203" t="s">
        <v>3197</v>
      </c>
      <c r="D3203" s="1" t="s">
        <v>8351</v>
      </c>
      <c r="E3203" t="s">
        <v>3197</v>
      </c>
      <c r="F3203" s="1" t="s">
        <v>11912</v>
      </c>
      <c r="G3203" t="s">
        <v>11068</v>
      </c>
      <c r="H3203" t="s">
        <v>11069</v>
      </c>
      <c r="I3203" s="2" t="str">
        <f t="shared" si="200"/>
        <v>OSM</v>
      </c>
      <c r="J3203" s="2" t="str">
        <f t="shared" si="201"/>
        <v>Google Maps</v>
      </c>
      <c r="K3203" s="2" t="str">
        <f t="shared" si="202"/>
        <v>Google Search</v>
      </c>
      <c r="M3203" t="str">
        <f t="shared" si="203"/>
        <v>insert into public.street_names_mappings(teryt_simc_code, teryt_ulic_code, teryt_street_name, osm_street_name) values ('0954550', '09182', 'Konopnickiej', 'Marii Konopnickiej');</v>
      </c>
    </row>
    <row r="3204" spans="1:13" x14ac:dyDescent="0.3">
      <c r="A3204" t="s">
        <v>12746</v>
      </c>
      <c r="B3204" t="s">
        <v>12857</v>
      </c>
      <c r="C3204" t="s">
        <v>2962</v>
      </c>
      <c r="D3204" s="1" t="s">
        <v>4532</v>
      </c>
      <c r="E3204" t="s">
        <v>2962</v>
      </c>
      <c r="F3204" s="1" t="s">
        <v>11912</v>
      </c>
      <c r="G3204" t="s">
        <v>11068</v>
      </c>
      <c r="H3204" t="s">
        <v>11069</v>
      </c>
      <c r="I3204" s="2" t="str">
        <f t="shared" si="200"/>
        <v>OSM</v>
      </c>
      <c r="J3204" s="2" t="str">
        <f t="shared" si="201"/>
        <v>Google Maps</v>
      </c>
      <c r="K3204" s="2" t="str">
        <f t="shared" si="202"/>
        <v>Google Search</v>
      </c>
      <c r="M3204" t="str">
        <f t="shared" si="203"/>
        <v>insert into public.street_names_mappings(teryt_simc_code, teryt_ulic_code, teryt_street_name, osm_street_name) values ('0974618', '09182', 'Konopnickiej', 'Marii Konopnickiej');</v>
      </c>
    </row>
    <row r="3205" spans="1:13" x14ac:dyDescent="0.3">
      <c r="A3205" t="s">
        <v>12768</v>
      </c>
      <c r="B3205" t="s">
        <v>13020</v>
      </c>
      <c r="C3205" t="s">
        <v>11673</v>
      </c>
      <c r="D3205" s="1" t="s">
        <v>12506</v>
      </c>
      <c r="E3205" t="s">
        <v>11674</v>
      </c>
      <c r="F3205" s="1" t="s">
        <v>11912</v>
      </c>
      <c r="G3205" t="s">
        <v>11068</v>
      </c>
      <c r="H3205" t="s">
        <v>11069</v>
      </c>
      <c r="I3205" s="2" t="str">
        <f t="shared" si="200"/>
        <v>OSM</v>
      </c>
      <c r="J3205" s="2" t="str">
        <f t="shared" si="201"/>
        <v>Google Maps</v>
      </c>
      <c r="K3205" s="2" t="str">
        <f t="shared" si="202"/>
        <v>Google Search</v>
      </c>
      <c r="M3205" t="str">
        <f t="shared" si="203"/>
        <v>insert into public.street_names_mappings(teryt_simc_code, teryt_ulic_code, teryt_street_name, osm_street_name) values ('0550605', '09182', 'Konopnickiej', 'Marii Konopnickiej');</v>
      </c>
    </row>
    <row r="3206" spans="1:13" x14ac:dyDescent="0.3">
      <c r="A3206" t="s">
        <v>12803</v>
      </c>
      <c r="B3206" t="s">
        <v>12940</v>
      </c>
      <c r="C3206" t="s">
        <v>11511</v>
      </c>
      <c r="D3206" s="1" t="s">
        <v>12338</v>
      </c>
      <c r="E3206" t="s">
        <v>11511</v>
      </c>
      <c r="F3206" s="1" t="s">
        <v>11912</v>
      </c>
      <c r="G3206" t="s">
        <v>11068</v>
      </c>
      <c r="H3206" t="s">
        <v>11069</v>
      </c>
      <c r="I3206" s="2" t="str">
        <f t="shared" si="200"/>
        <v>OSM</v>
      </c>
      <c r="J3206" s="2" t="str">
        <f t="shared" si="201"/>
        <v>Google Maps</v>
      </c>
      <c r="K3206" s="2" t="str">
        <f t="shared" si="202"/>
        <v>Google Search</v>
      </c>
      <c r="M3206" t="str">
        <f t="shared" si="203"/>
        <v>insert into public.street_names_mappings(teryt_simc_code, teryt_ulic_code, teryt_street_name, osm_street_name) values ('0932873', '09182', 'Konopnickiej', 'Marii Konopnickiej');</v>
      </c>
    </row>
    <row r="3207" spans="1:13" x14ac:dyDescent="0.3">
      <c r="A3207" t="s">
        <v>12749</v>
      </c>
      <c r="B3207" t="s">
        <v>12848</v>
      </c>
      <c r="C3207" t="s">
        <v>506</v>
      </c>
      <c r="D3207" s="1" t="s">
        <v>8967</v>
      </c>
      <c r="E3207" t="s">
        <v>8968</v>
      </c>
      <c r="F3207" s="1" t="s">
        <v>11912</v>
      </c>
      <c r="G3207" t="s">
        <v>11068</v>
      </c>
      <c r="H3207" t="s">
        <v>11069</v>
      </c>
      <c r="I3207" s="2" t="str">
        <f t="shared" si="200"/>
        <v>OSM</v>
      </c>
      <c r="J3207" s="2" t="str">
        <f t="shared" si="201"/>
        <v>Google Maps</v>
      </c>
      <c r="K3207" s="2" t="str">
        <f t="shared" si="202"/>
        <v>Google Search</v>
      </c>
      <c r="M3207" t="str">
        <f t="shared" si="203"/>
        <v>insert into public.street_names_mappings(teryt_simc_code, teryt_ulic_code, teryt_street_name, osm_street_name) values ('0050860', '09182', 'Konopnickiej', 'Marii Konopnickiej');</v>
      </c>
    </row>
    <row r="3208" spans="1:13" x14ac:dyDescent="0.3">
      <c r="A3208" t="s">
        <v>12754</v>
      </c>
      <c r="B3208" t="s">
        <v>12861</v>
      </c>
      <c r="C3208" t="s">
        <v>5343</v>
      </c>
      <c r="D3208" s="1" t="s">
        <v>12391</v>
      </c>
      <c r="E3208" t="s">
        <v>11563</v>
      </c>
      <c r="F3208" s="1" t="s">
        <v>11912</v>
      </c>
      <c r="G3208" t="s">
        <v>11068</v>
      </c>
      <c r="H3208" t="s">
        <v>11069</v>
      </c>
      <c r="I3208" s="2" t="str">
        <f t="shared" si="200"/>
        <v>OSM</v>
      </c>
      <c r="J3208" s="2" t="str">
        <f t="shared" si="201"/>
        <v>Google Maps</v>
      </c>
      <c r="K3208" s="2" t="str">
        <f t="shared" si="202"/>
        <v>Google Search</v>
      </c>
      <c r="M3208" t="str">
        <f t="shared" si="203"/>
        <v>insert into public.street_names_mappings(teryt_simc_code, teryt_ulic_code, teryt_street_name, osm_street_name) values ('0912801', '09182', 'Konopnickiej', 'Marii Konopnickiej');</v>
      </c>
    </row>
    <row r="3209" spans="1:13" x14ac:dyDescent="0.3">
      <c r="A3209" t="s">
        <v>12738</v>
      </c>
      <c r="B3209" t="s">
        <v>12876</v>
      </c>
      <c r="C3209" t="s">
        <v>11515</v>
      </c>
      <c r="D3209" s="1" t="s">
        <v>12341</v>
      </c>
      <c r="E3209" t="s">
        <v>11515</v>
      </c>
      <c r="F3209" s="1" t="s">
        <v>11912</v>
      </c>
      <c r="G3209" t="s">
        <v>11068</v>
      </c>
      <c r="H3209" t="s">
        <v>11069</v>
      </c>
      <c r="I3209" s="2" t="str">
        <f t="shared" si="200"/>
        <v>OSM</v>
      </c>
      <c r="J3209" s="2" t="str">
        <f t="shared" si="201"/>
        <v>Google Maps</v>
      </c>
      <c r="K3209" s="2" t="str">
        <f t="shared" si="202"/>
        <v>Google Search</v>
      </c>
      <c r="M3209" t="str">
        <f t="shared" si="203"/>
        <v>insert into public.street_names_mappings(teryt_simc_code, teryt_ulic_code, teryt_street_name, osm_street_name) values ('0971057', '09182', 'Konopnickiej', 'Marii Konopnickiej');</v>
      </c>
    </row>
    <row r="3210" spans="1:13" x14ac:dyDescent="0.3">
      <c r="A3210" t="s">
        <v>12749</v>
      </c>
      <c r="B3210" t="s">
        <v>12970</v>
      </c>
      <c r="C3210" t="s">
        <v>8180</v>
      </c>
      <c r="D3210" s="1" t="s">
        <v>8181</v>
      </c>
      <c r="E3210" t="s">
        <v>8180</v>
      </c>
      <c r="F3210" s="1" t="s">
        <v>11912</v>
      </c>
      <c r="G3210" t="s">
        <v>11068</v>
      </c>
      <c r="H3210" t="s">
        <v>11069</v>
      </c>
      <c r="I3210" s="2" t="str">
        <f t="shared" si="200"/>
        <v>OSM</v>
      </c>
      <c r="J3210" s="2" t="str">
        <f t="shared" si="201"/>
        <v>Google Maps</v>
      </c>
      <c r="K3210" s="2" t="str">
        <f t="shared" si="202"/>
        <v>Google Search</v>
      </c>
      <c r="M3210" t="str">
        <f t="shared" si="203"/>
        <v>insert into public.street_names_mappings(teryt_simc_code, teryt_ulic_code, teryt_street_name, osm_street_name) values ('0217484', '09182', 'Konopnickiej', 'Marii Konopnickiej');</v>
      </c>
    </row>
    <row r="3211" spans="1:13" x14ac:dyDescent="0.3">
      <c r="A3211" t="s">
        <v>12752</v>
      </c>
      <c r="B3211" t="s">
        <v>12859</v>
      </c>
      <c r="C3211" t="s">
        <v>3641</v>
      </c>
      <c r="D3211" s="1" t="s">
        <v>4985</v>
      </c>
      <c r="E3211" t="s">
        <v>3641</v>
      </c>
      <c r="F3211" s="1" t="s">
        <v>11912</v>
      </c>
      <c r="G3211" t="s">
        <v>11068</v>
      </c>
      <c r="H3211" t="s">
        <v>11069</v>
      </c>
      <c r="I3211" s="2" t="str">
        <f t="shared" si="200"/>
        <v>OSM</v>
      </c>
      <c r="J3211" s="2" t="str">
        <f t="shared" si="201"/>
        <v>Google Maps</v>
      </c>
      <c r="K3211" s="2" t="str">
        <f t="shared" si="202"/>
        <v>Google Search</v>
      </c>
      <c r="M3211" t="str">
        <f t="shared" si="203"/>
        <v>insert into public.street_names_mappings(teryt_simc_code, teryt_ulic_code, teryt_street_name, osm_street_name) values ('0935558', '09182', 'Konopnickiej', 'Marii Konopnickiej');</v>
      </c>
    </row>
    <row r="3212" spans="1:13" x14ac:dyDescent="0.3">
      <c r="A3212" t="s">
        <v>12749</v>
      </c>
      <c r="B3212" t="s">
        <v>12860</v>
      </c>
      <c r="C3212" t="s">
        <v>7806</v>
      </c>
      <c r="D3212" s="1" t="s">
        <v>7807</v>
      </c>
      <c r="E3212" t="s">
        <v>7806</v>
      </c>
      <c r="F3212" s="1" t="s">
        <v>11912</v>
      </c>
      <c r="G3212" t="s">
        <v>11068</v>
      </c>
      <c r="H3212" t="s">
        <v>11069</v>
      </c>
      <c r="I3212" s="2" t="str">
        <f t="shared" si="200"/>
        <v>OSM</v>
      </c>
      <c r="J3212" s="2" t="str">
        <f t="shared" si="201"/>
        <v>Google Maps</v>
      </c>
      <c r="K3212" s="2" t="str">
        <f t="shared" si="202"/>
        <v>Google Search</v>
      </c>
      <c r="M3212" t="str">
        <f t="shared" si="203"/>
        <v>insert into public.street_names_mappings(teryt_simc_code, teryt_ulic_code, teryt_street_name, osm_street_name) values ('0932057', '09182', 'Konopnickiej', 'Marii Konopnickiej');</v>
      </c>
    </row>
    <row r="3213" spans="1:13" x14ac:dyDescent="0.3">
      <c r="A3213" t="s">
        <v>12807</v>
      </c>
      <c r="B3213" t="s">
        <v>12808</v>
      </c>
      <c r="C3213" t="s">
        <v>11754</v>
      </c>
      <c r="D3213" s="1" t="s">
        <v>12592</v>
      </c>
      <c r="E3213" t="s">
        <v>11756</v>
      </c>
      <c r="F3213" s="1" t="s">
        <v>11912</v>
      </c>
      <c r="G3213" t="s">
        <v>11068</v>
      </c>
      <c r="H3213" t="s">
        <v>11069</v>
      </c>
      <c r="I3213" s="2" t="str">
        <f t="shared" si="200"/>
        <v>OSM</v>
      </c>
      <c r="J3213" s="2" t="str">
        <f t="shared" si="201"/>
        <v>Google Maps</v>
      </c>
      <c r="K3213" s="2" t="str">
        <f t="shared" si="202"/>
        <v>Google Search</v>
      </c>
      <c r="M3213" t="str">
        <f t="shared" si="203"/>
        <v>insert into public.street_names_mappings(teryt_simc_code, teryt_ulic_code, teryt_street_name, osm_street_name) values ('0503988', '09182', 'Konopnickiej', 'Marii Konopnickiej');</v>
      </c>
    </row>
    <row r="3214" spans="1:13" x14ac:dyDescent="0.3">
      <c r="A3214" t="s">
        <v>12738</v>
      </c>
      <c r="B3214" t="s">
        <v>12866</v>
      </c>
      <c r="C3214" t="s">
        <v>7172</v>
      </c>
      <c r="D3214" s="1" t="s">
        <v>9922</v>
      </c>
      <c r="E3214" t="s">
        <v>7172</v>
      </c>
      <c r="F3214" s="1" t="s">
        <v>11912</v>
      </c>
      <c r="G3214" t="s">
        <v>11068</v>
      </c>
      <c r="H3214" t="s">
        <v>11069</v>
      </c>
      <c r="I3214" s="2" t="str">
        <f t="shared" si="200"/>
        <v>OSM</v>
      </c>
      <c r="J3214" s="2" t="str">
        <f t="shared" si="201"/>
        <v>Google Maps</v>
      </c>
      <c r="K3214" s="2" t="str">
        <f t="shared" si="202"/>
        <v>Google Search</v>
      </c>
      <c r="M3214" t="str">
        <f t="shared" si="203"/>
        <v>insert into public.street_names_mappings(teryt_simc_code, teryt_ulic_code, teryt_street_name, osm_street_name) values ('0590310', '09182', 'Konopnickiej', 'Marii Konopnickiej');</v>
      </c>
    </row>
    <row r="3215" spans="1:13" x14ac:dyDescent="0.3">
      <c r="A3215" t="s">
        <v>12803</v>
      </c>
      <c r="B3215" t="s">
        <v>12982</v>
      </c>
      <c r="C3215" t="s">
        <v>8696</v>
      </c>
      <c r="D3215" s="1" t="s">
        <v>8697</v>
      </c>
      <c r="E3215" t="s">
        <v>8696</v>
      </c>
      <c r="F3215" s="1" t="s">
        <v>11912</v>
      </c>
      <c r="G3215" t="s">
        <v>11068</v>
      </c>
      <c r="H3215" t="s">
        <v>11069</v>
      </c>
      <c r="I3215" s="2" t="str">
        <f t="shared" si="200"/>
        <v>OSM</v>
      </c>
      <c r="J3215" s="2" t="str">
        <f t="shared" si="201"/>
        <v>Google Maps</v>
      </c>
      <c r="K3215" s="2" t="str">
        <f t="shared" si="202"/>
        <v>Google Search</v>
      </c>
      <c r="M3215" t="str">
        <f t="shared" si="203"/>
        <v>insert into public.street_names_mappings(teryt_simc_code, teryt_ulic_code, teryt_street_name, osm_street_name) values ('0964904', '09182', 'Konopnickiej', 'Marii Konopnickiej');</v>
      </c>
    </row>
    <row r="3216" spans="1:13" x14ac:dyDescent="0.3">
      <c r="A3216" t="s">
        <v>12754</v>
      </c>
      <c r="B3216" t="s">
        <v>12861</v>
      </c>
      <c r="C3216" t="s">
        <v>284</v>
      </c>
      <c r="D3216" s="1" t="s">
        <v>1266</v>
      </c>
      <c r="E3216" t="s">
        <v>284</v>
      </c>
      <c r="F3216" s="1" t="s">
        <v>11912</v>
      </c>
      <c r="G3216" t="s">
        <v>11068</v>
      </c>
      <c r="H3216" t="s">
        <v>11069</v>
      </c>
      <c r="I3216" s="2" t="str">
        <f t="shared" si="200"/>
        <v>OSM</v>
      </c>
      <c r="J3216" s="2" t="str">
        <f t="shared" si="201"/>
        <v>Google Maps</v>
      </c>
      <c r="K3216" s="2" t="str">
        <f t="shared" si="202"/>
        <v>Google Search</v>
      </c>
      <c r="M3216" t="str">
        <f t="shared" si="203"/>
        <v>insert into public.street_names_mappings(teryt_simc_code, teryt_ulic_code, teryt_street_name, osm_street_name) values ('0988520', '09182', 'Konopnickiej', 'Marii Konopnickiej');</v>
      </c>
    </row>
    <row r="3217" spans="1:13" x14ac:dyDescent="0.3">
      <c r="A3217" t="s">
        <v>12749</v>
      </c>
      <c r="B3217" t="s">
        <v>12756</v>
      </c>
      <c r="C3217" t="s">
        <v>324</v>
      </c>
      <c r="D3217" s="1" t="s">
        <v>1299</v>
      </c>
      <c r="E3217" t="s">
        <v>325</v>
      </c>
      <c r="F3217" s="1" t="s">
        <v>11912</v>
      </c>
      <c r="G3217" t="s">
        <v>11068</v>
      </c>
      <c r="H3217" t="s">
        <v>11069</v>
      </c>
      <c r="I3217" s="2" t="str">
        <f t="shared" si="200"/>
        <v>OSM</v>
      </c>
      <c r="J3217" s="2" t="str">
        <f t="shared" si="201"/>
        <v>Google Maps</v>
      </c>
      <c r="K3217" s="2" t="str">
        <f t="shared" si="202"/>
        <v>Google Search</v>
      </c>
      <c r="M3217" t="str">
        <f t="shared" si="203"/>
        <v>insert into public.street_names_mappings(teryt_simc_code, teryt_ulic_code, teryt_street_name, osm_street_name) values ('0222210', '09182', 'Konopnickiej', 'Marii Konopnickiej');</v>
      </c>
    </row>
    <row r="3218" spans="1:13" x14ac:dyDescent="0.3">
      <c r="A3218" t="s">
        <v>12754</v>
      </c>
      <c r="B3218" t="s">
        <v>12861</v>
      </c>
      <c r="C3218" t="s">
        <v>2107</v>
      </c>
      <c r="D3218" s="1" t="s">
        <v>3968</v>
      </c>
      <c r="E3218" t="s">
        <v>2107</v>
      </c>
      <c r="F3218" s="1" t="s">
        <v>11912</v>
      </c>
      <c r="G3218" t="s">
        <v>11068</v>
      </c>
      <c r="H3218" t="s">
        <v>11069</v>
      </c>
      <c r="I3218" s="2" t="str">
        <f t="shared" si="200"/>
        <v>OSM</v>
      </c>
      <c r="J3218" s="2" t="str">
        <f t="shared" si="201"/>
        <v>Google Maps</v>
      </c>
      <c r="K3218" s="2" t="str">
        <f t="shared" si="202"/>
        <v>Google Search</v>
      </c>
      <c r="M3218" t="str">
        <f t="shared" si="203"/>
        <v>insert into public.street_names_mappings(teryt_simc_code, teryt_ulic_code, teryt_street_name, osm_street_name) values ('0988566', '09182', 'Konopnickiej', 'Marii Konopnickiej');</v>
      </c>
    </row>
    <row r="3219" spans="1:13" x14ac:dyDescent="0.3">
      <c r="A3219" t="s">
        <v>12803</v>
      </c>
      <c r="B3219" t="s">
        <v>12926</v>
      </c>
      <c r="C3219" t="s">
        <v>2393</v>
      </c>
      <c r="D3219" s="1" t="s">
        <v>5220</v>
      </c>
      <c r="E3219" t="s">
        <v>2393</v>
      </c>
      <c r="F3219" s="1" t="s">
        <v>11912</v>
      </c>
      <c r="G3219" t="s">
        <v>11068</v>
      </c>
      <c r="H3219" t="s">
        <v>11069</v>
      </c>
      <c r="I3219" s="2" t="str">
        <f t="shared" si="200"/>
        <v>OSM</v>
      </c>
      <c r="J3219" s="2" t="str">
        <f t="shared" si="201"/>
        <v>Google Maps</v>
      </c>
      <c r="K3219" s="2" t="str">
        <f t="shared" si="202"/>
        <v>Google Search</v>
      </c>
      <c r="M3219" t="str">
        <f t="shared" si="203"/>
        <v>insert into public.street_names_mappings(teryt_simc_code, teryt_ulic_code, teryt_street_name, osm_street_name) values ('0983563', '09182', 'Konopnickiej', 'Marii Konopnickiej');</v>
      </c>
    </row>
    <row r="3220" spans="1:13" x14ac:dyDescent="0.3">
      <c r="A3220" t="s">
        <v>12754</v>
      </c>
      <c r="B3220" t="s">
        <v>12880</v>
      </c>
      <c r="C3220" t="s">
        <v>543</v>
      </c>
      <c r="D3220" s="1" t="s">
        <v>1459</v>
      </c>
      <c r="E3220" t="s">
        <v>543</v>
      </c>
      <c r="F3220" s="1" t="s">
        <v>11912</v>
      </c>
      <c r="G3220" t="s">
        <v>11068</v>
      </c>
      <c r="H3220" t="s">
        <v>11069</v>
      </c>
      <c r="I3220" s="2" t="str">
        <f t="shared" si="200"/>
        <v>OSM</v>
      </c>
      <c r="J3220" s="2" t="str">
        <f t="shared" si="201"/>
        <v>Google Maps</v>
      </c>
      <c r="K3220" s="2" t="str">
        <f t="shared" si="202"/>
        <v>Google Search</v>
      </c>
      <c r="M3220" t="str">
        <f t="shared" si="203"/>
        <v>insert into public.street_names_mappings(teryt_simc_code, teryt_ulic_code, teryt_street_name, osm_street_name) values ('0988572', '09182', 'Konopnickiej', 'Marii Konopnickiej');</v>
      </c>
    </row>
    <row r="3221" spans="1:13" x14ac:dyDescent="0.3">
      <c r="A3221" t="s">
        <v>12738</v>
      </c>
      <c r="B3221" t="s">
        <v>12920</v>
      </c>
      <c r="C3221" t="s">
        <v>9591</v>
      </c>
      <c r="D3221" s="1" t="s">
        <v>9592</v>
      </c>
      <c r="E3221" t="s">
        <v>9591</v>
      </c>
      <c r="F3221" s="1" t="s">
        <v>11912</v>
      </c>
      <c r="G3221" t="s">
        <v>11068</v>
      </c>
      <c r="H3221" t="s">
        <v>11069</v>
      </c>
      <c r="I3221" s="2" t="str">
        <f t="shared" si="200"/>
        <v>OSM</v>
      </c>
      <c r="J3221" s="2" t="str">
        <f t="shared" si="201"/>
        <v>Google Maps</v>
      </c>
      <c r="K3221" s="2" t="str">
        <f t="shared" si="202"/>
        <v>Google Search</v>
      </c>
      <c r="M3221" t="str">
        <f t="shared" si="203"/>
        <v>insert into public.street_names_mappings(teryt_simc_code, teryt_ulic_code, teryt_street_name, osm_street_name) values ('0971212', '09182', 'Konopnickiej', 'Marii Konopnickiej');</v>
      </c>
    </row>
    <row r="3222" spans="1:13" x14ac:dyDescent="0.3">
      <c r="A3222" t="s">
        <v>12749</v>
      </c>
      <c r="B3222" t="s">
        <v>12836</v>
      </c>
      <c r="C3222" t="s">
        <v>11542</v>
      </c>
      <c r="D3222" s="1" t="s">
        <v>12369</v>
      </c>
      <c r="E3222" t="s">
        <v>11542</v>
      </c>
      <c r="F3222" s="1" t="s">
        <v>11912</v>
      </c>
      <c r="G3222" t="s">
        <v>11068</v>
      </c>
      <c r="H3222" t="s">
        <v>11069</v>
      </c>
      <c r="I3222" s="2" t="str">
        <f t="shared" si="200"/>
        <v>OSM</v>
      </c>
      <c r="J3222" s="2" t="str">
        <f t="shared" si="201"/>
        <v>Google Maps</v>
      </c>
      <c r="K3222" s="2" t="str">
        <f t="shared" si="202"/>
        <v>Google Search</v>
      </c>
      <c r="M3222" t="str">
        <f t="shared" si="203"/>
        <v>insert into public.street_names_mappings(teryt_simc_code, teryt_ulic_code, teryt_street_name, osm_street_name) values ('0941748', '09182', 'Konopnickiej', 'Marii Konopnickiej');</v>
      </c>
    </row>
    <row r="3223" spans="1:13" x14ac:dyDescent="0.3">
      <c r="A3223" t="s">
        <v>12740</v>
      </c>
      <c r="B3223" t="s">
        <v>12741</v>
      </c>
      <c r="C3223" t="s">
        <v>11293</v>
      </c>
      <c r="D3223" s="1" t="s">
        <v>12134</v>
      </c>
      <c r="E3223" t="s">
        <v>11294</v>
      </c>
      <c r="F3223" s="1" t="s">
        <v>11912</v>
      </c>
      <c r="G3223" t="s">
        <v>11068</v>
      </c>
      <c r="H3223" t="s">
        <v>11069</v>
      </c>
      <c r="I3223" s="2" t="str">
        <f t="shared" si="200"/>
        <v>OSM</v>
      </c>
      <c r="J3223" s="2" t="str">
        <f t="shared" si="201"/>
        <v>Google Maps</v>
      </c>
      <c r="K3223" s="2" t="str">
        <f t="shared" si="202"/>
        <v>Google Search</v>
      </c>
      <c r="M3223" t="str">
        <f t="shared" si="203"/>
        <v>insert into public.street_names_mappings(teryt_simc_code, teryt_ulic_code, teryt_street_name, osm_street_name) values ('0002890', '09182', 'Konopnickiej', 'Marii Konopnickiej');</v>
      </c>
    </row>
    <row r="3224" spans="1:13" x14ac:dyDescent="0.3">
      <c r="A3224" t="s">
        <v>12803</v>
      </c>
      <c r="B3224" t="s">
        <v>12862</v>
      </c>
      <c r="C3224" t="s">
        <v>11546</v>
      </c>
      <c r="D3224" s="1" t="s">
        <v>12371</v>
      </c>
      <c r="E3224" t="s">
        <v>11546</v>
      </c>
      <c r="F3224" s="1" t="s">
        <v>11912</v>
      </c>
      <c r="G3224" t="s">
        <v>11068</v>
      </c>
      <c r="H3224" t="s">
        <v>11069</v>
      </c>
      <c r="I3224" s="2" t="str">
        <f t="shared" si="200"/>
        <v>OSM</v>
      </c>
      <c r="J3224" s="2" t="str">
        <f t="shared" si="201"/>
        <v>Google Maps</v>
      </c>
      <c r="K3224" s="2" t="str">
        <f t="shared" si="202"/>
        <v>Google Search</v>
      </c>
      <c r="M3224" t="str">
        <f t="shared" si="203"/>
        <v>insert into public.street_names_mappings(teryt_simc_code, teryt_ulic_code, teryt_street_name, osm_street_name) values ('0977798', '09182', 'Konopnickiej', 'Marii Konopnickiej');</v>
      </c>
    </row>
    <row r="3225" spans="1:13" x14ac:dyDescent="0.3">
      <c r="A3225" t="s">
        <v>12749</v>
      </c>
      <c r="B3225" t="s">
        <v>12819</v>
      </c>
      <c r="C3225" t="s">
        <v>988</v>
      </c>
      <c r="D3225" s="1" t="s">
        <v>1784</v>
      </c>
      <c r="E3225" t="s">
        <v>988</v>
      </c>
      <c r="F3225" s="1" t="s">
        <v>11912</v>
      </c>
      <c r="G3225" t="s">
        <v>11068</v>
      </c>
      <c r="H3225" t="s">
        <v>11069</v>
      </c>
      <c r="I3225" s="2" t="str">
        <f t="shared" si="200"/>
        <v>OSM</v>
      </c>
      <c r="J3225" s="2" t="str">
        <f t="shared" si="201"/>
        <v>Google Maps</v>
      </c>
      <c r="K3225" s="2" t="str">
        <f t="shared" si="202"/>
        <v>Google Search</v>
      </c>
      <c r="M3225" t="str">
        <f t="shared" si="203"/>
        <v>insert into public.street_names_mappings(teryt_simc_code, teryt_ulic_code, teryt_street_name, osm_street_name) values ('0941984', '09182', 'Konopnickiej', 'Marii Konopnickiej');</v>
      </c>
    </row>
    <row r="3226" spans="1:13" x14ac:dyDescent="0.3">
      <c r="A3226" t="s">
        <v>12773</v>
      </c>
      <c r="B3226" t="s">
        <v>12889</v>
      </c>
      <c r="C3226" t="s">
        <v>2534</v>
      </c>
      <c r="D3226" s="1" t="s">
        <v>4248</v>
      </c>
      <c r="E3226" t="s">
        <v>2534</v>
      </c>
      <c r="F3226" s="1" t="s">
        <v>11912</v>
      </c>
      <c r="G3226" t="s">
        <v>11068</v>
      </c>
      <c r="H3226" t="s">
        <v>11069</v>
      </c>
      <c r="I3226" s="2" t="str">
        <f t="shared" si="200"/>
        <v>OSM</v>
      </c>
      <c r="J3226" s="2" t="str">
        <f t="shared" si="201"/>
        <v>Google Maps</v>
      </c>
      <c r="K3226" s="2" t="str">
        <f t="shared" si="202"/>
        <v>Google Search</v>
      </c>
      <c r="M3226" t="str">
        <f t="shared" si="203"/>
        <v>insert into public.street_names_mappings(teryt_simc_code, teryt_ulic_code, teryt_street_name, osm_street_name) values ('0867087', '09182', 'Konopnickiej', 'Marii Konopnickiej');</v>
      </c>
    </row>
    <row r="3227" spans="1:13" x14ac:dyDescent="0.3">
      <c r="A3227" t="s">
        <v>12738</v>
      </c>
      <c r="B3227" t="s">
        <v>12789</v>
      </c>
      <c r="C3227" t="s">
        <v>3253</v>
      </c>
      <c r="D3227" s="1" t="s">
        <v>4764</v>
      </c>
      <c r="E3227" t="s">
        <v>3253</v>
      </c>
      <c r="F3227" s="1" t="s">
        <v>11912</v>
      </c>
      <c r="G3227" t="s">
        <v>11068</v>
      </c>
      <c r="H3227" t="s">
        <v>11069</v>
      </c>
      <c r="I3227" s="2" t="str">
        <f t="shared" si="200"/>
        <v>OSM</v>
      </c>
      <c r="J3227" s="2" t="str">
        <f t="shared" si="201"/>
        <v>Google Maps</v>
      </c>
      <c r="K3227" s="2" t="str">
        <f t="shared" si="202"/>
        <v>Google Search</v>
      </c>
      <c r="M3227" t="str">
        <f t="shared" si="203"/>
        <v>insert into public.street_names_mappings(teryt_simc_code, teryt_ulic_code, teryt_street_name, osm_street_name) values ('0937132', '09182', 'Konopnickiej', 'Marii Konopnickiej');</v>
      </c>
    </row>
    <row r="3228" spans="1:13" x14ac:dyDescent="0.3">
      <c r="A3228" t="s">
        <v>12744</v>
      </c>
      <c r="B3228" t="s">
        <v>12929</v>
      </c>
      <c r="C3228" t="s">
        <v>2519</v>
      </c>
      <c r="D3228" s="1" t="s">
        <v>4232</v>
      </c>
      <c r="E3228" t="s">
        <v>2519</v>
      </c>
      <c r="F3228" s="1" t="s">
        <v>11912</v>
      </c>
      <c r="G3228" t="s">
        <v>11068</v>
      </c>
      <c r="H3228" t="s">
        <v>11069</v>
      </c>
      <c r="I3228" s="2" t="str">
        <f t="shared" si="200"/>
        <v>OSM</v>
      </c>
      <c r="J3228" s="2" t="str">
        <f t="shared" si="201"/>
        <v>Google Maps</v>
      </c>
      <c r="K3228" s="2" t="str">
        <f t="shared" si="202"/>
        <v>Google Search</v>
      </c>
      <c r="M3228" t="str">
        <f t="shared" si="203"/>
        <v>insert into public.street_names_mappings(teryt_simc_code, teryt_ulic_code, teryt_street_name, osm_street_name) values ('0922254', '09182', 'Konopnickiej', 'Marii Konopnickiej');</v>
      </c>
    </row>
    <row r="3229" spans="1:13" x14ac:dyDescent="0.3">
      <c r="A3229" t="s">
        <v>12734</v>
      </c>
      <c r="B3229" t="s">
        <v>12831</v>
      </c>
      <c r="C3229" t="s">
        <v>11577</v>
      </c>
      <c r="D3229" s="1" t="s">
        <v>12408</v>
      </c>
      <c r="E3229" t="s">
        <v>11577</v>
      </c>
      <c r="F3229" s="1" t="s">
        <v>11912</v>
      </c>
      <c r="G3229" t="s">
        <v>11068</v>
      </c>
      <c r="H3229" t="s">
        <v>11069</v>
      </c>
      <c r="I3229" s="2" t="str">
        <f t="shared" si="200"/>
        <v>OSM</v>
      </c>
      <c r="J3229" s="2" t="str">
        <f t="shared" si="201"/>
        <v>Google Maps</v>
      </c>
      <c r="K3229" s="2" t="str">
        <f t="shared" si="202"/>
        <v>Google Search</v>
      </c>
      <c r="M3229" t="str">
        <f t="shared" si="203"/>
        <v>insert into public.street_names_mappings(teryt_simc_code, teryt_ulic_code, teryt_street_name, osm_street_name) values ('0934599', '09182', 'Konopnickiej', 'Marii Konopnickiej');</v>
      </c>
    </row>
    <row r="3230" spans="1:13" x14ac:dyDescent="0.3">
      <c r="A3230" t="s">
        <v>12740</v>
      </c>
      <c r="B3230" t="s">
        <v>12760</v>
      </c>
      <c r="C3230" t="s">
        <v>5089</v>
      </c>
      <c r="D3230" s="1" t="s">
        <v>12413</v>
      </c>
      <c r="E3230" t="s">
        <v>5089</v>
      </c>
      <c r="F3230" s="1" t="s">
        <v>11912</v>
      </c>
      <c r="G3230" t="s">
        <v>11068</v>
      </c>
      <c r="H3230" t="s">
        <v>11069</v>
      </c>
      <c r="I3230" s="2" t="str">
        <f t="shared" si="200"/>
        <v>OSM</v>
      </c>
      <c r="J3230" s="2" t="str">
        <f t="shared" si="201"/>
        <v>Google Maps</v>
      </c>
      <c r="K3230" s="2" t="str">
        <f t="shared" si="202"/>
        <v>Google Search</v>
      </c>
      <c r="M3230" t="str">
        <f t="shared" si="203"/>
        <v>insert into public.street_names_mappings(teryt_simc_code, teryt_ulic_code, teryt_street_name, osm_street_name) values ('0921438', '09182', 'Konopnickiej', 'Marii Konopnickiej');</v>
      </c>
    </row>
    <row r="3231" spans="1:13" x14ac:dyDescent="0.3">
      <c r="A3231" t="s">
        <v>12749</v>
      </c>
      <c r="B3231" t="s">
        <v>12856</v>
      </c>
      <c r="C3231" t="s">
        <v>11586</v>
      </c>
      <c r="D3231" s="1" t="s">
        <v>12421</v>
      </c>
      <c r="E3231" t="s">
        <v>11586</v>
      </c>
      <c r="F3231" s="1" t="s">
        <v>11912</v>
      </c>
      <c r="G3231" t="s">
        <v>11068</v>
      </c>
      <c r="H3231" t="s">
        <v>11069</v>
      </c>
      <c r="I3231" s="2" t="str">
        <f t="shared" si="200"/>
        <v>OSM</v>
      </c>
      <c r="J3231" s="2" t="str">
        <f t="shared" si="201"/>
        <v>Google Maps</v>
      </c>
      <c r="K3231" s="2" t="str">
        <f t="shared" si="202"/>
        <v>Google Search</v>
      </c>
      <c r="M3231" t="str">
        <f t="shared" si="203"/>
        <v>insert into public.street_names_mappings(teryt_simc_code, teryt_ulic_code, teryt_street_name, osm_street_name) values ('0218963', '09182', 'Konopnickiej', 'Marii Konopnickiej');</v>
      </c>
    </row>
    <row r="3232" spans="1:13" x14ac:dyDescent="0.3">
      <c r="A3232" t="s">
        <v>12738</v>
      </c>
      <c r="B3232" t="s">
        <v>12799</v>
      </c>
      <c r="C3232" t="s">
        <v>329</v>
      </c>
      <c r="D3232" s="1" t="s">
        <v>1303</v>
      </c>
      <c r="E3232" t="s">
        <v>329</v>
      </c>
      <c r="F3232" s="1" t="s">
        <v>11912</v>
      </c>
      <c r="G3232" t="s">
        <v>11068</v>
      </c>
      <c r="H3232" t="s">
        <v>11069</v>
      </c>
      <c r="I3232" s="2" t="str">
        <f t="shared" si="200"/>
        <v>OSM</v>
      </c>
      <c r="J3232" s="2" t="str">
        <f t="shared" si="201"/>
        <v>Google Maps</v>
      </c>
      <c r="K3232" s="2" t="str">
        <f t="shared" si="202"/>
        <v>Google Search</v>
      </c>
      <c r="M3232" t="str">
        <f t="shared" si="203"/>
        <v>insert into public.street_names_mappings(teryt_simc_code, teryt_ulic_code, teryt_street_name, osm_street_name) values ('0937280', '09182', 'Konopnickiej', 'Marii Konopnickiej');</v>
      </c>
    </row>
    <row r="3233" spans="1:13" x14ac:dyDescent="0.3">
      <c r="A3233" t="s">
        <v>12752</v>
      </c>
      <c r="B3233" t="s">
        <v>13037</v>
      </c>
      <c r="C3233" t="s">
        <v>11667</v>
      </c>
      <c r="D3233" s="1" t="s">
        <v>12499</v>
      </c>
      <c r="E3233" t="s">
        <v>11668</v>
      </c>
      <c r="F3233" s="1" t="s">
        <v>11912</v>
      </c>
      <c r="G3233" t="s">
        <v>11068</v>
      </c>
      <c r="H3233" t="s">
        <v>11069</v>
      </c>
      <c r="I3233" s="2" t="str">
        <f t="shared" si="200"/>
        <v>OSM</v>
      </c>
      <c r="J3233" s="2" t="str">
        <f t="shared" si="201"/>
        <v>Google Maps</v>
      </c>
      <c r="K3233" s="2" t="str">
        <f t="shared" si="202"/>
        <v>Google Search</v>
      </c>
      <c r="M3233" t="str">
        <f t="shared" si="203"/>
        <v>insert into public.street_names_mappings(teryt_simc_code, teryt_ulic_code, teryt_street_name, osm_street_name) values ('0782847', '09182', 'Konopnickiej', 'Marii Konopnickiej');</v>
      </c>
    </row>
    <row r="3234" spans="1:13" x14ac:dyDescent="0.3">
      <c r="A3234" t="s">
        <v>12768</v>
      </c>
      <c r="B3234" t="s">
        <v>12797</v>
      </c>
      <c r="C3234" t="s">
        <v>11602</v>
      </c>
      <c r="D3234" s="1" t="s">
        <v>12432</v>
      </c>
      <c r="E3234" t="s">
        <v>11602</v>
      </c>
      <c r="F3234" s="1" t="s">
        <v>11912</v>
      </c>
      <c r="G3234" t="s">
        <v>11068</v>
      </c>
      <c r="H3234" t="s">
        <v>11069</v>
      </c>
      <c r="I3234" s="2" t="str">
        <f t="shared" si="200"/>
        <v>OSM</v>
      </c>
      <c r="J3234" s="2" t="str">
        <f t="shared" si="201"/>
        <v>Google Maps</v>
      </c>
      <c r="K3234" s="2" t="str">
        <f t="shared" si="202"/>
        <v>Google Search</v>
      </c>
      <c r="M3234" t="str">
        <f t="shared" si="203"/>
        <v>insert into public.street_names_mappings(teryt_simc_code, teryt_ulic_code, teryt_street_name, osm_street_name) values ('0976400', '09182', 'Konopnickiej', 'Marii Konopnickiej');</v>
      </c>
    </row>
    <row r="3235" spans="1:13" x14ac:dyDescent="0.3">
      <c r="A3235" t="s">
        <v>12738</v>
      </c>
      <c r="B3235" t="s">
        <v>12865</v>
      </c>
      <c r="C3235" t="s">
        <v>152</v>
      </c>
      <c r="D3235" s="1" t="s">
        <v>1173</v>
      </c>
      <c r="E3235" t="s">
        <v>153</v>
      </c>
      <c r="F3235" s="1" t="s">
        <v>11912</v>
      </c>
      <c r="G3235" t="s">
        <v>11068</v>
      </c>
      <c r="H3235" t="s">
        <v>11069</v>
      </c>
      <c r="I3235" s="2" t="str">
        <f t="shared" si="200"/>
        <v>OSM</v>
      </c>
      <c r="J3235" s="2" t="str">
        <f t="shared" si="201"/>
        <v>Google Maps</v>
      </c>
      <c r="K3235" s="2" t="str">
        <f t="shared" si="202"/>
        <v>Google Search</v>
      </c>
      <c r="M3235" t="str">
        <f t="shared" si="203"/>
        <v>insert into public.street_names_mappings(teryt_simc_code, teryt_ulic_code, teryt_street_name, osm_street_name) values ('0286048', '09182', 'Konopnickiej', 'Marii Konopnickiej');</v>
      </c>
    </row>
    <row r="3236" spans="1:13" x14ac:dyDescent="0.3">
      <c r="A3236" t="s">
        <v>12807</v>
      </c>
      <c r="B3236" t="s">
        <v>12890</v>
      </c>
      <c r="C3236" t="s">
        <v>9476</v>
      </c>
      <c r="D3236" s="1" t="s">
        <v>9477</v>
      </c>
      <c r="E3236" t="s">
        <v>9476</v>
      </c>
      <c r="F3236" s="1" t="s">
        <v>11912</v>
      </c>
      <c r="G3236" t="s">
        <v>11068</v>
      </c>
      <c r="H3236" t="s">
        <v>11069</v>
      </c>
      <c r="I3236" s="2" t="str">
        <f t="shared" si="200"/>
        <v>OSM</v>
      </c>
      <c r="J3236" s="2" t="str">
        <f t="shared" si="201"/>
        <v>Google Maps</v>
      </c>
      <c r="K3236" s="2" t="str">
        <f t="shared" si="202"/>
        <v>Google Search</v>
      </c>
      <c r="M3236" t="str">
        <f t="shared" si="203"/>
        <v>insert into public.street_names_mappings(teryt_simc_code, teryt_ulic_code, teryt_street_name, osm_street_name) values ('0965878', '09182', 'Konopnickiej', 'Marii Konopnickiej');</v>
      </c>
    </row>
    <row r="3237" spans="1:13" x14ac:dyDescent="0.3">
      <c r="A3237" t="s">
        <v>12740</v>
      </c>
      <c r="B3237" t="s">
        <v>12952</v>
      </c>
      <c r="C3237" t="s">
        <v>11637</v>
      </c>
      <c r="D3237" s="1" t="s">
        <v>12469</v>
      </c>
      <c r="E3237" t="s">
        <v>11637</v>
      </c>
      <c r="F3237" s="1" t="s">
        <v>11912</v>
      </c>
      <c r="G3237" t="s">
        <v>11068</v>
      </c>
      <c r="H3237" t="s">
        <v>11069</v>
      </c>
      <c r="I3237" s="2" t="str">
        <f t="shared" si="200"/>
        <v>OSM</v>
      </c>
      <c r="J3237" s="2" t="str">
        <f t="shared" si="201"/>
        <v>Google Maps</v>
      </c>
      <c r="K3237" s="2" t="str">
        <f t="shared" si="202"/>
        <v>Google Search</v>
      </c>
      <c r="M3237" t="str">
        <f t="shared" si="203"/>
        <v>insert into public.street_names_mappings(teryt_simc_code, teryt_ulic_code, teryt_street_name, osm_street_name) values ('0973777', '09182', 'Konopnickiej', 'Marii Konopnickiej');</v>
      </c>
    </row>
    <row r="3238" spans="1:13" x14ac:dyDescent="0.3">
      <c r="A3238" t="s">
        <v>12738</v>
      </c>
      <c r="B3238" t="s">
        <v>12866</v>
      </c>
      <c r="C3238" t="s">
        <v>2459</v>
      </c>
      <c r="D3238" s="1" t="s">
        <v>4191</v>
      </c>
      <c r="E3238" t="s">
        <v>2459</v>
      </c>
      <c r="F3238" s="1" t="s">
        <v>11912</v>
      </c>
      <c r="G3238" t="s">
        <v>11068</v>
      </c>
      <c r="H3238" t="s">
        <v>11069</v>
      </c>
      <c r="I3238" s="2" t="str">
        <f t="shared" si="200"/>
        <v>OSM</v>
      </c>
      <c r="J3238" s="2" t="str">
        <f t="shared" si="201"/>
        <v>Google Maps</v>
      </c>
      <c r="K3238" s="2" t="str">
        <f t="shared" si="202"/>
        <v>Google Search</v>
      </c>
      <c r="M3238" t="str">
        <f t="shared" si="203"/>
        <v>insert into public.street_names_mappings(teryt_simc_code, teryt_ulic_code, teryt_street_name, osm_street_name) values ('0949164', '09182', 'Konopnickiej', 'Marii Konopnickiej');</v>
      </c>
    </row>
    <row r="3239" spans="1:13" x14ac:dyDescent="0.3">
      <c r="A3239" t="s">
        <v>12768</v>
      </c>
      <c r="B3239" t="s">
        <v>12821</v>
      </c>
      <c r="C3239" t="s">
        <v>1940</v>
      </c>
      <c r="D3239" s="1" t="s">
        <v>3867</v>
      </c>
      <c r="E3239" t="s">
        <v>1940</v>
      </c>
      <c r="F3239" s="1" t="s">
        <v>11912</v>
      </c>
      <c r="G3239" t="s">
        <v>11068</v>
      </c>
      <c r="H3239" t="s">
        <v>11069</v>
      </c>
      <c r="I3239" s="2" t="str">
        <f t="shared" si="200"/>
        <v>OSM</v>
      </c>
      <c r="J3239" s="2" t="str">
        <f t="shared" si="201"/>
        <v>Google Maps</v>
      </c>
      <c r="K3239" s="2" t="str">
        <f t="shared" si="202"/>
        <v>Google Search</v>
      </c>
      <c r="M3239" t="str">
        <f t="shared" si="203"/>
        <v>insert into public.street_names_mappings(teryt_simc_code, teryt_ulic_code, teryt_street_name, osm_street_name) values ('0968078', '09182', 'Konopnickiej', 'Marii Konopnickiej');</v>
      </c>
    </row>
    <row r="3240" spans="1:13" x14ac:dyDescent="0.3">
      <c r="A3240" t="s">
        <v>12746</v>
      </c>
      <c r="B3240" t="s">
        <v>12857</v>
      </c>
      <c r="C3240" t="s">
        <v>581</v>
      </c>
      <c r="D3240" s="1" t="s">
        <v>3894</v>
      </c>
      <c r="E3240" t="s">
        <v>581</v>
      </c>
      <c r="F3240" s="1" t="s">
        <v>11912</v>
      </c>
      <c r="G3240" t="s">
        <v>11068</v>
      </c>
      <c r="H3240" t="s">
        <v>11069</v>
      </c>
      <c r="I3240" s="2" t="str">
        <f t="shared" si="200"/>
        <v>OSM</v>
      </c>
      <c r="J3240" s="2" t="str">
        <f t="shared" si="201"/>
        <v>Google Maps</v>
      </c>
      <c r="K3240" s="2" t="str">
        <f t="shared" si="202"/>
        <v>Google Search</v>
      </c>
      <c r="M3240" t="str">
        <f t="shared" si="203"/>
        <v>insert into public.street_names_mappings(teryt_simc_code, teryt_ulic_code, teryt_street_name, osm_street_name) values ('0982411', '09182', 'Konopnickiej', 'Marii Konopnickiej');</v>
      </c>
    </row>
    <row r="3241" spans="1:13" x14ac:dyDescent="0.3">
      <c r="A3241" t="s">
        <v>12809</v>
      </c>
      <c r="B3241" t="s">
        <v>12842</v>
      </c>
      <c r="C3241" t="s">
        <v>175</v>
      </c>
      <c r="D3241" s="1" t="s">
        <v>12531</v>
      </c>
      <c r="E3241" t="s">
        <v>11699</v>
      </c>
      <c r="F3241" s="1" t="s">
        <v>11912</v>
      </c>
      <c r="G3241" t="s">
        <v>11068</v>
      </c>
      <c r="H3241" t="s">
        <v>11069</v>
      </c>
      <c r="I3241" s="2" t="str">
        <f t="shared" si="200"/>
        <v>OSM</v>
      </c>
      <c r="J3241" s="2" t="str">
        <f t="shared" si="201"/>
        <v>Google Maps</v>
      </c>
      <c r="K3241" s="2" t="str">
        <f t="shared" si="202"/>
        <v>Google Search</v>
      </c>
      <c r="M3241" t="str">
        <f t="shared" si="203"/>
        <v>insert into public.street_names_mappings(teryt_simc_code, teryt_ulic_code, teryt_street_name, osm_street_name) values ('0881147', '09182', 'Konopnickiej', 'Marii Konopnickiej');</v>
      </c>
    </row>
    <row r="3242" spans="1:13" x14ac:dyDescent="0.3">
      <c r="A3242" t="s">
        <v>12768</v>
      </c>
      <c r="B3242" t="s">
        <v>12867</v>
      </c>
      <c r="C3242" t="s">
        <v>11666</v>
      </c>
      <c r="D3242" s="1" t="s">
        <v>12498</v>
      </c>
      <c r="E3242" t="s">
        <v>11666</v>
      </c>
      <c r="F3242" s="1" t="s">
        <v>11912</v>
      </c>
      <c r="G3242" t="s">
        <v>11068</v>
      </c>
      <c r="H3242" t="s">
        <v>11069</v>
      </c>
      <c r="I3242" s="2" t="str">
        <f t="shared" si="200"/>
        <v>OSM</v>
      </c>
      <c r="J3242" s="2" t="str">
        <f t="shared" si="201"/>
        <v>Google Maps</v>
      </c>
      <c r="K3242" s="2" t="str">
        <f t="shared" si="202"/>
        <v>Google Search</v>
      </c>
      <c r="M3242" t="str">
        <f t="shared" si="203"/>
        <v>insert into public.street_names_mappings(teryt_simc_code, teryt_ulic_code, teryt_street_name, osm_street_name) values ('0977077', '09182', 'Konopnickiej', 'Marii Konopnickiej');</v>
      </c>
    </row>
    <row r="3243" spans="1:13" x14ac:dyDescent="0.3">
      <c r="A3243" t="s">
        <v>12746</v>
      </c>
      <c r="B3243" t="s">
        <v>12793</v>
      </c>
      <c r="C3243" t="s">
        <v>202</v>
      </c>
      <c r="D3243" s="1" t="s">
        <v>1208</v>
      </c>
      <c r="E3243" t="s">
        <v>202</v>
      </c>
      <c r="F3243" s="1" t="s">
        <v>11912</v>
      </c>
      <c r="G3243" t="s">
        <v>11068</v>
      </c>
      <c r="H3243" t="s">
        <v>11069</v>
      </c>
      <c r="I3243" s="2" t="str">
        <f t="shared" si="200"/>
        <v>OSM</v>
      </c>
      <c r="J3243" s="2" t="str">
        <f t="shared" si="201"/>
        <v>Google Maps</v>
      </c>
      <c r="K3243" s="2" t="str">
        <f t="shared" si="202"/>
        <v>Google Search</v>
      </c>
      <c r="M3243" t="str">
        <f t="shared" si="203"/>
        <v>insert into public.street_names_mappings(teryt_simc_code, teryt_ulic_code, teryt_street_name, osm_street_name) values ('0974825', '09182', 'Konopnickiej', 'Marii Konopnickiej');</v>
      </c>
    </row>
    <row r="3244" spans="1:13" x14ac:dyDescent="0.3">
      <c r="A3244" t="s">
        <v>12768</v>
      </c>
      <c r="B3244" t="s">
        <v>12840</v>
      </c>
      <c r="C3244" t="s">
        <v>11685</v>
      </c>
      <c r="D3244" s="1" t="s">
        <v>12517</v>
      </c>
      <c r="E3244" t="s">
        <v>11685</v>
      </c>
      <c r="F3244" s="1" t="s">
        <v>11912</v>
      </c>
      <c r="G3244" t="s">
        <v>11068</v>
      </c>
      <c r="H3244" t="s">
        <v>11069</v>
      </c>
      <c r="I3244" s="2" t="str">
        <f t="shared" si="200"/>
        <v>OSM</v>
      </c>
      <c r="J3244" s="2" t="str">
        <f t="shared" si="201"/>
        <v>Google Maps</v>
      </c>
      <c r="K3244" s="2" t="str">
        <f t="shared" si="202"/>
        <v>Google Search</v>
      </c>
      <c r="M3244" t="str">
        <f t="shared" si="203"/>
        <v>insert into public.street_names_mappings(teryt_simc_code, teryt_ulic_code, teryt_street_name, osm_street_name) values ('0711860', '09182', 'Konopnickiej', 'Marii Konopnickiej');</v>
      </c>
    </row>
    <row r="3245" spans="1:13" x14ac:dyDescent="0.3">
      <c r="A3245" t="s">
        <v>12746</v>
      </c>
      <c r="B3245" t="s">
        <v>12883</v>
      </c>
      <c r="C3245" t="s">
        <v>6348</v>
      </c>
      <c r="D3245" s="1" t="s">
        <v>8803</v>
      </c>
      <c r="E3245" t="s">
        <v>6348</v>
      </c>
      <c r="F3245" s="1" t="s">
        <v>11912</v>
      </c>
      <c r="G3245" t="s">
        <v>11068</v>
      </c>
      <c r="H3245" t="s">
        <v>11069</v>
      </c>
      <c r="I3245" s="2" t="str">
        <f t="shared" si="200"/>
        <v>OSM</v>
      </c>
      <c r="J3245" s="2" t="str">
        <f t="shared" si="201"/>
        <v>Google Maps</v>
      </c>
      <c r="K3245" s="2" t="str">
        <f t="shared" si="202"/>
        <v>Google Search</v>
      </c>
      <c r="M3245" t="str">
        <f t="shared" si="203"/>
        <v>insert into public.street_names_mappings(teryt_simc_code, teryt_ulic_code, teryt_street_name, osm_street_name) values ('0953421', '09182', 'Konopnickiej', 'Marii Konopnickiej');</v>
      </c>
    </row>
    <row r="3246" spans="1:13" x14ac:dyDescent="0.3">
      <c r="A3246" t="s">
        <v>12768</v>
      </c>
      <c r="B3246" t="s">
        <v>12869</v>
      </c>
      <c r="C3246" t="s">
        <v>11689</v>
      </c>
      <c r="D3246" s="1" t="s">
        <v>12521</v>
      </c>
      <c r="E3246" t="s">
        <v>11689</v>
      </c>
      <c r="F3246" s="1" t="s">
        <v>11912</v>
      </c>
      <c r="G3246" t="s">
        <v>11068</v>
      </c>
      <c r="H3246" t="s">
        <v>11069</v>
      </c>
      <c r="I3246" s="2" t="str">
        <f t="shared" si="200"/>
        <v>OSM</v>
      </c>
      <c r="J3246" s="2" t="str">
        <f t="shared" si="201"/>
        <v>Google Maps</v>
      </c>
      <c r="K3246" s="2" t="str">
        <f t="shared" si="202"/>
        <v>Google Search</v>
      </c>
      <c r="M3246" t="str">
        <f t="shared" si="203"/>
        <v>insert into public.street_names_mappings(teryt_simc_code, teryt_ulic_code, teryt_street_name, osm_street_name) values ('0551183', '09182', 'Konopnickiej', 'Marii Konopnickiej');</v>
      </c>
    </row>
    <row r="3247" spans="1:13" x14ac:dyDescent="0.3">
      <c r="A3247" t="s">
        <v>12809</v>
      </c>
      <c r="B3247" t="s">
        <v>12973</v>
      </c>
      <c r="C3247" t="s">
        <v>8250</v>
      </c>
      <c r="D3247" s="1" t="s">
        <v>12481</v>
      </c>
      <c r="E3247" t="s">
        <v>11649</v>
      </c>
      <c r="F3247" s="1" t="s">
        <v>11912</v>
      </c>
      <c r="G3247" t="s">
        <v>11068</v>
      </c>
      <c r="H3247" t="s">
        <v>11069</v>
      </c>
      <c r="I3247" s="2" t="str">
        <f t="shared" si="200"/>
        <v>OSM</v>
      </c>
      <c r="J3247" s="2" t="str">
        <f t="shared" si="201"/>
        <v>Google Maps</v>
      </c>
      <c r="K3247" s="2" t="str">
        <f t="shared" si="202"/>
        <v>Google Search</v>
      </c>
      <c r="M3247" t="str">
        <f t="shared" si="203"/>
        <v>insert into public.street_names_mappings(teryt_simc_code, teryt_ulic_code, teryt_street_name, osm_street_name) values ('0855109', '09182', 'Konopnickiej', 'Marii Konopnickiej');</v>
      </c>
    </row>
    <row r="3248" spans="1:13" x14ac:dyDescent="0.3">
      <c r="A3248" t="s">
        <v>12746</v>
      </c>
      <c r="B3248" t="s">
        <v>12793</v>
      </c>
      <c r="C3248" t="s">
        <v>240</v>
      </c>
      <c r="D3248" s="1" t="s">
        <v>1236</v>
      </c>
      <c r="E3248" t="s">
        <v>240</v>
      </c>
      <c r="F3248" s="1" t="s">
        <v>11912</v>
      </c>
      <c r="G3248" t="s">
        <v>11068</v>
      </c>
      <c r="H3248" t="s">
        <v>11069</v>
      </c>
      <c r="I3248" s="2" t="str">
        <f t="shared" si="200"/>
        <v>OSM</v>
      </c>
      <c r="J3248" s="2" t="str">
        <f t="shared" si="201"/>
        <v>Google Maps</v>
      </c>
      <c r="K3248" s="2" t="str">
        <f t="shared" si="202"/>
        <v>Google Search</v>
      </c>
      <c r="M3248" t="str">
        <f t="shared" si="203"/>
        <v>insert into public.street_names_mappings(teryt_simc_code, teryt_ulic_code, teryt_street_name, osm_street_name) values ('0974937', '09182', 'Konopnickiej', 'Marii Konopnickiej');</v>
      </c>
    </row>
    <row r="3249" spans="1:13" x14ac:dyDescent="0.3">
      <c r="A3249" t="s">
        <v>12815</v>
      </c>
      <c r="B3249" t="s">
        <v>12871</v>
      </c>
      <c r="C3249" t="s">
        <v>326</v>
      </c>
      <c r="D3249" s="1" t="s">
        <v>1300</v>
      </c>
      <c r="E3249" t="s">
        <v>326</v>
      </c>
      <c r="F3249" s="1" t="s">
        <v>11912</v>
      </c>
      <c r="G3249" t="s">
        <v>11068</v>
      </c>
      <c r="H3249" t="s">
        <v>11069</v>
      </c>
      <c r="I3249" s="2" t="str">
        <f t="shared" si="200"/>
        <v>OSM</v>
      </c>
      <c r="J3249" s="2" t="str">
        <f t="shared" si="201"/>
        <v>Google Maps</v>
      </c>
      <c r="K3249" s="2" t="str">
        <f t="shared" si="202"/>
        <v>Google Search</v>
      </c>
      <c r="M3249" t="str">
        <f t="shared" si="203"/>
        <v>insert into public.street_names_mappings(teryt_simc_code, teryt_ulic_code, teryt_street_name, osm_street_name) values ('0947716', '09182', 'Konopnickiej', 'Marii Konopnickiej');</v>
      </c>
    </row>
    <row r="3250" spans="1:13" x14ac:dyDescent="0.3">
      <c r="A3250" t="s">
        <v>12754</v>
      </c>
      <c r="B3250" t="s">
        <v>12794</v>
      </c>
      <c r="C3250" t="s">
        <v>1832</v>
      </c>
      <c r="D3250" s="1" t="s">
        <v>3784</v>
      </c>
      <c r="E3250" t="s">
        <v>1832</v>
      </c>
      <c r="F3250" s="1" t="s">
        <v>11912</v>
      </c>
      <c r="G3250" t="s">
        <v>11068</v>
      </c>
      <c r="H3250" t="s">
        <v>11069</v>
      </c>
      <c r="I3250" s="2" t="str">
        <f t="shared" si="200"/>
        <v>OSM</v>
      </c>
      <c r="J3250" s="2" t="str">
        <f t="shared" si="201"/>
        <v>Google Maps</v>
      </c>
      <c r="K3250" s="2" t="str">
        <f t="shared" si="202"/>
        <v>Google Search</v>
      </c>
      <c r="M3250" t="str">
        <f t="shared" si="203"/>
        <v>insert into public.street_names_mappings(teryt_simc_code, teryt_ulic_code, teryt_street_name, osm_street_name) values ('0935699', '09182', 'Konopnickiej', 'Marii Konopnickiej');</v>
      </c>
    </row>
    <row r="3251" spans="1:13" x14ac:dyDescent="0.3">
      <c r="A3251" t="s">
        <v>12754</v>
      </c>
      <c r="B3251" t="s">
        <v>12941</v>
      </c>
      <c r="C3251" t="s">
        <v>5470</v>
      </c>
      <c r="D3251" s="1" t="s">
        <v>5471</v>
      </c>
      <c r="E3251" t="s">
        <v>5470</v>
      </c>
      <c r="F3251" s="1" t="s">
        <v>11912</v>
      </c>
      <c r="G3251" t="s">
        <v>11068</v>
      </c>
      <c r="H3251" t="s">
        <v>11069</v>
      </c>
      <c r="I3251" s="2" t="str">
        <f t="shared" si="200"/>
        <v>OSM</v>
      </c>
      <c r="J3251" s="2" t="str">
        <f t="shared" si="201"/>
        <v>Google Maps</v>
      </c>
      <c r="K3251" s="2" t="str">
        <f t="shared" si="202"/>
        <v>Google Search</v>
      </c>
      <c r="M3251" t="str">
        <f t="shared" si="203"/>
        <v>insert into public.street_names_mappings(teryt_simc_code, teryt_ulic_code, teryt_street_name, osm_street_name) values ('0935736', '09182', 'Konopnickiej', 'Marii Konopnickiej');</v>
      </c>
    </row>
    <row r="3252" spans="1:13" x14ac:dyDescent="0.3">
      <c r="A3252" t="s">
        <v>12738</v>
      </c>
      <c r="B3252" t="s">
        <v>12931</v>
      </c>
      <c r="C3252" t="s">
        <v>9508</v>
      </c>
      <c r="D3252" s="1" t="s">
        <v>12541</v>
      </c>
      <c r="E3252" t="s">
        <v>9508</v>
      </c>
      <c r="F3252" s="1" t="s">
        <v>11912</v>
      </c>
      <c r="G3252" t="s">
        <v>11068</v>
      </c>
      <c r="H3252" t="s">
        <v>11069</v>
      </c>
      <c r="I3252" s="2" t="str">
        <f t="shared" si="200"/>
        <v>OSM</v>
      </c>
      <c r="J3252" s="2" t="str">
        <f t="shared" si="201"/>
        <v>Google Maps</v>
      </c>
      <c r="K3252" s="2" t="str">
        <f t="shared" si="202"/>
        <v>Google Search</v>
      </c>
      <c r="M3252" t="str">
        <f t="shared" si="203"/>
        <v>insert into public.street_names_mappings(teryt_simc_code, teryt_ulic_code, teryt_street_name, osm_street_name) values ('0954656', '09182', 'Konopnickiej', 'Marii Konopnickiej');</v>
      </c>
    </row>
    <row r="3253" spans="1:13" x14ac:dyDescent="0.3">
      <c r="A3253" t="s">
        <v>12746</v>
      </c>
      <c r="B3253" t="s">
        <v>12766</v>
      </c>
      <c r="C3253" t="s">
        <v>2678</v>
      </c>
      <c r="D3253" s="1" t="s">
        <v>4339</v>
      </c>
      <c r="E3253" t="s">
        <v>2678</v>
      </c>
      <c r="F3253" s="1" t="s">
        <v>11912</v>
      </c>
      <c r="G3253" t="s">
        <v>11068</v>
      </c>
      <c r="H3253" t="s">
        <v>11069</v>
      </c>
      <c r="I3253" s="2" t="str">
        <f t="shared" si="200"/>
        <v>OSM</v>
      </c>
      <c r="J3253" s="2" t="str">
        <f t="shared" si="201"/>
        <v>Google Maps</v>
      </c>
      <c r="K3253" s="2" t="str">
        <f t="shared" si="202"/>
        <v>Google Search</v>
      </c>
      <c r="M3253" t="str">
        <f t="shared" si="203"/>
        <v>insert into public.street_names_mappings(teryt_simc_code, teryt_ulic_code, teryt_street_name, osm_street_name) values ('0981133', '09182', 'Konopnickiej', 'Marii Konopnickiej');</v>
      </c>
    </row>
    <row r="3254" spans="1:13" x14ac:dyDescent="0.3">
      <c r="A3254" t="s">
        <v>12807</v>
      </c>
      <c r="B3254" t="s">
        <v>12891</v>
      </c>
      <c r="C3254" t="s">
        <v>6703</v>
      </c>
      <c r="D3254" s="1" t="s">
        <v>6704</v>
      </c>
      <c r="E3254" t="s">
        <v>6705</v>
      </c>
      <c r="F3254" s="1" t="s">
        <v>11912</v>
      </c>
      <c r="G3254" t="s">
        <v>11068</v>
      </c>
      <c r="H3254" t="s">
        <v>11069</v>
      </c>
      <c r="I3254" s="2" t="str">
        <f t="shared" si="200"/>
        <v>OSM</v>
      </c>
      <c r="J3254" s="2" t="str">
        <f t="shared" si="201"/>
        <v>Google Maps</v>
      </c>
      <c r="K3254" s="2" t="str">
        <f t="shared" si="202"/>
        <v>Google Search</v>
      </c>
      <c r="M3254" t="str">
        <f t="shared" si="203"/>
        <v>insert into public.street_names_mappings(teryt_simc_code, teryt_ulic_code, teryt_street_name, osm_street_name) values ('0491713', '09182', 'Konopnickiej', 'Marii Konopnickiej');</v>
      </c>
    </row>
    <row r="3255" spans="1:13" x14ac:dyDescent="0.3">
      <c r="A3255" t="s">
        <v>12809</v>
      </c>
      <c r="B3255" t="s">
        <v>12905</v>
      </c>
      <c r="C3255" t="s">
        <v>11794</v>
      </c>
      <c r="D3255" s="1" t="s">
        <v>12639</v>
      </c>
      <c r="E3255" t="s">
        <v>11797</v>
      </c>
      <c r="F3255" s="1" t="s">
        <v>11912</v>
      </c>
      <c r="G3255" t="s">
        <v>11068</v>
      </c>
      <c r="H3255" t="s">
        <v>11069</v>
      </c>
      <c r="I3255" s="2" t="str">
        <f t="shared" si="200"/>
        <v>OSM</v>
      </c>
      <c r="J3255" s="2" t="str">
        <f t="shared" si="201"/>
        <v>Google Maps</v>
      </c>
      <c r="K3255" s="2" t="str">
        <f t="shared" si="202"/>
        <v>Google Search</v>
      </c>
      <c r="M3255" t="str">
        <f t="shared" si="203"/>
        <v>insert into public.street_names_mappings(teryt_simc_code, teryt_ulic_code, teryt_street_name, osm_street_name) values ('0193051', '09182', 'Konopnickiej', 'Marii Konopnickiej');</v>
      </c>
    </row>
    <row r="3256" spans="1:13" x14ac:dyDescent="0.3">
      <c r="A3256" t="s">
        <v>12736</v>
      </c>
      <c r="B3256" t="s">
        <v>12790</v>
      </c>
      <c r="C3256" t="s">
        <v>11847</v>
      </c>
      <c r="D3256" s="1" t="s">
        <v>12687</v>
      </c>
      <c r="E3256" t="s">
        <v>11848</v>
      </c>
      <c r="F3256" s="1" t="s">
        <v>11912</v>
      </c>
      <c r="G3256" t="s">
        <v>11068</v>
      </c>
      <c r="H3256" t="s">
        <v>11069</v>
      </c>
      <c r="I3256" s="2" t="str">
        <f t="shared" si="200"/>
        <v>OSM</v>
      </c>
      <c r="J3256" s="2" t="str">
        <f t="shared" si="201"/>
        <v>Google Maps</v>
      </c>
      <c r="K3256" s="2" t="str">
        <f t="shared" si="202"/>
        <v>Google Search</v>
      </c>
      <c r="M3256" t="str">
        <f t="shared" si="203"/>
        <v>insert into public.street_names_mappings(teryt_simc_code, teryt_ulic_code, teryt_street_name, osm_street_name) values ('0044240', '09182', 'Konopnickiej', 'Marii Konopnickiej');</v>
      </c>
    </row>
    <row r="3257" spans="1:13" x14ac:dyDescent="0.3">
      <c r="A3257" t="s">
        <v>12807</v>
      </c>
      <c r="B3257" t="s">
        <v>12850</v>
      </c>
      <c r="C3257" t="s">
        <v>11786</v>
      </c>
      <c r="D3257" s="1" t="s">
        <v>12627</v>
      </c>
      <c r="E3257" t="s">
        <v>11788</v>
      </c>
      <c r="F3257" s="1" t="s">
        <v>11912</v>
      </c>
      <c r="G3257" t="s">
        <v>11068</v>
      </c>
      <c r="H3257" t="s">
        <v>11069</v>
      </c>
      <c r="I3257" s="2" t="str">
        <f t="shared" si="200"/>
        <v>OSM</v>
      </c>
      <c r="J3257" s="2" t="str">
        <f t="shared" si="201"/>
        <v>Google Maps</v>
      </c>
      <c r="K3257" s="2" t="str">
        <f t="shared" si="202"/>
        <v>Google Search</v>
      </c>
      <c r="M3257" t="str">
        <f t="shared" si="203"/>
        <v>insert into public.street_names_mappings(teryt_simc_code, teryt_ulic_code, teryt_street_name, osm_street_name) values ('0504605', '09182', 'Konopnickiej', 'Marii Konopnickiej');</v>
      </c>
    </row>
    <row r="3258" spans="1:13" x14ac:dyDescent="0.3">
      <c r="A3258" t="s">
        <v>12768</v>
      </c>
      <c r="B3258" t="s">
        <v>12821</v>
      </c>
      <c r="C3258" t="s">
        <v>1940</v>
      </c>
      <c r="D3258" s="1" t="s">
        <v>8143</v>
      </c>
      <c r="E3258" t="s">
        <v>8144</v>
      </c>
      <c r="F3258" s="1" t="s">
        <v>11912</v>
      </c>
      <c r="G3258" t="s">
        <v>11068</v>
      </c>
      <c r="H3258" t="s">
        <v>11069</v>
      </c>
      <c r="I3258" s="2" t="str">
        <f t="shared" si="200"/>
        <v>OSM</v>
      </c>
      <c r="J3258" s="2" t="str">
        <f t="shared" si="201"/>
        <v>Google Maps</v>
      </c>
      <c r="K3258" s="2" t="str">
        <f t="shared" si="202"/>
        <v>Google Search</v>
      </c>
      <c r="M3258" t="str">
        <f t="shared" si="203"/>
        <v>insert into public.street_names_mappings(teryt_simc_code, teryt_ulic_code, teryt_street_name, osm_street_name) values ('0549571', '09182', 'Konopnickiej', 'Marii Konopnickiej');</v>
      </c>
    </row>
    <row r="3259" spans="1:13" x14ac:dyDescent="0.3">
      <c r="A3259" t="s">
        <v>12738</v>
      </c>
      <c r="B3259" t="s">
        <v>12872</v>
      </c>
      <c r="C3259" t="s">
        <v>11733</v>
      </c>
      <c r="D3259" s="1" t="s">
        <v>12567</v>
      </c>
      <c r="E3259" t="s">
        <v>11733</v>
      </c>
      <c r="F3259" s="1" t="s">
        <v>11912</v>
      </c>
      <c r="G3259" t="s">
        <v>11068</v>
      </c>
      <c r="H3259" t="s">
        <v>11069</v>
      </c>
      <c r="I3259" s="2" t="str">
        <f t="shared" si="200"/>
        <v>OSM</v>
      </c>
      <c r="J3259" s="2" t="str">
        <f t="shared" si="201"/>
        <v>Google Maps</v>
      </c>
      <c r="K3259" s="2" t="str">
        <f t="shared" si="202"/>
        <v>Google Search</v>
      </c>
      <c r="M3259" t="str">
        <f t="shared" si="203"/>
        <v>insert into public.street_names_mappings(teryt_simc_code, teryt_ulic_code, teryt_street_name, osm_street_name) values ('0296621', '09182', 'Konopnickiej', 'Marii Konopnickiej');</v>
      </c>
    </row>
    <row r="3260" spans="1:13" x14ac:dyDescent="0.3">
      <c r="A3260" t="s">
        <v>12746</v>
      </c>
      <c r="B3260" t="s">
        <v>12805</v>
      </c>
      <c r="C3260" t="s">
        <v>1903</v>
      </c>
      <c r="D3260" s="1" t="s">
        <v>3838</v>
      </c>
      <c r="E3260" t="s">
        <v>1903</v>
      </c>
      <c r="F3260" s="1" t="s">
        <v>11912</v>
      </c>
      <c r="G3260" t="s">
        <v>11068</v>
      </c>
      <c r="H3260" t="s">
        <v>11069</v>
      </c>
      <c r="I3260" s="2" t="str">
        <f t="shared" si="200"/>
        <v>OSM</v>
      </c>
      <c r="J3260" s="2" t="str">
        <f t="shared" si="201"/>
        <v>Google Maps</v>
      </c>
      <c r="K3260" s="2" t="str">
        <f t="shared" si="202"/>
        <v>Google Search</v>
      </c>
      <c r="M3260" t="str">
        <f t="shared" si="203"/>
        <v>insert into public.street_names_mappings(teryt_simc_code, teryt_ulic_code, teryt_street_name, osm_street_name) values ('0975010', '09182', 'Konopnickiej', 'Marii Konopnickiej');</v>
      </c>
    </row>
    <row r="3261" spans="1:13" x14ac:dyDescent="0.3">
      <c r="A3261" t="s">
        <v>12807</v>
      </c>
      <c r="B3261" t="s">
        <v>12928</v>
      </c>
      <c r="C3261" t="s">
        <v>6799</v>
      </c>
      <c r="D3261" s="1" t="s">
        <v>12145</v>
      </c>
      <c r="E3261" t="s">
        <v>11304</v>
      </c>
      <c r="F3261" s="1" t="s">
        <v>11912</v>
      </c>
      <c r="G3261" t="s">
        <v>11068</v>
      </c>
      <c r="H3261" t="s">
        <v>11069</v>
      </c>
      <c r="I3261" s="2" t="str">
        <f t="shared" si="200"/>
        <v>OSM</v>
      </c>
      <c r="J3261" s="2" t="str">
        <f t="shared" si="201"/>
        <v>Google Maps</v>
      </c>
      <c r="K3261" s="2" t="str">
        <f t="shared" si="202"/>
        <v>Google Search</v>
      </c>
      <c r="M3261" t="str">
        <f t="shared" si="203"/>
        <v>insert into public.street_names_mappings(teryt_simc_code, teryt_ulic_code, teryt_street_name, osm_street_name) values ('0495591', '09182', 'Konopnickiej', 'Marii Konopnickiej');</v>
      </c>
    </row>
    <row r="3262" spans="1:13" x14ac:dyDescent="0.3">
      <c r="A3262" t="s">
        <v>12754</v>
      </c>
      <c r="B3262" t="s">
        <v>12880</v>
      </c>
      <c r="C3262" t="s">
        <v>2111</v>
      </c>
      <c r="D3262" s="1" t="s">
        <v>3972</v>
      </c>
      <c r="E3262" t="s">
        <v>2111</v>
      </c>
      <c r="F3262" s="1" t="s">
        <v>11912</v>
      </c>
      <c r="G3262" t="s">
        <v>11068</v>
      </c>
      <c r="H3262" t="s">
        <v>11069</v>
      </c>
      <c r="I3262" s="2" t="str">
        <f t="shared" si="200"/>
        <v>OSM</v>
      </c>
      <c r="J3262" s="2" t="str">
        <f t="shared" si="201"/>
        <v>Google Maps</v>
      </c>
      <c r="K3262" s="2" t="str">
        <f t="shared" si="202"/>
        <v>Google Search</v>
      </c>
      <c r="M3262" t="str">
        <f t="shared" si="203"/>
        <v>insert into public.street_names_mappings(teryt_simc_code, teryt_ulic_code, teryt_street_name, osm_street_name) values ('0988595', '09182', 'Konopnickiej', 'Marii Konopnickiej');</v>
      </c>
    </row>
    <row r="3263" spans="1:13" x14ac:dyDescent="0.3">
      <c r="A3263" t="s">
        <v>12740</v>
      </c>
      <c r="B3263" t="s">
        <v>12741</v>
      </c>
      <c r="C3263" t="s">
        <v>11738</v>
      </c>
      <c r="D3263" s="1" t="s">
        <v>12573</v>
      </c>
      <c r="E3263" t="s">
        <v>11738</v>
      </c>
      <c r="F3263" s="1" t="s">
        <v>11912</v>
      </c>
      <c r="G3263" t="s">
        <v>11068</v>
      </c>
      <c r="H3263" t="s">
        <v>11069</v>
      </c>
      <c r="I3263" s="2" t="str">
        <f t="shared" si="200"/>
        <v>OSM</v>
      </c>
      <c r="J3263" s="2" t="str">
        <f t="shared" si="201"/>
        <v>Google Maps</v>
      </c>
      <c r="K3263" s="2" t="str">
        <f t="shared" si="202"/>
        <v>Google Search</v>
      </c>
      <c r="M3263" t="str">
        <f t="shared" si="203"/>
        <v>insert into public.street_names_mappings(teryt_simc_code, teryt_ulic_code, teryt_street_name, osm_street_name) values ('0921668', '09182', 'Konopnickiej', 'Marii Konopnickiej');</v>
      </c>
    </row>
    <row r="3264" spans="1:13" x14ac:dyDescent="0.3">
      <c r="A3264" t="s">
        <v>12803</v>
      </c>
      <c r="B3264" t="s">
        <v>12933</v>
      </c>
      <c r="C3264" t="s">
        <v>11740</v>
      </c>
      <c r="D3264" s="1" t="s">
        <v>12575</v>
      </c>
      <c r="E3264" t="s">
        <v>11740</v>
      </c>
      <c r="F3264" s="1" t="s">
        <v>11912</v>
      </c>
      <c r="G3264" t="s">
        <v>11068</v>
      </c>
      <c r="H3264" t="s">
        <v>11069</v>
      </c>
      <c r="I3264" s="2" t="str">
        <f t="shared" si="200"/>
        <v>OSM</v>
      </c>
      <c r="J3264" s="2" t="str">
        <f t="shared" si="201"/>
        <v>Google Maps</v>
      </c>
      <c r="K3264" s="2" t="str">
        <f t="shared" si="202"/>
        <v>Google Search</v>
      </c>
      <c r="M3264" t="str">
        <f t="shared" si="203"/>
        <v>insert into public.street_names_mappings(teryt_simc_code, teryt_ulic_code, teryt_street_name, osm_street_name) values ('0932979', '09182', 'Konopnickiej', 'Marii Konopnickiej');</v>
      </c>
    </row>
    <row r="3265" spans="1:13" x14ac:dyDescent="0.3">
      <c r="A3265" t="s">
        <v>12744</v>
      </c>
      <c r="B3265" t="s">
        <v>12877</v>
      </c>
      <c r="C3265" t="s">
        <v>9348</v>
      </c>
      <c r="D3265" s="1" t="s">
        <v>9349</v>
      </c>
      <c r="E3265" t="s">
        <v>9348</v>
      </c>
      <c r="F3265" s="1" t="s">
        <v>11912</v>
      </c>
      <c r="G3265" t="s">
        <v>11068</v>
      </c>
      <c r="H3265" t="s">
        <v>11069</v>
      </c>
      <c r="I3265" s="2" t="str">
        <f t="shared" si="200"/>
        <v>OSM</v>
      </c>
      <c r="J3265" s="2" t="str">
        <f t="shared" si="201"/>
        <v>Google Maps</v>
      </c>
      <c r="K3265" s="2" t="str">
        <f t="shared" si="202"/>
        <v>Google Search</v>
      </c>
      <c r="M3265" t="str">
        <f t="shared" si="203"/>
        <v>insert into public.street_names_mappings(teryt_simc_code, teryt_ulic_code, teryt_street_name, osm_street_name) values ('0987934', '09182', 'Konopnickiej', 'Marii Konopnickiej');</v>
      </c>
    </row>
    <row r="3266" spans="1:13" x14ac:dyDescent="0.3">
      <c r="A3266" t="s">
        <v>12749</v>
      </c>
      <c r="B3266" t="s">
        <v>12836</v>
      </c>
      <c r="C3266" t="s">
        <v>11745</v>
      </c>
      <c r="D3266" s="1" t="s">
        <v>12583</v>
      </c>
      <c r="E3266" t="s">
        <v>11745</v>
      </c>
      <c r="F3266" s="1" t="s">
        <v>11912</v>
      </c>
      <c r="G3266" t="s">
        <v>11068</v>
      </c>
      <c r="H3266" t="s">
        <v>11069</v>
      </c>
      <c r="I3266" s="2" t="str">
        <f t="shared" ref="I3266:I3329" si="204">HYPERLINK(CONCATENATE("https://www.openstreetmap.org/search?query=",H3266,",",E3266), "OSM")</f>
        <v>OSM</v>
      </c>
      <c r="J3266" s="2" t="str">
        <f t="shared" ref="J3266:J3329" si="205">HYPERLINK(CONCATENATE("https://www.google.de/maps/search/",H3266,", ",E3266), "Google Maps")</f>
        <v>Google Maps</v>
      </c>
      <c r="K3266" s="2" t="str">
        <f t="shared" ref="K3266:K3329" si="206">HYPERLINK(CONCATENATE("https://www.google.de/search?q=", H3266, ", ",E3266), "Google Search")</f>
        <v>Google Search</v>
      </c>
      <c r="M3266" t="str">
        <f t="shared" ref="M3266:M3329" si="207">CONCATENATE("insert into public.street_names_mappings(teryt_simc_code, teryt_ulic_code, teryt_street_name, osm_street_name) values ('",D3266, "', '",F3266,"', '",G3266,"', '",H3266,"');")</f>
        <v>insert into public.street_names_mappings(teryt_simc_code, teryt_ulic_code, teryt_street_name, osm_street_name) values ('0932413', '09182', 'Konopnickiej', 'Marii Konopnickiej');</v>
      </c>
    </row>
    <row r="3267" spans="1:13" x14ac:dyDescent="0.3">
      <c r="A3267" t="s">
        <v>12732</v>
      </c>
      <c r="B3267" t="s">
        <v>12919</v>
      </c>
      <c r="C3267" t="s">
        <v>11747</v>
      </c>
      <c r="D3267" s="1" t="s">
        <v>12584</v>
      </c>
      <c r="E3267" t="s">
        <v>11747</v>
      </c>
      <c r="F3267" s="1" t="s">
        <v>11912</v>
      </c>
      <c r="G3267" t="s">
        <v>11068</v>
      </c>
      <c r="H3267" t="s">
        <v>11069</v>
      </c>
      <c r="I3267" s="2" t="str">
        <f t="shared" si="204"/>
        <v>OSM</v>
      </c>
      <c r="J3267" s="2" t="str">
        <f t="shared" si="205"/>
        <v>Google Maps</v>
      </c>
      <c r="K3267" s="2" t="str">
        <f t="shared" si="206"/>
        <v>Google Search</v>
      </c>
      <c r="M3267" t="str">
        <f t="shared" si="207"/>
        <v>insert into public.street_names_mappings(teryt_simc_code, teryt_ulic_code, teryt_street_name, osm_street_name) values ('0831149', '09182', 'Konopnickiej', 'Marii Konopnickiej');</v>
      </c>
    </row>
    <row r="3268" spans="1:13" x14ac:dyDescent="0.3">
      <c r="A3268" t="s">
        <v>12749</v>
      </c>
      <c r="B3268" t="s">
        <v>12856</v>
      </c>
      <c r="C3268" t="s">
        <v>11676</v>
      </c>
      <c r="D3268" s="1" t="s">
        <v>12514</v>
      </c>
      <c r="E3268" t="s">
        <v>11681</v>
      </c>
      <c r="F3268" s="1" t="s">
        <v>11912</v>
      </c>
      <c r="G3268" t="s">
        <v>11068</v>
      </c>
      <c r="H3268" t="s">
        <v>11069</v>
      </c>
      <c r="I3268" s="2" t="str">
        <f t="shared" si="204"/>
        <v>OSM</v>
      </c>
      <c r="J3268" s="2" t="str">
        <f t="shared" si="205"/>
        <v>Google Maps</v>
      </c>
      <c r="K3268" s="2" t="str">
        <f t="shared" si="206"/>
        <v>Google Search</v>
      </c>
      <c r="M3268" t="str">
        <f t="shared" si="207"/>
        <v>insert into public.street_names_mappings(teryt_simc_code, teryt_ulic_code, teryt_street_name, osm_street_name) values ('0221008', '09182', 'Konopnickiej', 'Marii Konopnickiej');</v>
      </c>
    </row>
    <row r="3269" spans="1:13" x14ac:dyDescent="0.3">
      <c r="A3269" t="s">
        <v>12754</v>
      </c>
      <c r="B3269" t="s">
        <v>12755</v>
      </c>
      <c r="C3269" t="s">
        <v>2304</v>
      </c>
      <c r="D3269" s="1" t="s">
        <v>4102</v>
      </c>
      <c r="E3269" t="s">
        <v>2304</v>
      </c>
      <c r="F3269" s="1" t="s">
        <v>11912</v>
      </c>
      <c r="G3269" t="s">
        <v>11068</v>
      </c>
      <c r="H3269" t="s">
        <v>11069</v>
      </c>
      <c r="I3269" s="2" t="str">
        <f t="shared" si="204"/>
        <v>OSM</v>
      </c>
      <c r="J3269" s="2" t="str">
        <f t="shared" si="205"/>
        <v>Google Maps</v>
      </c>
      <c r="K3269" s="2" t="str">
        <f t="shared" si="206"/>
        <v>Google Search</v>
      </c>
      <c r="M3269" t="str">
        <f t="shared" si="207"/>
        <v>insert into public.street_names_mappings(teryt_simc_code, teryt_ulic_code, teryt_street_name, osm_street_name) values ('0988603', '09182', 'Konopnickiej', 'Marii Konopnickiej');</v>
      </c>
    </row>
    <row r="3270" spans="1:13" x14ac:dyDescent="0.3">
      <c r="A3270" t="s">
        <v>12734</v>
      </c>
      <c r="B3270" t="s">
        <v>12956</v>
      </c>
      <c r="C3270" t="s">
        <v>11750</v>
      </c>
      <c r="D3270" s="1" t="s">
        <v>12588</v>
      </c>
      <c r="E3270" t="s">
        <v>11750</v>
      </c>
      <c r="F3270" s="1" t="s">
        <v>11912</v>
      </c>
      <c r="G3270" t="s">
        <v>11068</v>
      </c>
      <c r="H3270" t="s">
        <v>11069</v>
      </c>
      <c r="I3270" s="2" t="str">
        <f t="shared" si="204"/>
        <v>OSM</v>
      </c>
      <c r="J3270" s="2" t="str">
        <f t="shared" si="205"/>
        <v>Google Maps</v>
      </c>
      <c r="K3270" s="2" t="str">
        <f t="shared" si="206"/>
        <v>Google Search</v>
      </c>
      <c r="M3270" t="str">
        <f t="shared" si="207"/>
        <v>insert into public.street_names_mappings(teryt_simc_code, teryt_ulic_code, teryt_street_name, osm_street_name) values ('0932991', '09182', 'Konopnickiej', 'Marii Konopnickiej');</v>
      </c>
    </row>
    <row r="3271" spans="1:13" x14ac:dyDescent="0.3">
      <c r="A3271" t="s">
        <v>12749</v>
      </c>
      <c r="B3271" t="s">
        <v>12942</v>
      </c>
      <c r="C3271" t="s">
        <v>3022</v>
      </c>
      <c r="D3271" s="1" t="s">
        <v>6604</v>
      </c>
      <c r="E3271" t="s">
        <v>3022</v>
      </c>
      <c r="F3271" s="1" t="s">
        <v>11912</v>
      </c>
      <c r="G3271" t="s">
        <v>11068</v>
      </c>
      <c r="H3271" t="s">
        <v>11069</v>
      </c>
      <c r="I3271" s="2" t="str">
        <f t="shared" si="204"/>
        <v>OSM</v>
      </c>
      <c r="J3271" s="2" t="str">
        <f t="shared" si="205"/>
        <v>Google Maps</v>
      </c>
      <c r="K3271" s="2" t="str">
        <f t="shared" si="206"/>
        <v>Google Search</v>
      </c>
      <c r="M3271" t="str">
        <f t="shared" si="207"/>
        <v>insert into public.street_names_mappings(teryt_simc_code, teryt_ulic_code, teryt_street_name, osm_street_name) values ('0944126', '09182', 'Konopnickiej', 'Marii Konopnickiej');</v>
      </c>
    </row>
    <row r="3272" spans="1:13" x14ac:dyDescent="0.3">
      <c r="A3272" t="s">
        <v>12732</v>
      </c>
      <c r="B3272" t="s">
        <v>12770</v>
      </c>
      <c r="C3272" t="s">
        <v>11773</v>
      </c>
      <c r="D3272" s="1" t="s">
        <v>12613</v>
      </c>
      <c r="E3272" t="s">
        <v>11773</v>
      </c>
      <c r="F3272" s="1" t="s">
        <v>11912</v>
      </c>
      <c r="G3272" t="s">
        <v>11068</v>
      </c>
      <c r="H3272" t="s">
        <v>11069</v>
      </c>
      <c r="I3272" s="2" t="str">
        <f t="shared" si="204"/>
        <v>OSM</v>
      </c>
      <c r="J3272" s="2" t="str">
        <f t="shared" si="205"/>
        <v>Google Maps</v>
      </c>
      <c r="K3272" s="2" t="str">
        <f t="shared" si="206"/>
        <v>Google Search</v>
      </c>
      <c r="M3272" t="str">
        <f t="shared" si="207"/>
        <v>insert into public.street_names_mappings(teryt_simc_code, teryt_ulic_code, teryt_street_name, osm_street_name) values ('0944149', '09182', 'Konopnickiej', 'Marii Konopnickiej');</v>
      </c>
    </row>
    <row r="3273" spans="1:13" x14ac:dyDescent="0.3">
      <c r="A3273" t="s">
        <v>12773</v>
      </c>
      <c r="B3273" t="s">
        <v>12957</v>
      </c>
      <c r="C3273" t="s">
        <v>7227</v>
      </c>
      <c r="D3273" s="1" t="s">
        <v>7228</v>
      </c>
      <c r="E3273" t="s">
        <v>7227</v>
      </c>
      <c r="F3273" s="1" t="s">
        <v>11912</v>
      </c>
      <c r="G3273" t="s">
        <v>11068</v>
      </c>
      <c r="H3273" t="s">
        <v>11069</v>
      </c>
      <c r="I3273" s="2" t="str">
        <f t="shared" si="204"/>
        <v>OSM</v>
      </c>
      <c r="J3273" s="2" t="str">
        <f t="shared" si="205"/>
        <v>Google Maps</v>
      </c>
      <c r="K3273" s="2" t="str">
        <f t="shared" si="206"/>
        <v>Google Search</v>
      </c>
      <c r="M3273" t="str">
        <f t="shared" si="207"/>
        <v>insert into public.street_names_mappings(teryt_simc_code, teryt_ulic_code, teryt_street_name, osm_street_name) values ('0929724', '09182', 'Konopnickiej', 'Marii Konopnickiej');</v>
      </c>
    </row>
    <row r="3274" spans="1:13" x14ac:dyDescent="0.3">
      <c r="A3274" t="s">
        <v>12746</v>
      </c>
      <c r="B3274" t="s">
        <v>12759</v>
      </c>
      <c r="C3274" t="s">
        <v>11780</v>
      </c>
      <c r="D3274" s="1" t="s">
        <v>12619</v>
      </c>
      <c r="E3274" t="s">
        <v>11780</v>
      </c>
      <c r="F3274" s="1" t="s">
        <v>11912</v>
      </c>
      <c r="G3274" t="s">
        <v>11068</v>
      </c>
      <c r="H3274" t="s">
        <v>11069</v>
      </c>
      <c r="I3274" s="2" t="str">
        <f t="shared" si="204"/>
        <v>OSM</v>
      </c>
      <c r="J3274" s="2" t="str">
        <f t="shared" si="205"/>
        <v>Google Maps</v>
      </c>
      <c r="K3274" s="2" t="str">
        <f t="shared" si="206"/>
        <v>Google Search</v>
      </c>
      <c r="M3274" t="str">
        <f t="shared" si="207"/>
        <v>insert into public.street_names_mappings(teryt_simc_code, teryt_ulic_code, teryt_street_name, osm_street_name) values ('0975078', '09182', 'Konopnickiej', 'Marii Konopnickiej');</v>
      </c>
    </row>
    <row r="3275" spans="1:13" x14ac:dyDescent="0.3">
      <c r="A3275" t="s">
        <v>12738</v>
      </c>
      <c r="B3275" t="s">
        <v>12873</v>
      </c>
      <c r="C3275" t="s">
        <v>2345</v>
      </c>
      <c r="D3275" s="1" t="s">
        <v>4691</v>
      </c>
      <c r="E3275" t="s">
        <v>2345</v>
      </c>
      <c r="F3275" s="1" t="s">
        <v>11912</v>
      </c>
      <c r="G3275" t="s">
        <v>11068</v>
      </c>
      <c r="H3275" t="s">
        <v>11069</v>
      </c>
      <c r="I3275" s="2" t="str">
        <f t="shared" si="204"/>
        <v>OSM</v>
      </c>
      <c r="J3275" s="2" t="str">
        <f t="shared" si="205"/>
        <v>Google Maps</v>
      </c>
      <c r="K3275" s="2" t="str">
        <f t="shared" si="206"/>
        <v>Google Search</v>
      </c>
      <c r="M3275" t="str">
        <f t="shared" si="207"/>
        <v>insert into public.street_names_mappings(teryt_simc_code, teryt_ulic_code, teryt_street_name, osm_street_name) values ('0967297', '09182', 'Konopnickiej', 'Marii Konopnickiej');</v>
      </c>
    </row>
    <row r="3276" spans="1:13" x14ac:dyDescent="0.3">
      <c r="A3276" t="s">
        <v>12807</v>
      </c>
      <c r="B3276" t="s">
        <v>12850</v>
      </c>
      <c r="C3276" t="s">
        <v>11786</v>
      </c>
      <c r="D3276" s="1" t="s">
        <v>12628</v>
      </c>
      <c r="E3276" t="s">
        <v>11786</v>
      </c>
      <c r="F3276" s="1" t="s">
        <v>11912</v>
      </c>
      <c r="G3276" t="s">
        <v>11068</v>
      </c>
      <c r="H3276" t="s">
        <v>11069</v>
      </c>
      <c r="I3276" s="2" t="str">
        <f t="shared" si="204"/>
        <v>OSM</v>
      </c>
      <c r="J3276" s="2" t="str">
        <f t="shared" si="205"/>
        <v>Google Maps</v>
      </c>
      <c r="K3276" s="2" t="str">
        <f t="shared" si="206"/>
        <v>Google Search</v>
      </c>
      <c r="M3276" t="str">
        <f t="shared" si="207"/>
        <v>insert into public.street_names_mappings(teryt_simc_code, teryt_ulic_code, teryt_street_name, osm_street_name) values ('0504634', '09182', 'Konopnickiej', 'Marii Konopnickiej');</v>
      </c>
    </row>
    <row r="3277" spans="1:13" x14ac:dyDescent="0.3">
      <c r="A3277" t="s">
        <v>12744</v>
      </c>
      <c r="B3277" t="s">
        <v>12995</v>
      </c>
      <c r="C3277" t="s">
        <v>11800</v>
      </c>
      <c r="D3277" s="1" t="s">
        <v>12644</v>
      </c>
      <c r="E3277" t="s">
        <v>11800</v>
      </c>
      <c r="F3277" s="1" t="s">
        <v>11912</v>
      </c>
      <c r="G3277" t="s">
        <v>11068</v>
      </c>
      <c r="H3277" t="s">
        <v>11069</v>
      </c>
      <c r="I3277" s="2" t="str">
        <f t="shared" si="204"/>
        <v>OSM</v>
      </c>
      <c r="J3277" s="2" t="str">
        <f t="shared" si="205"/>
        <v>Google Maps</v>
      </c>
      <c r="K3277" s="2" t="str">
        <f t="shared" si="206"/>
        <v>Google Search</v>
      </c>
      <c r="M3277" t="str">
        <f t="shared" si="207"/>
        <v>insert into public.street_names_mappings(teryt_simc_code, teryt_ulic_code, teryt_street_name, osm_street_name) values ('0905280', '09182', 'Konopnickiej', 'Marii Konopnickiej');</v>
      </c>
    </row>
    <row r="3278" spans="1:13" x14ac:dyDescent="0.3">
      <c r="A3278" t="s">
        <v>12754</v>
      </c>
      <c r="B3278" t="s">
        <v>13044</v>
      </c>
      <c r="C3278" t="s">
        <v>11814</v>
      </c>
      <c r="D3278" s="1" t="s">
        <v>12658</v>
      </c>
      <c r="E3278" t="s">
        <v>11814</v>
      </c>
      <c r="F3278" s="1" t="s">
        <v>11912</v>
      </c>
      <c r="G3278" t="s">
        <v>11068</v>
      </c>
      <c r="H3278" t="s">
        <v>11069</v>
      </c>
      <c r="I3278" s="2" t="str">
        <f t="shared" si="204"/>
        <v>OSM</v>
      </c>
      <c r="J3278" s="2" t="str">
        <f t="shared" si="205"/>
        <v>Google Maps</v>
      </c>
      <c r="K3278" s="2" t="str">
        <f t="shared" si="206"/>
        <v>Google Search</v>
      </c>
      <c r="M3278" t="str">
        <f t="shared" si="207"/>
        <v>insert into public.street_names_mappings(teryt_simc_code, teryt_ulic_code, teryt_street_name, osm_street_name) values ('0935794', '09182', 'Konopnickiej', 'Marii Konopnickiej');</v>
      </c>
    </row>
    <row r="3279" spans="1:13" x14ac:dyDescent="0.3">
      <c r="A3279" t="s">
        <v>12744</v>
      </c>
      <c r="B3279" t="s">
        <v>12882</v>
      </c>
      <c r="C3279" t="s">
        <v>237</v>
      </c>
      <c r="D3279" s="1" t="s">
        <v>3974</v>
      </c>
      <c r="E3279" t="s">
        <v>237</v>
      </c>
      <c r="F3279" s="1" t="s">
        <v>11912</v>
      </c>
      <c r="G3279" t="s">
        <v>11068</v>
      </c>
      <c r="H3279" t="s">
        <v>11069</v>
      </c>
      <c r="I3279" s="2" t="str">
        <f t="shared" si="204"/>
        <v>OSM</v>
      </c>
      <c r="J3279" s="2" t="str">
        <f t="shared" si="205"/>
        <v>Google Maps</v>
      </c>
      <c r="K3279" s="2" t="str">
        <f t="shared" si="206"/>
        <v>Google Search</v>
      </c>
      <c r="M3279" t="str">
        <f t="shared" si="207"/>
        <v>insert into public.street_names_mappings(teryt_simc_code, teryt_ulic_code, teryt_street_name, osm_street_name) values ('0930294', '09182', 'Konopnickiej', 'Marii Konopnickiej');</v>
      </c>
    </row>
    <row r="3280" spans="1:13" x14ac:dyDescent="0.3">
      <c r="A3280" t="s">
        <v>12732</v>
      </c>
      <c r="B3280" t="s">
        <v>12775</v>
      </c>
      <c r="C3280" t="s">
        <v>11822</v>
      </c>
      <c r="D3280" s="1" t="s">
        <v>12665</v>
      </c>
      <c r="E3280" t="s">
        <v>11822</v>
      </c>
      <c r="F3280" s="1" t="s">
        <v>11912</v>
      </c>
      <c r="G3280" t="s">
        <v>11068</v>
      </c>
      <c r="H3280" t="s">
        <v>11069</v>
      </c>
      <c r="I3280" s="2" t="str">
        <f t="shared" si="204"/>
        <v>OSM</v>
      </c>
      <c r="J3280" s="2" t="str">
        <f t="shared" si="205"/>
        <v>Google Maps</v>
      </c>
      <c r="K3280" s="2" t="str">
        <f t="shared" si="206"/>
        <v>Google Search</v>
      </c>
      <c r="M3280" t="str">
        <f t="shared" si="207"/>
        <v>insert into public.street_names_mappings(teryt_simc_code, teryt_ulic_code, teryt_street_name, osm_street_name) values ('0836276', '09182', 'Konopnickiej', 'Marii Konopnickiej');</v>
      </c>
    </row>
    <row r="3281" spans="1:13" x14ac:dyDescent="0.3">
      <c r="A3281" t="s">
        <v>12732</v>
      </c>
      <c r="B3281" t="s">
        <v>13000</v>
      </c>
      <c r="C3281" t="s">
        <v>11824</v>
      </c>
      <c r="D3281" s="1" t="s">
        <v>12667</v>
      </c>
      <c r="E3281" t="s">
        <v>11824</v>
      </c>
      <c r="F3281" s="1" t="s">
        <v>11912</v>
      </c>
      <c r="G3281" t="s">
        <v>11068</v>
      </c>
      <c r="H3281" t="s">
        <v>11069</v>
      </c>
      <c r="I3281" s="2" t="str">
        <f t="shared" si="204"/>
        <v>OSM</v>
      </c>
      <c r="J3281" s="2" t="str">
        <f t="shared" si="205"/>
        <v>Google Maps</v>
      </c>
      <c r="K3281" s="2" t="str">
        <f t="shared" si="206"/>
        <v>Google Search</v>
      </c>
      <c r="M3281" t="str">
        <f t="shared" si="207"/>
        <v>insert into public.street_names_mappings(teryt_simc_code, teryt_ulic_code, teryt_street_name, osm_street_name) values ('0945315', '09182', 'Konopnickiej', 'Marii Konopnickiej');</v>
      </c>
    </row>
    <row r="3282" spans="1:13" x14ac:dyDescent="0.3">
      <c r="A3282" t="s">
        <v>12740</v>
      </c>
      <c r="B3282" t="s">
        <v>12764</v>
      </c>
      <c r="C3282" t="s">
        <v>11826</v>
      </c>
      <c r="D3282" s="1" t="s">
        <v>12671</v>
      </c>
      <c r="E3282" t="s">
        <v>11826</v>
      </c>
      <c r="F3282" s="1" t="s">
        <v>11912</v>
      </c>
      <c r="G3282" t="s">
        <v>11068</v>
      </c>
      <c r="H3282" t="s">
        <v>11069</v>
      </c>
      <c r="I3282" s="2" t="str">
        <f t="shared" si="204"/>
        <v>OSM</v>
      </c>
      <c r="J3282" s="2" t="str">
        <f t="shared" si="205"/>
        <v>Google Maps</v>
      </c>
      <c r="K3282" s="2" t="str">
        <f t="shared" si="206"/>
        <v>Google Search</v>
      </c>
      <c r="M3282" t="str">
        <f t="shared" si="207"/>
        <v>insert into public.street_names_mappings(teryt_simc_code, teryt_ulic_code, teryt_street_name, osm_street_name) values ('0921792', '09182', 'Konopnickiej', 'Marii Konopnickiej');</v>
      </c>
    </row>
    <row r="3283" spans="1:13" x14ac:dyDescent="0.3">
      <c r="A3283" t="s">
        <v>12738</v>
      </c>
      <c r="B3283" t="s">
        <v>12874</v>
      </c>
      <c r="C3283" t="s">
        <v>11828</v>
      </c>
      <c r="D3283" s="1" t="s">
        <v>12673</v>
      </c>
      <c r="E3283" t="s">
        <v>11828</v>
      </c>
      <c r="F3283" s="1" t="s">
        <v>11912</v>
      </c>
      <c r="G3283" t="s">
        <v>11068</v>
      </c>
      <c r="H3283" t="s">
        <v>11069</v>
      </c>
      <c r="I3283" s="2" t="str">
        <f t="shared" si="204"/>
        <v>OSM</v>
      </c>
      <c r="J3283" s="2" t="str">
        <f t="shared" si="205"/>
        <v>Google Maps</v>
      </c>
      <c r="K3283" s="2" t="str">
        <f t="shared" si="206"/>
        <v>Google Search</v>
      </c>
      <c r="M3283" t="str">
        <f t="shared" si="207"/>
        <v>insert into public.street_names_mappings(teryt_simc_code, teryt_ulic_code, teryt_street_name, osm_street_name) values ('0988632', '09182', 'Konopnickiej', 'Marii Konopnickiej');</v>
      </c>
    </row>
    <row r="3284" spans="1:13" x14ac:dyDescent="0.3">
      <c r="A3284" t="s">
        <v>12749</v>
      </c>
      <c r="B3284" t="s">
        <v>12818</v>
      </c>
      <c r="C3284" t="s">
        <v>6854</v>
      </c>
      <c r="D3284" s="1" t="s">
        <v>6855</v>
      </c>
      <c r="E3284" t="s">
        <v>6854</v>
      </c>
      <c r="F3284" s="1" t="s">
        <v>11912</v>
      </c>
      <c r="G3284" t="s">
        <v>11068</v>
      </c>
      <c r="H3284" t="s">
        <v>11069</v>
      </c>
      <c r="I3284" s="2" t="str">
        <f t="shared" si="204"/>
        <v>OSM</v>
      </c>
      <c r="J3284" s="2" t="str">
        <f t="shared" si="205"/>
        <v>Google Maps</v>
      </c>
      <c r="K3284" s="2" t="str">
        <f t="shared" si="206"/>
        <v>Google Search</v>
      </c>
      <c r="M3284" t="str">
        <f t="shared" si="207"/>
        <v>insert into public.street_names_mappings(teryt_simc_code, teryt_ulic_code, teryt_street_name, osm_street_name) values ('0147418', '09182', 'Konopnickiej', 'Marii Konopnickiej');</v>
      </c>
    </row>
    <row r="3285" spans="1:13" x14ac:dyDescent="0.3">
      <c r="A3285" t="s">
        <v>12738</v>
      </c>
      <c r="B3285" t="s">
        <v>12866</v>
      </c>
      <c r="C3285" t="s">
        <v>468</v>
      </c>
      <c r="D3285" s="1" t="s">
        <v>4302</v>
      </c>
      <c r="E3285" t="s">
        <v>468</v>
      </c>
      <c r="F3285" s="1" t="s">
        <v>11912</v>
      </c>
      <c r="G3285" t="s">
        <v>11068</v>
      </c>
      <c r="H3285" t="s">
        <v>11069</v>
      </c>
      <c r="I3285" s="2" t="str">
        <f t="shared" si="204"/>
        <v>OSM</v>
      </c>
      <c r="J3285" s="2" t="str">
        <f t="shared" si="205"/>
        <v>Google Maps</v>
      </c>
      <c r="K3285" s="2" t="str">
        <f t="shared" si="206"/>
        <v>Google Search</v>
      </c>
      <c r="M3285" t="str">
        <f t="shared" si="207"/>
        <v>insert into public.street_names_mappings(teryt_simc_code, teryt_ulic_code, teryt_street_name, osm_street_name) values ('0971637', '09182', 'Konopnickiej', 'Marii Konopnickiej');</v>
      </c>
    </row>
    <row r="3286" spans="1:13" x14ac:dyDescent="0.3">
      <c r="A3286" t="s">
        <v>12754</v>
      </c>
      <c r="B3286" t="s">
        <v>12826</v>
      </c>
      <c r="C3286" t="s">
        <v>78</v>
      </c>
      <c r="D3286" s="1" t="s">
        <v>1107</v>
      </c>
      <c r="E3286" t="s">
        <v>78</v>
      </c>
      <c r="F3286" s="1" t="s">
        <v>11912</v>
      </c>
      <c r="G3286" t="s">
        <v>11068</v>
      </c>
      <c r="H3286" t="s">
        <v>11069</v>
      </c>
      <c r="I3286" s="2" t="str">
        <f t="shared" si="204"/>
        <v>OSM</v>
      </c>
      <c r="J3286" s="2" t="str">
        <f t="shared" si="205"/>
        <v>Google Maps</v>
      </c>
      <c r="K3286" s="2" t="str">
        <f t="shared" si="206"/>
        <v>Google Search</v>
      </c>
      <c r="M3286" t="str">
        <f t="shared" si="207"/>
        <v>insert into public.street_names_mappings(teryt_simc_code, teryt_ulic_code, teryt_street_name, osm_street_name) values ('0954685', '09182', 'Konopnickiej', 'Marii Konopnickiej');</v>
      </c>
    </row>
    <row r="3287" spans="1:13" x14ac:dyDescent="0.3">
      <c r="A3287" t="s">
        <v>12736</v>
      </c>
      <c r="B3287" t="s">
        <v>12892</v>
      </c>
      <c r="C3287" t="s">
        <v>7777</v>
      </c>
      <c r="D3287" s="1" t="s">
        <v>7778</v>
      </c>
      <c r="E3287" t="s">
        <v>7777</v>
      </c>
      <c r="F3287" s="1" t="s">
        <v>11912</v>
      </c>
      <c r="G3287" t="s">
        <v>11068</v>
      </c>
      <c r="H3287" t="s">
        <v>11069</v>
      </c>
      <c r="I3287" s="2" t="str">
        <f t="shared" si="204"/>
        <v>OSM</v>
      </c>
      <c r="J3287" s="2" t="str">
        <f t="shared" si="205"/>
        <v>Google Maps</v>
      </c>
      <c r="K3287" s="2" t="str">
        <f t="shared" si="206"/>
        <v>Google Search</v>
      </c>
      <c r="M3287" t="str">
        <f t="shared" si="207"/>
        <v>insert into public.street_names_mappings(teryt_simc_code, teryt_ulic_code, teryt_street_name, osm_street_name) values ('0957620', '09182', 'Konopnickiej', 'Marii Konopnickiej');</v>
      </c>
    </row>
    <row r="3288" spans="1:13" x14ac:dyDescent="0.3">
      <c r="A3288" t="s">
        <v>12732</v>
      </c>
      <c r="B3288" t="s">
        <v>12775</v>
      </c>
      <c r="C3288" t="s">
        <v>412</v>
      </c>
      <c r="D3288" s="1" t="s">
        <v>6635</v>
      </c>
      <c r="E3288" t="s">
        <v>412</v>
      </c>
      <c r="F3288" s="1" t="s">
        <v>11912</v>
      </c>
      <c r="G3288" t="s">
        <v>11068</v>
      </c>
      <c r="H3288" t="s">
        <v>11069</v>
      </c>
      <c r="I3288" s="2" t="str">
        <f t="shared" si="204"/>
        <v>OSM</v>
      </c>
      <c r="J3288" s="2" t="str">
        <f t="shared" si="205"/>
        <v>Google Maps</v>
      </c>
      <c r="K3288" s="2" t="str">
        <f t="shared" si="206"/>
        <v>Google Search</v>
      </c>
      <c r="M3288" t="str">
        <f t="shared" si="207"/>
        <v>insert into public.street_names_mappings(teryt_simc_code, teryt_ulic_code, teryt_street_name, osm_street_name) values ('0982641', '09182', 'Konopnickiej', 'Marii Konopnickiej');</v>
      </c>
    </row>
    <row r="3289" spans="1:13" x14ac:dyDescent="0.3">
      <c r="A3289" t="s">
        <v>12754</v>
      </c>
      <c r="B3289" t="s">
        <v>12755</v>
      </c>
      <c r="C3289" t="s">
        <v>351</v>
      </c>
      <c r="D3289" s="1" t="s">
        <v>1319</v>
      </c>
      <c r="E3289" t="s">
        <v>351</v>
      </c>
      <c r="F3289" s="1" t="s">
        <v>11912</v>
      </c>
      <c r="G3289" t="s">
        <v>11068</v>
      </c>
      <c r="H3289" t="s">
        <v>11069</v>
      </c>
      <c r="I3289" s="2" t="str">
        <f t="shared" si="204"/>
        <v>OSM</v>
      </c>
      <c r="J3289" s="2" t="str">
        <f t="shared" si="205"/>
        <v>Google Maps</v>
      </c>
      <c r="K3289" s="2" t="str">
        <f t="shared" si="206"/>
        <v>Google Search</v>
      </c>
      <c r="M3289" t="str">
        <f t="shared" si="207"/>
        <v>insert into public.street_names_mappings(teryt_simc_code, teryt_ulic_code, teryt_street_name, osm_street_name) values ('0988661', '09182', 'Konopnickiej', 'Marii Konopnickiej');</v>
      </c>
    </row>
    <row r="3290" spans="1:13" x14ac:dyDescent="0.3">
      <c r="A3290" t="s">
        <v>12754</v>
      </c>
      <c r="B3290" t="s">
        <v>12948</v>
      </c>
      <c r="C3290" t="s">
        <v>328</v>
      </c>
      <c r="D3290" s="1" t="s">
        <v>1302</v>
      </c>
      <c r="E3290" t="s">
        <v>328</v>
      </c>
      <c r="F3290" s="1" t="s">
        <v>11912</v>
      </c>
      <c r="G3290" t="s">
        <v>11068</v>
      </c>
      <c r="H3290" t="s">
        <v>11069</v>
      </c>
      <c r="I3290" s="2" t="str">
        <f t="shared" si="204"/>
        <v>OSM</v>
      </c>
      <c r="J3290" s="2" t="str">
        <f t="shared" si="205"/>
        <v>Google Maps</v>
      </c>
      <c r="K3290" s="2" t="str">
        <f t="shared" si="206"/>
        <v>Google Search</v>
      </c>
      <c r="M3290" t="str">
        <f t="shared" si="207"/>
        <v>insert into public.street_names_mappings(teryt_simc_code, teryt_ulic_code, teryt_street_name, osm_street_name) values ('0988684', '09182', 'Konopnickiej', 'Marii Konopnickiej');</v>
      </c>
    </row>
    <row r="3291" spans="1:13" x14ac:dyDescent="0.3">
      <c r="A3291" t="s">
        <v>12738</v>
      </c>
      <c r="B3291" t="s">
        <v>12972</v>
      </c>
      <c r="C3291" t="s">
        <v>586</v>
      </c>
      <c r="D3291" s="1" t="s">
        <v>12704</v>
      </c>
      <c r="E3291" t="s">
        <v>586</v>
      </c>
      <c r="F3291" s="1" t="s">
        <v>11912</v>
      </c>
      <c r="G3291" t="s">
        <v>11068</v>
      </c>
      <c r="H3291" t="s">
        <v>11069</v>
      </c>
      <c r="I3291" s="2" t="str">
        <f t="shared" si="204"/>
        <v>OSM</v>
      </c>
      <c r="J3291" s="2" t="str">
        <f t="shared" si="205"/>
        <v>Google Maps</v>
      </c>
      <c r="K3291" s="2" t="str">
        <f t="shared" si="206"/>
        <v>Google Search</v>
      </c>
      <c r="M3291" t="str">
        <f t="shared" si="207"/>
        <v>insert into public.street_names_mappings(teryt_simc_code, teryt_ulic_code, teryt_street_name, osm_street_name) values ('0988655', '09182', 'Konopnickiej', 'Marii Konopnickiej');</v>
      </c>
    </row>
    <row r="3292" spans="1:13" x14ac:dyDescent="0.3">
      <c r="A3292" t="s">
        <v>12738</v>
      </c>
      <c r="B3292" t="s">
        <v>12855</v>
      </c>
      <c r="C3292" t="s">
        <v>11868</v>
      </c>
      <c r="D3292" s="1" t="s">
        <v>12709</v>
      </c>
      <c r="E3292" t="s">
        <v>11868</v>
      </c>
      <c r="F3292" s="1" t="s">
        <v>11912</v>
      </c>
      <c r="G3292" t="s">
        <v>11068</v>
      </c>
      <c r="H3292" t="s">
        <v>11069</v>
      </c>
      <c r="I3292" s="2" t="str">
        <f t="shared" si="204"/>
        <v>OSM</v>
      </c>
      <c r="J3292" s="2" t="str">
        <f t="shared" si="205"/>
        <v>Google Maps</v>
      </c>
      <c r="K3292" s="2" t="str">
        <f t="shared" si="206"/>
        <v>Google Search</v>
      </c>
      <c r="M3292" t="str">
        <f t="shared" si="207"/>
        <v>insert into public.street_names_mappings(teryt_simc_code, teryt_ulic_code, teryt_street_name, osm_street_name) values ('0937439', '09182', 'Konopnickiej', 'Marii Konopnickiej');</v>
      </c>
    </row>
    <row r="3293" spans="1:13" x14ac:dyDescent="0.3">
      <c r="A3293" t="s">
        <v>12807</v>
      </c>
      <c r="B3293" t="s">
        <v>12928</v>
      </c>
      <c r="C3293" t="s">
        <v>11862</v>
      </c>
      <c r="D3293" s="1" t="s">
        <v>12702</v>
      </c>
      <c r="E3293" t="s">
        <v>11864</v>
      </c>
      <c r="F3293" s="1" t="s">
        <v>11912</v>
      </c>
      <c r="G3293" t="s">
        <v>11068</v>
      </c>
      <c r="H3293" t="s">
        <v>11069</v>
      </c>
      <c r="I3293" s="2" t="str">
        <f t="shared" si="204"/>
        <v>OSM</v>
      </c>
      <c r="J3293" s="2" t="str">
        <f t="shared" si="205"/>
        <v>Google Maps</v>
      </c>
      <c r="K3293" s="2" t="str">
        <f t="shared" si="206"/>
        <v>Google Search</v>
      </c>
      <c r="M3293" t="str">
        <f t="shared" si="207"/>
        <v>insert into public.street_names_mappings(teryt_simc_code, teryt_ulic_code, teryt_street_name, osm_street_name) values ('0505438', '09182', 'Konopnickiej', 'Marii Konopnickiej');</v>
      </c>
    </row>
    <row r="3294" spans="1:13" x14ac:dyDescent="0.3">
      <c r="A3294" t="s">
        <v>12740</v>
      </c>
      <c r="B3294" t="s">
        <v>12776</v>
      </c>
      <c r="C3294" t="s">
        <v>11872</v>
      </c>
      <c r="D3294" s="1" t="s">
        <v>12713</v>
      </c>
      <c r="E3294" t="s">
        <v>11872</v>
      </c>
      <c r="F3294" s="1" t="s">
        <v>11912</v>
      </c>
      <c r="G3294" t="s">
        <v>11068</v>
      </c>
      <c r="H3294" t="s">
        <v>11069</v>
      </c>
      <c r="I3294" s="2" t="str">
        <f t="shared" si="204"/>
        <v>OSM</v>
      </c>
      <c r="J3294" s="2" t="str">
        <f t="shared" si="205"/>
        <v>Google Maps</v>
      </c>
      <c r="K3294" s="2" t="str">
        <f t="shared" si="206"/>
        <v>Google Search</v>
      </c>
      <c r="M3294" t="str">
        <f t="shared" si="207"/>
        <v>insert into public.street_names_mappings(teryt_simc_code, teryt_ulic_code, teryt_street_name, osm_street_name) values ('0975983', '09182', 'Konopnickiej', 'Marii Konopnickiej');</v>
      </c>
    </row>
    <row r="3295" spans="1:13" x14ac:dyDescent="0.3">
      <c r="A3295" t="s">
        <v>12738</v>
      </c>
      <c r="B3295" t="s">
        <v>13023</v>
      </c>
      <c r="C3295" t="s">
        <v>5841</v>
      </c>
      <c r="D3295" s="1" t="s">
        <v>5842</v>
      </c>
      <c r="E3295" t="s">
        <v>5841</v>
      </c>
      <c r="F3295" s="1" t="s">
        <v>11912</v>
      </c>
      <c r="G3295" t="s">
        <v>11068</v>
      </c>
      <c r="H3295" t="s">
        <v>11069</v>
      </c>
      <c r="I3295" s="2" t="str">
        <f t="shared" si="204"/>
        <v>OSM</v>
      </c>
      <c r="J3295" s="2" t="str">
        <f t="shared" si="205"/>
        <v>Google Maps</v>
      </c>
      <c r="K3295" s="2" t="str">
        <f t="shared" si="206"/>
        <v>Google Search</v>
      </c>
      <c r="M3295" t="str">
        <f t="shared" si="207"/>
        <v>insert into public.street_names_mappings(teryt_simc_code, teryt_ulic_code, teryt_street_name, osm_street_name) values ('0967423', '09182', 'Konopnickiej', 'Marii Konopnickiej');</v>
      </c>
    </row>
    <row r="3296" spans="1:13" x14ac:dyDescent="0.3">
      <c r="A3296" t="s">
        <v>12773</v>
      </c>
      <c r="B3296" t="s">
        <v>12902</v>
      </c>
      <c r="C3296" t="s">
        <v>460</v>
      </c>
      <c r="D3296" s="1" t="s">
        <v>1398</v>
      </c>
      <c r="E3296" t="s">
        <v>460</v>
      </c>
      <c r="F3296" s="1" t="s">
        <v>11912</v>
      </c>
      <c r="G3296" t="s">
        <v>11068</v>
      </c>
      <c r="H3296" t="s">
        <v>11069</v>
      </c>
      <c r="I3296" s="2" t="str">
        <f t="shared" si="204"/>
        <v>OSM</v>
      </c>
      <c r="J3296" s="2" t="str">
        <f t="shared" si="205"/>
        <v>Google Maps</v>
      </c>
      <c r="K3296" s="2" t="str">
        <f t="shared" si="206"/>
        <v>Google Search</v>
      </c>
      <c r="M3296" t="str">
        <f t="shared" si="207"/>
        <v>insert into public.street_names_mappings(teryt_simc_code, teryt_ulic_code, teryt_street_name, osm_street_name) values ('0929865', '09182', 'Konopnickiej', 'Marii Konopnickiej');</v>
      </c>
    </row>
    <row r="3297" spans="1:13" x14ac:dyDescent="0.3">
      <c r="A3297" t="s">
        <v>12744</v>
      </c>
      <c r="B3297" t="s">
        <v>12936</v>
      </c>
      <c r="C3297" t="s">
        <v>11879</v>
      </c>
      <c r="D3297" s="1" t="s">
        <v>12720</v>
      </c>
      <c r="E3297" t="s">
        <v>11880</v>
      </c>
      <c r="F3297" s="1" t="s">
        <v>11912</v>
      </c>
      <c r="G3297" t="s">
        <v>11068</v>
      </c>
      <c r="H3297" t="s">
        <v>11069</v>
      </c>
      <c r="I3297" s="2" t="str">
        <f t="shared" si="204"/>
        <v>OSM</v>
      </c>
      <c r="J3297" s="2" t="str">
        <f t="shared" si="205"/>
        <v>Google Maps</v>
      </c>
      <c r="K3297" s="2" t="str">
        <f t="shared" si="206"/>
        <v>Google Search</v>
      </c>
      <c r="M3297" t="str">
        <f t="shared" si="207"/>
        <v>insert into public.street_names_mappings(teryt_simc_code, teryt_ulic_code, teryt_street_name, osm_street_name) values ('0907510', '09182', 'Konopnickiej', 'Marii Konopnickiej');</v>
      </c>
    </row>
    <row r="3298" spans="1:13" x14ac:dyDescent="0.3">
      <c r="A3298" t="s">
        <v>12749</v>
      </c>
      <c r="B3298" t="s">
        <v>270</v>
      </c>
      <c r="C3298" t="s">
        <v>270</v>
      </c>
      <c r="D3298" s="1" t="s">
        <v>1255</v>
      </c>
      <c r="E3298" t="s">
        <v>270</v>
      </c>
      <c r="F3298" s="1" t="s">
        <v>11912</v>
      </c>
      <c r="G3298" t="s">
        <v>11068</v>
      </c>
      <c r="H3298" t="s">
        <v>11069</v>
      </c>
      <c r="I3298" s="2" t="str">
        <f t="shared" si="204"/>
        <v>OSM</v>
      </c>
      <c r="J3298" s="2" t="str">
        <f t="shared" si="205"/>
        <v>Google Maps</v>
      </c>
      <c r="K3298" s="2" t="str">
        <f t="shared" si="206"/>
        <v>Google Search</v>
      </c>
      <c r="M3298" t="str">
        <f t="shared" si="207"/>
        <v>insert into public.street_names_mappings(teryt_simc_code, teryt_ulic_code, teryt_street_name, osm_street_name) values ('0945746', '09182', 'Konopnickiej', 'Marii Konopnickiej');</v>
      </c>
    </row>
    <row r="3299" spans="1:13" x14ac:dyDescent="0.3">
      <c r="A3299" t="s">
        <v>12746</v>
      </c>
      <c r="B3299" t="s">
        <v>12883</v>
      </c>
      <c r="C3299" t="s">
        <v>5292</v>
      </c>
      <c r="D3299" s="1" t="s">
        <v>12025</v>
      </c>
      <c r="E3299" t="s">
        <v>11188</v>
      </c>
      <c r="F3299" s="1" t="s">
        <v>11912</v>
      </c>
      <c r="G3299" t="s">
        <v>11068</v>
      </c>
      <c r="H3299" t="s">
        <v>11069</v>
      </c>
      <c r="I3299" s="2" t="str">
        <f t="shared" si="204"/>
        <v>OSM</v>
      </c>
      <c r="J3299" s="2" t="str">
        <f t="shared" si="205"/>
        <v>Google Maps</v>
      </c>
      <c r="K3299" s="2" t="str">
        <f t="shared" si="206"/>
        <v>Google Search</v>
      </c>
      <c r="M3299" t="str">
        <f t="shared" si="207"/>
        <v>insert into public.street_names_mappings(teryt_simc_code, teryt_ulic_code, teryt_street_name, osm_street_name) values ('0347643', '09182', 'Konopnickiej', 'Marii Konopnickiej');</v>
      </c>
    </row>
    <row r="3300" spans="1:13" x14ac:dyDescent="0.3">
      <c r="A3300" t="s">
        <v>12740</v>
      </c>
      <c r="B3300" t="s">
        <v>12960</v>
      </c>
      <c r="C3300" t="s">
        <v>11886</v>
      </c>
      <c r="D3300" s="1" t="s">
        <v>12727</v>
      </c>
      <c r="E3300" t="s">
        <v>11886</v>
      </c>
      <c r="F3300" s="1" t="s">
        <v>11912</v>
      </c>
      <c r="G3300" t="s">
        <v>11068</v>
      </c>
      <c r="H3300" t="s">
        <v>11069</v>
      </c>
      <c r="I3300" s="2" t="str">
        <f t="shared" si="204"/>
        <v>OSM</v>
      </c>
      <c r="J3300" s="2" t="str">
        <f t="shared" si="205"/>
        <v>Google Maps</v>
      </c>
      <c r="K3300" s="2" t="str">
        <f t="shared" si="206"/>
        <v>Google Search</v>
      </c>
      <c r="M3300" t="str">
        <f t="shared" si="207"/>
        <v>insert into public.street_names_mappings(teryt_simc_code, teryt_ulic_code, teryt_street_name, osm_street_name) values ('0974096', '09182', 'Konopnickiej', 'Marii Konopnickiej');</v>
      </c>
    </row>
    <row r="3301" spans="1:13" x14ac:dyDescent="0.3">
      <c r="A3301" t="s">
        <v>12768</v>
      </c>
      <c r="B3301" t="s">
        <v>12821</v>
      </c>
      <c r="C3301" t="s">
        <v>11889</v>
      </c>
      <c r="D3301" s="1" t="s">
        <v>12731</v>
      </c>
      <c r="E3301" t="s">
        <v>11889</v>
      </c>
      <c r="F3301" s="1" t="s">
        <v>11912</v>
      </c>
      <c r="G3301" t="s">
        <v>11068</v>
      </c>
      <c r="H3301" t="s">
        <v>11069</v>
      </c>
      <c r="I3301" s="2" t="str">
        <f t="shared" si="204"/>
        <v>OSM</v>
      </c>
      <c r="J3301" s="2" t="str">
        <f t="shared" si="205"/>
        <v>Google Maps</v>
      </c>
      <c r="K3301" s="2" t="str">
        <f t="shared" si="206"/>
        <v>Google Search</v>
      </c>
      <c r="M3301" t="str">
        <f t="shared" si="207"/>
        <v>insert into public.street_names_mappings(teryt_simc_code, teryt_ulic_code, teryt_street_name, osm_street_name) values ('0148257', '09182', 'Konopnickiej', 'Marii Konopnickiej');</v>
      </c>
    </row>
    <row r="3302" spans="1:13" x14ac:dyDescent="0.3">
      <c r="A3302" t="s">
        <v>12749</v>
      </c>
      <c r="B3302" t="s">
        <v>12758</v>
      </c>
      <c r="C3302" t="s">
        <v>7798</v>
      </c>
      <c r="D3302" s="1" t="s">
        <v>7799</v>
      </c>
      <c r="E3302" t="s">
        <v>7798</v>
      </c>
      <c r="F3302" s="1" t="s">
        <v>11912</v>
      </c>
      <c r="G3302" t="s">
        <v>11068</v>
      </c>
      <c r="H3302" t="s">
        <v>11069</v>
      </c>
      <c r="I3302" s="2" t="str">
        <f t="shared" si="204"/>
        <v>OSM</v>
      </c>
      <c r="J3302" s="2" t="str">
        <f t="shared" si="205"/>
        <v>Google Maps</v>
      </c>
      <c r="K3302" s="2" t="str">
        <f t="shared" si="206"/>
        <v>Google Search</v>
      </c>
      <c r="M3302" t="str">
        <f t="shared" si="207"/>
        <v>insert into public.street_names_mappings(teryt_simc_code, teryt_ulic_code, teryt_street_name, osm_street_name) values ('0927642', '09182', 'Konopnickiej', 'Marii Konopnickiej');</v>
      </c>
    </row>
    <row r="3303" spans="1:13" x14ac:dyDescent="0.3">
      <c r="A3303" t="s">
        <v>12738</v>
      </c>
      <c r="B3303" t="s">
        <v>12925</v>
      </c>
      <c r="C3303" t="s">
        <v>2592</v>
      </c>
      <c r="D3303" s="1" t="s">
        <v>4286</v>
      </c>
      <c r="E3303" t="s">
        <v>2592</v>
      </c>
      <c r="F3303" s="1" t="s">
        <v>4287</v>
      </c>
      <c r="G3303" t="s">
        <v>2593</v>
      </c>
      <c r="H3303" t="s">
        <v>2548</v>
      </c>
      <c r="I3303" s="2" t="str">
        <f t="shared" si="204"/>
        <v>OSM</v>
      </c>
      <c r="J3303" s="2" t="str">
        <f t="shared" si="205"/>
        <v>Google Maps</v>
      </c>
      <c r="K3303" s="2" t="str">
        <f t="shared" si="206"/>
        <v>Google Search</v>
      </c>
      <c r="M3303" t="str">
        <f t="shared" si="207"/>
        <v>insert into public.street_names_mappings(teryt_simc_code, teryt_ulic_code, teryt_street_name, osm_street_name) values ('0966760', '34160', 'Konstantego I. Gałczyńskiego', 'Konstantego Ildefonsa Gałczyńskiego');</v>
      </c>
    </row>
    <row r="3304" spans="1:13" x14ac:dyDescent="0.3">
      <c r="A3304" t="s">
        <v>12749</v>
      </c>
      <c r="B3304" t="s">
        <v>12790</v>
      </c>
      <c r="C3304" t="s">
        <v>4</v>
      </c>
      <c r="D3304" s="1" t="s">
        <v>1038</v>
      </c>
      <c r="E3304" t="s">
        <v>4</v>
      </c>
      <c r="F3304" s="1" t="s">
        <v>4287</v>
      </c>
      <c r="G3304" t="s">
        <v>2593</v>
      </c>
      <c r="H3304" t="s">
        <v>2548</v>
      </c>
      <c r="I3304" s="2" t="str">
        <f t="shared" si="204"/>
        <v>OSM</v>
      </c>
      <c r="J3304" s="2" t="str">
        <f t="shared" si="205"/>
        <v>Google Maps</v>
      </c>
      <c r="K3304" s="2" t="str">
        <f t="shared" si="206"/>
        <v>Google Search</v>
      </c>
      <c r="M3304" t="str">
        <f t="shared" si="207"/>
        <v>insert into public.street_names_mappings(teryt_simc_code, teryt_ulic_code, teryt_street_name, osm_street_name) values ('0939094', '34160', 'Konstantego I. Gałczyńskiego', 'Konstantego Ildefonsa Gałczyńskiego');</v>
      </c>
    </row>
    <row r="3305" spans="1:13" x14ac:dyDescent="0.3">
      <c r="A3305" t="s">
        <v>12803</v>
      </c>
      <c r="B3305" t="s">
        <v>12845</v>
      </c>
      <c r="C3305" t="s">
        <v>18</v>
      </c>
      <c r="D3305" s="1" t="s">
        <v>1052</v>
      </c>
      <c r="E3305" t="s">
        <v>18</v>
      </c>
      <c r="F3305" s="1" t="s">
        <v>4287</v>
      </c>
      <c r="G3305" t="s">
        <v>2593</v>
      </c>
      <c r="H3305" t="s">
        <v>2548</v>
      </c>
      <c r="I3305" s="2" t="str">
        <f t="shared" si="204"/>
        <v>OSM</v>
      </c>
      <c r="J3305" s="2" t="str">
        <f t="shared" si="205"/>
        <v>Google Maps</v>
      </c>
      <c r="K3305" s="2" t="str">
        <f t="shared" si="206"/>
        <v>Google Search</v>
      </c>
      <c r="M3305" t="str">
        <f t="shared" si="207"/>
        <v>insert into public.street_names_mappings(teryt_simc_code, teryt_ulic_code, teryt_street_name, osm_street_name) values ('0930609', '34160', 'Konstantego I. Gałczyńskiego', 'Konstantego Ildefonsa Gałczyńskiego');</v>
      </c>
    </row>
    <row r="3306" spans="1:13" x14ac:dyDescent="0.3">
      <c r="A3306" t="s">
        <v>12803</v>
      </c>
      <c r="B3306" t="s">
        <v>2594</v>
      </c>
      <c r="C3306" t="s">
        <v>2594</v>
      </c>
      <c r="D3306" s="1" t="s">
        <v>4288</v>
      </c>
      <c r="E3306" t="s">
        <v>2594</v>
      </c>
      <c r="F3306" s="1" t="s">
        <v>4287</v>
      </c>
      <c r="G3306" t="s">
        <v>2593</v>
      </c>
      <c r="H3306" t="s">
        <v>2548</v>
      </c>
      <c r="I3306" s="2" t="str">
        <f t="shared" si="204"/>
        <v>OSM</v>
      </c>
      <c r="J3306" s="2" t="str">
        <f t="shared" si="205"/>
        <v>Google Maps</v>
      </c>
      <c r="K3306" s="2" t="str">
        <f t="shared" si="206"/>
        <v>Google Search</v>
      </c>
      <c r="M3306" t="str">
        <f t="shared" si="207"/>
        <v>insert into public.street_names_mappings(teryt_simc_code, teryt_ulic_code, teryt_street_name, osm_street_name) values ('0932703', '34160', 'Konstantego I. Gałczyńskiego', 'Konstantego Ildefonsa Gałczyńskiego');</v>
      </c>
    </row>
    <row r="3307" spans="1:13" x14ac:dyDescent="0.3">
      <c r="A3307" t="s">
        <v>12803</v>
      </c>
      <c r="B3307" t="s">
        <v>12967</v>
      </c>
      <c r="C3307" t="s">
        <v>2151</v>
      </c>
      <c r="D3307" s="1" t="s">
        <v>4006</v>
      </c>
      <c r="E3307" t="s">
        <v>2151</v>
      </c>
      <c r="F3307" s="1" t="s">
        <v>4287</v>
      </c>
      <c r="G3307" t="s">
        <v>2593</v>
      </c>
      <c r="H3307" t="s">
        <v>2548</v>
      </c>
      <c r="I3307" s="2" t="str">
        <f t="shared" si="204"/>
        <v>OSM</v>
      </c>
      <c r="J3307" s="2" t="str">
        <f t="shared" si="205"/>
        <v>Google Maps</v>
      </c>
      <c r="K3307" s="2" t="str">
        <f t="shared" si="206"/>
        <v>Google Search</v>
      </c>
      <c r="M3307" t="str">
        <f t="shared" si="207"/>
        <v>insert into public.street_names_mappings(teryt_simc_code, teryt_ulic_code, teryt_street_name, osm_street_name) values ('0964710', '34160', 'Konstantego I. Gałczyńskiego', 'Konstantego Ildefonsa Gałczyńskiego');</v>
      </c>
    </row>
    <row r="3308" spans="1:13" x14ac:dyDescent="0.3">
      <c r="A3308" t="s">
        <v>12803</v>
      </c>
      <c r="B3308" t="s">
        <v>12981</v>
      </c>
      <c r="C3308" t="s">
        <v>1027</v>
      </c>
      <c r="D3308" s="1" t="s">
        <v>1814</v>
      </c>
      <c r="E3308" t="s">
        <v>1027</v>
      </c>
      <c r="F3308" s="1" t="s">
        <v>4287</v>
      </c>
      <c r="G3308" t="s">
        <v>2593</v>
      </c>
      <c r="H3308" t="s">
        <v>2548</v>
      </c>
      <c r="I3308" s="2" t="str">
        <f t="shared" si="204"/>
        <v>OSM</v>
      </c>
      <c r="J3308" s="2" t="str">
        <f t="shared" si="205"/>
        <v>Google Maps</v>
      </c>
      <c r="K3308" s="2" t="str">
        <f t="shared" si="206"/>
        <v>Google Search</v>
      </c>
      <c r="M3308" t="str">
        <f t="shared" si="207"/>
        <v>insert into public.street_names_mappings(teryt_simc_code, teryt_ulic_code, teryt_street_name, osm_street_name) values ('0977835', '34160', 'Konstantego I. Gałczyńskiego', 'Konstantego Ildefonsa Gałczyńskiego');</v>
      </c>
    </row>
    <row r="3309" spans="1:13" x14ac:dyDescent="0.3">
      <c r="A3309" t="s">
        <v>12736</v>
      </c>
      <c r="B3309" t="s">
        <v>12838</v>
      </c>
      <c r="C3309" t="s">
        <v>1895</v>
      </c>
      <c r="D3309" s="1" t="s">
        <v>3828</v>
      </c>
      <c r="E3309" t="s">
        <v>1895</v>
      </c>
      <c r="F3309" s="1" t="s">
        <v>11898</v>
      </c>
      <c r="G3309" t="s">
        <v>11053</v>
      </c>
      <c r="H3309" t="s">
        <v>2986</v>
      </c>
      <c r="I3309" s="2" t="str">
        <f t="shared" si="204"/>
        <v>OSM</v>
      </c>
      <c r="J3309" s="2" t="str">
        <f t="shared" si="205"/>
        <v>Google Maps</v>
      </c>
      <c r="K3309" s="2" t="str">
        <f t="shared" si="206"/>
        <v>Google Search</v>
      </c>
      <c r="M3309" t="str">
        <f t="shared" si="207"/>
        <v>insert into public.street_names_mappings(teryt_simc_code, teryt_ulic_code, teryt_street_name, osm_street_name) values ('0977539', '09276', 'Kopernika', 'Mikołaja Kopernika');</v>
      </c>
    </row>
    <row r="3310" spans="1:13" x14ac:dyDescent="0.3">
      <c r="A3310" t="s">
        <v>12738</v>
      </c>
      <c r="B3310" t="s">
        <v>12963</v>
      </c>
      <c r="C3310" t="s">
        <v>6837</v>
      </c>
      <c r="D3310" s="1" t="s">
        <v>11904</v>
      </c>
      <c r="E3310" t="s">
        <v>6837</v>
      </c>
      <c r="F3310" s="1" t="s">
        <v>11898</v>
      </c>
      <c r="G3310" t="s">
        <v>11053</v>
      </c>
      <c r="H3310" t="s">
        <v>2986</v>
      </c>
      <c r="I3310" s="2" t="str">
        <f t="shared" si="204"/>
        <v>OSM</v>
      </c>
      <c r="J3310" s="2" t="str">
        <f t="shared" si="205"/>
        <v>Google Maps</v>
      </c>
      <c r="K3310" s="2" t="str">
        <f t="shared" si="206"/>
        <v>Google Search</v>
      </c>
      <c r="M3310" t="str">
        <f t="shared" si="207"/>
        <v>insert into public.street_names_mappings(teryt_simc_code, teryt_ulic_code, teryt_street_name, osm_street_name) values ('0280809', '09276', 'Kopernika', 'Mikołaja Kopernika');</v>
      </c>
    </row>
    <row r="3311" spans="1:13" x14ac:dyDescent="0.3">
      <c r="A3311" t="s">
        <v>12803</v>
      </c>
      <c r="B3311" t="s">
        <v>12847</v>
      </c>
      <c r="C3311" t="s">
        <v>2033</v>
      </c>
      <c r="D3311" s="1" t="s">
        <v>3925</v>
      </c>
      <c r="E3311" t="s">
        <v>2033</v>
      </c>
      <c r="F3311" s="1" t="s">
        <v>11898</v>
      </c>
      <c r="G3311" t="s">
        <v>11053</v>
      </c>
      <c r="H3311" t="s">
        <v>2986</v>
      </c>
      <c r="I3311" s="2" t="str">
        <f t="shared" si="204"/>
        <v>OSM</v>
      </c>
      <c r="J3311" s="2" t="str">
        <f t="shared" si="205"/>
        <v>Google Maps</v>
      </c>
      <c r="K3311" s="2" t="str">
        <f t="shared" si="206"/>
        <v>Google Search</v>
      </c>
      <c r="M3311" t="str">
        <f t="shared" si="207"/>
        <v>insert into public.street_names_mappings(teryt_simc_code, teryt_ulic_code, teryt_street_name, osm_street_name) values ('0964583', '09276', 'Kopernika', 'Mikołaja Kopernika');</v>
      </c>
    </row>
    <row r="3312" spans="1:13" x14ac:dyDescent="0.3">
      <c r="A3312" t="s">
        <v>12768</v>
      </c>
      <c r="B3312" t="s">
        <v>12840</v>
      </c>
      <c r="C3312" t="s">
        <v>154</v>
      </c>
      <c r="D3312" s="1" t="s">
        <v>1174</v>
      </c>
      <c r="E3312" t="s">
        <v>154</v>
      </c>
      <c r="F3312" s="1" t="s">
        <v>11898</v>
      </c>
      <c r="G3312" t="s">
        <v>11053</v>
      </c>
      <c r="H3312" t="s">
        <v>2986</v>
      </c>
      <c r="I3312" s="2" t="str">
        <f t="shared" si="204"/>
        <v>OSM</v>
      </c>
      <c r="J3312" s="2" t="str">
        <f t="shared" si="205"/>
        <v>Google Maps</v>
      </c>
      <c r="K3312" s="2" t="str">
        <f t="shared" si="206"/>
        <v>Google Search</v>
      </c>
      <c r="M3312" t="str">
        <f t="shared" si="207"/>
        <v>insert into public.street_names_mappings(teryt_simc_code, teryt_ulic_code, teryt_street_name, osm_street_name) values ('0967647', '09276', 'Kopernika', 'Mikołaja Kopernika');</v>
      </c>
    </row>
    <row r="3313" spans="1:13" x14ac:dyDescent="0.3">
      <c r="A3313" t="s">
        <v>12744</v>
      </c>
      <c r="B3313" t="s">
        <v>12769</v>
      </c>
      <c r="C3313" t="s">
        <v>11092</v>
      </c>
      <c r="D3313" s="1" t="s">
        <v>11932</v>
      </c>
      <c r="E3313" t="s">
        <v>11092</v>
      </c>
      <c r="F3313" s="1" t="s">
        <v>11898</v>
      </c>
      <c r="G3313" t="s">
        <v>11053</v>
      </c>
      <c r="H3313" t="s">
        <v>2986</v>
      </c>
      <c r="I3313" s="2" t="str">
        <f t="shared" si="204"/>
        <v>OSM</v>
      </c>
      <c r="J3313" s="2" t="str">
        <f t="shared" si="205"/>
        <v>Google Maps</v>
      </c>
      <c r="K3313" s="2" t="str">
        <f t="shared" si="206"/>
        <v>Google Search</v>
      </c>
      <c r="M3313" t="str">
        <f t="shared" si="207"/>
        <v>insert into public.street_names_mappings(teryt_simc_code, teryt_ulic_code, teryt_street_name, osm_street_name) values ('0885599', '09276', 'Kopernika', 'Mikołaja Kopernika');</v>
      </c>
    </row>
    <row r="3314" spans="1:13" x14ac:dyDescent="0.3">
      <c r="A3314" t="s">
        <v>12807</v>
      </c>
      <c r="B3314" t="s">
        <v>12890</v>
      </c>
      <c r="C3314" t="s">
        <v>707</v>
      </c>
      <c r="D3314" s="1" t="s">
        <v>1583</v>
      </c>
      <c r="E3314" t="s">
        <v>707</v>
      </c>
      <c r="F3314" s="1" t="s">
        <v>11898</v>
      </c>
      <c r="G3314" t="s">
        <v>11053</v>
      </c>
      <c r="H3314" t="s">
        <v>2986</v>
      </c>
      <c r="I3314" s="2" t="str">
        <f t="shared" si="204"/>
        <v>OSM</v>
      </c>
      <c r="J3314" s="2" t="str">
        <f t="shared" si="205"/>
        <v>Google Maps</v>
      </c>
      <c r="K3314" s="2" t="str">
        <f t="shared" si="206"/>
        <v>Google Search</v>
      </c>
      <c r="M3314" t="str">
        <f t="shared" si="207"/>
        <v>insert into public.street_names_mappings(teryt_simc_code, teryt_ulic_code, teryt_street_name, osm_street_name) values ('0965223', '09276', 'Kopernika', 'Mikołaja Kopernika');</v>
      </c>
    </row>
    <row r="3315" spans="1:13" x14ac:dyDescent="0.3">
      <c r="A3315" t="s">
        <v>12752</v>
      </c>
      <c r="B3315" t="s">
        <v>12798</v>
      </c>
      <c r="C3315" t="s">
        <v>676</v>
      </c>
      <c r="D3315" s="1" t="s">
        <v>1563</v>
      </c>
      <c r="E3315" t="s">
        <v>676</v>
      </c>
      <c r="F3315" s="1" t="s">
        <v>11898</v>
      </c>
      <c r="G3315" t="s">
        <v>11053</v>
      </c>
      <c r="H3315" t="s">
        <v>2986</v>
      </c>
      <c r="I3315" s="2" t="str">
        <f t="shared" si="204"/>
        <v>OSM</v>
      </c>
      <c r="J3315" s="2" t="str">
        <f t="shared" si="205"/>
        <v>Google Maps</v>
      </c>
      <c r="K3315" s="2" t="str">
        <f t="shared" si="206"/>
        <v>Google Search</v>
      </c>
      <c r="M3315" t="str">
        <f t="shared" si="207"/>
        <v>insert into public.street_names_mappings(teryt_simc_code, teryt_ulic_code, teryt_street_name, osm_street_name) values ('0949690', '09276', 'Kopernika', 'Mikołaja Kopernika');</v>
      </c>
    </row>
    <row r="3316" spans="1:13" x14ac:dyDescent="0.3">
      <c r="A3316" t="s">
        <v>12749</v>
      </c>
      <c r="B3316" t="s">
        <v>12758</v>
      </c>
      <c r="C3316" t="s">
        <v>5472</v>
      </c>
      <c r="D3316" s="1" t="s">
        <v>12289</v>
      </c>
      <c r="E3316" t="s">
        <v>11457</v>
      </c>
      <c r="F3316" s="1" t="s">
        <v>11898</v>
      </c>
      <c r="G3316" t="s">
        <v>11053</v>
      </c>
      <c r="H3316" t="s">
        <v>2986</v>
      </c>
      <c r="I3316" s="2" t="str">
        <f t="shared" si="204"/>
        <v>OSM</v>
      </c>
      <c r="J3316" s="2" t="str">
        <f t="shared" si="205"/>
        <v>Google Maps</v>
      </c>
      <c r="K3316" s="2" t="str">
        <f t="shared" si="206"/>
        <v>Google Search</v>
      </c>
      <c r="M3316" t="str">
        <f t="shared" si="207"/>
        <v>insert into public.street_names_mappings(teryt_simc_code, teryt_ulic_code, teryt_street_name, osm_street_name) values ('0059482', '09276', 'Kopernika', 'Mikołaja Kopernika');</v>
      </c>
    </row>
    <row r="3317" spans="1:13" x14ac:dyDescent="0.3">
      <c r="A3317" t="s">
        <v>12752</v>
      </c>
      <c r="B3317" t="s">
        <v>12812</v>
      </c>
      <c r="C3317" t="s">
        <v>11112</v>
      </c>
      <c r="D3317" s="1" t="s">
        <v>11951</v>
      </c>
      <c r="E3317" t="s">
        <v>11112</v>
      </c>
      <c r="F3317" s="1" t="s">
        <v>11898</v>
      </c>
      <c r="G3317" t="s">
        <v>11053</v>
      </c>
      <c r="H3317" t="s">
        <v>2986</v>
      </c>
      <c r="I3317" s="2" t="str">
        <f t="shared" si="204"/>
        <v>OSM</v>
      </c>
      <c r="J3317" s="2" t="str">
        <f t="shared" si="205"/>
        <v>Google Maps</v>
      </c>
      <c r="K3317" s="2" t="str">
        <f t="shared" si="206"/>
        <v>Google Search</v>
      </c>
      <c r="M3317" t="str">
        <f t="shared" si="207"/>
        <v>insert into public.street_names_mappings(teryt_simc_code, teryt_ulic_code, teryt_street_name, osm_street_name) values ('0178040', '09276', 'Kopernika', 'Mikołaja Kopernika');</v>
      </c>
    </row>
    <row r="3318" spans="1:13" x14ac:dyDescent="0.3">
      <c r="A3318" t="s">
        <v>12740</v>
      </c>
      <c r="B3318" t="s">
        <v>12748</v>
      </c>
      <c r="C3318" t="s">
        <v>11118</v>
      </c>
      <c r="D3318" s="1" t="s">
        <v>11959</v>
      </c>
      <c r="E3318" t="s">
        <v>11118</v>
      </c>
      <c r="F3318" s="1" t="s">
        <v>11898</v>
      </c>
      <c r="G3318" t="s">
        <v>11053</v>
      </c>
      <c r="H3318" t="s">
        <v>2986</v>
      </c>
      <c r="I3318" s="2" t="str">
        <f t="shared" si="204"/>
        <v>OSM</v>
      </c>
      <c r="J3318" s="2" t="str">
        <f t="shared" si="205"/>
        <v>Google Maps</v>
      </c>
      <c r="K3318" s="2" t="str">
        <f t="shared" si="206"/>
        <v>Google Search</v>
      </c>
      <c r="M3318" t="str">
        <f t="shared" si="207"/>
        <v>insert into public.street_names_mappings(teryt_simc_code, teryt_ulic_code, teryt_street_name, osm_street_name) values ('0920249', '09276', 'Kopernika', 'Mikołaja Kopernika');</v>
      </c>
    </row>
    <row r="3319" spans="1:13" x14ac:dyDescent="0.3">
      <c r="A3319" t="s">
        <v>12746</v>
      </c>
      <c r="B3319" t="s">
        <v>12759</v>
      </c>
      <c r="C3319" t="s">
        <v>6883</v>
      </c>
      <c r="D3319" s="1" t="s">
        <v>6884</v>
      </c>
      <c r="E3319" t="s">
        <v>6883</v>
      </c>
      <c r="F3319" s="1" t="s">
        <v>11898</v>
      </c>
      <c r="G3319" t="s">
        <v>11053</v>
      </c>
      <c r="H3319" t="s">
        <v>2986</v>
      </c>
      <c r="I3319" s="2" t="str">
        <f t="shared" si="204"/>
        <v>OSM</v>
      </c>
      <c r="J3319" s="2" t="str">
        <f t="shared" si="205"/>
        <v>Google Maps</v>
      </c>
      <c r="K3319" s="2" t="str">
        <f t="shared" si="206"/>
        <v>Google Search</v>
      </c>
      <c r="M3319" t="str">
        <f t="shared" si="207"/>
        <v>insert into public.street_names_mappings(teryt_simc_code, teryt_ulic_code, teryt_street_name, osm_street_name) values ('0644750', '09276', 'Kopernika', 'Mikołaja Kopernika');</v>
      </c>
    </row>
    <row r="3320" spans="1:13" x14ac:dyDescent="0.3">
      <c r="A3320" t="s">
        <v>12738</v>
      </c>
      <c r="B3320" t="s">
        <v>12888</v>
      </c>
      <c r="C3320" t="s">
        <v>11133</v>
      </c>
      <c r="D3320" s="1" t="s">
        <v>11976</v>
      </c>
      <c r="E3320" t="s">
        <v>11133</v>
      </c>
      <c r="F3320" s="1" t="s">
        <v>11898</v>
      </c>
      <c r="G3320" t="s">
        <v>11053</v>
      </c>
      <c r="H3320" t="s">
        <v>2986</v>
      </c>
      <c r="I3320" s="2" t="str">
        <f t="shared" si="204"/>
        <v>OSM</v>
      </c>
      <c r="J3320" s="2" t="str">
        <f t="shared" si="205"/>
        <v>Google Maps</v>
      </c>
      <c r="K3320" s="2" t="str">
        <f t="shared" si="206"/>
        <v>Google Search</v>
      </c>
      <c r="M3320" t="str">
        <f t="shared" si="207"/>
        <v>insert into public.street_names_mappings(teryt_simc_code, teryt_ulic_code, teryt_street_name, osm_street_name) values ('0954308', '09276', 'Kopernika', 'Mikołaja Kopernika');</v>
      </c>
    </row>
    <row r="3321" spans="1:13" x14ac:dyDescent="0.3">
      <c r="A3321" t="s">
        <v>12749</v>
      </c>
      <c r="B3321" t="s">
        <v>12856</v>
      </c>
      <c r="C3321" t="s">
        <v>11420</v>
      </c>
      <c r="D3321" s="1" t="s">
        <v>12250</v>
      </c>
      <c r="E3321" t="s">
        <v>11421</v>
      </c>
      <c r="F3321" s="1" t="s">
        <v>11898</v>
      </c>
      <c r="G3321" t="s">
        <v>11053</v>
      </c>
      <c r="H3321" t="s">
        <v>2986</v>
      </c>
      <c r="I3321" s="2" t="str">
        <f t="shared" si="204"/>
        <v>OSM</v>
      </c>
      <c r="J3321" s="2" t="str">
        <f t="shared" si="205"/>
        <v>Google Maps</v>
      </c>
      <c r="K3321" s="2" t="str">
        <f t="shared" si="206"/>
        <v>Google Search</v>
      </c>
      <c r="M3321" t="str">
        <f t="shared" si="207"/>
        <v>insert into public.street_names_mappings(teryt_simc_code, teryt_ulic_code, teryt_street_name, osm_street_name) values ('0215404', '09276', 'Kopernika', 'Mikołaja Kopernika');</v>
      </c>
    </row>
    <row r="3322" spans="1:13" x14ac:dyDescent="0.3">
      <c r="A3322" t="s">
        <v>12807</v>
      </c>
      <c r="B3322" t="s">
        <v>12928</v>
      </c>
      <c r="C3322" t="s">
        <v>6799</v>
      </c>
      <c r="D3322" s="1" t="s">
        <v>12143</v>
      </c>
      <c r="E3322" t="s">
        <v>11303</v>
      </c>
      <c r="F3322" s="1" t="s">
        <v>11898</v>
      </c>
      <c r="G3322" t="s">
        <v>11053</v>
      </c>
      <c r="H3322" t="s">
        <v>2986</v>
      </c>
      <c r="I3322" s="2" t="str">
        <f t="shared" si="204"/>
        <v>OSM</v>
      </c>
      <c r="J3322" s="2" t="str">
        <f t="shared" si="205"/>
        <v>Google Maps</v>
      </c>
      <c r="K3322" s="2" t="str">
        <f t="shared" si="206"/>
        <v>Google Search</v>
      </c>
      <c r="M3322" t="str">
        <f t="shared" si="207"/>
        <v>insert into public.street_names_mappings(teryt_simc_code, teryt_ulic_code, teryt_street_name, osm_street_name) values ('0495467', '09276', 'Kopernika', 'Mikołaja Kopernika');</v>
      </c>
    </row>
    <row r="3323" spans="1:13" x14ac:dyDescent="0.3">
      <c r="A3323" t="s">
        <v>12803</v>
      </c>
      <c r="B3323" t="s">
        <v>12885</v>
      </c>
      <c r="C3323" t="s">
        <v>2016</v>
      </c>
      <c r="D3323" s="1" t="s">
        <v>3915</v>
      </c>
      <c r="E3323" t="s">
        <v>2016</v>
      </c>
      <c r="F3323" s="1" t="s">
        <v>11898</v>
      </c>
      <c r="G3323" t="s">
        <v>11053</v>
      </c>
      <c r="H3323" t="s">
        <v>2986</v>
      </c>
      <c r="I3323" s="2" t="str">
        <f t="shared" si="204"/>
        <v>OSM</v>
      </c>
      <c r="J3323" s="2" t="str">
        <f t="shared" si="205"/>
        <v>Google Maps</v>
      </c>
      <c r="K3323" s="2" t="str">
        <f t="shared" si="206"/>
        <v>Google Search</v>
      </c>
      <c r="M3323" t="str">
        <f t="shared" si="207"/>
        <v>insert into public.street_names_mappings(teryt_simc_code, teryt_ulic_code, teryt_street_name, osm_street_name) values ('0932710', '09276', 'Kopernika', 'Mikołaja Kopernika');</v>
      </c>
    </row>
    <row r="3324" spans="1:13" x14ac:dyDescent="0.3">
      <c r="A3324" t="s">
        <v>12773</v>
      </c>
      <c r="B3324" t="s">
        <v>12983</v>
      </c>
      <c r="C3324" t="s">
        <v>570</v>
      </c>
      <c r="D3324" s="1" t="s">
        <v>1483</v>
      </c>
      <c r="E3324" t="s">
        <v>570</v>
      </c>
      <c r="F3324" s="1" t="s">
        <v>11898</v>
      </c>
      <c r="G3324" t="s">
        <v>11053</v>
      </c>
      <c r="H3324" t="s">
        <v>2986</v>
      </c>
      <c r="I3324" s="2" t="str">
        <f t="shared" si="204"/>
        <v>OSM</v>
      </c>
      <c r="J3324" s="2" t="str">
        <f t="shared" si="205"/>
        <v>Google Maps</v>
      </c>
      <c r="K3324" s="2" t="str">
        <f t="shared" si="206"/>
        <v>Google Search</v>
      </c>
      <c r="M3324" t="str">
        <f t="shared" si="207"/>
        <v>insert into public.street_names_mappings(teryt_simc_code, teryt_ulic_code, teryt_street_name, osm_street_name) values ('0982954', '09276', 'Kopernika', 'Mikołaja Kopernika');</v>
      </c>
    </row>
    <row r="3325" spans="1:13" x14ac:dyDescent="0.3">
      <c r="A3325" t="s">
        <v>12738</v>
      </c>
      <c r="B3325" t="s">
        <v>13021</v>
      </c>
      <c r="C3325" t="s">
        <v>11143</v>
      </c>
      <c r="D3325" s="1" t="s">
        <v>11984</v>
      </c>
      <c r="E3325" t="s">
        <v>11143</v>
      </c>
      <c r="F3325" s="1" t="s">
        <v>11898</v>
      </c>
      <c r="G3325" t="s">
        <v>11053</v>
      </c>
      <c r="H3325" t="s">
        <v>2986</v>
      </c>
      <c r="I3325" s="2" t="str">
        <f t="shared" si="204"/>
        <v>OSM</v>
      </c>
      <c r="J3325" s="2" t="str">
        <f t="shared" si="205"/>
        <v>Google Maps</v>
      </c>
      <c r="K3325" s="2" t="str">
        <f t="shared" si="206"/>
        <v>Google Search</v>
      </c>
      <c r="M3325" t="str">
        <f t="shared" si="207"/>
        <v>insert into public.street_names_mappings(teryt_simc_code, teryt_ulic_code, teryt_street_name, osm_street_name) values ('0281507', '09276', 'Kopernika', 'Mikołaja Kopernika');</v>
      </c>
    </row>
    <row r="3326" spans="1:13" x14ac:dyDescent="0.3">
      <c r="A3326" t="s">
        <v>12807</v>
      </c>
      <c r="B3326" t="s">
        <v>12830</v>
      </c>
      <c r="C3326" t="s">
        <v>10115</v>
      </c>
      <c r="D3326" s="1" t="s">
        <v>10116</v>
      </c>
      <c r="E3326" t="s">
        <v>10115</v>
      </c>
      <c r="F3326" s="1" t="s">
        <v>11898</v>
      </c>
      <c r="G3326" t="s">
        <v>11053</v>
      </c>
      <c r="H3326" t="s">
        <v>2986</v>
      </c>
      <c r="I3326" s="2" t="str">
        <f t="shared" si="204"/>
        <v>OSM</v>
      </c>
      <c r="J3326" s="2" t="str">
        <f t="shared" si="205"/>
        <v>Google Maps</v>
      </c>
      <c r="K3326" s="2" t="str">
        <f t="shared" si="206"/>
        <v>Google Search</v>
      </c>
      <c r="M3326" t="str">
        <f t="shared" si="207"/>
        <v>insert into public.street_names_mappings(teryt_simc_code, teryt_ulic_code, teryt_street_name, osm_street_name) values ('0965252', '09276', 'Kopernika', 'Mikołaja Kopernika');</v>
      </c>
    </row>
    <row r="3327" spans="1:13" x14ac:dyDescent="0.3">
      <c r="A3327" t="s">
        <v>12773</v>
      </c>
      <c r="B3327" t="s">
        <v>12895</v>
      </c>
      <c r="C3327" t="s">
        <v>7862</v>
      </c>
      <c r="D3327" s="1" t="s">
        <v>11992</v>
      </c>
      <c r="E3327" t="s">
        <v>7862</v>
      </c>
      <c r="F3327" s="1" t="s">
        <v>11898</v>
      </c>
      <c r="G3327" t="s">
        <v>11053</v>
      </c>
      <c r="H3327" t="s">
        <v>2986</v>
      </c>
      <c r="I3327" s="2" t="str">
        <f t="shared" si="204"/>
        <v>OSM</v>
      </c>
      <c r="J3327" s="2" t="str">
        <f t="shared" si="205"/>
        <v>Google Maps</v>
      </c>
      <c r="K3327" s="2" t="str">
        <f t="shared" si="206"/>
        <v>Google Search</v>
      </c>
      <c r="M3327" t="str">
        <f t="shared" si="207"/>
        <v>insert into public.street_names_mappings(teryt_simc_code, teryt_ulic_code, teryt_street_name, osm_street_name) values ('0985444', '09276', 'Kopernika', 'Mikołaja Kopernika');</v>
      </c>
    </row>
    <row r="3328" spans="1:13" x14ac:dyDescent="0.3">
      <c r="A3328" t="s">
        <v>12732</v>
      </c>
      <c r="B3328" t="s">
        <v>12896</v>
      </c>
      <c r="C3328" t="s">
        <v>11155</v>
      </c>
      <c r="D3328" s="1" t="s">
        <v>11998</v>
      </c>
      <c r="E3328" t="s">
        <v>11155</v>
      </c>
      <c r="F3328" s="1" t="s">
        <v>11898</v>
      </c>
      <c r="G3328" t="s">
        <v>11053</v>
      </c>
      <c r="H3328" t="s">
        <v>2986</v>
      </c>
      <c r="I3328" s="2" t="str">
        <f t="shared" si="204"/>
        <v>OSM</v>
      </c>
      <c r="J3328" s="2" t="str">
        <f t="shared" si="205"/>
        <v>Google Maps</v>
      </c>
      <c r="K3328" s="2" t="str">
        <f t="shared" si="206"/>
        <v>Google Search</v>
      </c>
      <c r="M3328" t="str">
        <f t="shared" si="207"/>
        <v>insert into public.street_names_mappings(teryt_simc_code, teryt_ulic_code, teryt_street_name, osm_street_name) values ('0938120', '09276', 'Kopernika', 'Mikołaja Kopernika');</v>
      </c>
    </row>
    <row r="3329" spans="1:13" x14ac:dyDescent="0.3">
      <c r="A3329" t="s">
        <v>12754</v>
      </c>
      <c r="B3329" t="s">
        <v>12861</v>
      </c>
      <c r="C3329" t="s">
        <v>10312</v>
      </c>
      <c r="D3329" s="1" t="s">
        <v>10313</v>
      </c>
      <c r="E3329" t="s">
        <v>10312</v>
      </c>
      <c r="F3329" s="1" t="s">
        <v>11898</v>
      </c>
      <c r="G3329" t="s">
        <v>11053</v>
      </c>
      <c r="H3329" t="s">
        <v>2986</v>
      </c>
      <c r="I3329" s="2" t="str">
        <f t="shared" si="204"/>
        <v>OSM</v>
      </c>
      <c r="J3329" s="2" t="str">
        <f t="shared" si="205"/>
        <v>Google Maps</v>
      </c>
      <c r="K3329" s="2" t="str">
        <f t="shared" si="206"/>
        <v>Google Search</v>
      </c>
      <c r="M3329" t="str">
        <f t="shared" si="207"/>
        <v>insert into public.street_names_mappings(teryt_simc_code, teryt_ulic_code, teryt_street_name, osm_street_name) values ('0988359', '09276', 'Kopernika', 'Mikołaja Kopernika');</v>
      </c>
    </row>
    <row r="3330" spans="1:13" x14ac:dyDescent="0.3">
      <c r="A3330" t="s">
        <v>12749</v>
      </c>
      <c r="B3330" t="s">
        <v>12856</v>
      </c>
      <c r="C3330" t="s">
        <v>11424</v>
      </c>
      <c r="D3330" s="1" t="s">
        <v>12255</v>
      </c>
      <c r="E3330" t="s">
        <v>11425</v>
      </c>
      <c r="F3330" s="1" t="s">
        <v>11898</v>
      </c>
      <c r="G3330" t="s">
        <v>11053</v>
      </c>
      <c r="H3330" t="s">
        <v>2986</v>
      </c>
      <c r="I3330" s="2" t="str">
        <f t="shared" ref="I3330:I3393" si="208">HYPERLINK(CONCATENATE("https://www.openstreetmap.org/search?query=",H3330,",",E3330), "OSM")</f>
        <v>OSM</v>
      </c>
      <c r="J3330" s="2" t="str">
        <f t="shared" ref="J3330:J3393" si="209">HYPERLINK(CONCATENATE("https://www.google.de/maps/search/",H3330,", ",E3330), "Google Maps")</f>
        <v>Google Maps</v>
      </c>
      <c r="K3330" s="2" t="str">
        <f t="shared" ref="K3330:K3393" si="210">HYPERLINK(CONCATENATE("https://www.google.de/search?q=", H3330, ", ",E3330), "Google Search")</f>
        <v>Google Search</v>
      </c>
      <c r="M3330" t="str">
        <f t="shared" ref="M3330:M3393" si="211">CONCATENATE("insert into public.street_names_mappings(teryt_simc_code, teryt_ulic_code, teryt_street_name, osm_street_name) values ('",D3330, "', '",F3330,"', '",G3330,"', '",H3330,"');")</f>
        <v>insert into public.street_names_mappings(teryt_simc_code, teryt_ulic_code, teryt_street_name, osm_street_name) values ('0215479', '09276', 'Kopernika', 'Mikołaja Kopernika');</v>
      </c>
    </row>
    <row r="3331" spans="1:13" x14ac:dyDescent="0.3">
      <c r="A3331" t="s">
        <v>12752</v>
      </c>
      <c r="B3331" t="s">
        <v>12965</v>
      </c>
      <c r="C3331" t="s">
        <v>11184</v>
      </c>
      <c r="D3331" s="1" t="s">
        <v>12022</v>
      </c>
      <c r="E3331" t="s">
        <v>11184</v>
      </c>
      <c r="F3331" s="1" t="s">
        <v>11898</v>
      </c>
      <c r="G3331" t="s">
        <v>11053</v>
      </c>
      <c r="H3331" t="s">
        <v>2986</v>
      </c>
      <c r="I3331" s="2" t="str">
        <f t="shared" si="208"/>
        <v>OSM</v>
      </c>
      <c r="J3331" s="2" t="str">
        <f t="shared" si="209"/>
        <v>Google Maps</v>
      </c>
      <c r="K3331" s="2" t="str">
        <f t="shared" si="210"/>
        <v>Google Search</v>
      </c>
      <c r="M3331" t="str">
        <f t="shared" si="211"/>
        <v>insert into public.street_names_mappings(teryt_simc_code, teryt_ulic_code, teryt_street_name, osm_street_name) values ('0978786', '09276', 'Kopernika', 'Mikołaja Kopernika');</v>
      </c>
    </row>
    <row r="3332" spans="1:13" x14ac:dyDescent="0.3">
      <c r="A3332" t="s">
        <v>12734</v>
      </c>
      <c r="B3332" t="s">
        <v>12784</v>
      </c>
      <c r="C3332" t="s">
        <v>47</v>
      </c>
      <c r="D3332" s="1" t="s">
        <v>1076</v>
      </c>
      <c r="E3332" t="s">
        <v>47</v>
      </c>
      <c r="F3332" s="1" t="s">
        <v>11898</v>
      </c>
      <c r="G3332" t="s">
        <v>11053</v>
      </c>
      <c r="H3332" t="s">
        <v>2986</v>
      </c>
      <c r="I3332" s="2" t="str">
        <f t="shared" si="208"/>
        <v>OSM</v>
      </c>
      <c r="J3332" s="2" t="str">
        <f t="shared" si="209"/>
        <v>Google Maps</v>
      </c>
      <c r="K3332" s="2" t="str">
        <f t="shared" si="210"/>
        <v>Google Search</v>
      </c>
      <c r="M3332" t="str">
        <f t="shared" si="211"/>
        <v>insert into public.street_names_mappings(teryt_simc_code, teryt_ulic_code, teryt_street_name, osm_street_name) values ('0928854', '09276', 'Kopernika', 'Mikołaja Kopernika');</v>
      </c>
    </row>
    <row r="3333" spans="1:13" x14ac:dyDescent="0.3">
      <c r="A3333" t="s">
        <v>12752</v>
      </c>
      <c r="B3333" t="s">
        <v>12812</v>
      </c>
      <c r="C3333" t="s">
        <v>11189</v>
      </c>
      <c r="D3333" s="1" t="s">
        <v>12026</v>
      </c>
      <c r="E3333" t="s">
        <v>11189</v>
      </c>
      <c r="F3333" s="1" t="s">
        <v>11898</v>
      </c>
      <c r="G3333" t="s">
        <v>11053</v>
      </c>
      <c r="H3333" t="s">
        <v>2986</v>
      </c>
      <c r="I3333" s="2" t="str">
        <f t="shared" si="208"/>
        <v>OSM</v>
      </c>
      <c r="J3333" s="2" t="str">
        <f t="shared" si="209"/>
        <v>Google Maps</v>
      </c>
      <c r="K3333" s="2" t="str">
        <f t="shared" si="210"/>
        <v>Google Search</v>
      </c>
      <c r="M3333" t="str">
        <f t="shared" si="211"/>
        <v>insert into public.street_names_mappings(teryt_simc_code, teryt_ulic_code, teryt_street_name, osm_street_name) values ('0935280', '09276', 'Kopernika', 'Mikołaja Kopernika');</v>
      </c>
    </row>
    <row r="3334" spans="1:13" x14ac:dyDescent="0.3">
      <c r="A3334" t="s">
        <v>12807</v>
      </c>
      <c r="B3334" t="s">
        <v>12808</v>
      </c>
      <c r="C3334" t="s">
        <v>530</v>
      </c>
      <c r="D3334" s="1" t="s">
        <v>1449</v>
      </c>
      <c r="E3334" t="s">
        <v>531</v>
      </c>
      <c r="F3334" s="1" t="s">
        <v>11898</v>
      </c>
      <c r="G3334" t="s">
        <v>11053</v>
      </c>
      <c r="H3334" t="s">
        <v>2986</v>
      </c>
      <c r="I3334" s="2" t="str">
        <f t="shared" si="208"/>
        <v>OSM</v>
      </c>
      <c r="J3334" s="2" t="str">
        <f t="shared" si="209"/>
        <v>Google Maps</v>
      </c>
      <c r="K3334" s="2" t="str">
        <f t="shared" si="210"/>
        <v>Google Search</v>
      </c>
      <c r="M3334" t="str">
        <f t="shared" si="211"/>
        <v>insert into public.street_names_mappings(teryt_simc_code, teryt_ulic_code, teryt_street_name, osm_street_name) values ('0493250', '09276', 'Kopernika', 'Mikołaja Kopernika');</v>
      </c>
    </row>
    <row r="3335" spans="1:13" x14ac:dyDescent="0.3">
      <c r="A3335" t="s">
        <v>12732</v>
      </c>
      <c r="B3335" t="s">
        <v>12770</v>
      </c>
      <c r="C3335" t="s">
        <v>1950</v>
      </c>
      <c r="D3335" s="1" t="s">
        <v>3873</v>
      </c>
      <c r="E3335" t="s">
        <v>1950</v>
      </c>
      <c r="F3335" s="1" t="s">
        <v>11898</v>
      </c>
      <c r="G3335" t="s">
        <v>11053</v>
      </c>
      <c r="H3335" t="s">
        <v>2986</v>
      </c>
      <c r="I3335" s="2" t="str">
        <f t="shared" si="208"/>
        <v>OSM</v>
      </c>
      <c r="J3335" s="2" t="str">
        <f t="shared" si="209"/>
        <v>Google Maps</v>
      </c>
      <c r="K3335" s="2" t="str">
        <f t="shared" si="210"/>
        <v>Google Search</v>
      </c>
      <c r="M3335" t="str">
        <f t="shared" si="211"/>
        <v>insert into public.street_names_mappings(teryt_simc_code, teryt_ulic_code, teryt_street_name, osm_street_name) values ('0938982', '09276', 'Kopernika', 'Mikołaja Kopernika');</v>
      </c>
    </row>
    <row r="3336" spans="1:13" x14ac:dyDescent="0.3">
      <c r="A3336" t="s">
        <v>12749</v>
      </c>
      <c r="B3336" t="s">
        <v>12848</v>
      </c>
      <c r="C3336" t="s">
        <v>506</v>
      </c>
      <c r="D3336" s="1" t="s">
        <v>1430</v>
      </c>
      <c r="E3336" t="s">
        <v>506</v>
      </c>
      <c r="F3336" s="1" t="s">
        <v>11898</v>
      </c>
      <c r="G3336" t="s">
        <v>11053</v>
      </c>
      <c r="H3336" t="s">
        <v>2986</v>
      </c>
      <c r="I3336" s="2" t="str">
        <f t="shared" si="208"/>
        <v>OSM</v>
      </c>
      <c r="J3336" s="2" t="str">
        <f t="shared" si="209"/>
        <v>Google Maps</v>
      </c>
      <c r="K3336" s="2" t="str">
        <f t="shared" si="210"/>
        <v>Google Search</v>
      </c>
      <c r="M3336" t="str">
        <f t="shared" si="211"/>
        <v>insert into public.street_names_mappings(teryt_simc_code, teryt_ulic_code, teryt_street_name, osm_street_name) values ('0050765', '09276', 'Kopernika', 'Mikołaja Kopernika');</v>
      </c>
    </row>
    <row r="3337" spans="1:13" x14ac:dyDescent="0.3">
      <c r="A3337" t="s">
        <v>12746</v>
      </c>
      <c r="B3337" t="s">
        <v>12783</v>
      </c>
      <c r="C3337" t="s">
        <v>11196</v>
      </c>
      <c r="D3337" s="1" t="s">
        <v>12035</v>
      </c>
      <c r="E3337" t="s">
        <v>11196</v>
      </c>
      <c r="F3337" s="1" t="s">
        <v>11898</v>
      </c>
      <c r="G3337" t="s">
        <v>11053</v>
      </c>
      <c r="H3337" t="s">
        <v>2986</v>
      </c>
      <c r="I3337" s="2" t="str">
        <f t="shared" si="208"/>
        <v>OSM</v>
      </c>
      <c r="J3337" s="2" t="str">
        <f t="shared" si="209"/>
        <v>Google Maps</v>
      </c>
      <c r="K3337" s="2" t="str">
        <f t="shared" si="210"/>
        <v>Google Search</v>
      </c>
      <c r="M3337" t="str">
        <f t="shared" si="211"/>
        <v>insert into public.street_names_mappings(teryt_simc_code, teryt_ulic_code, teryt_street_name, osm_street_name) values ('0972051', '09276', 'Kopernika', 'Mikołaja Kopernika');</v>
      </c>
    </row>
    <row r="3338" spans="1:13" x14ac:dyDescent="0.3">
      <c r="A3338" t="s">
        <v>12807</v>
      </c>
      <c r="B3338" t="s">
        <v>12891</v>
      </c>
      <c r="C3338" t="s">
        <v>11198</v>
      </c>
      <c r="D3338" s="1" t="s">
        <v>12036</v>
      </c>
      <c r="E3338" t="s">
        <v>11198</v>
      </c>
      <c r="F3338" s="1" t="s">
        <v>11898</v>
      </c>
      <c r="G3338" t="s">
        <v>11053</v>
      </c>
      <c r="H3338" t="s">
        <v>2986</v>
      </c>
      <c r="I3338" s="2" t="str">
        <f t="shared" si="208"/>
        <v>OSM</v>
      </c>
      <c r="J3338" s="2" t="str">
        <f t="shared" si="209"/>
        <v>Google Maps</v>
      </c>
      <c r="K3338" s="2" t="str">
        <f t="shared" si="210"/>
        <v>Google Search</v>
      </c>
      <c r="M3338" t="str">
        <f t="shared" si="211"/>
        <v>insert into public.street_names_mappings(teryt_simc_code, teryt_ulic_code, teryt_street_name, osm_street_name) values ('0492701', '09276', 'Kopernika', 'Mikołaja Kopernika');</v>
      </c>
    </row>
    <row r="3339" spans="1:13" x14ac:dyDescent="0.3">
      <c r="A3339" t="s">
        <v>12746</v>
      </c>
      <c r="B3339" t="s">
        <v>12757</v>
      </c>
      <c r="C3339" t="s">
        <v>11207</v>
      </c>
      <c r="D3339" s="1" t="s">
        <v>12044</v>
      </c>
      <c r="E3339" t="s">
        <v>11207</v>
      </c>
      <c r="F3339" s="1" t="s">
        <v>11898</v>
      </c>
      <c r="G3339" t="s">
        <v>11053</v>
      </c>
      <c r="H3339" t="s">
        <v>2986</v>
      </c>
      <c r="I3339" s="2" t="str">
        <f t="shared" si="208"/>
        <v>OSM</v>
      </c>
      <c r="J3339" s="2" t="str">
        <f t="shared" si="209"/>
        <v>Google Maps</v>
      </c>
      <c r="K3339" s="2" t="str">
        <f t="shared" si="210"/>
        <v>Google Search</v>
      </c>
      <c r="M3339" t="str">
        <f t="shared" si="211"/>
        <v>insert into public.street_names_mappings(teryt_simc_code, teryt_ulic_code, teryt_street_name, osm_street_name) values ('0816109', '09276', 'Kopernika', 'Mikołaja Kopernika');</v>
      </c>
    </row>
    <row r="3340" spans="1:13" x14ac:dyDescent="0.3">
      <c r="A3340" t="s">
        <v>12754</v>
      </c>
      <c r="B3340" t="s">
        <v>12941</v>
      </c>
      <c r="C3340" t="s">
        <v>11276</v>
      </c>
      <c r="D3340" s="1" t="s">
        <v>12116</v>
      </c>
      <c r="E3340" t="s">
        <v>11277</v>
      </c>
      <c r="F3340" s="1" t="s">
        <v>11898</v>
      </c>
      <c r="G3340" t="s">
        <v>11053</v>
      </c>
      <c r="H3340" t="s">
        <v>2986</v>
      </c>
      <c r="I3340" s="2" t="str">
        <f t="shared" si="208"/>
        <v>OSM</v>
      </c>
      <c r="J3340" s="2" t="str">
        <f t="shared" si="209"/>
        <v>Google Maps</v>
      </c>
      <c r="K3340" s="2" t="str">
        <f t="shared" si="210"/>
        <v>Google Search</v>
      </c>
      <c r="M3340" t="str">
        <f t="shared" si="211"/>
        <v>insert into public.street_names_mappings(teryt_simc_code, teryt_ulic_code, teryt_street_name, osm_street_name) values ('0181674', '09276', 'Kopernika', 'Mikołaja Kopernika');</v>
      </c>
    </row>
    <row r="3341" spans="1:13" x14ac:dyDescent="0.3">
      <c r="A3341" t="s">
        <v>12752</v>
      </c>
      <c r="B3341" t="s">
        <v>12817</v>
      </c>
      <c r="C3341" t="s">
        <v>11219</v>
      </c>
      <c r="D3341" s="1" t="s">
        <v>12056</v>
      </c>
      <c r="E3341" t="s">
        <v>11219</v>
      </c>
      <c r="F3341" s="1" t="s">
        <v>11898</v>
      </c>
      <c r="G3341" t="s">
        <v>11053</v>
      </c>
      <c r="H3341" t="s">
        <v>2986</v>
      </c>
      <c r="I3341" s="2" t="str">
        <f t="shared" si="208"/>
        <v>OSM</v>
      </c>
      <c r="J3341" s="2" t="str">
        <f t="shared" si="209"/>
        <v>Google Maps</v>
      </c>
      <c r="K3341" s="2" t="str">
        <f t="shared" si="210"/>
        <v>Google Search</v>
      </c>
      <c r="M3341" t="str">
        <f t="shared" si="211"/>
        <v>insert into public.street_names_mappings(teryt_simc_code, teryt_ulic_code, teryt_street_name, osm_street_name) values ('0966808', '09276', 'Kopernika', 'Mikołaja Kopernika');</v>
      </c>
    </row>
    <row r="3342" spans="1:13" x14ac:dyDescent="0.3">
      <c r="A3342" t="s">
        <v>12749</v>
      </c>
      <c r="B3342" t="s">
        <v>252</v>
      </c>
      <c r="C3342" t="s">
        <v>252</v>
      </c>
      <c r="D3342" s="1" t="s">
        <v>1244</v>
      </c>
      <c r="E3342" t="s">
        <v>252</v>
      </c>
      <c r="F3342" s="1" t="s">
        <v>11898</v>
      </c>
      <c r="G3342" t="s">
        <v>11053</v>
      </c>
      <c r="H3342" t="s">
        <v>2986</v>
      </c>
      <c r="I3342" s="2" t="str">
        <f t="shared" si="208"/>
        <v>OSM</v>
      </c>
      <c r="J3342" s="2" t="str">
        <f t="shared" si="209"/>
        <v>Google Maps</v>
      </c>
      <c r="K3342" s="2" t="str">
        <f t="shared" si="210"/>
        <v>Google Search</v>
      </c>
      <c r="M3342" t="str">
        <f t="shared" si="211"/>
        <v>insert into public.street_names_mappings(teryt_simc_code, teryt_ulic_code, teryt_street_name, osm_street_name) values ('0939473', '09276', 'Kopernika', 'Mikołaja Kopernika');</v>
      </c>
    </row>
    <row r="3343" spans="1:13" x14ac:dyDescent="0.3">
      <c r="A3343" t="s">
        <v>12732</v>
      </c>
      <c r="B3343" t="s">
        <v>12919</v>
      </c>
      <c r="C3343" t="s">
        <v>337</v>
      </c>
      <c r="D3343" s="1" t="s">
        <v>1309</v>
      </c>
      <c r="E3343" t="s">
        <v>337</v>
      </c>
      <c r="F3343" s="1" t="s">
        <v>11898</v>
      </c>
      <c r="G3343" t="s">
        <v>11053</v>
      </c>
      <c r="H3343" t="s">
        <v>2986</v>
      </c>
      <c r="I3343" s="2" t="str">
        <f t="shared" si="208"/>
        <v>OSM</v>
      </c>
      <c r="J3343" s="2" t="str">
        <f t="shared" si="209"/>
        <v>Google Maps</v>
      </c>
      <c r="K3343" s="2" t="str">
        <f t="shared" si="210"/>
        <v>Google Search</v>
      </c>
      <c r="M3343" t="str">
        <f t="shared" si="211"/>
        <v>insert into public.street_names_mappings(teryt_simc_code, teryt_ulic_code, teryt_street_name, osm_street_name) values ('0982167', '09276', 'Kopernika', 'Mikołaja Kopernika');</v>
      </c>
    </row>
    <row r="3344" spans="1:13" x14ac:dyDescent="0.3">
      <c r="A3344" t="s">
        <v>12746</v>
      </c>
      <c r="B3344" t="s">
        <v>12757</v>
      </c>
      <c r="C3344" t="s">
        <v>332</v>
      </c>
      <c r="D3344" s="1" t="s">
        <v>1305</v>
      </c>
      <c r="E3344" t="s">
        <v>332</v>
      </c>
      <c r="F3344" s="1" t="s">
        <v>11898</v>
      </c>
      <c r="G3344" t="s">
        <v>11053</v>
      </c>
      <c r="H3344" t="s">
        <v>2986</v>
      </c>
      <c r="I3344" s="2" t="str">
        <f t="shared" si="208"/>
        <v>OSM</v>
      </c>
      <c r="J3344" s="2" t="str">
        <f t="shared" si="209"/>
        <v>Google Maps</v>
      </c>
      <c r="K3344" s="2" t="str">
        <f t="shared" si="210"/>
        <v>Google Search</v>
      </c>
      <c r="M3344" t="str">
        <f t="shared" si="211"/>
        <v>insert into public.street_names_mappings(teryt_simc_code, teryt_ulic_code, teryt_street_name, osm_street_name) values ('0982233', '09276', 'Kopernika', 'Mikołaja Kopernika');</v>
      </c>
    </row>
    <row r="3345" spans="1:13" x14ac:dyDescent="0.3">
      <c r="A3345" t="s">
        <v>12740</v>
      </c>
      <c r="B3345" t="s">
        <v>12741</v>
      </c>
      <c r="C3345" t="s">
        <v>11235</v>
      </c>
      <c r="D3345" s="1" t="s">
        <v>12070</v>
      </c>
      <c r="E3345" t="s">
        <v>11235</v>
      </c>
      <c r="F3345" s="1" t="s">
        <v>11898</v>
      </c>
      <c r="G3345" t="s">
        <v>11053</v>
      </c>
      <c r="H3345" t="s">
        <v>2986</v>
      </c>
      <c r="I3345" s="2" t="str">
        <f t="shared" si="208"/>
        <v>OSM</v>
      </c>
      <c r="J3345" s="2" t="str">
        <f t="shared" si="209"/>
        <v>Google Maps</v>
      </c>
      <c r="K3345" s="2" t="str">
        <f t="shared" si="210"/>
        <v>Google Search</v>
      </c>
      <c r="M3345" t="str">
        <f t="shared" si="211"/>
        <v>insert into public.street_names_mappings(teryt_simc_code, teryt_ulic_code, teryt_street_name, osm_street_name) values ('0670278', '09276', 'Kopernika', 'Mikołaja Kopernika');</v>
      </c>
    </row>
    <row r="3346" spans="1:13" x14ac:dyDescent="0.3">
      <c r="A3346" t="s">
        <v>12807</v>
      </c>
      <c r="B3346" t="s">
        <v>12808</v>
      </c>
      <c r="C3346" t="s">
        <v>530</v>
      </c>
      <c r="D3346" s="1" t="s">
        <v>1712</v>
      </c>
      <c r="E3346" t="s">
        <v>530</v>
      </c>
      <c r="F3346" s="1" t="s">
        <v>11898</v>
      </c>
      <c r="G3346" t="s">
        <v>11053</v>
      </c>
      <c r="H3346" t="s">
        <v>2986</v>
      </c>
      <c r="I3346" s="2" t="str">
        <f t="shared" si="208"/>
        <v>OSM</v>
      </c>
      <c r="J3346" s="2" t="str">
        <f t="shared" si="209"/>
        <v>Google Maps</v>
      </c>
      <c r="K3346" s="2" t="str">
        <f t="shared" si="210"/>
        <v>Google Search</v>
      </c>
      <c r="M3346" t="str">
        <f t="shared" si="211"/>
        <v>insert into public.street_names_mappings(teryt_simc_code, teryt_ulic_code, teryt_street_name, osm_street_name) values ('0493439', '09276', 'Kopernika', 'Mikołaja Kopernika');</v>
      </c>
    </row>
    <row r="3347" spans="1:13" x14ac:dyDescent="0.3">
      <c r="A3347" t="s">
        <v>12738</v>
      </c>
      <c r="B3347" t="s">
        <v>12901</v>
      </c>
      <c r="C3347" t="s">
        <v>652</v>
      </c>
      <c r="D3347" s="1" t="s">
        <v>1548</v>
      </c>
      <c r="E3347" t="s">
        <v>653</v>
      </c>
      <c r="F3347" s="1" t="s">
        <v>11898</v>
      </c>
      <c r="G3347" t="s">
        <v>11053</v>
      </c>
      <c r="H3347" t="s">
        <v>2986</v>
      </c>
      <c r="I3347" s="2" t="str">
        <f t="shared" si="208"/>
        <v>OSM</v>
      </c>
      <c r="J3347" s="2" t="str">
        <f t="shared" si="209"/>
        <v>Google Maps</v>
      </c>
      <c r="K3347" s="2" t="str">
        <f t="shared" si="210"/>
        <v>Google Search</v>
      </c>
      <c r="M3347" t="str">
        <f t="shared" si="211"/>
        <v>insert into public.street_names_mappings(teryt_simc_code, teryt_ulic_code, teryt_street_name, osm_street_name) values ('0525754', '09276', 'Kopernika', 'Mikołaja Kopernika');</v>
      </c>
    </row>
    <row r="3348" spans="1:13" x14ac:dyDescent="0.3">
      <c r="A3348" t="s">
        <v>12754</v>
      </c>
      <c r="B3348" t="s">
        <v>12767</v>
      </c>
      <c r="C3348" t="s">
        <v>11244</v>
      </c>
      <c r="D3348" s="1" t="s">
        <v>12079</v>
      </c>
      <c r="E3348" t="s">
        <v>11244</v>
      </c>
      <c r="F3348" s="1" t="s">
        <v>11898</v>
      </c>
      <c r="G3348" t="s">
        <v>11053</v>
      </c>
      <c r="H3348" t="s">
        <v>2986</v>
      </c>
      <c r="I3348" s="2" t="str">
        <f t="shared" si="208"/>
        <v>OSM</v>
      </c>
      <c r="J3348" s="2" t="str">
        <f t="shared" si="209"/>
        <v>Google Maps</v>
      </c>
      <c r="K3348" s="2" t="str">
        <f t="shared" si="210"/>
        <v>Google Search</v>
      </c>
      <c r="M3348" t="str">
        <f t="shared" si="211"/>
        <v>insert into public.street_names_mappings(teryt_simc_code, teryt_ulic_code, teryt_street_name, osm_street_name) values ('0935400', '09276', 'Kopernika', 'Mikołaja Kopernika');</v>
      </c>
    </row>
    <row r="3349" spans="1:13" x14ac:dyDescent="0.3">
      <c r="A3349" t="s">
        <v>12740</v>
      </c>
      <c r="B3349" t="s">
        <v>12990</v>
      </c>
      <c r="C3349" t="s">
        <v>11245</v>
      </c>
      <c r="D3349" s="1" t="s">
        <v>12080</v>
      </c>
      <c r="E3349" t="s">
        <v>11245</v>
      </c>
      <c r="F3349" s="1" t="s">
        <v>11898</v>
      </c>
      <c r="G3349" t="s">
        <v>11053</v>
      </c>
      <c r="H3349" t="s">
        <v>2986</v>
      </c>
      <c r="I3349" s="2" t="str">
        <f t="shared" si="208"/>
        <v>OSM</v>
      </c>
      <c r="J3349" s="2" t="str">
        <f t="shared" si="209"/>
        <v>Google Maps</v>
      </c>
      <c r="K3349" s="2" t="str">
        <f t="shared" si="210"/>
        <v>Google Search</v>
      </c>
      <c r="M3349" t="str">
        <f t="shared" si="211"/>
        <v>insert into public.street_names_mappings(teryt_simc_code, teryt_ulic_code, teryt_street_name, osm_street_name) values ('0563223', '09276', 'Kopernika', 'Mikołaja Kopernika');</v>
      </c>
    </row>
    <row r="3350" spans="1:13" x14ac:dyDescent="0.3">
      <c r="A3350" t="s">
        <v>12746</v>
      </c>
      <c r="B3350" t="s">
        <v>12883</v>
      </c>
      <c r="C3350" t="s">
        <v>673</v>
      </c>
      <c r="D3350" s="1" t="s">
        <v>1561</v>
      </c>
      <c r="E3350" t="s">
        <v>673</v>
      </c>
      <c r="F3350" s="1" t="s">
        <v>11898</v>
      </c>
      <c r="G3350" t="s">
        <v>11053</v>
      </c>
      <c r="H3350" t="s">
        <v>2986</v>
      </c>
      <c r="I3350" s="2" t="str">
        <f t="shared" si="208"/>
        <v>OSM</v>
      </c>
      <c r="J3350" s="2" t="str">
        <f t="shared" si="209"/>
        <v>Google Maps</v>
      </c>
      <c r="K3350" s="2" t="str">
        <f t="shared" si="210"/>
        <v>Google Search</v>
      </c>
      <c r="M3350" t="str">
        <f t="shared" si="211"/>
        <v>insert into public.street_names_mappings(teryt_simc_code, teryt_ulic_code, teryt_street_name, osm_street_name) values ('0952924', '09276', 'Kopernika', 'Mikołaja Kopernika');</v>
      </c>
    </row>
    <row r="3351" spans="1:13" x14ac:dyDescent="0.3">
      <c r="A3351" t="s">
        <v>12803</v>
      </c>
      <c r="B3351" t="s">
        <v>12845</v>
      </c>
      <c r="C3351" t="s">
        <v>18</v>
      </c>
      <c r="D3351" s="1" t="s">
        <v>1052</v>
      </c>
      <c r="E3351" t="s">
        <v>18</v>
      </c>
      <c r="F3351" s="1" t="s">
        <v>11898</v>
      </c>
      <c r="G3351" t="s">
        <v>11053</v>
      </c>
      <c r="H3351" t="s">
        <v>2986</v>
      </c>
      <c r="I3351" s="2" t="str">
        <f t="shared" si="208"/>
        <v>OSM</v>
      </c>
      <c r="J3351" s="2" t="str">
        <f t="shared" si="209"/>
        <v>Google Maps</v>
      </c>
      <c r="K3351" s="2" t="str">
        <f t="shared" si="210"/>
        <v>Google Search</v>
      </c>
      <c r="M3351" t="str">
        <f t="shared" si="211"/>
        <v>insert into public.street_names_mappings(teryt_simc_code, teryt_ulic_code, teryt_street_name, osm_street_name) values ('0930609', '09276', 'Kopernika', 'Mikołaja Kopernika');</v>
      </c>
    </row>
    <row r="3352" spans="1:13" x14ac:dyDescent="0.3">
      <c r="A3352" t="s">
        <v>12768</v>
      </c>
      <c r="B3352" t="s">
        <v>12869</v>
      </c>
      <c r="C3352" t="s">
        <v>11248</v>
      </c>
      <c r="D3352" s="1" t="s">
        <v>12085</v>
      </c>
      <c r="E3352" t="s">
        <v>11248</v>
      </c>
      <c r="F3352" s="1" t="s">
        <v>11898</v>
      </c>
      <c r="G3352" t="s">
        <v>11053</v>
      </c>
      <c r="H3352" t="s">
        <v>2986</v>
      </c>
      <c r="I3352" s="2" t="str">
        <f t="shared" si="208"/>
        <v>OSM</v>
      </c>
      <c r="J3352" s="2" t="str">
        <f t="shared" si="209"/>
        <v>Google Maps</v>
      </c>
      <c r="K3352" s="2" t="str">
        <f t="shared" si="210"/>
        <v>Google Search</v>
      </c>
      <c r="M3352" t="str">
        <f t="shared" si="211"/>
        <v>insert into public.street_names_mappings(teryt_simc_code, teryt_ulic_code, teryt_street_name, osm_street_name) values ('0703026', '09276', 'Kopernika', 'Mikołaja Kopernika');</v>
      </c>
    </row>
    <row r="3353" spans="1:13" x14ac:dyDescent="0.3">
      <c r="A3353" t="s">
        <v>12734</v>
      </c>
      <c r="B3353" t="s">
        <v>12806</v>
      </c>
      <c r="C3353" t="s">
        <v>1914</v>
      </c>
      <c r="D3353" s="1" t="s">
        <v>4244</v>
      </c>
      <c r="E3353" t="s">
        <v>1914</v>
      </c>
      <c r="F3353" s="1" t="s">
        <v>11898</v>
      </c>
      <c r="G3353" t="s">
        <v>11053</v>
      </c>
      <c r="H3353" t="s">
        <v>2986</v>
      </c>
      <c r="I3353" s="2" t="str">
        <f t="shared" si="208"/>
        <v>OSM</v>
      </c>
      <c r="J3353" s="2" t="str">
        <f t="shared" si="209"/>
        <v>Google Maps</v>
      </c>
      <c r="K3353" s="2" t="str">
        <f t="shared" si="210"/>
        <v>Google Search</v>
      </c>
      <c r="M3353" t="str">
        <f t="shared" si="211"/>
        <v>insert into public.street_names_mappings(teryt_simc_code, teryt_ulic_code, teryt_street_name, osm_street_name) values ('0160614', '09276', 'Kopernika', 'Mikołaja Kopernika');</v>
      </c>
    </row>
    <row r="3354" spans="1:13" x14ac:dyDescent="0.3">
      <c r="A3354" t="s">
        <v>12803</v>
      </c>
      <c r="B3354" t="s">
        <v>12885</v>
      </c>
      <c r="C3354" t="s">
        <v>11251</v>
      </c>
      <c r="D3354" s="1" t="s">
        <v>12088</v>
      </c>
      <c r="E3354" t="s">
        <v>11251</v>
      </c>
      <c r="F3354" s="1" t="s">
        <v>11898</v>
      </c>
      <c r="G3354" t="s">
        <v>11053</v>
      </c>
      <c r="H3354" t="s">
        <v>2986</v>
      </c>
      <c r="I3354" s="2" t="str">
        <f t="shared" si="208"/>
        <v>OSM</v>
      </c>
      <c r="J3354" s="2" t="str">
        <f t="shared" si="209"/>
        <v>Google Maps</v>
      </c>
      <c r="K3354" s="2" t="str">
        <f t="shared" si="210"/>
        <v>Google Search</v>
      </c>
      <c r="M3354" t="str">
        <f t="shared" si="211"/>
        <v>insert into public.street_names_mappings(teryt_simc_code, teryt_ulic_code, teryt_street_name, osm_street_name) values ('0932732', '09276', 'Kopernika', 'Mikołaja Kopernika');</v>
      </c>
    </row>
    <row r="3355" spans="1:13" x14ac:dyDescent="0.3">
      <c r="A3355" t="s">
        <v>12768</v>
      </c>
      <c r="B3355" t="s">
        <v>12854</v>
      </c>
      <c r="C3355" t="s">
        <v>195</v>
      </c>
      <c r="D3355" s="1" t="s">
        <v>1202</v>
      </c>
      <c r="E3355" t="s">
        <v>196</v>
      </c>
      <c r="F3355" s="1" t="s">
        <v>11898</v>
      </c>
      <c r="G3355" t="s">
        <v>11053</v>
      </c>
      <c r="H3355" t="s">
        <v>2986</v>
      </c>
      <c r="I3355" s="2" t="str">
        <f t="shared" si="208"/>
        <v>OSM</v>
      </c>
      <c r="J3355" s="2" t="str">
        <f t="shared" si="209"/>
        <v>Google Maps</v>
      </c>
      <c r="K3355" s="2" t="str">
        <f t="shared" si="210"/>
        <v>Google Search</v>
      </c>
      <c r="M3355" t="str">
        <f t="shared" si="211"/>
        <v>insert into public.street_names_mappings(teryt_simc_code, teryt_ulic_code, teryt_street_name, osm_street_name) values ('0543858', '09276', 'Kopernika', 'Mikołaja Kopernika');</v>
      </c>
    </row>
    <row r="3356" spans="1:13" x14ac:dyDescent="0.3">
      <c r="A3356" t="s">
        <v>12749</v>
      </c>
      <c r="B3356" t="s">
        <v>12942</v>
      </c>
      <c r="C3356" t="s">
        <v>801</v>
      </c>
      <c r="D3356" s="1" t="s">
        <v>12095</v>
      </c>
      <c r="E3356" t="s">
        <v>801</v>
      </c>
      <c r="F3356" s="1" t="s">
        <v>11898</v>
      </c>
      <c r="G3356" t="s">
        <v>11053</v>
      </c>
      <c r="H3356" t="s">
        <v>2986</v>
      </c>
      <c r="I3356" s="2" t="str">
        <f t="shared" si="208"/>
        <v>OSM</v>
      </c>
      <c r="J3356" s="2" t="str">
        <f t="shared" si="209"/>
        <v>Google Maps</v>
      </c>
      <c r="K3356" s="2" t="str">
        <f t="shared" si="210"/>
        <v>Google Search</v>
      </c>
      <c r="M3356" t="str">
        <f t="shared" si="211"/>
        <v>insert into public.street_names_mappings(teryt_simc_code, teryt_ulic_code, teryt_street_name, osm_street_name) values ('0214327', '09276', 'Kopernika', 'Mikołaja Kopernika');</v>
      </c>
    </row>
    <row r="3357" spans="1:13" x14ac:dyDescent="0.3">
      <c r="A3357" t="s">
        <v>12803</v>
      </c>
      <c r="B3357" t="s">
        <v>12886</v>
      </c>
      <c r="C3357" t="s">
        <v>344</v>
      </c>
      <c r="D3357" s="1" t="s">
        <v>1314</v>
      </c>
      <c r="E3357" t="s">
        <v>344</v>
      </c>
      <c r="F3357" s="1" t="s">
        <v>11898</v>
      </c>
      <c r="G3357" t="s">
        <v>11053</v>
      </c>
      <c r="H3357" t="s">
        <v>2986</v>
      </c>
      <c r="I3357" s="2" t="str">
        <f t="shared" si="208"/>
        <v>OSM</v>
      </c>
      <c r="J3357" s="2" t="str">
        <f t="shared" si="209"/>
        <v>Google Maps</v>
      </c>
      <c r="K3357" s="2" t="str">
        <f t="shared" si="210"/>
        <v>Google Search</v>
      </c>
      <c r="M3357" t="str">
        <f t="shared" si="211"/>
        <v>insert into public.street_names_mappings(teryt_simc_code, teryt_ulic_code, teryt_street_name, osm_street_name) values ('0977692', '09276', 'Kopernika', 'Mikołaja Kopernika');</v>
      </c>
    </row>
    <row r="3358" spans="1:13" x14ac:dyDescent="0.3">
      <c r="A3358" t="s">
        <v>12807</v>
      </c>
      <c r="B3358" t="s">
        <v>12890</v>
      </c>
      <c r="C3358" t="s">
        <v>11262</v>
      </c>
      <c r="D3358" s="1" t="s">
        <v>12099</v>
      </c>
      <c r="E3358" t="s">
        <v>11262</v>
      </c>
      <c r="F3358" s="1" t="s">
        <v>11898</v>
      </c>
      <c r="G3358" t="s">
        <v>11053</v>
      </c>
      <c r="H3358" t="s">
        <v>2986</v>
      </c>
      <c r="I3358" s="2" t="str">
        <f t="shared" si="208"/>
        <v>OSM</v>
      </c>
      <c r="J3358" s="2" t="str">
        <f t="shared" si="209"/>
        <v>Google Maps</v>
      </c>
      <c r="K3358" s="2" t="str">
        <f t="shared" si="210"/>
        <v>Google Search</v>
      </c>
      <c r="M3358" t="str">
        <f t="shared" si="211"/>
        <v>insert into public.street_names_mappings(teryt_simc_code, teryt_ulic_code, teryt_street_name, osm_street_name) values ('0965281', '09276', 'Kopernika', 'Mikołaja Kopernika');</v>
      </c>
    </row>
    <row r="3359" spans="1:13" x14ac:dyDescent="0.3">
      <c r="A3359" t="s">
        <v>12807</v>
      </c>
      <c r="B3359" t="s">
        <v>12921</v>
      </c>
      <c r="C3359" t="s">
        <v>403</v>
      </c>
      <c r="D3359" s="1" t="s">
        <v>3999</v>
      </c>
      <c r="E3359" t="s">
        <v>403</v>
      </c>
      <c r="F3359" s="1" t="s">
        <v>11898</v>
      </c>
      <c r="G3359" t="s">
        <v>11053</v>
      </c>
      <c r="H3359" t="s">
        <v>2986</v>
      </c>
      <c r="I3359" s="2" t="str">
        <f t="shared" si="208"/>
        <v>OSM</v>
      </c>
      <c r="J3359" s="2" t="str">
        <f t="shared" si="209"/>
        <v>Google Maps</v>
      </c>
      <c r="K3359" s="2" t="str">
        <f t="shared" si="210"/>
        <v>Google Search</v>
      </c>
      <c r="M3359" t="str">
        <f t="shared" si="211"/>
        <v>insert into public.street_names_mappings(teryt_simc_code, teryt_ulic_code, teryt_street_name, osm_street_name) values ('0965329', '09276', 'Kopernika', 'Mikołaja Kopernika');</v>
      </c>
    </row>
    <row r="3360" spans="1:13" x14ac:dyDescent="0.3">
      <c r="A3360" t="s">
        <v>12807</v>
      </c>
      <c r="B3360" t="s">
        <v>12811</v>
      </c>
      <c r="C3360" t="s">
        <v>21</v>
      </c>
      <c r="D3360" s="1" t="s">
        <v>1055</v>
      </c>
      <c r="E3360" t="s">
        <v>21</v>
      </c>
      <c r="F3360" s="1" t="s">
        <v>11898</v>
      </c>
      <c r="G3360" t="s">
        <v>11053</v>
      </c>
      <c r="H3360" t="s">
        <v>2986</v>
      </c>
      <c r="I3360" s="2" t="str">
        <f t="shared" si="208"/>
        <v>OSM</v>
      </c>
      <c r="J3360" s="2" t="str">
        <f t="shared" si="209"/>
        <v>Google Maps</v>
      </c>
      <c r="K3360" s="2" t="str">
        <f t="shared" si="210"/>
        <v>Google Search</v>
      </c>
      <c r="M3360" t="str">
        <f t="shared" si="211"/>
        <v>insert into public.street_names_mappings(teryt_simc_code, teryt_ulic_code, teryt_street_name, osm_street_name) values ('0965341', '09276', 'Kopernika', 'Mikołaja Kopernika');</v>
      </c>
    </row>
    <row r="3361" spans="1:13" x14ac:dyDescent="0.3">
      <c r="A3361" t="s">
        <v>12734</v>
      </c>
      <c r="B3361" t="s">
        <v>12831</v>
      </c>
      <c r="C3361" t="s">
        <v>35</v>
      </c>
      <c r="D3361" s="1" t="s">
        <v>7291</v>
      </c>
      <c r="E3361" t="s">
        <v>35</v>
      </c>
      <c r="F3361" s="1" t="s">
        <v>11898</v>
      </c>
      <c r="G3361" t="s">
        <v>11053</v>
      </c>
      <c r="H3361" t="s">
        <v>2986</v>
      </c>
      <c r="I3361" s="2" t="str">
        <f t="shared" si="208"/>
        <v>OSM</v>
      </c>
      <c r="J3361" s="2" t="str">
        <f t="shared" si="209"/>
        <v>Google Maps</v>
      </c>
      <c r="K3361" s="2" t="str">
        <f t="shared" si="210"/>
        <v>Google Search</v>
      </c>
      <c r="M3361" t="str">
        <f t="shared" si="211"/>
        <v>insert into public.street_names_mappings(teryt_simc_code, teryt_ulic_code, teryt_street_name, osm_street_name) values ('0934470', '09276', 'Kopernika', 'Mikołaja Kopernika');</v>
      </c>
    </row>
    <row r="3362" spans="1:13" x14ac:dyDescent="0.3">
      <c r="A3362" t="s">
        <v>12749</v>
      </c>
      <c r="B3362" t="s">
        <v>12970</v>
      </c>
      <c r="C3362" t="s">
        <v>7853</v>
      </c>
      <c r="D3362" s="1" t="s">
        <v>12105</v>
      </c>
      <c r="E3362" t="s">
        <v>7853</v>
      </c>
      <c r="F3362" s="1" t="s">
        <v>11898</v>
      </c>
      <c r="G3362" t="s">
        <v>11053</v>
      </c>
      <c r="H3362" t="s">
        <v>2986</v>
      </c>
      <c r="I3362" s="2" t="str">
        <f t="shared" si="208"/>
        <v>OSM</v>
      </c>
      <c r="J3362" s="2" t="str">
        <f t="shared" si="209"/>
        <v>Google Maps</v>
      </c>
      <c r="K3362" s="2" t="str">
        <f t="shared" si="210"/>
        <v>Google Search</v>
      </c>
      <c r="M3362" t="str">
        <f t="shared" si="211"/>
        <v>insert into public.street_names_mappings(teryt_simc_code, teryt_ulic_code, teryt_street_name, osm_street_name) values ('0214400', '09276', 'Kopernika', 'Mikołaja Kopernika');</v>
      </c>
    </row>
    <row r="3363" spans="1:13" x14ac:dyDescent="0.3">
      <c r="A3363" t="s">
        <v>12738</v>
      </c>
      <c r="B3363" t="s">
        <v>12865</v>
      </c>
      <c r="C3363" t="s">
        <v>11273</v>
      </c>
      <c r="D3363" s="1" t="s">
        <v>12111</v>
      </c>
      <c r="E3363" t="s">
        <v>11273</v>
      </c>
      <c r="F3363" s="1" t="s">
        <v>11898</v>
      </c>
      <c r="G3363" t="s">
        <v>11053</v>
      </c>
      <c r="H3363" t="s">
        <v>2986</v>
      </c>
      <c r="I3363" s="2" t="str">
        <f t="shared" si="208"/>
        <v>OSM</v>
      </c>
      <c r="J3363" s="2" t="str">
        <f t="shared" si="209"/>
        <v>Google Maps</v>
      </c>
      <c r="K3363" s="2" t="str">
        <f t="shared" si="210"/>
        <v>Google Search</v>
      </c>
      <c r="M3363" t="str">
        <f t="shared" si="211"/>
        <v>insert into public.street_names_mappings(teryt_simc_code, teryt_ulic_code, teryt_street_name, osm_street_name) values ('0949017', '09276', 'Kopernika', 'Mikołaja Kopernika');</v>
      </c>
    </row>
    <row r="3364" spans="1:13" x14ac:dyDescent="0.3">
      <c r="A3364" t="s">
        <v>12768</v>
      </c>
      <c r="B3364" t="s">
        <v>12821</v>
      </c>
      <c r="C3364" t="s">
        <v>3154</v>
      </c>
      <c r="D3364" s="1" t="s">
        <v>4681</v>
      </c>
      <c r="E3364" t="s">
        <v>3154</v>
      </c>
      <c r="F3364" s="1" t="s">
        <v>11898</v>
      </c>
      <c r="G3364" t="s">
        <v>11053</v>
      </c>
      <c r="H3364" t="s">
        <v>2986</v>
      </c>
      <c r="I3364" s="2" t="str">
        <f t="shared" si="208"/>
        <v>OSM</v>
      </c>
      <c r="J3364" s="2" t="str">
        <f t="shared" si="209"/>
        <v>Google Maps</v>
      </c>
      <c r="K3364" s="2" t="str">
        <f t="shared" si="210"/>
        <v>Google Search</v>
      </c>
      <c r="M3364" t="str">
        <f t="shared" si="211"/>
        <v>insert into public.street_names_mappings(teryt_simc_code, teryt_ulic_code, teryt_street_name, osm_street_name) values ('0539532', '09276', 'Kopernika', 'Mikołaja Kopernika');</v>
      </c>
    </row>
    <row r="3365" spans="1:13" x14ac:dyDescent="0.3">
      <c r="A3365" t="s">
        <v>12734</v>
      </c>
      <c r="B3365" t="s">
        <v>12795</v>
      </c>
      <c r="C3365" t="s">
        <v>501</v>
      </c>
      <c r="D3365" s="1" t="s">
        <v>12642</v>
      </c>
      <c r="E3365" t="s">
        <v>11799</v>
      </c>
      <c r="F3365" s="1" t="s">
        <v>11898</v>
      </c>
      <c r="G3365" t="s">
        <v>11053</v>
      </c>
      <c r="H3365" t="s">
        <v>2986</v>
      </c>
      <c r="I3365" s="2" t="str">
        <f t="shared" si="208"/>
        <v>OSM</v>
      </c>
      <c r="J3365" s="2" t="str">
        <f t="shared" si="209"/>
        <v>Google Maps</v>
      </c>
      <c r="K3365" s="2" t="str">
        <f t="shared" si="210"/>
        <v>Google Search</v>
      </c>
      <c r="M3365" t="str">
        <f t="shared" si="211"/>
        <v>insert into public.street_names_mappings(teryt_simc_code, teryt_ulic_code, teryt_street_name, osm_street_name) values ('0176503', '09276', 'Kopernika', 'Mikołaja Kopernika');</v>
      </c>
    </row>
    <row r="3366" spans="1:13" x14ac:dyDescent="0.3">
      <c r="A3366" t="s">
        <v>12736</v>
      </c>
      <c r="B3366" t="s">
        <v>12761</v>
      </c>
      <c r="C3366" t="s">
        <v>871</v>
      </c>
      <c r="D3366" s="1" t="s">
        <v>1696</v>
      </c>
      <c r="E3366" t="s">
        <v>871</v>
      </c>
      <c r="F3366" s="1" t="s">
        <v>11898</v>
      </c>
      <c r="G3366" t="s">
        <v>11053</v>
      </c>
      <c r="H3366" t="s">
        <v>2986</v>
      </c>
      <c r="I3366" s="2" t="str">
        <f t="shared" si="208"/>
        <v>OSM</v>
      </c>
      <c r="J3366" s="2" t="str">
        <f t="shared" si="209"/>
        <v>Google Maps</v>
      </c>
      <c r="K3366" s="2" t="str">
        <f t="shared" si="210"/>
        <v>Google Search</v>
      </c>
      <c r="M3366" t="str">
        <f t="shared" si="211"/>
        <v>insert into public.street_names_mappings(teryt_simc_code, teryt_ulic_code, teryt_street_name, osm_street_name) values ('0957376', '09276', 'Kopernika', 'Mikołaja Kopernika');</v>
      </c>
    </row>
    <row r="3367" spans="1:13" x14ac:dyDescent="0.3">
      <c r="A3367" t="s">
        <v>12754</v>
      </c>
      <c r="B3367" t="s">
        <v>12883</v>
      </c>
      <c r="C3367" t="s">
        <v>11291</v>
      </c>
      <c r="D3367" s="1" t="s">
        <v>12132</v>
      </c>
      <c r="E3367" t="s">
        <v>11291</v>
      </c>
      <c r="F3367" s="1" t="s">
        <v>11898</v>
      </c>
      <c r="G3367" t="s">
        <v>11053</v>
      </c>
      <c r="H3367" t="s">
        <v>2986</v>
      </c>
      <c r="I3367" s="2" t="str">
        <f t="shared" si="208"/>
        <v>OSM</v>
      </c>
      <c r="J3367" s="2" t="str">
        <f t="shared" si="209"/>
        <v>Google Maps</v>
      </c>
      <c r="K3367" s="2" t="str">
        <f t="shared" si="210"/>
        <v>Google Search</v>
      </c>
      <c r="M3367" t="str">
        <f t="shared" si="211"/>
        <v>insert into public.street_names_mappings(teryt_simc_code, teryt_ulic_code, teryt_street_name, osm_street_name) values ('0988394', '09276', 'Kopernika', 'Mikołaja Kopernika');</v>
      </c>
    </row>
    <row r="3368" spans="1:13" x14ac:dyDescent="0.3">
      <c r="A3368" t="s">
        <v>12744</v>
      </c>
      <c r="B3368" t="s">
        <v>12995</v>
      </c>
      <c r="C3368" t="s">
        <v>2867</v>
      </c>
      <c r="D3368" s="1" t="s">
        <v>4465</v>
      </c>
      <c r="E3368" t="s">
        <v>2867</v>
      </c>
      <c r="F3368" s="1" t="s">
        <v>11898</v>
      </c>
      <c r="G3368" t="s">
        <v>11053</v>
      </c>
      <c r="H3368" t="s">
        <v>2986</v>
      </c>
      <c r="I3368" s="2" t="str">
        <f t="shared" si="208"/>
        <v>OSM</v>
      </c>
      <c r="J3368" s="2" t="str">
        <f t="shared" si="209"/>
        <v>Google Maps</v>
      </c>
      <c r="K3368" s="2" t="str">
        <f t="shared" si="210"/>
        <v>Google Search</v>
      </c>
      <c r="M3368" t="str">
        <f t="shared" si="211"/>
        <v>insert into public.street_names_mappings(teryt_simc_code, teryt_ulic_code, teryt_street_name, osm_street_name) values ('0987800', '09276', 'Kopernika', 'Mikołaja Kopernika');</v>
      </c>
    </row>
    <row r="3369" spans="1:13" x14ac:dyDescent="0.3">
      <c r="A3369" t="s">
        <v>12732</v>
      </c>
      <c r="B3369" t="s">
        <v>12943</v>
      </c>
      <c r="C3369" t="s">
        <v>321</v>
      </c>
      <c r="D3369" s="1" t="s">
        <v>1296</v>
      </c>
      <c r="E3369" t="s">
        <v>321</v>
      </c>
      <c r="F3369" s="1" t="s">
        <v>11898</v>
      </c>
      <c r="G3369" t="s">
        <v>11053</v>
      </c>
      <c r="H3369" t="s">
        <v>2986</v>
      </c>
      <c r="I3369" s="2" t="str">
        <f t="shared" si="208"/>
        <v>OSM</v>
      </c>
      <c r="J3369" s="2" t="str">
        <f t="shared" si="209"/>
        <v>Google Maps</v>
      </c>
      <c r="K3369" s="2" t="str">
        <f t="shared" si="210"/>
        <v>Google Search</v>
      </c>
      <c r="M3369" t="str">
        <f t="shared" si="211"/>
        <v>insert into public.street_names_mappings(teryt_simc_code, teryt_ulic_code, teryt_street_name, osm_street_name) values ('0429016', '09276', 'Kopernika', 'Mikołaja Kopernika');</v>
      </c>
    </row>
    <row r="3370" spans="1:13" x14ac:dyDescent="0.3">
      <c r="A3370" t="s">
        <v>12744</v>
      </c>
      <c r="B3370" t="s">
        <v>13024</v>
      </c>
      <c r="C3370" t="s">
        <v>3231</v>
      </c>
      <c r="D3370" s="1" t="s">
        <v>4752</v>
      </c>
      <c r="E3370" t="s">
        <v>3231</v>
      </c>
      <c r="F3370" s="1" t="s">
        <v>11898</v>
      </c>
      <c r="G3370" t="s">
        <v>11053</v>
      </c>
      <c r="H3370" t="s">
        <v>2986</v>
      </c>
      <c r="I3370" s="2" t="str">
        <f t="shared" si="208"/>
        <v>OSM</v>
      </c>
      <c r="J3370" s="2" t="str">
        <f t="shared" si="209"/>
        <v>Google Maps</v>
      </c>
      <c r="K3370" s="2" t="str">
        <f t="shared" si="210"/>
        <v>Google Search</v>
      </c>
      <c r="M3370" t="str">
        <f t="shared" si="211"/>
        <v>insert into public.street_names_mappings(teryt_simc_code, teryt_ulic_code, teryt_street_name, osm_street_name) values ('0980493', '09276', 'Kopernika', 'Mikołaja Kopernika');</v>
      </c>
    </row>
    <row r="3371" spans="1:13" x14ac:dyDescent="0.3">
      <c r="A3371" t="s">
        <v>12744</v>
      </c>
      <c r="B3371" t="s">
        <v>12769</v>
      </c>
      <c r="C3371" t="s">
        <v>11318</v>
      </c>
      <c r="D3371" s="1" t="s">
        <v>12161</v>
      </c>
      <c r="E3371" t="s">
        <v>11318</v>
      </c>
      <c r="F3371" s="1" t="s">
        <v>11898</v>
      </c>
      <c r="G3371" t="s">
        <v>11053</v>
      </c>
      <c r="H3371" t="s">
        <v>2986</v>
      </c>
      <c r="I3371" s="2" t="str">
        <f t="shared" si="208"/>
        <v>OSM</v>
      </c>
      <c r="J3371" s="2" t="str">
        <f t="shared" si="209"/>
        <v>Google Maps</v>
      </c>
      <c r="K3371" s="2" t="str">
        <f t="shared" si="210"/>
        <v>Google Search</v>
      </c>
      <c r="M3371" t="str">
        <f t="shared" si="211"/>
        <v>insert into public.street_names_mappings(teryt_simc_code, teryt_ulic_code, teryt_street_name, osm_street_name) values ('0890040', '09276', 'Kopernika', 'Mikołaja Kopernika');</v>
      </c>
    </row>
    <row r="3372" spans="1:13" x14ac:dyDescent="0.3">
      <c r="A3372" t="s">
        <v>12746</v>
      </c>
      <c r="B3372" t="s">
        <v>12766</v>
      </c>
      <c r="C3372" t="s">
        <v>2004</v>
      </c>
      <c r="D3372" s="1" t="s">
        <v>12478</v>
      </c>
      <c r="E3372" t="s">
        <v>11646</v>
      </c>
      <c r="F3372" s="1" t="s">
        <v>11898</v>
      </c>
      <c r="G3372" t="s">
        <v>11053</v>
      </c>
      <c r="H3372" t="s">
        <v>2986</v>
      </c>
      <c r="I3372" s="2" t="str">
        <f t="shared" si="208"/>
        <v>OSM</v>
      </c>
      <c r="J3372" s="2" t="str">
        <f t="shared" si="209"/>
        <v>Google Maps</v>
      </c>
      <c r="K3372" s="2" t="str">
        <f t="shared" si="210"/>
        <v>Google Search</v>
      </c>
      <c r="M3372" t="str">
        <f t="shared" si="211"/>
        <v>insert into public.street_names_mappings(teryt_simc_code, teryt_ulic_code, teryt_street_name, osm_street_name) values ('0804193', '09276', 'Kopernika', 'Mikołaja Kopernika');</v>
      </c>
    </row>
    <row r="3373" spans="1:13" x14ac:dyDescent="0.3">
      <c r="A3373" t="s">
        <v>12740</v>
      </c>
      <c r="B3373" t="s">
        <v>12851</v>
      </c>
      <c r="C3373" t="s">
        <v>11323</v>
      </c>
      <c r="D3373" s="1" t="s">
        <v>12169</v>
      </c>
      <c r="E3373" t="s">
        <v>11323</v>
      </c>
      <c r="F3373" s="1" t="s">
        <v>11898</v>
      </c>
      <c r="G3373" t="s">
        <v>11053</v>
      </c>
      <c r="H3373" t="s">
        <v>2986</v>
      </c>
      <c r="I3373" s="2" t="str">
        <f t="shared" si="208"/>
        <v>OSM</v>
      </c>
      <c r="J3373" s="2" t="str">
        <f t="shared" si="209"/>
        <v>Google Maps</v>
      </c>
      <c r="K3373" s="2" t="str">
        <f t="shared" si="210"/>
        <v>Google Search</v>
      </c>
      <c r="M3373" t="str">
        <f t="shared" si="211"/>
        <v>insert into public.street_names_mappings(teryt_simc_code, teryt_ulic_code, teryt_street_name, osm_street_name) values ('0625444', '09276', 'Kopernika', 'Mikołaja Kopernika');</v>
      </c>
    </row>
    <row r="3374" spans="1:13" x14ac:dyDescent="0.3">
      <c r="A3374" t="s">
        <v>12803</v>
      </c>
      <c r="B3374" t="s">
        <v>12852</v>
      </c>
      <c r="C3374" t="s">
        <v>11327</v>
      </c>
      <c r="D3374" s="1" t="s">
        <v>12172</v>
      </c>
      <c r="E3374" t="s">
        <v>11327</v>
      </c>
      <c r="F3374" s="1" t="s">
        <v>11898</v>
      </c>
      <c r="G3374" t="s">
        <v>11053</v>
      </c>
      <c r="H3374" t="s">
        <v>2986</v>
      </c>
      <c r="I3374" s="2" t="str">
        <f t="shared" si="208"/>
        <v>OSM</v>
      </c>
      <c r="J3374" s="2" t="str">
        <f t="shared" si="209"/>
        <v>Google Maps</v>
      </c>
      <c r="K3374" s="2" t="str">
        <f t="shared" si="210"/>
        <v>Google Search</v>
      </c>
      <c r="M3374" t="str">
        <f t="shared" si="211"/>
        <v>insert into public.street_names_mappings(teryt_simc_code, teryt_ulic_code, teryt_street_name, osm_street_name) values ('0964703', '09276', 'Kopernika', 'Mikołaja Kopernika');</v>
      </c>
    </row>
    <row r="3375" spans="1:13" x14ac:dyDescent="0.3">
      <c r="A3375" t="s">
        <v>12732</v>
      </c>
      <c r="B3375" t="s">
        <v>12903</v>
      </c>
      <c r="C3375" t="s">
        <v>2010</v>
      </c>
      <c r="D3375" s="1" t="s">
        <v>3911</v>
      </c>
      <c r="E3375" t="s">
        <v>2010</v>
      </c>
      <c r="F3375" s="1" t="s">
        <v>11898</v>
      </c>
      <c r="G3375" t="s">
        <v>11053</v>
      </c>
      <c r="H3375" t="s">
        <v>2986</v>
      </c>
      <c r="I3375" s="2" t="str">
        <f t="shared" si="208"/>
        <v>OSM</v>
      </c>
      <c r="J3375" s="2" t="str">
        <f t="shared" si="209"/>
        <v>Google Maps</v>
      </c>
      <c r="K3375" s="2" t="str">
        <f t="shared" si="210"/>
        <v>Google Search</v>
      </c>
      <c r="M3375" t="str">
        <f t="shared" si="211"/>
        <v>insert into public.street_names_mappings(teryt_simc_code, teryt_ulic_code, teryt_street_name, osm_street_name) values ('0960154', '09276', 'Kopernika', 'Mikołaja Kopernika');</v>
      </c>
    </row>
    <row r="3376" spans="1:13" x14ac:dyDescent="0.3">
      <c r="A3376" t="s">
        <v>12740</v>
      </c>
      <c r="B3376" t="s">
        <v>12853</v>
      </c>
      <c r="C3376" t="s">
        <v>2258</v>
      </c>
      <c r="D3376" s="1" t="s">
        <v>12174</v>
      </c>
      <c r="E3376" t="s">
        <v>2258</v>
      </c>
      <c r="F3376" s="1" t="s">
        <v>11898</v>
      </c>
      <c r="G3376" t="s">
        <v>11053</v>
      </c>
      <c r="H3376" t="s">
        <v>2986</v>
      </c>
      <c r="I3376" s="2" t="str">
        <f t="shared" si="208"/>
        <v>OSM</v>
      </c>
      <c r="J3376" s="2" t="str">
        <f t="shared" si="209"/>
        <v>Google Maps</v>
      </c>
      <c r="K3376" s="2" t="str">
        <f t="shared" si="210"/>
        <v>Google Search</v>
      </c>
      <c r="M3376" t="str">
        <f t="shared" si="211"/>
        <v>insert into public.street_names_mappings(teryt_simc_code, teryt_ulic_code, teryt_street_name, osm_street_name) values ('0920404', '09276', 'Kopernika', 'Mikołaja Kopernika');</v>
      </c>
    </row>
    <row r="3377" spans="1:13" x14ac:dyDescent="0.3">
      <c r="A3377" t="s">
        <v>12740</v>
      </c>
      <c r="B3377" t="s">
        <v>12777</v>
      </c>
      <c r="C3377" t="s">
        <v>11329</v>
      </c>
      <c r="D3377" s="1" t="s">
        <v>12175</v>
      </c>
      <c r="E3377" t="s">
        <v>11329</v>
      </c>
      <c r="F3377" s="1" t="s">
        <v>11898</v>
      </c>
      <c r="G3377" t="s">
        <v>11053</v>
      </c>
      <c r="H3377" t="s">
        <v>2986</v>
      </c>
      <c r="I3377" s="2" t="str">
        <f t="shared" si="208"/>
        <v>OSM</v>
      </c>
      <c r="J3377" s="2" t="str">
        <f t="shared" si="209"/>
        <v>Google Maps</v>
      </c>
      <c r="K3377" s="2" t="str">
        <f t="shared" si="210"/>
        <v>Google Search</v>
      </c>
      <c r="M3377" t="str">
        <f t="shared" si="211"/>
        <v>insert into public.street_names_mappings(teryt_simc_code, teryt_ulic_code, teryt_street_name, osm_street_name) values ('0511195', '09276', 'Kopernika', 'Mikołaja Kopernika');</v>
      </c>
    </row>
    <row r="3378" spans="1:13" x14ac:dyDescent="0.3">
      <c r="A3378" t="s">
        <v>12749</v>
      </c>
      <c r="B3378" t="s">
        <v>12756</v>
      </c>
      <c r="C3378" t="s">
        <v>6602</v>
      </c>
      <c r="D3378" s="1" t="s">
        <v>6603</v>
      </c>
      <c r="E3378" t="s">
        <v>6602</v>
      </c>
      <c r="F3378" s="1" t="s">
        <v>11898</v>
      </c>
      <c r="G3378" t="s">
        <v>11053</v>
      </c>
      <c r="H3378" t="s">
        <v>2986</v>
      </c>
      <c r="I3378" s="2" t="str">
        <f t="shared" si="208"/>
        <v>OSM</v>
      </c>
      <c r="J3378" s="2" t="str">
        <f t="shared" si="209"/>
        <v>Google Maps</v>
      </c>
      <c r="K3378" s="2" t="str">
        <f t="shared" si="210"/>
        <v>Google Search</v>
      </c>
      <c r="M3378" t="str">
        <f t="shared" si="211"/>
        <v>insert into public.street_names_mappings(teryt_simc_code, teryt_ulic_code, teryt_street_name, osm_street_name) values ('0931589', '09276', 'Kopernika', 'Mikołaja Kopernika');</v>
      </c>
    </row>
    <row r="3379" spans="1:13" x14ac:dyDescent="0.3">
      <c r="A3379" t="s">
        <v>12740</v>
      </c>
      <c r="B3379" t="s">
        <v>12741</v>
      </c>
      <c r="C3379" t="s">
        <v>11330</v>
      </c>
      <c r="D3379" s="1" t="s">
        <v>12176</v>
      </c>
      <c r="E3379" t="s">
        <v>11330</v>
      </c>
      <c r="F3379" s="1" t="s">
        <v>11898</v>
      </c>
      <c r="G3379" t="s">
        <v>11053</v>
      </c>
      <c r="H3379" t="s">
        <v>2986</v>
      </c>
      <c r="I3379" s="2" t="str">
        <f t="shared" si="208"/>
        <v>OSM</v>
      </c>
      <c r="J3379" s="2" t="str">
        <f t="shared" si="209"/>
        <v>Google Maps</v>
      </c>
      <c r="K3379" s="2" t="str">
        <f t="shared" si="210"/>
        <v>Google Search</v>
      </c>
      <c r="M3379" t="str">
        <f t="shared" si="211"/>
        <v>insert into public.street_names_mappings(teryt_simc_code, teryt_ulic_code, teryt_street_name, osm_street_name) values ('0975380', '09276', 'Kopernika', 'Mikołaja Kopernika');</v>
      </c>
    </row>
    <row r="3380" spans="1:13" x14ac:dyDescent="0.3">
      <c r="A3380" t="s">
        <v>12807</v>
      </c>
      <c r="B3380" t="s">
        <v>12850</v>
      </c>
      <c r="C3380" t="s">
        <v>354</v>
      </c>
      <c r="D3380" s="1" t="s">
        <v>12107</v>
      </c>
      <c r="E3380" t="s">
        <v>11269</v>
      </c>
      <c r="F3380" s="1" t="s">
        <v>11898</v>
      </c>
      <c r="G3380" t="s">
        <v>11053</v>
      </c>
      <c r="H3380" t="s">
        <v>2986</v>
      </c>
      <c r="I3380" s="2" t="str">
        <f t="shared" si="208"/>
        <v>OSM</v>
      </c>
      <c r="J3380" s="2" t="str">
        <f t="shared" si="209"/>
        <v>Google Maps</v>
      </c>
      <c r="K3380" s="2" t="str">
        <f t="shared" si="210"/>
        <v>Google Search</v>
      </c>
      <c r="M3380" t="str">
        <f t="shared" si="211"/>
        <v>insert into public.street_names_mappings(teryt_simc_code, teryt_ulic_code, teryt_street_name, osm_street_name) values ('0494960', '09276', 'Kopernika', 'Mikołaja Kopernika');</v>
      </c>
    </row>
    <row r="3381" spans="1:13" x14ac:dyDescent="0.3">
      <c r="A3381" t="s">
        <v>12734</v>
      </c>
      <c r="B3381" t="s">
        <v>12795</v>
      </c>
      <c r="C3381" t="s">
        <v>157</v>
      </c>
      <c r="D3381" s="1" t="s">
        <v>8305</v>
      </c>
      <c r="E3381" t="s">
        <v>8306</v>
      </c>
      <c r="F3381" s="1" t="s">
        <v>11898</v>
      </c>
      <c r="G3381" t="s">
        <v>11053</v>
      </c>
      <c r="H3381" t="s">
        <v>2986</v>
      </c>
      <c r="I3381" s="2" t="str">
        <f t="shared" si="208"/>
        <v>OSM</v>
      </c>
      <c r="J3381" s="2" t="str">
        <f t="shared" si="209"/>
        <v>Google Maps</v>
      </c>
      <c r="K3381" s="2" t="str">
        <f t="shared" si="210"/>
        <v>Google Search</v>
      </c>
      <c r="M3381" t="str">
        <f t="shared" si="211"/>
        <v>insert into public.street_names_mappings(teryt_simc_code, teryt_ulic_code, teryt_street_name, osm_street_name) values ('0166887', '09276', 'Kopernika', 'Mikołaja Kopernika');</v>
      </c>
    </row>
    <row r="3382" spans="1:13" x14ac:dyDescent="0.3">
      <c r="A3382" t="s">
        <v>12807</v>
      </c>
      <c r="B3382" t="s">
        <v>12928</v>
      </c>
      <c r="C3382" t="s">
        <v>11862</v>
      </c>
      <c r="D3382" s="1" t="s">
        <v>12701</v>
      </c>
      <c r="E3382" t="s">
        <v>11863</v>
      </c>
      <c r="F3382" s="1" t="s">
        <v>11898</v>
      </c>
      <c r="G3382" t="s">
        <v>11053</v>
      </c>
      <c r="H3382" t="s">
        <v>2986</v>
      </c>
      <c r="I3382" s="2" t="str">
        <f t="shared" si="208"/>
        <v>OSM</v>
      </c>
      <c r="J3382" s="2" t="str">
        <f t="shared" si="209"/>
        <v>Google Maps</v>
      </c>
      <c r="K3382" s="2" t="str">
        <f t="shared" si="210"/>
        <v>Google Search</v>
      </c>
      <c r="M3382" t="str">
        <f t="shared" si="211"/>
        <v>insert into public.street_names_mappings(teryt_simc_code, teryt_ulic_code, teryt_street_name, osm_street_name) values ('0505415', '09276', 'Kopernika', 'Mikołaja Kopernika');</v>
      </c>
    </row>
    <row r="3383" spans="1:13" x14ac:dyDescent="0.3">
      <c r="A3383" t="s">
        <v>12807</v>
      </c>
      <c r="B3383" t="s">
        <v>12923</v>
      </c>
      <c r="C3383" t="s">
        <v>11351</v>
      </c>
      <c r="D3383" s="1" t="s">
        <v>12197</v>
      </c>
      <c r="E3383" t="s">
        <v>11351</v>
      </c>
      <c r="F3383" s="1" t="s">
        <v>11898</v>
      </c>
      <c r="G3383" t="s">
        <v>11053</v>
      </c>
      <c r="H3383" t="s">
        <v>2986</v>
      </c>
      <c r="I3383" s="2" t="str">
        <f t="shared" si="208"/>
        <v>OSM</v>
      </c>
      <c r="J3383" s="2" t="str">
        <f t="shared" si="209"/>
        <v>Google Maps</v>
      </c>
      <c r="K3383" s="2" t="str">
        <f t="shared" si="210"/>
        <v>Google Search</v>
      </c>
      <c r="M3383" t="str">
        <f t="shared" si="211"/>
        <v>insert into public.street_names_mappings(teryt_simc_code, teryt_ulic_code, teryt_street_name, osm_street_name) values ('0965619', '09276', 'Kopernika', 'Mikołaja Kopernika');</v>
      </c>
    </row>
    <row r="3384" spans="1:13" x14ac:dyDescent="0.3">
      <c r="A3384" t="s">
        <v>12749</v>
      </c>
      <c r="B3384" t="s">
        <v>12932</v>
      </c>
      <c r="C3384" t="s">
        <v>7522</v>
      </c>
      <c r="D3384" s="1" t="s">
        <v>12200</v>
      </c>
      <c r="E3384" t="s">
        <v>7522</v>
      </c>
      <c r="F3384" s="1" t="s">
        <v>11898</v>
      </c>
      <c r="G3384" t="s">
        <v>11053</v>
      </c>
      <c r="H3384" t="s">
        <v>2986</v>
      </c>
      <c r="I3384" s="2" t="str">
        <f t="shared" si="208"/>
        <v>OSM</v>
      </c>
      <c r="J3384" s="2" t="str">
        <f t="shared" si="209"/>
        <v>Google Maps</v>
      </c>
      <c r="K3384" s="2" t="str">
        <f t="shared" si="210"/>
        <v>Google Search</v>
      </c>
      <c r="M3384" t="str">
        <f t="shared" si="211"/>
        <v>insert into public.street_names_mappings(teryt_simc_code, teryt_ulic_code, teryt_street_name, osm_street_name) values ('0134657', '09276', 'Kopernika', 'Mikołaja Kopernika');</v>
      </c>
    </row>
    <row r="3385" spans="1:13" x14ac:dyDescent="0.3">
      <c r="A3385" t="s">
        <v>12768</v>
      </c>
      <c r="B3385" t="s">
        <v>12854</v>
      </c>
      <c r="C3385" t="s">
        <v>195</v>
      </c>
      <c r="D3385" s="1" t="s">
        <v>1746</v>
      </c>
      <c r="E3385" t="s">
        <v>195</v>
      </c>
      <c r="F3385" s="1" t="s">
        <v>11898</v>
      </c>
      <c r="G3385" t="s">
        <v>11053</v>
      </c>
      <c r="H3385" t="s">
        <v>2986</v>
      </c>
      <c r="I3385" s="2" t="str">
        <f t="shared" si="208"/>
        <v>OSM</v>
      </c>
      <c r="J3385" s="2" t="str">
        <f t="shared" si="209"/>
        <v>Google Maps</v>
      </c>
      <c r="K3385" s="2" t="str">
        <f t="shared" si="210"/>
        <v>Google Search</v>
      </c>
      <c r="M3385" t="str">
        <f t="shared" si="211"/>
        <v>insert into public.street_names_mappings(teryt_simc_code, teryt_ulic_code, teryt_street_name, osm_street_name) values ('0967831', '09276', 'Kopernika', 'Mikołaja Kopernika');</v>
      </c>
    </row>
    <row r="3386" spans="1:13" x14ac:dyDescent="0.3">
      <c r="A3386" t="s">
        <v>12749</v>
      </c>
      <c r="B3386" t="s">
        <v>12863</v>
      </c>
      <c r="C3386" t="s">
        <v>11363</v>
      </c>
      <c r="D3386" s="1" t="s">
        <v>12206</v>
      </c>
      <c r="E3386" t="s">
        <v>11363</v>
      </c>
      <c r="F3386" s="1" t="s">
        <v>11898</v>
      </c>
      <c r="G3386" t="s">
        <v>11053</v>
      </c>
      <c r="H3386" t="s">
        <v>2986</v>
      </c>
      <c r="I3386" s="2" t="str">
        <f t="shared" si="208"/>
        <v>OSM</v>
      </c>
      <c r="J3386" s="2" t="str">
        <f t="shared" si="209"/>
        <v>Google Maps</v>
      </c>
      <c r="K3386" s="2" t="str">
        <f t="shared" si="210"/>
        <v>Google Search</v>
      </c>
      <c r="M3386" t="str">
        <f t="shared" si="211"/>
        <v>insert into public.street_names_mappings(teryt_simc_code, teryt_ulic_code, teryt_street_name, osm_street_name) values ('0135272', '09276', 'Kopernika', 'Mikołaja Kopernika');</v>
      </c>
    </row>
    <row r="3387" spans="1:13" x14ac:dyDescent="0.3">
      <c r="A3387" t="s">
        <v>12738</v>
      </c>
      <c r="B3387" t="s">
        <v>12876</v>
      </c>
      <c r="C3387" t="s">
        <v>771</v>
      </c>
      <c r="D3387" s="1" t="s">
        <v>1769</v>
      </c>
      <c r="E3387" t="s">
        <v>771</v>
      </c>
      <c r="F3387" s="1" t="s">
        <v>11898</v>
      </c>
      <c r="G3387" t="s">
        <v>11053</v>
      </c>
      <c r="H3387" t="s">
        <v>2986</v>
      </c>
      <c r="I3387" s="2" t="str">
        <f t="shared" si="208"/>
        <v>OSM</v>
      </c>
      <c r="J3387" s="2" t="str">
        <f t="shared" si="209"/>
        <v>Google Maps</v>
      </c>
      <c r="K3387" s="2" t="str">
        <f t="shared" si="210"/>
        <v>Google Search</v>
      </c>
      <c r="M3387" t="str">
        <f t="shared" si="211"/>
        <v>insert into public.street_names_mappings(teryt_simc_code, teryt_ulic_code, teryt_street_name, osm_street_name) values ('0970885', '09276', 'Kopernika', 'Mikołaja Kopernika');</v>
      </c>
    </row>
    <row r="3388" spans="1:13" x14ac:dyDescent="0.3">
      <c r="A3388" t="s">
        <v>12749</v>
      </c>
      <c r="B3388" t="s">
        <v>12932</v>
      </c>
      <c r="C3388" t="s">
        <v>210</v>
      </c>
      <c r="D3388" s="1" t="s">
        <v>1781</v>
      </c>
      <c r="E3388" t="s">
        <v>210</v>
      </c>
      <c r="F3388" s="1" t="s">
        <v>11898</v>
      </c>
      <c r="G3388" t="s">
        <v>11053</v>
      </c>
      <c r="H3388" t="s">
        <v>2986</v>
      </c>
      <c r="I3388" s="2" t="str">
        <f t="shared" si="208"/>
        <v>OSM</v>
      </c>
      <c r="J3388" s="2" t="str">
        <f t="shared" si="209"/>
        <v>Google Maps</v>
      </c>
      <c r="K3388" s="2" t="str">
        <f t="shared" si="210"/>
        <v>Google Search</v>
      </c>
      <c r="M3388" t="str">
        <f t="shared" si="211"/>
        <v>insert into public.street_names_mappings(teryt_simc_code, teryt_ulic_code, teryt_street_name, osm_street_name) values ('0135450', '09276', 'Kopernika', 'Mikołaja Kopernika');</v>
      </c>
    </row>
    <row r="3389" spans="1:13" x14ac:dyDescent="0.3">
      <c r="A3389" t="s">
        <v>12773</v>
      </c>
      <c r="B3389" t="s">
        <v>12895</v>
      </c>
      <c r="C3389" t="s">
        <v>1976</v>
      </c>
      <c r="D3389" s="1" t="s">
        <v>3891</v>
      </c>
      <c r="E3389" t="s">
        <v>1976</v>
      </c>
      <c r="F3389" s="1" t="s">
        <v>11898</v>
      </c>
      <c r="G3389" t="s">
        <v>11053</v>
      </c>
      <c r="H3389" t="s">
        <v>2986</v>
      </c>
      <c r="I3389" s="2" t="str">
        <f t="shared" si="208"/>
        <v>OSM</v>
      </c>
      <c r="J3389" s="2" t="str">
        <f t="shared" si="209"/>
        <v>Google Maps</v>
      </c>
      <c r="K3389" s="2" t="str">
        <f t="shared" si="210"/>
        <v>Google Search</v>
      </c>
      <c r="M3389" t="str">
        <f t="shared" si="211"/>
        <v>insert into public.street_names_mappings(teryt_simc_code, teryt_ulic_code, teryt_street_name, osm_street_name) values ('0985786', '09276', 'Kopernika', 'Mikołaja Kopernika');</v>
      </c>
    </row>
    <row r="3390" spans="1:13" x14ac:dyDescent="0.3">
      <c r="A3390" t="s">
        <v>12803</v>
      </c>
      <c r="B3390" t="s">
        <v>12982</v>
      </c>
      <c r="C3390" t="s">
        <v>11372</v>
      </c>
      <c r="D3390" s="1" t="s">
        <v>12218</v>
      </c>
      <c r="E3390" t="s">
        <v>11372</v>
      </c>
      <c r="F3390" s="1" t="s">
        <v>11898</v>
      </c>
      <c r="G3390" t="s">
        <v>11053</v>
      </c>
      <c r="H3390" t="s">
        <v>2986</v>
      </c>
      <c r="I3390" s="2" t="str">
        <f t="shared" si="208"/>
        <v>OSM</v>
      </c>
      <c r="J3390" s="2" t="str">
        <f t="shared" si="209"/>
        <v>Google Maps</v>
      </c>
      <c r="K3390" s="2" t="str">
        <f t="shared" si="210"/>
        <v>Google Search</v>
      </c>
      <c r="M3390" t="str">
        <f t="shared" si="211"/>
        <v>insert into public.street_names_mappings(teryt_simc_code, teryt_ulic_code, teryt_street_name, osm_street_name) values ('0479304', '09276', 'Kopernika', 'Mikołaja Kopernika');</v>
      </c>
    </row>
    <row r="3391" spans="1:13" x14ac:dyDescent="0.3">
      <c r="A3391" t="s">
        <v>12807</v>
      </c>
      <c r="B3391" t="s">
        <v>12850</v>
      </c>
      <c r="C3391" t="s">
        <v>687</v>
      </c>
      <c r="D3391" s="1" t="s">
        <v>1571</v>
      </c>
      <c r="E3391" t="s">
        <v>687</v>
      </c>
      <c r="F3391" s="1" t="s">
        <v>11898</v>
      </c>
      <c r="G3391" t="s">
        <v>11053</v>
      </c>
      <c r="H3391" t="s">
        <v>2986</v>
      </c>
      <c r="I3391" s="2" t="str">
        <f t="shared" si="208"/>
        <v>OSM</v>
      </c>
      <c r="J3391" s="2" t="str">
        <f t="shared" si="209"/>
        <v>Google Maps</v>
      </c>
      <c r="K3391" s="2" t="str">
        <f t="shared" si="210"/>
        <v>Google Search</v>
      </c>
      <c r="M3391" t="str">
        <f t="shared" si="211"/>
        <v>insert into public.street_names_mappings(teryt_simc_code, teryt_ulic_code, teryt_street_name, osm_street_name) values ('0965677', '09276', 'Kopernika', 'Mikołaja Kopernika');</v>
      </c>
    </row>
    <row r="3392" spans="1:13" x14ac:dyDescent="0.3">
      <c r="A3392" t="s">
        <v>12749</v>
      </c>
      <c r="B3392" t="s">
        <v>12836</v>
      </c>
      <c r="C3392" t="s">
        <v>11410</v>
      </c>
      <c r="D3392" s="1" t="s">
        <v>12241</v>
      </c>
      <c r="E3392" t="s">
        <v>11410</v>
      </c>
      <c r="F3392" s="1" t="s">
        <v>11898</v>
      </c>
      <c r="G3392" t="s">
        <v>11053</v>
      </c>
      <c r="H3392" t="s">
        <v>2986</v>
      </c>
      <c r="I3392" s="2" t="str">
        <f t="shared" si="208"/>
        <v>OSM</v>
      </c>
      <c r="J3392" s="2" t="str">
        <f t="shared" si="209"/>
        <v>Google Maps</v>
      </c>
      <c r="K3392" s="2" t="str">
        <f t="shared" si="210"/>
        <v>Google Search</v>
      </c>
      <c r="M3392" t="str">
        <f t="shared" si="211"/>
        <v>insert into public.street_names_mappings(teryt_simc_code, teryt_ulic_code, teryt_street_name, osm_street_name) values ('0136509', '09276', 'Kopernika', 'Mikołaja Kopernika');</v>
      </c>
    </row>
    <row r="3393" spans="1:13" x14ac:dyDescent="0.3">
      <c r="A3393" t="s">
        <v>12738</v>
      </c>
      <c r="B3393" t="s">
        <v>12855</v>
      </c>
      <c r="C3393" t="s">
        <v>234</v>
      </c>
      <c r="D3393" s="1" t="s">
        <v>1231</v>
      </c>
      <c r="E3393" t="s">
        <v>234</v>
      </c>
      <c r="F3393" s="1" t="s">
        <v>11898</v>
      </c>
      <c r="G3393" t="s">
        <v>11053</v>
      </c>
      <c r="H3393" t="s">
        <v>2986</v>
      </c>
      <c r="I3393" s="2" t="str">
        <f t="shared" si="208"/>
        <v>OSM</v>
      </c>
      <c r="J3393" s="2" t="str">
        <f t="shared" si="209"/>
        <v>Google Maps</v>
      </c>
      <c r="K3393" s="2" t="str">
        <f t="shared" si="210"/>
        <v>Google Search</v>
      </c>
      <c r="M3393" t="str">
        <f t="shared" si="211"/>
        <v>insert into public.street_names_mappings(teryt_simc_code, teryt_ulic_code, teryt_street_name, osm_street_name) values ('0936931', '09276', 'Kopernika', 'Mikołaja Kopernika');</v>
      </c>
    </row>
    <row r="3394" spans="1:13" x14ac:dyDescent="0.3">
      <c r="A3394" t="s">
        <v>12768</v>
      </c>
      <c r="B3394" t="s">
        <v>12939</v>
      </c>
      <c r="C3394" t="s">
        <v>5189</v>
      </c>
      <c r="D3394" s="1" t="s">
        <v>5190</v>
      </c>
      <c r="E3394" t="s">
        <v>5189</v>
      </c>
      <c r="F3394" s="1" t="s">
        <v>11898</v>
      </c>
      <c r="G3394" t="s">
        <v>11053</v>
      </c>
      <c r="H3394" t="s">
        <v>2986</v>
      </c>
      <c r="I3394" s="2" t="str">
        <f t="shared" ref="I3394:I3457" si="212">HYPERLINK(CONCATENATE("https://www.openstreetmap.org/search?query=",H3394,",",E3394), "OSM")</f>
        <v>OSM</v>
      </c>
      <c r="J3394" s="2" t="str">
        <f t="shared" ref="J3394:J3457" si="213">HYPERLINK(CONCATENATE("https://www.google.de/maps/search/",H3394,", ",E3394), "Google Maps")</f>
        <v>Google Maps</v>
      </c>
      <c r="K3394" s="2" t="str">
        <f t="shared" ref="K3394:K3457" si="214">HYPERLINK(CONCATENATE("https://www.google.de/search?q=", H3394, ", ",E3394), "Google Search")</f>
        <v>Google Search</v>
      </c>
      <c r="M3394" t="str">
        <f t="shared" ref="M3394:M3457" si="215">CONCATENATE("insert into public.street_names_mappings(teryt_simc_code, teryt_ulic_code, teryt_street_name, osm_street_name) values ('",D3394, "', '",F3394,"', '",G3394,"', '",H3394,"');")</f>
        <v>insert into public.street_names_mappings(teryt_simc_code, teryt_ulic_code, teryt_street_name, osm_street_name) values ('0969103', '09276', 'Kopernika', 'Mikołaja Kopernika');</v>
      </c>
    </row>
    <row r="3395" spans="1:13" x14ac:dyDescent="0.3">
      <c r="A3395" t="s">
        <v>12734</v>
      </c>
      <c r="B3395" t="s">
        <v>12946</v>
      </c>
      <c r="C3395" t="s">
        <v>3735</v>
      </c>
      <c r="D3395" s="1" t="s">
        <v>5044</v>
      </c>
      <c r="E3395" t="s">
        <v>3735</v>
      </c>
      <c r="F3395" s="1" t="s">
        <v>11898</v>
      </c>
      <c r="G3395" t="s">
        <v>11053</v>
      </c>
      <c r="H3395" t="s">
        <v>2986</v>
      </c>
      <c r="I3395" s="2" t="str">
        <f t="shared" si="212"/>
        <v>OSM</v>
      </c>
      <c r="J3395" s="2" t="str">
        <f t="shared" si="213"/>
        <v>Google Maps</v>
      </c>
      <c r="K3395" s="2" t="str">
        <f t="shared" si="214"/>
        <v>Google Search</v>
      </c>
      <c r="M3395" t="str">
        <f t="shared" si="215"/>
        <v>insert into public.street_names_mappings(teryt_simc_code, teryt_ulic_code, teryt_street_name, osm_street_name) values ('0932790', '09276', 'Kopernika', 'Mikołaja Kopernika');</v>
      </c>
    </row>
    <row r="3396" spans="1:13" x14ac:dyDescent="0.3">
      <c r="A3396" t="s">
        <v>12740</v>
      </c>
      <c r="B3396" t="s">
        <v>12776</v>
      </c>
      <c r="C3396" t="s">
        <v>11439</v>
      </c>
      <c r="D3396" s="1" t="s">
        <v>12268</v>
      </c>
      <c r="E3396" t="s">
        <v>11439</v>
      </c>
      <c r="F3396" s="1" t="s">
        <v>11898</v>
      </c>
      <c r="G3396" t="s">
        <v>11053</v>
      </c>
      <c r="H3396" t="s">
        <v>2986</v>
      </c>
      <c r="I3396" s="2" t="str">
        <f t="shared" si="212"/>
        <v>OSM</v>
      </c>
      <c r="J3396" s="2" t="str">
        <f t="shared" si="213"/>
        <v>Google Maps</v>
      </c>
      <c r="K3396" s="2" t="str">
        <f t="shared" si="214"/>
        <v>Google Search</v>
      </c>
      <c r="M3396" t="str">
        <f t="shared" si="215"/>
        <v>insert into public.street_names_mappings(teryt_simc_code, teryt_ulic_code, teryt_street_name, osm_street_name) values ('0975434', '09276', 'Kopernika', 'Mikołaja Kopernika');</v>
      </c>
    </row>
    <row r="3397" spans="1:13" x14ac:dyDescent="0.3">
      <c r="A3397" t="s">
        <v>12773</v>
      </c>
      <c r="B3397" t="s">
        <v>12802</v>
      </c>
      <c r="C3397" t="s">
        <v>6094</v>
      </c>
      <c r="D3397" s="1" t="s">
        <v>6095</v>
      </c>
      <c r="E3397" t="s">
        <v>6096</v>
      </c>
      <c r="F3397" s="1" t="s">
        <v>11898</v>
      </c>
      <c r="G3397" t="s">
        <v>11053</v>
      </c>
      <c r="H3397" t="s">
        <v>2986</v>
      </c>
      <c r="I3397" s="2" t="str">
        <f t="shared" si="212"/>
        <v>OSM</v>
      </c>
      <c r="J3397" s="2" t="str">
        <f t="shared" si="213"/>
        <v>Google Maps</v>
      </c>
      <c r="K3397" s="2" t="str">
        <f t="shared" si="214"/>
        <v>Google Search</v>
      </c>
      <c r="M3397" t="str">
        <f t="shared" si="215"/>
        <v>insert into public.street_names_mappings(teryt_simc_code, teryt_ulic_code, teryt_street_name, osm_street_name) values ('0087432', '09276', 'Kopernika', 'Mikołaja Kopernika');</v>
      </c>
    </row>
    <row r="3398" spans="1:13" x14ac:dyDescent="0.3">
      <c r="A3398" t="s">
        <v>12749</v>
      </c>
      <c r="B3398" t="s">
        <v>12970</v>
      </c>
      <c r="C3398" t="s">
        <v>7853</v>
      </c>
      <c r="D3398" s="1" t="s">
        <v>12106</v>
      </c>
      <c r="E3398" t="s">
        <v>11268</v>
      </c>
      <c r="F3398" s="1" t="s">
        <v>11898</v>
      </c>
      <c r="G3398" t="s">
        <v>11053</v>
      </c>
      <c r="H3398" t="s">
        <v>2986</v>
      </c>
      <c r="I3398" s="2" t="str">
        <f t="shared" si="212"/>
        <v>OSM</v>
      </c>
      <c r="J3398" s="2" t="str">
        <f t="shared" si="213"/>
        <v>Google Maps</v>
      </c>
      <c r="K3398" s="2" t="str">
        <f t="shared" si="214"/>
        <v>Google Search</v>
      </c>
      <c r="M3398" t="str">
        <f t="shared" si="215"/>
        <v>insert into public.street_names_mappings(teryt_simc_code, teryt_ulic_code, teryt_street_name, osm_street_name) values ('0214474', '09276', 'Kopernika', 'Mikołaja Kopernika');</v>
      </c>
    </row>
    <row r="3399" spans="1:13" x14ac:dyDescent="0.3">
      <c r="A3399" t="s">
        <v>12738</v>
      </c>
      <c r="B3399" t="s">
        <v>13023</v>
      </c>
      <c r="C3399" t="s">
        <v>11544</v>
      </c>
      <c r="D3399" s="1" t="s">
        <v>12370</v>
      </c>
      <c r="E3399" t="s">
        <v>11545</v>
      </c>
      <c r="F3399" s="1" t="s">
        <v>11898</v>
      </c>
      <c r="G3399" t="s">
        <v>11053</v>
      </c>
      <c r="H3399" t="s">
        <v>2986</v>
      </c>
      <c r="I3399" s="2" t="str">
        <f t="shared" si="212"/>
        <v>OSM</v>
      </c>
      <c r="J3399" s="2" t="str">
        <f t="shared" si="213"/>
        <v>Google Maps</v>
      </c>
      <c r="K3399" s="2" t="str">
        <f t="shared" si="214"/>
        <v>Google Search</v>
      </c>
      <c r="M3399" t="str">
        <f t="shared" si="215"/>
        <v>insert into public.street_names_mappings(teryt_simc_code, teryt_ulic_code, teryt_street_name, osm_street_name) values ('0528497', '09276', 'Kopernika', 'Mikołaja Kopernika');</v>
      </c>
    </row>
    <row r="3400" spans="1:13" x14ac:dyDescent="0.3">
      <c r="A3400" t="s">
        <v>12807</v>
      </c>
      <c r="B3400" t="s">
        <v>12808</v>
      </c>
      <c r="C3400" t="s">
        <v>540</v>
      </c>
      <c r="D3400" s="1" t="s">
        <v>12029</v>
      </c>
      <c r="E3400" t="s">
        <v>1886</v>
      </c>
      <c r="F3400" s="1" t="s">
        <v>11898</v>
      </c>
      <c r="G3400" t="s">
        <v>11053</v>
      </c>
      <c r="H3400" t="s">
        <v>2986</v>
      </c>
      <c r="I3400" s="2" t="str">
        <f t="shared" si="212"/>
        <v>OSM</v>
      </c>
      <c r="J3400" s="2" t="str">
        <f t="shared" si="213"/>
        <v>Google Maps</v>
      </c>
      <c r="K3400" s="2" t="str">
        <f t="shared" si="214"/>
        <v>Google Search</v>
      </c>
      <c r="M3400" t="str">
        <f t="shared" si="215"/>
        <v>insert into public.street_names_mappings(teryt_simc_code, teryt_ulic_code, teryt_street_name, osm_street_name) values ('0492658', '09276', 'Kopernika', 'Mikołaja Kopernika');</v>
      </c>
    </row>
    <row r="3401" spans="1:13" x14ac:dyDescent="0.3">
      <c r="A3401" t="s">
        <v>12807</v>
      </c>
      <c r="B3401" t="s">
        <v>12830</v>
      </c>
      <c r="C3401" t="s">
        <v>1909</v>
      </c>
      <c r="D3401" s="1" t="s">
        <v>3843</v>
      </c>
      <c r="E3401" t="s">
        <v>1909</v>
      </c>
      <c r="F3401" s="1" t="s">
        <v>11898</v>
      </c>
      <c r="G3401" t="s">
        <v>11053</v>
      </c>
      <c r="H3401" t="s">
        <v>2986</v>
      </c>
      <c r="I3401" s="2" t="str">
        <f t="shared" si="212"/>
        <v>OSM</v>
      </c>
      <c r="J3401" s="2" t="str">
        <f t="shared" si="213"/>
        <v>Google Maps</v>
      </c>
      <c r="K3401" s="2" t="str">
        <f t="shared" si="214"/>
        <v>Google Search</v>
      </c>
      <c r="M3401" t="str">
        <f t="shared" si="215"/>
        <v>insert into public.street_names_mappings(teryt_simc_code, teryt_ulic_code, teryt_street_name, osm_street_name) values ('0965720', '09276', 'Kopernika', 'Mikołaja Kopernika');</v>
      </c>
    </row>
    <row r="3402" spans="1:13" x14ac:dyDescent="0.3">
      <c r="A3402" t="s">
        <v>12752</v>
      </c>
      <c r="B3402" t="s">
        <v>12887</v>
      </c>
      <c r="C3402" t="s">
        <v>11455</v>
      </c>
      <c r="D3402" s="1" t="s">
        <v>12286</v>
      </c>
      <c r="E3402" t="s">
        <v>11455</v>
      </c>
      <c r="F3402" s="1" t="s">
        <v>11898</v>
      </c>
      <c r="G3402" t="s">
        <v>11053</v>
      </c>
      <c r="H3402" t="s">
        <v>2986</v>
      </c>
      <c r="I3402" s="2" t="str">
        <f t="shared" si="212"/>
        <v>OSM</v>
      </c>
      <c r="J3402" s="2" t="str">
        <f t="shared" si="213"/>
        <v>Google Maps</v>
      </c>
      <c r="K3402" s="2" t="str">
        <f t="shared" si="214"/>
        <v>Google Search</v>
      </c>
      <c r="M3402" t="str">
        <f t="shared" si="215"/>
        <v>insert into public.street_names_mappings(teryt_simc_code, teryt_ulic_code, teryt_street_name, osm_street_name) values ('0979136', '09276', 'Kopernika', 'Mikołaja Kopernika');</v>
      </c>
    </row>
    <row r="3403" spans="1:13" x14ac:dyDescent="0.3">
      <c r="A3403" t="s">
        <v>12768</v>
      </c>
      <c r="B3403" t="s">
        <v>12917</v>
      </c>
      <c r="C3403" t="s">
        <v>3317</v>
      </c>
      <c r="D3403" s="1" t="s">
        <v>4798</v>
      </c>
      <c r="E3403" t="s">
        <v>3317</v>
      </c>
      <c r="F3403" s="1" t="s">
        <v>11898</v>
      </c>
      <c r="G3403" t="s">
        <v>11053</v>
      </c>
      <c r="H3403" t="s">
        <v>2986</v>
      </c>
      <c r="I3403" s="2" t="str">
        <f t="shared" si="212"/>
        <v>OSM</v>
      </c>
      <c r="J3403" s="2" t="str">
        <f t="shared" si="213"/>
        <v>Google Maps</v>
      </c>
      <c r="K3403" s="2" t="str">
        <f t="shared" si="214"/>
        <v>Google Search</v>
      </c>
      <c r="M3403" t="str">
        <f t="shared" si="215"/>
        <v>insert into public.street_names_mappings(teryt_simc_code, teryt_ulic_code, teryt_street_name, osm_street_name) values ('0977031', '09276', 'Kopernika', 'Mikołaja Kopernika');</v>
      </c>
    </row>
    <row r="3404" spans="1:13" x14ac:dyDescent="0.3">
      <c r="A3404" t="s">
        <v>12803</v>
      </c>
      <c r="B3404" t="s">
        <v>12933</v>
      </c>
      <c r="C3404" t="s">
        <v>279</v>
      </c>
      <c r="D3404" s="1" t="s">
        <v>1261</v>
      </c>
      <c r="E3404" t="s">
        <v>279</v>
      </c>
      <c r="F3404" s="1" t="s">
        <v>11898</v>
      </c>
      <c r="G3404" t="s">
        <v>11053</v>
      </c>
      <c r="H3404" t="s">
        <v>2986</v>
      </c>
      <c r="I3404" s="2" t="str">
        <f t="shared" si="212"/>
        <v>OSM</v>
      </c>
      <c r="J3404" s="2" t="str">
        <f t="shared" si="213"/>
        <v>Google Maps</v>
      </c>
      <c r="K3404" s="2" t="str">
        <f t="shared" si="214"/>
        <v>Google Search</v>
      </c>
      <c r="M3404" t="str">
        <f t="shared" si="215"/>
        <v>insert into public.street_names_mappings(teryt_simc_code, teryt_ulic_code, teryt_street_name, osm_street_name) values ('0964749', '09276', 'Kopernika', 'Mikołaja Kopernika');</v>
      </c>
    </row>
    <row r="3405" spans="1:13" x14ac:dyDescent="0.3">
      <c r="A3405" t="s">
        <v>12803</v>
      </c>
      <c r="B3405" t="s">
        <v>12989</v>
      </c>
      <c r="C3405" t="s">
        <v>11477</v>
      </c>
      <c r="D3405" s="1" t="s">
        <v>12307</v>
      </c>
      <c r="E3405" t="s">
        <v>11477</v>
      </c>
      <c r="F3405" s="1" t="s">
        <v>11898</v>
      </c>
      <c r="G3405" t="s">
        <v>11053</v>
      </c>
      <c r="H3405" t="s">
        <v>2986</v>
      </c>
      <c r="I3405" s="2" t="str">
        <f t="shared" si="212"/>
        <v>OSM</v>
      </c>
      <c r="J3405" s="2" t="str">
        <f t="shared" si="213"/>
        <v>Google Maps</v>
      </c>
      <c r="K3405" s="2" t="str">
        <f t="shared" si="214"/>
        <v>Google Search</v>
      </c>
      <c r="M3405" t="str">
        <f t="shared" si="215"/>
        <v>insert into public.street_names_mappings(teryt_simc_code, teryt_ulic_code, teryt_street_name, osm_street_name) values ('0480626', '09276', 'Kopernika', 'Mikołaja Kopernika');</v>
      </c>
    </row>
    <row r="3406" spans="1:13" x14ac:dyDescent="0.3">
      <c r="A3406" t="s">
        <v>12773</v>
      </c>
      <c r="B3406" t="s">
        <v>12895</v>
      </c>
      <c r="C3406" t="s">
        <v>201</v>
      </c>
      <c r="D3406" s="1" t="s">
        <v>1206</v>
      </c>
      <c r="E3406" t="s">
        <v>201</v>
      </c>
      <c r="F3406" s="1" t="s">
        <v>11898</v>
      </c>
      <c r="G3406" t="s">
        <v>11053</v>
      </c>
      <c r="H3406" t="s">
        <v>2986</v>
      </c>
      <c r="I3406" s="2" t="str">
        <f t="shared" si="212"/>
        <v>OSM</v>
      </c>
      <c r="J3406" s="2" t="str">
        <f t="shared" si="213"/>
        <v>Google Maps</v>
      </c>
      <c r="K3406" s="2" t="str">
        <f t="shared" si="214"/>
        <v>Google Search</v>
      </c>
      <c r="M3406" t="str">
        <f t="shared" si="215"/>
        <v>insert into public.street_names_mappings(teryt_simc_code, teryt_ulic_code, teryt_street_name, osm_street_name) values ('0985929', '09276', 'Kopernika', 'Mikołaja Kopernika');</v>
      </c>
    </row>
    <row r="3407" spans="1:13" x14ac:dyDescent="0.3">
      <c r="A3407" t="s">
        <v>12754</v>
      </c>
      <c r="B3407" t="s">
        <v>12948</v>
      </c>
      <c r="C3407" t="s">
        <v>3715</v>
      </c>
      <c r="D3407" s="1" t="s">
        <v>5032</v>
      </c>
      <c r="E3407" t="s">
        <v>3715</v>
      </c>
      <c r="F3407" s="1" t="s">
        <v>11898</v>
      </c>
      <c r="G3407" t="s">
        <v>11053</v>
      </c>
      <c r="H3407" t="s">
        <v>2986</v>
      </c>
      <c r="I3407" s="2" t="str">
        <f t="shared" si="212"/>
        <v>OSM</v>
      </c>
      <c r="J3407" s="2" t="str">
        <f t="shared" si="213"/>
        <v>Google Maps</v>
      </c>
      <c r="K3407" s="2" t="str">
        <f t="shared" si="214"/>
        <v>Google Search</v>
      </c>
      <c r="M3407" t="str">
        <f t="shared" si="215"/>
        <v>insert into public.street_names_mappings(teryt_simc_code, teryt_ulic_code, teryt_street_name, osm_street_name) values ('0988490', '09276', 'Kopernika', 'Mikołaja Kopernika');</v>
      </c>
    </row>
    <row r="3408" spans="1:13" x14ac:dyDescent="0.3">
      <c r="A3408" t="s">
        <v>12744</v>
      </c>
      <c r="B3408" t="s">
        <v>12769</v>
      </c>
      <c r="C3408" t="s">
        <v>658</v>
      </c>
      <c r="D3408" s="1" t="s">
        <v>5013</v>
      </c>
      <c r="E3408" t="s">
        <v>658</v>
      </c>
      <c r="F3408" s="1" t="s">
        <v>11898</v>
      </c>
      <c r="G3408" t="s">
        <v>11053</v>
      </c>
      <c r="H3408" t="s">
        <v>2986</v>
      </c>
      <c r="I3408" s="2" t="str">
        <f t="shared" si="212"/>
        <v>OSM</v>
      </c>
      <c r="J3408" s="2" t="str">
        <f t="shared" si="213"/>
        <v>Google Maps</v>
      </c>
      <c r="K3408" s="2" t="str">
        <f t="shared" si="214"/>
        <v>Google Search</v>
      </c>
      <c r="M3408" t="str">
        <f t="shared" si="215"/>
        <v>insert into public.street_names_mappings(teryt_simc_code, teryt_ulic_code, teryt_street_name, osm_street_name) values ('0892889', '09276', 'Kopernika', 'Mikołaja Kopernika');</v>
      </c>
    </row>
    <row r="3409" spans="1:13" x14ac:dyDescent="0.3">
      <c r="A3409" t="s">
        <v>12768</v>
      </c>
      <c r="B3409" t="s">
        <v>12796</v>
      </c>
      <c r="C3409" t="s">
        <v>760</v>
      </c>
      <c r="D3409" s="1" t="s">
        <v>7596</v>
      </c>
      <c r="E3409" t="s">
        <v>760</v>
      </c>
      <c r="F3409" s="1" t="s">
        <v>11898</v>
      </c>
      <c r="G3409" t="s">
        <v>11053</v>
      </c>
      <c r="H3409" t="s">
        <v>2986</v>
      </c>
      <c r="I3409" s="2" t="str">
        <f t="shared" si="212"/>
        <v>OSM</v>
      </c>
      <c r="J3409" s="2" t="str">
        <f t="shared" si="213"/>
        <v>Google Maps</v>
      </c>
      <c r="K3409" s="2" t="str">
        <f t="shared" si="214"/>
        <v>Google Search</v>
      </c>
      <c r="M3409" t="str">
        <f t="shared" si="215"/>
        <v>insert into public.street_names_mappings(teryt_simc_code, teryt_ulic_code, teryt_street_name, osm_street_name) values ('0705893', '09276', 'Kopernika', 'Mikołaja Kopernika');</v>
      </c>
    </row>
    <row r="3410" spans="1:13" x14ac:dyDescent="0.3">
      <c r="A3410" t="s">
        <v>12734</v>
      </c>
      <c r="B3410" t="s">
        <v>12795</v>
      </c>
      <c r="C3410" t="s">
        <v>157</v>
      </c>
      <c r="D3410" s="1" t="s">
        <v>4319</v>
      </c>
      <c r="E3410" t="s">
        <v>157</v>
      </c>
      <c r="F3410" s="1" t="s">
        <v>11898</v>
      </c>
      <c r="G3410" t="s">
        <v>11053</v>
      </c>
      <c r="H3410" t="s">
        <v>2986</v>
      </c>
      <c r="I3410" s="2" t="str">
        <f t="shared" si="212"/>
        <v>OSM</v>
      </c>
      <c r="J3410" s="2" t="str">
        <f t="shared" si="213"/>
        <v>Google Maps</v>
      </c>
      <c r="K3410" s="2" t="str">
        <f t="shared" si="214"/>
        <v>Google Search</v>
      </c>
      <c r="M3410" t="str">
        <f t="shared" si="215"/>
        <v>insert into public.street_names_mappings(teryt_simc_code, teryt_ulic_code, teryt_street_name, osm_street_name) values ('0166930', '09276', 'Kopernika', 'Mikołaja Kopernika');</v>
      </c>
    </row>
    <row r="3411" spans="1:13" x14ac:dyDescent="0.3">
      <c r="A3411" t="s">
        <v>12740</v>
      </c>
      <c r="B3411" t="s">
        <v>13015</v>
      </c>
      <c r="C3411" t="s">
        <v>11483</v>
      </c>
      <c r="D3411" s="1" t="s">
        <v>12312</v>
      </c>
      <c r="E3411" t="s">
        <v>11483</v>
      </c>
      <c r="F3411" s="1" t="s">
        <v>11898</v>
      </c>
      <c r="G3411" t="s">
        <v>11053</v>
      </c>
      <c r="H3411" t="s">
        <v>2986</v>
      </c>
      <c r="I3411" s="2" t="str">
        <f t="shared" si="212"/>
        <v>OSM</v>
      </c>
      <c r="J3411" s="2" t="str">
        <f t="shared" si="213"/>
        <v>Google Maps</v>
      </c>
      <c r="K3411" s="2" t="str">
        <f t="shared" si="214"/>
        <v>Google Search</v>
      </c>
      <c r="M3411" t="str">
        <f t="shared" si="215"/>
        <v>insert into public.street_names_mappings(teryt_simc_code, teryt_ulic_code, teryt_street_name, osm_street_name) values ('0966300', '09276', 'Kopernika', 'Mikołaja Kopernika');</v>
      </c>
    </row>
    <row r="3412" spans="1:13" x14ac:dyDescent="0.3">
      <c r="A3412" t="s">
        <v>12732</v>
      </c>
      <c r="B3412" t="s">
        <v>12903</v>
      </c>
      <c r="C3412" t="s">
        <v>11484</v>
      </c>
      <c r="D3412" s="1" t="s">
        <v>12313</v>
      </c>
      <c r="E3412" t="s">
        <v>11484</v>
      </c>
      <c r="F3412" s="1" t="s">
        <v>11898</v>
      </c>
      <c r="G3412" t="s">
        <v>11053</v>
      </c>
      <c r="H3412" t="s">
        <v>2986</v>
      </c>
      <c r="I3412" s="2" t="str">
        <f t="shared" si="212"/>
        <v>OSM</v>
      </c>
      <c r="J3412" s="2" t="str">
        <f t="shared" si="213"/>
        <v>Google Maps</v>
      </c>
      <c r="K3412" s="2" t="str">
        <f t="shared" si="214"/>
        <v>Google Search</v>
      </c>
      <c r="M3412" t="str">
        <f t="shared" si="215"/>
        <v>insert into public.street_names_mappings(teryt_simc_code, teryt_ulic_code, teryt_street_name, osm_street_name) values ('0924537', '09276', 'Kopernika', 'Mikołaja Kopernika');</v>
      </c>
    </row>
    <row r="3413" spans="1:13" x14ac:dyDescent="0.3">
      <c r="A3413" t="s">
        <v>12803</v>
      </c>
      <c r="B3413" t="s">
        <v>12804</v>
      </c>
      <c r="C3413" t="s">
        <v>11486</v>
      </c>
      <c r="D3413" s="1" t="s">
        <v>12315</v>
      </c>
      <c r="E3413" t="s">
        <v>11486</v>
      </c>
      <c r="F3413" s="1" t="s">
        <v>11898</v>
      </c>
      <c r="G3413" t="s">
        <v>11053</v>
      </c>
      <c r="H3413" t="s">
        <v>2986</v>
      </c>
      <c r="I3413" s="2" t="str">
        <f t="shared" si="212"/>
        <v>OSM</v>
      </c>
      <c r="J3413" s="2" t="str">
        <f t="shared" si="213"/>
        <v>Google Maps</v>
      </c>
      <c r="K3413" s="2" t="str">
        <f t="shared" si="214"/>
        <v>Google Search</v>
      </c>
      <c r="M3413" t="str">
        <f t="shared" si="215"/>
        <v>insert into public.street_names_mappings(teryt_simc_code, teryt_ulic_code, teryt_street_name, osm_street_name) values ('0481407', '09276', 'Kopernika', 'Mikołaja Kopernika');</v>
      </c>
    </row>
    <row r="3414" spans="1:13" x14ac:dyDescent="0.3">
      <c r="A3414" t="s">
        <v>12740</v>
      </c>
      <c r="B3414" t="s">
        <v>12789</v>
      </c>
      <c r="C3414" t="s">
        <v>11487</v>
      </c>
      <c r="D3414" s="1" t="s">
        <v>12316</v>
      </c>
      <c r="E3414" t="s">
        <v>11487</v>
      </c>
      <c r="F3414" s="1" t="s">
        <v>11898</v>
      </c>
      <c r="G3414" t="s">
        <v>11053</v>
      </c>
      <c r="H3414" t="s">
        <v>2986</v>
      </c>
      <c r="I3414" s="2" t="str">
        <f t="shared" si="212"/>
        <v>OSM</v>
      </c>
      <c r="J3414" s="2" t="str">
        <f t="shared" si="213"/>
        <v>Google Maps</v>
      </c>
      <c r="K3414" s="2" t="str">
        <f t="shared" si="214"/>
        <v>Google Search</v>
      </c>
      <c r="M3414" t="str">
        <f t="shared" si="215"/>
        <v>insert into public.street_names_mappings(teryt_simc_code, teryt_ulic_code, teryt_street_name, osm_street_name) values ('0514408', '09276', 'Kopernika', 'Mikołaja Kopernika');</v>
      </c>
    </row>
    <row r="3415" spans="1:13" x14ac:dyDescent="0.3">
      <c r="A3415" t="s">
        <v>12807</v>
      </c>
      <c r="B3415" t="s">
        <v>12850</v>
      </c>
      <c r="C3415" t="s">
        <v>354</v>
      </c>
      <c r="D3415" s="1" t="s">
        <v>12108</v>
      </c>
      <c r="E3415" t="s">
        <v>11270</v>
      </c>
      <c r="F3415" s="1" t="s">
        <v>11898</v>
      </c>
      <c r="G3415" t="s">
        <v>11053</v>
      </c>
      <c r="H3415" t="s">
        <v>2986</v>
      </c>
      <c r="I3415" s="2" t="str">
        <f t="shared" si="212"/>
        <v>OSM</v>
      </c>
      <c r="J3415" s="2" t="str">
        <f t="shared" si="213"/>
        <v>Google Maps</v>
      </c>
      <c r="K3415" s="2" t="str">
        <f t="shared" si="214"/>
        <v>Google Search</v>
      </c>
      <c r="M3415" t="str">
        <f t="shared" si="215"/>
        <v>insert into public.street_names_mappings(teryt_simc_code, teryt_ulic_code, teryt_street_name, osm_street_name) values ('0494982', '09276', 'Kopernika', 'Mikołaja Kopernika');</v>
      </c>
    </row>
    <row r="3416" spans="1:13" x14ac:dyDescent="0.3">
      <c r="A3416" t="s">
        <v>12754</v>
      </c>
      <c r="B3416" t="s">
        <v>12755</v>
      </c>
      <c r="C3416" t="s">
        <v>11488</v>
      </c>
      <c r="D3416" s="1" t="s">
        <v>12317</v>
      </c>
      <c r="E3416" t="s">
        <v>11488</v>
      </c>
      <c r="F3416" s="1" t="s">
        <v>11898</v>
      </c>
      <c r="G3416" t="s">
        <v>11053</v>
      </c>
      <c r="H3416" t="s">
        <v>2986</v>
      </c>
      <c r="I3416" s="2" t="str">
        <f t="shared" si="212"/>
        <v>OSM</v>
      </c>
      <c r="J3416" s="2" t="str">
        <f t="shared" si="213"/>
        <v>Google Maps</v>
      </c>
      <c r="K3416" s="2" t="str">
        <f t="shared" si="214"/>
        <v>Google Search</v>
      </c>
      <c r="M3416" t="str">
        <f t="shared" si="215"/>
        <v>insert into public.street_names_mappings(teryt_simc_code, teryt_ulic_code, teryt_street_name, osm_street_name) values ('0988514', '09276', 'Kopernika', 'Mikołaja Kopernika');</v>
      </c>
    </row>
    <row r="3417" spans="1:13" x14ac:dyDescent="0.3">
      <c r="A3417" t="s">
        <v>12749</v>
      </c>
      <c r="B3417" t="s">
        <v>12756</v>
      </c>
      <c r="C3417" t="s">
        <v>9762</v>
      </c>
      <c r="D3417" s="1" t="s">
        <v>12705</v>
      </c>
      <c r="E3417" t="s">
        <v>11865</v>
      </c>
      <c r="F3417" s="1" t="s">
        <v>11898</v>
      </c>
      <c r="G3417" t="s">
        <v>11053</v>
      </c>
      <c r="H3417" t="s">
        <v>2986</v>
      </c>
      <c r="I3417" s="2" t="str">
        <f t="shared" si="212"/>
        <v>OSM</v>
      </c>
      <c r="J3417" s="2" t="str">
        <f t="shared" si="213"/>
        <v>Google Maps</v>
      </c>
      <c r="K3417" s="2" t="str">
        <f t="shared" si="214"/>
        <v>Google Search</v>
      </c>
      <c r="M3417" t="str">
        <f t="shared" si="215"/>
        <v>insert into public.street_names_mappings(teryt_simc_code, teryt_ulic_code, teryt_street_name, osm_street_name) values ('0225199', '09276', 'Kopernika', 'Mikołaja Kopernika');</v>
      </c>
    </row>
    <row r="3418" spans="1:13" x14ac:dyDescent="0.3">
      <c r="A3418" t="s">
        <v>12740</v>
      </c>
      <c r="B3418" t="s">
        <v>12858</v>
      </c>
      <c r="C3418" t="s">
        <v>11308</v>
      </c>
      <c r="D3418" s="1" t="s">
        <v>12156</v>
      </c>
      <c r="E3418" t="s">
        <v>11314</v>
      </c>
      <c r="F3418" s="1" t="s">
        <v>11898</v>
      </c>
      <c r="G3418" t="s">
        <v>11053</v>
      </c>
      <c r="H3418" t="s">
        <v>2986</v>
      </c>
      <c r="I3418" s="2" t="str">
        <f t="shared" si="212"/>
        <v>OSM</v>
      </c>
      <c r="J3418" s="2" t="str">
        <f t="shared" si="213"/>
        <v>Google Maps</v>
      </c>
      <c r="K3418" s="2" t="str">
        <f t="shared" si="214"/>
        <v>Google Search</v>
      </c>
      <c r="M3418" t="str">
        <f t="shared" si="215"/>
        <v>insert into public.street_names_mappings(teryt_simc_code, teryt_ulic_code, teryt_street_name, osm_street_name) values ('0728569', '09276', 'Kopernika', 'Mikołaja Kopernika');</v>
      </c>
    </row>
    <row r="3419" spans="1:13" x14ac:dyDescent="0.3">
      <c r="A3419" t="s">
        <v>12754</v>
      </c>
      <c r="B3419" t="s">
        <v>12794</v>
      </c>
      <c r="C3419" t="s">
        <v>2763</v>
      </c>
      <c r="D3419" s="1" t="s">
        <v>4390</v>
      </c>
      <c r="E3419" t="s">
        <v>2763</v>
      </c>
      <c r="F3419" s="1" t="s">
        <v>11898</v>
      </c>
      <c r="G3419" t="s">
        <v>11053</v>
      </c>
      <c r="H3419" t="s">
        <v>2986</v>
      </c>
      <c r="I3419" s="2" t="str">
        <f t="shared" si="212"/>
        <v>OSM</v>
      </c>
      <c r="J3419" s="2" t="str">
        <f t="shared" si="213"/>
        <v>Google Maps</v>
      </c>
      <c r="K3419" s="2" t="str">
        <f t="shared" si="214"/>
        <v>Google Search</v>
      </c>
      <c r="M3419" t="str">
        <f t="shared" si="215"/>
        <v>insert into public.street_names_mappings(teryt_simc_code, teryt_ulic_code, teryt_street_name, osm_street_name) values ('0935529', '09276', 'Kopernika', 'Mikołaja Kopernika');</v>
      </c>
    </row>
    <row r="3420" spans="1:13" x14ac:dyDescent="0.3">
      <c r="A3420" t="s">
        <v>12746</v>
      </c>
      <c r="B3420" t="s">
        <v>12857</v>
      </c>
      <c r="C3420" t="s">
        <v>2962</v>
      </c>
      <c r="D3420" s="1" t="s">
        <v>4532</v>
      </c>
      <c r="E3420" t="s">
        <v>2962</v>
      </c>
      <c r="F3420" s="1" t="s">
        <v>11898</v>
      </c>
      <c r="G3420" t="s">
        <v>11053</v>
      </c>
      <c r="H3420" t="s">
        <v>2986</v>
      </c>
      <c r="I3420" s="2" t="str">
        <f t="shared" si="212"/>
        <v>OSM</v>
      </c>
      <c r="J3420" s="2" t="str">
        <f t="shared" si="213"/>
        <v>Google Maps</v>
      </c>
      <c r="K3420" s="2" t="str">
        <f t="shared" si="214"/>
        <v>Google Search</v>
      </c>
      <c r="M3420" t="str">
        <f t="shared" si="215"/>
        <v>insert into public.street_names_mappings(teryt_simc_code, teryt_ulic_code, teryt_street_name, osm_street_name) values ('0974618', '09276', 'Kopernika', 'Mikołaja Kopernika');</v>
      </c>
    </row>
    <row r="3421" spans="1:13" x14ac:dyDescent="0.3">
      <c r="A3421" t="s">
        <v>12752</v>
      </c>
      <c r="B3421" t="s">
        <v>12875</v>
      </c>
      <c r="C3421" t="s">
        <v>1949</v>
      </c>
      <c r="D3421" s="1" t="s">
        <v>3872</v>
      </c>
      <c r="E3421" t="s">
        <v>1949</v>
      </c>
      <c r="F3421" s="1" t="s">
        <v>11898</v>
      </c>
      <c r="G3421" t="s">
        <v>11053</v>
      </c>
      <c r="H3421" t="s">
        <v>2986</v>
      </c>
      <c r="I3421" s="2" t="str">
        <f t="shared" si="212"/>
        <v>OSM</v>
      </c>
      <c r="J3421" s="2" t="str">
        <f t="shared" si="213"/>
        <v>Google Maps</v>
      </c>
      <c r="K3421" s="2" t="str">
        <f t="shared" si="214"/>
        <v>Google Search</v>
      </c>
      <c r="M3421" t="str">
        <f t="shared" si="215"/>
        <v>insert into public.street_names_mappings(teryt_simc_code, teryt_ulic_code, teryt_street_name, osm_street_name) values ('0308353', '09276', 'Kopernika', 'Mikołaja Kopernika');</v>
      </c>
    </row>
    <row r="3422" spans="1:13" x14ac:dyDescent="0.3">
      <c r="A3422" t="s">
        <v>12809</v>
      </c>
      <c r="B3422" t="s">
        <v>13025</v>
      </c>
      <c r="C3422" t="s">
        <v>11506</v>
      </c>
      <c r="D3422" s="1" t="s">
        <v>12333</v>
      </c>
      <c r="E3422" t="s">
        <v>11506</v>
      </c>
      <c r="F3422" s="1" t="s">
        <v>11898</v>
      </c>
      <c r="G3422" t="s">
        <v>11053</v>
      </c>
      <c r="H3422" t="s">
        <v>2986</v>
      </c>
      <c r="I3422" s="2" t="str">
        <f t="shared" si="212"/>
        <v>OSM</v>
      </c>
      <c r="J3422" s="2" t="str">
        <f t="shared" si="213"/>
        <v>Google Maps</v>
      </c>
      <c r="K3422" s="2" t="str">
        <f t="shared" si="214"/>
        <v>Google Search</v>
      </c>
      <c r="M3422" t="str">
        <f t="shared" si="215"/>
        <v>insert into public.street_names_mappings(teryt_simc_code, teryt_ulic_code, teryt_street_name, osm_street_name) values ('0365859', '09276', 'Kopernika', 'Mikołaja Kopernika');</v>
      </c>
    </row>
    <row r="3423" spans="1:13" x14ac:dyDescent="0.3">
      <c r="A3423" t="s">
        <v>12749</v>
      </c>
      <c r="B3423" t="s">
        <v>12848</v>
      </c>
      <c r="C3423" t="s">
        <v>506</v>
      </c>
      <c r="D3423" s="1" t="s">
        <v>8967</v>
      </c>
      <c r="E3423" t="s">
        <v>8968</v>
      </c>
      <c r="F3423" s="1" t="s">
        <v>11898</v>
      </c>
      <c r="G3423" t="s">
        <v>11053</v>
      </c>
      <c r="H3423" t="s">
        <v>2986</v>
      </c>
      <c r="I3423" s="2" t="str">
        <f t="shared" si="212"/>
        <v>OSM</v>
      </c>
      <c r="J3423" s="2" t="str">
        <f t="shared" si="213"/>
        <v>Google Maps</v>
      </c>
      <c r="K3423" s="2" t="str">
        <f t="shared" si="214"/>
        <v>Google Search</v>
      </c>
      <c r="M3423" t="str">
        <f t="shared" si="215"/>
        <v>insert into public.street_names_mappings(teryt_simc_code, teryt_ulic_code, teryt_street_name, osm_street_name) values ('0050860', '09276', 'Kopernika', 'Mikołaja Kopernika');</v>
      </c>
    </row>
    <row r="3424" spans="1:13" x14ac:dyDescent="0.3">
      <c r="A3424" t="s">
        <v>12738</v>
      </c>
      <c r="B3424" t="s">
        <v>12876</v>
      </c>
      <c r="C3424" t="s">
        <v>11515</v>
      </c>
      <c r="D3424" s="1" t="s">
        <v>12341</v>
      </c>
      <c r="E3424" t="s">
        <v>11515</v>
      </c>
      <c r="F3424" s="1" t="s">
        <v>11898</v>
      </c>
      <c r="G3424" t="s">
        <v>11053</v>
      </c>
      <c r="H3424" t="s">
        <v>2986</v>
      </c>
      <c r="I3424" s="2" t="str">
        <f t="shared" si="212"/>
        <v>OSM</v>
      </c>
      <c r="J3424" s="2" t="str">
        <f t="shared" si="213"/>
        <v>Google Maps</v>
      </c>
      <c r="K3424" s="2" t="str">
        <f t="shared" si="214"/>
        <v>Google Search</v>
      </c>
      <c r="M3424" t="str">
        <f t="shared" si="215"/>
        <v>insert into public.street_names_mappings(teryt_simc_code, teryt_ulic_code, teryt_street_name, osm_street_name) values ('0971057', '09276', 'Kopernika', 'Mikołaja Kopernika');</v>
      </c>
    </row>
    <row r="3425" spans="1:13" x14ac:dyDescent="0.3">
      <c r="A3425" t="s">
        <v>12738</v>
      </c>
      <c r="B3425" t="s">
        <v>12876</v>
      </c>
      <c r="C3425" t="s">
        <v>9808</v>
      </c>
      <c r="D3425" s="1" t="s">
        <v>12503</v>
      </c>
      <c r="E3425" t="s">
        <v>11670</v>
      </c>
      <c r="F3425" s="1" t="s">
        <v>11898</v>
      </c>
      <c r="G3425" t="s">
        <v>11053</v>
      </c>
      <c r="H3425" t="s">
        <v>2986</v>
      </c>
      <c r="I3425" s="2" t="str">
        <f t="shared" si="212"/>
        <v>OSM</v>
      </c>
      <c r="J3425" s="2" t="str">
        <f t="shared" si="213"/>
        <v>Google Maps</v>
      </c>
      <c r="K3425" s="2" t="str">
        <f t="shared" si="214"/>
        <v>Google Search</v>
      </c>
      <c r="M3425" t="str">
        <f t="shared" si="215"/>
        <v>insert into public.street_names_mappings(teryt_simc_code, teryt_ulic_code, teryt_street_name, osm_street_name) values ('0594028', '09276', 'Kopernika', 'Mikołaja Kopernika');</v>
      </c>
    </row>
    <row r="3426" spans="1:13" x14ac:dyDescent="0.3">
      <c r="A3426" t="s">
        <v>12749</v>
      </c>
      <c r="B3426" t="s">
        <v>12970</v>
      </c>
      <c r="C3426" t="s">
        <v>8180</v>
      </c>
      <c r="D3426" s="1" t="s">
        <v>8181</v>
      </c>
      <c r="E3426" t="s">
        <v>8180</v>
      </c>
      <c r="F3426" s="1" t="s">
        <v>11898</v>
      </c>
      <c r="G3426" t="s">
        <v>11053</v>
      </c>
      <c r="H3426" t="s">
        <v>2986</v>
      </c>
      <c r="I3426" s="2" t="str">
        <f t="shared" si="212"/>
        <v>OSM</v>
      </c>
      <c r="J3426" s="2" t="str">
        <f t="shared" si="213"/>
        <v>Google Maps</v>
      </c>
      <c r="K3426" s="2" t="str">
        <f t="shared" si="214"/>
        <v>Google Search</v>
      </c>
      <c r="M3426" t="str">
        <f t="shared" si="215"/>
        <v>insert into public.street_names_mappings(teryt_simc_code, teryt_ulic_code, teryt_street_name, osm_street_name) values ('0217484', '09276', 'Kopernika', 'Mikołaja Kopernika');</v>
      </c>
    </row>
    <row r="3427" spans="1:13" x14ac:dyDescent="0.3">
      <c r="A3427" t="s">
        <v>12749</v>
      </c>
      <c r="B3427" t="s">
        <v>12860</v>
      </c>
      <c r="C3427" t="s">
        <v>7806</v>
      </c>
      <c r="D3427" s="1" t="s">
        <v>7807</v>
      </c>
      <c r="E3427" t="s">
        <v>7806</v>
      </c>
      <c r="F3427" s="1" t="s">
        <v>11898</v>
      </c>
      <c r="G3427" t="s">
        <v>11053</v>
      </c>
      <c r="H3427" t="s">
        <v>2986</v>
      </c>
      <c r="I3427" s="2" t="str">
        <f t="shared" si="212"/>
        <v>OSM</v>
      </c>
      <c r="J3427" s="2" t="str">
        <f t="shared" si="213"/>
        <v>Google Maps</v>
      </c>
      <c r="K3427" s="2" t="str">
        <f t="shared" si="214"/>
        <v>Google Search</v>
      </c>
      <c r="M3427" t="str">
        <f t="shared" si="215"/>
        <v>insert into public.street_names_mappings(teryt_simc_code, teryt_ulic_code, teryt_street_name, osm_street_name) values ('0932057', '09276', 'Kopernika', 'Mikołaja Kopernika');</v>
      </c>
    </row>
    <row r="3428" spans="1:13" x14ac:dyDescent="0.3">
      <c r="A3428" t="s">
        <v>12749</v>
      </c>
      <c r="B3428" t="s">
        <v>12756</v>
      </c>
      <c r="C3428" t="s">
        <v>324</v>
      </c>
      <c r="D3428" s="1" t="s">
        <v>12577</v>
      </c>
      <c r="E3428" t="s">
        <v>11741</v>
      </c>
      <c r="F3428" s="1" t="s">
        <v>11898</v>
      </c>
      <c r="G3428" t="s">
        <v>11053</v>
      </c>
      <c r="H3428" t="s">
        <v>2986</v>
      </c>
      <c r="I3428" s="2" t="str">
        <f t="shared" si="212"/>
        <v>OSM</v>
      </c>
      <c r="J3428" s="2" t="str">
        <f t="shared" si="213"/>
        <v>Google Maps</v>
      </c>
      <c r="K3428" s="2" t="str">
        <f t="shared" si="214"/>
        <v>Google Search</v>
      </c>
      <c r="M3428" t="str">
        <f t="shared" si="215"/>
        <v>insert into public.street_names_mappings(teryt_simc_code, teryt_ulic_code, teryt_street_name, osm_street_name) values ('0222195', '09276', 'Kopernika', 'Mikołaja Kopernika');</v>
      </c>
    </row>
    <row r="3429" spans="1:13" x14ac:dyDescent="0.3">
      <c r="A3429" t="s">
        <v>12749</v>
      </c>
      <c r="B3429" t="s">
        <v>12856</v>
      </c>
      <c r="C3429" t="s">
        <v>11524</v>
      </c>
      <c r="D3429" s="1" t="s">
        <v>12352</v>
      </c>
      <c r="E3429" t="s">
        <v>11524</v>
      </c>
      <c r="F3429" s="1" t="s">
        <v>11898</v>
      </c>
      <c r="G3429" t="s">
        <v>11053</v>
      </c>
      <c r="H3429" t="s">
        <v>2986</v>
      </c>
      <c r="I3429" s="2" t="str">
        <f t="shared" si="212"/>
        <v>OSM</v>
      </c>
      <c r="J3429" s="2" t="str">
        <f t="shared" si="213"/>
        <v>Google Maps</v>
      </c>
      <c r="K3429" s="2" t="str">
        <f t="shared" si="214"/>
        <v>Google Search</v>
      </c>
      <c r="M3429" t="str">
        <f t="shared" si="215"/>
        <v>insert into public.street_names_mappings(teryt_simc_code, teryt_ulic_code, teryt_street_name, osm_street_name) values ('0217627', '09276', 'Kopernika', 'Mikołaja Kopernika');</v>
      </c>
    </row>
    <row r="3430" spans="1:13" x14ac:dyDescent="0.3">
      <c r="A3430" t="s">
        <v>12803</v>
      </c>
      <c r="B3430" t="s">
        <v>12982</v>
      </c>
      <c r="C3430" t="s">
        <v>8696</v>
      </c>
      <c r="D3430" s="1" t="s">
        <v>8697</v>
      </c>
      <c r="E3430" t="s">
        <v>8696</v>
      </c>
      <c r="F3430" s="1" t="s">
        <v>11898</v>
      </c>
      <c r="G3430" t="s">
        <v>11053</v>
      </c>
      <c r="H3430" t="s">
        <v>2986</v>
      </c>
      <c r="I3430" s="2" t="str">
        <f t="shared" si="212"/>
        <v>OSM</v>
      </c>
      <c r="J3430" s="2" t="str">
        <f t="shared" si="213"/>
        <v>Google Maps</v>
      </c>
      <c r="K3430" s="2" t="str">
        <f t="shared" si="214"/>
        <v>Google Search</v>
      </c>
      <c r="M3430" t="str">
        <f t="shared" si="215"/>
        <v>insert into public.street_names_mappings(teryt_simc_code, teryt_ulic_code, teryt_street_name, osm_street_name) values ('0964904', '09276', 'Kopernika', 'Mikołaja Kopernika');</v>
      </c>
    </row>
    <row r="3431" spans="1:13" x14ac:dyDescent="0.3">
      <c r="A3431" t="s">
        <v>12754</v>
      </c>
      <c r="B3431" t="s">
        <v>12861</v>
      </c>
      <c r="C3431" t="s">
        <v>5343</v>
      </c>
      <c r="D3431" s="1" t="s">
        <v>12392</v>
      </c>
      <c r="E3431" t="s">
        <v>11564</v>
      </c>
      <c r="F3431" s="1" t="s">
        <v>11898</v>
      </c>
      <c r="G3431" t="s">
        <v>11053</v>
      </c>
      <c r="H3431" t="s">
        <v>2986</v>
      </c>
      <c r="I3431" s="2" t="str">
        <f t="shared" si="212"/>
        <v>OSM</v>
      </c>
      <c r="J3431" s="2" t="str">
        <f t="shared" si="213"/>
        <v>Google Maps</v>
      </c>
      <c r="K3431" s="2" t="str">
        <f t="shared" si="214"/>
        <v>Google Search</v>
      </c>
      <c r="M3431" t="str">
        <f t="shared" si="215"/>
        <v>insert into public.street_names_mappings(teryt_simc_code, teryt_ulic_code, teryt_street_name, osm_street_name) values ('0912818', '09276', 'Kopernika', 'Mikołaja Kopernika');</v>
      </c>
    </row>
    <row r="3432" spans="1:13" x14ac:dyDescent="0.3">
      <c r="A3432" t="s">
        <v>12754</v>
      </c>
      <c r="B3432" t="s">
        <v>12880</v>
      </c>
      <c r="C3432" t="s">
        <v>11063</v>
      </c>
      <c r="D3432" s="1" t="s">
        <v>11907</v>
      </c>
      <c r="E3432" t="s">
        <v>11064</v>
      </c>
      <c r="F3432" s="1" t="s">
        <v>11898</v>
      </c>
      <c r="G3432" t="s">
        <v>11053</v>
      </c>
      <c r="H3432" t="s">
        <v>2986</v>
      </c>
      <c r="I3432" s="2" t="str">
        <f t="shared" si="212"/>
        <v>OSM</v>
      </c>
      <c r="J3432" s="2" t="str">
        <f t="shared" si="213"/>
        <v>Google Maps</v>
      </c>
      <c r="K3432" s="2" t="str">
        <f t="shared" si="214"/>
        <v>Google Search</v>
      </c>
      <c r="M3432" t="str">
        <f t="shared" si="215"/>
        <v>insert into public.street_names_mappings(teryt_simc_code, teryt_ulic_code, teryt_street_name, osm_street_name) values ('0907556', '09276', 'Kopernika', 'Mikołaja Kopernika');</v>
      </c>
    </row>
    <row r="3433" spans="1:13" x14ac:dyDescent="0.3">
      <c r="A3433" t="s">
        <v>12754</v>
      </c>
      <c r="B3433" t="s">
        <v>12861</v>
      </c>
      <c r="C3433" t="s">
        <v>2107</v>
      </c>
      <c r="D3433" s="1" t="s">
        <v>3968</v>
      </c>
      <c r="E3433" t="s">
        <v>2107</v>
      </c>
      <c r="F3433" s="1" t="s">
        <v>11898</v>
      </c>
      <c r="G3433" t="s">
        <v>11053</v>
      </c>
      <c r="H3433" t="s">
        <v>2986</v>
      </c>
      <c r="I3433" s="2" t="str">
        <f t="shared" si="212"/>
        <v>OSM</v>
      </c>
      <c r="J3433" s="2" t="str">
        <f t="shared" si="213"/>
        <v>Google Maps</v>
      </c>
      <c r="K3433" s="2" t="str">
        <f t="shared" si="214"/>
        <v>Google Search</v>
      </c>
      <c r="M3433" t="str">
        <f t="shared" si="215"/>
        <v>insert into public.street_names_mappings(teryt_simc_code, teryt_ulic_code, teryt_street_name, osm_street_name) values ('0988566', '09276', 'Kopernika', 'Mikołaja Kopernika');</v>
      </c>
    </row>
    <row r="3434" spans="1:13" x14ac:dyDescent="0.3">
      <c r="A3434" t="s">
        <v>12803</v>
      </c>
      <c r="B3434" t="s">
        <v>12926</v>
      </c>
      <c r="C3434" t="s">
        <v>2393</v>
      </c>
      <c r="D3434" s="1" t="s">
        <v>5220</v>
      </c>
      <c r="E3434" t="s">
        <v>2393</v>
      </c>
      <c r="F3434" s="1" t="s">
        <v>11898</v>
      </c>
      <c r="G3434" t="s">
        <v>11053</v>
      </c>
      <c r="H3434" t="s">
        <v>2986</v>
      </c>
      <c r="I3434" s="2" t="str">
        <f t="shared" si="212"/>
        <v>OSM</v>
      </c>
      <c r="J3434" s="2" t="str">
        <f t="shared" si="213"/>
        <v>Google Maps</v>
      </c>
      <c r="K3434" s="2" t="str">
        <f t="shared" si="214"/>
        <v>Google Search</v>
      </c>
      <c r="M3434" t="str">
        <f t="shared" si="215"/>
        <v>insert into public.street_names_mappings(teryt_simc_code, teryt_ulic_code, teryt_street_name, osm_street_name) values ('0983563', '09276', 'Kopernika', 'Mikołaja Kopernika');</v>
      </c>
    </row>
    <row r="3435" spans="1:13" x14ac:dyDescent="0.3">
      <c r="A3435" t="s">
        <v>12752</v>
      </c>
      <c r="B3435" t="s">
        <v>12841</v>
      </c>
      <c r="C3435" t="s">
        <v>2811</v>
      </c>
      <c r="D3435" s="1" t="s">
        <v>12717</v>
      </c>
      <c r="E3435" t="s">
        <v>11876</v>
      </c>
      <c r="F3435" s="1" t="s">
        <v>11898</v>
      </c>
      <c r="G3435" t="s">
        <v>11053</v>
      </c>
      <c r="H3435" t="s">
        <v>2986</v>
      </c>
      <c r="I3435" s="2" t="str">
        <f t="shared" si="212"/>
        <v>OSM</v>
      </c>
      <c r="J3435" s="2" t="str">
        <f t="shared" si="213"/>
        <v>Google Maps</v>
      </c>
      <c r="K3435" s="2" t="str">
        <f t="shared" si="214"/>
        <v>Google Search</v>
      </c>
      <c r="M3435" t="str">
        <f t="shared" si="215"/>
        <v>insert into public.street_names_mappings(teryt_simc_code, teryt_ulic_code, teryt_street_name, osm_street_name) values ('0308548', '09276', 'Kopernika', 'Mikołaja Kopernika');</v>
      </c>
    </row>
    <row r="3436" spans="1:13" x14ac:dyDescent="0.3">
      <c r="A3436" t="s">
        <v>12736</v>
      </c>
      <c r="B3436" t="s">
        <v>12879</v>
      </c>
      <c r="C3436" t="s">
        <v>11538</v>
      </c>
      <c r="D3436" s="1" t="s">
        <v>12364</v>
      </c>
      <c r="E3436" t="s">
        <v>11538</v>
      </c>
      <c r="F3436" s="1" t="s">
        <v>11898</v>
      </c>
      <c r="G3436" t="s">
        <v>11053</v>
      </c>
      <c r="H3436" t="s">
        <v>2986</v>
      </c>
      <c r="I3436" s="2" t="str">
        <f t="shared" si="212"/>
        <v>OSM</v>
      </c>
      <c r="J3436" s="2" t="str">
        <f t="shared" si="213"/>
        <v>Google Maps</v>
      </c>
      <c r="K3436" s="2" t="str">
        <f t="shared" si="214"/>
        <v>Google Search</v>
      </c>
      <c r="M3436" t="str">
        <f t="shared" si="215"/>
        <v>insert into public.street_names_mappings(teryt_simc_code, teryt_ulic_code, teryt_street_name, osm_street_name) values ('0037612', '09276', 'Kopernika', 'Mikołaja Kopernika');</v>
      </c>
    </row>
    <row r="3437" spans="1:13" x14ac:dyDescent="0.3">
      <c r="A3437" t="s">
        <v>12734</v>
      </c>
      <c r="B3437" t="s">
        <v>12951</v>
      </c>
      <c r="C3437" t="s">
        <v>9799</v>
      </c>
      <c r="D3437" s="1" t="s">
        <v>9800</v>
      </c>
      <c r="E3437" t="s">
        <v>9799</v>
      </c>
      <c r="F3437" s="1" t="s">
        <v>11898</v>
      </c>
      <c r="G3437" t="s">
        <v>11053</v>
      </c>
      <c r="H3437" t="s">
        <v>2986</v>
      </c>
      <c r="I3437" s="2" t="str">
        <f t="shared" si="212"/>
        <v>OSM</v>
      </c>
      <c r="J3437" s="2" t="str">
        <f t="shared" si="213"/>
        <v>Google Maps</v>
      </c>
      <c r="K3437" s="2" t="str">
        <f t="shared" si="214"/>
        <v>Google Search</v>
      </c>
      <c r="M3437" t="str">
        <f t="shared" si="215"/>
        <v>insert into public.street_names_mappings(teryt_simc_code, teryt_ulic_code, teryt_street_name, osm_street_name) values ('0932904', '09276', 'Kopernika', 'Mikołaja Kopernika');</v>
      </c>
    </row>
    <row r="3438" spans="1:13" x14ac:dyDescent="0.3">
      <c r="A3438" t="s">
        <v>12738</v>
      </c>
      <c r="B3438" t="s">
        <v>12920</v>
      </c>
      <c r="C3438" t="s">
        <v>9591</v>
      </c>
      <c r="D3438" s="1" t="s">
        <v>9592</v>
      </c>
      <c r="E3438" t="s">
        <v>9591</v>
      </c>
      <c r="F3438" s="1" t="s">
        <v>11898</v>
      </c>
      <c r="G3438" t="s">
        <v>11053</v>
      </c>
      <c r="H3438" t="s">
        <v>2986</v>
      </c>
      <c r="I3438" s="2" t="str">
        <f t="shared" si="212"/>
        <v>OSM</v>
      </c>
      <c r="J3438" s="2" t="str">
        <f t="shared" si="213"/>
        <v>Google Maps</v>
      </c>
      <c r="K3438" s="2" t="str">
        <f t="shared" si="214"/>
        <v>Google Search</v>
      </c>
      <c r="M3438" t="str">
        <f t="shared" si="215"/>
        <v>insert into public.street_names_mappings(teryt_simc_code, teryt_ulic_code, teryt_street_name, osm_street_name) values ('0971212', '09276', 'Kopernika', 'Mikołaja Kopernika');</v>
      </c>
    </row>
    <row r="3439" spans="1:13" x14ac:dyDescent="0.3">
      <c r="A3439" t="s">
        <v>12738</v>
      </c>
      <c r="B3439" t="s">
        <v>12789</v>
      </c>
      <c r="C3439" t="s">
        <v>43</v>
      </c>
      <c r="D3439" s="1" t="s">
        <v>1072</v>
      </c>
      <c r="E3439" t="s">
        <v>43</v>
      </c>
      <c r="F3439" s="1" t="s">
        <v>11898</v>
      </c>
      <c r="G3439" t="s">
        <v>11053</v>
      </c>
      <c r="H3439" t="s">
        <v>2986</v>
      </c>
      <c r="I3439" s="2" t="str">
        <f t="shared" si="212"/>
        <v>OSM</v>
      </c>
      <c r="J3439" s="2" t="str">
        <f t="shared" si="213"/>
        <v>Google Maps</v>
      </c>
      <c r="K3439" s="2" t="str">
        <f t="shared" si="214"/>
        <v>Google Search</v>
      </c>
      <c r="M3439" t="str">
        <f t="shared" si="215"/>
        <v>insert into public.street_names_mappings(teryt_simc_code, teryt_ulic_code, teryt_street_name, osm_street_name) values ('0937110', '09276', 'Kopernika', 'Mikołaja Kopernika');</v>
      </c>
    </row>
    <row r="3440" spans="1:13" x14ac:dyDescent="0.3">
      <c r="A3440" t="s">
        <v>12749</v>
      </c>
      <c r="B3440" t="s">
        <v>12836</v>
      </c>
      <c r="C3440" t="s">
        <v>11542</v>
      </c>
      <c r="D3440" s="1" t="s">
        <v>12369</v>
      </c>
      <c r="E3440" t="s">
        <v>11542</v>
      </c>
      <c r="F3440" s="1" t="s">
        <v>11898</v>
      </c>
      <c r="G3440" t="s">
        <v>11053</v>
      </c>
      <c r="H3440" t="s">
        <v>2986</v>
      </c>
      <c r="I3440" s="2" t="str">
        <f t="shared" si="212"/>
        <v>OSM</v>
      </c>
      <c r="J3440" s="2" t="str">
        <f t="shared" si="213"/>
        <v>Google Maps</v>
      </c>
      <c r="K3440" s="2" t="str">
        <f t="shared" si="214"/>
        <v>Google Search</v>
      </c>
      <c r="M3440" t="str">
        <f t="shared" si="215"/>
        <v>insert into public.street_names_mappings(teryt_simc_code, teryt_ulic_code, teryt_street_name, osm_street_name) values ('0941748', '09276', 'Kopernika', 'Mikołaja Kopernika');</v>
      </c>
    </row>
    <row r="3441" spans="1:13" x14ac:dyDescent="0.3">
      <c r="A3441" t="s">
        <v>12803</v>
      </c>
      <c r="B3441" t="s">
        <v>12862</v>
      </c>
      <c r="C3441" t="s">
        <v>11546</v>
      </c>
      <c r="D3441" s="1" t="s">
        <v>12371</v>
      </c>
      <c r="E3441" t="s">
        <v>11546</v>
      </c>
      <c r="F3441" s="1" t="s">
        <v>11898</v>
      </c>
      <c r="G3441" t="s">
        <v>11053</v>
      </c>
      <c r="H3441" t="s">
        <v>2986</v>
      </c>
      <c r="I3441" s="2" t="str">
        <f t="shared" si="212"/>
        <v>OSM</v>
      </c>
      <c r="J3441" s="2" t="str">
        <f t="shared" si="213"/>
        <v>Google Maps</v>
      </c>
      <c r="K3441" s="2" t="str">
        <f t="shared" si="214"/>
        <v>Google Search</v>
      </c>
      <c r="M3441" t="str">
        <f t="shared" si="215"/>
        <v>insert into public.street_names_mappings(teryt_simc_code, teryt_ulic_code, teryt_street_name, osm_street_name) values ('0977798', '09276', 'Kopernika', 'Mikołaja Kopernika');</v>
      </c>
    </row>
    <row r="3442" spans="1:13" x14ac:dyDescent="0.3">
      <c r="A3442" t="s">
        <v>12807</v>
      </c>
      <c r="B3442" t="s">
        <v>12839</v>
      </c>
      <c r="C3442" t="s">
        <v>432</v>
      </c>
      <c r="D3442" s="1" t="s">
        <v>5747</v>
      </c>
      <c r="E3442" t="s">
        <v>432</v>
      </c>
      <c r="F3442" s="1" t="s">
        <v>11898</v>
      </c>
      <c r="G3442" t="s">
        <v>11053</v>
      </c>
      <c r="H3442" t="s">
        <v>2986</v>
      </c>
      <c r="I3442" s="2" t="str">
        <f t="shared" si="212"/>
        <v>OSM</v>
      </c>
      <c r="J3442" s="2" t="str">
        <f t="shared" si="213"/>
        <v>Google Maps</v>
      </c>
      <c r="K3442" s="2" t="str">
        <f t="shared" si="214"/>
        <v>Google Search</v>
      </c>
      <c r="M3442" t="str">
        <f t="shared" si="215"/>
        <v>insert into public.street_names_mappings(teryt_simc_code, teryt_ulic_code, teryt_street_name, osm_street_name) values ('0932293', '09276', 'Kopernika', 'Mikołaja Kopernika');</v>
      </c>
    </row>
    <row r="3443" spans="1:13" x14ac:dyDescent="0.3">
      <c r="A3443" t="s">
        <v>12749</v>
      </c>
      <c r="B3443" t="s">
        <v>12863</v>
      </c>
      <c r="C3443" t="s">
        <v>260</v>
      </c>
      <c r="D3443" s="1" t="s">
        <v>4719</v>
      </c>
      <c r="E3443" t="s">
        <v>260</v>
      </c>
      <c r="F3443" s="1" t="s">
        <v>11898</v>
      </c>
      <c r="G3443" t="s">
        <v>11053</v>
      </c>
      <c r="H3443" t="s">
        <v>2986</v>
      </c>
      <c r="I3443" s="2" t="str">
        <f t="shared" si="212"/>
        <v>OSM</v>
      </c>
      <c r="J3443" s="2" t="str">
        <f t="shared" si="213"/>
        <v>Google Maps</v>
      </c>
      <c r="K3443" s="2" t="str">
        <f t="shared" si="214"/>
        <v>Google Search</v>
      </c>
      <c r="M3443" t="str">
        <f t="shared" si="215"/>
        <v>insert into public.street_names_mappings(teryt_simc_code, teryt_ulic_code, teryt_street_name, osm_street_name) values ('0140675', '09276', 'Kopernika', 'Mikołaja Kopernika');</v>
      </c>
    </row>
    <row r="3444" spans="1:13" x14ac:dyDescent="0.3">
      <c r="A3444" t="s">
        <v>12803</v>
      </c>
      <c r="B3444" t="s">
        <v>12852</v>
      </c>
      <c r="C3444" t="s">
        <v>11551</v>
      </c>
      <c r="D3444" s="1" t="s">
        <v>12379</v>
      </c>
      <c r="E3444" t="s">
        <v>11551</v>
      </c>
      <c r="F3444" s="1" t="s">
        <v>11898</v>
      </c>
      <c r="G3444" t="s">
        <v>11053</v>
      </c>
      <c r="H3444" t="s">
        <v>2986</v>
      </c>
      <c r="I3444" s="2" t="str">
        <f t="shared" si="212"/>
        <v>OSM</v>
      </c>
      <c r="J3444" s="2" t="str">
        <f t="shared" si="213"/>
        <v>Google Maps</v>
      </c>
      <c r="K3444" s="2" t="str">
        <f t="shared" si="214"/>
        <v>Google Search</v>
      </c>
      <c r="M3444" t="str">
        <f t="shared" si="215"/>
        <v>insert into public.street_names_mappings(teryt_simc_code, teryt_ulic_code, teryt_street_name, osm_street_name) values ('0964910', '09276', 'Kopernika', 'Mikołaja Kopernika');</v>
      </c>
    </row>
    <row r="3445" spans="1:13" x14ac:dyDescent="0.3">
      <c r="A3445" t="s">
        <v>12807</v>
      </c>
      <c r="B3445" t="s">
        <v>127</v>
      </c>
      <c r="C3445" t="s">
        <v>127</v>
      </c>
      <c r="D3445" s="1" t="s">
        <v>1152</v>
      </c>
      <c r="E3445" t="s">
        <v>127</v>
      </c>
      <c r="F3445" s="1" t="s">
        <v>11898</v>
      </c>
      <c r="G3445" t="s">
        <v>11053</v>
      </c>
      <c r="H3445" t="s">
        <v>2986</v>
      </c>
      <c r="I3445" s="2" t="str">
        <f t="shared" si="212"/>
        <v>OSM</v>
      </c>
      <c r="J3445" s="2" t="str">
        <f t="shared" si="213"/>
        <v>Google Maps</v>
      </c>
      <c r="K3445" s="2" t="str">
        <f t="shared" si="214"/>
        <v>Google Search</v>
      </c>
      <c r="M3445" t="str">
        <f t="shared" si="215"/>
        <v>insert into public.street_names_mappings(teryt_simc_code, teryt_ulic_code, teryt_street_name, osm_street_name) values ('0965016', '09276', 'Kopernika', 'Mikołaja Kopernika');</v>
      </c>
    </row>
    <row r="3446" spans="1:13" x14ac:dyDescent="0.3">
      <c r="A3446" t="s">
        <v>12803</v>
      </c>
      <c r="B3446" t="s">
        <v>12989</v>
      </c>
      <c r="C3446" t="s">
        <v>591</v>
      </c>
      <c r="D3446" s="1" t="s">
        <v>1500</v>
      </c>
      <c r="E3446" t="s">
        <v>591</v>
      </c>
      <c r="F3446" s="1" t="s">
        <v>11898</v>
      </c>
      <c r="G3446" t="s">
        <v>11053</v>
      </c>
      <c r="H3446" t="s">
        <v>2986</v>
      </c>
      <c r="I3446" s="2" t="str">
        <f t="shared" si="212"/>
        <v>OSM</v>
      </c>
      <c r="J3446" s="2" t="str">
        <f t="shared" si="213"/>
        <v>Google Maps</v>
      </c>
      <c r="K3446" s="2" t="str">
        <f t="shared" si="214"/>
        <v>Google Search</v>
      </c>
      <c r="M3446" t="str">
        <f t="shared" si="215"/>
        <v>insert into public.street_names_mappings(teryt_simc_code, teryt_ulic_code, teryt_street_name, osm_street_name) values ('0932910', '09276', 'Kopernika', 'Mikołaja Kopernika');</v>
      </c>
    </row>
    <row r="3447" spans="1:13" x14ac:dyDescent="0.3">
      <c r="A3447" t="s">
        <v>12749</v>
      </c>
      <c r="B3447" t="s">
        <v>12756</v>
      </c>
      <c r="C3447" t="s">
        <v>324</v>
      </c>
      <c r="D3447" s="1" t="s">
        <v>12578</v>
      </c>
      <c r="E3447" t="s">
        <v>11742</v>
      </c>
      <c r="F3447" s="1" t="s">
        <v>11898</v>
      </c>
      <c r="G3447" t="s">
        <v>11053</v>
      </c>
      <c r="H3447" t="s">
        <v>2986</v>
      </c>
      <c r="I3447" s="2" t="str">
        <f t="shared" si="212"/>
        <v>OSM</v>
      </c>
      <c r="J3447" s="2" t="str">
        <f t="shared" si="213"/>
        <v>Google Maps</v>
      </c>
      <c r="K3447" s="2" t="str">
        <f t="shared" si="214"/>
        <v>Google Search</v>
      </c>
      <c r="M3447" t="str">
        <f t="shared" si="215"/>
        <v>insert into public.street_names_mappings(teryt_simc_code, teryt_ulic_code, teryt_street_name, osm_street_name) values ('0222226', '09276', 'Kopernika', 'Mikołaja Kopernika');</v>
      </c>
    </row>
    <row r="3448" spans="1:13" x14ac:dyDescent="0.3">
      <c r="A3448" t="s">
        <v>12749</v>
      </c>
      <c r="B3448" t="s">
        <v>12819</v>
      </c>
      <c r="C3448" t="s">
        <v>988</v>
      </c>
      <c r="D3448" s="1" t="s">
        <v>1784</v>
      </c>
      <c r="E3448" t="s">
        <v>988</v>
      </c>
      <c r="F3448" s="1" t="s">
        <v>11898</v>
      </c>
      <c r="G3448" t="s">
        <v>11053</v>
      </c>
      <c r="H3448" t="s">
        <v>2986</v>
      </c>
      <c r="I3448" s="2" t="str">
        <f t="shared" si="212"/>
        <v>OSM</v>
      </c>
      <c r="J3448" s="2" t="str">
        <f t="shared" si="213"/>
        <v>Google Maps</v>
      </c>
      <c r="K3448" s="2" t="str">
        <f t="shared" si="214"/>
        <v>Google Search</v>
      </c>
      <c r="M3448" t="str">
        <f t="shared" si="215"/>
        <v>insert into public.street_names_mappings(teryt_simc_code, teryt_ulic_code, teryt_street_name, osm_street_name) values ('0941984', '09276', 'Kopernika', 'Mikołaja Kopernika');</v>
      </c>
    </row>
    <row r="3449" spans="1:13" x14ac:dyDescent="0.3">
      <c r="A3449" t="s">
        <v>12773</v>
      </c>
      <c r="B3449" t="s">
        <v>12802</v>
      </c>
      <c r="C3449" t="s">
        <v>7896</v>
      </c>
      <c r="D3449" s="1" t="s">
        <v>7897</v>
      </c>
      <c r="E3449" t="s">
        <v>7896</v>
      </c>
      <c r="F3449" s="1" t="s">
        <v>11898</v>
      </c>
      <c r="G3449" t="s">
        <v>11053</v>
      </c>
      <c r="H3449" t="s">
        <v>2986</v>
      </c>
      <c r="I3449" s="2" t="str">
        <f t="shared" si="212"/>
        <v>OSM</v>
      </c>
      <c r="J3449" s="2" t="str">
        <f t="shared" si="213"/>
        <v>Google Maps</v>
      </c>
      <c r="K3449" s="2" t="str">
        <f t="shared" si="214"/>
        <v>Google Search</v>
      </c>
      <c r="M3449" t="str">
        <f t="shared" si="215"/>
        <v>insert into public.street_names_mappings(teryt_simc_code, teryt_ulic_code, teryt_street_name, osm_street_name) values ('0093208', '09276', 'Kopernika', 'Mikołaja Kopernika');</v>
      </c>
    </row>
    <row r="3450" spans="1:13" x14ac:dyDescent="0.3">
      <c r="A3450" t="s">
        <v>12738</v>
      </c>
      <c r="B3450" t="s">
        <v>12988</v>
      </c>
      <c r="C3450" t="s">
        <v>3015</v>
      </c>
      <c r="D3450" s="1" t="s">
        <v>4565</v>
      </c>
      <c r="E3450" t="s">
        <v>3015</v>
      </c>
      <c r="F3450" s="1" t="s">
        <v>11898</v>
      </c>
      <c r="G3450" t="s">
        <v>11053</v>
      </c>
      <c r="H3450" t="s">
        <v>2986</v>
      </c>
      <c r="I3450" s="2" t="str">
        <f t="shared" si="212"/>
        <v>OSM</v>
      </c>
      <c r="J3450" s="2" t="str">
        <f t="shared" si="213"/>
        <v>Google Maps</v>
      </c>
      <c r="K3450" s="2" t="str">
        <f t="shared" si="214"/>
        <v>Google Search</v>
      </c>
      <c r="M3450" t="str">
        <f t="shared" si="215"/>
        <v>insert into public.street_names_mappings(teryt_simc_code, teryt_ulic_code, teryt_street_name, osm_street_name) values ('0954567', '09276', 'Kopernika', 'Mikołaja Kopernika');</v>
      </c>
    </row>
    <row r="3451" spans="1:13" x14ac:dyDescent="0.3">
      <c r="A3451" t="s">
        <v>12754</v>
      </c>
      <c r="B3451" t="s">
        <v>12941</v>
      </c>
      <c r="C3451" t="s">
        <v>11557</v>
      </c>
      <c r="D3451" s="1" t="s">
        <v>12384</v>
      </c>
      <c r="E3451" t="s">
        <v>11557</v>
      </c>
      <c r="F3451" s="1" t="s">
        <v>11898</v>
      </c>
      <c r="G3451" t="s">
        <v>11053</v>
      </c>
      <c r="H3451" t="s">
        <v>2986</v>
      </c>
      <c r="I3451" s="2" t="str">
        <f t="shared" si="212"/>
        <v>OSM</v>
      </c>
      <c r="J3451" s="2" t="str">
        <f t="shared" si="213"/>
        <v>Google Maps</v>
      </c>
      <c r="K3451" s="2" t="str">
        <f t="shared" si="214"/>
        <v>Google Search</v>
      </c>
      <c r="M3451" t="str">
        <f t="shared" si="215"/>
        <v>insert into public.street_names_mappings(teryt_simc_code, teryt_ulic_code, teryt_street_name, osm_street_name) values ('0935587', '09276', 'Kopernika', 'Mikołaja Kopernika');</v>
      </c>
    </row>
    <row r="3452" spans="1:13" x14ac:dyDescent="0.3">
      <c r="A3452" t="s">
        <v>12807</v>
      </c>
      <c r="B3452" t="s">
        <v>12928</v>
      </c>
      <c r="C3452" t="s">
        <v>6799</v>
      </c>
      <c r="D3452" s="1" t="s">
        <v>6800</v>
      </c>
      <c r="E3452" t="s">
        <v>6801</v>
      </c>
      <c r="F3452" s="1" t="s">
        <v>11898</v>
      </c>
      <c r="G3452" t="s">
        <v>11053</v>
      </c>
      <c r="H3452" t="s">
        <v>2986</v>
      </c>
      <c r="I3452" s="2" t="str">
        <f t="shared" si="212"/>
        <v>OSM</v>
      </c>
      <c r="J3452" s="2" t="str">
        <f t="shared" si="213"/>
        <v>Google Maps</v>
      </c>
      <c r="K3452" s="2" t="str">
        <f t="shared" si="214"/>
        <v>Google Search</v>
      </c>
      <c r="M3452" t="str">
        <f t="shared" si="215"/>
        <v>insert into public.street_names_mappings(teryt_simc_code, teryt_ulic_code, teryt_street_name, osm_street_name) values ('0495527', '09276', 'Kopernika', 'Mikołaja Kopernika');</v>
      </c>
    </row>
    <row r="3453" spans="1:13" x14ac:dyDescent="0.3">
      <c r="A3453" t="s">
        <v>12773</v>
      </c>
      <c r="B3453" t="s">
        <v>12774</v>
      </c>
      <c r="C3453" t="s">
        <v>11480</v>
      </c>
      <c r="D3453" s="1" t="s">
        <v>12310</v>
      </c>
      <c r="E3453" t="s">
        <v>11481</v>
      </c>
      <c r="F3453" s="1" t="s">
        <v>11898</v>
      </c>
      <c r="G3453" t="s">
        <v>11053</v>
      </c>
      <c r="H3453" t="s">
        <v>2986</v>
      </c>
      <c r="I3453" s="2" t="str">
        <f t="shared" si="212"/>
        <v>OSM</v>
      </c>
      <c r="J3453" s="2" t="str">
        <f t="shared" si="213"/>
        <v>Google Maps</v>
      </c>
      <c r="K3453" s="2" t="str">
        <f t="shared" si="214"/>
        <v>Google Search</v>
      </c>
      <c r="M3453" t="str">
        <f t="shared" si="215"/>
        <v>insert into public.street_names_mappings(teryt_simc_code, teryt_ulic_code, teryt_street_name, osm_street_name) values ('0846949', '09276', 'Kopernika', 'Mikołaja Kopernika');</v>
      </c>
    </row>
    <row r="3454" spans="1:13" x14ac:dyDescent="0.3">
      <c r="A3454" t="s">
        <v>12803</v>
      </c>
      <c r="B3454" t="s">
        <v>12940</v>
      </c>
      <c r="C3454" t="s">
        <v>136</v>
      </c>
      <c r="D3454" s="1" t="s">
        <v>1161</v>
      </c>
      <c r="E3454" t="s">
        <v>136</v>
      </c>
      <c r="F3454" s="1" t="s">
        <v>11898</v>
      </c>
      <c r="G3454" t="s">
        <v>11053</v>
      </c>
      <c r="H3454" t="s">
        <v>2986</v>
      </c>
      <c r="I3454" s="2" t="str">
        <f t="shared" si="212"/>
        <v>OSM</v>
      </c>
      <c r="J3454" s="2" t="str">
        <f t="shared" si="213"/>
        <v>Google Maps</v>
      </c>
      <c r="K3454" s="2" t="str">
        <f t="shared" si="214"/>
        <v>Google Search</v>
      </c>
      <c r="M3454" t="str">
        <f t="shared" si="215"/>
        <v>insert into public.street_names_mappings(teryt_simc_code, teryt_ulic_code, teryt_street_name, osm_street_name) values ('0932927', '09276', 'Kopernika', 'Mikołaja Kopernika');</v>
      </c>
    </row>
    <row r="3455" spans="1:13" x14ac:dyDescent="0.3">
      <c r="A3455" t="s">
        <v>12734</v>
      </c>
      <c r="B3455" t="s">
        <v>12831</v>
      </c>
      <c r="C3455" t="s">
        <v>11577</v>
      </c>
      <c r="D3455" s="1" t="s">
        <v>12408</v>
      </c>
      <c r="E3455" t="s">
        <v>11577</v>
      </c>
      <c r="F3455" s="1" t="s">
        <v>11898</v>
      </c>
      <c r="G3455" t="s">
        <v>11053</v>
      </c>
      <c r="H3455" t="s">
        <v>2986</v>
      </c>
      <c r="I3455" s="2" t="str">
        <f t="shared" si="212"/>
        <v>OSM</v>
      </c>
      <c r="J3455" s="2" t="str">
        <f t="shared" si="213"/>
        <v>Google Maps</v>
      </c>
      <c r="K3455" s="2" t="str">
        <f t="shared" si="214"/>
        <v>Google Search</v>
      </c>
      <c r="M3455" t="str">
        <f t="shared" si="215"/>
        <v>insert into public.street_names_mappings(teryt_simc_code, teryt_ulic_code, teryt_street_name, osm_street_name) values ('0934599', '09276', 'Kopernika', 'Mikołaja Kopernika');</v>
      </c>
    </row>
    <row r="3456" spans="1:13" x14ac:dyDescent="0.3">
      <c r="A3456" t="s">
        <v>12740</v>
      </c>
      <c r="B3456" t="s">
        <v>12760</v>
      </c>
      <c r="C3456" t="s">
        <v>5089</v>
      </c>
      <c r="D3456" s="1" t="s">
        <v>12413</v>
      </c>
      <c r="E3456" t="s">
        <v>5089</v>
      </c>
      <c r="F3456" s="1" t="s">
        <v>11898</v>
      </c>
      <c r="G3456" t="s">
        <v>11053</v>
      </c>
      <c r="H3456" t="s">
        <v>2986</v>
      </c>
      <c r="I3456" s="2" t="str">
        <f t="shared" si="212"/>
        <v>OSM</v>
      </c>
      <c r="J3456" s="2" t="str">
        <f t="shared" si="213"/>
        <v>Google Maps</v>
      </c>
      <c r="K3456" s="2" t="str">
        <f t="shared" si="214"/>
        <v>Google Search</v>
      </c>
      <c r="M3456" t="str">
        <f t="shared" si="215"/>
        <v>insert into public.street_names_mappings(teryt_simc_code, teryt_ulic_code, teryt_street_name, osm_street_name) values ('0921438', '09276', 'Kopernika', 'Mikołaja Kopernika');</v>
      </c>
    </row>
    <row r="3457" spans="1:13" x14ac:dyDescent="0.3">
      <c r="A3457" t="s">
        <v>12738</v>
      </c>
      <c r="B3457" t="s">
        <v>12864</v>
      </c>
      <c r="C3457" t="s">
        <v>614</v>
      </c>
      <c r="D3457" s="1" t="s">
        <v>1518</v>
      </c>
      <c r="E3457" t="s">
        <v>614</v>
      </c>
      <c r="F3457" s="1" t="s">
        <v>11898</v>
      </c>
      <c r="G3457" t="s">
        <v>11053</v>
      </c>
      <c r="H3457" t="s">
        <v>2986</v>
      </c>
      <c r="I3457" s="2" t="str">
        <f t="shared" si="212"/>
        <v>OSM</v>
      </c>
      <c r="J3457" s="2" t="str">
        <f t="shared" si="213"/>
        <v>Google Maps</v>
      </c>
      <c r="K3457" s="2" t="str">
        <f t="shared" si="214"/>
        <v>Google Search</v>
      </c>
      <c r="M3457" t="str">
        <f t="shared" si="215"/>
        <v>insert into public.street_names_mappings(teryt_simc_code, teryt_ulic_code, teryt_street_name, osm_street_name) values ('0966530', '09276', 'Kopernika', 'Mikołaja Kopernika');</v>
      </c>
    </row>
    <row r="3458" spans="1:13" x14ac:dyDescent="0.3">
      <c r="A3458" t="s">
        <v>12738</v>
      </c>
      <c r="B3458" t="s">
        <v>12799</v>
      </c>
      <c r="C3458" t="s">
        <v>329</v>
      </c>
      <c r="D3458" s="1" t="s">
        <v>1303</v>
      </c>
      <c r="E3458" t="s">
        <v>329</v>
      </c>
      <c r="F3458" s="1" t="s">
        <v>11898</v>
      </c>
      <c r="G3458" t="s">
        <v>11053</v>
      </c>
      <c r="H3458" t="s">
        <v>2986</v>
      </c>
      <c r="I3458" s="2" t="str">
        <f t="shared" ref="I3458:I3521" si="216">HYPERLINK(CONCATENATE("https://www.openstreetmap.org/search?query=",H3458,",",E3458), "OSM")</f>
        <v>OSM</v>
      </c>
      <c r="J3458" s="2" t="str">
        <f t="shared" ref="J3458:J3521" si="217">HYPERLINK(CONCATENATE("https://www.google.de/maps/search/",H3458,", ",E3458), "Google Maps")</f>
        <v>Google Maps</v>
      </c>
      <c r="K3458" s="2" t="str">
        <f t="shared" ref="K3458:K3521" si="218">HYPERLINK(CONCATENATE("https://www.google.de/search?q=", H3458, ", ",E3458), "Google Search")</f>
        <v>Google Search</v>
      </c>
      <c r="M3458" t="str">
        <f t="shared" ref="M3458:M3521" si="219">CONCATENATE("insert into public.street_names_mappings(teryt_simc_code, teryt_ulic_code, teryt_street_name, osm_street_name) values ('",D3458, "', '",F3458,"', '",G3458,"', '",H3458,"');")</f>
        <v>insert into public.street_names_mappings(teryt_simc_code, teryt_ulic_code, teryt_street_name, osm_street_name) values ('0937280', '09276', 'Kopernika', 'Mikołaja Kopernika');</v>
      </c>
    </row>
    <row r="3459" spans="1:13" x14ac:dyDescent="0.3">
      <c r="A3459" t="s">
        <v>12807</v>
      </c>
      <c r="B3459" t="s">
        <v>12839</v>
      </c>
      <c r="C3459" t="s">
        <v>11236</v>
      </c>
      <c r="D3459" s="1" t="s">
        <v>12072</v>
      </c>
      <c r="E3459" t="s">
        <v>11237</v>
      </c>
      <c r="F3459" s="1" t="s">
        <v>11898</v>
      </c>
      <c r="G3459" t="s">
        <v>11053</v>
      </c>
      <c r="H3459" t="s">
        <v>2986</v>
      </c>
      <c r="I3459" s="2" t="str">
        <f t="shared" si="216"/>
        <v>OSM</v>
      </c>
      <c r="J3459" s="2" t="str">
        <f t="shared" si="217"/>
        <v>Google Maps</v>
      </c>
      <c r="K3459" s="2" t="str">
        <f t="shared" si="218"/>
        <v>Google Search</v>
      </c>
      <c r="M3459" t="str">
        <f t="shared" si="219"/>
        <v>insert into public.street_names_mappings(teryt_simc_code, teryt_ulic_code, teryt_street_name, osm_street_name) values ('0131280', '09276', 'Kopernika', 'Mikołaja Kopernika');</v>
      </c>
    </row>
    <row r="3460" spans="1:13" x14ac:dyDescent="0.3">
      <c r="A3460" t="s">
        <v>12807</v>
      </c>
      <c r="B3460" t="s">
        <v>12839</v>
      </c>
      <c r="C3460" t="s">
        <v>5082</v>
      </c>
      <c r="D3460" s="1" t="s">
        <v>5083</v>
      </c>
      <c r="E3460" t="s">
        <v>5082</v>
      </c>
      <c r="F3460" s="1" t="s">
        <v>11898</v>
      </c>
      <c r="G3460" t="s">
        <v>11053</v>
      </c>
      <c r="H3460" t="s">
        <v>2986</v>
      </c>
      <c r="I3460" s="2" t="str">
        <f t="shared" si="216"/>
        <v>OSM</v>
      </c>
      <c r="J3460" s="2" t="str">
        <f t="shared" si="217"/>
        <v>Google Maps</v>
      </c>
      <c r="K3460" s="2" t="str">
        <f t="shared" si="218"/>
        <v>Google Search</v>
      </c>
      <c r="M3460" t="str">
        <f t="shared" si="219"/>
        <v>insert into public.street_names_mappings(teryt_simc_code, teryt_ulic_code, teryt_street_name, osm_street_name) values ('0932353', '09276', 'Kopernika', 'Mikołaja Kopernika');</v>
      </c>
    </row>
    <row r="3461" spans="1:13" x14ac:dyDescent="0.3">
      <c r="A3461" t="s">
        <v>12807</v>
      </c>
      <c r="B3461" t="s">
        <v>12808</v>
      </c>
      <c r="C3461" t="s">
        <v>275</v>
      </c>
      <c r="D3461" s="1" t="s">
        <v>12459</v>
      </c>
      <c r="E3461" t="s">
        <v>275</v>
      </c>
      <c r="F3461" s="1" t="s">
        <v>11898</v>
      </c>
      <c r="G3461" t="s">
        <v>11053</v>
      </c>
      <c r="H3461" t="s">
        <v>2986</v>
      </c>
      <c r="I3461" s="2" t="str">
        <f t="shared" si="216"/>
        <v>OSM</v>
      </c>
      <c r="J3461" s="2" t="str">
        <f t="shared" si="217"/>
        <v>Google Maps</v>
      </c>
      <c r="K3461" s="2" t="str">
        <f t="shared" si="218"/>
        <v>Google Search</v>
      </c>
      <c r="M3461" t="str">
        <f t="shared" si="219"/>
        <v>insert into public.street_names_mappings(teryt_simc_code, teryt_ulic_code, teryt_street_name, osm_street_name) values ('0502523', '09276', 'Kopernika', 'Mikołaja Kopernika');</v>
      </c>
    </row>
    <row r="3462" spans="1:13" x14ac:dyDescent="0.3">
      <c r="A3462" t="s">
        <v>12807</v>
      </c>
      <c r="B3462" t="s">
        <v>12890</v>
      </c>
      <c r="C3462" t="s">
        <v>9476</v>
      </c>
      <c r="D3462" s="1" t="s">
        <v>9477</v>
      </c>
      <c r="E3462" t="s">
        <v>9476</v>
      </c>
      <c r="F3462" s="1" t="s">
        <v>11898</v>
      </c>
      <c r="G3462" t="s">
        <v>11053</v>
      </c>
      <c r="H3462" t="s">
        <v>2986</v>
      </c>
      <c r="I3462" s="2" t="str">
        <f t="shared" si="216"/>
        <v>OSM</v>
      </c>
      <c r="J3462" s="2" t="str">
        <f t="shared" si="217"/>
        <v>Google Maps</v>
      </c>
      <c r="K3462" s="2" t="str">
        <f t="shared" si="218"/>
        <v>Google Search</v>
      </c>
      <c r="M3462" t="str">
        <f t="shared" si="219"/>
        <v>insert into public.street_names_mappings(teryt_simc_code, teryt_ulic_code, teryt_street_name, osm_street_name) values ('0965878', '09276', 'Kopernika', 'Mikołaja Kopernika');</v>
      </c>
    </row>
    <row r="3463" spans="1:13" x14ac:dyDescent="0.3">
      <c r="A3463" t="s">
        <v>12749</v>
      </c>
      <c r="B3463" t="s">
        <v>12932</v>
      </c>
      <c r="C3463" t="s">
        <v>11830</v>
      </c>
      <c r="D3463" s="1" t="s">
        <v>12674</v>
      </c>
      <c r="E3463" t="s">
        <v>11639</v>
      </c>
      <c r="F3463" s="1" t="s">
        <v>11898</v>
      </c>
      <c r="G3463" t="s">
        <v>11053</v>
      </c>
      <c r="H3463" t="s">
        <v>2986</v>
      </c>
      <c r="I3463" s="2" t="str">
        <f t="shared" si="216"/>
        <v>OSM</v>
      </c>
      <c r="J3463" s="2" t="str">
        <f t="shared" si="217"/>
        <v>Google Maps</v>
      </c>
      <c r="K3463" s="2" t="str">
        <f t="shared" si="218"/>
        <v>Google Search</v>
      </c>
      <c r="M3463" t="str">
        <f t="shared" si="219"/>
        <v>insert into public.street_names_mappings(teryt_simc_code, teryt_ulic_code, teryt_street_name, osm_street_name) values ('0146985', '09276', 'Kopernika', 'Mikołaja Kopernika');</v>
      </c>
    </row>
    <row r="3464" spans="1:13" x14ac:dyDescent="0.3">
      <c r="A3464" t="s">
        <v>12734</v>
      </c>
      <c r="B3464" t="s">
        <v>12751</v>
      </c>
      <c r="C3464" t="s">
        <v>142</v>
      </c>
      <c r="D3464" s="1" t="s">
        <v>4001</v>
      </c>
      <c r="E3464" t="s">
        <v>142</v>
      </c>
      <c r="F3464" s="1" t="s">
        <v>11898</v>
      </c>
      <c r="G3464" t="s">
        <v>11053</v>
      </c>
      <c r="H3464" t="s">
        <v>2986</v>
      </c>
      <c r="I3464" s="2" t="str">
        <f t="shared" si="216"/>
        <v>OSM</v>
      </c>
      <c r="J3464" s="2" t="str">
        <f t="shared" si="217"/>
        <v>Google Maps</v>
      </c>
      <c r="K3464" s="2" t="str">
        <f t="shared" si="218"/>
        <v>Google Search</v>
      </c>
      <c r="M3464" t="str">
        <f t="shared" si="219"/>
        <v>insert into public.street_names_mappings(teryt_simc_code, teryt_ulic_code, teryt_street_name, osm_street_name) values ('0934636', '09276', 'Kopernika', 'Mikołaja Kopernika');</v>
      </c>
    </row>
    <row r="3465" spans="1:13" x14ac:dyDescent="0.3">
      <c r="A3465" t="s">
        <v>12740</v>
      </c>
      <c r="B3465" t="s">
        <v>12741</v>
      </c>
      <c r="C3465" t="s">
        <v>11717</v>
      </c>
      <c r="D3465" s="1" t="s">
        <v>12550</v>
      </c>
      <c r="E3465" t="s">
        <v>11718</v>
      </c>
      <c r="F3465" s="1" t="s">
        <v>11898</v>
      </c>
      <c r="G3465" t="s">
        <v>11053</v>
      </c>
      <c r="H3465" t="s">
        <v>2986</v>
      </c>
      <c r="I3465" s="2" t="str">
        <f t="shared" si="216"/>
        <v>OSM</v>
      </c>
      <c r="J3465" s="2" t="str">
        <f t="shared" si="217"/>
        <v>Google Maps</v>
      </c>
      <c r="K3465" s="2" t="str">
        <f t="shared" si="218"/>
        <v>Google Search</v>
      </c>
      <c r="M3465" t="str">
        <f t="shared" si="219"/>
        <v>insert into public.street_names_mappings(teryt_simc_code, teryt_ulic_code, teryt_street_name, osm_street_name) values ('0690111', '09276', 'Kopernika', 'Mikołaja Kopernika');</v>
      </c>
    </row>
    <row r="3466" spans="1:13" x14ac:dyDescent="0.3">
      <c r="A3466" t="s">
        <v>12740</v>
      </c>
      <c r="B3466" t="s">
        <v>12959</v>
      </c>
      <c r="C3466" t="s">
        <v>11883</v>
      </c>
      <c r="D3466" s="1" t="s">
        <v>12723</v>
      </c>
      <c r="E3466" t="s">
        <v>11884</v>
      </c>
      <c r="F3466" s="1" t="s">
        <v>11898</v>
      </c>
      <c r="G3466" t="s">
        <v>11053</v>
      </c>
      <c r="H3466" t="s">
        <v>2986</v>
      </c>
      <c r="I3466" s="2" t="str">
        <f t="shared" si="216"/>
        <v>OSM</v>
      </c>
      <c r="J3466" s="2" t="str">
        <f t="shared" si="217"/>
        <v>Google Maps</v>
      </c>
      <c r="K3466" s="2" t="str">
        <f t="shared" si="218"/>
        <v>Google Search</v>
      </c>
      <c r="M3466" t="str">
        <f t="shared" si="219"/>
        <v>insert into public.street_names_mappings(teryt_simc_code, teryt_ulic_code, teryt_street_name, osm_street_name) values ('0130292', '09276', 'Kopernika', 'Mikołaja Kopernika');</v>
      </c>
    </row>
    <row r="3467" spans="1:13" x14ac:dyDescent="0.3">
      <c r="A3467" t="s">
        <v>12768</v>
      </c>
      <c r="B3467" t="s">
        <v>12821</v>
      </c>
      <c r="C3467" t="s">
        <v>1940</v>
      </c>
      <c r="D3467" s="1" t="s">
        <v>3867</v>
      </c>
      <c r="E3467" t="s">
        <v>1940</v>
      </c>
      <c r="F3467" s="1" t="s">
        <v>11898</v>
      </c>
      <c r="G3467" t="s">
        <v>11053</v>
      </c>
      <c r="H3467" t="s">
        <v>2986</v>
      </c>
      <c r="I3467" s="2" t="str">
        <f t="shared" si="216"/>
        <v>OSM</v>
      </c>
      <c r="J3467" s="2" t="str">
        <f t="shared" si="217"/>
        <v>Google Maps</v>
      </c>
      <c r="K3467" s="2" t="str">
        <f t="shared" si="218"/>
        <v>Google Search</v>
      </c>
      <c r="M3467" t="str">
        <f t="shared" si="219"/>
        <v>insert into public.street_names_mappings(teryt_simc_code, teryt_ulic_code, teryt_street_name, osm_street_name) values ('0968078', '09276', 'Kopernika', 'Mikołaja Kopernika');</v>
      </c>
    </row>
    <row r="3468" spans="1:13" x14ac:dyDescent="0.3">
      <c r="A3468" t="s">
        <v>12746</v>
      </c>
      <c r="B3468" t="s">
        <v>12857</v>
      </c>
      <c r="C3468" t="s">
        <v>581</v>
      </c>
      <c r="D3468" s="1" t="s">
        <v>3894</v>
      </c>
      <c r="E3468" t="s">
        <v>581</v>
      </c>
      <c r="F3468" s="1" t="s">
        <v>11898</v>
      </c>
      <c r="G3468" t="s">
        <v>11053</v>
      </c>
      <c r="H3468" t="s">
        <v>2986</v>
      </c>
      <c r="I3468" s="2" t="str">
        <f t="shared" si="216"/>
        <v>OSM</v>
      </c>
      <c r="J3468" s="2" t="str">
        <f t="shared" si="217"/>
        <v>Google Maps</v>
      </c>
      <c r="K3468" s="2" t="str">
        <f t="shared" si="218"/>
        <v>Google Search</v>
      </c>
      <c r="M3468" t="str">
        <f t="shared" si="219"/>
        <v>insert into public.street_names_mappings(teryt_simc_code, teryt_ulic_code, teryt_street_name, osm_street_name) values ('0982411', '09276', 'Kopernika', 'Mikołaja Kopernika');</v>
      </c>
    </row>
    <row r="3469" spans="1:13" x14ac:dyDescent="0.3">
      <c r="A3469" t="s">
        <v>12815</v>
      </c>
      <c r="B3469" t="s">
        <v>12935</v>
      </c>
      <c r="C3469" t="s">
        <v>11653</v>
      </c>
      <c r="D3469" s="1" t="s">
        <v>12484</v>
      </c>
      <c r="E3469" t="s">
        <v>11653</v>
      </c>
      <c r="F3469" s="1" t="s">
        <v>11898</v>
      </c>
      <c r="G3469" t="s">
        <v>11053</v>
      </c>
      <c r="H3469" t="s">
        <v>2986</v>
      </c>
      <c r="I3469" s="2" t="str">
        <f t="shared" si="216"/>
        <v>OSM</v>
      </c>
      <c r="J3469" s="2" t="str">
        <f t="shared" si="217"/>
        <v>Google Maps</v>
      </c>
      <c r="K3469" s="2" t="str">
        <f t="shared" si="218"/>
        <v>Google Search</v>
      </c>
      <c r="M3469" t="str">
        <f t="shared" si="219"/>
        <v>insert into public.street_names_mappings(teryt_simc_code, teryt_ulic_code, teryt_street_name, osm_street_name) values ('0264986', '09276', 'Kopernika', 'Mikołaja Kopernika');</v>
      </c>
    </row>
    <row r="3470" spans="1:13" x14ac:dyDescent="0.3">
      <c r="A3470" t="s">
        <v>12752</v>
      </c>
      <c r="B3470" t="s">
        <v>12887</v>
      </c>
      <c r="C3470" t="s">
        <v>2879</v>
      </c>
      <c r="D3470" s="1" t="s">
        <v>4476</v>
      </c>
      <c r="E3470" t="s">
        <v>2879</v>
      </c>
      <c r="F3470" s="1" t="s">
        <v>11898</v>
      </c>
      <c r="G3470" t="s">
        <v>11053</v>
      </c>
      <c r="H3470" t="s">
        <v>2986</v>
      </c>
      <c r="I3470" s="2" t="str">
        <f t="shared" si="216"/>
        <v>OSM</v>
      </c>
      <c r="J3470" s="2" t="str">
        <f t="shared" si="217"/>
        <v>Google Maps</v>
      </c>
      <c r="K3470" s="2" t="str">
        <f t="shared" si="218"/>
        <v>Google Search</v>
      </c>
      <c r="M3470" t="str">
        <f t="shared" si="219"/>
        <v>insert into public.street_names_mappings(teryt_simc_code, teryt_ulic_code, teryt_street_name, osm_street_name) values ('0979580', '09276', 'Kopernika', 'Mikołaja Kopernika');</v>
      </c>
    </row>
    <row r="3471" spans="1:13" x14ac:dyDescent="0.3">
      <c r="A3471" t="s">
        <v>12768</v>
      </c>
      <c r="B3471" t="s">
        <v>12954</v>
      </c>
      <c r="C3471" t="s">
        <v>7411</v>
      </c>
      <c r="D3471" s="1" t="s">
        <v>12501</v>
      </c>
      <c r="E3471" t="s">
        <v>7411</v>
      </c>
      <c r="F3471" s="1" t="s">
        <v>11898</v>
      </c>
      <c r="G3471" t="s">
        <v>11053</v>
      </c>
      <c r="H3471" t="s">
        <v>2986</v>
      </c>
      <c r="I3471" s="2" t="str">
        <f t="shared" si="216"/>
        <v>OSM</v>
      </c>
      <c r="J3471" s="2" t="str">
        <f t="shared" si="217"/>
        <v>Google Maps</v>
      </c>
      <c r="K3471" s="2" t="str">
        <f t="shared" si="218"/>
        <v>Google Search</v>
      </c>
      <c r="M3471" t="str">
        <f t="shared" si="219"/>
        <v>insert into public.street_names_mappings(teryt_simc_code, teryt_ulic_code, teryt_street_name, osm_street_name) values ('0736379', '09276', 'Kopernika', 'Mikołaja Kopernika');</v>
      </c>
    </row>
    <row r="3472" spans="1:13" x14ac:dyDescent="0.3">
      <c r="A3472" t="s">
        <v>12732</v>
      </c>
      <c r="B3472" t="s">
        <v>12770</v>
      </c>
      <c r="C3472" t="s">
        <v>164</v>
      </c>
      <c r="D3472" s="1" t="s">
        <v>11906</v>
      </c>
      <c r="E3472" t="s">
        <v>11062</v>
      </c>
      <c r="F3472" s="1" t="s">
        <v>11898</v>
      </c>
      <c r="G3472" t="s">
        <v>11053</v>
      </c>
      <c r="H3472" t="s">
        <v>2986</v>
      </c>
      <c r="I3472" s="2" t="str">
        <f t="shared" si="216"/>
        <v>OSM</v>
      </c>
      <c r="J3472" s="2" t="str">
        <f t="shared" si="217"/>
        <v>Google Maps</v>
      </c>
      <c r="K3472" s="2" t="str">
        <f t="shared" si="218"/>
        <v>Google Search</v>
      </c>
      <c r="M3472" t="str">
        <f t="shared" si="219"/>
        <v>insert into public.street_names_mappings(teryt_simc_code, teryt_ulic_code, teryt_street_name, osm_street_name) values ('0211961', '09276', 'Kopernika', 'Mikołaja Kopernika');</v>
      </c>
    </row>
    <row r="3473" spans="1:13" x14ac:dyDescent="0.3">
      <c r="A3473" t="s">
        <v>12734</v>
      </c>
      <c r="B3473" t="s">
        <v>12795</v>
      </c>
      <c r="C3473" t="s">
        <v>1844</v>
      </c>
      <c r="D3473" s="1" t="s">
        <v>3791</v>
      </c>
      <c r="E3473" t="s">
        <v>1844</v>
      </c>
      <c r="F3473" s="1" t="s">
        <v>11898</v>
      </c>
      <c r="G3473" t="s">
        <v>11053</v>
      </c>
      <c r="H3473" t="s">
        <v>2986</v>
      </c>
      <c r="I3473" s="2" t="str">
        <f t="shared" si="216"/>
        <v>OSM</v>
      </c>
      <c r="J3473" s="2" t="str">
        <f t="shared" si="217"/>
        <v>Google Maps</v>
      </c>
      <c r="K3473" s="2" t="str">
        <f t="shared" si="218"/>
        <v>Google Search</v>
      </c>
      <c r="M3473" t="str">
        <f t="shared" si="219"/>
        <v>insert into public.street_names_mappings(teryt_simc_code, teryt_ulic_code, teryt_street_name, osm_street_name) values ('0934694', '09276', 'Kopernika', 'Mikołaja Kopernika');</v>
      </c>
    </row>
    <row r="3474" spans="1:13" x14ac:dyDescent="0.3">
      <c r="A3474" t="s">
        <v>12734</v>
      </c>
      <c r="B3474" t="s">
        <v>12946</v>
      </c>
      <c r="C3474" t="s">
        <v>6995</v>
      </c>
      <c r="D3474" s="1" t="s">
        <v>6996</v>
      </c>
      <c r="E3474" t="s">
        <v>6995</v>
      </c>
      <c r="F3474" s="1" t="s">
        <v>11898</v>
      </c>
      <c r="G3474" t="s">
        <v>11053</v>
      </c>
      <c r="H3474" t="s">
        <v>2986</v>
      </c>
      <c r="I3474" s="2" t="str">
        <f t="shared" si="216"/>
        <v>OSM</v>
      </c>
      <c r="J3474" s="2" t="str">
        <f t="shared" si="217"/>
        <v>Google Maps</v>
      </c>
      <c r="K3474" s="2" t="str">
        <f t="shared" si="218"/>
        <v>Google Search</v>
      </c>
      <c r="M3474" t="str">
        <f t="shared" si="219"/>
        <v>insert into public.street_names_mappings(teryt_simc_code, teryt_ulic_code, teryt_street_name, osm_street_name) values ('0156357', '09276', 'Kopernika', 'Mikołaja Kopernika');</v>
      </c>
    </row>
    <row r="3475" spans="1:13" x14ac:dyDescent="0.3">
      <c r="A3475" t="s">
        <v>12740</v>
      </c>
      <c r="B3475" t="s">
        <v>12777</v>
      </c>
      <c r="C3475" t="s">
        <v>11690</v>
      </c>
      <c r="D3475" s="1" t="s">
        <v>12524</v>
      </c>
      <c r="E3475" t="s">
        <v>11690</v>
      </c>
      <c r="F3475" s="1" t="s">
        <v>11898</v>
      </c>
      <c r="G3475" t="s">
        <v>11053</v>
      </c>
      <c r="H3475" t="s">
        <v>2986</v>
      </c>
      <c r="I3475" s="2" t="str">
        <f t="shared" si="216"/>
        <v>OSM</v>
      </c>
      <c r="J3475" s="2" t="str">
        <f t="shared" si="217"/>
        <v>Google Maps</v>
      </c>
      <c r="K3475" s="2" t="str">
        <f t="shared" si="218"/>
        <v>Google Search</v>
      </c>
      <c r="M3475" t="str">
        <f t="shared" si="219"/>
        <v>insert into public.street_names_mappings(teryt_simc_code, teryt_ulic_code, teryt_street_name, osm_street_name) values ('0519558', '09276', 'Kopernika', 'Mikołaja Kopernika');</v>
      </c>
    </row>
    <row r="3476" spans="1:13" x14ac:dyDescent="0.3">
      <c r="A3476" t="s">
        <v>12807</v>
      </c>
      <c r="B3476" t="s">
        <v>12811</v>
      </c>
      <c r="C3476" t="s">
        <v>263</v>
      </c>
      <c r="D3476" s="1" t="s">
        <v>12367</v>
      </c>
      <c r="E3476" t="s">
        <v>11541</v>
      </c>
      <c r="F3476" s="1" t="s">
        <v>11898</v>
      </c>
      <c r="G3476" t="s">
        <v>11053</v>
      </c>
      <c r="H3476" t="s">
        <v>2986</v>
      </c>
      <c r="I3476" s="2" t="str">
        <f t="shared" si="216"/>
        <v>OSM</v>
      </c>
      <c r="J3476" s="2" t="str">
        <f t="shared" si="217"/>
        <v>Google Maps</v>
      </c>
      <c r="K3476" s="2" t="str">
        <f t="shared" si="218"/>
        <v>Google Search</v>
      </c>
      <c r="M3476" t="str">
        <f t="shared" si="219"/>
        <v>insert into public.street_names_mappings(teryt_simc_code, teryt_ulic_code, teryt_street_name, osm_street_name) values ('0500501', '09276', 'Kopernika', 'Mikołaja Kopernika');</v>
      </c>
    </row>
    <row r="3477" spans="1:13" x14ac:dyDescent="0.3">
      <c r="A3477" t="s">
        <v>12734</v>
      </c>
      <c r="B3477" t="s">
        <v>12907</v>
      </c>
      <c r="C3477" t="s">
        <v>603</v>
      </c>
      <c r="D3477" s="1" t="s">
        <v>1509</v>
      </c>
      <c r="E3477" t="s">
        <v>603</v>
      </c>
      <c r="F3477" s="1" t="s">
        <v>11898</v>
      </c>
      <c r="G3477" t="s">
        <v>11053</v>
      </c>
      <c r="H3477" t="s">
        <v>2986</v>
      </c>
      <c r="I3477" s="2" t="str">
        <f t="shared" si="216"/>
        <v>OSM</v>
      </c>
      <c r="J3477" s="2" t="str">
        <f t="shared" si="217"/>
        <v>Google Maps</v>
      </c>
      <c r="K3477" s="2" t="str">
        <f t="shared" si="218"/>
        <v>Google Search</v>
      </c>
      <c r="M3477" t="str">
        <f t="shared" si="219"/>
        <v>insert into public.street_names_mappings(teryt_simc_code, teryt_ulic_code, teryt_street_name, osm_street_name) values ('0934754', '09276', 'Kopernika', 'Mikołaja Kopernika');</v>
      </c>
    </row>
    <row r="3478" spans="1:13" x14ac:dyDescent="0.3">
      <c r="A3478" t="s">
        <v>12815</v>
      </c>
      <c r="B3478" t="s">
        <v>12871</v>
      </c>
      <c r="C3478" t="s">
        <v>326</v>
      </c>
      <c r="D3478" s="1" t="s">
        <v>1300</v>
      </c>
      <c r="E3478" t="s">
        <v>326</v>
      </c>
      <c r="F3478" s="1" t="s">
        <v>11898</v>
      </c>
      <c r="G3478" t="s">
        <v>11053</v>
      </c>
      <c r="H3478" t="s">
        <v>2986</v>
      </c>
      <c r="I3478" s="2" t="str">
        <f t="shared" si="216"/>
        <v>OSM</v>
      </c>
      <c r="J3478" s="2" t="str">
        <f t="shared" si="217"/>
        <v>Google Maps</v>
      </c>
      <c r="K3478" s="2" t="str">
        <f t="shared" si="218"/>
        <v>Google Search</v>
      </c>
      <c r="M3478" t="str">
        <f t="shared" si="219"/>
        <v>insert into public.street_names_mappings(teryt_simc_code, teryt_ulic_code, teryt_street_name, osm_street_name) values ('0947716', '09276', 'Kopernika', 'Mikołaja Kopernika');</v>
      </c>
    </row>
    <row r="3479" spans="1:13" x14ac:dyDescent="0.3">
      <c r="A3479" t="s">
        <v>12754</v>
      </c>
      <c r="B3479" t="s">
        <v>12794</v>
      </c>
      <c r="C3479" t="s">
        <v>1832</v>
      </c>
      <c r="D3479" s="1" t="s">
        <v>3784</v>
      </c>
      <c r="E3479" t="s">
        <v>1832</v>
      </c>
      <c r="F3479" s="1" t="s">
        <v>11898</v>
      </c>
      <c r="G3479" t="s">
        <v>11053</v>
      </c>
      <c r="H3479" t="s">
        <v>2986</v>
      </c>
      <c r="I3479" s="2" t="str">
        <f t="shared" si="216"/>
        <v>OSM</v>
      </c>
      <c r="J3479" s="2" t="str">
        <f t="shared" si="217"/>
        <v>Google Maps</v>
      </c>
      <c r="K3479" s="2" t="str">
        <f t="shared" si="218"/>
        <v>Google Search</v>
      </c>
      <c r="M3479" t="str">
        <f t="shared" si="219"/>
        <v>insert into public.street_names_mappings(teryt_simc_code, teryt_ulic_code, teryt_street_name, osm_street_name) values ('0935699', '09276', 'Kopernika', 'Mikołaja Kopernika');</v>
      </c>
    </row>
    <row r="3480" spans="1:13" x14ac:dyDescent="0.3">
      <c r="A3480" t="s">
        <v>12754</v>
      </c>
      <c r="B3480" t="s">
        <v>12826</v>
      </c>
      <c r="C3480" t="s">
        <v>8669</v>
      </c>
      <c r="D3480" s="1" t="s">
        <v>8670</v>
      </c>
      <c r="E3480" t="s">
        <v>8669</v>
      </c>
      <c r="F3480" s="1" t="s">
        <v>11898</v>
      </c>
      <c r="G3480" t="s">
        <v>11053</v>
      </c>
      <c r="H3480" t="s">
        <v>2986</v>
      </c>
      <c r="I3480" s="2" t="str">
        <f t="shared" si="216"/>
        <v>OSM</v>
      </c>
      <c r="J3480" s="2" t="str">
        <f t="shared" si="217"/>
        <v>Google Maps</v>
      </c>
      <c r="K3480" s="2" t="str">
        <f t="shared" si="218"/>
        <v>Google Search</v>
      </c>
      <c r="M3480" t="str">
        <f t="shared" si="219"/>
        <v>insert into public.street_names_mappings(teryt_simc_code, teryt_ulic_code, teryt_street_name, osm_street_name) values ('0988589', '09276', 'Kopernika', 'Mikołaja Kopernika');</v>
      </c>
    </row>
    <row r="3481" spans="1:13" x14ac:dyDescent="0.3">
      <c r="A3481" t="s">
        <v>12754</v>
      </c>
      <c r="B3481" t="s">
        <v>12941</v>
      </c>
      <c r="C3481" t="s">
        <v>5470</v>
      </c>
      <c r="D3481" s="1" t="s">
        <v>5471</v>
      </c>
      <c r="E3481" t="s">
        <v>5470</v>
      </c>
      <c r="F3481" s="1" t="s">
        <v>11898</v>
      </c>
      <c r="G3481" t="s">
        <v>11053</v>
      </c>
      <c r="H3481" t="s">
        <v>2986</v>
      </c>
      <c r="I3481" s="2" t="str">
        <f t="shared" si="216"/>
        <v>OSM</v>
      </c>
      <c r="J3481" s="2" t="str">
        <f t="shared" si="217"/>
        <v>Google Maps</v>
      </c>
      <c r="K3481" s="2" t="str">
        <f t="shared" si="218"/>
        <v>Google Search</v>
      </c>
      <c r="M3481" t="str">
        <f t="shared" si="219"/>
        <v>insert into public.street_names_mappings(teryt_simc_code, teryt_ulic_code, teryt_street_name, osm_street_name) values ('0935736', '09276', 'Kopernika', 'Mikołaja Kopernika');</v>
      </c>
    </row>
    <row r="3482" spans="1:13" x14ac:dyDescent="0.3">
      <c r="A3482" t="s">
        <v>12738</v>
      </c>
      <c r="B3482" t="s">
        <v>12937</v>
      </c>
      <c r="C3482" t="s">
        <v>2448</v>
      </c>
      <c r="D3482" s="1" t="s">
        <v>5139</v>
      </c>
      <c r="E3482" t="s">
        <v>2448</v>
      </c>
      <c r="F3482" s="1" t="s">
        <v>11898</v>
      </c>
      <c r="G3482" t="s">
        <v>11053</v>
      </c>
      <c r="H3482" t="s">
        <v>2986</v>
      </c>
      <c r="I3482" s="2" t="str">
        <f t="shared" si="216"/>
        <v>OSM</v>
      </c>
      <c r="J3482" s="2" t="str">
        <f t="shared" si="217"/>
        <v>Google Maps</v>
      </c>
      <c r="K3482" s="2" t="str">
        <f t="shared" si="218"/>
        <v>Google Search</v>
      </c>
      <c r="M3482" t="str">
        <f t="shared" si="219"/>
        <v>insert into public.street_names_mappings(teryt_simc_code, teryt_ulic_code, teryt_street_name, osm_street_name) values ('0971560', '09276', 'Kopernika', 'Mikołaja Kopernika');</v>
      </c>
    </row>
    <row r="3483" spans="1:13" x14ac:dyDescent="0.3">
      <c r="A3483" t="s">
        <v>12746</v>
      </c>
      <c r="B3483" t="s">
        <v>12766</v>
      </c>
      <c r="C3483" t="s">
        <v>2678</v>
      </c>
      <c r="D3483" s="1" t="s">
        <v>4339</v>
      </c>
      <c r="E3483" t="s">
        <v>2678</v>
      </c>
      <c r="F3483" s="1" t="s">
        <v>11898</v>
      </c>
      <c r="G3483" t="s">
        <v>11053</v>
      </c>
      <c r="H3483" t="s">
        <v>2986</v>
      </c>
      <c r="I3483" s="2" t="str">
        <f t="shared" si="216"/>
        <v>OSM</v>
      </c>
      <c r="J3483" s="2" t="str">
        <f t="shared" si="217"/>
        <v>Google Maps</v>
      </c>
      <c r="K3483" s="2" t="str">
        <f t="shared" si="218"/>
        <v>Google Search</v>
      </c>
      <c r="M3483" t="str">
        <f t="shared" si="219"/>
        <v>insert into public.street_names_mappings(teryt_simc_code, teryt_ulic_code, teryt_street_name, osm_street_name) values ('0981133', '09276', 'Kopernika', 'Mikołaja Kopernika');</v>
      </c>
    </row>
    <row r="3484" spans="1:13" x14ac:dyDescent="0.3">
      <c r="A3484" t="s">
        <v>12746</v>
      </c>
      <c r="B3484" t="s">
        <v>12783</v>
      </c>
      <c r="C3484" t="s">
        <v>11729</v>
      </c>
      <c r="D3484" s="1" t="s">
        <v>12562</v>
      </c>
      <c r="E3484" t="s">
        <v>11729</v>
      </c>
      <c r="F3484" s="1" t="s">
        <v>11898</v>
      </c>
      <c r="G3484" t="s">
        <v>11053</v>
      </c>
      <c r="H3484" t="s">
        <v>2986</v>
      </c>
      <c r="I3484" s="2" t="str">
        <f t="shared" si="216"/>
        <v>OSM</v>
      </c>
      <c r="J3484" s="2" t="str">
        <f t="shared" si="217"/>
        <v>Google Maps</v>
      </c>
      <c r="K3484" s="2" t="str">
        <f t="shared" si="218"/>
        <v>Google Search</v>
      </c>
      <c r="M3484" t="str">
        <f t="shared" si="219"/>
        <v>insert into public.street_names_mappings(teryt_simc_code, teryt_ulic_code, teryt_street_name, osm_street_name) values ('0611554', '09276', 'Kopernika', 'Mikołaja Kopernika');</v>
      </c>
    </row>
    <row r="3485" spans="1:13" x14ac:dyDescent="0.3">
      <c r="A3485" t="s">
        <v>12807</v>
      </c>
      <c r="B3485" t="s">
        <v>12850</v>
      </c>
      <c r="C3485" t="s">
        <v>687</v>
      </c>
      <c r="D3485" s="1" t="s">
        <v>12239</v>
      </c>
      <c r="E3485" t="s">
        <v>11408</v>
      </c>
      <c r="F3485" s="1" t="s">
        <v>11898</v>
      </c>
      <c r="G3485" t="s">
        <v>11053</v>
      </c>
      <c r="H3485" t="s">
        <v>2986</v>
      </c>
      <c r="I3485" s="2" t="str">
        <f t="shared" si="216"/>
        <v>OSM</v>
      </c>
      <c r="J3485" s="2" t="str">
        <f t="shared" si="217"/>
        <v>Google Maps</v>
      </c>
      <c r="K3485" s="2" t="str">
        <f t="shared" si="218"/>
        <v>Google Search</v>
      </c>
      <c r="M3485" t="str">
        <f t="shared" si="219"/>
        <v>insert into public.street_names_mappings(teryt_simc_code, teryt_ulic_code, teryt_street_name, osm_street_name) values ('0497331', '09276', 'Kopernika', 'Mikołaja Kopernika');</v>
      </c>
    </row>
    <row r="3486" spans="1:13" x14ac:dyDescent="0.3">
      <c r="A3486" t="s">
        <v>12734</v>
      </c>
      <c r="B3486" t="s">
        <v>12788</v>
      </c>
      <c r="C3486" t="s">
        <v>11731</v>
      </c>
      <c r="D3486" s="1" t="s">
        <v>12564</v>
      </c>
      <c r="E3486" t="s">
        <v>11731</v>
      </c>
      <c r="F3486" s="1" t="s">
        <v>11898</v>
      </c>
      <c r="G3486" t="s">
        <v>11053</v>
      </c>
      <c r="H3486" t="s">
        <v>2986</v>
      </c>
      <c r="I3486" s="2" t="str">
        <f t="shared" si="216"/>
        <v>OSM</v>
      </c>
      <c r="J3486" s="2" t="str">
        <f t="shared" si="217"/>
        <v>Google Maps</v>
      </c>
      <c r="K3486" s="2" t="str">
        <f t="shared" si="218"/>
        <v>Google Search</v>
      </c>
      <c r="M3486" t="str">
        <f t="shared" si="219"/>
        <v>insert into public.street_names_mappings(teryt_simc_code, teryt_ulic_code, teryt_street_name, osm_street_name) values ('0157871', '09276', 'Kopernika', 'Mikołaja Kopernika');</v>
      </c>
    </row>
    <row r="3487" spans="1:13" x14ac:dyDescent="0.3">
      <c r="A3487" t="s">
        <v>12809</v>
      </c>
      <c r="B3487" t="s">
        <v>12973</v>
      </c>
      <c r="C3487" t="s">
        <v>11732</v>
      </c>
      <c r="D3487" s="1" t="s">
        <v>12566</v>
      </c>
      <c r="E3487" t="s">
        <v>11732</v>
      </c>
      <c r="F3487" s="1" t="s">
        <v>11898</v>
      </c>
      <c r="G3487" t="s">
        <v>11053</v>
      </c>
      <c r="H3487" t="s">
        <v>2986</v>
      </c>
      <c r="I3487" s="2" t="str">
        <f t="shared" si="216"/>
        <v>OSM</v>
      </c>
      <c r="J3487" s="2" t="str">
        <f t="shared" si="217"/>
        <v>Google Maps</v>
      </c>
      <c r="K3487" s="2" t="str">
        <f t="shared" si="218"/>
        <v>Google Search</v>
      </c>
      <c r="M3487" t="str">
        <f t="shared" si="219"/>
        <v>insert into public.street_names_mappings(teryt_simc_code, teryt_ulic_code, teryt_street_name, osm_street_name) values ('0984545', '09276', 'Kopernika', 'Mikołaja Kopernika');</v>
      </c>
    </row>
    <row r="3488" spans="1:13" x14ac:dyDescent="0.3">
      <c r="A3488" t="s">
        <v>12768</v>
      </c>
      <c r="B3488" t="s">
        <v>12821</v>
      </c>
      <c r="C3488" t="s">
        <v>1940</v>
      </c>
      <c r="D3488" s="1" t="s">
        <v>8143</v>
      </c>
      <c r="E3488" t="s">
        <v>8144</v>
      </c>
      <c r="F3488" s="1" t="s">
        <v>11898</v>
      </c>
      <c r="G3488" t="s">
        <v>11053</v>
      </c>
      <c r="H3488" t="s">
        <v>2986</v>
      </c>
      <c r="I3488" s="2" t="str">
        <f t="shared" si="216"/>
        <v>OSM</v>
      </c>
      <c r="J3488" s="2" t="str">
        <f t="shared" si="217"/>
        <v>Google Maps</v>
      </c>
      <c r="K3488" s="2" t="str">
        <f t="shared" si="218"/>
        <v>Google Search</v>
      </c>
      <c r="M3488" t="str">
        <f t="shared" si="219"/>
        <v>insert into public.street_names_mappings(teryt_simc_code, teryt_ulic_code, teryt_street_name, osm_street_name) values ('0549571', '09276', 'Kopernika', 'Mikołaja Kopernika');</v>
      </c>
    </row>
    <row r="3489" spans="1:13" x14ac:dyDescent="0.3">
      <c r="A3489" t="s">
        <v>12738</v>
      </c>
      <c r="B3489" t="s">
        <v>12872</v>
      </c>
      <c r="C3489" t="s">
        <v>11733</v>
      </c>
      <c r="D3489" s="1" t="s">
        <v>12567</v>
      </c>
      <c r="E3489" t="s">
        <v>11733</v>
      </c>
      <c r="F3489" s="1" t="s">
        <v>11898</v>
      </c>
      <c r="G3489" t="s">
        <v>11053</v>
      </c>
      <c r="H3489" t="s">
        <v>2986</v>
      </c>
      <c r="I3489" s="2" t="str">
        <f t="shared" si="216"/>
        <v>OSM</v>
      </c>
      <c r="J3489" s="2" t="str">
        <f t="shared" si="217"/>
        <v>Google Maps</v>
      </c>
      <c r="K3489" s="2" t="str">
        <f t="shared" si="218"/>
        <v>Google Search</v>
      </c>
      <c r="M3489" t="str">
        <f t="shared" si="219"/>
        <v>insert into public.street_names_mappings(teryt_simc_code, teryt_ulic_code, teryt_street_name, osm_street_name) values ('0296621', '09276', 'Kopernika', 'Mikołaja Kopernika');</v>
      </c>
    </row>
    <row r="3490" spans="1:13" x14ac:dyDescent="0.3">
      <c r="A3490" t="s">
        <v>12749</v>
      </c>
      <c r="B3490" t="s">
        <v>12932</v>
      </c>
      <c r="C3490" t="s">
        <v>210</v>
      </c>
      <c r="D3490" s="1" t="s">
        <v>1270</v>
      </c>
      <c r="E3490" t="s">
        <v>289</v>
      </c>
      <c r="F3490" s="1" t="s">
        <v>11898</v>
      </c>
      <c r="G3490" t="s">
        <v>11053</v>
      </c>
      <c r="H3490" t="s">
        <v>2986</v>
      </c>
      <c r="I3490" s="2" t="str">
        <f t="shared" si="216"/>
        <v>OSM</v>
      </c>
      <c r="J3490" s="2" t="str">
        <f t="shared" si="217"/>
        <v>Google Maps</v>
      </c>
      <c r="K3490" s="2" t="str">
        <f t="shared" si="218"/>
        <v>Google Search</v>
      </c>
      <c r="M3490" t="str">
        <f t="shared" si="219"/>
        <v>insert into public.street_names_mappings(teryt_simc_code, teryt_ulic_code, teryt_street_name, osm_street_name) values ('0135540', '09276', 'Kopernika', 'Mikołaja Kopernika');</v>
      </c>
    </row>
    <row r="3491" spans="1:13" x14ac:dyDescent="0.3">
      <c r="A3491" t="s">
        <v>12807</v>
      </c>
      <c r="B3491" t="s">
        <v>12808</v>
      </c>
      <c r="C3491" t="s">
        <v>540</v>
      </c>
      <c r="D3491" s="1" t="s">
        <v>12030</v>
      </c>
      <c r="E3491" t="s">
        <v>11192</v>
      </c>
      <c r="F3491" s="1" t="s">
        <v>11898</v>
      </c>
      <c r="G3491" t="s">
        <v>11053</v>
      </c>
      <c r="H3491" t="s">
        <v>2986</v>
      </c>
      <c r="I3491" s="2" t="str">
        <f t="shared" si="216"/>
        <v>OSM</v>
      </c>
      <c r="J3491" s="2" t="str">
        <f t="shared" si="217"/>
        <v>Google Maps</v>
      </c>
      <c r="K3491" s="2" t="str">
        <f t="shared" si="218"/>
        <v>Google Search</v>
      </c>
      <c r="M3491" t="str">
        <f t="shared" si="219"/>
        <v>insert into public.street_names_mappings(teryt_simc_code, teryt_ulic_code, teryt_street_name, osm_street_name) values ('0492687', '09276', 'Kopernika', 'Mikołaja Kopernika');</v>
      </c>
    </row>
    <row r="3492" spans="1:13" x14ac:dyDescent="0.3">
      <c r="A3492" t="s">
        <v>12754</v>
      </c>
      <c r="B3492" t="s">
        <v>12880</v>
      </c>
      <c r="C3492" t="s">
        <v>2111</v>
      </c>
      <c r="D3492" s="1" t="s">
        <v>3972</v>
      </c>
      <c r="E3492" t="s">
        <v>2111</v>
      </c>
      <c r="F3492" s="1" t="s">
        <v>11898</v>
      </c>
      <c r="G3492" t="s">
        <v>11053</v>
      </c>
      <c r="H3492" t="s">
        <v>2986</v>
      </c>
      <c r="I3492" s="2" t="str">
        <f t="shared" si="216"/>
        <v>OSM</v>
      </c>
      <c r="J3492" s="2" t="str">
        <f t="shared" si="217"/>
        <v>Google Maps</v>
      </c>
      <c r="K3492" s="2" t="str">
        <f t="shared" si="218"/>
        <v>Google Search</v>
      </c>
      <c r="M3492" t="str">
        <f t="shared" si="219"/>
        <v>insert into public.street_names_mappings(teryt_simc_code, teryt_ulic_code, teryt_street_name, osm_street_name) values ('0988595', '09276', 'Kopernika', 'Mikołaja Kopernika');</v>
      </c>
    </row>
    <row r="3493" spans="1:13" x14ac:dyDescent="0.3">
      <c r="A3493" t="s">
        <v>12740</v>
      </c>
      <c r="B3493" t="s">
        <v>12741</v>
      </c>
      <c r="C3493" t="s">
        <v>11738</v>
      </c>
      <c r="D3493" s="1" t="s">
        <v>12573</v>
      </c>
      <c r="E3493" t="s">
        <v>11738</v>
      </c>
      <c r="F3493" s="1" t="s">
        <v>11898</v>
      </c>
      <c r="G3493" t="s">
        <v>11053</v>
      </c>
      <c r="H3493" t="s">
        <v>2986</v>
      </c>
      <c r="I3493" s="2" t="str">
        <f t="shared" si="216"/>
        <v>OSM</v>
      </c>
      <c r="J3493" s="2" t="str">
        <f t="shared" si="217"/>
        <v>Google Maps</v>
      </c>
      <c r="K3493" s="2" t="str">
        <f t="shared" si="218"/>
        <v>Google Search</v>
      </c>
      <c r="M3493" t="str">
        <f t="shared" si="219"/>
        <v>insert into public.street_names_mappings(teryt_simc_code, teryt_ulic_code, teryt_street_name, osm_street_name) values ('0921668', '09276', 'Kopernika', 'Mikołaja Kopernika');</v>
      </c>
    </row>
    <row r="3494" spans="1:13" x14ac:dyDescent="0.3">
      <c r="A3494" t="s">
        <v>12803</v>
      </c>
      <c r="B3494" t="s">
        <v>12933</v>
      </c>
      <c r="C3494" t="s">
        <v>11740</v>
      </c>
      <c r="D3494" s="1" t="s">
        <v>12575</v>
      </c>
      <c r="E3494" t="s">
        <v>11740</v>
      </c>
      <c r="F3494" s="1" t="s">
        <v>11898</v>
      </c>
      <c r="G3494" t="s">
        <v>11053</v>
      </c>
      <c r="H3494" t="s">
        <v>2986</v>
      </c>
      <c r="I3494" s="2" t="str">
        <f t="shared" si="216"/>
        <v>OSM</v>
      </c>
      <c r="J3494" s="2" t="str">
        <f t="shared" si="217"/>
        <v>Google Maps</v>
      </c>
      <c r="K3494" s="2" t="str">
        <f t="shared" si="218"/>
        <v>Google Search</v>
      </c>
      <c r="M3494" t="str">
        <f t="shared" si="219"/>
        <v>insert into public.street_names_mappings(teryt_simc_code, teryt_ulic_code, teryt_street_name, osm_street_name) values ('0932979', '09276', 'Kopernika', 'Mikołaja Kopernika');</v>
      </c>
    </row>
    <row r="3495" spans="1:13" x14ac:dyDescent="0.3">
      <c r="A3495" t="s">
        <v>12773</v>
      </c>
      <c r="B3495" t="s">
        <v>12802</v>
      </c>
      <c r="C3495" t="s">
        <v>995</v>
      </c>
      <c r="D3495" s="1" t="s">
        <v>1789</v>
      </c>
      <c r="E3495" t="s">
        <v>995</v>
      </c>
      <c r="F3495" s="1" t="s">
        <v>11898</v>
      </c>
      <c r="G3495" t="s">
        <v>11053</v>
      </c>
      <c r="H3495" t="s">
        <v>2986</v>
      </c>
      <c r="I3495" s="2" t="str">
        <f t="shared" si="216"/>
        <v>OSM</v>
      </c>
      <c r="J3495" s="2" t="str">
        <f t="shared" si="217"/>
        <v>Google Maps</v>
      </c>
      <c r="K3495" s="2" t="str">
        <f t="shared" si="218"/>
        <v>Google Search</v>
      </c>
      <c r="M3495" t="str">
        <f t="shared" si="219"/>
        <v>insert into public.street_names_mappings(teryt_simc_code, teryt_ulic_code, teryt_street_name, osm_street_name) values ('0929664', '09276', 'Kopernika', 'Mikołaja Kopernika');</v>
      </c>
    </row>
    <row r="3496" spans="1:13" x14ac:dyDescent="0.3">
      <c r="A3496" t="s">
        <v>12738</v>
      </c>
      <c r="B3496" t="s">
        <v>12988</v>
      </c>
      <c r="C3496" t="s">
        <v>2209</v>
      </c>
      <c r="D3496" s="1" t="s">
        <v>4043</v>
      </c>
      <c r="E3496" t="s">
        <v>2209</v>
      </c>
      <c r="F3496" s="1" t="s">
        <v>11898</v>
      </c>
      <c r="G3496" t="s">
        <v>11053</v>
      </c>
      <c r="H3496" t="s">
        <v>2986</v>
      </c>
      <c r="I3496" s="2" t="str">
        <f t="shared" si="216"/>
        <v>OSM</v>
      </c>
      <c r="J3496" s="2" t="str">
        <f t="shared" si="217"/>
        <v>Google Maps</v>
      </c>
      <c r="K3496" s="2" t="str">
        <f t="shared" si="218"/>
        <v>Google Search</v>
      </c>
      <c r="M3496" t="str">
        <f t="shared" si="219"/>
        <v>insert into public.street_names_mappings(teryt_simc_code, teryt_ulic_code, teryt_street_name, osm_street_name) values ('0377029', '09276', 'Kopernika', 'Mikołaja Kopernika');</v>
      </c>
    </row>
    <row r="3497" spans="1:13" x14ac:dyDescent="0.3">
      <c r="A3497" t="s">
        <v>12752</v>
      </c>
      <c r="B3497" t="s">
        <v>12753</v>
      </c>
      <c r="C3497" t="s">
        <v>2147</v>
      </c>
      <c r="D3497" s="1" t="s">
        <v>4002</v>
      </c>
      <c r="E3497" t="s">
        <v>2147</v>
      </c>
      <c r="F3497" s="1" t="s">
        <v>11898</v>
      </c>
      <c r="G3497" t="s">
        <v>11053</v>
      </c>
      <c r="H3497" t="s">
        <v>2986</v>
      </c>
      <c r="I3497" s="2" t="str">
        <f t="shared" si="216"/>
        <v>OSM</v>
      </c>
      <c r="J3497" s="2" t="str">
        <f t="shared" si="217"/>
        <v>Google Maps</v>
      </c>
      <c r="K3497" s="2" t="str">
        <f t="shared" si="218"/>
        <v>Google Search</v>
      </c>
      <c r="M3497" t="str">
        <f t="shared" si="219"/>
        <v>insert into public.street_names_mappings(teryt_simc_code, teryt_ulic_code, teryt_street_name, osm_street_name) values ('0950262', '09276', 'Kopernika', 'Mikołaja Kopernika');</v>
      </c>
    </row>
    <row r="3498" spans="1:13" x14ac:dyDescent="0.3">
      <c r="A3498" t="s">
        <v>12732</v>
      </c>
      <c r="B3498" t="s">
        <v>12919</v>
      </c>
      <c r="C3498" t="s">
        <v>11747</v>
      </c>
      <c r="D3498" s="1" t="s">
        <v>12584</v>
      </c>
      <c r="E3498" t="s">
        <v>11747</v>
      </c>
      <c r="F3498" s="1" t="s">
        <v>11898</v>
      </c>
      <c r="G3498" t="s">
        <v>11053</v>
      </c>
      <c r="H3498" t="s">
        <v>2986</v>
      </c>
      <c r="I3498" s="2" t="str">
        <f t="shared" si="216"/>
        <v>OSM</v>
      </c>
      <c r="J3498" s="2" t="str">
        <f t="shared" si="217"/>
        <v>Google Maps</v>
      </c>
      <c r="K3498" s="2" t="str">
        <f t="shared" si="218"/>
        <v>Google Search</v>
      </c>
      <c r="M3498" t="str">
        <f t="shared" si="219"/>
        <v>insert into public.street_names_mappings(teryt_simc_code, teryt_ulic_code, teryt_street_name, osm_street_name) values ('0831149', '09276', 'Kopernika', 'Mikołaja Kopernika');</v>
      </c>
    </row>
    <row r="3499" spans="1:13" x14ac:dyDescent="0.3">
      <c r="A3499" t="s">
        <v>12754</v>
      </c>
      <c r="B3499" t="s">
        <v>12755</v>
      </c>
      <c r="C3499" t="s">
        <v>2304</v>
      </c>
      <c r="D3499" s="1" t="s">
        <v>4102</v>
      </c>
      <c r="E3499" t="s">
        <v>2304</v>
      </c>
      <c r="F3499" s="1" t="s">
        <v>11898</v>
      </c>
      <c r="G3499" t="s">
        <v>11053</v>
      </c>
      <c r="H3499" t="s">
        <v>2986</v>
      </c>
      <c r="I3499" s="2" t="str">
        <f t="shared" si="216"/>
        <v>OSM</v>
      </c>
      <c r="J3499" s="2" t="str">
        <f t="shared" si="217"/>
        <v>Google Maps</v>
      </c>
      <c r="K3499" s="2" t="str">
        <f t="shared" si="218"/>
        <v>Google Search</v>
      </c>
      <c r="M3499" t="str">
        <f t="shared" si="219"/>
        <v>insert into public.street_names_mappings(teryt_simc_code, teryt_ulic_code, teryt_street_name, osm_street_name) values ('0988603', '09276', 'Kopernika', 'Mikołaja Kopernika');</v>
      </c>
    </row>
    <row r="3500" spans="1:13" x14ac:dyDescent="0.3">
      <c r="A3500" t="s">
        <v>12734</v>
      </c>
      <c r="B3500" t="s">
        <v>12956</v>
      </c>
      <c r="C3500" t="s">
        <v>11750</v>
      </c>
      <c r="D3500" s="1" t="s">
        <v>12588</v>
      </c>
      <c r="E3500" t="s">
        <v>11750</v>
      </c>
      <c r="F3500" s="1" t="s">
        <v>11898</v>
      </c>
      <c r="G3500" t="s">
        <v>11053</v>
      </c>
      <c r="H3500" t="s">
        <v>2986</v>
      </c>
      <c r="I3500" s="2" t="str">
        <f t="shared" si="216"/>
        <v>OSM</v>
      </c>
      <c r="J3500" s="2" t="str">
        <f t="shared" si="217"/>
        <v>Google Maps</v>
      </c>
      <c r="K3500" s="2" t="str">
        <f t="shared" si="218"/>
        <v>Google Search</v>
      </c>
      <c r="M3500" t="str">
        <f t="shared" si="219"/>
        <v>insert into public.street_names_mappings(teryt_simc_code, teryt_ulic_code, teryt_street_name, osm_street_name) values ('0932991', '09276', 'Kopernika', 'Mikołaja Kopernika');</v>
      </c>
    </row>
    <row r="3501" spans="1:13" x14ac:dyDescent="0.3">
      <c r="A3501" t="s">
        <v>12749</v>
      </c>
      <c r="B3501" t="s">
        <v>12756</v>
      </c>
      <c r="C3501" t="s">
        <v>51</v>
      </c>
      <c r="D3501" s="1" t="s">
        <v>10001</v>
      </c>
      <c r="E3501" t="s">
        <v>10002</v>
      </c>
      <c r="F3501" s="1" t="s">
        <v>11898</v>
      </c>
      <c r="G3501" t="s">
        <v>11053</v>
      </c>
      <c r="H3501" t="s">
        <v>2986</v>
      </c>
      <c r="I3501" s="2" t="str">
        <f t="shared" si="216"/>
        <v>OSM</v>
      </c>
      <c r="J3501" s="2" t="str">
        <f t="shared" si="217"/>
        <v>Google Maps</v>
      </c>
      <c r="K3501" s="2" t="str">
        <f t="shared" si="218"/>
        <v>Google Search</v>
      </c>
      <c r="M3501" t="str">
        <f t="shared" si="219"/>
        <v>insert into public.street_names_mappings(teryt_simc_code, teryt_ulic_code, teryt_street_name, osm_street_name) values ('0222396', '09276', 'Kopernika', 'Mikołaja Kopernika');</v>
      </c>
    </row>
    <row r="3502" spans="1:13" x14ac:dyDescent="0.3">
      <c r="A3502" t="s">
        <v>12807</v>
      </c>
      <c r="B3502" t="s">
        <v>12808</v>
      </c>
      <c r="C3502" t="s">
        <v>11754</v>
      </c>
      <c r="D3502" s="1" t="s">
        <v>12594</v>
      </c>
      <c r="E3502" t="s">
        <v>11754</v>
      </c>
      <c r="F3502" s="1" t="s">
        <v>11898</v>
      </c>
      <c r="G3502" t="s">
        <v>11053</v>
      </c>
      <c r="H3502" t="s">
        <v>2986</v>
      </c>
      <c r="I3502" s="2" t="str">
        <f t="shared" si="216"/>
        <v>OSM</v>
      </c>
      <c r="J3502" s="2" t="str">
        <f t="shared" si="217"/>
        <v>Google Maps</v>
      </c>
      <c r="K3502" s="2" t="str">
        <f t="shared" si="218"/>
        <v>Google Search</v>
      </c>
      <c r="M3502" t="str">
        <f t="shared" si="219"/>
        <v>insert into public.street_names_mappings(teryt_simc_code, teryt_ulic_code, teryt_street_name, osm_street_name) values ('0504025', '09276', 'Kopernika', 'Mikołaja Kopernika');</v>
      </c>
    </row>
    <row r="3503" spans="1:13" x14ac:dyDescent="0.3">
      <c r="A3503" t="s">
        <v>12744</v>
      </c>
      <c r="B3503" t="s">
        <v>12769</v>
      </c>
      <c r="C3503" t="s">
        <v>2880</v>
      </c>
      <c r="D3503" s="1" t="s">
        <v>4477</v>
      </c>
      <c r="E3503" t="s">
        <v>2880</v>
      </c>
      <c r="F3503" s="1" t="s">
        <v>11898</v>
      </c>
      <c r="G3503" t="s">
        <v>11053</v>
      </c>
      <c r="H3503" t="s">
        <v>2986</v>
      </c>
      <c r="I3503" s="2" t="str">
        <f t="shared" si="216"/>
        <v>OSM</v>
      </c>
      <c r="J3503" s="2" t="str">
        <f t="shared" si="217"/>
        <v>Google Maps</v>
      </c>
      <c r="K3503" s="2" t="str">
        <f t="shared" si="218"/>
        <v>Google Search</v>
      </c>
      <c r="M3503" t="str">
        <f t="shared" si="219"/>
        <v>insert into public.street_names_mappings(teryt_simc_code, teryt_ulic_code, teryt_street_name, osm_street_name) values ('0988075', '09276', 'Kopernika', 'Mikołaja Kopernika');</v>
      </c>
    </row>
    <row r="3504" spans="1:13" x14ac:dyDescent="0.3">
      <c r="A3504" t="s">
        <v>12749</v>
      </c>
      <c r="B3504" t="s">
        <v>12818</v>
      </c>
      <c r="C3504" t="s">
        <v>6854</v>
      </c>
      <c r="D3504" s="1" t="s">
        <v>12676</v>
      </c>
      <c r="E3504" t="s">
        <v>11831</v>
      </c>
      <c r="F3504" s="1" t="s">
        <v>11898</v>
      </c>
      <c r="G3504" t="s">
        <v>11053</v>
      </c>
      <c r="H3504" t="s">
        <v>2986</v>
      </c>
      <c r="I3504" s="2" t="str">
        <f t="shared" si="216"/>
        <v>OSM</v>
      </c>
      <c r="J3504" s="2" t="str">
        <f t="shared" si="217"/>
        <v>Google Maps</v>
      </c>
      <c r="K3504" s="2" t="str">
        <f t="shared" si="218"/>
        <v>Google Search</v>
      </c>
      <c r="M3504" t="str">
        <f t="shared" si="219"/>
        <v>insert into public.street_names_mappings(teryt_simc_code, teryt_ulic_code, teryt_street_name, osm_street_name) values ('0147358', '09276', 'Kopernika', 'Mikołaja Kopernika');</v>
      </c>
    </row>
    <row r="3505" spans="1:13" x14ac:dyDescent="0.3">
      <c r="A3505" t="s">
        <v>12738</v>
      </c>
      <c r="B3505" t="s">
        <v>12901</v>
      </c>
      <c r="C3505" t="s">
        <v>1029</v>
      </c>
      <c r="D3505" s="1" t="s">
        <v>1818</v>
      </c>
      <c r="E3505" t="s">
        <v>1029</v>
      </c>
      <c r="F3505" s="1" t="s">
        <v>11898</v>
      </c>
      <c r="G3505" t="s">
        <v>11053</v>
      </c>
      <c r="H3505" t="s">
        <v>2986</v>
      </c>
      <c r="I3505" s="2" t="str">
        <f t="shared" si="216"/>
        <v>OSM</v>
      </c>
      <c r="J3505" s="2" t="str">
        <f t="shared" si="217"/>
        <v>Google Maps</v>
      </c>
      <c r="K3505" s="2" t="str">
        <f t="shared" si="218"/>
        <v>Google Search</v>
      </c>
      <c r="M3505" t="str">
        <f t="shared" si="219"/>
        <v>insert into public.street_names_mappings(teryt_simc_code, teryt_ulic_code, teryt_street_name, osm_street_name) values ('0967162', '09276', 'Kopernika', 'Mikołaja Kopernika');</v>
      </c>
    </row>
    <row r="3506" spans="1:13" x14ac:dyDescent="0.3">
      <c r="A3506" t="s">
        <v>12752</v>
      </c>
      <c r="B3506" t="s">
        <v>13033</v>
      </c>
      <c r="C3506" t="s">
        <v>223</v>
      </c>
      <c r="D3506" s="1" t="s">
        <v>12438</v>
      </c>
      <c r="E3506" t="s">
        <v>11607</v>
      </c>
      <c r="F3506" s="1" t="s">
        <v>11898</v>
      </c>
      <c r="G3506" t="s">
        <v>11053</v>
      </c>
      <c r="H3506" t="s">
        <v>2986</v>
      </c>
      <c r="I3506" s="2" t="str">
        <f t="shared" si="216"/>
        <v>OSM</v>
      </c>
      <c r="J3506" s="2" t="str">
        <f t="shared" si="217"/>
        <v>Google Maps</v>
      </c>
      <c r="K3506" s="2" t="str">
        <f t="shared" si="218"/>
        <v>Google Search</v>
      </c>
      <c r="M3506" t="str">
        <f t="shared" si="219"/>
        <v>insert into public.street_names_mappings(teryt_simc_code, teryt_ulic_code, teryt_street_name, osm_street_name) values ('0781173', '09276', 'Kopernika', 'Mikołaja Kopernika');</v>
      </c>
    </row>
    <row r="3507" spans="1:13" x14ac:dyDescent="0.3">
      <c r="A3507" t="s">
        <v>12732</v>
      </c>
      <c r="B3507" t="s">
        <v>12770</v>
      </c>
      <c r="C3507" t="s">
        <v>11773</v>
      </c>
      <c r="D3507" s="1" t="s">
        <v>12613</v>
      </c>
      <c r="E3507" t="s">
        <v>11773</v>
      </c>
      <c r="F3507" s="1" t="s">
        <v>11898</v>
      </c>
      <c r="G3507" t="s">
        <v>11053</v>
      </c>
      <c r="H3507" t="s">
        <v>2986</v>
      </c>
      <c r="I3507" s="2" t="str">
        <f t="shared" si="216"/>
        <v>OSM</v>
      </c>
      <c r="J3507" s="2" t="str">
        <f t="shared" si="217"/>
        <v>Google Maps</v>
      </c>
      <c r="K3507" s="2" t="str">
        <f t="shared" si="218"/>
        <v>Google Search</v>
      </c>
      <c r="M3507" t="str">
        <f t="shared" si="219"/>
        <v>insert into public.street_names_mappings(teryt_simc_code, teryt_ulic_code, teryt_street_name, osm_street_name) values ('0944149', '09276', 'Kopernika', 'Mikołaja Kopernika');</v>
      </c>
    </row>
    <row r="3508" spans="1:13" x14ac:dyDescent="0.3">
      <c r="A3508" t="s">
        <v>12773</v>
      </c>
      <c r="B3508" t="s">
        <v>12957</v>
      </c>
      <c r="C3508" t="s">
        <v>7227</v>
      </c>
      <c r="D3508" s="1" t="s">
        <v>7228</v>
      </c>
      <c r="E3508" t="s">
        <v>7227</v>
      </c>
      <c r="F3508" s="1" t="s">
        <v>11898</v>
      </c>
      <c r="G3508" t="s">
        <v>11053</v>
      </c>
      <c r="H3508" t="s">
        <v>2986</v>
      </c>
      <c r="I3508" s="2" t="str">
        <f t="shared" si="216"/>
        <v>OSM</v>
      </c>
      <c r="J3508" s="2" t="str">
        <f t="shared" si="217"/>
        <v>Google Maps</v>
      </c>
      <c r="K3508" s="2" t="str">
        <f t="shared" si="218"/>
        <v>Google Search</v>
      </c>
      <c r="M3508" t="str">
        <f t="shared" si="219"/>
        <v>insert into public.street_names_mappings(teryt_simc_code, teryt_ulic_code, teryt_street_name, osm_street_name) values ('0929724', '09276', 'Kopernika', 'Mikołaja Kopernika');</v>
      </c>
    </row>
    <row r="3509" spans="1:13" x14ac:dyDescent="0.3">
      <c r="A3509" t="s">
        <v>12754</v>
      </c>
      <c r="B3509" t="s">
        <v>12948</v>
      </c>
      <c r="C3509" t="s">
        <v>11778</v>
      </c>
      <c r="D3509" s="1" t="s">
        <v>12616</v>
      </c>
      <c r="E3509" t="s">
        <v>11778</v>
      </c>
      <c r="F3509" s="1" t="s">
        <v>11898</v>
      </c>
      <c r="G3509" t="s">
        <v>11053</v>
      </c>
      <c r="H3509" t="s">
        <v>2986</v>
      </c>
      <c r="I3509" s="2" t="str">
        <f t="shared" si="216"/>
        <v>OSM</v>
      </c>
      <c r="J3509" s="2" t="str">
        <f t="shared" si="217"/>
        <v>Google Maps</v>
      </c>
      <c r="K3509" s="2" t="str">
        <f t="shared" si="218"/>
        <v>Google Search</v>
      </c>
      <c r="M3509" t="str">
        <f t="shared" si="219"/>
        <v>insert into public.street_names_mappings(teryt_simc_code, teryt_ulic_code, teryt_street_name, osm_street_name) values ('0916213', '09276', 'Kopernika', 'Mikołaja Kopernika');</v>
      </c>
    </row>
    <row r="3510" spans="1:13" x14ac:dyDescent="0.3">
      <c r="A3510" t="s">
        <v>12768</v>
      </c>
      <c r="B3510" t="s">
        <v>12854</v>
      </c>
      <c r="C3510" t="s">
        <v>246</v>
      </c>
      <c r="D3510" s="1" t="s">
        <v>1240</v>
      </c>
      <c r="E3510" t="s">
        <v>246</v>
      </c>
      <c r="F3510" s="1" t="s">
        <v>11898</v>
      </c>
      <c r="G3510" t="s">
        <v>11053</v>
      </c>
      <c r="H3510" t="s">
        <v>2986</v>
      </c>
      <c r="I3510" s="2" t="str">
        <f t="shared" si="216"/>
        <v>OSM</v>
      </c>
      <c r="J3510" s="2" t="str">
        <f t="shared" si="217"/>
        <v>Google Maps</v>
      </c>
      <c r="K3510" s="2" t="str">
        <f t="shared" si="218"/>
        <v>Google Search</v>
      </c>
      <c r="M3510" t="str">
        <f t="shared" si="219"/>
        <v>insert into public.street_names_mappings(teryt_simc_code, teryt_ulic_code, teryt_street_name, osm_street_name) values ('0968569', '09276', 'Kopernika', 'Mikołaja Kopernika');</v>
      </c>
    </row>
    <row r="3511" spans="1:13" x14ac:dyDescent="0.3">
      <c r="A3511" t="s">
        <v>12749</v>
      </c>
      <c r="B3511" t="s">
        <v>12856</v>
      </c>
      <c r="C3511" t="s">
        <v>11424</v>
      </c>
      <c r="D3511" s="1" t="s">
        <v>12257</v>
      </c>
      <c r="E3511" t="s">
        <v>11426</v>
      </c>
      <c r="F3511" s="1" t="s">
        <v>11898</v>
      </c>
      <c r="G3511" t="s">
        <v>11053</v>
      </c>
      <c r="H3511" t="s">
        <v>2986</v>
      </c>
      <c r="I3511" s="2" t="str">
        <f t="shared" si="216"/>
        <v>OSM</v>
      </c>
      <c r="J3511" s="2" t="str">
        <f t="shared" si="217"/>
        <v>Google Maps</v>
      </c>
      <c r="K3511" s="2" t="str">
        <f t="shared" si="218"/>
        <v>Google Search</v>
      </c>
      <c r="M3511" t="str">
        <f t="shared" si="219"/>
        <v>insert into public.street_names_mappings(teryt_simc_code, teryt_ulic_code, teryt_street_name, osm_street_name) values ('0215597', '09276', 'Kopernika', 'Mikołaja Kopernika');</v>
      </c>
    </row>
    <row r="3512" spans="1:13" x14ac:dyDescent="0.3">
      <c r="A3512" t="s">
        <v>12749</v>
      </c>
      <c r="B3512" t="s">
        <v>12756</v>
      </c>
      <c r="C3512" t="s">
        <v>1935</v>
      </c>
      <c r="D3512" s="1" t="s">
        <v>3864</v>
      </c>
      <c r="E3512" t="s">
        <v>1935</v>
      </c>
      <c r="F3512" s="1" t="s">
        <v>11898</v>
      </c>
      <c r="G3512" t="s">
        <v>11053</v>
      </c>
      <c r="H3512" t="s">
        <v>2986</v>
      </c>
      <c r="I3512" s="2" t="str">
        <f t="shared" si="216"/>
        <v>OSM</v>
      </c>
      <c r="J3512" s="2" t="str">
        <f t="shared" si="217"/>
        <v>Google Maps</v>
      </c>
      <c r="K3512" s="2" t="str">
        <f t="shared" si="218"/>
        <v>Google Search</v>
      </c>
      <c r="M3512" t="str">
        <f t="shared" si="219"/>
        <v>insert into public.street_names_mappings(teryt_simc_code, teryt_ulic_code, teryt_street_name, osm_street_name) values ('0223390', '09276', 'Kopernika', 'Mikołaja Kopernika');</v>
      </c>
    </row>
    <row r="3513" spans="1:13" x14ac:dyDescent="0.3">
      <c r="A3513" t="s">
        <v>12746</v>
      </c>
      <c r="B3513" t="s">
        <v>12759</v>
      </c>
      <c r="C3513" t="s">
        <v>11780</v>
      </c>
      <c r="D3513" s="1" t="s">
        <v>12619</v>
      </c>
      <c r="E3513" t="s">
        <v>11780</v>
      </c>
      <c r="F3513" s="1" t="s">
        <v>11898</v>
      </c>
      <c r="G3513" t="s">
        <v>11053</v>
      </c>
      <c r="H3513" t="s">
        <v>2986</v>
      </c>
      <c r="I3513" s="2" t="str">
        <f t="shared" si="216"/>
        <v>OSM</v>
      </c>
      <c r="J3513" s="2" t="str">
        <f t="shared" si="217"/>
        <v>Google Maps</v>
      </c>
      <c r="K3513" s="2" t="str">
        <f t="shared" si="218"/>
        <v>Google Search</v>
      </c>
      <c r="M3513" t="str">
        <f t="shared" si="219"/>
        <v>insert into public.street_names_mappings(teryt_simc_code, teryt_ulic_code, teryt_street_name, osm_street_name) values ('0975078', '09276', 'Kopernika', 'Mikołaja Kopernika');</v>
      </c>
    </row>
    <row r="3514" spans="1:13" x14ac:dyDescent="0.3">
      <c r="A3514" t="s">
        <v>12773</v>
      </c>
      <c r="B3514" t="s">
        <v>12792</v>
      </c>
      <c r="C3514" t="s">
        <v>452</v>
      </c>
      <c r="D3514" s="1" t="s">
        <v>1393</v>
      </c>
      <c r="E3514" t="s">
        <v>452</v>
      </c>
      <c r="F3514" s="1" t="s">
        <v>11898</v>
      </c>
      <c r="G3514" t="s">
        <v>11053</v>
      </c>
      <c r="H3514" t="s">
        <v>2986</v>
      </c>
      <c r="I3514" s="2" t="str">
        <f t="shared" si="216"/>
        <v>OSM</v>
      </c>
      <c r="J3514" s="2" t="str">
        <f t="shared" si="217"/>
        <v>Google Maps</v>
      </c>
      <c r="K3514" s="2" t="str">
        <f t="shared" si="218"/>
        <v>Google Search</v>
      </c>
      <c r="M3514" t="str">
        <f t="shared" si="219"/>
        <v>insert into public.street_names_mappings(teryt_simc_code, teryt_ulic_code, teryt_street_name, osm_street_name) values ('0983652', '09276', 'Kopernika', 'Mikołaja Kopernika');</v>
      </c>
    </row>
    <row r="3515" spans="1:13" x14ac:dyDescent="0.3">
      <c r="A3515" t="s">
        <v>12738</v>
      </c>
      <c r="B3515" t="s">
        <v>12873</v>
      </c>
      <c r="C3515" t="s">
        <v>7115</v>
      </c>
      <c r="D3515" s="1" t="s">
        <v>7116</v>
      </c>
      <c r="E3515" t="s">
        <v>7115</v>
      </c>
      <c r="F3515" s="1" t="s">
        <v>11898</v>
      </c>
      <c r="G3515" t="s">
        <v>11053</v>
      </c>
      <c r="H3515" t="s">
        <v>2986</v>
      </c>
      <c r="I3515" s="2" t="str">
        <f t="shared" si="216"/>
        <v>OSM</v>
      </c>
      <c r="J3515" s="2" t="str">
        <f t="shared" si="217"/>
        <v>Google Maps</v>
      </c>
      <c r="K3515" s="2" t="str">
        <f t="shared" si="218"/>
        <v>Google Search</v>
      </c>
      <c r="M3515" t="str">
        <f t="shared" si="219"/>
        <v>insert into public.street_names_mappings(teryt_simc_code, teryt_ulic_code, teryt_street_name, osm_street_name) values ('0531648', '09276', 'Kopernika', 'Mikołaja Kopernika');</v>
      </c>
    </row>
    <row r="3516" spans="1:13" x14ac:dyDescent="0.3">
      <c r="A3516" t="s">
        <v>12749</v>
      </c>
      <c r="B3516" t="s">
        <v>12758</v>
      </c>
      <c r="C3516" t="s">
        <v>2597</v>
      </c>
      <c r="D3516" s="1" t="s">
        <v>4290</v>
      </c>
      <c r="E3516" t="s">
        <v>2597</v>
      </c>
      <c r="F3516" s="1" t="s">
        <v>11898</v>
      </c>
      <c r="G3516" t="s">
        <v>11053</v>
      </c>
      <c r="H3516" t="s">
        <v>2986</v>
      </c>
      <c r="I3516" s="2" t="str">
        <f t="shared" si="216"/>
        <v>OSM</v>
      </c>
      <c r="J3516" s="2" t="str">
        <f t="shared" si="217"/>
        <v>Google Maps</v>
      </c>
      <c r="K3516" s="2" t="str">
        <f t="shared" si="218"/>
        <v>Google Search</v>
      </c>
      <c r="M3516" t="str">
        <f t="shared" si="219"/>
        <v>insert into public.street_names_mappings(teryt_simc_code, teryt_ulic_code, teryt_street_name, osm_street_name) values ('0075268', '09276', 'Kopernika', 'Mikołaja Kopernika');</v>
      </c>
    </row>
    <row r="3517" spans="1:13" x14ac:dyDescent="0.3">
      <c r="A3517" t="s">
        <v>12744</v>
      </c>
      <c r="B3517" t="s">
        <v>12995</v>
      </c>
      <c r="C3517" t="s">
        <v>11800</v>
      </c>
      <c r="D3517" s="1" t="s">
        <v>12644</v>
      </c>
      <c r="E3517" t="s">
        <v>11800</v>
      </c>
      <c r="F3517" s="1" t="s">
        <v>11898</v>
      </c>
      <c r="G3517" t="s">
        <v>11053</v>
      </c>
      <c r="H3517" t="s">
        <v>2986</v>
      </c>
      <c r="I3517" s="2" t="str">
        <f t="shared" si="216"/>
        <v>OSM</v>
      </c>
      <c r="J3517" s="2" t="str">
        <f t="shared" si="217"/>
        <v>Google Maps</v>
      </c>
      <c r="K3517" s="2" t="str">
        <f t="shared" si="218"/>
        <v>Google Search</v>
      </c>
      <c r="M3517" t="str">
        <f t="shared" si="219"/>
        <v>insert into public.street_names_mappings(teryt_simc_code, teryt_ulic_code, teryt_street_name, osm_street_name) values ('0905280', '09276', 'Kopernika', 'Mikołaja Kopernika');</v>
      </c>
    </row>
    <row r="3518" spans="1:13" x14ac:dyDescent="0.3">
      <c r="A3518" t="s">
        <v>12738</v>
      </c>
      <c r="B3518" t="s">
        <v>12901</v>
      </c>
      <c r="C3518" t="s">
        <v>2894</v>
      </c>
      <c r="D3518" s="1" t="s">
        <v>4490</v>
      </c>
      <c r="E3518" t="s">
        <v>2894</v>
      </c>
      <c r="F3518" s="1" t="s">
        <v>11898</v>
      </c>
      <c r="G3518" t="s">
        <v>11053</v>
      </c>
      <c r="H3518" t="s">
        <v>2986</v>
      </c>
      <c r="I3518" s="2" t="str">
        <f t="shared" si="216"/>
        <v>OSM</v>
      </c>
      <c r="J3518" s="2" t="str">
        <f t="shared" si="217"/>
        <v>Google Maps</v>
      </c>
      <c r="K3518" s="2" t="str">
        <f t="shared" si="218"/>
        <v>Google Search</v>
      </c>
      <c r="M3518" t="str">
        <f t="shared" si="219"/>
        <v>insert into public.street_names_mappings(teryt_simc_code, teryt_ulic_code, teryt_street_name, osm_street_name) values ('0967334', '09276', 'Kopernika', 'Mikołaja Kopernika');</v>
      </c>
    </row>
    <row r="3519" spans="1:13" x14ac:dyDescent="0.3">
      <c r="A3519" t="s">
        <v>12744</v>
      </c>
      <c r="B3519" t="s">
        <v>12882</v>
      </c>
      <c r="C3519" t="s">
        <v>237</v>
      </c>
      <c r="D3519" s="1" t="s">
        <v>3974</v>
      </c>
      <c r="E3519" t="s">
        <v>237</v>
      </c>
      <c r="F3519" s="1" t="s">
        <v>11898</v>
      </c>
      <c r="G3519" t="s">
        <v>11053</v>
      </c>
      <c r="H3519" t="s">
        <v>2986</v>
      </c>
      <c r="I3519" s="2" t="str">
        <f t="shared" si="216"/>
        <v>OSM</v>
      </c>
      <c r="J3519" s="2" t="str">
        <f t="shared" si="217"/>
        <v>Google Maps</v>
      </c>
      <c r="K3519" s="2" t="str">
        <f t="shared" si="218"/>
        <v>Google Search</v>
      </c>
      <c r="M3519" t="str">
        <f t="shared" si="219"/>
        <v>insert into public.street_names_mappings(teryt_simc_code, teryt_ulic_code, teryt_street_name, osm_street_name) values ('0930294', '09276', 'Kopernika', 'Mikołaja Kopernika');</v>
      </c>
    </row>
    <row r="3520" spans="1:13" x14ac:dyDescent="0.3">
      <c r="A3520" t="s">
        <v>12768</v>
      </c>
      <c r="B3520" t="s">
        <v>12914</v>
      </c>
      <c r="C3520" t="s">
        <v>10117</v>
      </c>
      <c r="D3520" s="1" t="s">
        <v>12306</v>
      </c>
      <c r="E3520" t="s">
        <v>11476</v>
      </c>
      <c r="F3520" s="1" t="s">
        <v>11898</v>
      </c>
      <c r="G3520" t="s">
        <v>11053</v>
      </c>
      <c r="H3520" t="s">
        <v>2986</v>
      </c>
      <c r="I3520" s="2" t="str">
        <f t="shared" si="216"/>
        <v>OSM</v>
      </c>
      <c r="J3520" s="2" t="str">
        <f t="shared" si="217"/>
        <v>Google Maps</v>
      </c>
      <c r="K3520" s="2" t="str">
        <f t="shared" si="218"/>
        <v>Google Search</v>
      </c>
      <c r="M3520" t="str">
        <f t="shared" si="219"/>
        <v>insert into public.street_names_mappings(teryt_simc_code, teryt_ulic_code, teryt_street_name, osm_street_name) values ('0203430', '09276', 'Kopernika', 'Mikołaja Kopernika');</v>
      </c>
    </row>
    <row r="3521" spans="1:13" x14ac:dyDescent="0.3">
      <c r="A3521" t="s">
        <v>12749</v>
      </c>
      <c r="B3521" t="s">
        <v>12856</v>
      </c>
      <c r="C3521" t="s">
        <v>11420</v>
      </c>
      <c r="D3521" s="1" t="s">
        <v>12252</v>
      </c>
      <c r="E3521" t="s">
        <v>11422</v>
      </c>
      <c r="F3521" s="1" t="s">
        <v>11898</v>
      </c>
      <c r="G3521" t="s">
        <v>11053</v>
      </c>
      <c r="H3521" t="s">
        <v>2986</v>
      </c>
      <c r="I3521" s="2" t="str">
        <f t="shared" si="216"/>
        <v>OSM</v>
      </c>
      <c r="J3521" s="2" t="str">
        <f t="shared" si="217"/>
        <v>Google Maps</v>
      </c>
      <c r="K3521" s="2" t="str">
        <f t="shared" si="218"/>
        <v>Google Search</v>
      </c>
      <c r="M3521" t="str">
        <f t="shared" si="219"/>
        <v>insert into public.street_names_mappings(teryt_simc_code, teryt_ulic_code, teryt_street_name, osm_street_name) values ('0215440', '09276', 'Kopernika', 'Mikołaja Kopernika');</v>
      </c>
    </row>
    <row r="3522" spans="1:13" x14ac:dyDescent="0.3">
      <c r="A3522" t="s">
        <v>12740</v>
      </c>
      <c r="B3522" t="s">
        <v>12764</v>
      </c>
      <c r="C3522" t="s">
        <v>11826</v>
      </c>
      <c r="D3522" s="1" t="s">
        <v>12671</v>
      </c>
      <c r="E3522" t="s">
        <v>11826</v>
      </c>
      <c r="F3522" s="1" t="s">
        <v>11898</v>
      </c>
      <c r="G3522" t="s">
        <v>11053</v>
      </c>
      <c r="H3522" t="s">
        <v>2986</v>
      </c>
      <c r="I3522" s="2" t="str">
        <f t="shared" ref="I3522:I3585" si="220">HYPERLINK(CONCATENATE("https://www.openstreetmap.org/search?query=",H3522,",",E3522), "OSM")</f>
        <v>OSM</v>
      </c>
      <c r="J3522" s="2" t="str">
        <f t="shared" ref="J3522:J3585" si="221">HYPERLINK(CONCATENATE("https://www.google.de/maps/search/",H3522,", ",E3522), "Google Maps")</f>
        <v>Google Maps</v>
      </c>
      <c r="K3522" s="2" t="str">
        <f t="shared" ref="K3522:K3585" si="222">HYPERLINK(CONCATENATE("https://www.google.de/search?q=", H3522, ", ",E3522), "Google Search")</f>
        <v>Google Search</v>
      </c>
      <c r="M3522" t="str">
        <f t="shared" ref="M3522:M3585" si="223">CONCATENATE("insert into public.street_names_mappings(teryt_simc_code, teryt_ulic_code, teryt_street_name, osm_street_name) values ('",D3522, "', '",F3522,"', '",G3522,"', '",H3522,"');")</f>
        <v>insert into public.street_names_mappings(teryt_simc_code, teryt_ulic_code, teryt_street_name, osm_street_name) values ('0921792', '09276', 'Kopernika', 'Mikołaja Kopernika');</v>
      </c>
    </row>
    <row r="3523" spans="1:13" x14ac:dyDescent="0.3">
      <c r="A3523" t="s">
        <v>12749</v>
      </c>
      <c r="B3523" t="s">
        <v>12932</v>
      </c>
      <c r="C3523" t="s">
        <v>11830</v>
      </c>
      <c r="D3523" s="1" t="s">
        <v>12675</v>
      </c>
      <c r="E3523" t="s">
        <v>11830</v>
      </c>
      <c r="F3523" s="1" t="s">
        <v>11898</v>
      </c>
      <c r="G3523" t="s">
        <v>11053</v>
      </c>
      <c r="H3523" t="s">
        <v>2986</v>
      </c>
      <c r="I3523" s="2" t="str">
        <f t="shared" si="220"/>
        <v>OSM</v>
      </c>
      <c r="J3523" s="2" t="str">
        <f t="shared" si="221"/>
        <v>Google Maps</v>
      </c>
      <c r="K3523" s="2" t="str">
        <f t="shared" si="222"/>
        <v>Google Search</v>
      </c>
      <c r="M3523" t="str">
        <f t="shared" si="223"/>
        <v>insert into public.street_names_mappings(teryt_simc_code, teryt_ulic_code, teryt_street_name, osm_street_name) values ('0932494', '09276', 'Kopernika', 'Mikołaja Kopernika');</v>
      </c>
    </row>
    <row r="3524" spans="1:13" x14ac:dyDescent="0.3">
      <c r="A3524" t="s">
        <v>12738</v>
      </c>
      <c r="B3524" t="s">
        <v>12866</v>
      </c>
      <c r="C3524" t="s">
        <v>468</v>
      </c>
      <c r="D3524" s="1" t="s">
        <v>4302</v>
      </c>
      <c r="E3524" t="s">
        <v>468</v>
      </c>
      <c r="F3524" s="1" t="s">
        <v>11898</v>
      </c>
      <c r="G3524" t="s">
        <v>11053</v>
      </c>
      <c r="H3524" t="s">
        <v>2986</v>
      </c>
      <c r="I3524" s="2" t="str">
        <f t="shared" si="220"/>
        <v>OSM</v>
      </c>
      <c r="J3524" s="2" t="str">
        <f t="shared" si="221"/>
        <v>Google Maps</v>
      </c>
      <c r="K3524" s="2" t="str">
        <f t="shared" si="222"/>
        <v>Google Search</v>
      </c>
      <c r="M3524" t="str">
        <f t="shared" si="223"/>
        <v>insert into public.street_names_mappings(teryt_simc_code, teryt_ulic_code, teryt_street_name, osm_street_name) values ('0971637', '09276', 'Kopernika', 'Mikołaja Kopernika');</v>
      </c>
    </row>
    <row r="3525" spans="1:13" x14ac:dyDescent="0.3">
      <c r="A3525" t="s">
        <v>12754</v>
      </c>
      <c r="B3525" t="s">
        <v>12826</v>
      </c>
      <c r="C3525" t="s">
        <v>78</v>
      </c>
      <c r="D3525" s="1" t="s">
        <v>1107</v>
      </c>
      <c r="E3525" t="s">
        <v>78</v>
      </c>
      <c r="F3525" s="1" t="s">
        <v>11898</v>
      </c>
      <c r="G3525" t="s">
        <v>11053</v>
      </c>
      <c r="H3525" t="s">
        <v>2986</v>
      </c>
      <c r="I3525" s="2" t="str">
        <f t="shared" si="220"/>
        <v>OSM</v>
      </c>
      <c r="J3525" s="2" t="str">
        <f t="shared" si="221"/>
        <v>Google Maps</v>
      </c>
      <c r="K3525" s="2" t="str">
        <f t="shared" si="222"/>
        <v>Google Search</v>
      </c>
      <c r="M3525" t="str">
        <f t="shared" si="223"/>
        <v>insert into public.street_names_mappings(teryt_simc_code, teryt_ulic_code, teryt_street_name, osm_street_name) values ('0954685', '09276', 'Kopernika', 'Mikołaja Kopernika');</v>
      </c>
    </row>
    <row r="3526" spans="1:13" x14ac:dyDescent="0.3">
      <c r="A3526" t="s">
        <v>12736</v>
      </c>
      <c r="B3526" t="s">
        <v>12892</v>
      </c>
      <c r="C3526" t="s">
        <v>7777</v>
      </c>
      <c r="D3526" s="1" t="s">
        <v>7778</v>
      </c>
      <c r="E3526" t="s">
        <v>7777</v>
      </c>
      <c r="F3526" s="1" t="s">
        <v>11898</v>
      </c>
      <c r="G3526" t="s">
        <v>11053</v>
      </c>
      <c r="H3526" t="s">
        <v>2986</v>
      </c>
      <c r="I3526" s="2" t="str">
        <f t="shared" si="220"/>
        <v>OSM</v>
      </c>
      <c r="J3526" s="2" t="str">
        <f t="shared" si="221"/>
        <v>Google Maps</v>
      </c>
      <c r="K3526" s="2" t="str">
        <f t="shared" si="222"/>
        <v>Google Search</v>
      </c>
      <c r="M3526" t="str">
        <f t="shared" si="223"/>
        <v>insert into public.street_names_mappings(teryt_simc_code, teryt_ulic_code, teryt_street_name, osm_street_name) values ('0957620', '09276', 'Kopernika', 'Mikołaja Kopernika');</v>
      </c>
    </row>
    <row r="3527" spans="1:13" x14ac:dyDescent="0.3">
      <c r="A3527" t="s">
        <v>12754</v>
      </c>
      <c r="B3527" t="s">
        <v>12755</v>
      </c>
      <c r="C3527" t="s">
        <v>351</v>
      </c>
      <c r="D3527" s="1" t="s">
        <v>1319</v>
      </c>
      <c r="E3527" t="s">
        <v>351</v>
      </c>
      <c r="F3527" s="1" t="s">
        <v>11898</v>
      </c>
      <c r="G3527" t="s">
        <v>11053</v>
      </c>
      <c r="H3527" t="s">
        <v>2986</v>
      </c>
      <c r="I3527" s="2" t="str">
        <f t="shared" si="220"/>
        <v>OSM</v>
      </c>
      <c r="J3527" s="2" t="str">
        <f t="shared" si="221"/>
        <v>Google Maps</v>
      </c>
      <c r="K3527" s="2" t="str">
        <f t="shared" si="222"/>
        <v>Google Search</v>
      </c>
      <c r="M3527" t="str">
        <f t="shared" si="223"/>
        <v>insert into public.street_names_mappings(teryt_simc_code, teryt_ulic_code, teryt_street_name, osm_street_name) values ('0988661', '09276', 'Kopernika', 'Mikołaja Kopernika');</v>
      </c>
    </row>
    <row r="3528" spans="1:13" x14ac:dyDescent="0.3">
      <c r="A3528" t="s">
        <v>12746</v>
      </c>
      <c r="B3528" t="s">
        <v>12834</v>
      </c>
      <c r="C3528" t="s">
        <v>11857</v>
      </c>
      <c r="D3528" s="1" t="s">
        <v>12695</v>
      </c>
      <c r="E3528" t="s">
        <v>11857</v>
      </c>
      <c r="F3528" s="1" t="s">
        <v>11898</v>
      </c>
      <c r="G3528" t="s">
        <v>11053</v>
      </c>
      <c r="H3528" t="s">
        <v>2986</v>
      </c>
      <c r="I3528" s="2" t="str">
        <f t="shared" si="220"/>
        <v>OSM</v>
      </c>
      <c r="J3528" s="2" t="str">
        <f t="shared" si="221"/>
        <v>Google Maps</v>
      </c>
      <c r="K3528" s="2" t="str">
        <f t="shared" si="222"/>
        <v>Google Search</v>
      </c>
      <c r="M3528" t="str">
        <f t="shared" si="223"/>
        <v>insert into public.street_names_mappings(teryt_simc_code, teryt_ulic_code, teryt_street_name, osm_street_name) values ('0953881', '09276', 'Kopernika', 'Mikołaja Kopernika');</v>
      </c>
    </row>
    <row r="3529" spans="1:13" x14ac:dyDescent="0.3">
      <c r="A3529" t="s">
        <v>12815</v>
      </c>
      <c r="B3529" t="s">
        <v>12871</v>
      </c>
      <c r="C3529" t="s">
        <v>11117</v>
      </c>
      <c r="D3529" s="1" t="s">
        <v>11958</v>
      </c>
      <c r="E3529" t="s">
        <v>5180</v>
      </c>
      <c r="F3529" s="1" t="s">
        <v>11898</v>
      </c>
      <c r="G3529" t="s">
        <v>11053</v>
      </c>
      <c r="H3529" t="s">
        <v>2986</v>
      </c>
      <c r="I3529" s="2" t="str">
        <f t="shared" si="220"/>
        <v>OSM</v>
      </c>
      <c r="J3529" s="2" t="str">
        <f t="shared" si="221"/>
        <v>Google Maps</v>
      </c>
      <c r="K3529" s="2" t="str">
        <f t="shared" si="222"/>
        <v>Google Search</v>
      </c>
      <c r="M3529" t="str">
        <f t="shared" si="223"/>
        <v>insert into public.street_names_mappings(teryt_simc_code, teryt_ulic_code, teryt_street_name, osm_street_name) values ('0229085', '09276', 'Kopernika', 'Mikołaja Kopernika');</v>
      </c>
    </row>
    <row r="3530" spans="1:13" x14ac:dyDescent="0.3">
      <c r="A3530" t="s">
        <v>12749</v>
      </c>
      <c r="B3530" t="s">
        <v>12860</v>
      </c>
      <c r="C3530" t="s">
        <v>9540</v>
      </c>
      <c r="D3530" s="1" t="s">
        <v>12450</v>
      </c>
      <c r="E3530" t="s">
        <v>11616</v>
      </c>
      <c r="F3530" s="1" t="s">
        <v>11898</v>
      </c>
      <c r="G3530" t="s">
        <v>11053</v>
      </c>
      <c r="H3530" t="s">
        <v>2986</v>
      </c>
      <c r="I3530" s="2" t="str">
        <f t="shared" si="220"/>
        <v>OSM</v>
      </c>
      <c r="J3530" s="2" t="str">
        <f t="shared" si="221"/>
        <v>Google Maps</v>
      </c>
      <c r="K3530" s="2" t="str">
        <f t="shared" si="222"/>
        <v>Google Search</v>
      </c>
      <c r="M3530" t="str">
        <f t="shared" si="223"/>
        <v>insert into public.street_names_mappings(teryt_simc_code, teryt_ulic_code, teryt_street_name, osm_street_name) values ('0143254', '09276', 'Kopernika', 'Mikołaja Kopernika');</v>
      </c>
    </row>
    <row r="3531" spans="1:13" x14ac:dyDescent="0.3">
      <c r="A3531" t="s">
        <v>12754</v>
      </c>
      <c r="B3531" t="s">
        <v>12948</v>
      </c>
      <c r="C3531" t="s">
        <v>328</v>
      </c>
      <c r="D3531" s="1" t="s">
        <v>1302</v>
      </c>
      <c r="E3531" t="s">
        <v>328</v>
      </c>
      <c r="F3531" s="1" t="s">
        <v>11898</v>
      </c>
      <c r="G3531" t="s">
        <v>11053</v>
      </c>
      <c r="H3531" t="s">
        <v>2986</v>
      </c>
      <c r="I3531" s="2" t="str">
        <f t="shared" si="220"/>
        <v>OSM</v>
      </c>
      <c r="J3531" s="2" t="str">
        <f t="shared" si="221"/>
        <v>Google Maps</v>
      </c>
      <c r="K3531" s="2" t="str">
        <f t="shared" si="222"/>
        <v>Google Search</v>
      </c>
      <c r="M3531" t="str">
        <f t="shared" si="223"/>
        <v>insert into public.street_names_mappings(teryt_simc_code, teryt_ulic_code, teryt_street_name, osm_street_name) values ('0988684', '09276', 'Kopernika', 'Mikołaja Kopernika');</v>
      </c>
    </row>
    <row r="3532" spans="1:13" x14ac:dyDescent="0.3">
      <c r="A3532" t="s">
        <v>12749</v>
      </c>
      <c r="B3532" t="s">
        <v>12758</v>
      </c>
      <c r="C3532" t="s">
        <v>5472</v>
      </c>
      <c r="D3532" s="1" t="s">
        <v>12291</v>
      </c>
      <c r="E3532" t="s">
        <v>11459</v>
      </c>
      <c r="F3532" s="1" t="s">
        <v>11898</v>
      </c>
      <c r="G3532" t="s">
        <v>11053</v>
      </c>
      <c r="H3532" t="s">
        <v>2986</v>
      </c>
      <c r="I3532" s="2" t="str">
        <f t="shared" si="220"/>
        <v>OSM</v>
      </c>
      <c r="J3532" s="2" t="str">
        <f t="shared" si="221"/>
        <v>Google Maps</v>
      </c>
      <c r="K3532" s="2" t="str">
        <f t="shared" si="222"/>
        <v>Google Search</v>
      </c>
      <c r="M3532" t="str">
        <f t="shared" si="223"/>
        <v>insert into public.street_names_mappings(teryt_simc_code, teryt_ulic_code, teryt_street_name, osm_street_name) values ('0059921', '09276', 'Kopernika', 'Mikołaja Kopernika');</v>
      </c>
    </row>
    <row r="3533" spans="1:13" x14ac:dyDescent="0.3">
      <c r="A3533" t="s">
        <v>12738</v>
      </c>
      <c r="B3533" t="s">
        <v>12855</v>
      </c>
      <c r="C3533" t="s">
        <v>11868</v>
      </c>
      <c r="D3533" s="1" t="s">
        <v>12709</v>
      </c>
      <c r="E3533" t="s">
        <v>11868</v>
      </c>
      <c r="F3533" s="1" t="s">
        <v>11898</v>
      </c>
      <c r="G3533" t="s">
        <v>11053</v>
      </c>
      <c r="H3533" t="s">
        <v>2986</v>
      </c>
      <c r="I3533" s="2" t="str">
        <f t="shared" si="220"/>
        <v>OSM</v>
      </c>
      <c r="J3533" s="2" t="str">
        <f t="shared" si="221"/>
        <v>Google Maps</v>
      </c>
      <c r="K3533" s="2" t="str">
        <f t="shared" si="222"/>
        <v>Google Search</v>
      </c>
      <c r="M3533" t="str">
        <f t="shared" si="223"/>
        <v>insert into public.street_names_mappings(teryt_simc_code, teryt_ulic_code, teryt_street_name, osm_street_name) values ('0937439', '09276', 'Kopernika', 'Mikołaja Kopernika');</v>
      </c>
    </row>
    <row r="3534" spans="1:13" x14ac:dyDescent="0.3">
      <c r="A3534" t="s">
        <v>12807</v>
      </c>
      <c r="B3534" t="s">
        <v>12850</v>
      </c>
      <c r="C3534" t="s">
        <v>203</v>
      </c>
      <c r="D3534" s="1" t="s">
        <v>12712</v>
      </c>
      <c r="E3534" t="s">
        <v>203</v>
      </c>
      <c r="F3534" s="1" t="s">
        <v>11898</v>
      </c>
      <c r="G3534" t="s">
        <v>11053</v>
      </c>
      <c r="H3534" t="s">
        <v>2986</v>
      </c>
      <c r="I3534" s="2" t="str">
        <f t="shared" si="220"/>
        <v>OSM</v>
      </c>
      <c r="J3534" s="2" t="str">
        <f t="shared" si="221"/>
        <v>Google Maps</v>
      </c>
      <c r="K3534" s="2" t="str">
        <f t="shared" si="222"/>
        <v>Google Search</v>
      </c>
      <c r="M3534" t="str">
        <f t="shared" si="223"/>
        <v>insert into public.street_names_mappings(teryt_simc_code, teryt_ulic_code, teryt_street_name, osm_street_name) values ('0966040', '09276', 'Kopernika', 'Mikołaja Kopernika');</v>
      </c>
    </row>
    <row r="3535" spans="1:13" x14ac:dyDescent="0.3">
      <c r="A3535" t="s">
        <v>12807</v>
      </c>
      <c r="B3535" t="s">
        <v>12928</v>
      </c>
      <c r="C3535" t="s">
        <v>11862</v>
      </c>
      <c r="D3535" s="1" t="s">
        <v>12702</v>
      </c>
      <c r="E3535" t="s">
        <v>11864</v>
      </c>
      <c r="F3535" s="1" t="s">
        <v>11898</v>
      </c>
      <c r="G3535" t="s">
        <v>11053</v>
      </c>
      <c r="H3535" t="s">
        <v>2986</v>
      </c>
      <c r="I3535" s="2" t="str">
        <f t="shared" si="220"/>
        <v>OSM</v>
      </c>
      <c r="J3535" s="2" t="str">
        <f t="shared" si="221"/>
        <v>Google Maps</v>
      </c>
      <c r="K3535" s="2" t="str">
        <f t="shared" si="222"/>
        <v>Google Search</v>
      </c>
      <c r="M3535" t="str">
        <f t="shared" si="223"/>
        <v>insert into public.street_names_mappings(teryt_simc_code, teryt_ulic_code, teryt_street_name, osm_street_name) values ('0505438', '09276', 'Kopernika', 'Mikołaja Kopernika');</v>
      </c>
    </row>
    <row r="3536" spans="1:13" x14ac:dyDescent="0.3">
      <c r="A3536" t="s">
        <v>12738</v>
      </c>
      <c r="B3536" t="s">
        <v>13023</v>
      </c>
      <c r="C3536" t="s">
        <v>5841</v>
      </c>
      <c r="D3536" s="1" t="s">
        <v>5842</v>
      </c>
      <c r="E3536" t="s">
        <v>5841</v>
      </c>
      <c r="F3536" s="1" t="s">
        <v>11898</v>
      </c>
      <c r="G3536" t="s">
        <v>11053</v>
      </c>
      <c r="H3536" t="s">
        <v>2986</v>
      </c>
      <c r="I3536" s="2" t="str">
        <f t="shared" si="220"/>
        <v>OSM</v>
      </c>
      <c r="J3536" s="2" t="str">
        <f t="shared" si="221"/>
        <v>Google Maps</v>
      </c>
      <c r="K3536" s="2" t="str">
        <f t="shared" si="222"/>
        <v>Google Search</v>
      </c>
      <c r="M3536" t="str">
        <f t="shared" si="223"/>
        <v>insert into public.street_names_mappings(teryt_simc_code, teryt_ulic_code, teryt_street_name, osm_street_name) values ('0967423', '09276', 'Kopernika', 'Mikołaja Kopernika');</v>
      </c>
    </row>
    <row r="3537" spans="1:13" x14ac:dyDescent="0.3">
      <c r="A3537" t="s">
        <v>12773</v>
      </c>
      <c r="B3537" t="s">
        <v>12902</v>
      </c>
      <c r="C3537" t="s">
        <v>460</v>
      </c>
      <c r="D3537" s="1" t="s">
        <v>1398</v>
      </c>
      <c r="E3537" t="s">
        <v>460</v>
      </c>
      <c r="F3537" s="1" t="s">
        <v>11898</v>
      </c>
      <c r="G3537" t="s">
        <v>11053</v>
      </c>
      <c r="H3537" t="s">
        <v>2986</v>
      </c>
      <c r="I3537" s="2" t="str">
        <f t="shared" si="220"/>
        <v>OSM</v>
      </c>
      <c r="J3537" s="2" t="str">
        <f t="shared" si="221"/>
        <v>Google Maps</v>
      </c>
      <c r="K3537" s="2" t="str">
        <f t="shared" si="222"/>
        <v>Google Search</v>
      </c>
      <c r="M3537" t="str">
        <f t="shared" si="223"/>
        <v>insert into public.street_names_mappings(teryt_simc_code, teryt_ulic_code, teryt_street_name, osm_street_name) values ('0929865', '09276', 'Kopernika', 'Mikołaja Kopernika');</v>
      </c>
    </row>
    <row r="3538" spans="1:13" x14ac:dyDescent="0.3">
      <c r="A3538" t="s">
        <v>12749</v>
      </c>
      <c r="B3538" t="s">
        <v>270</v>
      </c>
      <c r="C3538" t="s">
        <v>270</v>
      </c>
      <c r="D3538" s="1" t="s">
        <v>1255</v>
      </c>
      <c r="E3538" t="s">
        <v>270</v>
      </c>
      <c r="F3538" s="1" t="s">
        <v>11898</v>
      </c>
      <c r="G3538" t="s">
        <v>11053</v>
      </c>
      <c r="H3538" t="s">
        <v>2986</v>
      </c>
      <c r="I3538" s="2" t="str">
        <f t="shared" si="220"/>
        <v>OSM</v>
      </c>
      <c r="J3538" s="2" t="str">
        <f t="shared" si="221"/>
        <v>Google Maps</v>
      </c>
      <c r="K3538" s="2" t="str">
        <f t="shared" si="222"/>
        <v>Google Search</v>
      </c>
      <c r="M3538" t="str">
        <f t="shared" si="223"/>
        <v>insert into public.street_names_mappings(teryt_simc_code, teryt_ulic_code, teryt_street_name, osm_street_name) values ('0945746', '09276', 'Kopernika', 'Mikołaja Kopernika');</v>
      </c>
    </row>
    <row r="3539" spans="1:13" x14ac:dyDescent="0.3">
      <c r="A3539" t="s">
        <v>12734</v>
      </c>
      <c r="B3539" t="s">
        <v>12878</v>
      </c>
      <c r="C3539" t="s">
        <v>470</v>
      </c>
      <c r="D3539" s="1" t="s">
        <v>3975</v>
      </c>
      <c r="E3539" t="s">
        <v>470</v>
      </c>
      <c r="F3539" s="1" t="s">
        <v>11898</v>
      </c>
      <c r="G3539" t="s">
        <v>11053</v>
      </c>
      <c r="H3539" t="s">
        <v>2986</v>
      </c>
      <c r="I3539" s="2" t="str">
        <f t="shared" si="220"/>
        <v>OSM</v>
      </c>
      <c r="J3539" s="2" t="str">
        <f t="shared" si="221"/>
        <v>Google Maps</v>
      </c>
      <c r="K3539" s="2" t="str">
        <f t="shared" si="222"/>
        <v>Google Search</v>
      </c>
      <c r="M3539" t="str">
        <f t="shared" si="223"/>
        <v>insert into public.street_names_mappings(teryt_simc_code, teryt_ulic_code, teryt_street_name, osm_street_name) values ('0935127', '09276', 'Kopernika', 'Mikołaja Kopernika');</v>
      </c>
    </row>
    <row r="3540" spans="1:13" x14ac:dyDescent="0.3">
      <c r="A3540" t="s">
        <v>12740</v>
      </c>
      <c r="B3540" t="s">
        <v>12960</v>
      </c>
      <c r="C3540" t="s">
        <v>11886</v>
      </c>
      <c r="D3540" s="1" t="s">
        <v>12727</v>
      </c>
      <c r="E3540" t="s">
        <v>11886</v>
      </c>
      <c r="F3540" s="1" t="s">
        <v>11898</v>
      </c>
      <c r="G3540" t="s">
        <v>11053</v>
      </c>
      <c r="H3540" t="s">
        <v>2986</v>
      </c>
      <c r="I3540" s="2" t="str">
        <f t="shared" si="220"/>
        <v>OSM</v>
      </c>
      <c r="J3540" s="2" t="str">
        <f t="shared" si="221"/>
        <v>Google Maps</v>
      </c>
      <c r="K3540" s="2" t="str">
        <f t="shared" si="222"/>
        <v>Google Search</v>
      </c>
      <c r="M3540" t="str">
        <f t="shared" si="223"/>
        <v>insert into public.street_names_mappings(teryt_simc_code, teryt_ulic_code, teryt_street_name, osm_street_name) values ('0974096', '09276', 'Kopernika', 'Mikołaja Kopernika');</v>
      </c>
    </row>
    <row r="3541" spans="1:13" x14ac:dyDescent="0.3">
      <c r="A3541" t="s">
        <v>12749</v>
      </c>
      <c r="B3541" t="s">
        <v>12758</v>
      </c>
      <c r="C3541" t="s">
        <v>7798</v>
      </c>
      <c r="D3541" s="1" t="s">
        <v>7799</v>
      </c>
      <c r="E3541" t="s">
        <v>7798</v>
      </c>
      <c r="F3541" s="1" t="s">
        <v>11898</v>
      </c>
      <c r="G3541" t="s">
        <v>11053</v>
      </c>
      <c r="H3541" t="s">
        <v>2986</v>
      </c>
      <c r="I3541" s="2" t="str">
        <f t="shared" si="220"/>
        <v>OSM</v>
      </c>
      <c r="J3541" s="2" t="str">
        <f t="shared" si="221"/>
        <v>Google Maps</v>
      </c>
      <c r="K3541" s="2" t="str">
        <f t="shared" si="222"/>
        <v>Google Search</v>
      </c>
      <c r="M3541" t="str">
        <f t="shared" si="223"/>
        <v>insert into public.street_names_mappings(teryt_simc_code, teryt_ulic_code, teryt_street_name, osm_street_name) values ('0927642', '09276', 'Kopernika', 'Mikołaja Kopernika');</v>
      </c>
    </row>
    <row r="3542" spans="1:13" x14ac:dyDescent="0.3">
      <c r="A3542" t="s">
        <v>12803</v>
      </c>
      <c r="B3542" t="s">
        <v>12847</v>
      </c>
      <c r="C3542" t="s">
        <v>2033</v>
      </c>
      <c r="D3542" s="1" t="s">
        <v>3925</v>
      </c>
      <c r="E3542" t="s">
        <v>2033</v>
      </c>
      <c r="F3542" s="1" t="s">
        <v>11917</v>
      </c>
      <c r="G3542" t="s">
        <v>11074</v>
      </c>
      <c r="H3542" t="s">
        <v>2421</v>
      </c>
      <c r="I3542" s="2" t="str">
        <f t="shared" si="220"/>
        <v>OSM</v>
      </c>
      <c r="J3542" s="2" t="str">
        <f t="shared" si="221"/>
        <v>Google Maps</v>
      </c>
      <c r="K3542" s="2" t="str">
        <f t="shared" si="222"/>
        <v>Google Search</v>
      </c>
      <c r="M3542" t="str">
        <f t="shared" si="223"/>
        <v>insert into public.street_names_mappings(teryt_simc_code, teryt_ulic_code, teryt_street_name, osm_street_name) values ('0964583', '09325', 'Korczaka', 'Janusza Korczaka');</v>
      </c>
    </row>
    <row r="3543" spans="1:13" x14ac:dyDescent="0.3">
      <c r="A3543" t="s">
        <v>12807</v>
      </c>
      <c r="B3543" t="s">
        <v>12830</v>
      </c>
      <c r="C3543" t="s">
        <v>10115</v>
      </c>
      <c r="D3543" s="1" t="s">
        <v>10116</v>
      </c>
      <c r="E3543" t="s">
        <v>10115</v>
      </c>
      <c r="F3543" s="1" t="s">
        <v>11917</v>
      </c>
      <c r="G3543" t="s">
        <v>11074</v>
      </c>
      <c r="H3543" t="s">
        <v>2421</v>
      </c>
      <c r="I3543" s="2" t="str">
        <f t="shared" si="220"/>
        <v>OSM</v>
      </c>
      <c r="J3543" s="2" t="str">
        <f t="shared" si="221"/>
        <v>Google Maps</v>
      </c>
      <c r="K3543" s="2" t="str">
        <f t="shared" si="222"/>
        <v>Google Search</v>
      </c>
      <c r="M3543" t="str">
        <f t="shared" si="223"/>
        <v>insert into public.street_names_mappings(teryt_simc_code, teryt_ulic_code, teryt_street_name, osm_street_name) values ('0965252', '09325', 'Korczaka', 'Janusza Korczaka');</v>
      </c>
    </row>
    <row r="3544" spans="1:13" x14ac:dyDescent="0.3">
      <c r="A3544" t="s">
        <v>12746</v>
      </c>
      <c r="B3544" t="s">
        <v>12757</v>
      </c>
      <c r="C3544" t="s">
        <v>332</v>
      </c>
      <c r="D3544" s="1" t="s">
        <v>1305</v>
      </c>
      <c r="E3544" t="s">
        <v>332</v>
      </c>
      <c r="F3544" s="1" t="s">
        <v>11917</v>
      </c>
      <c r="G3544" t="s">
        <v>11074</v>
      </c>
      <c r="H3544" t="s">
        <v>2421</v>
      </c>
      <c r="I3544" s="2" t="str">
        <f t="shared" si="220"/>
        <v>OSM</v>
      </c>
      <c r="J3544" s="2" t="str">
        <f t="shared" si="221"/>
        <v>Google Maps</v>
      </c>
      <c r="K3544" s="2" t="str">
        <f t="shared" si="222"/>
        <v>Google Search</v>
      </c>
      <c r="M3544" t="str">
        <f t="shared" si="223"/>
        <v>insert into public.street_names_mappings(teryt_simc_code, teryt_ulic_code, teryt_street_name, osm_street_name) values ('0982233', '09325', 'Korczaka', 'Janusza Korczaka');</v>
      </c>
    </row>
    <row r="3545" spans="1:13" x14ac:dyDescent="0.3">
      <c r="A3545" t="s">
        <v>12740</v>
      </c>
      <c r="B3545" t="s">
        <v>12748</v>
      </c>
      <c r="C3545" t="s">
        <v>11565</v>
      </c>
      <c r="D3545" s="1" t="s">
        <v>12393</v>
      </c>
      <c r="E3545" t="s">
        <v>11566</v>
      </c>
      <c r="F3545" s="1" t="s">
        <v>11917</v>
      </c>
      <c r="G3545" t="s">
        <v>11074</v>
      </c>
      <c r="H3545" t="s">
        <v>2421</v>
      </c>
      <c r="I3545" s="2" t="str">
        <f t="shared" si="220"/>
        <v>OSM</v>
      </c>
      <c r="J3545" s="2" t="str">
        <f t="shared" si="221"/>
        <v>Google Maps</v>
      </c>
      <c r="K3545" s="2" t="str">
        <f t="shared" si="222"/>
        <v>Google Search</v>
      </c>
      <c r="M3545" t="str">
        <f t="shared" si="223"/>
        <v>insert into public.street_names_mappings(teryt_simc_code, teryt_ulic_code, teryt_street_name, osm_street_name) values ('0005776', '09325', 'Korczaka', 'Janusza Korczaka');</v>
      </c>
    </row>
    <row r="3546" spans="1:13" x14ac:dyDescent="0.3">
      <c r="A3546" t="s">
        <v>12749</v>
      </c>
      <c r="B3546" t="s">
        <v>12801</v>
      </c>
      <c r="C3546" t="s">
        <v>423</v>
      </c>
      <c r="D3546" s="1" t="s">
        <v>1414</v>
      </c>
      <c r="E3546" t="s">
        <v>483</v>
      </c>
      <c r="F3546" s="1" t="s">
        <v>11917</v>
      </c>
      <c r="G3546" t="s">
        <v>11074</v>
      </c>
      <c r="H3546" t="s">
        <v>2421</v>
      </c>
      <c r="I3546" s="2" t="str">
        <f t="shared" si="220"/>
        <v>OSM</v>
      </c>
      <c r="J3546" s="2" t="str">
        <f t="shared" si="221"/>
        <v>Google Maps</v>
      </c>
      <c r="K3546" s="2" t="str">
        <f t="shared" si="222"/>
        <v>Google Search</v>
      </c>
      <c r="M3546" t="str">
        <f t="shared" si="223"/>
        <v>insert into public.street_names_mappings(teryt_simc_code, teryt_ulic_code, teryt_street_name, osm_street_name) values ('0218489', '09325', 'Korczaka', 'Janusza Korczaka');</v>
      </c>
    </row>
    <row r="3547" spans="1:13" x14ac:dyDescent="0.3">
      <c r="A3547" t="s">
        <v>12740</v>
      </c>
      <c r="B3547" t="s">
        <v>12853</v>
      </c>
      <c r="C3547" t="s">
        <v>2258</v>
      </c>
      <c r="D3547" s="1" t="s">
        <v>12174</v>
      </c>
      <c r="E3547" t="s">
        <v>2258</v>
      </c>
      <c r="F3547" s="1" t="s">
        <v>11917</v>
      </c>
      <c r="G3547" t="s">
        <v>11074</v>
      </c>
      <c r="H3547" t="s">
        <v>2421</v>
      </c>
      <c r="I3547" s="2" t="str">
        <f t="shared" si="220"/>
        <v>OSM</v>
      </c>
      <c r="J3547" s="2" t="str">
        <f t="shared" si="221"/>
        <v>Google Maps</v>
      </c>
      <c r="K3547" s="2" t="str">
        <f t="shared" si="222"/>
        <v>Google Search</v>
      </c>
      <c r="M3547" t="str">
        <f t="shared" si="223"/>
        <v>insert into public.street_names_mappings(teryt_simc_code, teryt_ulic_code, teryt_street_name, osm_street_name) values ('0920404', '09325', 'Korczaka', 'Janusza Korczaka');</v>
      </c>
    </row>
    <row r="3548" spans="1:13" x14ac:dyDescent="0.3">
      <c r="A3548" t="s">
        <v>12768</v>
      </c>
      <c r="B3548" t="s">
        <v>12854</v>
      </c>
      <c r="C3548" t="s">
        <v>195</v>
      </c>
      <c r="D3548" s="1" t="s">
        <v>1746</v>
      </c>
      <c r="E3548" t="s">
        <v>195</v>
      </c>
      <c r="F3548" s="1" t="s">
        <v>11917</v>
      </c>
      <c r="G3548" t="s">
        <v>11074</v>
      </c>
      <c r="H3548" t="s">
        <v>2421</v>
      </c>
      <c r="I3548" s="2" t="str">
        <f t="shared" si="220"/>
        <v>OSM</v>
      </c>
      <c r="J3548" s="2" t="str">
        <f t="shared" si="221"/>
        <v>Google Maps</v>
      </c>
      <c r="K3548" s="2" t="str">
        <f t="shared" si="222"/>
        <v>Google Search</v>
      </c>
      <c r="M3548" t="str">
        <f t="shared" si="223"/>
        <v>insert into public.street_names_mappings(teryt_simc_code, teryt_ulic_code, teryt_street_name, osm_street_name) values ('0967831', '09325', 'Korczaka', 'Janusza Korczaka');</v>
      </c>
    </row>
    <row r="3549" spans="1:13" x14ac:dyDescent="0.3">
      <c r="A3549" t="s">
        <v>12807</v>
      </c>
      <c r="B3549" t="s">
        <v>12850</v>
      </c>
      <c r="C3549" t="s">
        <v>687</v>
      </c>
      <c r="D3549" s="1" t="s">
        <v>1571</v>
      </c>
      <c r="E3549" t="s">
        <v>687</v>
      </c>
      <c r="F3549" s="1" t="s">
        <v>11917</v>
      </c>
      <c r="G3549" t="s">
        <v>11074</v>
      </c>
      <c r="H3549" t="s">
        <v>2421</v>
      </c>
      <c r="I3549" s="2" t="str">
        <f t="shared" si="220"/>
        <v>OSM</v>
      </c>
      <c r="J3549" s="2" t="str">
        <f t="shared" si="221"/>
        <v>Google Maps</v>
      </c>
      <c r="K3549" s="2" t="str">
        <f t="shared" si="222"/>
        <v>Google Search</v>
      </c>
      <c r="M3549" t="str">
        <f t="shared" si="223"/>
        <v>insert into public.street_names_mappings(teryt_simc_code, teryt_ulic_code, teryt_street_name, osm_street_name) values ('0965677', '09325', 'Korczaka', 'Janusza Korczaka');</v>
      </c>
    </row>
    <row r="3550" spans="1:13" x14ac:dyDescent="0.3">
      <c r="A3550" t="s">
        <v>12744</v>
      </c>
      <c r="B3550" t="s">
        <v>12936</v>
      </c>
      <c r="C3550" t="s">
        <v>11409</v>
      </c>
      <c r="D3550" s="1" t="s">
        <v>12240</v>
      </c>
      <c r="E3550" t="s">
        <v>11409</v>
      </c>
      <c r="F3550" s="1" t="s">
        <v>11917</v>
      </c>
      <c r="G3550" t="s">
        <v>11074</v>
      </c>
      <c r="H3550" t="s">
        <v>2421</v>
      </c>
      <c r="I3550" s="2" t="str">
        <f t="shared" si="220"/>
        <v>OSM</v>
      </c>
      <c r="J3550" s="2" t="str">
        <f t="shared" si="221"/>
        <v>Google Maps</v>
      </c>
      <c r="K3550" s="2" t="str">
        <f t="shared" si="222"/>
        <v>Google Search</v>
      </c>
      <c r="M3550" t="str">
        <f t="shared" si="223"/>
        <v>insert into public.street_names_mappings(teryt_simc_code, teryt_ulic_code, teryt_street_name, osm_street_name) values ('0930070', '09325', 'Korczaka', 'Janusza Korczaka');</v>
      </c>
    </row>
    <row r="3551" spans="1:13" x14ac:dyDescent="0.3">
      <c r="A3551" t="s">
        <v>12734</v>
      </c>
      <c r="B3551" t="s">
        <v>12788</v>
      </c>
      <c r="C3551" t="s">
        <v>11419</v>
      </c>
      <c r="D3551" s="1" t="s">
        <v>12248</v>
      </c>
      <c r="E3551" t="s">
        <v>11419</v>
      </c>
      <c r="F3551" s="1" t="s">
        <v>11917</v>
      </c>
      <c r="G3551" t="s">
        <v>11074</v>
      </c>
      <c r="H3551" t="s">
        <v>2421</v>
      </c>
      <c r="I3551" s="2" t="str">
        <f t="shared" si="220"/>
        <v>OSM</v>
      </c>
      <c r="J3551" s="2" t="str">
        <f t="shared" si="221"/>
        <v>Google Maps</v>
      </c>
      <c r="K3551" s="2" t="str">
        <f t="shared" si="222"/>
        <v>Google Search</v>
      </c>
      <c r="M3551" t="str">
        <f t="shared" si="223"/>
        <v>insert into public.street_names_mappings(teryt_simc_code, teryt_ulic_code, teryt_street_name, osm_street_name) values ('0932755', '09325', 'Korczaka', 'Janusza Korczaka');</v>
      </c>
    </row>
    <row r="3552" spans="1:13" x14ac:dyDescent="0.3">
      <c r="A3552" t="s">
        <v>12738</v>
      </c>
      <c r="B3552" t="s">
        <v>12876</v>
      </c>
      <c r="C3552" t="s">
        <v>7570</v>
      </c>
      <c r="D3552" s="1" t="s">
        <v>7571</v>
      </c>
      <c r="E3552" t="s">
        <v>7570</v>
      </c>
      <c r="F3552" s="1" t="s">
        <v>11917</v>
      </c>
      <c r="G3552" t="s">
        <v>11074</v>
      </c>
      <c r="H3552" t="s">
        <v>2421</v>
      </c>
      <c r="I3552" s="2" t="str">
        <f t="shared" si="220"/>
        <v>OSM</v>
      </c>
      <c r="J3552" s="2" t="str">
        <f t="shared" si="221"/>
        <v>Google Maps</v>
      </c>
      <c r="K3552" s="2" t="str">
        <f t="shared" si="222"/>
        <v>Google Search</v>
      </c>
      <c r="M3552" t="str">
        <f t="shared" si="223"/>
        <v>insert into public.street_names_mappings(teryt_simc_code, teryt_ulic_code, teryt_street_name, osm_street_name) values ('0970974', '09325', 'Korczaka', 'Janusza Korczaka');</v>
      </c>
    </row>
    <row r="3553" spans="1:13" x14ac:dyDescent="0.3">
      <c r="A3553" t="s">
        <v>12746</v>
      </c>
      <c r="B3553" t="s">
        <v>12857</v>
      </c>
      <c r="C3553" t="s">
        <v>2962</v>
      </c>
      <c r="D3553" s="1" t="s">
        <v>4532</v>
      </c>
      <c r="E3553" t="s">
        <v>2962</v>
      </c>
      <c r="F3553" s="1" t="s">
        <v>11917</v>
      </c>
      <c r="G3553" t="s">
        <v>11074</v>
      </c>
      <c r="H3553" t="s">
        <v>2421</v>
      </c>
      <c r="I3553" s="2" t="str">
        <f t="shared" si="220"/>
        <v>OSM</v>
      </c>
      <c r="J3553" s="2" t="str">
        <f t="shared" si="221"/>
        <v>Google Maps</v>
      </c>
      <c r="K3553" s="2" t="str">
        <f t="shared" si="222"/>
        <v>Google Search</v>
      </c>
      <c r="M3553" t="str">
        <f t="shared" si="223"/>
        <v>insert into public.street_names_mappings(teryt_simc_code, teryt_ulic_code, teryt_street_name, osm_street_name) values ('0974618', '09325', 'Korczaka', 'Janusza Korczaka');</v>
      </c>
    </row>
    <row r="3554" spans="1:13" x14ac:dyDescent="0.3">
      <c r="A3554" t="s">
        <v>12749</v>
      </c>
      <c r="B3554" t="s">
        <v>12860</v>
      </c>
      <c r="C3554" t="s">
        <v>7806</v>
      </c>
      <c r="D3554" s="1" t="s">
        <v>7807</v>
      </c>
      <c r="E3554" t="s">
        <v>7806</v>
      </c>
      <c r="F3554" s="1" t="s">
        <v>11917</v>
      </c>
      <c r="G3554" t="s">
        <v>11074</v>
      </c>
      <c r="H3554" t="s">
        <v>2421</v>
      </c>
      <c r="I3554" s="2" t="str">
        <f t="shared" si="220"/>
        <v>OSM</v>
      </c>
      <c r="J3554" s="2" t="str">
        <f t="shared" si="221"/>
        <v>Google Maps</v>
      </c>
      <c r="K3554" s="2" t="str">
        <f t="shared" si="222"/>
        <v>Google Search</v>
      </c>
      <c r="M3554" t="str">
        <f t="shared" si="223"/>
        <v>insert into public.street_names_mappings(teryt_simc_code, teryt_ulic_code, teryt_street_name, osm_street_name) values ('0932057', '09325', 'Korczaka', 'Janusza Korczaka');</v>
      </c>
    </row>
    <row r="3555" spans="1:13" x14ac:dyDescent="0.3">
      <c r="A3555" t="s">
        <v>12749</v>
      </c>
      <c r="B3555" t="s">
        <v>12756</v>
      </c>
      <c r="C3555" t="s">
        <v>324</v>
      </c>
      <c r="D3555" s="1" t="s">
        <v>12578</v>
      </c>
      <c r="E3555" t="s">
        <v>11742</v>
      </c>
      <c r="F3555" s="1" t="s">
        <v>11917</v>
      </c>
      <c r="G3555" t="s">
        <v>11074</v>
      </c>
      <c r="H3555" t="s">
        <v>2421</v>
      </c>
      <c r="I3555" s="2" t="str">
        <f t="shared" si="220"/>
        <v>OSM</v>
      </c>
      <c r="J3555" s="2" t="str">
        <f t="shared" si="221"/>
        <v>Google Maps</v>
      </c>
      <c r="K3555" s="2" t="str">
        <f t="shared" si="222"/>
        <v>Google Search</v>
      </c>
      <c r="M3555" t="str">
        <f t="shared" si="223"/>
        <v>insert into public.street_names_mappings(teryt_simc_code, teryt_ulic_code, teryt_street_name, osm_street_name) values ('0222226', '09325', 'Korczaka', 'Janusza Korczaka');</v>
      </c>
    </row>
    <row r="3556" spans="1:13" x14ac:dyDescent="0.3">
      <c r="A3556" t="s">
        <v>12749</v>
      </c>
      <c r="B3556" t="s">
        <v>12819</v>
      </c>
      <c r="C3556" t="s">
        <v>988</v>
      </c>
      <c r="D3556" s="1" t="s">
        <v>1784</v>
      </c>
      <c r="E3556" t="s">
        <v>988</v>
      </c>
      <c r="F3556" s="1" t="s">
        <v>11917</v>
      </c>
      <c r="G3556" t="s">
        <v>11074</v>
      </c>
      <c r="H3556" t="s">
        <v>2421</v>
      </c>
      <c r="I3556" s="2" t="str">
        <f t="shared" si="220"/>
        <v>OSM</v>
      </c>
      <c r="J3556" s="2" t="str">
        <f t="shared" si="221"/>
        <v>Google Maps</v>
      </c>
      <c r="K3556" s="2" t="str">
        <f t="shared" si="222"/>
        <v>Google Search</v>
      </c>
      <c r="M3556" t="str">
        <f t="shared" si="223"/>
        <v>insert into public.street_names_mappings(teryt_simc_code, teryt_ulic_code, teryt_street_name, osm_street_name) values ('0941984', '09325', 'Korczaka', 'Janusza Korczaka');</v>
      </c>
    </row>
    <row r="3557" spans="1:13" x14ac:dyDescent="0.3">
      <c r="A3557" t="s">
        <v>12740</v>
      </c>
      <c r="B3557" t="s">
        <v>12760</v>
      </c>
      <c r="C3557" t="s">
        <v>5089</v>
      </c>
      <c r="D3557" s="1" t="s">
        <v>12413</v>
      </c>
      <c r="E3557" t="s">
        <v>5089</v>
      </c>
      <c r="F3557" s="1" t="s">
        <v>11917</v>
      </c>
      <c r="G3557" t="s">
        <v>11074</v>
      </c>
      <c r="H3557" t="s">
        <v>2421</v>
      </c>
      <c r="I3557" s="2" t="str">
        <f t="shared" si="220"/>
        <v>OSM</v>
      </c>
      <c r="J3557" s="2" t="str">
        <f t="shared" si="221"/>
        <v>Google Maps</v>
      </c>
      <c r="K3557" s="2" t="str">
        <f t="shared" si="222"/>
        <v>Google Search</v>
      </c>
      <c r="M3557" t="str">
        <f t="shared" si="223"/>
        <v>insert into public.street_names_mappings(teryt_simc_code, teryt_ulic_code, teryt_street_name, osm_street_name) values ('0921438', '09325', 'Korczaka', 'Janusza Korczaka');</v>
      </c>
    </row>
    <row r="3558" spans="1:13" x14ac:dyDescent="0.3">
      <c r="A3558" t="s">
        <v>12752</v>
      </c>
      <c r="B3558" t="s">
        <v>12875</v>
      </c>
      <c r="C3558" t="s">
        <v>11606</v>
      </c>
      <c r="D3558" s="1" t="s">
        <v>12437</v>
      </c>
      <c r="E3558" t="s">
        <v>11606</v>
      </c>
      <c r="F3558" s="1" t="s">
        <v>11917</v>
      </c>
      <c r="G3558" t="s">
        <v>11074</v>
      </c>
      <c r="H3558" t="s">
        <v>2421</v>
      </c>
      <c r="I3558" s="2" t="str">
        <f t="shared" si="220"/>
        <v>OSM</v>
      </c>
      <c r="J3558" s="2" t="str">
        <f t="shared" si="221"/>
        <v>Google Maps</v>
      </c>
      <c r="K3558" s="2" t="str">
        <f t="shared" si="222"/>
        <v>Google Search</v>
      </c>
      <c r="M3558" t="str">
        <f t="shared" si="223"/>
        <v>insert into public.street_names_mappings(teryt_simc_code, teryt_ulic_code, teryt_street_name, osm_street_name) values ('0950115', '09325', 'Korczaka', 'Janusza Korczaka');</v>
      </c>
    </row>
    <row r="3559" spans="1:13" x14ac:dyDescent="0.3">
      <c r="A3559" t="s">
        <v>12738</v>
      </c>
      <c r="B3559" t="s">
        <v>12865</v>
      </c>
      <c r="C3559" t="s">
        <v>152</v>
      </c>
      <c r="D3559" s="1" t="s">
        <v>1173</v>
      </c>
      <c r="E3559" t="s">
        <v>153</v>
      </c>
      <c r="F3559" s="1" t="s">
        <v>11917</v>
      </c>
      <c r="G3559" t="s">
        <v>11074</v>
      </c>
      <c r="H3559" t="s">
        <v>2421</v>
      </c>
      <c r="I3559" s="2" t="str">
        <f t="shared" si="220"/>
        <v>OSM</v>
      </c>
      <c r="J3559" s="2" t="str">
        <f t="shared" si="221"/>
        <v>Google Maps</v>
      </c>
      <c r="K3559" s="2" t="str">
        <f t="shared" si="222"/>
        <v>Google Search</v>
      </c>
      <c r="M3559" t="str">
        <f t="shared" si="223"/>
        <v>insert into public.street_names_mappings(teryt_simc_code, teryt_ulic_code, teryt_street_name, osm_street_name) values ('0286048', '09325', 'Korczaka', 'Janusza Korczaka');</v>
      </c>
    </row>
    <row r="3560" spans="1:13" x14ac:dyDescent="0.3">
      <c r="A3560" t="s">
        <v>12773</v>
      </c>
      <c r="B3560" t="s">
        <v>12802</v>
      </c>
      <c r="C3560" t="s">
        <v>9768</v>
      </c>
      <c r="D3560" s="1" t="s">
        <v>9769</v>
      </c>
      <c r="E3560" t="s">
        <v>9768</v>
      </c>
      <c r="F3560" s="1" t="s">
        <v>11917</v>
      </c>
      <c r="G3560" t="s">
        <v>11074</v>
      </c>
      <c r="H3560" t="s">
        <v>2421</v>
      </c>
      <c r="I3560" s="2" t="str">
        <f t="shared" si="220"/>
        <v>OSM</v>
      </c>
      <c r="J3560" s="2" t="str">
        <f t="shared" si="221"/>
        <v>Google Maps</v>
      </c>
      <c r="K3560" s="2" t="str">
        <f t="shared" si="222"/>
        <v>Google Search</v>
      </c>
      <c r="M3560" t="str">
        <f t="shared" si="223"/>
        <v>insert into public.street_names_mappings(teryt_simc_code, teryt_ulic_code, teryt_street_name, osm_street_name) values ('0094024', '09325', 'Korczaka', 'Janusza Korczaka');</v>
      </c>
    </row>
    <row r="3561" spans="1:13" x14ac:dyDescent="0.3">
      <c r="A3561" t="s">
        <v>12746</v>
      </c>
      <c r="B3561" t="s">
        <v>12762</v>
      </c>
      <c r="C3561" t="s">
        <v>600</v>
      </c>
      <c r="D3561" s="1" t="s">
        <v>1507</v>
      </c>
      <c r="E3561" t="s">
        <v>600</v>
      </c>
      <c r="F3561" s="1" t="s">
        <v>11917</v>
      </c>
      <c r="G3561" t="s">
        <v>11074</v>
      </c>
      <c r="H3561" t="s">
        <v>2421</v>
      </c>
      <c r="I3561" s="2" t="str">
        <f t="shared" si="220"/>
        <v>OSM</v>
      </c>
      <c r="J3561" s="2" t="str">
        <f t="shared" si="221"/>
        <v>Google Maps</v>
      </c>
      <c r="K3561" s="2" t="str">
        <f t="shared" si="222"/>
        <v>Google Search</v>
      </c>
      <c r="M3561" t="str">
        <f t="shared" si="223"/>
        <v>insert into public.street_names_mappings(teryt_simc_code, teryt_ulic_code, teryt_street_name, osm_street_name) values ('0972513', '09325', 'Korczaka', 'Janusza Korczaka');</v>
      </c>
    </row>
    <row r="3562" spans="1:13" x14ac:dyDescent="0.3">
      <c r="A3562" t="s">
        <v>12749</v>
      </c>
      <c r="B3562" t="s">
        <v>12932</v>
      </c>
      <c r="C3562" t="s">
        <v>11830</v>
      </c>
      <c r="D3562" s="1" t="s">
        <v>12674</v>
      </c>
      <c r="E3562" t="s">
        <v>11639</v>
      </c>
      <c r="F3562" s="1" t="s">
        <v>11917</v>
      </c>
      <c r="G3562" t="s">
        <v>11074</v>
      </c>
      <c r="H3562" t="s">
        <v>2421</v>
      </c>
      <c r="I3562" s="2" t="str">
        <f t="shared" si="220"/>
        <v>OSM</v>
      </c>
      <c r="J3562" s="2" t="str">
        <f t="shared" si="221"/>
        <v>Google Maps</v>
      </c>
      <c r="K3562" s="2" t="str">
        <f t="shared" si="222"/>
        <v>Google Search</v>
      </c>
      <c r="M3562" t="str">
        <f t="shared" si="223"/>
        <v>insert into public.street_names_mappings(teryt_simc_code, teryt_ulic_code, teryt_street_name, osm_street_name) values ('0146985', '09325', 'Korczaka', 'Janusza Korczaka');</v>
      </c>
    </row>
    <row r="3563" spans="1:13" x14ac:dyDescent="0.3">
      <c r="A3563" t="s">
        <v>12768</v>
      </c>
      <c r="B3563" t="s">
        <v>12867</v>
      </c>
      <c r="C3563" t="s">
        <v>11666</v>
      </c>
      <c r="D3563" s="1" t="s">
        <v>12498</v>
      </c>
      <c r="E3563" t="s">
        <v>11666</v>
      </c>
      <c r="F3563" s="1" t="s">
        <v>11917</v>
      </c>
      <c r="G3563" t="s">
        <v>11074</v>
      </c>
      <c r="H3563" t="s">
        <v>2421</v>
      </c>
      <c r="I3563" s="2" t="str">
        <f t="shared" si="220"/>
        <v>OSM</v>
      </c>
      <c r="J3563" s="2" t="str">
        <f t="shared" si="221"/>
        <v>Google Maps</v>
      </c>
      <c r="K3563" s="2" t="str">
        <f t="shared" si="222"/>
        <v>Google Search</v>
      </c>
      <c r="M3563" t="str">
        <f t="shared" si="223"/>
        <v>insert into public.street_names_mappings(teryt_simc_code, teryt_ulic_code, teryt_street_name, osm_street_name) values ('0977077', '09325', 'Korczaka', 'Janusza Korczaka');</v>
      </c>
    </row>
    <row r="3564" spans="1:13" x14ac:dyDescent="0.3">
      <c r="A3564" t="s">
        <v>12734</v>
      </c>
      <c r="B3564" t="s">
        <v>12795</v>
      </c>
      <c r="C3564" t="s">
        <v>1844</v>
      </c>
      <c r="D3564" s="1" t="s">
        <v>3791</v>
      </c>
      <c r="E3564" t="s">
        <v>1844</v>
      </c>
      <c r="F3564" s="1" t="s">
        <v>11917</v>
      </c>
      <c r="G3564" t="s">
        <v>11074</v>
      </c>
      <c r="H3564" t="s">
        <v>2421</v>
      </c>
      <c r="I3564" s="2" t="str">
        <f t="shared" si="220"/>
        <v>OSM</v>
      </c>
      <c r="J3564" s="2" t="str">
        <f t="shared" si="221"/>
        <v>Google Maps</v>
      </c>
      <c r="K3564" s="2" t="str">
        <f t="shared" si="222"/>
        <v>Google Search</v>
      </c>
      <c r="M3564" t="str">
        <f t="shared" si="223"/>
        <v>insert into public.street_names_mappings(teryt_simc_code, teryt_ulic_code, teryt_street_name, osm_street_name) values ('0934694', '09325', 'Korczaka', 'Janusza Korczaka');</v>
      </c>
    </row>
    <row r="3565" spans="1:13" x14ac:dyDescent="0.3">
      <c r="A3565" t="s">
        <v>12746</v>
      </c>
      <c r="B3565" t="s">
        <v>12834</v>
      </c>
      <c r="C3565" t="s">
        <v>81</v>
      </c>
      <c r="D3565" s="1" t="s">
        <v>1109</v>
      </c>
      <c r="E3565" t="s">
        <v>81</v>
      </c>
      <c r="F3565" s="1" t="s">
        <v>11917</v>
      </c>
      <c r="G3565" t="s">
        <v>11074</v>
      </c>
      <c r="H3565" t="s">
        <v>2421</v>
      </c>
      <c r="I3565" s="2" t="str">
        <f t="shared" si="220"/>
        <v>OSM</v>
      </c>
      <c r="J3565" s="2" t="str">
        <f t="shared" si="221"/>
        <v>Google Maps</v>
      </c>
      <c r="K3565" s="2" t="str">
        <f t="shared" si="222"/>
        <v>Google Search</v>
      </c>
      <c r="M3565" t="str">
        <f t="shared" si="223"/>
        <v>insert into public.street_names_mappings(teryt_simc_code, teryt_ulic_code, teryt_street_name, osm_street_name) values ('0953510', '09325', 'Korczaka', 'Janusza Korczaka');</v>
      </c>
    </row>
    <row r="3566" spans="1:13" x14ac:dyDescent="0.3">
      <c r="A3566" t="s">
        <v>12746</v>
      </c>
      <c r="B3566" t="s">
        <v>12786</v>
      </c>
      <c r="C3566" t="s">
        <v>241</v>
      </c>
      <c r="D3566" s="1" t="s">
        <v>12485</v>
      </c>
      <c r="E3566" t="s">
        <v>11654</v>
      </c>
      <c r="F3566" s="1" t="s">
        <v>11917</v>
      </c>
      <c r="G3566" t="s">
        <v>11074</v>
      </c>
      <c r="H3566" t="s">
        <v>2421</v>
      </c>
      <c r="I3566" s="2" t="str">
        <f t="shared" si="220"/>
        <v>OSM</v>
      </c>
      <c r="J3566" s="2" t="str">
        <f t="shared" si="221"/>
        <v>Google Maps</v>
      </c>
      <c r="K3566" s="2" t="str">
        <f t="shared" si="222"/>
        <v>Google Search</v>
      </c>
      <c r="M3566" t="str">
        <f t="shared" si="223"/>
        <v>insert into public.street_names_mappings(teryt_simc_code, teryt_ulic_code, teryt_street_name, osm_street_name) values ('0609847', '09325', 'Korczaka', 'Janusza Korczaka');</v>
      </c>
    </row>
    <row r="3567" spans="1:13" x14ac:dyDescent="0.3">
      <c r="A3567" t="s">
        <v>12738</v>
      </c>
      <c r="B3567" t="s">
        <v>12937</v>
      </c>
      <c r="C3567" t="s">
        <v>2448</v>
      </c>
      <c r="D3567" s="1" t="s">
        <v>5139</v>
      </c>
      <c r="E3567" t="s">
        <v>2448</v>
      </c>
      <c r="F3567" s="1" t="s">
        <v>11917</v>
      </c>
      <c r="G3567" t="s">
        <v>11074</v>
      </c>
      <c r="H3567" t="s">
        <v>2421</v>
      </c>
      <c r="I3567" s="2" t="str">
        <f t="shared" si="220"/>
        <v>OSM</v>
      </c>
      <c r="J3567" s="2" t="str">
        <f t="shared" si="221"/>
        <v>Google Maps</v>
      </c>
      <c r="K3567" s="2" t="str">
        <f t="shared" si="222"/>
        <v>Google Search</v>
      </c>
      <c r="M3567" t="str">
        <f t="shared" si="223"/>
        <v>insert into public.street_names_mappings(teryt_simc_code, teryt_ulic_code, teryt_street_name, osm_street_name) values ('0971560', '09325', 'Korczaka', 'Janusza Korczaka');</v>
      </c>
    </row>
    <row r="3568" spans="1:13" x14ac:dyDescent="0.3">
      <c r="A3568" t="s">
        <v>12768</v>
      </c>
      <c r="B3568" t="s">
        <v>12821</v>
      </c>
      <c r="C3568" t="s">
        <v>1940</v>
      </c>
      <c r="D3568" s="1" t="s">
        <v>8143</v>
      </c>
      <c r="E3568" t="s">
        <v>8144</v>
      </c>
      <c r="F3568" s="1" t="s">
        <v>11917</v>
      </c>
      <c r="G3568" t="s">
        <v>11074</v>
      </c>
      <c r="H3568" t="s">
        <v>2421</v>
      </c>
      <c r="I3568" s="2" t="str">
        <f t="shared" si="220"/>
        <v>OSM</v>
      </c>
      <c r="J3568" s="2" t="str">
        <f t="shared" si="221"/>
        <v>Google Maps</v>
      </c>
      <c r="K3568" s="2" t="str">
        <f t="shared" si="222"/>
        <v>Google Search</v>
      </c>
      <c r="M3568" t="str">
        <f t="shared" si="223"/>
        <v>insert into public.street_names_mappings(teryt_simc_code, teryt_ulic_code, teryt_street_name, osm_street_name) values ('0549571', '09325', 'Korczaka', 'Janusza Korczaka');</v>
      </c>
    </row>
    <row r="3569" spans="1:13" x14ac:dyDescent="0.3">
      <c r="A3569" t="s">
        <v>12809</v>
      </c>
      <c r="B3569" t="s">
        <v>12991</v>
      </c>
      <c r="C3569" t="s">
        <v>2893</v>
      </c>
      <c r="D3569" s="1" t="s">
        <v>4489</v>
      </c>
      <c r="E3569" t="s">
        <v>2893</v>
      </c>
      <c r="F3569" s="1" t="s">
        <v>11917</v>
      </c>
      <c r="G3569" t="s">
        <v>11074</v>
      </c>
      <c r="H3569" t="s">
        <v>2421</v>
      </c>
      <c r="I3569" s="2" t="str">
        <f t="shared" si="220"/>
        <v>OSM</v>
      </c>
      <c r="J3569" s="2" t="str">
        <f t="shared" si="221"/>
        <v>Google Maps</v>
      </c>
      <c r="K3569" s="2" t="str">
        <f t="shared" si="222"/>
        <v>Google Search</v>
      </c>
      <c r="M3569" t="str">
        <f t="shared" si="223"/>
        <v>insert into public.street_names_mappings(teryt_simc_code, teryt_ulic_code, teryt_street_name, osm_street_name) values ('0937379', '09325', 'Korczaka', 'Janusza Korczaka');</v>
      </c>
    </row>
    <row r="3570" spans="1:13" x14ac:dyDescent="0.3">
      <c r="A3570" t="s">
        <v>12807</v>
      </c>
      <c r="B3570" t="s">
        <v>12808</v>
      </c>
      <c r="C3570" t="s">
        <v>11754</v>
      </c>
      <c r="D3570" s="1" t="s">
        <v>12594</v>
      </c>
      <c r="E3570" t="s">
        <v>11754</v>
      </c>
      <c r="F3570" s="1" t="s">
        <v>11917</v>
      </c>
      <c r="G3570" t="s">
        <v>11074</v>
      </c>
      <c r="H3570" t="s">
        <v>2421</v>
      </c>
      <c r="I3570" s="2" t="str">
        <f t="shared" si="220"/>
        <v>OSM</v>
      </c>
      <c r="J3570" s="2" t="str">
        <f t="shared" si="221"/>
        <v>Google Maps</v>
      </c>
      <c r="K3570" s="2" t="str">
        <f t="shared" si="222"/>
        <v>Google Search</v>
      </c>
      <c r="M3570" t="str">
        <f t="shared" si="223"/>
        <v>insert into public.street_names_mappings(teryt_simc_code, teryt_ulic_code, teryt_street_name, osm_street_name) values ('0504025', '09325', 'Korczaka', 'Janusza Korczaka');</v>
      </c>
    </row>
    <row r="3571" spans="1:13" x14ac:dyDescent="0.3">
      <c r="A3571" t="s">
        <v>12732</v>
      </c>
      <c r="B3571" t="s">
        <v>12770</v>
      </c>
      <c r="C3571" t="s">
        <v>11773</v>
      </c>
      <c r="D3571" s="1" t="s">
        <v>12613</v>
      </c>
      <c r="E3571" t="s">
        <v>11773</v>
      </c>
      <c r="F3571" s="1" t="s">
        <v>11917</v>
      </c>
      <c r="G3571" t="s">
        <v>11074</v>
      </c>
      <c r="H3571" t="s">
        <v>2421</v>
      </c>
      <c r="I3571" s="2" t="str">
        <f t="shared" si="220"/>
        <v>OSM</v>
      </c>
      <c r="J3571" s="2" t="str">
        <f t="shared" si="221"/>
        <v>Google Maps</v>
      </c>
      <c r="K3571" s="2" t="str">
        <f t="shared" si="222"/>
        <v>Google Search</v>
      </c>
      <c r="M3571" t="str">
        <f t="shared" si="223"/>
        <v>insert into public.street_names_mappings(teryt_simc_code, teryt_ulic_code, teryt_street_name, osm_street_name) values ('0944149', '09325', 'Korczaka', 'Janusza Korczaka');</v>
      </c>
    </row>
    <row r="3572" spans="1:13" x14ac:dyDescent="0.3">
      <c r="A3572" t="s">
        <v>12773</v>
      </c>
      <c r="B3572" t="s">
        <v>12957</v>
      </c>
      <c r="C3572" t="s">
        <v>7227</v>
      </c>
      <c r="D3572" s="1" t="s">
        <v>7228</v>
      </c>
      <c r="E3572" t="s">
        <v>7227</v>
      </c>
      <c r="F3572" s="1" t="s">
        <v>11917</v>
      </c>
      <c r="G3572" t="s">
        <v>11074</v>
      </c>
      <c r="H3572" t="s">
        <v>2421</v>
      </c>
      <c r="I3572" s="2" t="str">
        <f t="shared" si="220"/>
        <v>OSM</v>
      </c>
      <c r="J3572" s="2" t="str">
        <f t="shared" si="221"/>
        <v>Google Maps</v>
      </c>
      <c r="K3572" s="2" t="str">
        <f t="shared" si="222"/>
        <v>Google Search</v>
      </c>
      <c r="M3572" t="str">
        <f t="shared" si="223"/>
        <v>insert into public.street_names_mappings(teryt_simc_code, teryt_ulic_code, teryt_street_name, osm_street_name) values ('0929724', '09325', 'Korczaka', 'Janusza Korczaka');</v>
      </c>
    </row>
    <row r="3573" spans="1:13" x14ac:dyDescent="0.3">
      <c r="A3573" t="s">
        <v>12809</v>
      </c>
      <c r="B3573" t="s">
        <v>12977</v>
      </c>
      <c r="C3573" t="s">
        <v>665</v>
      </c>
      <c r="D3573" s="1" t="s">
        <v>1556</v>
      </c>
      <c r="E3573" t="s">
        <v>665</v>
      </c>
      <c r="F3573" s="1" t="s">
        <v>11917</v>
      </c>
      <c r="G3573" t="s">
        <v>11074</v>
      </c>
      <c r="H3573" t="s">
        <v>2421</v>
      </c>
      <c r="I3573" s="2" t="str">
        <f t="shared" si="220"/>
        <v>OSM</v>
      </c>
      <c r="J3573" s="2" t="str">
        <f t="shared" si="221"/>
        <v>Google Maps</v>
      </c>
      <c r="K3573" s="2" t="str">
        <f t="shared" si="222"/>
        <v>Google Search</v>
      </c>
      <c r="M3573" t="str">
        <f t="shared" si="223"/>
        <v>insert into public.street_names_mappings(teryt_simc_code, teryt_ulic_code, teryt_street_name, osm_street_name) values ('0954662', '09325', 'Korczaka', 'Janusza Korczaka');</v>
      </c>
    </row>
    <row r="3574" spans="1:13" x14ac:dyDescent="0.3">
      <c r="A3574" t="s">
        <v>12738</v>
      </c>
      <c r="B3574" t="s">
        <v>12874</v>
      </c>
      <c r="C3574" t="s">
        <v>11828</v>
      </c>
      <c r="D3574" s="1" t="s">
        <v>12673</v>
      </c>
      <c r="E3574" t="s">
        <v>11828</v>
      </c>
      <c r="F3574" s="1" t="s">
        <v>11917</v>
      </c>
      <c r="G3574" t="s">
        <v>11074</v>
      </c>
      <c r="H3574" t="s">
        <v>2421</v>
      </c>
      <c r="I3574" s="2" t="str">
        <f t="shared" si="220"/>
        <v>OSM</v>
      </c>
      <c r="J3574" s="2" t="str">
        <f t="shared" si="221"/>
        <v>Google Maps</v>
      </c>
      <c r="K3574" s="2" t="str">
        <f t="shared" si="222"/>
        <v>Google Search</v>
      </c>
      <c r="M3574" t="str">
        <f t="shared" si="223"/>
        <v>insert into public.street_names_mappings(teryt_simc_code, teryt_ulic_code, teryt_street_name, osm_street_name) values ('0988632', '09325', 'Korczaka', 'Janusza Korczaka');</v>
      </c>
    </row>
    <row r="3575" spans="1:13" x14ac:dyDescent="0.3">
      <c r="A3575" t="s">
        <v>12732</v>
      </c>
      <c r="B3575" t="s">
        <v>12775</v>
      </c>
      <c r="C3575" t="s">
        <v>412</v>
      </c>
      <c r="D3575" s="1" t="s">
        <v>6635</v>
      </c>
      <c r="E3575" t="s">
        <v>412</v>
      </c>
      <c r="F3575" s="1" t="s">
        <v>11917</v>
      </c>
      <c r="G3575" t="s">
        <v>11074</v>
      </c>
      <c r="H3575" t="s">
        <v>2421</v>
      </c>
      <c r="I3575" s="2" t="str">
        <f t="shared" si="220"/>
        <v>OSM</v>
      </c>
      <c r="J3575" s="2" t="str">
        <f t="shared" si="221"/>
        <v>Google Maps</v>
      </c>
      <c r="K3575" s="2" t="str">
        <f t="shared" si="222"/>
        <v>Google Search</v>
      </c>
      <c r="M3575" t="str">
        <f t="shared" si="223"/>
        <v>insert into public.street_names_mappings(teryt_simc_code, teryt_ulic_code, teryt_street_name, osm_street_name) values ('0982641', '09325', 'Korczaka', 'Janusza Korczaka');</v>
      </c>
    </row>
    <row r="3576" spans="1:13" x14ac:dyDescent="0.3">
      <c r="A3576" t="s">
        <v>12736</v>
      </c>
      <c r="B3576" t="s">
        <v>12838</v>
      </c>
      <c r="C3576" t="s">
        <v>1895</v>
      </c>
      <c r="D3576" s="1" t="s">
        <v>3828</v>
      </c>
      <c r="E3576" t="s">
        <v>1895</v>
      </c>
      <c r="F3576" s="1" t="s">
        <v>11899</v>
      </c>
      <c r="G3576" t="s">
        <v>11054</v>
      </c>
      <c r="H3576" t="s">
        <v>11055</v>
      </c>
      <c r="I3576" s="2" t="str">
        <f t="shared" si="220"/>
        <v>OSM</v>
      </c>
      <c r="J3576" s="2" t="str">
        <f t="shared" si="221"/>
        <v>Google Maps</v>
      </c>
      <c r="K3576" s="2" t="str">
        <f t="shared" si="222"/>
        <v>Google Search</v>
      </c>
      <c r="M3576" t="str">
        <f t="shared" si="223"/>
        <v>insert into public.street_names_mappings(teryt_simc_code, teryt_ulic_code, teryt_street_name, osm_street_name) values ('0977539', '09572', 'Kościuszki', 'Tadeusza Kościuszki');</v>
      </c>
    </row>
    <row r="3577" spans="1:13" x14ac:dyDescent="0.3">
      <c r="A3577" t="s">
        <v>12807</v>
      </c>
      <c r="B3577" t="s">
        <v>12921</v>
      </c>
      <c r="C3577" t="s">
        <v>11066</v>
      </c>
      <c r="D3577" s="1" t="s">
        <v>11910</v>
      </c>
      <c r="E3577" t="s">
        <v>11066</v>
      </c>
      <c r="F3577" s="1" t="s">
        <v>11899</v>
      </c>
      <c r="G3577" t="s">
        <v>11054</v>
      </c>
      <c r="H3577" t="s">
        <v>11055</v>
      </c>
      <c r="I3577" s="2" t="str">
        <f t="shared" si="220"/>
        <v>OSM</v>
      </c>
      <c r="J3577" s="2" t="str">
        <f t="shared" si="221"/>
        <v>Google Maps</v>
      </c>
      <c r="K3577" s="2" t="str">
        <f t="shared" si="222"/>
        <v>Google Search</v>
      </c>
      <c r="M3577" t="str">
        <f t="shared" si="223"/>
        <v>insert into public.street_names_mappings(teryt_simc_code, teryt_ulic_code, teryt_street_name, osm_street_name) values ('0965200', '09572', 'Kościuszki', 'Tadeusza Kościuszki');</v>
      </c>
    </row>
    <row r="3578" spans="1:13" x14ac:dyDescent="0.3">
      <c r="A3578" t="s">
        <v>12807</v>
      </c>
      <c r="B3578" t="s">
        <v>12923</v>
      </c>
      <c r="C3578" t="s">
        <v>11351</v>
      </c>
      <c r="D3578" s="1" t="s">
        <v>12194</v>
      </c>
      <c r="E3578" t="s">
        <v>11352</v>
      </c>
      <c r="F3578" s="1" t="s">
        <v>11899</v>
      </c>
      <c r="G3578" t="s">
        <v>11054</v>
      </c>
      <c r="H3578" t="s">
        <v>11055</v>
      </c>
      <c r="I3578" s="2" t="str">
        <f t="shared" si="220"/>
        <v>OSM</v>
      </c>
      <c r="J3578" s="2" t="str">
        <f t="shared" si="221"/>
        <v>Google Maps</v>
      </c>
      <c r="K3578" s="2" t="str">
        <f t="shared" si="222"/>
        <v>Google Search</v>
      </c>
      <c r="M3578" t="str">
        <f t="shared" si="223"/>
        <v>insert into public.street_names_mappings(teryt_simc_code, teryt_ulic_code, teryt_street_name, osm_street_name) values ('0496231', '09572', 'Kościuszki', 'Tadeusza Kościuszki');</v>
      </c>
    </row>
    <row r="3579" spans="1:13" x14ac:dyDescent="0.3">
      <c r="A3579" t="s">
        <v>12803</v>
      </c>
      <c r="B3579" t="s">
        <v>13041</v>
      </c>
      <c r="C3579" t="s">
        <v>11067</v>
      </c>
      <c r="D3579" s="1" t="s">
        <v>11911</v>
      </c>
      <c r="E3579" t="s">
        <v>11067</v>
      </c>
      <c r="F3579" s="1" t="s">
        <v>11899</v>
      </c>
      <c r="G3579" t="s">
        <v>11054</v>
      </c>
      <c r="H3579" t="s">
        <v>11055</v>
      </c>
      <c r="I3579" s="2" t="str">
        <f t="shared" si="220"/>
        <v>OSM</v>
      </c>
      <c r="J3579" s="2" t="str">
        <f t="shared" si="221"/>
        <v>Google Maps</v>
      </c>
      <c r="K3579" s="2" t="str">
        <f t="shared" si="222"/>
        <v>Google Search</v>
      </c>
      <c r="M3579" t="str">
        <f t="shared" si="223"/>
        <v>insert into public.street_names_mappings(teryt_simc_code, teryt_ulic_code, teryt_street_name, osm_street_name) values ('0753550', '09572', 'Kościuszki', 'Tadeusza Kościuszki');</v>
      </c>
    </row>
    <row r="3580" spans="1:13" x14ac:dyDescent="0.3">
      <c r="A3580" t="s">
        <v>12746</v>
      </c>
      <c r="B3580" t="s">
        <v>12747</v>
      </c>
      <c r="C3580" t="s">
        <v>440</v>
      </c>
      <c r="D3580" s="1" t="s">
        <v>3945</v>
      </c>
      <c r="E3580" t="s">
        <v>440</v>
      </c>
      <c r="F3580" s="1" t="s">
        <v>11899</v>
      </c>
      <c r="G3580" t="s">
        <v>11054</v>
      </c>
      <c r="H3580" t="s">
        <v>11055</v>
      </c>
      <c r="I3580" s="2" t="str">
        <f t="shared" si="220"/>
        <v>OSM</v>
      </c>
      <c r="J3580" s="2" t="str">
        <f t="shared" si="221"/>
        <v>Google Maps</v>
      </c>
      <c r="K3580" s="2" t="str">
        <f t="shared" si="222"/>
        <v>Google Search</v>
      </c>
      <c r="M3580" t="str">
        <f t="shared" si="223"/>
        <v>insert into public.street_names_mappings(teryt_simc_code, teryt_ulic_code, teryt_street_name, osm_street_name) values ('0980352', '09572', 'Kościuszki', 'Tadeusza Kościuszki');</v>
      </c>
    </row>
    <row r="3581" spans="1:13" x14ac:dyDescent="0.3">
      <c r="A3581" t="s">
        <v>12803</v>
      </c>
      <c r="B3581" t="s">
        <v>12847</v>
      </c>
      <c r="C3581" t="s">
        <v>2033</v>
      </c>
      <c r="D3581" s="1" t="s">
        <v>3925</v>
      </c>
      <c r="E3581" t="s">
        <v>2033</v>
      </c>
      <c r="F3581" s="1" t="s">
        <v>11899</v>
      </c>
      <c r="G3581" t="s">
        <v>11054</v>
      </c>
      <c r="H3581" t="s">
        <v>11055</v>
      </c>
      <c r="I3581" s="2" t="str">
        <f t="shared" si="220"/>
        <v>OSM</v>
      </c>
      <c r="J3581" s="2" t="str">
        <f t="shared" si="221"/>
        <v>Google Maps</v>
      </c>
      <c r="K3581" s="2" t="str">
        <f t="shared" si="222"/>
        <v>Google Search</v>
      </c>
      <c r="M3581" t="str">
        <f t="shared" si="223"/>
        <v>insert into public.street_names_mappings(teryt_simc_code, teryt_ulic_code, teryt_street_name, osm_street_name) values ('0964583', '09572', 'Kościuszki', 'Tadeusza Kościuszki');</v>
      </c>
    </row>
    <row r="3582" spans="1:13" x14ac:dyDescent="0.3">
      <c r="A3582" t="s">
        <v>12752</v>
      </c>
      <c r="B3582" t="s">
        <v>12753</v>
      </c>
      <c r="C3582" t="s">
        <v>11090</v>
      </c>
      <c r="D3582" s="1" t="s">
        <v>11930</v>
      </c>
      <c r="E3582" t="s">
        <v>11090</v>
      </c>
      <c r="F3582" s="1" t="s">
        <v>11899</v>
      </c>
      <c r="G3582" t="s">
        <v>11054</v>
      </c>
      <c r="H3582" t="s">
        <v>11055</v>
      </c>
      <c r="I3582" s="2" t="str">
        <f t="shared" si="220"/>
        <v>OSM</v>
      </c>
      <c r="J3582" s="2" t="str">
        <f t="shared" si="221"/>
        <v>Google Maps</v>
      </c>
      <c r="K3582" s="2" t="str">
        <f t="shared" si="222"/>
        <v>Google Search</v>
      </c>
      <c r="M3582" t="str">
        <f t="shared" si="223"/>
        <v>insert into public.street_names_mappings(teryt_simc_code, teryt_ulic_code, teryt_street_name, osm_street_name) values ('0949649', '09572', 'Kościuszki', 'Tadeusza Kościuszki');</v>
      </c>
    </row>
    <row r="3583" spans="1:13" x14ac:dyDescent="0.3">
      <c r="A3583" t="s">
        <v>12768</v>
      </c>
      <c r="B3583" t="s">
        <v>12840</v>
      </c>
      <c r="C3583" t="s">
        <v>154</v>
      </c>
      <c r="D3583" s="1" t="s">
        <v>1174</v>
      </c>
      <c r="E3583" t="s">
        <v>154</v>
      </c>
      <c r="F3583" s="1" t="s">
        <v>11899</v>
      </c>
      <c r="G3583" t="s">
        <v>11054</v>
      </c>
      <c r="H3583" t="s">
        <v>11055</v>
      </c>
      <c r="I3583" s="2" t="str">
        <f t="shared" si="220"/>
        <v>OSM</v>
      </c>
      <c r="J3583" s="2" t="str">
        <f t="shared" si="221"/>
        <v>Google Maps</v>
      </c>
      <c r="K3583" s="2" t="str">
        <f t="shared" si="222"/>
        <v>Google Search</v>
      </c>
      <c r="M3583" t="str">
        <f t="shared" si="223"/>
        <v>insert into public.street_names_mappings(teryt_simc_code, teryt_ulic_code, teryt_street_name, osm_street_name) values ('0967647', '09572', 'Kościuszki', 'Tadeusza Kościuszki');</v>
      </c>
    </row>
    <row r="3584" spans="1:13" x14ac:dyDescent="0.3">
      <c r="A3584" t="s">
        <v>12768</v>
      </c>
      <c r="B3584" t="s">
        <v>12917</v>
      </c>
      <c r="C3584" t="s">
        <v>11525</v>
      </c>
      <c r="D3584" s="1" t="s">
        <v>12353</v>
      </c>
      <c r="E3584" t="s">
        <v>11526</v>
      </c>
      <c r="F3584" s="1" t="s">
        <v>11899</v>
      </c>
      <c r="G3584" t="s">
        <v>11054</v>
      </c>
      <c r="H3584" t="s">
        <v>11055</v>
      </c>
      <c r="I3584" s="2" t="str">
        <f t="shared" si="220"/>
        <v>OSM</v>
      </c>
      <c r="J3584" s="2" t="str">
        <f t="shared" si="221"/>
        <v>Google Maps</v>
      </c>
      <c r="K3584" s="2" t="str">
        <f t="shared" si="222"/>
        <v>Google Search</v>
      </c>
      <c r="M3584" t="str">
        <f t="shared" si="223"/>
        <v>insert into public.street_names_mappings(teryt_simc_code, teryt_ulic_code, teryt_street_name, osm_street_name) values ('0733100', '09572', 'Kościuszki', 'Tadeusza Kościuszki');</v>
      </c>
    </row>
    <row r="3585" spans="1:13" x14ac:dyDescent="0.3">
      <c r="A3585" t="s">
        <v>12749</v>
      </c>
      <c r="B3585" t="s">
        <v>12849</v>
      </c>
      <c r="C3585" t="s">
        <v>11217</v>
      </c>
      <c r="D3585" s="1" t="s">
        <v>12054</v>
      </c>
      <c r="E3585" t="s">
        <v>11218</v>
      </c>
      <c r="F3585" s="1" t="s">
        <v>11899</v>
      </c>
      <c r="G3585" t="s">
        <v>11054</v>
      </c>
      <c r="H3585" t="s">
        <v>11055</v>
      </c>
      <c r="I3585" s="2" t="str">
        <f t="shared" si="220"/>
        <v>OSM</v>
      </c>
      <c r="J3585" s="2" t="str">
        <f t="shared" si="221"/>
        <v>Google Maps</v>
      </c>
      <c r="K3585" s="2" t="str">
        <f t="shared" si="222"/>
        <v>Google Search</v>
      </c>
      <c r="M3585" t="str">
        <f t="shared" si="223"/>
        <v>insert into public.street_names_mappings(teryt_simc_code, teryt_ulic_code, teryt_street_name, osm_street_name) values ('0213925', '09572', 'Kościuszki', 'Tadeusza Kościuszki');</v>
      </c>
    </row>
    <row r="3586" spans="1:13" x14ac:dyDescent="0.3">
      <c r="A3586" t="s">
        <v>12744</v>
      </c>
      <c r="B3586" t="s">
        <v>12769</v>
      </c>
      <c r="C3586" t="s">
        <v>11092</v>
      </c>
      <c r="D3586" s="1" t="s">
        <v>11932</v>
      </c>
      <c r="E3586" t="s">
        <v>11092</v>
      </c>
      <c r="F3586" s="1" t="s">
        <v>11899</v>
      </c>
      <c r="G3586" t="s">
        <v>11054</v>
      </c>
      <c r="H3586" t="s">
        <v>11055</v>
      </c>
      <c r="I3586" s="2" t="str">
        <f t="shared" ref="I3586:I3649" si="224">HYPERLINK(CONCATENATE("https://www.openstreetmap.org/search?query=",H3586,",",E3586), "OSM")</f>
        <v>OSM</v>
      </c>
      <c r="J3586" s="2" t="str">
        <f t="shared" ref="J3586:J3649" si="225">HYPERLINK(CONCATENATE("https://www.google.de/maps/search/",H3586,", ",E3586), "Google Maps")</f>
        <v>Google Maps</v>
      </c>
      <c r="K3586" s="2" t="str">
        <f t="shared" ref="K3586:K3649" si="226">HYPERLINK(CONCATENATE("https://www.google.de/search?q=", H3586, ", ",E3586), "Google Search")</f>
        <v>Google Search</v>
      </c>
      <c r="M3586" t="str">
        <f t="shared" ref="M3586:M3649" si="227">CONCATENATE("insert into public.street_names_mappings(teryt_simc_code, teryt_ulic_code, teryt_street_name, osm_street_name) values ('",D3586, "', '",F3586,"', '",G3586,"', '",H3586,"');")</f>
        <v>insert into public.street_names_mappings(teryt_simc_code, teryt_ulic_code, teryt_street_name, osm_street_name) values ('0885599', '09572', 'Kościuszki', 'Tadeusza Kościuszki');</v>
      </c>
    </row>
    <row r="3587" spans="1:13" x14ac:dyDescent="0.3">
      <c r="A3587" t="s">
        <v>12807</v>
      </c>
      <c r="B3587" t="s">
        <v>12890</v>
      </c>
      <c r="C3587" t="s">
        <v>707</v>
      </c>
      <c r="D3587" s="1" t="s">
        <v>1583</v>
      </c>
      <c r="E3587" t="s">
        <v>707</v>
      </c>
      <c r="F3587" s="1" t="s">
        <v>11899</v>
      </c>
      <c r="G3587" t="s">
        <v>11054</v>
      </c>
      <c r="H3587" t="s">
        <v>11055</v>
      </c>
      <c r="I3587" s="2" t="str">
        <f t="shared" si="224"/>
        <v>OSM</v>
      </c>
      <c r="J3587" s="2" t="str">
        <f t="shared" si="225"/>
        <v>Google Maps</v>
      </c>
      <c r="K3587" s="2" t="str">
        <f t="shared" si="226"/>
        <v>Google Search</v>
      </c>
      <c r="M3587" t="str">
        <f t="shared" si="227"/>
        <v>insert into public.street_names_mappings(teryt_simc_code, teryt_ulic_code, teryt_street_name, osm_street_name) values ('0965223', '09572', 'Kościuszki', 'Tadeusza Kościuszki');</v>
      </c>
    </row>
    <row r="3588" spans="1:13" x14ac:dyDescent="0.3">
      <c r="A3588" t="s">
        <v>12768</v>
      </c>
      <c r="B3588" t="s">
        <v>12867</v>
      </c>
      <c r="C3588" t="s">
        <v>11094</v>
      </c>
      <c r="D3588" s="1" t="s">
        <v>11934</v>
      </c>
      <c r="E3588" t="s">
        <v>11094</v>
      </c>
      <c r="F3588" s="1" t="s">
        <v>11899</v>
      </c>
      <c r="G3588" t="s">
        <v>11054</v>
      </c>
      <c r="H3588" t="s">
        <v>11055</v>
      </c>
      <c r="I3588" s="2" t="str">
        <f t="shared" si="224"/>
        <v>OSM</v>
      </c>
      <c r="J3588" s="2" t="str">
        <f t="shared" si="225"/>
        <v>Google Maps</v>
      </c>
      <c r="K3588" s="2" t="str">
        <f t="shared" si="226"/>
        <v>Google Search</v>
      </c>
      <c r="M3588" t="str">
        <f t="shared" si="227"/>
        <v>insert into public.street_names_mappings(teryt_simc_code, teryt_ulic_code, teryt_street_name, osm_street_name) values ('0977019', '09572', 'Kościuszki', 'Tadeusza Kościuszki');</v>
      </c>
    </row>
    <row r="3589" spans="1:13" x14ac:dyDescent="0.3">
      <c r="A3589" t="s">
        <v>12752</v>
      </c>
      <c r="B3589" t="s">
        <v>12798</v>
      </c>
      <c r="C3589" t="s">
        <v>676</v>
      </c>
      <c r="D3589" s="1" t="s">
        <v>1563</v>
      </c>
      <c r="E3589" t="s">
        <v>676</v>
      </c>
      <c r="F3589" s="1" t="s">
        <v>11899</v>
      </c>
      <c r="G3589" t="s">
        <v>11054</v>
      </c>
      <c r="H3589" t="s">
        <v>11055</v>
      </c>
      <c r="I3589" s="2" t="str">
        <f t="shared" si="224"/>
        <v>OSM</v>
      </c>
      <c r="J3589" s="2" t="str">
        <f t="shared" si="225"/>
        <v>Google Maps</v>
      </c>
      <c r="K3589" s="2" t="str">
        <f t="shared" si="226"/>
        <v>Google Search</v>
      </c>
      <c r="M3589" t="str">
        <f t="shared" si="227"/>
        <v>insert into public.street_names_mappings(teryt_simc_code, teryt_ulic_code, teryt_street_name, osm_street_name) values ('0949690', '09572', 'Kościuszki', 'Tadeusza Kościuszki');</v>
      </c>
    </row>
    <row r="3590" spans="1:13" x14ac:dyDescent="0.3">
      <c r="A3590" t="s">
        <v>12744</v>
      </c>
      <c r="B3590" t="s">
        <v>13040</v>
      </c>
      <c r="C3590" t="s">
        <v>11100</v>
      </c>
      <c r="D3590" s="1" t="s">
        <v>11939</v>
      </c>
      <c r="E3590" t="s">
        <v>11100</v>
      </c>
      <c r="F3590" s="1" t="s">
        <v>11899</v>
      </c>
      <c r="G3590" t="s">
        <v>11054</v>
      </c>
      <c r="H3590" t="s">
        <v>11055</v>
      </c>
      <c r="I3590" s="2" t="str">
        <f t="shared" si="224"/>
        <v>OSM</v>
      </c>
      <c r="J3590" s="2" t="str">
        <f t="shared" si="225"/>
        <v>Google Maps</v>
      </c>
      <c r="K3590" s="2" t="str">
        <f t="shared" si="226"/>
        <v>Google Search</v>
      </c>
      <c r="M3590" t="str">
        <f t="shared" si="227"/>
        <v>insert into public.street_names_mappings(teryt_simc_code, teryt_ulic_code, teryt_street_name, osm_street_name) values ('0100983', '09572', 'Kościuszki', 'Tadeusza Kościuszki');</v>
      </c>
    </row>
    <row r="3591" spans="1:13" x14ac:dyDescent="0.3">
      <c r="A3591" t="s">
        <v>12738</v>
      </c>
      <c r="B3591" t="s">
        <v>12864</v>
      </c>
      <c r="C3591" t="s">
        <v>11101</v>
      </c>
      <c r="D3591" s="1" t="s">
        <v>11940</v>
      </c>
      <c r="E3591" t="s">
        <v>11101</v>
      </c>
      <c r="F3591" s="1" t="s">
        <v>11899</v>
      </c>
      <c r="G3591" t="s">
        <v>11054</v>
      </c>
      <c r="H3591" t="s">
        <v>11055</v>
      </c>
      <c r="I3591" s="2" t="str">
        <f t="shared" si="224"/>
        <v>OSM</v>
      </c>
      <c r="J3591" s="2" t="str">
        <f t="shared" si="225"/>
        <v>Google Maps</v>
      </c>
      <c r="K3591" s="2" t="str">
        <f t="shared" si="226"/>
        <v>Google Search</v>
      </c>
      <c r="M3591" t="str">
        <f t="shared" si="227"/>
        <v>insert into public.street_names_mappings(teryt_simc_code, teryt_ulic_code, teryt_street_name, osm_street_name) values ('0524192', '09572', 'Kościuszki', 'Tadeusza Kościuszki');</v>
      </c>
    </row>
    <row r="3592" spans="1:13" x14ac:dyDescent="0.3">
      <c r="A3592" t="s">
        <v>12807</v>
      </c>
      <c r="B3592" t="s">
        <v>12891</v>
      </c>
      <c r="C3592" t="s">
        <v>6703</v>
      </c>
      <c r="D3592" s="1" t="s">
        <v>7592</v>
      </c>
      <c r="E3592" t="s">
        <v>6703</v>
      </c>
      <c r="F3592" s="1" t="s">
        <v>11899</v>
      </c>
      <c r="G3592" t="s">
        <v>11054</v>
      </c>
      <c r="H3592" t="s">
        <v>11055</v>
      </c>
      <c r="I3592" s="2" t="str">
        <f t="shared" si="224"/>
        <v>OSM</v>
      </c>
      <c r="J3592" s="2" t="str">
        <f t="shared" si="225"/>
        <v>Google Maps</v>
      </c>
      <c r="K3592" s="2" t="str">
        <f t="shared" si="226"/>
        <v>Google Search</v>
      </c>
      <c r="M3592" t="str">
        <f t="shared" si="227"/>
        <v>insert into public.street_names_mappings(teryt_simc_code, teryt_ulic_code, teryt_street_name, osm_street_name) values ('0491593', '09572', 'Kościuszki', 'Tadeusza Kościuszki');</v>
      </c>
    </row>
    <row r="3593" spans="1:13" x14ac:dyDescent="0.3">
      <c r="A3593" t="s">
        <v>12803</v>
      </c>
      <c r="B3593" t="s">
        <v>12926</v>
      </c>
      <c r="C3593" t="s">
        <v>9780</v>
      </c>
      <c r="D3593" s="1" t="s">
        <v>11953</v>
      </c>
      <c r="E3593" t="s">
        <v>9780</v>
      </c>
      <c r="F3593" s="1" t="s">
        <v>11899</v>
      </c>
      <c r="G3593" t="s">
        <v>11054</v>
      </c>
      <c r="H3593" t="s">
        <v>11055</v>
      </c>
      <c r="I3593" s="2" t="str">
        <f t="shared" si="224"/>
        <v>OSM</v>
      </c>
      <c r="J3593" s="2" t="str">
        <f t="shared" si="225"/>
        <v>Google Maps</v>
      </c>
      <c r="K3593" s="2" t="str">
        <f t="shared" si="226"/>
        <v>Google Search</v>
      </c>
      <c r="M3593" t="str">
        <f t="shared" si="227"/>
        <v>insert into public.street_names_mappings(teryt_simc_code, teryt_ulic_code, teryt_street_name, osm_street_name) values ('0840013', '09572', 'Kościuszki', 'Tadeusza Kościuszki');</v>
      </c>
    </row>
    <row r="3594" spans="1:13" x14ac:dyDescent="0.3">
      <c r="A3594" t="s">
        <v>12768</v>
      </c>
      <c r="B3594" t="s">
        <v>12918</v>
      </c>
      <c r="C3594" t="s">
        <v>11116</v>
      </c>
      <c r="D3594" s="1" t="s">
        <v>11956</v>
      </c>
      <c r="E3594" t="s">
        <v>11116</v>
      </c>
      <c r="F3594" s="1" t="s">
        <v>11899</v>
      </c>
      <c r="G3594" t="s">
        <v>11054</v>
      </c>
      <c r="H3594" t="s">
        <v>11055</v>
      </c>
      <c r="I3594" s="2" t="str">
        <f t="shared" si="224"/>
        <v>OSM</v>
      </c>
      <c r="J3594" s="2" t="str">
        <f t="shared" si="225"/>
        <v>Google Maps</v>
      </c>
      <c r="K3594" s="2" t="str">
        <f t="shared" si="226"/>
        <v>Google Search</v>
      </c>
      <c r="M3594" t="str">
        <f t="shared" si="227"/>
        <v>insert into public.street_names_mappings(teryt_simc_code, teryt_ulic_code, teryt_street_name, osm_street_name) values ('0976267', '09572', 'Kościuszki', 'Tadeusza Kościuszki');</v>
      </c>
    </row>
    <row r="3595" spans="1:13" x14ac:dyDescent="0.3">
      <c r="A3595" t="s">
        <v>12746</v>
      </c>
      <c r="B3595" t="s">
        <v>12759</v>
      </c>
      <c r="C3595" t="s">
        <v>2788</v>
      </c>
      <c r="D3595" s="1" t="s">
        <v>4405</v>
      </c>
      <c r="E3595" t="s">
        <v>2788</v>
      </c>
      <c r="F3595" s="1" t="s">
        <v>11899</v>
      </c>
      <c r="G3595" t="s">
        <v>11054</v>
      </c>
      <c r="H3595" t="s">
        <v>11055</v>
      </c>
      <c r="I3595" s="2" t="str">
        <f t="shared" si="224"/>
        <v>OSM</v>
      </c>
      <c r="J3595" s="2" t="str">
        <f t="shared" si="225"/>
        <v>Google Maps</v>
      </c>
      <c r="K3595" s="2" t="str">
        <f t="shared" si="226"/>
        <v>Google Search</v>
      </c>
      <c r="M3595" t="str">
        <f t="shared" si="227"/>
        <v>insert into public.street_names_mappings(teryt_simc_code, teryt_ulic_code, teryt_street_name, osm_street_name) values ('0974280', '09572', 'Kościuszki', 'Tadeusza Kościuszki');</v>
      </c>
    </row>
    <row r="3596" spans="1:13" x14ac:dyDescent="0.3">
      <c r="A3596" t="s">
        <v>12815</v>
      </c>
      <c r="B3596" t="s">
        <v>12871</v>
      </c>
      <c r="C3596" t="s">
        <v>11117</v>
      </c>
      <c r="D3596" s="1" t="s">
        <v>11957</v>
      </c>
      <c r="E3596" t="s">
        <v>11117</v>
      </c>
      <c r="F3596" s="1" t="s">
        <v>11899</v>
      </c>
      <c r="G3596" t="s">
        <v>11054</v>
      </c>
      <c r="H3596" t="s">
        <v>11055</v>
      </c>
      <c r="I3596" s="2" t="str">
        <f t="shared" si="224"/>
        <v>OSM</v>
      </c>
      <c r="J3596" s="2" t="str">
        <f t="shared" si="225"/>
        <v>Google Maps</v>
      </c>
      <c r="K3596" s="2" t="str">
        <f t="shared" si="226"/>
        <v>Google Search</v>
      </c>
      <c r="M3596" t="str">
        <f t="shared" si="227"/>
        <v>insert into public.street_names_mappings(teryt_simc_code, teryt_ulic_code, teryt_street_name, osm_street_name) values ('0228192', '09572', 'Kościuszki', 'Tadeusza Kościuszki');</v>
      </c>
    </row>
    <row r="3597" spans="1:13" x14ac:dyDescent="0.3">
      <c r="A3597" t="s">
        <v>12740</v>
      </c>
      <c r="B3597" t="s">
        <v>12748</v>
      </c>
      <c r="C3597" t="s">
        <v>11118</v>
      </c>
      <c r="D3597" s="1" t="s">
        <v>11959</v>
      </c>
      <c r="E3597" t="s">
        <v>11118</v>
      </c>
      <c r="F3597" s="1" t="s">
        <v>11899</v>
      </c>
      <c r="G3597" t="s">
        <v>11054</v>
      </c>
      <c r="H3597" t="s">
        <v>11055</v>
      </c>
      <c r="I3597" s="2" t="str">
        <f t="shared" si="224"/>
        <v>OSM</v>
      </c>
      <c r="J3597" s="2" t="str">
        <f t="shared" si="225"/>
        <v>Google Maps</v>
      </c>
      <c r="K3597" s="2" t="str">
        <f t="shared" si="226"/>
        <v>Google Search</v>
      </c>
      <c r="M3597" t="str">
        <f t="shared" si="227"/>
        <v>insert into public.street_names_mappings(teryt_simc_code, teryt_ulic_code, teryt_street_name, osm_street_name) values ('0920249', '09572', 'Kościuszki', 'Tadeusza Kościuszki');</v>
      </c>
    </row>
    <row r="3598" spans="1:13" x14ac:dyDescent="0.3">
      <c r="A3598" t="s">
        <v>12754</v>
      </c>
      <c r="B3598" t="s">
        <v>12880</v>
      </c>
      <c r="C3598" t="s">
        <v>11132</v>
      </c>
      <c r="D3598" s="1" t="s">
        <v>11974</v>
      </c>
      <c r="E3598" t="s">
        <v>11132</v>
      </c>
      <c r="F3598" s="1" t="s">
        <v>11899</v>
      </c>
      <c r="G3598" t="s">
        <v>11054</v>
      </c>
      <c r="H3598" t="s">
        <v>11055</v>
      </c>
      <c r="I3598" s="2" t="str">
        <f t="shared" si="224"/>
        <v>OSM</v>
      </c>
      <c r="J3598" s="2" t="str">
        <f t="shared" si="225"/>
        <v>Google Maps</v>
      </c>
      <c r="K3598" s="2" t="str">
        <f t="shared" si="226"/>
        <v>Google Search</v>
      </c>
      <c r="M3598" t="str">
        <f t="shared" si="227"/>
        <v>insert into public.street_names_mappings(teryt_simc_code, teryt_ulic_code, teryt_street_name, osm_street_name) values ('0907881', '09572', 'Kościuszki', 'Tadeusza Kościuszki');</v>
      </c>
    </row>
    <row r="3599" spans="1:13" x14ac:dyDescent="0.3">
      <c r="A3599" t="s">
        <v>12749</v>
      </c>
      <c r="B3599" t="s">
        <v>12856</v>
      </c>
      <c r="C3599" t="s">
        <v>11420</v>
      </c>
      <c r="D3599" s="1" t="s">
        <v>12249</v>
      </c>
      <c r="E3599" t="s">
        <v>809</v>
      </c>
      <c r="F3599" s="1" t="s">
        <v>11899</v>
      </c>
      <c r="G3599" t="s">
        <v>11054</v>
      </c>
      <c r="H3599" t="s">
        <v>11055</v>
      </c>
      <c r="I3599" s="2" t="str">
        <f t="shared" si="224"/>
        <v>OSM</v>
      </c>
      <c r="J3599" s="2" t="str">
        <f t="shared" si="225"/>
        <v>Google Maps</v>
      </c>
      <c r="K3599" s="2" t="str">
        <f t="shared" si="226"/>
        <v>Google Search</v>
      </c>
      <c r="M3599" t="str">
        <f t="shared" si="227"/>
        <v>insert into public.street_names_mappings(teryt_simc_code, teryt_ulic_code, teryt_street_name, osm_street_name) values ('0215396', '09572', 'Kościuszki', 'Tadeusza Kościuszki');</v>
      </c>
    </row>
    <row r="3600" spans="1:13" x14ac:dyDescent="0.3">
      <c r="A3600" t="s">
        <v>12738</v>
      </c>
      <c r="B3600" t="s">
        <v>12888</v>
      </c>
      <c r="C3600" t="s">
        <v>11133</v>
      </c>
      <c r="D3600" s="1" t="s">
        <v>11976</v>
      </c>
      <c r="E3600" t="s">
        <v>11133</v>
      </c>
      <c r="F3600" s="1" t="s">
        <v>11899</v>
      </c>
      <c r="G3600" t="s">
        <v>11054</v>
      </c>
      <c r="H3600" t="s">
        <v>11055</v>
      </c>
      <c r="I3600" s="2" t="str">
        <f t="shared" si="224"/>
        <v>OSM</v>
      </c>
      <c r="J3600" s="2" t="str">
        <f t="shared" si="225"/>
        <v>Google Maps</v>
      </c>
      <c r="K3600" s="2" t="str">
        <f t="shared" si="226"/>
        <v>Google Search</v>
      </c>
      <c r="M3600" t="str">
        <f t="shared" si="227"/>
        <v>insert into public.street_names_mappings(teryt_simc_code, teryt_ulic_code, teryt_street_name, osm_street_name) values ('0954308', '09572', 'Kościuszki', 'Tadeusza Kościuszki');</v>
      </c>
    </row>
    <row r="3601" spans="1:13" x14ac:dyDescent="0.3">
      <c r="A3601" t="s">
        <v>12749</v>
      </c>
      <c r="B3601" t="s">
        <v>12942</v>
      </c>
      <c r="C3601" t="s">
        <v>11683</v>
      </c>
      <c r="D3601" s="1" t="s">
        <v>12516</v>
      </c>
      <c r="E3601" t="s">
        <v>11684</v>
      </c>
      <c r="F3601" s="1" t="s">
        <v>11899</v>
      </c>
      <c r="G3601" t="s">
        <v>11054</v>
      </c>
      <c r="H3601" t="s">
        <v>11055</v>
      </c>
      <c r="I3601" s="2" t="str">
        <f t="shared" si="224"/>
        <v>OSM</v>
      </c>
      <c r="J3601" s="2" t="str">
        <f t="shared" si="225"/>
        <v>Google Maps</v>
      </c>
      <c r="K3601" s="2" t="str">
        <f t="shared" si="226"/>
        <v>Google Search</v>
      </c>
      <c r="M3601" t="str">
        <f t="shared" si="227"/>
        <v>insert into public.street_names_mappings(teryt_simc_code, teryt_ulic_code, teryt_street_name, osm_street_name) values ('0221020', '09572', 'Kościuszki', 'Tadeusza Kościuszki');</v>
      </c>
    </row>
    <row r="3602" spans="1:13" x14ac:dyDescent="0.3">
      <c r="A3602" t="s">
        <v>12752</v>
      </c>
      <c r="B3602" t="s">
        <v>12859</v>
      </c>
      <c r="C3602" t="s">
        <v>11135</v>
      </c>
      <c r="D3602" s="1" t="s">
        <v>11977</v>
      </c>
      <c r="E3602" t="s">
        <v>11135</v>
      </c>
      <c r="F3602" s="1" t="s">
        <v>11899</v>
      </c>
      <c r="G3602" t="s">
        <v>11054</v>
      </c>
      <c r="H3602" t="s">
        <v>11055</v>
      </c>
      <c r="I3602" s="2" t="str">
        <f t="shared" si="224"/>
        <v>OSM</v>
      </c>
      <c r="J3602" s="2" t="str">
        <f t="shared" si="225"/>
        <v>Google Maps</v>
      </c>
      <c r="K3602" s="2" t="str">
        <f t="shared" si="226"/>
        <v>Google Search</v>
      </c>
      <c r="M3602" t="str">
        <f t="shared" si="227"/>
        <v>insert into public.street_names_mappings(teryt_simc_code, teryt_ulic_code, teryt_street_name, osm_street_name) values ('0178896', '09572', 'Kościuszki', 'Tadeusza Kościuszki');</v>
      </c>
    </row>
    <row r="3603" spans="1:13" x14ac:dyDescent="0.3">
      <c r="A3603" t="s">
        <v>12768</v>
      </c>
      <c r="B3603" t="s">
        <v>12821</v>
      </c>
      <c r="C3603" t="s">
        <v>11889</v>
      </c>
      <c r="D3603" s="1" t="s">
        <v>12730</v>
      </c>
      <c r="E3603" t="s">
        <v>11890</v>
      </c>
      <c r="F3603" s="1" t="s">
        <v>11899</v>
      </c>
      <c r="G3603" t="s">
        <v>11054</v>
      </c>
      <c r="H3603" t="s">
        <v>11055</v>
      </c>
      <c r="I3603" s="2" t="str">
        <f t="shared" si="224"/>
        <v>OSM</v>
      </c>
      <c r="J3603" s="2" t="str">
        <f t="shared" si="225"/>
        <v>Google Maps</v>
      </c>
      <c r="K3603" s="2" t="str">
        <f t="shared" si="226"/>
        <v>Google Search</v>
      </c>
      <c r="M3603" t="str">
        <f t="shared" si="227"/>
        <v>insert into public.street_names_mappings(teryt_simc_code, teryt_ulic_code, teryt_street_name, osm_street_name) values ('0147743', '09572', 'Kościuszki', 'Tadeusza Kościuszki');</v>
      </c>
    </row>
    <row r="3604" spans="1:13" x14ac:dyDescent="0.3">
      <c r="A3604" t="s">
        <v>12738</v>
      </c>
      <c r="B3604" t="s">
        <v>12742</v>
      </c>
      <c r="C3604" t="s">
        <v>6363</v>
      </c>
      <c r="D3604" s="1" t="s">
        <v>6364</v>
      </c>
      <c r="E3604" t="s">
        <v>6363</v>
      </c>
      <c r="F3604" s="1" t="s">
        <v>11899</v>
      </c>
      <c r="G3604" t="s">
        <v>11054</v>
      </c>
      <c r="H3604" t="s">
        <v>11055</v>
      </c>
      <c r="I3604" s="2" t="str">
        <f t="shared" si="224"/>
        <v>OSM</v>
      </c>
      <c r="J3604" s="2" t="str">
        <f t="shared" si="225"/>
        <v>Google Maps</v>
      </c>
      <c r="K3604" s="2" t="str">
        <f t="shared" si="226"/>
        <v>Google Search</v>
      </c>
      <c r="M3604" t="str">
        <f t="shared" si="227"/>
        <v>insert into public.street_names_mappings(teryt_simc_code, teryt_ulic_code, teryt_street_name, osm_street_name) values ('0194636', '09572', 'Kościuszki', 'Tadeusza Kościuszki');</v>
      </c>
    </row>
    <row r="3605" spans="1:13" x14ac:dyDescent="0.3">
      <c r="A3605" t="s">
        <v>12803</v>
      </c>
      <c r="B3605" t="s">
        <v>12885</v>
      </c>
      <c r="C3605" t="s">
        <v>2016</v>
      </c>
      <c r="D3605" s="1" t="s">
        <v>3915</v>
      </c>
      <c r="E3605" t="s">
        <v>2016</v>
      </c>
      <c r="F3605" s="1" t="s">
        <v>11899</v>
      </c>
      <c r="G3605" t="s">
        <v>11054</v>
      </c>
      <c r="H3605" t="s">
        <v>11055</v>
      </c>
      <c r="I3605" s="2" t="str">
        <f t="shared" si="224"/>
        <v>OSM</v>
      </c>
      <c r="J3605" s="2" t="str">
        <f t="shared" si="225"/>
        <v>Google Maps</v>
      </c>
      <c r="K3605" s="2" t="str">
        <f t="shared" si="226"/>
        <v>Google Search</v>
      </c>
      <c r="M3605" t="str">
        <f t="shared" si="227"/>
        <v>insert into public.street_names_mappings(teryt_simc_code, teryt_ulic_code, teryt_street_name, osm_street_name) values ('0932710', '09572', 'Kościuszki', 'Tadeusza Kościuszki');</v>
      </c>
    </row>
    <row r="3606" spans="1:13" x14ac:dyDescent="0.3">
      <c r="A3606" t="s">
        <v>12773</v>
      </c>
      <c r="B3606" t="s">
        <v>12983</v>
      </c>
      <c r="C3606" t="s">
        <v>570</v>
      </c>
      <c r="D3606" s="1" t="s">
        <v>1483</v>
      </c>
      <c r="E3606" t="s">
        <v>570</v>
      </c>
      <c r="F3606" s="1" t="s">
        <v>11899</v>
      </c>
      <c r="G3606" t="s">
        <v>11054</v>
      </c>
      <c r="H3606" t="s">
        <v>11055</v>
      </c>
      <c r="I3606" s="2" t="str">
        <f t="shared" si="224"/>
        <v>OSM</v>
      </c>
      <c r="J3606" s="2" t="str">
        <f t="shared" si="225"/>
        <v>Google Maps</v>
      </c>
      <c r="K3606" s="2" t="str">
        <f t="shared" si="226"/>
        <v>Google Search</v>
      </c>
      <c r="M3606" t="str">
        <f t="shared" si="227"/>
        <v>insert into public.street_names_mappings(teryt_simc_code, teryt_ulic_code, teryt_street_name, osm_street_name) values ('0982954', '09572', 'Kościuszki', 'Tadeusza Kościuszki');</v>
      </c>
    </row>
    <row r="3607" spans="1:13" x14ac:dyDescent="0.3">
      <c r="A3607" t="s">
        <v>12754</v>
      </c>
      <c r="B3607" t="s">
        <v>12948</v>
      </c>
      <c r="C3607" t="s">
        <v>11142</v>
      </c>
      <c r="D3607" s="1" t="s">
        <v>11983</v>
      </c>
      <c r="E3607" t="s">
        <v>11142</v>
      </c>
      <c r="F3607" s="1" t="s">
        <v>11899</v>
      </c>
      <c r="G3607" t="s">
        <v>11054</v>
      </c>
      <c r="H3607" t="s">
        <v>11055</v>
      </c>
      <c r="I3607" s="2" t="str">
        <f t="shared" si="224"/>
        <v>OSM</v>
      </c>
      <c r="J3607" s="2" t="str">
        <f t="shared" si="225"/>
        <v>Google Maps</v>
      </c>
      <c r="K3607" s="2" t="str">
        <f t="shared" si="226"/>
        <v>Google Search</v>
      </c>
      <c r="M3607" t="str">
        <f t="shared" si="227"/>
        <v>insert into public.street_names_mappings(teryt_simc_code, teryt_ulic_code, teryt_street_name, osm_street_name) values ('0908030', '09572', 'Kościuszki', 'Tadeusza Kościuszki');</v>
      </c>
    </row>
    <row r="3608" spans="1:13" x14ac:dyDescent="0.3">
      <c r="A3608" t="s">
        <v>12754</v>
      </c>
      <c r="B3608" t="s">
        <v>12948</v>
      </c>
      <c r="C3608" t="s">
        <v>11771</v>
      </c>
      <c r="D3608" s="1" t="s">
        <v>12608</v>
      </c>
      <c r="E3608" t="s">
        <v>11772</v>
      </c>
      <c r="F3608" s="1" t="s">
        <v>11899</v>
      </c>
      <c r="G3608" t="s">
        <v>11054</v>
      </c>
      <c r="H3608" t="s">
        <v>11055</v>
      </c>
      <c r="I3608" s="2" t="str">
        <f t="shared" si="224"/>
        <v>OSM</v>
      </c>
      <c r="J3608" s="2" t="str">
        <f t="shared" si="225"/>
        <v>Google Maps</v>
      </c>
      <c r="K3608" s="2" t="str">
        <f t="shared" si="226"/>
        <v>Google Search</v>
      </c>
      <c r="M3608" t="str">
        <f t="shared" si="227"/>
        <v>insert into public.street_names_mappings(teryt_simc_code, teryt_ulic_code, teryt_street_name, osm_street_name) values ('0915930', '09572', 'Kościuszki', 'Tadeusza Kościuszki');</v>
      </c>
    </row>
    <row r="3609" spans="1:13" x14ac:dyDescent="0.3">
      <c r="A3609" t="s">
        <v>12734</v>
      </c>
      <c r="B3609" t="s">
        <v>12784</v>
      </c>
      <c r="C3609" t="s">
        <v>632</v>
      </c>
      <c r="D3609" s="1" t="s">
        <v>4195</v>
      </c>
      <c r="E3609" t="s">
        <v>632</v>
      </c>
      <c r="F3609" s="1" t="s">
        <v>11899</v>
      </c>
      <c r="G3609" t="s">
        <v>11054</v>
      </c>
      <c r="H3609" t="s">
        <v>11055</v>
      </c>
      <c r="I3609" s="2" t="str">
        <f t="shared" si="224"/>
        <v>OSM</v>
      </c>
      <c r="J3609" s="2" t="str">
        <f t="shared" si="225"/>
        <v>Google Maps</v>
      </c>
      <c r="K3609" s="2" t="str">
        <f t="shared" si="226"/>
        <v>Google Search</v>
      </c>
      <c r="M3609" t="str">
        <f t="shared" si="227"/>
        <v>insert into public.street_names_mappings(teryt_simc_code, teryt_ulic_code, teryt_street_name, osm_street_name) values ('0928848', '09572', 'Kościuszki', 'Tadeusza Kościuszki');</v>
      </c>
    </row>
    <row r="3610" spans="1:13" x14ac:dyDescent="0.3">
      <c r="A3610" t="s">
        <v>12807</v>
      </c>
      <c r="B3610" t="s">
        <v>12830</v>
      </c>
      <c r="C3610" t="s">
        <v>10115</v>
      </c>
      <c r="D3610" s="1" t="s">
        <v>10116</v>
      </c>
      <c r="E3610" t="s">
        <v>10115</v>
      </c>
      <c r="F3610" s="1" t="s">
        <v>11899</v>
      </c>
      <c r="G3610" t="s">
        <v>11054</v>
      </c>
      <c r="H3610" t="s">
        <v>11055</v>
      </c>
      <c r="I3610" s="2" t="str">
        <f t="shared" si="224"/>
        <v>OSM</v>
      </c>
      <c r="J3610" s="2" t="str">
        <f t="shared" si="225"/>
        <v>Google Maps</v>
      </c>
      <c r="K3610" s="2" t="str">
        <f t="shared" si="226"/>
        <v>Google Search</v>
      </c>
      <c r="M3610" t="str">
        <f t="shared" si="227"/>
        <v>insert into public.street_names_mappings(teryt_simc_code, teryt_ulic_code, teryt_street_name, osm_street_name) values ('0965252', '09572', 'Kościuszki', 'Tadeusza Kościuszki');</v>
      </c>
    </row>
    <row r="3611" spans="1:13" x14ac:dyDescent="0.3">
      <c r="A3611" t="s">
        <v>12773</v>
      </c>
      <c r="B3611" t="s">
        <v>12895</v>
      </c>
      <c r="C3611" t="s">
        <v>7862</v>
      </c>
      <c r="D3611" s="1" t="s">
        <v>11992</v>
      </c>
      <c r="E3611" t="s">
        <v>7862</v>
      </c>
      <c r="F3611" s="1" t="s">
        <v>11899</v>
      </c>
      <c r="G3611" t="s">
        <v>11054</v>
      </c>
      <c r="H3611" t="s">
        <v>11055</v>
      </c>
      <c r="I3611" s="2" t="str">
        <f t="shared" si="224"/>
        <v>OSM</v>
      </c>
      <c r="J3611" s="2" t="str">
        <f t="shared" si="225"/>
        <v>Google Maps</v>
      </c>
      <c r="K3611" s="2" t="str">
        <f t="shared" si="226"/>
        <v>Google Search</v>
      </c>
      <c r="M3611" t="str">
        <f t="shared" si="227"/>
        <v>insert into public.street_names_mappings(teryt_simc_code, teryt_ulic_code, teryt_street_name, osm_street_name) values ('0985444', '09572', 'Kościuszki', 'Tadeusza Kościuszki');</v>
      </c>
    </row>
    <row r="3612" spans="1:13" x14ac:dyDescent="0.3">
      <c r="A3612" t="s">
        <v>12732</v>
      </c>
      <c r="B3612" t="s">
        <v>12896</v>
      </c>
      <c r="C3612" t="s">
        <v>11155</v>
      </c>
      <c r="D3612" s="1" t="s">
        <v>11998</v>
      </c>
      <c r="E3612" t="s">
        <v>11155</v>
      </c>
      <c r="F3612" s="1" t="s">
        <v>11899</v>
      </c>
      <c r="G3612" t="s">
        <v>11054</v>
      </c>
      <c r="H3612" t="s">
        <v>11055</v>
      </c>
      <c r="I3612" s="2" t="str">
        <f t="shared" si="224"/>
        <v>OSM</v>
      </c>
      <c r="J3612" s="2" t="str">
        <f t="shared" si="225"/>
        <v>Google Maps</v>
      </c>
      <c r="K3612" s="2" t="str">
        <f t="shared" si="226"/>
        <v>Google Search</v>
      </c>
      <c r="M3612" t="str">
        <f t="shared" si="227"/>
        <v>insert into public.street_names_mappings(teryt_simc_code, teryt_ulic_code, teryt_street_name, osm_street_name) values ('0938120', '09572', 'Kościuszki', 'Tadeusza Kościuszki');</v>
      </c>
    </row>
    <row r="3613" spans="1:13" x14ac:dyDescent="0.3">
      <c r="A3613" t="s">
        <v>12732</v>
      </c>
      <c r="B3613" t="s">
        <v>12984</v>
      </c>
      <c r="C3613" t="s">
        <v>11166</v>
      </c>
      <c r="D3613" s="1" t="s">
        <v>12004</v>
      </c>
      <c r="E3613" t="s">
        <v>11166</v>
      </c>
      <c r="F3613" s="1" t="s">
        <v>11899</v>
      </c>
      <c r="G3613" t="s">
        <v>11054</v>
      </c>
      <c r="H3613" t="s">
        <v>11055</v>
      </c>
      <c r="I3613" s="2" t="str">
        <f t="shared" si="224"/>
        <v>OSM</v>
      </c>
      <c r="J3613" s="2" t="str">
        <f t="shared" si="225"/>
        <v>Google Maps</v>
      </c>
      <c r="K3613" s="2" t="str">
        <f t="shared" si="226"/>
        <v>Google Search</v>
      </c>
      <c r="M3613" t="str">
        <f t="shared" si="227"/>
        <v>insert into public.street_names_mappings(teryt_simc_code, teryt_ulic_code, teryt_street_name, osm_street_name) values ('0418484', '09572', 'Kościuszki', 'Tadeusza Kościuszki');</v>
      </c>
    </row>
    <row r="3614" spans="1:13" x14ac:dyDescent="0.3">
      <c r="A3614" t="s">
        <v>12807</v>
      </c>
      <c r="B3614" t="s">
        <v>12923</v>
      </c>
      <c r="C3614" t="s">
        <v>671</v>
      </c>
      <c r="D3614" s="1" t="s">
        <v>12005</v>
      </c>
      <c r="E3614" t="s">
        <v>671</v>
      </c>
      <c r="F3614" s="1" t="s">
        <v>11899</v>
      </c>
      <c r="G3614" t="s">
        <v>11054</v>
      </c>
      <c r="H3614" t="s">
        <v>11055</v>
      </c>
      <c r="I3614" s="2" t="str">
        <f t="shared" si="224"/>
        <v>OSM</v>
      </c>
      <c r="J3614" s="2" t="str">
        <f t="shared" si="225"/>
        <v>Google Maps</v>
      </c>
      <c r="K3614" s="2" t="str">
        <f t="shared" si="226"/>
        <v>Google Search</v>
      </c>
      <c r="M3614" t="str">
        <f t="shared" si="227"/>
        <v>insert into public.street_names_mappings(teryt_simc_code, teryt_ulic_code, teryt_street_name, osm_street_name) values ('0965275', '09572', 'Kościuszki', 'Tadeusza Kościuszki');</v>
      </c>
    </row>
    <row r="3615" spans="1:13" x14ac:dyDescent="0.3">
      <c r="A3615" t="s">
        <v>12740</v>
      </c>
      <c r="B3615" t="s">
        <v>12853</v>
      </c>
      <c r="C3615" t="s">
        <v>11170</v>
      </c>
      <c r="D3615" s="1" t="s">
        <v>12008</v>
      </c>
      <c r="E3615" t="s">
        <v>11170</v>
      </c>
      <c r="F3615" s="1" t="s">
        <v>11899</v>
      </c>
      <c r="G3615" t="s">
        <v>11054</v>
      </c>
      <c r="H3615" t="s">
        <v>11055</v>
      </c>
      <c r="I3615" s="2" t="str">
        <f t="shared" si="224"/>
        <v>OSM</v>
      </c>
      <c r="J3615" s="2" t="str">
        <f t="shared" si="225"/>
        <v>Google Maps</v>
      </c>
      <c r="K3615" s="2" t="str">
        <f t="shared" si="226"/>
        <v>Google Search</v>
      </c>
      <c r="M3615" t="str">
        <f t="shared" si="227"/>
        <v>insert into public.street_names_mappings(teryt_simc_code, teryt_ulic_code, teryt_street_name, osm_street_name) values ('0000780', '09572', 'Kościuszki', 'Tadeusza Kościuszki');</v>
      </c>
    </row>
    <row r="3616" spans="1:13" x14ac:dyDescent="0.3">
      <c r="A3616" t="s">
        <v>12732</v>
      </c>
      <c r="B3616" t="s">
        <v>12896</v>
      </c>
      <c r="C3616" t="s">
        <v>11174</v>
      </c>
      <c r="D3616" s="1" t="s">
        <v>12012</v>
      </c>
      <c r="E3616" t="s">
        <v>11174</v>
      </c>
      <c r="F3616" s="1" t="s">
        <v>11899</v>
      </c>
      <c r="G3616" t="s">
        <v>11054</v>
      </c>
      <c r="H3616" t="s">
        <v>11055</v>
      </c>
      <c r="I3616" s="2" t="str">
        <f t="shared" si="224"/>
        <v>OSM</v>
      </c>
      <c r="J3616" s="2" t="str">
        <f t="shared" si="225"/>
        <v>Google Maps</v>
      </c>
      <c r="K3616" s="2" t="str">
        <f t="shared" si="226"/>
        <v>Google Search</v>
      </c>
      <c r="M3616" t="str">
        <f t="shared" si="227"/>
        <v>insert into public.street_names_mappings(teryt_simc_code, teryt_ulic_code, teryt_street_name, osm_street_name) values ('0924098', '09572', 'Kościuszki', 'Tadeusza Kościuszki');</v>
      </c>
    </row>
    <row r="3617" spans="1:13" x14ac:dyDescent="0.3">
      <c r="A3617" t="s">
        <v>12773</v>
      </c>
      <c r="B3617" t="s">
        <v>12958</v>
      </c>
      <c r="C3617" t="s">
        <v>369</v>
      </c>
      <c r="D3617" s="1" t="s">
        <v>1331</v>
      </c>
      <c r="E3617" t="s">
        <v>369</v>
      </c>
      <c r="F3617" s="1" t="s">
        <v>11899</v>
      </c>
      <c r="G3617" t="s">
        <v>11054</v>
      </c>
      <c r="H3617" t="s">
        <v>11055</v>
      </c>
      <c r="I3617" s="2" t="str">
        <f t="shared" si="224"/>
        <v>OSM</v>
      </c>
      <c r="J3617" s="2" t="str">
        <f t="shared" si="225"/>
        <v>Google Maps</v>
      </c>
      <c r="K3617" s="2" t="str">
        <f t="shared" si="226"/>
        <v>Google Search</v>
      </c>
      <c r="M3617" t="str">
        <f t="shared" si="227"/>
        <v>insert into public.street_names_mappings(teryt_simc_code, teryt_ulic_code, teryt_street_name, osm_street_name) values ('0983066', '09572', 'Kościuszki', 'Tadeusza Kościuszki');</v>
      </c>
    </row>
    <row r="3618" spans="1:13" x14ac:dyDescent="0.3">
      <c r="A3618" t="s">
        <v>12738</v>
      </c>
      <c r="B3618" t="s">
        <v>12799</v>
      </c>
      <c r="C3618" t="s">
        <v>9615</v>
      </c>
      <c r="D3618" s="1" t="s">
        <v>9616</v>
      </c>
      <c r="E3618" t="s">
        <v>9615</v>
      </c>
      <c r="F3618" s="1" t="s">
        <v>11899</v>
      </c>
      <c r="G3618" t="s">
        <v>11054</v>
      </c>
      <c r="H3618" t="s">
        <v>11055</v>
      </c>
      <c r="I3618" s="2" t="str">
        <f t="shared" si="224"/>
        <v>OSM</v>
      </c>
      <c r="J3618" s="2" t="str">
        <f t="shared" si="225"/>
        <v>Google Maps</v>
      </c>
      <c r="K3618" s="2" t="str">
        <f t="shared" si="226"/>
        <v>Google Search</v>
      </c>
      <c r="M3618" t="str">
        <f t="shared" si="227"/>
        <v>insert into public.street_names_mappings(teryt_simc_code, teryt_ulic_code, teryt_street_name, osm_street_name) values ('0195564', '09572', 'Kościuszki', 'Tadeusza Kościuszki');</v>
      </c>
    </row>
    <row r="3619" spans="1:13" x14ac:dyDescent="0.3">
      <c r="A3619" t="s">
        <v>12734</v>
      </c>
      <c r="B3619" t="s">
        <v>12795</v>
      </c>
      <c r="C3619" t="s">
        <v>2200</v>
      </c>
      <c r="D3619" s="1" t="s">
        <v>4038</v>
      </c>
      <c r="E3619" t="s">
        <v>2200</v>
      </c>
      <c r="F3619" s="1" t="s">
        <v>11899</v>
      </c>
      <c r="G3619" t="s">
        <v>11054</v>
      </c>
      <c r="H3619" t="s">
        <v>11055</v>
      </c>
      <c r="I3619" s="2" t="str">
        <f t="shared" si="224"/>
        <v>OSM</v>
      </c>
      <c r="J3619" s="2" t="str">
        <f t="shared" si="225"/>
        <v>Google Maps</v>
      </c>
      <c r="K3619" s="2" t="str">
        <f t="shared" si="226"/>
        <v>Google Search</v>
      </c>
      <c r="M3619" t="str">
        <f t="shared" si="227"/>
        <v>insert into public.street_names_mappings(teryt_simc_code, teryt_ulic_code, teryt_street_name, osm_street_name) values ('0160235', '09572', 'Kościuszki', 'Tadeusza Kościuszki');</v>
      </c>
    </row>
    <row r="3620" spans="1:13" x14ac:dyDescent="0.3">
      <c r="A3620" t="s">
        <v>12752</v>
      </c>
      <c r="B3620" t="s">
        <v>12965</v>
      </c>
      <c r="C3620" t="s">
        <v>11184</v>
      </c>
      <c r="D3620" s="1" t="s">
        <v>12022</v>
      </c>
      <c r="E3620" t="s">
        <v>11184</v>
      </c>
      <c r="F3620" s="1" t="s">
        <v>11899</v>
      </c>
      <c r="G3620" t="s">
        <v>11054</v>
      </c>
      <c r="H3620" t="s">
        <v>11055</v>
      </c>
      <c r="I3620" s="2" t="str">
        <f t="shared" si="224"/>
        <v>OSM</v>
      </c>
      <c r="J3620" s="2" t="str">
        <f t="shared" si="225"/>
        <v>Google Maps</v>
      </c>
      <c r="K3620" s="2" t="str">
        <f t="shared" si="226"/>
        <v>Google Search</v>
      </c>
      <c r="M3620" t="str">
        <f t="shared" si="227"/>
        <v>insert into public.street_names_mappings(teryt_simc_code, teryt_ulic_code, teryt_street_name, osm_street_name) values ('0978786', '09572', 'Kościuszki', 'Tadeusza Kościuszki');</v>
      </c>
    </row>
    <row r="3621" spans="1:13" x14ac:dyDescent="0.3">
      <c r="A3621" t="s">
        <v>12734</v>
      </c>
      <c r="B3621" t="s">
        <v>12784</v>
      </c>
      <c r="C3621" t="s">
        <v>47</v>
      </c>
      <c r="D3621" s="1" t="s">
        <v>1076</v>
      </c>
      <c r="E3621" t="s">
        <v>47</v>
      </c>
      <c r="F3621" s="1" t="s">
        <v>11899</v>
      </c>
      <c r="G3621" t="s">
        <v>11054</v>
      </c>
      <c r="H3621" t="s">
        <v>11055</v>
      </c>
      <c r="I3621" s="2" t="str">
        <f t="shared" si="224"/>
        <v>OSM</v>
      </c>
      <c r="J3621" s="2" t="str">
        <f t="shared" si="225"/>
        <v>Google Maps</v>
      </c>
      <c r="K3621" s="2" t="str">
        <f t="shared" si="226"/>
        <v>Google Search</v>
      </c>
      <c r="M3621" t="str">
        <f t="shared" si="227"/>
        <v>insert into public.street_names_mappings(teryt_simc_code, teryt_ulic_code, teryt_street_name, osm_street_name) values ('0928854', '09572', 'Kościuszki', 'Tadeusza Kościuszki');</v>
      </c>
    </row>
    <row r="3622" spans="1:13" x14ac:dyDescent="0.3">
      <c r="A3622" t="s">
        <v>12752</v>
      </c>
      <c r="B3622" t="s">
        <v>12812</v>
      </c>
      <c r="C3622" t="s">
        <v>11189</v>
      </c>
      <c r="D3622" s="1" t="s">
        <v>12026</v>
      </c>
      <c r="E3622" t="s">
        <v>11189</v>
      </c>
      <c r="F3622" s="1" t="s">
        <v>11899</v>
      </c>
      <c r="G3622" t="s">
        <v>11054</v>
      </c>
      <c r="H3622" t="s">
        <v>11055</v>
      </c>
      <c r="I3622" s="2" t="str">
        <f t="shared" si="224"/>
        <v>OSM</v>
      </c>
      <c r="J3622" s="2" t="str">
        <f t="shared" si="225"/>
        <v>Google Maps</v>
      </c>
      <c r="K3622" s="2" t="str">
        <f t="shared" si="226"/>
        <v>Google Search</v>
      </c>
      <c r="M3622" t="str">
        <f t="shared" si="227"/>
        <v>insert into public.street_names_mappings(teryt_simc_code, teryt_ulic_code, teryt_street_name, osm_street_name) values ('0935280', '09572', 'Kościuszki', 'Tadeusza Kościuszki');</v>
      </c>
    </row>
    <row r="3623" spans="1:13" x14ac:dyDescent="0.3">
      <c r="A3623" t="s">
        <v>12732</v>
      </c>
      <c r="B3623" t="s">
        <v>12770</v>
      </c>
      <c r="C3623" t="s">
        <v>1950</v>
      </c>
      <c r="D3623" s="1" t="s">
        <v>3873</v>
      </c>
      <c r="E3623" t="s">
        <v>1950</v>
      </c>
      <c r="F3623" s="1" t="s">
        <v>11899</v>
      </c>
      <c r="G3623" t="s">
        <v>11054</v>
      </c>
      <c r="H3623" t="s">
        <v>11055</v>
      </c>
      <c r="I3623" s="2" t="str">
        <f t="shared" si="224"/>
        <v>OSM</v>
      </c>
      <c r="J3623" s="2" t="str">
        <f t="shared" si="225"/>
        <v>Google Maps</v>
      </c>
      <c r="K3623" s="2" t="str">
        <f t="shared" si="226"/>
        <v>Google Search</v>
      </c>
      <c r="M3623" t="str">
        <f t="shared" si="227"/>
        <v>insert into public.street_names_mappings(teryt_simc_code, teryt_ulic_code, teryt_street_name, osm_street_name) values ('0938982', '09572', 'Kościuszki', 'Tadeusza Kościuszki');</v>
      </c>
    </row>
    <row r="3624" spans="1:13" x14ac:dyDescent="0.3">
      <c r="A3624" t="s">
        <v>12749</v>
      </c>
      <c r="B3624" t="s">
        <v>12848</v>
      </c>
      <c r="C3624" t="s">
        <v>506</v>
      </c>
      <c r="D3624" s="1" t="s">
        <v>1430</v>
      </c>
      <c r="E3624" t="s">
        <v>506</v>
      </c>
      <c r="F3624" s="1" t="s">
        <v>11899</v>
      </c>
      <c r="G3624" t="s">
        <v>11054</v>
      </c>
      <c r="H3624" t="s">
        <v>11055</v>
      </c>
      <c r="I3624" s="2" t="str">
        <f t="shared" si="224"/>
        <v>OSM</v>
      </c>
      <c r="J3624" s="2" t="str">
        <f t="shared" si="225"/>
        <v>Google Maps</v>
      </c>
      <c r="K3624" s="2" t="str">
        <f t="shared" si="226"/>
        <v>Google Search</v>
      </c>
      <c r="M3624" t="str">
        <f t="shared" si="227"/>
        <v>insert into public.street_names_mappings(teryt_simc_code, teryt_ulic_code, teryt_street_name, osm_street_name) values ('0050765', '09572', 'Kościuszki', 'Tadeusza Kościuszki');</v>
      </c>
    </row>
    <row r="3625" spans="1:13" x14ac:dyDescent="0.3">
      <c r="A3625" t="s">
        <v>12749</v>
      </c>
      <c r="B3625" t="s">
        <v>12836</v>
      </c>
      <c r="C3625" t="s">
        <v>588</v>
      </c>
      <c r="D3625" s="1" t="s">
        <v>12269</v>
      </c>
      <c r="E3625" t="s">
        <v>11440</v>
      </c>
      <c r="F3625" s="1" t="s">
        <v>11899</v>
      </c>
      <c r="G3625" t="s">
        <v>11054</v>
      </c>
      <c r="H3625" t="s">
        <v>11055</v>
      </c>
      <c r="I3625" s="2" t="str">
        <f t="shared" si="224"/>
        <v>OSM</v>
      </c>
      <c r="J3625" s="2" t="str">
        <f t="shared" si="225"/>
        <v>Google Maps</v>
      </c>
      <c r="K3625" s="2" t="str">
        <f t="shared" si="226"/>
        <v>Google Search</v>
      </c>
      <c r="M3625" t="str">
        <f t="shared" si="227"/>
        <v>insert into public.street_names_mappings(teryt_simc_code, teryt_ulic_code, teryt_street_name, osm_street_name) values ('0216622', '09572', 'Kościuszki', 'Tadeusza Kościuszki');</v>
      </c>
    </row>
    <row r="3626" spans="1:13" x14ac:dyDescent="0.3">
      <c r="A3626" t="s">
        <v>12736</v>
      </c>
      <c r="B3626" t="s">
        <v>12892</v>
      </c>
      <c r="C3626" t="s">
        <v>8673</v>
      </c>
      <c r="D3626" s="1" t="s">
        <v>8674</v>
      </c>
      <c r="E3626" t="s">
        <v>8673</v>
      </c>
      <c r="F3626" s="1" t="s">
        <v>11899</v>
      </c>
      <c r="G3626" t="s">
        <v>11054</v>
      </c>
      <c r="H3626" t="s">
        <v>11055</v>
      </c>
      <c r="I3626" s="2" t="str">
        <f t="shared" si="224"/>
        <v>OSM</v>
      </c>
      <c r="J3626" s="2" t="str">
        <f t="shared" si="225"/>
        <v>Google Maps</v>
      </c>
      <c r="K3626" s="2" t="str">
        <f t="shared" si="226"/>
        <v>Google Search</v>
      </c>
      <c r="M3626" t="str">
        <f t="shared" si="227"/>
        <v>insert into public.street_names_mappings(teryt_simc_code, teryt_ulic_code, teryt_street_name, osm_street_name) values ('0957324', '09572', 'Kościuszki', 'Tadeusza Kościuszki');</v>
      </c>
    </row>
    <row r="3627" spans="1:13" x14ac:dyDescent="0.3">
      <c r="A3627" t="s">
        <v>12749</v>
      </c>
      <c r="B3627" t="s">
        <v>12863</v>
      </c>
      <c r="C3627" t="s">
        <v>11225</v>
      </c>
      <c r="D3627" s="1" t="s">
        <v>12061</v>
      </c>
      <c r="E3627" t="s">
        <v>11226</v>
      </c>
      <c r="F3627" s="1" t="s">
        <v>11899</v>
      </c>
      <c r="G3627" t="s">
        <v>11054</v>
      </c>
      <c r="H3627" t="s">
        <v>11055</v>
      </c>
      <c r="I3627" s="2" t="str">
        <f t="shared" si="224"/>
        <v>OSM</v>
      </c>
      <c r="J3627" s="2" t="str">
        <f t="shared" si="225"/>
        <v>Google Maps</v>
      </c>
      <c r="K3627" s="2" t="str">
        <f t="shared" si="226"/>
        <v>Google Search</v>
      </c>
      <c r="M3627" t="str">
        <f t="shared" si="227"/>
        <v>insert into public.street_names_mappings(teryt_simc_code, teryt_ulic_code, teryt_street_name, osm_street_name) values ('0130808', '09572', 'Kościuszki', 'Tadeusza Kościuszki');</v>
      </c>
    </row>
    <row r="3628" spans="1:13" x14ac:dyDescent="0.3">
      <c r="A3628" t="s">
        <v>12746</v>
      </c>
      <c r="B3628" t="s">
        <v>12783</v>
      </c>
      <c r="C3628" t="s">
        <v>11196</v>
      </c>
      <c r="D3628" s="1" t="s">
        <v>12035</v>
      </c>
      <c r="E3628" t="s">
        <v>11196</v>
      </c>
      <c r="F3628" s="1" t="s">
        <v>11899</v>
      </c>
      <c r="G3628" t="s">
        <v>11054</v>
      </c>
      <c r="H3628" t="s">
        <v>11055</v>
      </c>
      <c r="I3628" s="2" t="str">
        <f t="shared" si="224"/>
        <v>OSM</v>
      </c>
      <c r="J3628" s="2" t="str">
        <f t="shared" si="225"/>
        <v>Google Maps</v>
      </c>
      <c r="K3628" s="2" t="str">
        <f t="shared" si="226"/>
        <v>Google Search</v>
      </c>
      <c r="M3628" t="str">
        <f t="shared" si="227"/>
        <v>insert into public.street_names_mappings(teryt_simc_code, teryt_ulic_code, teryt_street_name, osm_street_name) values ('0972051', '09572', 'Kościuszki', 'Tadeusza Kościuszki');</v>
      </c>
    </row>
    <row r="3629" spans="1:13" x14ac:dyDescent="0.3">
      <c r="A3629" t="s">
        <v>12732</v>
      </c>
      <c r="B3629" t="s">
        <v>12775</v>
      </c>
      <c r="C3629" t="s">
        <v>169</v>
      </c>
      <c r="D3629" s="1" t="s">
        <v>1183</v>
      </c>
      <c r="E3629" t="s">
        <v>169</v>
      </c>
      <c r="F3629" s="1" t="s">
        <v>11899</v>
      </c>
      <c r="G3629" t="s">
        <v>11054</v>
      </c>
      <c r="H3629" t="s">
        <v>11055</v>
      </c>
      <c r="I3629" s="2" t="str">
        <f t="shared" si="224"/>
        <v>OSM</v>
      </c>
      <c r="J3629" s="2" t="str">
        <f t="shared" si="225"/>
        <v>Google Maps</v>
      </c>
      <c r="K3629" s="2" t="str">
        <f t="shared" si="226"/>
        <v>Google Search</v>
      </c>
      <c r="M3629" t="str">
        <f t="shared" si="227"/>
        <v>insert into public.street_names_mappings(teryt_simc_code, teryt_ulic_code, teryt_street_name, osm_street_name) values ('0815239', '09572', 'Kościuszki', 'Tadeusza Kościuszki');</v>
      </c>
    </row>
    <row r="3630" spans="1:13" x14ac:dyDescent="0.3">
      <c r="A3630" t="s">
        <v>12754</v>
      </c>
      <c r="B3630" t="s">
        <v>12941</v>
      </c>
      <c r="C3630" t="s">
        <v>11203</v>
      </c>
      <c r="D3630" s="1" t="s">
        <v>12043</v>
      </c>
      <c r="E3630" t="s">
        <v>11203</v>
      </c>
      <c r="F3630" s="1" t="s">
        <v>11899</v>
      </c>
      <c r="G3630" t="s">
        <v>11054</v>
      </c>
      <c r="H3630" t="s">
        <v>11055</v>
      </c>
      <c r="I3630" s="2" t="str">
        <f t="shared" si="224"/>
        <v>OSM</v>
      </c>
      <c r="J3630" s="2" t="str">
        <f t="shared" si="225"/>
        <v>Google Maps</v>
      </c>
      <c r="K3630" s="2" t="str">
        <f t="shared" si="226"/>
        <v>Google Search</v>
      </c>
      <c r="M3630" t="str">
        <f t="shared" si="227"/>
        <v>insert into public.street_names_mappings(teryt_simc_code, teryt_ulic_code, teryt_street_name, osm_street_name) values ('0988365', '09572', 'Kościuszki', 'Tadeusza Kościuszki');</v>
      </c>
    </row>
    <row r="3631" spans="1:13" x14ac:dyDescent="0.3">
      <c r="A3631" t="s">
        <v>12752</v>
      </c>
      <c r="B3631" t="s">
        <v>12841</v>
      </c>
      <c r="C3631" t="s">
        <v>9786</v>
      </c>
      <c r="D3631" s="1" t="s">
        <v>9787</v>
      </c>
      <c r="E3631" t="s">
        <v>9786</v>
      </c>
      <c r="F3631" s="1" t="s">
        <v>11899</v>
      </c>
      <c r="G3631" t="s">
        <v>11054</v>
      </c>
      <c r="H3631" t="s">
        <v>11055</v>
      </c>
      <c r="I3631" s="2" t="str">
        <f t="shared" si="224"/>
        <v>OSM</v>
      </c>
      <c r="J3631" s="2" t="str">
        <f t="shared" si="225"/>
        <v>Google Maps</v>
      </c>
      <c r="K3631" s="2" t="str">
        <f t="shared" si="226"/>
        <v>Google Search</v>
      </c>
      <c r="M3631" t="str">
        <f t="shared" si="227"/>
        <v>insert into public.street_names_mappings(teryt_simc_code, teryt_ulic_code, teryt_street_name, osm_street_name) values ('0949810', '09572', 'Kościuszki', 'Tadeusza Kościuszki');</v>
      </c>
    </row>
    <row r="3632" spans="1:13" x14ac:dyDescent="0.3">
      <c r="A3632" t="s">
        <v>12736</v>
      </c>
      <c r="B3632" t="s">
        <v>12787</v>
      </c>
      <c r="C3632" t="s">
        <v>11208</v>
      </c>
      <c r="D3632" s="1" t="s">
        <v>12045</v>
      </c>
      <c r="E3632" t="s">
        <v>11208</v>
      </c>
      <c r="F3632" s="1" t="s">
        <v>11899</v>
      </c>
      <c r="G3632" t="s">
        <v>11054</v>
      </c>
      <c r="H3632" t="s">
        <v>11055</v>
      </c>
      <c r="I3632" s="2" t="str">
        <f t="shared" si="224"/>
        <v>OSM</v>
      </c>
      <c r="J3632" s="2" t="str">
        <f t="shared" si="225"/>
        <v>Google Maps</v>
      </c>
      <c r="K3632" s="2" t="str">
        <f t="shared" si="226"/>
        <v>Google Search</v>
      </c>
      <c r="M3632" t="str">
        <f t="shared" si="227"/>
        <v>insert into public.street_names_mappings(teryt_simc_code, teryt_ulic_code, teryt_street_name, osm_street_name) values ('0922886', '09572', 'Kościuszki', 'Tadeusza Kościuszki');</v>
      </c>
    </row>
    <row r="3633" spans="1:13" x14ac:dyDescent="0.3">
      <c r="A3633" t="s">
        <v>12734</v>
      </c>
      <c r="B3633" t="s">
        <v>12832</v>
      </c>
      <c r="C3633" t="s">
        <v>16</v>
      </c>
      <c r="D3633" s="1" t="s">
        <v>1050</v>
      </c>
      <c r="E3633" t="s">
        <v>16</v>
      </c>
      <c r="F3633" s="1" t="s">
        <v>11899</v>
      </c>
      <c r="G3633" t="s">
        <v>11054</v>
      </c>
      <c r="H3633" t="s">
        <v>11055</v>
      </c>
      <c r="I3633" s="2" t="str">
        <f t="shared" si="224"/>
        <v>OSM</v>
      </c>
      <c r="J3633" s="2" t="str">
        <f t="shared" si="225"/>
        <v>Google Maps</v>
      </c>
      <c r="K3633" s="2" t="str">
        <f t="shared" si="226"/>
        <v>Google Search</v>
      </c>
      <c r="M3633" t="str">
        <f t="shared" si="227"/>
        <v>insert into public.street_names_mappings(teryt_simc_code, teryt_ulic_code, teryt_street_name, osm_street_name) values ('0977309', '09572', 'Kościuszki', 'Tadeusza Kościuszki');</v>
      </c>
    </row>
    <row r="3634" spans="1:13" x14ac:dyDescent="0.3">
      <c r="A3634" t="s">
        <v>12738</v>
      </c>
      <c r="B3634" t="s">
        <v>12901</v>
      </c>
      <c r="C3634" t="s">
        <v>9169</v>
      </c>
      <c r="D3634" s="1" t="s">
        <v>9170</v>
      </c>
      <c r="E3634" t="s">
        <v>9169</v>
      </c>
      <c r="F3634" s="1" t="s">
        <v>11899</v>
      </c>
      <c r="G3634" t="s">
        <v>11054</v>
      </c>
      <c r="H3634" t="s">
        <v>11055</v>
      </c>
      <c r="I3634" s="2" t="str">
        <f t="shared" si="224"/>
        <v>OSM</v>
      </c>
      <c r="J3634" s="2" t="str">
        <f t="shared" si="225"/>
        <v>Google Maps</v>
      </c>
      <c r="K3634" s="2" t="str">
        <f t="shared" si="226"/>
        <v>Google Search</v>
      </c>
      <c r="M3634" t="str">
        <f t="shared" si="227"/>
        <v>insert into public.street_names_mappings(teryt_simc_code, teryt_ulic_code, teryt_street_name, osm_street_name) values ('0966777', '09572', 'Kościuszki', 'Tadeusza Kościuszki');</v>
      </c>
    </row>
    <row r="3635" spans="1:13" x14ac:dyDescent="0.3">
      <c r="A3635" t="s">
        <v>12734</v>
      </c>
      <c r="B3635" t="s">
        <v>12784</v>
      </c>
      <c r="C3635" t="s">
        <v>2480</v>
      </c>
      <c r="D3635" s="1" t="s">
        <v>4204</v>
      </c>
      <c r="E3635" t="s">
        <v>2480</v>
      </c>
      <c r="F3635" s="1" t="s">
        <v>11899</v>
      </c>
      <c r="G3635" t="s">
        <v>11054</v>
      </c>
      <c r="H3635" t="s">
        <v>11055</v>
      </c>
      <c r="I3635" s="2" t="str">
        <f t="shared" si="224"/>
        <v>OSM</v>
      </c>
      <c r="J3635" s="2" t="str">
        <f t="shared" si="225"/>
        <v>Google Maps</v>
      </c>
      <c r="K3635" s="2" t="str">
        <f t="shared" si="226"/>
        <v>Google Search</v>
      </c>
      <c r="M3635" t="str">
        <f t="shared" si="227"/>
        <v>insert into public.street_names_mappings(teryt_simc_code, teryt_ulic_code, teryt_street_name, osm_street_name) values ('0928920', '09572', 'Kościuszki', 'Tadeusza Kościuszki');</v>
      </c>
    </row>
    <row r="3636" spans="1:13" x14ac:dyDescent="0.3">
      <c r="A3636" t="s">
        <v>12740</v>
      </c>
      <c r="B3636" t="s">
        <v>12750</v>
      </c>
      <c r="C3636" t="s">
        <v>11216</v>
      </c>
      <c r="D3636" s="1" t="s">
        <v>12053</v>
      </c>
      <c r="E3636" t="s">
        <v>11216</v>
      </c>
      <c r="F3636" s="1" t="s">
        <v>11899</v>
      </c>
      <c r="G3636" t="s">
        <v>11054</v>
      </c>
      <c r="H3636" t="s">
        <v>11055</v>
      </c>
      <c r="I3636" s="2" t="str">
        <f t="shared" si="224"/>
        <v>OSM</v>
      </c>
      <c r="J3636" s="2" t="str">
        <f t="shared" si="225"/>
        <v>Google Maps</v>
      </c>
      <c r="K3636" s="2" t="str">
        <f t="shared" si="226"/>
        <v>Google Search</v>
      </c>
      <c r="M3636" t="str">
        <f t="shared" si="227"/>
        <v>insert into public.street_names_mappings(teryt_simc_code, teryt_ulic_code, teryt_street_name, osm_street_name) values ('0561885', '09572', 'Kościuszki', 'Tadeusza Kościuszki');</v>
      </c>
    </row>
    <row r="3637" spans="1:13" x14ac:dyDescent="0.3">
      <c r="A3637" t="s">
        <v>12749</v>
      </c>
      <c r="B3637" t="s">
        <v>12849</v>
      </c>
      <c r="C3637" t="s">
        <v>11217</v>
      </c>
      <c r="D3637" s="1" t="s">
        <v>12055</v>
      </c>
      <c r="E3637" t="s">
        <v>11217</v>
      </c>
      <c r="F3637" s="1" t="s">
        <v>11899</v>
      </c>
      <c r="G3637" t="s">
        <v>11054</v>
      </c>
      <c r="H3637" t="s">
        <v>11055</v>
      </c>
      <c r="I3637" s="2" t="str">
        <f t="shared" si="224"/>
        <v>OSM</v>
      </c>
      <c r="J3637" s="2" t="str">
        <f t="shared" si="225"/>
        <v>Google Maps</v>
      </c>
      <c r="K3637" s="2" t="str">
        <f t="shared" si="226"/>
        <v>Google Search</v>
      </c>
      <c r="M3637" t="str">
        <f t="shared" si="227"/>
        <v>insert into public.street_names_mappings(teryt_simc_code, teryt_ulic_code, teryt_street_name, osm_street_name) values ('0939409', '09572', 'Kościuszki', 'Tadeusza Kościuszki');</v>
      </c>
    </row>
    <row r="3638" spans="1:13" x14ac:dyDescent="0.3">
      <c r="A3638" t="s">
        <v>12809</v>
      </c>
      <c r="B3638" t="s">
        <v>12905</v>
      </c>
      <c r="C3638" t="s">
        <v>11794</v>
      </c>
      <c r="D3638" s="1" t="s">
        <v>12637</v>
      </c>
      <c r="E3638" t="s">
        <v>11795</v>
      </c>
      <c r="F3638" s="1" t="s">
        <v>11899</v>
      </c>
      <c r="G3638" t="s">
        <v>11054</v>
      </c>
      <c r="H3638" t="s">
        <v>11055</v>
      </c>
      <c r="I3638" s="2" t="str">
        <f t="shared" si="224"/>
        <v>OSM</v>
      </c>
      <c r="J3638" s="2" t="str">
        <f t="shared" si="225"/>
        <v>Google Maps</v>
      </c>
      <c r="K3638" s="2" t="str">
        <f t="shared" si="226"/>
        <v>Google Search</v>
      </c>
      <c r="M3638" t="str">
        <f t="shared" si="227"/>
        <v>insert into public.street_names_mappings(teryt_simc_code, teryt_ulic_code, teryt_street_name, osm_street_name) values ('0192904', '09572', 'Kościuszki', 'Tadeusza Kościuszki');</v>
      </c>
    </row>
    <row r="3639" spans="1:13" x14ac:dyDescent="0.3">
      <c r="A3639" t="s">
        <v>12752</v>
      </c>
      <c r="B3639" t="s">
        <v>12817</v>
      </c>
      <c r="C3639" t="s">
        <v>11219</v>
      </c>
      <c r="D3639" s="1" t="s">
        <v>12056</v>
      </c>
      <c r="E3639" t="s">
        <v>11219</v>
      </c>
      <c r="F3639" s="1" t="s">
        <v>11899</v>
      </c>
      <c r="G3639" t="s">
        <v>11054</v>
      </c>
      <c r="H3639" t="s">
        <v>11055</v>
      </c>
      <c r="I3639" s="2" t="str">
        <f t="shared" si="224"/>
        <v>OSM</v>
      </c>
      <c r="J3639" s="2" t="str">
        <f t="shared" si="225"/>
        <v>Google Maps</v>
      </c>
      <c r="K3639" s="2" t="str">
        <f t="shared" si="226"/>
        <v>Google Search</v>
      </c>
      <c r="M3639" t="str">
        <f t="shared" si="227"/>
        <v>insert into public.street_names_mappings(teryt_simc_code, teryt_ulic_code, teryt_street_name, osm_street_name) values ('0966808', '09572', 'Kościuszki', 'Tadeusza Kościuszki');</v>
      </c>
    </row>
    <row r="3640" spans="1:13" x14ac:dyDescent="0.3">
      <c r="A3640" t="s">
        <v>12738</v>
      </c>
      <c r="B3640" t="s">
        <v>12888</v>
      </c>
      <c r="C3640" t="s">
        <v>3197</v>
      </c>
      <c r="D3640" s="1" t="s">
        <v>12324</v>
      </c>
      <c r="E3640" t="s">
        <v>979</v>
      </c>
      <c r="F3640" s="1" t="s">
        <v>11899</v>
      </c>
      <c r="G3640" t="s">
        <v>11054</v>
      </c>
      <c r="H3640" t="s">
        <v>11055</v>
      </c>
      <c r="I3640" s="2" t="str">
        <f t="shared" si="224"/>
        <v>OSM</v>
      </c>
      <c r="J3640" s="2" t="str">
        <f t="shared" si="225"/>
        <v>Google Maps</v>
      </c>
      <c r="K3640" s="2" t="str">
        <f t="shared" si="226"/>
        <v>Google Search</v>
      </c>
      <c r="M3640" t="str">
        <f t="shared" si="227"/>
        <v>insert into public.street_names_mappings(teryt_simc_code, teryt_ulic_code, teryt_street_name, osm_street_name) values ('0373110', '09572', 'Kościuszki', 'Tadeusza Kościuszki');</v>
      </c>
    </row>
    <row r="3641" spans="1:13" x14ac:dyDescent="0.3">
      <c r="A3641" t="s">
        <v>12732</v>
      </c>
      <c r="B3641" t="s">
        <v>12919</v>
      </c>
      <c r="C3641" t="s">
        <v>337</v>
      </c>
      <c r="D3641" s="1" t="s">
        <v>1309</v>
      </c>
      <c r="E3641" t="s">
        <v>337</v>
      </c>
      <c r="F3641" s="1" t="s">
        <v>11899</v>
      </c>
      <c r="G3641" t="s">
        <v>11054</v>
      </c>
      <c r="H3641" t="s">
        <v>11055</v>
      </c>
      <c r="I3641" s="2" t="str">
        <f t="shared" si="224"/>
        <v>OSM</v>
      </c>
      <c r="J3641" s="2" t="str">
        <f t="shared" si="225"/>
        <v>Google Maps</v>
      </c>
      <c r="K3641" s="2" t="str">
        <f t="shared" si="226"/>
        <v>Google Search</v>
      </c>
      <c r="M3641" t="str">
        <f t="shared" si="227"/>
        <v>insert into public.street_names_mappings(teryt_simc_code, teryt_ulic_code, teryt_street_name, osm_street_name) values ('0982167', '09572', 'Kościuszki', 'Tadeusza Kościuszki');</v>
      </c>
    </row>
    <row r="3642" spans="1:13" x14ac:dyDescent="0.3">
      <c r="A3642" t="s">
        <v>12768</v>
      </c>
      <c r="B3642" t="s">
        <v>12939</v>
      </c>
      <c r="C3642" t="s">
        <v>11227</v>
      </c>
      <c r="D3642" s="1" t="s">
        <v>12063</v>
      </c>
      <c r="E3642" t="s">
        <v>11227</v>
      </c>
      <c r="F3642" s="1" t="s">
        <v>11899</v>
      </c>
      <c r="G3642" t="s">
        <v>11054</v>
      </c>
      <c r="H3642" t="s">
        <v>11055</v>
      </c>
      <c r="I3642" s="2" t="str">
        <f t="shared" si="224"/>
        <v>OSM</v>
      </c>
      <c r="J3642" s="2" t="str">
        <f t="shared" si="225"/>
        <v>Google Maps</v>
      </c>
      <c r="K3642" s="2" t="str">
        <f t="shared" si="226"/>
        <v>Google Search</v>
      </c>
      <c r="M3642" t="str">
        <f t="shared" si="227"/>
        <v>insert into public.street_names_mappings(teryt_simc_code, teryt_ulic_code, teryt_street_name, osm_street_name) values ('0562880', '09572', 'Kościuszki', 'Tadeusza Kościuszki');</v>
      </c>
    </row>
    <row r="3643" spans="1:13" x14ac:dyDescent="0.3">
      <c r="A3643" t="s">
        <v>12807</v>
      </c>
      <c r="B3643" t="s">
        <v>12850</v>
      </c>
      <c r="C3643" t="s">
        <v>687</v>
      </c>
      <c r="D3643" s="1" t="s">
        <v>12237</v>
      </c>
      <c r="E3643" t="s">
        <v>11406</v>
      </c>
      <c r="F3643" s="1" t="s">
        <v>11899</v>
      </c>
      <c r="G3643" t="s">
        <v>11054</v>
      </c>
      <c r="H3643" t="s">
        <v>11055</v>
      </c>
      <c r="I3643" s="2" t="str">
        <f t="shared" si="224"/>
        <v>OSM</v>
      </c>
      <c r="J3643" s="2" t="str">
        <f t="shared" si="225"/>
        <v>Google Maps</v>
      </c>
      <c r="K3643" s="2" t="str">
        <f t="shared" si="226"/>
        <v>Google Search</v>
      </c>
      <c r="M3643" t="str">
        <f t="shared" si="227"/>
        <v>insert into public.street_names_mappings(teryt_simc_code, teryt_ulic_code, teryt_street_name, osm_street_name) values ('0497213', '09572', 'Kościuszki', 'Tadeusza Kościuszki');</v>
      </c>
    </row>
    <row r="3644" spans="1:13" x14ac:dyDescent="0.3">
      <c r="A3644" t="s">
        <v>12803</v>
      </c>
      <c r="B3644" t="s">
        <v>12804</v>
      </c>
      <c r="C3644" t="s">
        <v>11228</v>
      </c>
      <c r="D3644" s="1" t="s">
        <v>12064</v>
      </c>
      <c r="E3644" t="s">
        <v>11228</v>
      </c>
      <c r="F3644" s="1" t="s">
        <v>11899</v>
      </c>
      <c r="G3644" t="s">
        <v>11054</v>
      </c>
      <c r="H3644" t="s">
        <v>11055</v>
      </c>
      <c r="I3644" s="2" t="str">
        <f t="shared" si="224"/>
        <v>OSM</v>
      </c>
      <c r="J3644" s="2" t="str">
        <f t="shared" si="225"/>
        <v>Google Maps</v>
      </c>
      <c r="K3644" s="2" t="str">
        <f t="shared" si="226"/>
        <v>Google Search</v>
      </c>
      <c r="M3644" t="str">
        <f t="shared" si="227"/>
        <v>insert into public.street_names_mappings(teryt_simc_code, teryt_ulic_code, teryt_street_name, osm_street_name) values ('0472325', '09572', 'Kościuszki', 'Tadeusza Kościuszki');</v>
      </c>
    </row>
    <row r="3645" spans="1:13" x14ac:dyDescent="0.3">
      <c r="A3645" t="s">
        <v>12746</v>
      </c>
      <c r="B3645" t="s">
        <v>12757</v>
      </c>
      <c r="C3645" t="s">
        <v>332</v>
      </c>
      <c r="D3645" s="1" t="s">
        <v>1305</v>
      </c>
      <c r="E3645" t="s">
        <v>332</v>
      </c>
      <c r="F3645" s="1" t="s">
        <v>11899</v>
      </c>
      <c r="G3645" t="s">
        <v>11054</v>
      </c>
      <c r="H3645" t="s">
        <v>11055</v>
      </c>
      <c r="I3645" s="2" t="str">
        <f t="shared" si="224"/>
        <v>OSM</v>
      </c>
      <c r="J3645" s="2" t="str">
        <f t="shared" si="225"/>
        <v>Google Maps</v>
      </c>
      <c r="K3645" s="2" t="str">
        <f t="shared" si="226"/>
        <v>Google Search</v>
      </c>
      <c r="M3645" t="str">
        <f t="shared" si="227"/>
        <v>insert into public.street_names_mappings(teryt_simc_code, teryt_ulic_code, teryt_street_name, osm_street_name) values ('0982233', '09572', 'Kościuszki', 'Tadeusza Kościuszki');</v>
      </c>
    </row>
    <row r="3646" spans="1:13" x14ac:dyDescent="0.3">
      <c r="A3646" t="s">
        <v>12734</v>
      </c>
      <c r="B3646" t="s">
        <v>12832</v>
      </c>
      <c r="C3646" t="s">
        <v>11231</v>
      </c>
      <c r="D3646" s="1" t="s">
        <v>12067</v>
      </c>
      <c r="E3646" t="s">
        <v>11231</v>
      </c>
      <c r="F3646" s="1" t="s">
        <v>11899</v>
      </c>
      <c r="G3646" t="s">
        <v>11054</v>
      </c>
      <c r="H3646" t="s">
        <v>11055</v>
      </c>
      <c r="I3646" s="2" t="str">
        <f t="shared" si="224"/>
        <v>OSM</v>
      </c>
      <c r="J3646" s="2" t="str">
        <f t="shared" si="225"/>
        <v>Google Maps</v>
      </c>
      <c r="K3646" s="2" t="str">
        <f t="shared" si="226"/>
        <v>Google Search</v>
      </c>
      <c r="M3646" t="str">
        <f t="shared" si="227"/>
        <v>insert into public.street_names_mappings(teryt_simc_code, teryt_ulic_code, teryt_street_name, osm_street_name) values ('0977338', '09572', 'Kościuszki', 'Tadeusza Kościuszki');</v>
      </c>
    </row>
    <row r="3647" spans="1:13" x14ac:dyDescent="0.3">
      <c r="A3647" t="s">
        <v>12807</v>
      </c>
      <c r="B3647" t="s">
        <v>12921</v>
      </c>
      <c r="C3647" t="s">
        <v>403</v>
      </c>
      <c r="D3647" s="1" t="s">
        <v>12101</v>
      </c>
      <c r="E3647" t="s">
        <v>11264</v>
      </c>
      <c r="F3647" s="1" t="s">
        <v>11899</v>
      </c>
      <c r="G3647" t="s">
        <v>11054</v>
      </c>
      <c r="H3647" t="s">
        <v>11055</v>
      </c>
      <c r="I3647" s="2" t="str">
        <f t="shared" si="224"/>
        <v>OSM</v>
      </c>
      <c r="J3647" s="2" t="str">
        <f t="shared" si="225"/>
        <v>Google Maps</v>
      </c>
      <c r="K3647" s="2" t="str">
        <f t="shared" si="226"/>
        <v>Google Search</v>
      </c>
      <c r="M3647" t="str">
        <f t="shared" si="227"/>
        <v>insert into public.street_names_mappings(teryt_simc_code, teryt_ulic_code, teryt_street_name, osm_street_name) values ('0494172', '09572', 'Kościuszki', 'Tadeusza Kościuszki');</v>
      </c>
    </row>
    <row r="3648" spans="1:13" x14ac:dyDescent="0.3">
      <c r="A3648" t="s">
        <v>12754</v>
      </c>
      <c r="B3648" t="s">
        <v>12767</v>
      </c>
      <c r="C3648" t="s">
        <v>11234</v>
      </c>
      <c r="D3648" s="1" t="s">
        <v>12069</v>
      </c>
      <c r="E3648" t="s">
        <v>11234</v>
      </c>
      <c r="F3648" s="1" t="s">
        <v>11899</v>
      </c>
      <c r="G3648" t="s">
        <v>11054</v>
      </c>
      <c r="H3648" t="s">
        <v>11055</v>
      </c>
      <c r="I3648" s="2" t="str">
        <f t="shared" si="224"/>
        <v>OSM</v>
      </c>
      <c r="J3648" s="2" t="str">
        <f t="shared" si="225"/>
        <v>Google Maps</v>
      </c>
      <c r="K3648" s="2" t="str">
        <f t="shared" si="226"/>
        <v>Google Search</v>
      </c>
      <c r="M3648" t="str">
        <f t="shared" si="227"/>
        <v>insert into public.street_names_mappings(teryt_simc_code, teryt_ulic_code, teryt_street_name, osm_street_name) values ('0935334', '09572', 'Kościuszki', 'Tadeusza Kościuszki');</v>
      </c>
    </row>
    <row r="3649" spans="1:13" x14ac:dyDescent="0.3">
      <c r="A3649" t="s">
        <v>12749</v>
      </c>
      <c r="B3649" t="s">
        <v>12906</v>
      </c>
      <c r="C3649" t="s">
        <v>11121</v>
      </c>
      <c r="D3649" s="1" t="s">
        <v>11964</v>
      </c>
      <c r="E3649" t="s">
        <v>11123</v>
      </c>
      <c r="F3649" s="1" t="s">
        <v>11899</v>
      </c>
      <c r="G3649" t="s">
        <v>11054</v>
      </c>
      <c r="H3649" t="s">
        <v>11055</v>
      </c>
      <c r="I3649" s="2" t="str">
        <f t="shared" si="224"/>
        <v>OSM</v>
      </c>
      <c r="J3649" s="2" t="str">
        <f t="shared" si="225"/>
        <v>Google Maps</v>
      </c>
      <c r="K3649" s="2" t="str">
        <f t="shared" si="226"/>
        <v>Google Search</v>
      </c>
      <c r="M3649" t="str">
        <f t="shared" si="227"/>
        <v>insert into public.street_names_mappings(teryt_simc_code, teryt_ulic_code, teryt_street_name, osm_street_name) values ('0212529', '09572', 'Kościuszki', 'Tadeusza Kościuszki');</v>
      </c>
    </row>
    <row r="3650" spans="1:13" x14ac:dyDescent="0.3">
      <c r="A3650" t="s">
        <v>12752</v>
      </c>
      <c r="B3650" t="s">
        <v>12887</v>
      </c>
      <c r="C3650" t="s">
        <v>2041</v>
      </c>
      <c r="D3650" s="1" t="s">
        <v>3930</v>
      </c>
      <c r="E3650" t="s">
        <v>2041</v>
      </c>
      <c r="F3650" s="1" t="s">
        <v>11899</v>
      </c>
      <c r="G3650" t="s">
        <v>11054</v>
      </c>
      <c r="H3650" t="s">
        <v>11055</v>
      </c>
      <c r="I3650" s="2" t="str">
        <f t="shared" ref="I3650:I3713" si="228">HYPERLINK(CONCATENATE("https://www.openstreetmap.org/search?query=",H3650,",",E3650), "OSM")</f>
        <v>OSM</v>
      </c>
      <c r="J3650" s="2" t="str">
        <f t="shared" ref="J3650:J3713" si="229">HYPERLINK(CONCATENATE("https://www.google.de/maps/search/",H3650,", ",E3650), "Google Maps")</f>
        <v>Google Maps</v>
      </c>
      <c r="K3650" s="2" t="str">
        <f t="shared" ref="K3650:K3713" si="230">HYPERLINK(CONCATENATE("https://www.google.de/search?q=", H3650, ", ",E3650), "Google Search")</f>
        <v>Google Search</v>
      </c>
      <c r="M3650" t="str">
        <f t="shared" ref="M3650:M3713" si="231">CONCATENATE("insert into public.street_names_mappings(teryt_simc_code, teryt_ulic_code, teryt_street_name, osm_street_name) values ('",D3650, "', '",F3650,"', '",G3650,"', '",H3650,"');")</f>
        <v>insert into public.street_names_mappings(teryt_simc_code, teryt_ulic_code, teryt_street_name, osm_street_name) values ('0978852', '09572', 'Kościuszki', 'Tadeusza Kościuszki');</v>
      </c>
    </row>
    <row r="3651" spans="1:13" x14ac:dyDescent="0.3">
      <c r="A3651" t="s">
        <v>12809</v>
      </c>
      <c r="B3651" t="s">
        <v>12997</v>
      </c>
      <c r="C3651" t="s">
        <v>2792</v>
      </c>
      <c r="D3651" s="1" t="s">
        <v>12087</v>
      </c>
      <c r="E3651" t="s">
        <v>11250</v>
      </c>
      <c r="F3651" s="1" t="s">
        <v>11899</v>
      </c>
      <c r="G3651" t="s">
        <v>11054</v>
      </c>
      <c r="H3651" t="s">
        <v>11055</v>
      </c>
      <c r="I3651" s="2" t="str">
        <f t="shared" si="228"/>
        <v>OSM</v>
      </c>
      <c r="J3651" s="2" t="str">
        <f t="shared" si="229"/>
        <v>Google Maps</v>
      </c>
      <c r="K3651" s="2" t="str">
        <f t="shared" si="230"/>
        <v>Google Search</v>
      </c>
      <c r="M3651" t="str">
        <f t="shared" si="231"/>
        <v>insert into public.street_names_mappings(teryt_simc_code, teryt_ulic_code, teryt_street_name, osm_street_name) values ('0852163', '09572', 'Kościuszki', 'Tadeusza Kościuszki');</v>
      </c>
    </row>
    <row r="3652" spans="1:13" x14ac:dyDescent="0.3">
      <c r="A3652" t="s">
        <v>12807</v>
      </c>
      <c r="B3652" t="s">
        <v>12839</v>
      </c>
      <c r="C3652" t="s">
        <v>11236</v>
      </c>
      <c r="D3652" s="1" t="s">
        <v>12073</v>
      </c>
      <c r="E3652" t="s">
        <v>11236</v>
      </c>
      <c r="F3652" s="1" t="s">
        <v>11899</v>
      </c>
      <c r="G3652" t="s">
        <v>11054</v>
      </c>
      <c r="H3652" t="s">
        <v>11055</v>
      </c>
      <c r="I3652" s="2" t="str">
        <f t="shared" si="228"/>
        <v>OSM</v>
      </c>
      <c r="J3652" s="2" t="str">
        <f t="shared" si="229"/>
        <v>Google Maps</v>
      </c>
      <c r="K3652" s="2" t="str">
        <f t="shared" si="230"/>
        <v>Google Search</v>
      </c>
      <c r="M3652" t="str">
        <f t="shared" si="231"/>
        <v>insert into public.street_names_mappings(teryt_simc_code, teryt_ulic_code, teryt_street_name, osm_street_name) values ('0931454', '09572', 'Kościuszki', 'Tadeusza Kościuszki');</v>
      </c>
    </row>
    <row r="3653" spans="1:13" x14ac:dyDescent="0.3">
      <c r="A3653" t="s">
        <v>12809</v>
      </c>
      <c r="B3653" t="s">
        <v>12829</v>
      </c>
      <c r="C3653" t="s">
        <v>873</v>
      </c>
      <c r="D3653" s="1" t="s">
        <v>1698</v>
      </c>
      <c r="E3653" t="s">
        <v>873</v>
      </c>
      <c r="F3653" s="1" t="s">
        <v>11899</v>
      </c>
      <c r="G3653" t="s">
        <v>11054</v>
      </c>
      <c r="H3653" t="s">
        <v>11055</v>
      </c>
      <c r="I3653" s="2" t="str">
        <f t="shared" si="228"/>
        <v>OSM</v>
      </c>
      <c r="J3653" s="2" t="str">
        <f t="shared" si="229"/>
        <v>Google Maps</v>
      </c>
      <c r="K3653" s="2" t="str">
        <f t="shared" si="230"/>
        <v>Google Search</v>
      </c>
      <c r="M3653" t="str">
        <f t="shared" si="231"/>
        <v>insert into public.street_names_mappings(teryt_simc_code, teryt_ulic_code, teryt_street_name, osm_street_name) values ('0852022', '09572', 'Kościuszki', 'Tadeusza Kościuszki');</v>
      </c>
    </row>
    <row r="3654" spans="1:13" x14ac:dyDescent="0.3">
      <c r="A3654" t="s">
        <v>12807</v>
      </c>
      <c r="B3654" t="s">
        <v>12808</v>
      </c>
      <c r="C3654" t="s">
        <v>530</v>
      </c>
      <c r="D3654" s="1" t="s">
        <v>1712</v>
      </c>
      <c r="E3654" t="s">
        <v>530</v>
      </c>
      <c r="F3654" s="1" t="s">
        <v>11899</v>
      </c>
      <c r="G3654" t="s">
        <v>11054</v>
      </c>
      <c r="H3654" t="s">
        <v>11055</v>
      </c>
      <c r="I3654" s="2" t="str">
        <f t="shared" si="228"/>
        <v>OSM</v>
      </c>
      <c r="J3654" s="2" t="str">
        <f t="shared" si="229"/>
        <v>Google Maps</v>
      </c>
      <c r="K3654" s="2" t="str">
        <f t="shared" si="230"/>
        <v>Google Search</v>
      </c>
      <c r="M3654" t="str">
        <f t="shared" si="231"/>
        <v>insert into public.street_names_mappings(teryt_simc_code, teryt_ulic_code, teryt_street_name, osm_street_name) values ('0493439', '09572', 'Kościuszki', 'Tadeusza Kościuszki');</v>
      </c>
    </row>
    <row r="3655" spans="1:13" x14ac:dyDescent="0.3">
      <c r="A3655" t="s">
        <v>12773</v>
      </c>
      <c r="B3655" t="s">
        <v>12827</v>
      </c>
      <c r="C3655" t="s">
        <v>11241</v>
      </c>
      <c r="D3655" s="1" t="s">
        <v>12076</v>
      </c>
      <c r="E3655" t="s">
        <v>11241</v>
      </c>
      <c r="F3655" s="1" t="s">
        <v>11899</v>
      </c>
      <c r="G3655" t="s">
        <v>11054</v>
      </c>
      <c r="H3655" t="s">
        <v>11055</v>
      </c>
      <c r="I3655" s="2" t="str">
        <f t="shared" si="228"/>
        <v>OSM</v>
      </c>
      <c r="J3655" s="2" t="str">
        <f t="shared" si="229"/>
        <v>Google Maps</v>
      </c>
      <c r="K3655" s="2" t="str">
        <f t="shared" si="230"/>
        <v>Google Search</v>
      </c>
      <c r="M3655" t="str">
        <f t="shared" si="231"/>
        <v>insert into public.street_names_mappings(teryt_simc_code, teryt_ulic_code, teryt_street_name, osm_street_name) values ('0985651', '09572', 'Kościuszki', 'Tadeusza Kościuszki');</v>
      </c>
    </row>
    <row r="3656" spans="1:13" x14ac:dyDescent="0.3">
      <c r="A3656" t="s">
        <v>12752</v>
      </c>
      <c r="B3656" t="s">
        <v>12812</v>
      </c>
      <c r="C3656" t="s">
        <v>11243</v>
      </c>
      <c r="D3656" s="1" t="s">
        <v>12078</v>
      </c>
      <c r="E3656" t="s">
        <v>11243</v>
      </c>
      <c r="F3656" s="1" t="s">
        <v>11899</v>
      </c>
      <c r="G3656" t="s">
        <v>11054</v>
      </c>
      <c r="H3656" t="s">
        <v>11055</v>
      </c>
      <c r="I3656" s="2" t="str">
        <f t="shared" si="228"/>
        <v>OSM</v>
      </c>
      <c r="J3656" s="2" t="str">
        <f t="shared" si="229"/>
        <v>Google Maps</v>
      </c>
      <c r="K3656" s="2" t="str">
        <f t="shared" si="230"/>
        <v>Google Search</v>
      </c>
      <c r="M3656" t="str">
        <f t="shared" si="231"/>
        <v>insert into public.street_names_mappings(teryt_simc_code, teryt_ulic_code, teryt_street_name, osm_street_name) values ('0935357', '09572', 'Kościuszki', 'Tadeusza Kościuszki');</v>
      </c>
    </row>
    <row r="3657" spans="1:13" x14ac:dyDescent="0.3">
      <c r="A3657" t="s">
        <v>12754</v>
      </c>
      <c r="B3657" t="s">
        <v>12767</v>
      </c>
      <c r="C3657" t="s">
        <v>11244</v>
      </c>
      <c r="D3657" s="1" t="s">
        <v>12079</v>
      </c>
      <c r="E3657" t="s">
        <v>11244</v>
      </c>
      <c r="F3657" s="1" t="s">
        <v>11899</v>
      </c>
      <c r="G3657" t="s">
        <v>11054</v>
      </c>
      <c r="H3657" t="s">
        <v>11055</v>
      </c>
      <c r="I3657" s="2" t="str">
        <f t="shared" si="228"/>
        <v>OSM</v>
      </c>
      <c r="J3657" s="2" t="str">
        <f t="shared" si="229"/>
        <v>Google Maps</v>
      </c>
      <c r="K3657" s="2" t="str">
        <f t="shared" si="230"/>
        <v>Google Search</v>
      </c>
      <c r="M3657" t="str">
        <f t="shared" si="231"/>
        <v>insert into public.street_names_mappings(teryt_simc_code, teryt_ulic_code, teryt_street_name, osm_street_name) values ('0935400', '09572', 'Kościuszki', 'Tadeusza Kościuszki');</v>
      </c>
    </row>
    <row r="3658" spans="1:13" x14ac:dyDescent="0.3">
      <c r="A3658" t="s">
        <v>12740</v>
      </c>
      <c r="B3658" t="s">
        <v>12990</v>
      </c>
      <c r="C3658" t="s">
        <v>11245</v>
      </c>
      <c r="D3658" s="1" t="s">
        <v>12080</v>
      </c>
      <c r="E3658" t="s">
        <v>11245</v>
      </c>
      <c r="F3658" s="1" t="s">
        <v>11899</v>
      </c>
      <c r="G3658" t="s">
        <v>11054</v>
      </c>
      <c r="H3658" t="s">
        <v>11055</v>
      </c>
      <c r="I3658" s="2" t="str">
        <f t="shared" si="228"/>
        <v>OSM</v>
      </c>
      <c r="J3658" s="2" t="str">
        <f t="shared" si="229"/>
        <v>Google Maps</v>
      </c>
      <c r="K3658" s="2" t="str">
        <f t="shared" si="230"/>
        <v>Google Search</v>
      </c>
      <c r="M3658" t="str">
        <f t="shared" si="231"/>
        <v>insert into public.street_names_mappings(teryt_simc_code, teryt_ulic_code, teryt_street_name, osm_street_name) values ('0563223', '09572', 'Kościuszki', 'Tadeusza Kościuszki');</v>
      </c>
    </row>
    <row r="3659" spans="1:13" x14ac:dyDescent="0.3">
      <c r="A3659" t="s">
        <v>12746</v>
      </c>
      <c r="B3659" t="s">
        <v>12883</v>
      </c>
      <c r="C3659" t="s">
        <v>673</v>
      </c>
      <c r="D3659" s="1" t="s">
        <v>1561</v>
      </c>
      <c r="E3659" t="s">
        <v>673</v>
      </c>
      <c r="F3659" s="1" t="s">
        <v>11899</v>
      </c>
      <c r="G3659" t="s">
        <v>11054</v>
      </c>
      <c r="H3659" t="s">
        <v>11055</v>
      </c>
      <c r="I3659" s="2" t="str">
        <f t="shared" si="228"/>
        <v>OSM</v>
      </c>
      <c r="J3659" s="2" t="str">
        <f t="shared" si="229"/>
        <v>Google Maps</v>
      </c>
      <c r="K3659" s="2" t="str">
        <f t="shared" si="230"/>
        <v>Google Search</v>
      </c>
      <c r="M3659" t="str">
        <f t="shared" si="231"/>
        <v>insert into public.street_names_mappings(teryt_simc_code, teryt_ulic_code, teryt_street_name, osm_street_name) values ('0952924', '09572', 'Kościuszki', 'Tadeusza Kościuszki');</v>
      </c>
    </row>
    <row r="3660" spans="1:13" x14ac:dyDescent="0.3">
      <c r="A3660" t="s">
        <v>12732</v>
      </c>
      <c r="B3660" t="s">
        <v>12770</v>
      </c>
      <c r="C3660" t="s">
        <v>11773</v>
      </c>
      <c r="D3660" s="1" t="s">
        <v>12610</v>
      </c>
      <c r="E3660" t="s">
        <v>11774</v>
      </c>
      <c r="F3660" s="1" t="s">
        <v>11899</v>
      </c>
      <c r="G3660" t="s">
        <v>11054</v>
      </c>
      <c r="H3660" t="s">
        <v>11055</v>
      </c>
      <c r="I3660" s="2" t="str">
        <f t="shared" si="228"/>
        <v>OSM</v>
      </c>
      <c r="J3660" s="2" t="str">
        <f t="shared" si="229"/>
        <v>Google Maps</v>
      </c>
      <c r="K3660" s="2" t="str">
        <f t="shared" si="230"/>
        <v>Google Search</v>
      </c>
      <c r="M3660" t="str">
        <f t="shared" si="231"/>
        <v>insert into public.street_names_mappings(teryt_simc_code, teryt_ulic_code, teryt_street_name, osm_street_name) values ('0222812', '09572', 'Kościuszki', 'Tadeusza Kościuszki');</v>
      </c>
    </row>
    <row r="3661" spans="1:13" x14ac:dyDescent="0.3">
      <c r="A3661" t="s">
        <v>12746</v>
      </c>
      <c r="B3661" t="s">
        <v>12759</v>
      </c>
      <c r="C3661" t="s">
        <v>6867</v>
      </c>
      <c r="D3661" s="1" t="s">
        <v>6868</v>
      </c>
      <c r="E3661" t="s">
        <v>6867</v>
      </c>
      <c r="F3661" s="1" t="s">
        <v>11899</v>
      </c>
      <c r="G3661" t="s">
        <v>11054</v>
      </c>
      <c r="H3661" t="s">
        <v>11055</v>
      </c>
      <c r="I3661" s="2" t="str">
        <f t="shared" si="228"/>
        <v>OSM</v>
      </c>
      <c r="J3661" s="2" t="str">
        <f t="shared" si="229"/>
        <v>Google Maps</v>
      </c>
      <c r="K3661" s="2" t="str">
        <f t="shared" si="230"/>
        <v>Google Search</v>
      </c>
      <c r="M3661" t="str">
        <f t="shared" si="231"/>
        <v>insert into public.street_names_mappings(teryt_simc_code, teryt_ulic_code, teryt_street_name, osm_street_name) values ('0972080', '09572', 'Kościuszki', 'Tadeusza Kościuszki');</v>
      </c>
    </row>
    <row r="3662" spans="1:13" x14ac:dyDescent="0.3">
      <c r="A3662" t="s">
        <v>12803</v>
      </c>
      <c r="B3662" t="s">
        <v>12845</v>
      </c>
      <c r="C3662" t="s">
        <v>18</v>
      </c>
      <c r="D3662" s="1" t="s">
        <v>1052</v>
      </c>
      <c r="E3662" t="s">
        <v>18</v>
      </c>
      <c r="F3662" s="1" t="s">
        <v>11899</v>
      </c>
      <c r="G3662" t="s">
        <v>11054</v>
      </c>
      <c r="H3662" t="s">
        <v>11055</v>
      </c>
      <c r="I3662" s="2" t="str">
        <f t="shared" si="228"/>
        <v>OSM</v>
      </c>
      <c r="J3662" s="2" t="str">
        <f t="shared" si="229"/>
        <v>Google Maps</v>
      </c>
      <c r="K3662" s="2" t="str">
        <f t="shared" si="230"/>
        <v>Google Search</v>
      </c>
      <c r="M3662" t="str">
        <f t="shared" si="231"/>
        <v>insert into public.street_names_mappings(teryt_simc_code, teryt_ulic_code, teryt_street_name, osm_street_name) values ('0930609', '09572', 'Kościuszki', 'Tadeusza Kościuszki');</v>
      </c>
    </row>
    <row r="3663" spans="1:13" x14ac:dyDescent="0.3">
      <c r="A3663" t="s">
        <v>12815</v>
      </c>
      <c r="B3663" t="s">
        <v>12962</v>
      </c>
      <c r="C3663" t="s">
        <v>11247</v>
      </c>
      <c r="D3663" s="1" t="s">
        <v>12084</v>
      </c>
      <c r="E3663" t="s">
        <v>11247</v>
      </c>
      <c r="F3663" s="1" t="s">
        <v>11899</v>
      </c>
      <c r="G3663" t="s">
        <v>11054</v>
      </c>
      <c r="H3663" t="s">
        <v>11055</v>
      </c>
      <c r="I3663" s="2" t="str">
        <f t="shared" si="228"/>
        <v>OSM</v>
      </c>
      <c r="J3663" s="2" t="str">
        <f t="shared" si="229"/>
        <v>Google Maps</v>
      </c>
      <c r="K3663" s="2" t="str">
        <f t="shared" si="230"/>
        <v>Google Search</v>
      </c>
      <c r="M3663" t="str">
        <f t="shared" si="231"/>
        <v>insert into public.street_names_mappings(teryt_simc_code, teryt_ulic_code, teryt_street_name, osm_street_name) values ('0946987', '09572', 'Kościuszki', 'Tadeusza Kościuszki');</v>
      </c>
    </row>
    <row r="3664" spans="1:13" x14ac:dyDescent="0.3">
      <c r="A3664" t="s">
        <v>12734</v>
      </c>
      <c r="B3664" t="s">
        <v>12806</v>
      </c>
      <c r="C3664" t="s">
        <v>1914</v>
      </c>
      <c r="D3664" s="1" t="s">
        <v>4244</v>
      </c>
      <c r="E3664" t="s">
        <v>1914</v>
      </c>
      <c r="F3664" s="1" t="s">
        <v>11899</v>
      </c>
      <c r="G3664" t="s">
        <v>11054</v>
      </c>
      <c r="H3664" t="s">
        <v>11055</v>
      </c>
      <c r="I3664" s="2" t="str">
        <f t="shared" si="228"/>
        <v>OSM</v>
      </c>
      <c r="J3664" s="2" t="str">
        <f t="shared" si="229"/>
        <v>Google Maps</v>
      </c>
      <c r="K3664" s="2" t="str">
        <f t="shared" si="230"/>
        <v>Google Search</v>
      </c>
      <c r="M3664" t="str">
        <f t="shared" si="231"/>
        <v>insert into public.street_names_mappings(teryt_simc_code, teryt_ulic_code, teryt_street_name, osm_street_name) values ('0160614', '09572', 'Kościuszki', 'Tadeusza Kościuszki');</v>
      </c>
    </row>
    <row r="3665" spans="1:13" x14ac:dyDescent="0.3">
      <c r="A3665" t="s">
        <v>12807</v>
      </c>
      <c r="B3665" t="s">
        <v>12921</v>
      </c>
      <c r="C3665" t="s">
        <v>11342</v>
      </c>
      <c r="D3665" s="1" t="s">
        <v>12185</v>
      </c>
      <c r="E3665" t="s">
        <v>11343</v>
      </c>
      <c r="F3665" s="1" t="s">
        <v>11899</v>
      </c>
      <c r="G3665" t="s">
        <v>11054</v>
      </c>
      <c r="H3665" t="s">
        <v>11055</v>
      </c>
      <c r="I3665" s="2" t="str">
        <f t="shared" si="228"/>
        <v>OSM</v>
      </c>
      <c r="J3665" s="2" t="str">
        <f t="shared" si="229"/>
        <v>Google Maps</v>
      </c>
      <c r="K3665" s="2" t="str">
        <f t="shared" si="230"/>
        <v>Google Search</v>
      </c>
      <c r="M3665" t="str">
        <f t="shared" si="231"/>
        <v>insert into public.street_names_mappings(teryt_simc_code, teryt_ulic_code, teryt_street_name, osm_street_name) values ('0496018', '09572', 'Kościuszki', 'Tadeusza Kościuszki');</v>
      </c>
    </row>
    <row r="3666" spans="1:13" x14ac:dyDescent="0.3">
      <c r="A3666" t="s">
        <v>12768</v>
      </c>
      <c r="B3666" t="s">
        <v>12914</v>
      </c>
      <c r="C3666" t="s">
        <v>10117</v>
      </c>
      <c r="D3666" s="1" t="s">
        <v>12304</v>
      </c>
      <c r="E3666" t="s">
        <v>11474</v>
      </c>
      <c r="F3666" s="1" t="s">
        <v>11899</v>
      </c>
      <c r="G3666" t="s">
        <v>11054</v>
      </c>
      <c r="H3666" t="s">
        <v>11055</v>
      </c>
      <c r="I3666" s="2" t="str">
        <f t="shared" si="228"/>
        <v>OSM</v>
      </c>
      <c r="J3666" s="2" t="str">
        <f t="shared" si="229"/>
        <v>Google Maps</v>
      </c>
      <c r="K3666" s="2" t="str">
        <f t="shared" si="230"/>
        <v>Google Search</v>
      </c>
      <c r="M3666" t="str">
        <f t="shared" si="231"/>
        <v>insert into public.street_names_mappings(teryt_simc_code, teryt_ulic_code, teryt_street_name, osm_street_name) values ('0203275', '09572', 'Kościuszki', 'Tadeusza Kościuszki');</v>
      </c>
    </row>
    <row r="3667" spans="1:13" x14ac:dyDescent="0.3">
      <c r="A3667" t="s">
        <v>12740</v>
      </c>
      <c r="B3667" t="s">
        <v>12990</v>
      </c>
      <c r="C3667" t="s">
        <v>11252</v>
      </c>
      <c r="D3667" s="1" t="s">
        <v>12089</v>
      </c>
      <c r="E3667" t="s">
        <v>11252</v>
      </c>
      <c r="F3667" s="1" t="s">
        <v>11899</v>
      </c>
      <c r="G3667" t="s">
        <v>11054</v>
      </c>
      <c r="H3667" t="s">
        <v>11055</v>
      </c>
      <c r="I3667" s="2" t="str">
        <f t="shared" si="228"/>
        <v>OSM</v>
      </c>
      <c r="J3667" s="2" t="str">
        <f t="shared" si="229"/>
        <v>Google Maps</v>
      </c>
      <c r="K3667" s="2" t="str">
        <f t="shared" si="230"/>
        <v>Google Search</v>
      </c>
      <c r="M3667" t="str">
        <f t="shared" si="231"/>
        <v>insert into public.street_names_mappings(teryt_simc_code, teryt_ulic_code, teryt_street_name, osm_street_name) values ('0968871', '09572', 'Kościuszki', 'Tadeusza Kościuszki');</v>
      </c>
    </row>
    <row r="3668" spans="1:13" x14ac:dyDescent="0.3">
      <c r="A3668" t="s">
        <v>12754</v>
      </c>
      <c r="B3668" t="s">
        <v>12881</v>
      </c>
      <c r="C3668" t="s">
        <v>2112</v>
      </c>
      <c r="D3668" s="1" t="s">
        <v>12600</v>
      </c>
      <c r="E3668" t="s">
        <v>11764</v>
      </c>
      <c r="F3668" s="1" t="s">
        <v>11899</v>
      </c>
      <c r="G3668" t="s">
        <v>11054</v>
      </c>
      <c r="H3668" t="s">
        <v>11055</v>
      </c>
      <c r="I3668" s="2" t="str">
        <f t="shared" si="228"/>
        <v>OSM</v>
      </c>
      <c r="J3668" s="2" t="str">
        <f t="shared" si="229"/>
        <v>Google Maps</v>
      </c>
      <c r="K3668" s="2" t="str">
        <f t="shared" si="230"/>
        <v>Google Search</v>
      </c>
      <c r="M3668" t="str">
        <f t="shared" si="231"/>
        <v>insert into public.street_names_mappings(teryt_simc_code, teryt_ulic_code, teryt_street_name, osm_street_name) values ('0915372', '09572', 'Kościuszki', 'Tadeusza Kościuszki');</v>
      </c>
    </row>
    <row r="3669" spans="1:13" x14ac:dyDescent="0.3">
      <c r="A3669" t="s">
        <v>12740</v>
      </c>
      <c r="B3669" t="s">
        <v>12776</v>
      </c>
      <c r="C3669" t="s">
        <v>11253</v>
      </c>
      <c r="D3669" s="1" t="s">
        <v>12091</v>
      </c>
      <c r="E3669" t="s">
        <v>11253</v>
      </c>
      <c r="F3669" s="1" t="s">
        <v>11899</v>
      </c>
      <c r="G3669" t="s">
        <v>11054</v>
      </c>
      <c r="H3669" t="s">
        <v>11055</v>
      </c>
      <c r="I3669" s="2" t="str">
        <f t="shared" si="228"/>
        <v>OSM</v>
      </c>
      <c r="J3669" s="2" t="str">
        <f t="shared" si="229"/>
        <v>Google Maps</v>
      </c>
      <c r="K3669" s="2" t="str">
        <f t="shared" si="230"/>
        <v>Google Search</v>
      </c>
      <c r="M3669" t="str">
        <f t="shared" si="231"/>
        <v>insert into public.street_names_mappings(teryt_simc_code, teryt_ulic_code, teryt_street_name, osm_street_name) values ('0975285', '09572', 'Kościuszki', 'Tadeusza Kościuszki');</v>
      </c>
    </row>
    <row r="3670" spans="1:13" x14ac:dyDescent="0.3">
      <c r="A3670" t="s">
        <v>12807</v>
      </c>
      <c r="B3670" t="s">
        <v>12890</v>
      </c>
      <c r="C3670" t="s">
        <v>11262</v>
      </c>
      <c r="D3670" s="1" t="s">
        <v>12099</v>
      </c>
      <c r="E3670" t="s">
        <v>11262</v>
      </c>
      <c r="F3670" s="1" t="s">
        <v>11899</v>
      </c>
      <c r="G3670" t="s">
        <v>11054</v>
      </c>
      <c r="H3670" t="s">
        <v>11055</v>
      </c>
      <c r="I3670" s="2" t="str">
        <f t="shared" si="228"/>
        <v>OSM</v>
      </c>
      <c r="J3670" s="2" t="str">
        <f t="shared" si="229"/>
        <v>Google Maps</v>
      </c>
      <c r="K3670" s="2" t="str">
        <f t="shared" si="230"/>
        <v>Google Search</v>
      </c>
      <c r="M3670" t="str">
        <f t="shared" si="231"/>
        <v>insert into public.street_names_mappings(teryt_simc_code, teryt_ulic_code, teryt_street_name, osm_street_name) values ('0965281', '09572', 'Kościuszki', 'Tadeusza Kościuszki');</v>
      </c>
    </row>
    <row r="3671" spans="1:13" x14ac:dyDescent="0.3">
      <c r="A3671" t="s">
        <v>12734</v>
      </c>
      <c r="B3671" t="s">
        <v>12800</v>
      </c>
      <c r="C3671" t="s">
        <v>11263</v>
      </c>
      <c r="D3671" s="1" t="s">
        <v>12100</v>
      </c>
      <c r="E3671" t="s">
        <v>11263</v>
      </c>
      <c r="F3671" s="1" t="s">
        <v>11899</v>
      </c>
      <c r="G3671" t="s">
        <v>11054</v>
      </c>
      <c r="H3671" t="s">
        <v>11055</v>
      </c>
      <c r="I3671" s="2" t="str">
        <f t="shared" si="228"/>
        <v>OSM</v>
      </c>
      <c r="J3671" s="2" t="str">
        <f t="shared" si="229"/>
        <v>Google Maps</v>
      </c>
      <c r="K3671" s="2" t="str">
        <f t="shared" si="230"/>
        <v>Google Search</v>
      </c>
      <c r="M3671" t="str">
        <f t="shared" si="231"/>
        <v>insert into public.street_names_mappings(teryt_simc_code, teryt_ulic_code, teryt_street_name, osm_street_name) values ('0744427', '09572', 'Kościuszki', 'Tadeusza Kościuszki');</v>
      </c>
    </row>
    <row r="3672" spans="1:13" x14ac:dyDescent="0.3">
      <c r="A3672" t="s">
        <v>12807</v>
      </c>
      <c r="B3672" t="s">
        <v>12921</v>
      </c>
      <c r="C3672" t="s">
        <v>403</v>
      </c>
      <c r="D3672" s="1" t="s">
        <v>3999</v>
      </c>
      <c r="E3672" t="s">
        <v>403</v>
      </c>
      <c r="F3672" s="1" t="s">
        <v>11899</v>
      </c>
      <c r="G3672" t="s">
        <v>11054</v>
      </c>
      <c r="H3672" t="s">
        <v>11055</v>
      </c>
      <c r="I3672" s="2" t="str">
        <f t="shared" si="228"/>
        <v>OSM</v>
      </c>
      <c r="J3672" s="2" t="str">
        <f t="shared" si="229"/>
        <v>Google Maps</v>
      </c>
      <c r="K3672" s="2" t="str">
        <f t="shared" si="230"/>
        <v>Google Search</v>
      </c>
      <c r="M3672" t="str">
        <f t="shared" si="231"/>
        <v>insert into public.street_names_mappings(teryt_simc_code, teryt_ulic_code, teryt_street_name, osm_street_name) values ('0965329', '09572', 'Kościuszki', 'Tadeusza Kościuszki');</v>
      </c>
    </row>
    <row r="3673" spans="1:13" x14ac:dyDescent="0.3">
      <c r="A3673" t="s">
        <v>12807</v>
      </c>
      <c r="B3673" t="s">
        <v>12811</v>
      </c>
      <c r="C3673" t="s">
        <v>21</v>
      </c>
      <c r="D3673" s="1" t="s">
        <v>1055</v>
      </c>
      <c r="E3673" t="s">
        <v>21</v>
      </c>
      <c r="F3673" s="1" t="s">
        <v>11899</v>
      </c>
      <c r="G3673" t="s">
        <v>11054</v>
      </c>
      <c r="H3673" t="s">
        <v>11055</v>
      </c>
      <c r="I3673" s="2" t="str">
        <f t="shared" si="228"/>
        <v>OSM</v>
      </c>
      <c r="J3673" s="2" t="str">
        <f t="shared" si="229"/>
        <v>Google Maps</v>
      </c>
      <c r="K3673" s="2" t="str">
        <f t="shared" si="230"/>
        <v>Google Search</v>
      </c>
      <c r="M3673" t="str">
        <f t="shared" si="231"/>
        <v>insert into public.street_names_mappings(teryt_simc_code, teryt_ulic_code, teryt_street_name, osm_street_name) values ('0965341', '09572', 'Kościuszki', 'Tadeusza Kościuszki');</v>
      </c>
    </row>
    <row r="3674" spans="1:13" x14ac:dyDescent="0.3">
      <c r="A3674" t="s">
        <v>12809</v>
      </c>
      <c r="B3674" t="s">
        <v>12944</v>
      </c>
      <c r="C3674" t="s">
        <v>11266</v>
      </c>
      <c r="D3674" s="1" t="s">
        <v>12103</v>
      </c>
      <c r="E3674" t="s">
        <v>11266</v>
      </c>
      <c r="F3674" s="1" t="s">
        <v>11899</v>
      </c>
      <c r="G3674" t="s">
        <v>11054</v>
      </c>
      <c r="H3674" t="s">
        <v>11055</v>
      </c>
      <c r="I3674" s="2" t="str">
        <f t="shared" si="228"/>
        <v>OSM</v>
      </c>
      <c r="J3674" s="2" t="str">
        <f t="shared" si="229"/>
        <v>Google Maps</v>
      </c>
      <c r="K3674" s="2" t="str">
        <f t="shared" si="230"/>
        <v>Google Search</v>
      </c>
      <c r="M3674" t="str">
        <f t="shared" si="231"/>
        <v>insert into public.street_names_mappings(teryt_simc_code, teryt_ulic_code, teryt_street_name, osm_street_name) values ('0984002', '09572', 'Kościuszki', 'Tadeusza Kościuszki');</v>
      </c>
    </row>
    <row r="3675" spans="1:13" x14ac:dyDescent="0.3">
      <c r="A3675" t="s">
        <v>12734</v>
      </c>
      <c r="B3675" t="s">
        <v>12831</v>
      </c>
      <c r="C3675" t="s">
        <v>35</v>
      </c>
      <c r="D3675" s="1" t="s">
        <v>7291</v>
      </c>
      <c r="E3675" t="s">
        <v>35</v>
      </c>
      <c r="F3675" s="1" t="s">
        <v>11899</v>
      </c>
      <c r="G3675" t="s">
        <v>11054</v>
      </c>
      <c r="H3675" t="s">
        <v>11055</v>
      </c>
      <c r="I3675" s="2" t="str">
        <f t="shared" si="228"/>
        <v>OSM</v>
      </c>
      <c r="J3675" s="2" t="str">
        <f t="shared" si="229"/>
        <v>Google Maps</v>
      </c>
      <c r="K3675" s="2" t="str">
        <f t="shared" si="230"/>
        <v>Google Search</v>
      </c>
      <c r="M3675" t="str">
        <f t="shared" si="231"/>
        <v>insert into public.street_names_mappings(teryt_simc_code, teryt_ulic_code, teryt_street_name, osm_street_name) values ('0934470', '09572', 'Kościuszki', 'Tadeusza Kościuszki');</v>
      </c>
    </row>
    <row r="3676" spans="1:13" x14ac:dyDescent="0.3">
      <c r="A3676" t="s">
        <v>12749</v>
      </c>
      <c r="B3676" t="s">
        <v>12836</v>
      </c>
      <c r="C3676" t="s">
        <v>11745</v>
      </c>
      <c r="D3676" s="1" t="s">
        <v>12582</v>
      </c>
      <c r="E3676" t="s">
        <v>11746</v>
      </c>
      <c r="F3676" s="1" t="s">
        <v>11899</v>
      </c>
      <c r="G3676" t="s">
        <v>11054</v>
      </c>
      <c r="H3676" t="s">
        <v>11055</v>
      </c>
      <c r="I3676" s="2" t="str">
        <f t="shared" si="228"/>
        <v>OSM</v>
      </c>
      <c r="J3676" s="2" t="str">
        <f t="shared" si="229"/>
        <v>Google Maps</v>
      </c>
      <c r="K3676" s="2" t="str">
        <f t="shared" si="230"/>
        <v>Google Search</v>
      </c>
      <c r="M3676" t="str">
        <f t="shared" si="231"/>
        <v>insert into public.street_names_mappings(teryt_simc_code, teryt_ulic_code, teryt_street_name, osm_street_name) values ('0146258', '09572', 'Kościuszki', 'Tadeusza Kościuszki');</v>
      </c>
    </row>
    <row r="3677" spans="1:13" x14ac:dyDescent="0.3">
      <c r="A3677" t="s">
        <v>12738</v>
      </c>
      <c r="B3677" t="s">
        <v>12865</v>
      </c>
      <c r="C3677" t="s">
        <v>11273</v>
      </c>
      <c r="D3677" s="1" t="s">
        <v>12111</v>
      </c>
      <c r="E3677" t="s">
        <v>11273</v>
      </c>
      <c r="F3677" s="1" t="s">
        <v>11899</v>
      </c>
      <c r="G3677" t="s">
        <v>11054</v>
      </c>
      <c r="H3677" t="s">
        <v>11055</v>
      </c>
      <c r="I3677" s="2" t="str">
        <f t="shared" si="228"/>
        <v>OSM</v>
      </c>
      <c r="J3677" s="2" t="str">
        <f t="shared" si="229"/>
        <v>Google Maps</v>
      </c>
      <c r="K3677" s="2" t="str">
        <f t="shared" si="230"/>
        <v>Google Search</v>
      </c>
      <c r="M3677" t="str">
        <f t="shared" si="231"/>
        <v>insert into public.street_names_mappings(teryt_simc_code, teryt_ulic_code, teryt_street_name, osm_street_name) values ('0949017', '09572', 'Kościuszki', 'Tadeusza Kościuszki');</v>
      </c>
    </row>
    <row r="3678" spans="1:13" x14ac:dyDescent="0.3">
      <c r="A3678" t="s">
        <v>12773</v>
      </c>
      <c r="B3678" t="s">
        <v>12924</v>
      </c>
      <c r="C3678" t="s">
        <v>2793</v>
      </c>
      <c r="D3678" s="1" t="s">
        <v>4410</v>
      </c>
      <c r="E3678" t="s">
        <v>2793</v>
      </c>
      <c r="F3678" s="1" t="s">
        <v>11899</v>
      </c>
      <c r="G3678" t="s">
        <v>11054</v>
      </c>
      <c r="H3678" t="s">
        <v>11055</v>
      </c>
      <c r="I3678" s="2" t="str">
        <f t="shared" si="228"/>
        <v>OSM</v>
      </c>
      <c r="J3678" s="2" t="str">
        <f t="shared" si="229"/>
        <v>Google Maps</v>
      </c>
      <c r="K3678" s="2" t="str">
        <f t="shared" si="230"/>
        <v>Google Search</v>
      </c>
      <c r="M3678" t="str">
        <f t="shared" si="231"/>
        <v>insert into public.street_names_mappings(teryt_simc_code, teryt_ulic_code, teryt_street_name, osm_street_name) values ('0983155', '09572', 'Kościuszki', 'Tadeusza Kościuszki');</v>
      </c>
    </row>
    <row r="3679" spans="1:13" x14ac:dyDescent="0.3">
      <c r="A3679" t="s">
        <v>12736</v>
      </c>
      <c r="B3679" t="s">
        <v>13031</v>
      </c>
      <c r="C3679" t="s">
        <v>11274</v>
      </c>
      <c r="D3679" s="1" t="s">
        <v>12112</v>
      </c>
      <c r="E3679" t="s">
        <v>11274</v>
      </c>
      <c r="F3679" s="1" t="s">
        <v>11899</v>
      </c>
      <c r="G3679" t="s">
        <v>11054</v>
      </c>
      <c r="H3679" t="s">
        <v>11055</v>
      </c>
      <c r="I3679" s="2" t="str">
        <f t="shared" si="228"/>
        <v>OSM</v>
      </c>
      <c r="J3679" s="2" t="str">
        <f t="shared" si="229"/>
        <v>Google Maps</v>
      </c>
      <c r="K3679" s="2" t="str">
        <f t="shared" si="230"/>
        <v>Google Search</v>
      </c>
      <c r="M3679" t="str">
        <f t="shared" si="231"/>
        <v>insert into public.street_names_mappings(teryt_simc_code, teryt_ulic_code, teryt_street_name, osm_street_name) values ('0957360', '09572', 'Kościuszki', 'Tadeusza Kościuszki');</v>
      </c>
    </row>
    <row r="3680" spans="1:13" x14ac:dyDescent="0.3">
      <c r="A3680" t="s">
        <v>12749</v>
      </c>
      <c r="B3680" t="s">
        <v>12906</v>
      </c>
      <c r="C3680" t="s">
        <v>11639</v>
      </c>
      <c r="D3680" s="1" t="s">
        <v>12470</v>
      </c>
      <c r="E3680" t="s">
        <v>11640</v>
      </c>
      <c r="F3680" s="1" t="s">
        <v>11899</v>
      </c>
      <c r="G3680" t="s">
        <v>11054</v>
      </c>
      <c r="H3680" t="s">
        <v>11055</v>
      </c>
      <c r="I3680" s="2" t="str">
        <f t="shared" si="228"/>
        <v>OSM</v>
      </c>
      <c r="J3680" s="2" t="str">
        <f t="shared" si="229"/>
        <v>Google Maps</v>
      </c>
      <c r="K3680" s="2" t="str">
        <f t="shared" si="230"/>
        <v>Google Search</v>
      </c>
      <c r="M3680" t="str">
        <f t="shared" si="231"/>
        <v>insert into public.street_names_mappings(teryt_simc_code, teryt_ulic_code, teryt_street_name, osm_street_name) values ('0220233', '09572', 'Kościuszki', 'Tadeusza Kościuszki');</v>
      </c>
    </row>
    <row r="3681" spans="1:13" x14ac:dyDescent="0.3">
      <c r="A3681" t="s">
        <v>12773</v>
      </c>
      <c r="B3681" t="s">
        <v>12983</v>
      </c>
      <c r="C3681" t="s">
        <v>410</v>
      </c>
      <c r="D3681" s="1" t="s">
        <v>1360</v>
      </c>
      <c r="E3681" t="s">
        <v>410</v>
      </c>
      <c r="F3681" s="1" t="s">
        <v>11899</v>
      </c>
      <c r="G3681" t="s">
        <v>11054</v>
      </c>
      <c r="H3681" t="s">
        <v>11055</v>
      </c>
      <c r="I3681" s="2" t="str">
        <f t="shared" si="228"/>
        <v>OSM</v>
      </c>
      <c r="J3681" s="2" t="str">
        <f t="shared" si="229"/>
        <v>Google Maps</v>
      </c>
      <c r="K3681" s="2" t="str">
        <f t="shared" si="230"/>
        <v>Google Search</v>
      </c>
      <c r="M3681" t="str">
        <f t="shared" si="231"/>
        <v>insert into public.street_names_mappings(teryt_simc_code, teryt_ulic_code, teryt_street_name, osm_street_name) values ('0983244', '09572', 'Kościuszki', 'Tadeusza Kościuszki');</v>
      </c>
    </row>
    <row r="3682" spans="1:13" x14ac:dyDescent="0.3">
      <c r="A3682" t="s">
        <v>12752</v>
      </c>
      <c r="B3682" t="s">
        <v>12844</v>
      </c>
      <c r="C3682" t="s">
        <v>484</v>
      </c>
      <c r="D3682" s="1" t="s">
        <v>1415</v>
      </c>
      <c r="E3682" t="s">
        <v>484</v>
      </c>
      <c r="F3682" s="1" t="s">
        <v>11899</v>
      </c>
      <c r="G3682" t="s">
        <v>11054</v>
      </c>
      <c r="H3682" t="s">
        <v>11055</v>
      </c>
      <c r="I3682" s="2" t="str">
        <f t="shared" si="228"/>
        <v>OSM</v>
      </c>
      <c r="J3682" s="2" t="str">
        <f t="shared" si="229"/>
        <v>Google Maps</v>
      </c>
      <c r="K3682" s="2" t="str">
        <f t="shared" si="230"/>
        <v>Google Search</v>
      </c>
      <c r="M3682" t="str">
        <f t="shared" si="231"/>
        <v>insert into public.street_names_mappings(teryt_simc_code, teryt_ulic_code, teryt_street_name, osm_street_name) values ('0306236', '09572', 'Kościuszki', 'Tadeusza Kościuszki');</v>
      </c>
    </row>
    <row r="3683" spans="1:13" x14ac:dyDescent="0.3">
      <c r="A3683" t="s">
        <v>12754</v>
      </c>
      <c r="B3683" t="s">
        <v>12755</v>
      </c>
      <c r="C3683" t="s">
        <v>11281</v>
      </c>
      <c r="D3683" s="1" t="s">
        <v>12121</v>
      </c>
      <c r="E3683" t="s">
        <v>11281</v>
      </c>
      <c r="F3683" s="1" t="s">
        <v>11899</v>
      </c>
      <c r="G3683" t="s">
        <v>11054</v>
      </c>
      <c r="H3683" t="s">
        <v>11055</v>
      </c>
      <c r="I3683" s="2" t="str">
        <f t="shared" si="228"/>
        <v>OSM</v>
      </c>
      <c r="J3683" s="2" t="str">
        <f t="shared" si="229"/>
        <v>Google Maps</v>
      </c>
      <c r="K3683" s="2" t="str">
        <f t="shared" si="230"/>
        <v>Google Search</v>
      </c>
      <c r="M3683" t="str">
        <f t="shared" si="231"/>
        <v>insert into public.street_names_mappings(teryt_simc_code, teryt_ulic_code, teryt_street_name, osm_street_name) values ('0988388', '09572', 'Kościuszki', 'Tadeusza Kościuszki');</v>
      </c>
    </row>
    <row r="3684" spans="1:13" x14ac:dyDescent="0.3">
      <c r="A3684" t="s">
        <v>12807</v>
      </c>
      <c r="B3684" t="s">
        <v>12830</v>
      </c>
      <c r="C3684" t="s">
        <v>11283</v>
      </c>
      <c r="D3684" s="1" t="s">
        <v>12123</v>
      </c>
      <c r="E3684" t="s">
        <v>11283</v>
      </c>
      <c r="F3684" s="1" t="s">
        <v>11899</v>
      </c>
      <c r="G3684" t="s">
        <v>11054</v>
      </c>
      <c r="H3684" t="s">
        <v>11055</v>
      </c>
      <c r="I3684" s="2" t="str">
        <f t="shared" si="228"/>
        <v>OSM</v>
      </c>
      <c r="J3684" s="2" t="str">
        <f t="shared" si="229"/>
        <v>Google Maps</v>
      </c>
      <c r="K3684" s="2" t="str">
        <f t="shared" si="230"/>
        <v>Google Search</v>
      </c>
      <c r="M3684" t="str">
        <f t="shared" si="231"/>
        <v>insert into public.street_names_mappings(teryt_simc_code, teryt_ulic_code, teryt_street_name, osm_street_name) values ('0965401', '09572', 'Kościuszki', 'Tadeusza Kościuszki');</v>
      </c>
    </row>
    <row r="3685" spans="1:13" x14ac:dyDescent="0.3">
      <c r="A3685" t="s">
        <v>12732</v>
      </c>
      <c r="B3685" t="s">
        <v>12775</v>
      </c>
      <c r="C3685" t="s">
        <v>11288</v>
      </c>
      <c r="D3685" s="1" t="s">
        <v>12128</v>
      </c>
      <c r="E3685" t="s">
        <v>11288</v>
      </c>
      <c r="F3685" s="1" t="s">
        <v>11899</v>
      </c>
      <c r="G3685" t="s">
        <v>11054</v>
      </c>
      <c r="H3685" t="s">
        <v>11055</v>
      </c>
      <c r="I3685" s="2" t="str">
        <f t="shared" si="228"/>
        <v>OSM</v>
      </c>
      <c r="J3685" s="2" t="str">
        <f t="shared" si="229"/>
        <v>Google Maps</v>
      </c>
      <c r="K3685" s="2" t="str">
        <f t="shared" si="230"/>
        <v>Google Search</v>
      </c>
      <c r="M3685" t="str">
        <f t="shared" si="231"/>
        <v>insert into public.street_names_mappings(teryt_simc_code, teryt_ulic_code, teryt_street_name, osm_street_name) values ('0820571', '09572', 'Kościuszki', 'Tadeusza Kościuszki');</v>
      </c>
    </row>
    <row r="3686" spans="1:13" x14ac:dyDescent="0.3">
      <c r="A3686" t="s">
        <v>12773</v>
      </c>
      <c r="B3686" t="s">
        <v>2389</v>
      </c>
      <c r="C3686" t="s">
        <v>2389</v>
      </c>
      <c r="D3686" s="1" t="s">
        <v>4153</v>
      </c>
      <c r="E3686" t="s">
        <v>2389</v>
      </c>
      <c r="F3686" s="1" t="s">
        <v>11899</v>
      </c>
      <c r="G3686" t="s">
        <v>11054</v>
      </c>
      <c r="H3686" t="s">
        <v>11055</v>
      </c>
      <c r="I3686" s="2" t="str">
        <f t="shared" si="228"/>
        <v>OSM</v>
      </c>
      <c r="J3686" s="2" t="str">
        <f t="shared" si="229"/>
        <v>Google Maps</v>
      </c>
      <c r="K3686" s="2" t="str">
        <f t="shared" si="230"/>
        <v>Google Search</v>
      </c>
      <c r="M3686" t="str">
        <f t="shared" si="231"/>
        <v>insert into public.street_names_mappings(teryt_simc_code, teryt_ulic_code, teryt_street_name, osm_street_name) values ('0983333', '09572', 'Kościuszki', 'Tadeusza Kościuszki');</v>
      </c>
    </row>
    <row r="3687" spans="1:13" x14ac:dyDescent="0.3">
      <c r="A3687" t="s">
        <v>12732</v>
      </c>
      <c r="B3687" t="s">
        <v>12837</v>
      </c>
      <c r="C3687" t="s">
        <v>11290</v>
      </c>
      <c r="D3687" s="1" t="s">
        <v>12130</v>
      </c>
      <c r="E3687" t="s">
        <v>11290</v>
      </c>
      <c r="F3687" s="1" t="s">
        <v>11899</v>
      </c>
      <c r="G3687" t="s">
        <v>11054</v>
      </c>
      <c r="H3687" t="s">
        <v>11055</v>
      </c>
      <c r="I3687" s="2" t="str">
        <f t="shared" si="228"/>
        <v>OSM</v>
      </c>
      <c r="J3687" s="2" t="str">
        <f t="shared" si="229"/>
        <v>Google Maps</v>
      </c>
      <c r="K3687" s="2" t="str">
        <f t="shared" si="230"/>
        <v>Google Search</v>
      </c>
      <c r="M3687" t="str">
        <f t="shared" si="231"/>
        <v>insert into public.street_names_mappings(teryt_simc_code, teryt_ulic_code, teryt_street_name, osm_street_name) values ('0960042', '09572', 'Kościuszki', 'Tadeusza Kościuszki');</v>
      </c>
    </row>
    <row r="3688" spans="1:13" x14ac:dyDescent="0.3">
      <c r="A3688" t="s">
        <v>12752</v>
      </c>
      <c r="B3688" t="s">
        <v>13037</v>
      </c>
      <c r="C3688" t="s">
        <v>8046</v>
      </c>
      <c r="D3688" s="1" t="s">
        <v>8047</v>
      </c>
      <c r="E3688" t="s">
        <v>8046</v>
      </c>
      <c r="F3688" s="1" t="s">
        <v>11899</v>
      </c>
      <c r="G3688" t="s">
        <v>11054</v>
      </c>
      <c r="H3688" t="s">
        <v>11055</v>
      </c>
      <c r="I3688" s="2" t="str">
        <f t="shared" si="228"/>
        <v>OSM</v>
      </c>
      <c r="J3688" s="2" t="str">
        <f t="shared" si="229"/>
        <v>Google Maps</v>
      </c>
      <c r="K3688" s="2" t="str">
        <f t="shared" si="230"/>
        <v>Google Search</v>
      </c>
      <c r="M3688" t="str">
        <f t="shared" si="231"/>
        <v>insert into public.street_names_mappings(teryt_simc_code, teryt_ulic_code, teryt_street_name, osm_street_name) values ('0979053', '09572', 'Kościuszki', 'Tadeusza Kościuszki');</v>
      </c>
    </row>
    <row r="3689" spans="1:13" x14ac:dyDescent="0.3">
      <c r="A3689" t="s">
        <v>12754</v>
      </c>
      <c r="B3689" t="s">
        <v>12883</v>
      </c>
      <c r="C3689" t="s">
        <v>11291</v>
      </c>
      <c r="D3689" s="1" t="s">
        <v>12132</v>
      </c>
      <c r="E3689" t="s">
        <v>11291</v>
      </c>
      <c r="F3689" s="1" t="s">
        <v>11899</v>
      </c>
      <c r="G3689" t="s">
        <v>11054</v>
      </c>
      <c r="H3689" t="s">
        <v>11055</v>
      </c>
      <c r="I3689" s="2" t="str">
        <f t="shared" si="228"/>
        <v>OSM</v>
      </c>
      <c r="J3689" s="2" t="str">
        <f t="shared" si="229"/>
        <v>Google Maps</v>
      </c>
      <c r="K3689" s="2" t="str">
        <f t="shared" si="230"/>
        <v>Google Search</v>
      </c>
      <c r="M3689" t="str">
        <f t="shared" si="231"/>
        <v>insert into public.street_names_mappings(teryt_simc_code, teryt_ulic_code, teryt_street_name, osm_street_name) values ('0988394', '09572', 'Kościuszki', 'Tadeusza Kościuszki');</v>
      </c>
    </row>
    <row r="3690" spans="1:13" x14ac:dyDescent="0.3">
      <c r="A3690" t="s">
        <v>12740</v>
      </c>
      <c r="B3690" t="s">
        <v>12741</v>
      </c>
      <c r="C3690" t="s">
        <v>11293</v>
      </c>
      <c r="D3690" s="1" t="s">
        <v>12133</v>
      </c>
      <c r="E3690" t="s">
        <v>11293</v>
      </c>
      <c r="F3690" s="1" t="s">
        <v>11899</v>
      </c>
      <c r="G3690" t="s">
        <v>11054</v>
      </c>
      <c r="H3690" t="s">
        <v>11055</v>
      </c>
      <c r="I3690" s="2" t="str">
        <f t="shared" si="228"/>
        <v>OSM</v>
      </c>
      <c r="J3690" s="2" t="str">
        <f t="shared" si="229"/>
        <v>Google Maps</v>
      </c>
      <c r="K3690" s="2" t="str">
        <f t="shared" si="230"/>
        <v>Google Search</v>
      </c>
      <c r="M3690" t="str">
        <f t="shared" si="231"/>
        <v>insert into public.street_names_mappings(teryt_simc_code, teryt_ulic_code, teryt_street_name, osm_street_name) values ('0002766', '09572', 'Kościuszki', 'Tadeusza Kościuszki');</v>
      </c>
    </row>
    <row r="3691" spans="1:13" x14ac:dyDescent="0.3">
      <c r="A3691" t="s">
        <v>12744</v>
      </c>
      <c r="B3691" t="s">
        <v>12995</v>
      </c>
      <c r="C3691" t="s">
        <v>2867</v>
      </c>
      <c r="D3691" s="1" t="s">
        <v>4465</v>
      </c>
      <c r="E3691" t="s">
        <v>2867</v>
      </c>
      <c r="F3691" s="1" t="s">
        <v>11899</v>
      </c>
      <c r="G3691" t="s">
        <v>11054</v>
      </c>
      <c r="H3691" t="s">
        <v>11055</v>
      </c>
      <c r="I3691" s="2" t="str">
        <f t="shared" si="228"/>
        <v>OSM</v>
      </c>
      <c r="J3691" s="2" t="str">
        <f t="shared" si="229"/>
        <v>Google Maps</v>
      </c>
      <c r="K3691" s="2" t="str">
        <f t="shared" si="230"/>
        <v>Google Search</v>
      </c>
      <c r="M3691" t="str">
        <f t="shared" si="231"/>
        <v>insert into public.street_names_mappings(teryt_simc_code, teryt_ulic_code, teryt_street_name, osm_street_name) values ('0987800', '09572', 'Kościuszki', 'Tadeusza Kościuszki');</v>
      </c>
    </row>
    <row r="3692" spans="1:13" x14ac:dyDescent="0.3">
      <c r="A3692" t="s">
        <v>12754</v>
      </c>
      <c r="B3692" t="s">
        <v>12755</v>
      </c>
      <c r="C3692" t="s">
        <v>9772</v>
      </c>
      <c r="D3692" s="1" t="s">
        <v>9773</v>
      </c>
      <c r="E3692" t="s">
        <v>9772</v>
      </c>
      <c r="F3692" s="1" t="s">
        <v>11899</v>
      </c>
      <c r="G3692" t="s">
        <v>11054</v>
      </c>
      <c r="H3692" t="s">
        <v>11055</v>
      </c>
      <c r="I3692" s="2" t="str">
        <f t="shared" si="228"/>
        <v>OSM</v>
      </c>
      <c r="J3692" s="2" t="str">
        <f t="shared" si="229"/>
        <v>Google Maps</v>
      </c>
      <c r="K3692" s="2" t="str">
        <f t="shared" si="230"/>
        <v>Google Search</v>
      </c>
      <c r="M3692" t="str">
        <f t="shared" si="231"/>
        <v>insert into public.street_names_mappings(teryt_simc_code, teryt_ulic_code, teryt_street_name, osm_street_name) values ('0988402', '09572', 'Kościuszki', 'Tadeusza Kościuszki');</v>
      </c>
    </row>
    <row r="3693" spans="1:13" x14ac:dyDescent="0.3">
      <c r="A3693" t="s">
        <v>12803</v>
      </c>
      <c r="B3693" t="s">
        <v>12845</v>
      </c>
      <c r="C3693" t="s">
        <v>11296</v>
      </c>
      <c r="D3693" s="1" t="s">
        <v>12137</v>
      </c>
      <c r="E3693" t="s">
        <v>11296</v>
      </c>
      <c r="F3693" s="1" t="s">
        <v>11899</v>
      </c>
      <c r="G3693" t="s">
        <v>11054</v>
      </c>
      <c r="H3693" t="s">
        <v>11055</v>
      </c>
      <c r="I3693" s="2" t="str">
        <f t="shared" si="228"/>
        <v>OSM</v>
      </c>
      <c r="J3693" s="2" t="str">
        <f t="shared" si="229"/>
        <v>Google Maps</v>
      </c>
      <c r="K3693" s="2" t="str">
        <f t="shared" si="230"/>
        <v>Google Search</v>
      </c>
      <c r="M3693" t="str">
        <f t="shared" si="231"/>
        <v>insert into public.street_names_mappings(teryt_simc_code, teryt_ulic_code, teryt_street_name, osm_street_name) values ('0116435', '09572', 'Kościuszki', 'Tadeusza Kościuszki');</v>
      </c>
    </row>
    <row r="3694" spans="1:13" x14ac:dyDescent="0.3">
      <c r="A3694" t="s">
        <v>12809</v>
      </c>
      <c r="B3694" t="s">
        <v>12842</v>
      </c>
      <c r="C3694" t="s">
        <v>175</v>
      </c>
      <c r="D3694" s="1" t="s">
        <v>1450</v>
      </c>
      <c r="E3694" t="s">
        <v>532</v>
      </c>
      <c r="F3694" s="1" t="s">
        <v>11899</v>
      </c>
      <c r="G3694" t="s">
        <v>11054</v>
      </c>
      <c r="H3694" t="s">
        <v>11055</v>
      </c>
      <c r="I3694" s="2" t="str">
        <f t="shared" si="228"/>
        <v>OSM</v>
      </c>
      <c r="J3694" s="2" t="str">
        <f t="shared" si="229"/>
        <v>Google Maps</v>
      </c>
      <c r="K3694" s="2" t="str">
        <f t="shared" si="230"/>
        <v>Google Search</v>
      </c>
      <c r="M3694" t="str">
        <f t="shared" si="231"/>
        <v>insert into public.street_names_mappings(teryt_simc_code, teryt_ulic_code, teryt_street_name, osm_street_name) values ('0881087', '09572', 'Kościuszki', 'Tadeusza Kościuszki');</v>
      </c>
    </row>
    <row r="3695" spans="1:13" x14ac:dyDescent="0.3">
      <c r="A3695" t="s">
        <v>12732</v>
      </c>
      <c r="B3695" t="s">
        <v>12943</v>
      </c>
      <c r="C3695" t="s">
        <v>321</v>
      </c>
      <c r="D3695" s="1" t="s">
        <v>1296</v>
      </c>
      <c r="E3695" t="s">
        <v>321</v>
      </c>
      <c r="F3695" s="1" t="s">
        <v>11899</v>
      </c>
      <c r="G3695" t="s">
        <v>11054</v>
      </c>
      <c r="H3695" t="s">
        <v>11055</v>
      </c>
      <c r="I3695" s="2" t="str">
        <f t="shared" si="228"/>
        <v>OSM</v>
      </c>
      <c r="J3695" s="2" t="str">
        <f t="shared" si="229"/>
        <v>Google Maps</v>
      </c>
      <c r="K3695" s="2" t="str">
        <f t="shared" si="230"/>
        <v>Google Search</v>
      </c>
      <c r="M3695" t="str">
        <f t="shared" si="231"/>
        <v>insert into public.street_names_mappings(teryt_simc_code, teryt_ulic_code, teryt_street_name, osm_street_name) values ('0429016', '09572', 'Kościuszki', 'Tadeusza Kościuszki');</v>
      </c>
    </row>
    <row r="3696" spans="1:13" x14ac:dyDescent="0.3">
      <c r="A3696" t="s">
        <v>12740</v>
      </c>
      <c r="B3696" t="s">
        <v>12858</v>
      </c>
      <c r="C3696" t="s">
        <v>11308</v>
      </c>
      <c r="D3696" s="1" t="s">
        <v>12155</v>
      </c>
      <c r="E3696" t="s">
        <v>11313</v>
      </c>
      <c r="F3696" s="1" t="s">
        <v>11899</v>
      </c>
      <c r="G3696" t="s">
        <v>11054</v>
      </c>
      <c r="H3696" t="s">
        <v>11055</v>
      </c>
      <c r="I3696" s="2" t="str">
        <f t="shared" si="228"/>
        <v>OSM</v>
      </c>
      <c r="J3696" s="2" t="str">
        <f t="shared" si="229"/>
        <v>Google Maps</v>
      </c>
      <c r="K3696" s="2" t="str">
        <f t="shared" si="230"/>
        <v>Google Search</v>
      </c>
      <c r="M3696" t="str">
        <f t="shared" si="231"/>
        <v>insert into public.street_names_mappings(teryt_simc_code, teryt_ulic_code, teryt_street_name, osm_street_name) values ('0728546', '09572', 'Kościuszki', 'Tadeusza Kościuszki');</v>
      </c>
    </row>
    <row r="3697" spans="1:13" x14ac:dyDescent="0.3">
      <c r="A3697" t="s">
        <v>12749</v>
      </c>
      <c r="B3697" t="s">
        <v>12863</v>
      </c>
      <c r="C3697" t="s">
        <v>523</v>
      </c>
      <c r="D3697" s="1" t="s">
        <v>12159</v>
      </c>
      <c r="E3697" t="s">
        <v>523</v>
      </c>
      <c r="F3697" s="1" t="s">
        <v>11899</v>
      </c>
      <c r="G3697" t="s">
        <v>11054</v>
      </c>
      <c r="H3697" t="s">
        <v>11055</v>
      </c>
      <c r="I3697" s="2" t="str">
        <f t="shared" si="228"/>
        <v>OSM</v>
      </c>
      <c r="J3697" s="2" t="str">
        <f t="shared" si="229"/>
        <v>Google Maps</v>
      </c>
      <c r="K3697" s="2" t="str">
        <f t="shared" si="230"/>
        <v>Google Search</v>
      </c>
      <c r="M3697" t="str">
        <f t="shared" si="231"/>
        <v>insert into public.street_names_mappings(teryt_simc_code, teryt_ulic_code, teryt_street_name, osm_street_name) values ('0133273', '09572', 'Kościuszki', 'Tadeusza Kościuszki');</v>
      </c>
    </row>
    <row r="3698" spans="1:13" x14ac:dyDescent="0.3">
      <c r="A3698" t="s">
        <v>12744</v>
      </c>
      <c r="B3698" t="s">
        <v>13024</v>
      </c>
      <c r="C3698" t="s">
        <v>3231</v>
      </c>
      <c r="D3698" s="1" t="s">
        <v>4752</v>
      </c>
      <c r="E3698" t="s">
        <v>3231</v>
      </c>
      <c r="F3698" s="1" t="s">
        <v>11899</v>
      </c>
      <c r="G3698" t="s">
        <v>11054</v>
      </c>
      <c r="H3698" t="s">
        <v>11055</v>
      </c>
      <c r="I3698" s="2" t="str">
        <f t="shared" si="228"/>
        <v>OSM</v>
      </c>
      <c r="J3698" s="2" t="str">
        <f t="shared" si="229"/>
        <v>Google Maps</v>
      </c>
      <c r="K3698" s="2" t="str">
        <f t="shared" si="230"/>
        <v>Google Search</v>
      </c>
      <c r="M3698" t="str">
        <f t="shared" si="231"/>
        <v>insert into public.street_names_mappings(teryt_simc_code, teryt_ulic_code, teryt_street_name, osm_street_name) values ('0980493', '09572', 'Kościuszki', 'Tadeusza Kościuszki');</v>
      </c>
    </row>
    <row r="3699" spans="1:13" x14ac:dyDescent="0.3">
      <c r="A3699" t="s">
        <v>12773</v>
      </c>
      <c r="B3699" t="s">
        <v>12902</v>
      </c>
      <c r="C3699" t="s">
        <v>11317</v>
      </c>
      <c r="D3699" s="1" t="s">
        <v>12160</v>
      </c>
      <c r="E3699" t="s">
        <v>11317</v>
      </c>
      <c r="F3699" s="1" t="s">
        <v>11899</v>
      </c>
      <c r="G3699" t="s">
        <v>11054</v>
      </c>
      <c r="H3699" t="s">
        <v>11055</v>
      </c>
      <c r="I3699" s="2" t="str">
        <f t="shared" si="228"/>
        <v>OSM</v>
      </c>
      <c r="J3699" s="2" t="str">
        <f t="shared" si="229"/>
        <v>Google Maps</v>
      </c>
      <c r="K3699" s="2" t="str">
        <f t="shared" si="230"/>
        <v>Google Search</v>
      </c>
      <c r="M3699" t="str">
        <f t="shared" si="231"/>
        <v>insert into public.street_names_mappings(teryt_simc_code, teryt_ulic_code, teryt_street_name, osm_street_name) values ('0929167', '09572', 'Kościuszki', 'Tadeusza Kościuszki');</v>
      </c>
    </row>
    <row r="3700" spans="1:13" x14ac:dyDescent="0.3">
      <c r="A3700" t="s">
        <v>12754</v>
      </c>
      <c r="B3700" t="s">
        <v>12883</v>
      </c>
      <c r="C3700" t="s">
        <v>11291</v>
      </c>
      <c r="D3700" s="1" t="s">
        <v>12131</v>
      </c>
      <c r="E3700" t="s">
        <v>11292</v>
      </c>
      <c r="F3700" s="1" t="s">
        <v>11899</v>
      </c>
      <c r="G3700" t="s">
        <v>11054</v>
      </c>
      <c r="H3700" t="s">
        <v>11055</v>
      </c>
      <c r="I3700" s="2" t="str">
        <f t="shared" si="228"/>
        <v>OSM</v>
      </c>
      <c r="J3700" s="2" t="str">
        <f t="shared" si="229"/>
        <v>Google Maps</v>
      </c>
      <c r="K3700" s="2" t="str">
        <f t="shared" si="230"/>
        <v>Google Search</v>
      </c>
      <c r="M3700" t="str">
        <f t="shared" si="231"/>
        <v>insert into public.street_names_mappings(teryt_simc_code, teryt_ulic_code, teryt_street_name, osm_street_name) values ('0909331', '09572', 'Kościuszki', 'Tadeusza Kościuszki');</v>
      </c>
    </row>
    <row r="3701" spans="1:13" x14ac:dyDescent="0.3">
      <c r="A3701" t="s">
        <v>12754</v>
      </c>
      <c r="B3701" t="s">
        <v>12948</v>
      </c>
      <c r="C3701" t="s">
        <v>7459</v>
      </c>
      <c r="D3701" s="1" t="s">
        <v>12163</v>
      </c>
      <c r="E3701" t="s">
        <v>7459</v>
      </c>
      <c r="F3701" s="1" t="s">
        <v>11899</v>
      </c>
      <c r="G3701" t="s">
        <v>11054</v>
      </c>
      <c r="H3701" t="s">
        <v>11055</v>
      </c>
      <c r="I3701" s="2" t="str">
        <f t="shared" si="228"/>
        <v>OSM</v>
      </c>
      <c r="J3701" s="2" t="str">
        <f t="shared" si="229"/>
        <v>Google Maps</v>
      </c>
      <c r="K3701" s="2" t="str">
        <f t="shared" si="230"/>
        <v>Google Search</v>
      </c>
      <c r="M3701" t="str">
        <f t="shared" si="231"/>
        <v>insert into public.street_names_mappings(teryt_simc_code, teryt_ulic_code, teryt_street_name, osm_street_name) values ('0988431', '09572', 'Kościuszki', 'Tadeusza Kościuszki');</v>
      </c>
    </row>
    <row r="3702" spans="1:13" x14ac:dyDescent="0.3">
      <c r="A3702" t="s">
        <v>12807</v>
      </c>
      <c r="B3702" t="s">
        <v>12850</v>
      </c>
      <c r="C3702" t="s">
        <v>203</v>
      </c>
      <c r="D3702" s="1" t="s">
        <v>12710</v>
      </c>
      <c r="E3702" t="s">
        <v>11870</v>
      </c>
      <c r="F3702" s="1" t="s">
        <v>11899</v>
      </c>
      <c r="G3702" t="s">
        <v>11054</v>
      </c>
      <c r="H3702" t="s">
        <v>11055</v>
      </c>
      <c r="I3702" s="2" t="str">
        <f t="shared" si="228"/>
        <v>OSM</v>
      </c>
      <c r="J3702" s="2" t="str">
        <f t="shared" si="229"/>
        <v>Google Maps</v>
      </c>
      <c r="K3702" s="2" t="str">
        <f t="shared" si="230"/>
        <v>Google Search</v>
      </c>
      <c r="M3702" t="str">
        <f t="shared" si="231"/>
        <v>insert into public.street_names_mappings(teryt_simc_code, teryt_ulic_code, teryt_street_name, osm_street_name) values ('0505480', '09572', 'Kościuszki', 'Tadeusza Kościuszki');</v>
      </c>
    </row>
    <row r="3703" spans="1:13" x14ac:dyDescent="0.3">
      <c r="A3703" t="s">
        <v>12740</v>
      </c>
      <c r="B3703" t="s">
        <v>13016</v>
      </c>
      <c r="C3703" t="s">
        <v>11320</v>
      </c>
      <c r="D3703" s="1" t="s">
        <v>12165</v>
      </c>
      <c r="E3703" t="s">
        <v>11320</v>
      </c>
      <c r="F3703" s="1" t="s">
        <v>11899</v>
      </c>
      <c r="G3703" t="s">
        <v>11054</v>
      </c>
      <c r="H3703" t="s">
        <v>11055</v>
      </c>
      <c r="I3703" s="2" t="str">
        <f t="shared" si="228"/>
        <v>OSM</v>
      </c>
      <c r="J3703" s="2" t="str">
        <f t="shared" si="229"/>
        <v>Google Maps</v>
      </c>
      <c r="K3703" s="2" t="str">
        <f t="shared" si="230"/>
        <v>Google Search</v>
      </c>
      <c r="M3703" t="str">
        <f t="shared" si="231"/>
        <v>insert into public.street_names_mappings(teryt_simc_code, teryt_ulic_code, teryt_street_name, osm_street_name) values ('0623988', '09572', 'Kościuszki', 'Tadeusza Kościuszki');</v>
      </c>
    </row>
    <row r="3704" spans="1:13" x14ac:dyDescent="0.3">
      <c r="A3704" t="s">
        <v>12740</v>
      </c>
      <c r="B3704" t="s">
        <v>12851</v>
      </c>
      <c r="C3704" t="s">
        <v>11322</v>
      </c>
      <c r="D3704" s="1" t="s">
        <v>12167</v>
      </c>
      <c r="E3704" t="s">
        <v>11322</v>
      </c>
      <c r="F3704" s="1" t="s">
        <v>11899</v>
      </c>
      <c r="G3704" t="s">
        <v>11054</v>
      </c>
      <c r="H3704" t="s">
        <v>11055</v>
      </c>
      <c r="I3704" s="2" t="str">
        <f t="shared" si="228"/>
        <v>OSM</v>
      </c>
      <c r="J3704" s="2" t="str">
        <f t="shared" si="229"/>
        <v>Google Maps</v>
      </c>
      <c r="K3704" s="2" t="str">
        <f t="shared" si="230"/>
        <v>Google Search</v>
      </c>
      <c r="M3704" t="str">
        <f t="shared" si="231"/>
        <v>insert into public.street_names_mappings(teryt_simc_code, teryt_ulic_code, teryt_street_name, osm_street_name) values ('0624806', '09572', 'Kościuszki', 'Tadeusza Kościuszki');</v>
      </c>
    </row>
    <row r="3705" spans="1:13" x14ac:dyDescent="0.3">
      <c r="A3705" t="s">
        <v>12740</v>
      </c>
      <c r="B3705" t="s">
        <v>12851</v>
      </c>
      <c r="C3705" t="s">
        <v>11323</v>
      </c>
      <c r="D3705" s="1" t="s">
        <v>12169</v>
      </c>
      <c r="E3705" t="s">
        <v>11323</v>
      </c>
      <c r="F3705" s="1" t="s">
        <v>11899</v>
      </c>
      <c r="G3705" t="s">
        <v>11054</v>
      </c>
      <c r="H3705" t="s">
        <v>11055</v>
      </c>
      <c r="I3705" s="2" t="str">
        <f t="shared" si="228"/>
        <v>OSM</v>
      </c>
      <c r="J3705" s="2" t="str">
        <f t="shared" si="229"/>
        <v>Google Maps</v>
      </c>
      <c r="K3705" s="2" t="str">
        <f t="shared" si="230"/>
        <v>Google Search</v>
      </c>
      <c r="M3705" t="str">
        <f t="shared" si="231"/>
        <v>insert into public.street_names_mappings(teryt_simc_code, teryt_ulic_code, teryt_street_name, osm_street_name) values ('0625444', '09572', 'Kościuszki', 'Tadeusza Kościuszki');</v>
      </c>
    </row>
    <row r="3706" spans="1:13" x14ac:dyDescent="0.3">
      <c r="A3706" t="s">
        <v>12736</v>
      </c>
      <c r="B3706" t="s">
        <v>12778</v>
      </c>
      <c r="C3706" t="s">
        <v>2824</v>
      </c>
      <c r="D3706" s="1" t="s">
        <v>4439</v>
      </c>
      <c r="E3706" t="s">
        <v>2824</v>
      </c>
      <c r="F3706" s="1" t="s">
        <v>11899</v>
      </c>
      <c r="G3706" t="s">
        <v>11054</v>
      </c>
      <c r="H3706" t="s">
        <v>11055</v>
      </c>
      <c r="I3706" s="2" t="str">
        <f t="shared" si="228"/>
        <v>OSM</v>
      </c>
      <c r="J3706" s="2" t="str">
        <f t="shared" si="229"/>
        <v>Google Maps</v>
      </c>
      <c r="K3706" s="2" t="str">
        <f t="shared" si="230"/>
        <v>Google Search</v>
      </c>
      <c r="M3706" t="str">
        <f t="shared" si="231"/>
        <v>insert into public.street_names_mappings(teryt_simc_code, teryt_ulic_code, teryt_street_name, osm_street_name) values ('0957382', '09572', 'Kościuszki', 'Tadeusza Kościuszki');</v>
      </c>
    </row>
    <row r="3707" spans="1:13" x14ac:dyDescent="0.3">
      <c r="A3707" t="s">
        <v>12803</v>
      </c>
      <c r="B3707" t="s">
        <v>12852</v>
      </c>
      <c r="C3707" t="s">
        <v>11327</v>
      </c>
      <c r="D3707" s="1" t="s">
        <v>12172</v>
      </c>
      <c r="E3707" t="s">
        <v>11327</v>
      </c>
      <c r="F3707" s="1" t="s">
        <v>11899</v>
      </c>
      <c r="G3707" t="s">
        <v>11054</v>
      </c>
      <c r="H3707" t="s">
        <v>11055</v>
      </c>
      <c r="I3707" s="2" t="str">
        <f t="shared" si="228"/>
        <v>OSM</v>
      </c>
      <c r="J3707" s="2" t="str">
        <f t="shared" si="229"/>
        <v>Google Maps</v>
      </c>
      <c r="K3707" s="2" t="str">
        <f t="shared" si="230"/>
        <v>Google Search</v>
      </c>
      <c r="M3707" t="str">
        <f t="shared" si="231"/>
        <v>insert into public.street_names_mappings(teryt_simc_code, teryt_ulic_code, teryt_street_name, osm_street_name) values ('0964703', '09572', 'Kościuszki', 'Tadeusza Kościuszki');</v>
      </c>
    </row>
    <row r="3708" spans="1:13" x14ac:dyDescent="0.3">
      <c r="A3708" t="s">
        <v>12744</v>
      </c>
      <c r="B3708" t="s">
        <v>12922</v>
      </c>
      <c r="C3708" t="s">
        <v>2258</v>
      </c>
      <c r="D3708" s="1" t="s">
        <v>4072</v>
      </c>
      <c r="E3708" t="s">
        <v>2258</v>
      </c>
      <c r="F3708" s="1" t="s">
        <v>11899</v>
      </c>
      <c r="G3708" t="s">
        <v>11054</v>
      </c>
      <c r="H3708" t="s">
        <v>11055</v>
      </c>
      <c r="I3708" s="2" t="str">
        <f t="shared" si="228"/>
        <v>OSM</v>
      </c>
      <c r="J3708" s="2" t="str">
        <f t="shared" si="229"/>
        <v>Google Maps</v>
      </c>
      <c r="K3708" s="2" t="str">
        <f t="shared" si="230"/>
        <v>Google Search</v>
      </c>
      <c r="M3708" t="str">
        <f t="shared" si="231"/>
        <v>insert into public.street_names_mappings(teryt_simc_code, teryt_ulic_code, teryt_street_name, osm_street_name) values ('0987897', '09572', 'Kościuszki', 'Tadeusza Kościuszki');</v>
      </c>
    </row>
    <row r="3709" spans="1:13" x14ac:dyDescent="0.3">
      <c r="A3709" t="s">
        <v>12740</v>
      </c>
      <c r="B3709" t="s">
        <v>12853</v>
      </c>
      <c r="C3709" t="s">
        <v>2258</v>
      </c>
      <c r="D3709" s="1" t="s">
        <v>12174</v>
      </c>
      <c r="E3709" t="s">
        <v>2258</v>
      </c>
      <c r="F3709" s="1" t="s">
        <v>11899</v>
      </c>
      <c r="G3709" t="s">
        <v>11054</v>
      </c>
      <c r="H3709" t="s">
        <v>11055</v>
      </c>
      <c r="I3709" s="2" t="str">
        <f t="shared" si="228"/>
        <v>OSM</v>
      </c>
      <c r="J3709" s="2" t="str">
        <f t="shared" si="229"/>
        <v>Google Maps</v>
      </c>
      <c r="K3709" s="2" t="str">
        <f t="shared" si="230"/>
        <v>Google Search</v>
      </c>
      <c r="M3709" t="str">
        <f t="shared" si="231"/>
        <v>insert into public.street_names_mappings(teryt_simc_code, teryt_ulic_code, teryt_street_name, osm_street_name) values ('0920404', '09572', 'Kościuszki', 'Tadeusza Kościuszki');</v>
      </c>
    </row>
    <row r="3710" spans="1:13" x14ac:dyDescent="0.3">
      <c r="A3710" t="s">
        <v>12740</v>
      </c>
      <c r="B3710" t="s">
        <v>12777</v>
      </c>
      <c r="C3710" t="s">
        <v>11329</v>
      </c>
      <c r="D3710" s="1" t="s">
        <v>12175</v>
      </c>
      <c r="E3710" t="s">
        <v>11329</v>
      </c>
      <c r="F3710" s="1" t="s">
        <v>11899</v>
      </c>
      <c r="G3710" t="s">
        <v>11054</v>
      </c>
      <c r="H3710" t="s">
        <v>11055</v>
      </c>
      <c r="I3710" s="2" t="str">
        <f t="shared" si="228"/>
        <v>OSM</v>
      </c>
      <c r="J3710" s="2" t="str">
        <f t="shared" si="229"/>
        <v>Google Maps</v>
      </c>
      <c r="K3710" s="2" t="str">
        <f t="shared" si="230"/>
        <v>Google Search</v>
      </c>
      <c r="M3710" t="str">
        <f t="shared" si="231"/>
        <v>insert into public.street_names_mappings(teryt_simc_code, teryt_ulic_code, teryt_street_name, osm_street_name) values ('0511195', '09572', 'Kościuszki', 'Tadeusza Kościuszki');</v>
      </c>
    </row>
    <row r="3711" spans="1:13" x14ac:dyDescent="0.3">
      <c r="A3711" t="s">
        <v>12749</v>
      </c>
      <c r="B3711" t="s">
        <v>12756</v>
      </c>
      <c r="C3711" t="s">
        <v>6602</v>
      </c>
      <c r="D3711" s="1" t="s">
        <v>6603</v>
      </c>
      <c r="E3711" t="s">
        <v>6602</v>
      </c>
      <c r="F3711" s="1" t="s">
        <v>11899</v>
      </c>
      <c r="G3711" t="s">
        <v>11054</v>
      </c>
      <c r="H3711" t="s">
        <v>11055</v>
      </c>
      <c r="I3711" s="2" t="str">
        <f t="shared" si="228"/>
        <v>OSM</v>
      </c>
      <c r="J3711" s="2" t="str">
        <f t="shared" si="229"/>
        <v>Google Maps</v>
      </c>
      <c r="K3711" s="2" t="str">
        <f t="shared" si="230"/>
        <v>Google Search</v>
      </c>
      <c r="M3711" t="str">
        <f t="shared" si="231"/>
        <v>insert into public.street_names_mappings(teryt_simc_code, teryt_ulic_code, teryt_street_name, osm_street_name) values ('0931589', '09572', 'Kościuszki', 'Tadeusza Kościuszki');</v>
      </c>
    </row>
    <row r="3712" spans="1:13" x14ac:dyDescent="0.3">
      <c r="A3712" t="s">
        <v>12746</v>
      </c>
      <c r="B3712" t="s">
        <v>12762</v>
      </c>
      <c r="C3712" t="s">
        <v>11332</v>
      </c>
      <c r="D3712" s="1" t="s">
        <v>12178</v>
      </c>
      <c r="E3712" t="s">
        <v>11332</v>
      </c>
      <c r="F3712" s="1" t="s">
        <v>11899</v>
      </c>
      <c r="G3712" t="s">
        <v>11054</v>
      </c>
      <c r="H3712" t="s">
        <v>11055</v>
      </c>
      <c r="I3712" s="2" t="str">
        <f t="shared" si="228"/>
        <v>OSM</v>
      </c>
      <c r="J3712" s="2" t="str">
        <f t="shared" si="229"/>
        <v>Google Maps</v>
      </c>
      <c r="K3712" s="2" t="str">
        <f t="shared" si="230"/>
        <v>Google Search</v>
      </c>
      <c r="M3712" t="str">
        <f t="shared" si="231"/>
        <v>insert into public.street_names_mappings(teryt_simc_code, teryt_ulic_code, teryt_street_name, osm_street_name) values ('0972424', '09572', 'Kościuszki', 'Tadeusza Kościuszki');</v>
      </c>
    </row>
    <row r="3713" spans="1:13" x14ac:dyDescent="0.3">
      <c r="A3713" t="s">
        <v>12754</v>
      </c>
      <c r="B3713" t="s">
        <v>12880</v>
      </c>
      <c r="C3713" t="s">
        <v>11334</v>
      </c>
      <c r="D3713" s="1" t="s">
        <v>12180</v>
      </c>
      <c r="E3713" t="s">
        <v>11334</v>
      </c>
      <c r="F3713" s="1" t="s">
        <v>11899</v>
      </c>
      <c r="G3713" t="s">
        <v>11054</v>
      </c>
      <c r="H3713" t="s">
        <v>11055</v>
      </c>
      <c r="I3713" s="2" t="str">
        <f t="shared" si="228"/>
        <v>OSM</v>
      </c>
      <c r="J3713" s="2" t="str">
        <f t="shared" si="229"/>
        <v>Google Maps</v>
      </c>
      <c r="K3713" s="2" t="str">
        <f t="shared" si="230"/>
        <v>Google Search</v>
      </c>
      <c r="M3713" t="str">
        <f t="shared" si="231"/>
        <v>insert into public.street_names_mappings(teryt_simc_code, teryt_ulic_code, teryt_street_name, osm_street_name) values ('0988448', '09572', 'Kościuszki', 'Tadeusza Kościuszki');</v>
      </c>
    </row>
    <row r="3714" spans="1:13" x14ac:dyDescent="0.3">
      <c r="A3714" t="s">
        <v>12752</v>
      </c>
      <c r="B3714" t="s">
        <v>12798</v>
      </c>
      <c r="C3714" t="s">
        <v>11335</v>
      </c>
      <c r="D3714" s="1" t="s">
        <v>12181</v>
      </c>
      <c r="E3714" t="s">
        <v>11335</v>
      </c>
      <c r="F3714" s="1" t="s">
        <v>11899</v>
      </c>
      <c r="G3714" t="s">
        <v>11054</v>
      </c>
      <c r="H3714" t="s">
        <v>11055</v>
      </c>
      <c r="I3714" s="2" t="str">
        <f t="shared" ref="I3714:I3777" si="232">HYPERLINK(CONCATENATE("https://www.openstreetmap.org/search?query=",H3714,",",E3714), "OSM")</f>
        <v>OSM</v>
      </c>
      <c r="J3714" s="2" t="str">
        <f t="shared" ref="J3714:J3777" si="233">HYPERLINK(CONCATENATE("https://www.google.de/maps/search/",H3714,", ",E3714), "Google Maps")</f>
        <v>Google Maps</v>
      </c>
      <c r="K3714" s="2" t="str">
        <f t="shared" ref="K3714:K3777" si="234">HYPERLINK(CONCATENATE("https://www.google.de/search?q=", H3714, ", ",E3714), "Google Search")</f>
        <v>Google Search</v>
      </c>
      <c r="M3714" t="str">
        <f t="shared" ref="M3714:M3777" si="235">CONCATENATE("insert into public.street_names_mappings(teryt_simc_code, teryt_ulic_code, teryt_street_name, osm_street_name) values ('",D3714, "', '",F3714,"', '",G3714,"', '",H3714,"');")</f>
        <v>insert into public.street_names_mappings(teryt_simc_code, teryt_ulic_code, teryt_street_name, osm_street_name) values ('0949968', '09572', 'Kościuszki', 'Tadeusza Kościuszki');</v>
      </c>
    </row>
    <row r="3715" spans="1:13" x14ac:dyDescent="0.3">
      <c r="A3715" t="s">
        <v>12768</v>
      </c>
      <c r="B3715" t="s">
        <v>13011</v>
      </c>
      <c r="C3715" t="s">
        <v>161</v>
      </c>
      <c r="D3715" s="1" t="s">
        <v>12707</v>
      </c>
      <c r="E3715" t="s">
        <v>11867</v>
      </c>
      <c r="F3715" s="1" t="s">
        <v>11899</v>
      </c>
      <c r="G3715" t="s">
        <v>11054</v>
      </c>
      <c r="H3715" t="s">
        <v>11055</v>
      </c>
      <c r="I3715" s="2" t="str">
        <f t="shared" si="232"/>
        <v>OSM</v>
      </c>
      <c r="J3715" s="2" t="str">
        <f t="shared" si="233"/>
        <v>Google Maps</v>
      </c>
      <c r="K3715" s="2" t="str">
        <f t="shared" si="234"/>
        <v>Google Search</v>
      </c>
      <c r="M3715" t="str">
        <f t="shared" si="235"/>
        <v>insert into public.street_names_mappings(teryt_simc_code, teryt_ulic_code, teryt_street_name, osm_street_name) values ('0721716', '09572', 'Kościuszki', 'Tadeusza Kościuszki');</v>
      </c>
    </row>
    <row r="3716" spans="1:13" x14ac:dyDescent="0.3">
      <c r="A3716" t="s">
        <v>12738</v>
      </c>
      <c r="B3716" t="s">
        <v>12865</v>
      </c>
      <c r="C3716" t="s">
        <v>152</v>
      </c>
      <c r="D3716" s="1" t="s">
        <v>12182</v>
      </c>
      <c r="E3716" t="s">
        <v>152</v>
      </c>
      <c r="F3716" s="1" t="s">
        <v>11899</v>
      </c>
      <c r="G3716" t="s">
        <v>11054</v>
      </c>
      <c r="H3716" t="s">
        <v>11055</v>
      </c>
      <c r="I3716" s="2" t="str">
        <f t="shared" si="232"/>
        <v>OSM</v>
      </c>
      <c r="J3716" s="2" t="str">
        <f t="shared" si="233"/>
        <v>Google Maps</v>
      </c>
      <c r="K3716" s="2" t="str">
        <f t="shared" si="234"/>
        <v>Google Search</v>
      </c>
      <c r="M3716" t="str">
        <f t="shared" si="235"/>
        <v>insert into public.street_names_mappings(teryt_simc_code, teryt_ulic_code, teryt_street_name, osm_street_name) values ('0285860', '09572', 'Kościuszki', 'Tadeusza Kościuszki');</v>
      </c>
    </row>
    <row r="3717" spans="1:13" x14ac:dyDescent="0.3">
      <c r="A3717" t="s">
        <v>12734</v>
      </c>
      <c r="B3717" t="s">
        <v>12795</v>
      </c>
      <c r="C3717" t="s">
        <v>157</v>
      </c>
      <c r="D3717" s="1" t="s">
        <v>8305</v>
      </c>
      <c r="E3717" t="s">
        <v>8306</v>
      </c>
      <c r="F3717" s="1" t="s">
        <v>11899</v>
      </c>
      <c r="G3717" t="s">
        <v>11054</v>
      </c>
      <c r="H3717" t="s">
        <v>11055</v>
      </c>
      <c r="I3717" s="2" t="str">
        <f t="shared" si="232"/>
        <v>OSM</v>
      </c>
      <c r="J3717" s="2" t="str">
        <f t="shared" si="233"/>
        <v>Google Maps</v>
      </c>
      <c r="K3717" s="2" t="str">
        <f t="shared" si="234"/>
        <v>Google Search</v>
      </c>
      <c r="M3717" t="str">
        <f t="shared" si="235"/>
        <v>insert into public.street_names_mappings(teryt_simc_code, teryt_ulic_code, teryt_street_name, osm_street_name) values ('0166887', '09572', 'Kościuszki', 'Tadeusza Kościuszki');</v>
      </c>
    </row>
    <row r="3718" spans="1:13" x14ac:dyDescent="0.3">
      <c r="A3718" t="s">
        <v>12738</v>
      </c>
      <c r="B3718" t="s">
        <v>12742</v>
      </c>
      <c r="C3718" t="s">
        <v>6667</v>
      </c>
      <c r="D3718" s="1" t="s">
        <v>6668</v>
      </c>
      <c r="E3718" t="s">
        <v>6667</v>
      </c>
      <c r="F3718" s="1" t="s">
        <v>11899</v>
      </c>
      <c r="G3718" t="s">
        <v>11054</v>
      </c>
      <c r="H3718" t="s">
        <v>11055</v>
      </c>
      <c r="I3718" s="2" t="str">
        <f t="shared" si="232"/>
        <v>OSM</v>
      </c>
      <c r="J3718" s="2" t="str">
        <f t="shared" si="233"/>
        <v>Google Maps</v>
      </c>
      <c r="K3718" s="2" t="str">
        <f t="shared" si="234"/>
        <v>Google Search</v>
      </c>
      <c r="M3718" t="str">
        <f t="shared" si="235"/>
        <v>insert into public.street_names_mappings(teryt_simc_code, teryt_ulic_code, teryt_street_name, osm_street_name) values ('0936871', '09572', 'Kościuszki', 'Tadeusza Kościuszki');</v>
      </c>
    </row>
    <row r="3719" spans="1:13" x14ac:dyDescent="0.3">
      <c r="A3719" t="s">
        <v>12807</v>
      </c>
      <c r="B3719" t="s">
        <v>12921</v>
      </c>
      <c r="C3719" t="s">
        <v>11342</v>
      </c>
      <c r="D3719" s="1" t="s">
        <v>12186</v>
      </c>
      <c r="E3719" t="s">
        <v>11342</v>
      </c>
      <c r="F3719" s="1" t="s">
        <v>11899</v>
      </c>
      <c r="G3719" t="s">
        <v>11054</v>
      </c>
      <c r="H3719" t="s">
        <v>11055</v>
      </c>
      <c r="I3719" s="2" t="str">
        <f t="shared" si="232"/>
        <v>OSM</v>
      </c>
      <c r="J3719" s="2" t="str">
        <f t="shared" si="233"/>
        <v>Google Maps</v>
      </c>
      <c r="K3719" s="2" t="str">
        <f t="shared" si="234"/>
        <v>Google Search</v>
      </c>
      <c r="M3719" t="str">
        <f t="shared" si="235"/>
        <v>insert into public.street_names_mappings(teryt_simc_code, teryt_ulic_code, teryt_street_name, osm_street_name) values ('0965602', '09572', 'Kościuszki', 'Tadeusza Kościuszki');</v>
      </c>
    </row>
    <row r="3720" spans="1:13" x14ac:dyDescent="0.3">
      <c r="A3720" t="s">
        <v>12807</v>
      </c>
      <c r="B3720" t="s">
        <v>12923</v>
      </c>
      <c r="C3720" t="s">
        <v>11351</v>
      </c>
      <c r="D3720" s="1" t="s">
        <v>12197</v>
      </c>
      <c r="E3720" t="s">
        <v>11351</v>
      </c>
      <c r="F3720" s="1" t="s">
        <v>11899</v>
      </c>
      <c r="G3720" t="s">
        <v>11054</v>
      </c>
      <c r="H3720" t="s">
        <v>11055</v>
      </c>
      <c r="I3720" s="2" t="str">
        <f t="shared" si="232"/>
        <v>OSM</v>
      </c>
      <c r="J3720" s="2" t="str">
        <f t="shared" si="233"/>
        <v>Google Maps</v>
      </c>
      <c r="K3720" s="2" t="str">
        <f t="shared" si="234"/>
        <v>Google Search</v>
      </c>
      <c r="M3720" t="str">
        <f t="shared" si="235"/>
        <v>insert into public.street_names_mappings(teryt_simc_code, teryt_ulic_code, teryt_street_name, osm_street_name) values ('0965619', '09572', 'Kościuszki', 'Tadeusza Kościuszki');</v>
      </c>
    </row>
    <row r="3721" spans="1:13" x14ac:dyDescent="0.3">
      <c r="A3721" t="s">
        <v>12807</v>
      </c>
      <c r="B3721" t="s">
        <v>12928</v>
      </c>
      <c r="C3721" t="s">
        <v>2215</v>
      </c>
      <c r="D3721" s="1" t="s">
        <v>4087</v>
      </c>
      <c r="E3721" t="s">
        <v>2215</v>
      </c>
      <c r="F3721" s="1" t="s">
        <v>11899</v>
      </c>
      <c r="G3721" t="s">
        <v>11054</v>
      </c>
      <c r="H3721" t="s">
        <v>11055</v>
      </c>
      <c r="I3721" s="2" t="str">
        <f t="shared" si="232"/>
        <v>OSM</v>
      </c>
      <c r="J3721" s="2" t="str">
        <f t="shared" si="233"/>
        <v>Google Maps</v>
      </c>
      <c r="K3721" s="2" t="str">
        <f t="shared" si="234"/>
        <v>Google Search</v>
      </c>
      <c r="M3721" t="str">
        <f t="shared" si="235"/>
        <v>insert into public.street_names_mappings(teryt_simc_code, teryt_ulic_code, teryt_street_name, osm_street_name) values ('0965631', '09572', 'Kościuszki', 'Tadeusza Kościuszki');</v>
      </c>
    </row>
    <row r="3722" spans="1:13" x14ac:dyDescent="0.3">
      <c r="A3722" t="s">
        <v>12768</v>
      </c>
      <c r="B3722" t="s">
        <v>12854</v>
      </c>
      <c r="C3722" t="s">
        <v>195</v>
      </c>
      <c r="D3722" s="1" t="s">
        <v>1746</v>
      </c>
      <c r="E3722" t="s">
        <v>195</v>
      </c>
      <c r="F3722" s="1" t="s">
        <v>11899</v>
      </c>
      <c r="G3722" t="s">
        <v>11054</v>
      </c>
      <c r="H3722" t="s">
        <v>11055</v>
      </c>
      <c r="I3722" s="2" t="str">
        <f t="shared" si="232"/>
        <v>OSM</v>
      </c>
      <c r="J3722" s="2" t="str">
        <f t="shared" si="233"/>
        <v>Google Maps</v>
      </c>
      <c r="K3722" s="2" t="str">
        <f t="shared" si="234"/>
        <v>Google Search</v>
      </c>
      <c r="M3722" t="str">
        <f t="shared" si="235"/>
        <v>insert into public.street_names_mappings(teryt_simc_code, teryt_ulic_code, teryt_street_name, osm_street_name) values ('0967831', '09572', 'Kościuszki', 'Tadeusza Kościuszki');</v>
      </c>
    </row>
    <row r="3723" spans="1:13" x14ac:dyDescent="0.3">
      <c r="A3723" t="s">
        <v>12744</v>
      </c>
      <c r="B3723" t="s">
        <v>12877</v>
      </c>
      <c r="C3723" t="s">
        <v>2795</v>
      </c>
      <c r="D3723" s="1" t="s">
        <v>4412</v>
      </c>
      <c r="E3723" t="s">
        <v>2795</v>
      </c>
      <c r="F3723" s="1" t="s">
        <v>11899</v>
      </c>
      <c r="G3723" t="s">
        <v>11054</v>
      </c>
      <c r="H3723" t="s">
        <v>11055</v>
      </c>
      <c r="I3723" s="2" t="str">
        <f t="shared" si="232"/>
        <v>OSM</v>
      </c>
      <c r="J3723" s="2" t="str">
        <f t="shared" si="233"/>
        <v>Google Maps</v>
      </c>
      <c r="K3723" s="2" t="str">
        <f t="shared" si="234"/>
        <v>Google Search</v>
      </c>
      <c r="M3723" t="str">
        <f t="shared" si="235"/>
        <v>insert into public.street_names_mappings(teryt_simc_code, teryt_ulic_code, teryt_street_name, osm_street_name) values ('0890726', '09572', 'Kościuszki', 'Tadeusza Kościuszki');</v>
      </c>
    </row>
    <row r="3724" spans="1:13" x14ac:dyDescent="0.3">
      <c r="A3724" t="s">
        <v>12749</v>
      </c>
      <c r="B3724" t="s">
        <v>12863</v>
      </c>
      <c r="C3724" t="s">
        <v>2933</v>
      </c>
      <c r="D3724" s="1" t="s">
        <v>4512</v>
      </c>
      <c r="E3724" t="s">
        <v>2933</v>
      </c>
      <c r="F3724" s="1" t="s">
        <v>11899</v>
      </c>
      <c r="G3724" t="s">
        <v>11054</v>
      </c>
      <c r="H3724" t="s">
        <v>11055</v>
      </c>
      <c r="I3724" s="2" t="str">
        <f t="shared" si="232"/>
        <v>OSM</v>
      </c>
      <c r="J3724" s="2" t="str">
        <f t="shared" si="233"/>
        <v>Google Maps</v>
      </c>
      <c r="K3724" s="2" t="str">
        <f t="shared" si="234"/>
        <v>Google Search</v>
      </c>
      <c r="M3724" t="str">
        <f t="shared" si="235"/>
        <v>insert into public.street_names_mappings(teryt_simc_code, teryt_ulic_code, teryt_street_name, osm_street_name) values ('0931750', '09572', 'Kościuszki', 'Tadeusza Kościuszki');</v>
      </c>
    </row>
    <row r="3725" spans="1:13" x14ac:dyDescent="0.3">
      <c r="A3725" t="s">
        <v>12807</v>
      </c>
      <c r="B3725" t="s">
        <v>12811</v>
      </c>
      <c r="C3725" t="s">
        <v>11367</v>
      </c>
      <c r="D3725" s="1" t="s">
        <v>12210</v>
      </c>
      <c r="E3725" t="s">
        <v>11367</v>
      </c>
      <c r="F3725" s="1" t="s">
        <v>11899</v>
      </c>
      <c r="G3725" t="s">
        <v>11054</v>
      </c>
      <c r="H3725" t="s">
        <v>11055</v>
      </c>
      <c r="I3725" s="2" t="str">
        <f t="shared" si="232"/>
        <v>OSM</v>
      </c>
      <c r="J3725" s="2" t="str">
        <f t="shared" si="233"/>
        <v>Google Maps</v>
      </c>
      <c r="K3725" s="2" t="str">
        <f t="shared" si="234"/>
        <v>Google Search</v>
      </c>
      <c r="M3725" t="str">
        <f t="shared" si="235"/>
        <v>insert into public.street_names_mappings(teryt_simc_code, teryt_ulic_code, teryt_street_name, osm_street_name) values ('0496946', '09572', 'Kościuszki', 'Tadeusza Kościuszki');</v>
      </c>
    </row>
    <row r="3726" spans="1:13" x14ac:dyDescent="0.3">
      <c r="A3726" t="s">
        <v>12773</v>
      </c>
      <c r="B3726" t="s">
        <v>12945</v>
      </c>
      <c r="C3726" t="s">
        <v>174</v>
      </c>
      <c r="D3726" s="1" t="s">
        <v>1187</v>
      </c>
      <c r="E3726" t="s">
        <v>174</v>
      </c>
      <c r="F3726" s="1" t="s">
        <v>11899</v>
      </c>
      <c r="G3726" t="s">
        <v>11054</v>
      </c>
      <c r="H3726" t="s">
        <v>11055</v>
      </c>
      <c r="I3726" s="2" t="str">
        <f t="shared" si="232"/>
        <v>OSM</v>
      </c>
      <c r="J3726" s="2" t="str">
        <f t="shared" si="233"/>
        <v>Google Maps</v>
      </c>
      <c r="K3726" s="2" t="str">
        <f t="shared" si="234"/>
        <v>Google Search</v>
      </c>
      <c r="M3726" t="str">
        <f t="shared" si="235"/>
        <v>insert into public.street_names_mappings(teryt_simc_code, teryt_ulic_code, teryt_street_name, osm_street_name) values ('0929285', '09572', 'Kościuszki', 'Tadeusza Kościuszki');</v>
      </c>
    </row>
    <row r="3727" spans="1:13" x14ac:dyDescent="0.3">
      <c r="A3727" t="s">
        <v>12738</v>
      </c>
      <c r="B3727" t="s">
        <v>12876</v>
      </c>
      <c r="C3727" t="s">
        <v>771</v>
      </c>
      <c r="D3727" s="1" t="s">
        <v>1769</v>
      </c>
      <c r="E3727" t="s">
        <v>771</v>
      </c>
      <c r="F3727" s="1" t="s">
        <v>11899</v>
      </c>
      <c r="G3727" t="s">
        <v>11054</v>
      </c>
      <c r="H3727" t="s">
        <v>11055</v>
      </c>
      <c r="I3727" s="2" t="str">
        <f t="shared" si="232"/>
        <v>OSM</v>
      </c>
      <c r="J3727" s="2" t="str">
        <f t="shared" si="233"/>
        <v>Google Maps</v>
      </c>
      <c r="K3727" s="2" t="str">
        <f t="shared" si="234"/>
        <v>Google Search</v>
      </c>
      <c r="M3727" t="str">
        <f t="shared" si="235"/>
        <v>insert into public.street_names_mappings(teryt_simc_code, teryt_ulic_code, teryt_street_name, osm_street_name) values ('0970885', '09572', 'Kościuszki', 'Tadeusza Kościuszki');</v>
      </c>
    </row>
    <row r="3728" spans="1:13" x14ac:dyDescent="0.3">
      <c r="A3728" t="s">
        <v>12749</v>
      </c>
      <c r="B3728" t="s">
        <v>12932</v>
      </c>
      <c r="C3728" t="s">
        <v>210</v>
      </c>
      <c r="D3728" s="1" t="s">
        <v>1781</v>
      </c>
      <c r="E3728" t="s">
        <v>210</v>
      </c>
      <c r="F3728" s="1" t="s">
        <v>11899</v>
      </c>
      <c r="G3728" t="s">
        <v>11054</v>
      </c>
      <c r="H3728" t="s">
        <v>11055</v>
      </c>
      <c r="I3728" s="2" t="str">
        <f t="shared" si="232"/>
        <v>OSM</v>
      </c>
      <c r="J3728" s="2" t="str">
        <f t="shared" si="233"/>
        <v>Google Maps</v>
      </c>
      <c r="K3728" s="2" t="str">
        <f t="shared" si="234"/>
        <v>Google Search</v>
      </c>
      <c r="M3728" t="str">
        <f t="shared" si="235"/>
        <v>insert into public.street_names_mappings(teryt_simc_code, teryt_ulic_code, teryt_street_name, osm_street_name) values ('0135450', '09572', 'Kościuszki', 'Tadeusza Kościuszki');</v>
      </c>
    </row>
    <row r="3729" spans="1:13" x14ac:dyDescent="0.3">
      <c r="A3729" t="s">
        <v>12773</v>
      </c>
      <c r="B3729" t="s">
        <v>12895</v>
      </c>
      <c r="C3729" t="s">
        <v>1976</v>
      </c>
      <c r="D3729" s="1" t="s">
        <v>3891</v>
      </c>
      <c r="E3729" t="s">
        <v>1976</v>
      </c>
      <c r="F3729" s="1" t="s">
        <v>11899</v>
      </c>
      <c r="G3729" t="s">
        <v>11054</v>
      </c>
      <c r="H3729" t="s">
        <v>11055</v>
      </c>
      <c r="I3729" s="2" t="str">
        <f t="shared" si="232"/>
        <v>OSM</v>
      </c>
      <c r="J3729" s="2" t="str">
        <f t="shared" si="233"/>
        <v>Google Maps</v>
      </c>
      <c r="K3729" s="2" t="str">
        <f t="shared" si="234"/>
        <v>Google Search</v>
      </c>
      <c r="M3729" t="str">
        <f t="shared" si="235"/>
        <v>insert into public.street_names_mappings(teryt_simc_code, teryt_ulic_code, teryt_street_name, osm_street_name) values ('0985786', '09572', 'Kościuszki', 'Tadeusza Kościuszki');</v>
      </c>
    </row>
    <row r="3730" spans="1:13" x14ac:dyDescent="0.3">
      <c r="A3730" t="s">
        <v>12803</v>
      </c>
      <c r="B3730" t="s">
        <v>12862</v>
      </c>
      <c r="C3730" t="s">
        <v>11371</v>
      </c>
      <c r="D3730" s="1" t="s">
        <v>12215</v>
      </c>
      <c r="E3730" t="s">
        <v>11371</v>
      </c>
      <c r="F3730" s="1" t="s">
        <v>11899</v>
      </c>
      <c r="G3730" t="s">
        <v>11054</v>
      </c>
      <c r="H3730" t="s">
        <v>11055</v>
      </c>
      <c r="I3730" s="2" t="str">
        <f t="shared" si="232"/>
        <v>OSM</v>
      </c>
      <c r="J3730" s="2" t="str">
        <f t="shared" si="233"/>
        <v>Google Maps</v>
      </c>
      <c r="K3730" s="2" t="str">
        <f t="shared" si="234"/>
        <v>Google Search</v>
      </c>
      <c r="M3730" t="str">
        <f t="shared" si="235"/>
        <v>insert into public.street_names_mappings(teryt_simc_code, teryt_ulic_code, teryt_street_name, osm_street_name) values ('0760432', '09572', 'Kościuszki', 'Tadeusza Kościuszki');</v>
      </c>
    </row>
    <row r="3731" spans="1:13" x14ac:dyDescent="0.3">
      <c r="A3731" t="s">
        <v>12773</v>
      </c>
      <c r="B3731" t="s">
        <v>12924</v>
      </c>
      <c r="C3731" t="s">
        <v>686</v>
      </c>
      <c r="D3731" s="1" t="s">
        <v>1570</v>
      </c>
      <c r="E3731" t="s">
        <v>686</v>
      </c>
      <c r="F3731" s="1" t="s">
        <v>11899</v>
      </c>
      <c r="G3731" t="s">
        <v>11054</v>
      </c>
      <c r="H3731" t="s">
        <v>11055</v>
      </c>
      <c r="I3731" s="2" t="str">
        <f t="shared" si="232"/>
        <v>OSM</v>
      </c>
      <c r="J3731" s="2" t="str">
        <f t="shared" si="233"/>
        <v>Google Maps</v>
      </c>
      <c r="K3731" s="2" t="str">
        <f t="shared" si="234"/>
        <v>Google Search</v>
      </c>
      <c r="M3731" t="str">
        <f t="shared" si="235"/>
        <v>insert into public.street_names_mappings(teryt_simc_code, teryt_ulic_code, teryt_street_name, osm_street_name) values ('0983540', '09572', 'Kościuszki', 'Tadeusza Kościuszki');</v>
      </c>
    </row>
    <row r="3732" spans="1:13" x14ac:dyDescent="0.3">
      <c r="A3732" t="s">
        <v>12749</v>
      </c>
      <c r="B3732" t="s">
        <v>12860</v>
      </c>
      <c r="C3732" t="s">
        <v>474</v>
      </c>
      <c r="D3732" s="1" t="s">
        <v>12217</v>
      </c>
      <c r="E3732" t="s">
        <v>474</v>
      </c>
      <c r="F3732" s="1" t="s">
        <v>11899</v>
      </c>
      <c r="G3732" t="s">
        <v>11054</v>
      </c>
      <c r="H3732" t="s">
        <v>11055</v>
      </c>
      <c r="I3732" s="2" t="str">
        <f t="shared" si="232"/>
        <v>OSM</v>
      </c>
      <c r="J3732" s="2" t="str">
        <f t="shared" si="233"/>
        <v>Google Maps</v>
      </c>
      <c r="K3732" s="2" t="str">
        <f t="shared" si="234"/>
        <v>Google Search</v>
      </c>
      <c r="M3732" t="str">
        <f t="shared" si="235"/>
        <v>insert into public.street_names_mappings(teryt_simc_code, teryt_ulic_code, teryt_street_name, osm_street_name) values ('0931827', '09572', 'Kościuszki', 'Tadeusza Kościuszki');</v>
      </c>
    </row>
    <row r="3733" spans="1:13" x14ac:dyDescent="0.3">
      <c r="A3733" t="s">
        <v>12754</v>
      </c>
      <c r="B3733" t="s">
        <v>12861</v>
      </c>
      <c r="C3733" t="s">
        <v>11373</v>
      </c>
      <c r="D3733" s="1" t="s">
        <v>12219</v>
      </c>
      <c r="E3733" t="s">
        <v>11373</v>
      </c>
      <c r="F3733" s="1" t="s">
        <v>11899</v>
      </c>
      <c r="G3733" t="s">
        <v>11054</v>
      </c>
      <c r="H3733" t="s">
        <v>11055</v>
      </c>
      <c r="I3733" s="2" t="str">
        <f t="shared" si="232"/>
        <v>OSM</v>
      </c>
      <c r="J3733" s="2" t="str">
        <f t="shared" si="233"/>
        <v>Google Maps</v>
      </c>
      <c r="K3733" s="2" t="str">
        <f t="shared" si="234"/>
        <v>Google Search</v>
      </c>
      <c r="M3733" t="str">
        <f t="shared" si="235"/>
        <v>insert into public.street_names_mappings(teryt_simc_code, teryt_ulic_code, teryt_street_name, osm_street_name) values ('0988454', '09572', 'Kościuszki', 'Tadeusza Kościuszki');</v>
      </c>
    </row>
    <row r="3734" spans="1:13" x14ac:dyDescent="0.3">
      <c r="A3734" t="s">
        <v>12738</v>
      </c>
      <c r="B3734" t="s">
        <v>13023</v>
      </c>
      <c r="C3734" t="s">
        <v>5310</v>
      </c>
      <c r="D3734" s="1" t="s">
        <v>5311</v>
      </c>
      <c r="E3734" t="s">
        <v>5310</v>
      </c>
      <c r="F3734" s="1" t="s">
        <v>11899</v>
      </c>
      <c r="G3734" t="s">
        <v>11054</v>
      </c>
      <c r="H3734" t="s">
        <v>11055</v>
      </c>
      <c r="I3734" s="2" t="str">
        <f t="shared" si="232"/>
        <v>OSM</v>
      </c>
      <c r="J3734" s="2" t="str">
        <f t="shared" si="233"/>
        <v>Google Maps</v>
      </c>
      <c r="K3734" s="2" t="str">
        <f t="shared" si="234"/>
        <v>Google Search</v>
      </c>
      <c r="M3734" t="str">
        <f t="shared" si="235"/>
        <v>insert into public.street_names_mappings(teryt_simc_code, teryt_ulic_code, teryt_street_name, osm_street_name) values ('0966932', '09572', 'Kościuszki', 'Tadeusza Kościuszki');</v>
      </c>
    </row>
    <row r="3735" spans="1:13" x14ac:dyDescent="0.3">
      <c r="A3735" t="s">
        <v>12807</v>
      </c>
      <c r="B3735" t="s">
        <v>12850</v>
      </c>
      <c r="C3735" t="s">
        <v>687</v>
      </c>
      <c r="D3735" s="1" t="s">
        <v>1571</v>
      </c>
      <c r="E3735" t="s">
        <v>687</v>
      </c>
      <c r="F3735" s="1" t="s">
        <v>11899</v>
      </c>
      <c r="G3735" t="s">
        <v>11054</v>
      </c>
      <c r="H3735" t="s">
        <v>11055</v>
      </c>
      <c r="I3735" s="2" t="str">
        <f t="shared" si="232"/>
        <v>OSM</v>
      </c>
      <c r="J3735" s="2" t="str">
        <f t="shared" si="233"/>
        <v>Google Maps</v>
      </c>
      <c r="K3735" s="2" t="str">
        <f t="shared" si="234"/>
        <v>Google Search</v>
      </c>
      <c r="M3735" t="str">
        <f t="shared" si="235"/>
        <v>insert into public.street_names_mappings(teryt_simc_code, teryt_ulic_code, teryt_street_name, osm_street_name) values ('0965677', '09572', 'Kościuszki', 'Tadeusza Kościuszki');</v>
      </c>
    </row>
    <row r="3736" spans="1:13" x14ac:dyDescent="0.3">
      <c r="A3736" t="s">
        <v>12744</v>
      </c>
      <c r="B3736" t="s">
        <v>12877</v>
      </c>
      <c r="C3736" t="s">
        <v>895</v>
      </c>
      <c r="D3736" s="1" t="s">
        <v>1714</v>
      </c>
      <c r="E3736" t="s">
        <v>895</v>
      </c>
      <c r="F3736" s="1" t="s">
        <v>11899</v>
      </c>
      <c r="G3736" t="s">
        <v>11054</v>
      </c>
      <c r="H3736" t="s">
        <v>11055</v>
      </c>
      <c r="I3736" s="2" t="str">
        <f t="shared" si="232"/>
        <v>OSM</v>
      </c>
      <c r="J3736" s="2" t="str">
        <f t="shared" si="233"/>
        <v>Google Maps</v>
      </c>
      <c r="K3736" s="2" t="str">
        <f t="shared" si="234"/>
        <v>Google Search</v>
      </c>
      <c r="M3736" t="str">
        <f t="shared" si="235"/>
        <v>insert into public.street_names_mappings(teryt_simc_code, teryt_ulic_code, teryt_street_name, osm_street_name) values ('0891281', '09572', 'Kościuszki', 'Tadeusza Kościuszki');</v>
      </c>
    </row>
    <row r="3737" spans="1:13" x14ac:dyDescent="0.3">
      <c r="A3737" t="s">
        <v>12744</v>
      </c>
      <c r="B3737" t="s">
        <v>12936</v>
      </c>
      <c r="C3737" t="s">
        <v>11409</v>
      </c>
      <c r="D3737" s="1" t="s">
        <v>12240</v>
      </c>
      <c r="E3737" t="s">
        <v>11409</v>
      </c>
      <c r="F3737" s="1" t="s">
        <v>11899</v>
      </c>
      <c r="G3737" t="s">
        <v>11054</v>
      </c>
      <c r="H3737" t="s">
        <v>11055</v>
      </c>
      <c r="I3737" s="2" t="str">
        <f t="shared" si="232"/>
        <v>OSM</v>
      </c>
      <c r="J3737" s="2" t="str">
        <f t="shared" si="233"/>
        <v>Google Maps</v>
      </c>
      <c r="K3737" s="2" t="str">
        <f t="shared" si="234"/>
        <v>Google Search</v>
      </c>
      <c r="M3737" t="str">
        <f t="shared" si="235"/>
        <v>insert into public.street_names_mappings(teryt_simc_code, teryt_ulic_code, teryt_street_name, osm_street_name) values ('0930070', '09572', 'Kościuszki', 'Tadeusza Kościuszki');</v>
      </c>
    </row>
    <row r="3738" spans="1:13" x14ac:dyDescent="0.3">
      <c r="A3738" t="s">
        <v>12749</v>
      </c>
      <c r="B3738" t="s">
        <v>12836</v>
      </c>
      <c r="C3738" t="s">
        <v>11410</v>
      </c>
      <c r="D3738" s="1" t="s">
        <v>12241</v>
      </c>
      <c r="E3738" t="s">
        <v>11410</v>
      </c>
      <c r="F3738" s="1" t="s">
        <v>11899</v>
      </c>
      <c r="G3738" t="s">
        <v>11054</v>
      </c>
      <c r="H3738" t="s">
        <v>11055</v>
      </c>
      <c r="I3738" s="2" t="str">
        <f t="shared" si="232"/>
        <v>OSM</v>
      </c>
      <c r="J3738" s="2" t="str">
        <f t="shared" si="233"/>
        <v>Google Maps</v>
      </c>
      <c r="K3738" s="2" t="str">
        <f t="shared" si="234"/>
        <v>Google Search</v>
      </c>
      <c r="M3738" t="str">
        <f t="shared" si="235"/>
        <v>insert into public.street_names_mappings(teryt_simc_code, teryt_ulic_code, teryt_street_name, osm_street_name) values ('0136509', '09572', 'Kościuszki', 'Tadeusza Kościuszki');</v>
      </c>
    </row>
    <row r="3739" spans="1:13" x14ac:dyDescent="0.3">
      <c r="A3739" t="s">
        <v>12732</v>
      </c>
      <c r="B3739" t="s">
        <v>12943</v>
      </c>
      <c r="C3739" t="s">
        <v>693</v>
      </c>
      <c r="D3739" s="1" t="s">
        <v>6009</v>
      </c>
      <c r="E3739" t="s">
        <v>693</v>
      </c>
      <c r="F3739" s="1" t="s">
        <v>11899</v>
      </c>
      <c r="G3739" t="s">
        <v>11054</v>
      </c>
      <c r="H3739" t="s">
        <v>11055</v>
      </c>
      <c r="I3739" s="2" t="str">
        <f t="shared" si="232"/>
        <v>OSM</v>
      </c>
      <c r="J3739" s="2" t="str">
        <f t="shared" si="233"/>
        <v>Google Maps</v>
      </c>
      <c r="K3739" s="2" t="str">
        <f t="shared" si="234"/>
        <v>Google Search</v>
      </c>
      <c r="M3739" t="str">
        <f t="shared" si="235"/>
        <v>insert into public.street_names_mappings(teryt_simc_code, teryt_ulic_code, teryt_street_name, osm_street_name) values ('0436743', '09572', 'Kościuszki', 'Tadeusza Kościuszki');</v>
      </c>
    </row>
    <row r="3740" spans="1:13" x14ac:dyDescent="0.3">
      <c r="A3740" t="s">
        <v>12754</v>
      </c>
      <c r="B3740" t="s">
        <v>12883</v>
      </c>
      <c r="C3740" t="s">
        <v>817</v>
      </c>
      <c r="D3740" s="1" t="s">
        <v>9651</v>
      </c>
      <c r="E3740" t="s">
        <v>817</v>
      </c>
      <c r="F3740" s="1" t="s">
        <v>11899</v>
      </c>
      <c r="G3740" t="s">
        <v>11054</v>
      </c>
      <c r="H3740" t="s">
        <v>11055</v>
      </c>
      <c r="I3740" s="2" t="str">
        <f t="shared" si="232"/>
        <v>OSM</v>
      </c>
      <c r="J3740" s="2" t="str">
        <f t="shared" si="233"/>
        <v>Google Maps</v>
      </c>
      <c r="K3740" s="2" t="str">
        <f t="shared" si="234"/>
        <v>Google Search</v>
      </c>
      <c r="M3740" t="str">
        <f t="shared" si="235"/>
        <v>insert into public.street_names_mappings(teryt_simc_code, teryt_ulic_code, teryt_street_name, osm_street_name) values ('0988460', '09572', 'Kościuszki', 'Tadeusza Kościuszki');</v>
      </c>
    </row>
    <row r="3741" spans="1:13" x14ac:dyDescent="0.3">
      <c r="A3741" t="s">
        <v>12738</v>
      </c>
      <c r="B3741" t="s">
        <v>12855</v>
      </c>
      <c r="C3741" t="s">
        <v>234</v>
      </c>
      <c r="D3741" s="1" t="s">
        <v>1231</v>
      </c>
      <c r="E3741" t="s">
        <v>234</v>
      </c>
      <c r="F3741" s="1" t="s">
        <v>11899</v>
      </c>
      <c r="G3741" t="s">
        <v>11054</v>
      </c>
      <c r="H3741" t="s">
        <v>11055</v>
      </c>
      <c r="I3741" s="2" t="str">
        <f t="shared" si="232"/>
        <v>OSM</v>
      </c>
      <c r="J3741" s="2" t="str">
        <f t="shared" si="233"/>
        <v>Google Maps</v>
      </c>
      <c r="K3741" s="2" t="str">
        <f t="shared" si="234"/>
        <v>Google Search</v>
      </c>
      <c r="M3741" t="str">
        <f t="shared" si="235"/>
        <v>insert into public.street_names_mappings(teryt_simc_code, teryt_ulic_code, teryt_street_name, osm_street_name) values ('0936931', '09572', 'Kościuszki', 'Tadeusza Kościuszki');</v>
      </c>
    </row>
    <row r="3742" spans="1:13" x14ac:dyDescent="0.3">
      <c r="A3742" t="s">
        <v>12749</v>
      </c>
      <c r="B3742" t="s">
        <v>12856</v>
      </c>
      <c r="C3742" t="s">
        <v>11586</v>
      </c>
      <c r="D3742" s="1" t="s">
        <v>12418</v>
      </c>
      <c r="E3742" t="s">
        <v>11588</v>
      </c>
      <c r="F3742" s="1" t="s">
        <v>11899</v>
      </c>
      <c r="G3742" t="s">
        <v>11054</v>
      </c>
      <c r="H3742" t="s">
        <v>11055</v>
      </c>
      <c r="I3742" s="2" t="str">
        <f t="shared" si="232"/>
        <v>OSM</v>
      </c>
      <c r="J3742" s="2" t="str">
        <f t="shared" si="233"/>
        <v>Google Maps</v>
      </c>
      <c r="K3742" s="2" t="str">
        <f t="shared" si="234"/>
        <v>Google Search</v>
      </c>
      <c r="M3742" t="str">
        <f t="shared" si="235"/>
        <v>insert into public.street_names_mappings(teryt_simc_code, teryt_ulic_code, teryt_street_name, osm_street_name) values ('0218905', '09572', 'Kościuszki', 'Tadeusza Kościuszki');</v>
      </c>
    </row>
    <row r="3743" spans="1:13" x14ac:dyDescent="0.3">
      <c r="A3743" t="s">
        <v>12749</v>
      </c>
      <c r="B3743" t="s">
        <v>12863</v>
      </c>
      <c r="C3743" t="s">
        <v>11418</v>
      </c>
      <c r="D3743" s="1" t="s">
        <v>12247</v>
      </c>
      <c r="E3743" t="s">
        <v>11418</v>
      </c>
      <c r="F3743" s="1" t="s">
        <v>11899</v>
      </c>
      <c r="G3743" t="s">
        <v>11054</v>
      </c>
      <c r="H3743" t="s">
        <v>11055</v>
      </c>
      <c r="I3743" s="2" t="str">
        <f t="shared" si="232"/>
        <v>OSM</v>
      </c>
      <c r="J3743" s="2" t="str">
        <f t="shared" si="233"/>
        <v>Google Maps</v>
      </c>
      <c r="K3743" s="2" t="str">
        <f t="shared" si="234"/>
        <v>Google Search</v>
      </c>
      <c r="M3743" t="str">
        <f t="shared" si="235"/>
        <v>insert into public.street_names_mappings(teryt_simc_code, teryt_ulic_code, teryt_street_name, osm_street_name) values ('0136811', '09572', 'Kościuszki', 'Tadeusza Kościuszki');</v>
      </c>
    </row>
    <row r="3744" spans="1:13" x14ac:dyDescent="0.3">
      <c r="A3744" t="s">
        <v>12749</v>
      </c>
      <c r="B3744" t="s">
        <v>12856</v>
      </c>
      <c r="C3744" t="s">
        <v>11420</v>
      </c>
      <c r="D3744" s="1" t="s">
        <v>12253</v>
      </c>
      <c r="E3744" t="s">
        <v>11420</v>
      </c>
      <c r="F3744" s="1" t="s">
        <v>11899</v>
      </c>
      <c r="G3744" t="s">
        <v>11054</v>
      </c>
      <c r="H3744" t="s">
        <v>11055</v>
      </c>
      <c r="I3744" s="2" t="str">
        <f t="shared" si="232"/>
        <v>OSM</v>
      </c>
      <c r="J3744" s="2" t="str">
        <f t="shared" si="233"/>
        <v>Google Maps</v>
      </c>
      <c r="K3744" s="2" t="str">
        <f t="shared" si="234"/>
        <v>Google Search</v>
      </c>
      <c r="M3744" t="str">
        <f t="shared" si="235"/>
        <v>insert into public.street_names_mappings(teryt_simc_code, teryt_ulic_code, teryt_street_name, osm_street_name) values ('0990511', '09572', 'Kościuszki', 'Tadeusza Kościuszki');</v>
      </c>
    </row>
    <row r="3745" spans="1:13" x14ac:dyDescent="0.3">
      <c r="A3745" t="s">
        <v>12749</v>
      </c>
      <c r="B3745" t="s">
        <v>12801</v>
      </c>
      <c r="C3745" t="s">
        <v>423</v>
      </c>
      <c r="D3745" s="1" t="s">
        <v>1370</v>
      </c>
      <c r="E3745" t="s">
        <v>424</v>
      </c>
      <c r="F3745" s="1" t="s">
        <v>11899</v>
      </c>
      <c r="G3745" t="s">
        <v>11054</v>
      </c>
      <c r="H3745" t="s">
        <v>11055</v>
      </c>
      <c r="I3745" s="2" t="str">
        <f t="shared" si="232"/>
        <v>OSM</v>
      </c>
      <c r="J3745" s="2" t="str">
        <f t="shared" si="233"/>
        <v>Google Maps</v>
      </c>
      <c r="K3745" s="2" t="str">
        <f t="shared" si="234"/>
        <v>Google Search</v>
      </c>
      <c r="M3745" t="str">
        <f t="shared" si="235"/>
        <v>insert into public.street_names_mappings(teryt_simc_code, teryt_ulic_code, teryt_street_name, osm_street_name) values ('0218590', '09572', 'Kościuszki', 'Tadeusza Kościuszki');</v>
      </c>
    </row>
    <row r="3746" spans="1:13" x14ac:dyDescent="0.3">
      <c r="A3746" t="s">
        <v>12768</v>
      </c>
      <c r="B3746" t="s">
        <v>12796</v>
      </c>
      <c r="C3746" t="s">
        <v>1924</v>
      </c>
      <c r="D3746" s="1" t="s">
        <v>3856</v>
      </c>
      <c r="E3746" t="s">
        <v>1924</v>
      </c>
      <c r="F3746" s="1" t="s">
        <v>11899</v>
      </c>
      <c r="G3746" t="s">
        <v>11054</v>
      </c>
      <c r="H3746" t="s">
        <v>11055</v>
      </c>
      <c r="I3746" s="2" t="str">
        <f t="shared" si="232"/>
        <v>OSM</v>
      </c>
      <c r="J3746" s="2" t="str">
        <f t="shared" si="233"/>
        <v>Google Maps</v>
      </c>
      <c r="K3746" s="2" t="str">
        <f t="shared" si="234"/>
        <v>Google Search</v>
      </c>
      <c r="M3746" t="str">
        <f t="shared" si="235"/>
        <v>insert into public.street_names_mappings(teryt_simc_code, teryt_ulic_code, teryt_street_name, osm_street_name) values ('0414730', '09572', 'Kościuszki', 'Tadeusza Kościuszki');</v>
      </c>
    </row>
    <row r="3747" spans="1:13" x14ac:dyDescent="0.3">
      <c r="A3747" t="s">
        <v>12815</v>
      </c>
      <c r="B3747" t="s">
        <v>12846</v>
      </c>
      <c r="C3747" t="s">
        <v>11427</v>
      </c>
      <c r="D3747" s="1" t="s">
        <v>12258</v>
      </c>
      <c r="E3747" t="s">
        <v>11427</v>
      </c>
      <c r="F3747" s="1" t="s">
        <v>11899</v>
      </c>
      <c r="G3747" t="s">
        <v>11054</v>
      </c>
      <c r="H3747" t="s">
        <v>11055</v>
      </c>
      <c r="I3747" s="2" t="str">
        <f t="shared" si="232"/>
        <v>OSM</v>
      </c>
      <c r="J3747" s="2" t="str">
        <f t="shared" si="233"/>
        <v>Google Maps</v>
      </c>
      <c r="K3747" s="2" t="str">
        <f t="shared" si="234"/>
        <v>Google Search</v>
      </c>
      <c r="M3747" t="str">
        <f t="shared" si="235"/>
        <v>insert into public.street_names_mappings(teryt_simc_code, teryt_ulic_code, teryt_street_name, osm_street_name) values ('0947202', '09572', 'Kościuszki', 'Tadeusza Kościuszki');</v>
      </c>
    </row>
    <row r="3748" spans="1:13" x14ac:dyDescent="0.3">
      <c r="A3748" t="s">
        <v>12768</v>
      </c>
      <c r="B3748" t="s">
        <v>12939</v>
      </c>
      <c r="C3748" t="s">
        <v>5189</v>
      </c>
      <c r="D3748" s="1" t="s">
        <v>5190</v>
      </c>
      <c r="E3748" t="s">
        <v>5189</v>
      </c>
      <c r="F3748" s="1" t="s">
        <v>11899</v>
      </c>
      <c r="G3748" t="s">
        <v>11054</v>
      </c>
      <c r="H3748" t="s">
        <v>11055</v>
      </c>
      <c r="I3748" s="2" t="str">
        <f t="shared" si="232"/>
        <v>OSM</v>
      </c>
      <c r="J3748" s="2" t="str">
        <f t="shared" si="233"/>
        <v>Google Maps</v>
      </c>
      <c r="K3748" s="2" t="str">
        <f t="shared" si="234"/>
        <v>Google Search</v>
      </c>
      <c r="M3748" t="str">
        <f t="shared" si="235"/>
        <v>insert into public.street_names_mappings(teryt_simc_code, teryt_ulic_code, teryt_street_name, osm_street_name) values ('0969103', '09572', 'Kościuszki', 'Tadeusza Kościuszki');</v>
      </c>
    </row>
    <row r="3749" spans="1:13" x14ac:dyDescent="0.3">
      <c r="A3749" t="s">
        <v>12734</v>
      </c>
      <c r="B3749" t="s">
        <v>12946</v>
      </c>
      <c r="C3749" t="s">
        <v>3735</v>
      </c>
      <c r="D3749" s="1" t="s">
        <v>5044</v>
      </c>
      <c r="E3749" t="s">
        <v>3735</v>
      </c>
      <c r="F3749" s="1" t="s">
        <v>11899</v>
      </c>
      <c r="G3749" t="s">
        <v>11054</v>
      </c>
      <c r="H3749" t="s">
        <v>11055</v>
      </c>
      <c r="I3749" s="2" t="str">
        <f t="shared" si="232"/>
        <v>OSM</v>
      </c>
      <c r="J3749" s="2" t="str">
        <f t="shared" si="233"/>
        <v>Google Maps</v>
      </c>
      <c r="K3749" s="2" t="str">
        <f t="shared" si="234"/>
        <v>Google Search</v>
      </c>
      <c r="M3749" t="str">
        <f t="shared" si="235"/>
        <v>insert into public.street_names_mappings(teryt_simc_code, teryt_ulic_code, teryt_street_name, osm_street_name) values ('0932790', '09572', 'Kościuszki', 'Tadeusza Kościuszki');</v>
      </c>
    </row>
    <row r="3750" spans="1:13" x14ac:dyDescent="0.3">
      <c r="A3750" t="s">
        <v>12754</v>
      </c>
      <c r="B3750" t="s">
        <v>12947</v>
      </c>
      <c r="C3750" t="s">
        <v>11436</v>
      </c>
      <c r="D3750" s="1" t="s">
        <v>12265</v>
      </c>
      <c r="E3750" t="s">
        <v>11436</v>
      </c>
      <c r="F3750" s="1" t="s">
        <v>11899</v>
      </c>
      <c r="G3750" t="s">
        <v>11054</v>
      </c>
      <c r="H3750" t="s">
        <v>11055</v>
      </c>
      <c r="I3750" s="2" t="str">
        <f t="shared" si="232"/>
        <v>OSM</v>
      </c>
      <c r="J3750" s="2" t="str">
        <f t="shared" si="233"/>
        <v>Google Maps</v>
      </c>
      <c r="K3750" s="2" t="str">
        <f t="shared" si="234"/>
        <v>Google Search</v>
      </c>
      <c r="M3750" t="str">
        <f t="shared" si="235"/>
        <v>insert into public.street_names_mappings(teryt_simc_code, teryt_ulic_code, teryt_street_name, osm_street_name) values ('0911434', '09572', 'Kościuszki', 'Tadeusza Kościuszki');</v>
      </c>
    </row>
    <row r="3751" spans="1:13" x14ac:dyDescent="0.3">
      <c r="A3751" t="s">
        <v>12773</v>
      </c>
      <c r="B3751" t="s">
        <v>12966</v>
      </c>
      <c r="C3751" t="s">
        <v>7081</v>
      </c>
      <c r="D3751" s="1" t="s">
        <v>7082</v>
      </c>
      <c r="E3751" t="s">
        <v>7081</v>
      </c>
      <c r="F3751" s="1" t="s">
        <v>11899</v>
      </c>
      <c r="G3751" t="s">
        <v>11054</v>
      </c>
      <c r="H3751" t="s">
        <v>11055</v>
      </c>
      <c r="I3751" s="2" t="str">
        <f t="shared" si="232"/>
        <v>OSM</v>
      </c>
      <c r="J3751" s="2" t="str">
        <f t="shared" si="233"/>
        <v>Google Maps</v>
      </c>
      <c r="K3751" s="2" t="str">
        <f t="shared" si="234"/>
        <v>Google Search</v>
      </c>
      <c r="M3751" t="str">
        <f t="shared" si="235"/>
        <v>insert into public.street_names_mappings(teryt_simc_code, teryt_ulic_code, teryt_street_name, osm_street_name) values ('0983557', '09572', 'Kościuszki', 'Tadeusza Kościuszki');</v>
      </c>
    </row>
    <row r="3752" spans="1:13" x14ac:dyDescent="0.3">
      <c r="A3752" t="s">
        <v>12740</v>
      </c>
      <c r="B3752" t="s">
        <v>12776</v>
      </c>
      <c r="C3752" t="s">
        <v>11439</v>
      </c>
      <c r="D3752" s="1" t="s">
        <v>12268</v>
      </c>
      <c r="E3752" t="s">
        <v>11439</v>
      </c>
      <c r="F3752" s="1" t="s">
        <v>11899</v>
      </c>
      <c r="G3752" t="s">
        <v>11054</v>
      </c>
      <c r="H3752" t="s">
        <v>11055</v>
      </c>
      <c r="I3752" s="2" t="str">
        <f t="shared" si="232"/>
        <v>OSM</v>
      </c>
      <c r="J3752" s="2" t="str">
        <f t="shared" si="233"/>
        <v>Google Maps</v>
      </c>
      <c r="K3752" s="2" t="str">
        <f t="shared" si="234"/>
        <v>Google Search</v>
      </c>
      <c r="M3752" t="str">
        <f t="shared" si="235"/>
        <v>insert into public.street_names_mappings(teryt_simc_code, teryt_ulic_code, teryt_street_name, osm_street_name) values ('0975434', '09572', 'Kościuszki', 'Tadeusza Kościuszki');</v>
      </c>
    </row>
    <row r="3753" spans="1:13" x14ac:dyDescent="0.3">
      <c r="A3753" t="s">
        <v>12744</v>
      </c>
      <c r="B3753" t="s">
        <v>12769</v>
      </c>
      <c r="C3753" t="s">
        <v>3481</v>
      </c>
      <c r="D3753" s="1" t="s">
        <v>4894</v>
      </c>
      <c r="E3753" t="s">
        <v>3481</v>
      </c>
      <c r="F3753" s="1" t="s">
        <v>11899</v>
      </c>
      <c r="G3753" t="s">
        <v>11054</v>
      </c>
      <c r="H3753" t="s">
        <v>11055</v>
      </c>
      <c r="I3753" s="2" t="str">
        <f t="shared" si="232"/>
        <v>OSM</v>
      </c>
      <c r="J3753" s="2" t="str">
        <f t="shared" si="233"/>
        <v>Google Maps</v>
      </c>
      <c r="K3753" s="2" t="str">
        <f t="shared" si="234"/>
        <v>Google Search</v>
      </c>
      <c r="M3753" t="str">
        <f t="shared" si="235"/>
        <v>insert into public.street_names_mappings(teryt_simc_code, teryt_ulic_code, teryt_street_name, osm_street_name) values ('0893742', '09572', 'Kościuszki', 'Tadeusza Kościuszki');</v>
      </c>
    </row>
    <row r="3754" spans="1:13" x14ac:dyDescent="0.3">
      <c r="A3754" t="s">
        <v>12738</v>
      </c>
      <c r="B3754" t="s">
        <v>13023</v>
      </c>
      <c r="C3754" t="s">
        <v>11544</v>
      </c>
      <c r="D3754" s="1" t="s">
        <v>12370</v>
      </c>
      <c r="E3754" t="s">
        <v>11545</v>
      </c>
      <c r="F3754" s="1" t="s">
        <v>11899</v>
      </c>
      <c r="G3754" t="s">
        <v>11054</v>
      </c>
      <c r="H3754" t="s">
        <v>11055</v>
      </c>
      <c r="I3754" s="2" t="str">
        <f t="shared" si="232"/>
        <v>OSM</v>
      </c>
      <c r="J3754" s="2" t="str">
        <f t="shared" si="233"/>
        <v>Google Maps</v>
      </c>
      <c r="K3754" s="2" t="str">
        <f t="shared" si="234"/>
        <v>Google Search</v>
      </c>
      <c r="M3754" t="str">
        <f t="shared" si="235"/>
        <v>insert into public.street_names_mappings(teryt_simc_code, teryt_ulic_code, teryt_street_name, osm_street_name) values ('0528497', '09572', 'Kościuszki', 'Tadeusza Kościuszki');</v>
      </c>
    </row>
    <row r="3755" spans="1:13" x14ac:dyDescent="0.3">
      <c r="A3755" t="s">
        <v>12754</v>
      </c>
      <c r="B3755" t="s">
        <v>12881</v>
      </c>
      <c r="C3755" t="s">
        <v>11706</v>
      </c>
      <c r="D3755" s="1" t="s">
        <v>12538</v>
      </c>
      <c r="E3755" t="s">
        <v>11707</v>
      </c>
      <c r="F3755" s="1" t="s">
        <v>11899</v>
      </c>
      <c r="G3755" t="s">
        <v>11054</v>
      </c>
      <c r="H3755" t="s">
        <v>11055</v>
      </c>
      <c r="I3755" s="2" t="str">
        <f t="shared" si="232"/>
        <v>OSM</v>
      </c>
      <c r="J3755" s="2" t="str">
        <f t="shared" si="233"/>
        <v>Google Maps</v>
      </c>
      <c r="K3755" s="2" t="str">
        <f t="shared" si="234"/>
        <v>Google Search</v>
      </c>
      <c r="M3755" t="str">
        <f t="shared" si="235"/>
        <v>insert into public.street_names_mappings(teryt_simc_code, teryt_ulic_code, teryt_street_name, osm_street_name) values ('0187010', '09572', 'Kościuszki', 'Tadeusza Kościuszki');</v>
      </c>
    </row>
    <row r="3756" spans="1:13" x14ac:dyDescent="0.3">
      <c r="A3756" t="s">
        <v>12746</v>
      </c>
      <c r="B3756" t="s">
        <v>12828</v>
      </c>
      <c r="C3756" t="s">
        <v>1906</v>
      </c>
      <c r="D3756" s="1" t="s">
        <v>3840</v>
      </c>
      <c r="E3756" t="s">
        <v>1906</v>
      </c>
      <c r="F3756" s="1" t="s">
        <v>11899</v>
      </c>
      <c r="G3756" t="s">
        <v>11054</v>
      </c>
      <c r="H3756" t="s">
        <v>11055</v>
      </c>
      <c r="I3756" s="2" t="str">
        <f t="shared" si="232"/>
        <v>OSM</v>
      </c>
      <c r="J3756" s="2" t="str">
        <f t="shared" si="233"/>
        <v>Google Maps</v>
      </c>
      <c r="K3756" s="2" t="str">
        <f t="shared" si="234"/>
        <v>Google Search</v>
      </c>
      <c r="M3756" t="str">
        <f t="shared" si="235"/>
        <v>insert into public.street_names_mappings(teryt_simc_code, teryt_ulic_code, teryt_street_name, osm_street_name) values ('0953409', '09572', 'Kościuszki', 'Tadeusza Kościuszki');</v>
      </c>
    </row>
    <row r="3757" spans="1:13" x14ac:dyDescent="0.3">
      <c r="A3757" t="s">
        <v>12807</v>
      </c>
      <c r="B3757" t="s">
        <v>12928</v>
      </c>
      <c r="C3757" t="s">
        <v>11443</v>
      </c>
      <c r="D3757" s="1" t="s">
        <v>12275</v>
      </c>
      <c r="E3757" t="s">
        <v>11443</v>
      </c>
      <c r="F3757" s="1" t="s">
        <v>11899</v>
      </c>
      <c r="G3757" t="s">
        <v>11054</v>
      </c>
      <c r="H3757" t="s">
        <v>11055</v>
      </c>
      <c r="I3757" s="2" t="str">
        <f t="shared" si="232"/>
        <v>OSM</v>
      </c>
      <c r="J3757" s="2" t="str">
        <f t="shared" si="233"/>
        <v>Google Maps</v>
      </c>
      <c r="K3757" s="2" t="str">
        <f t="shared" si="234"/>
        <v>Google Search</v>
      </c>
      <c r="M3757" t="str">
        <f t="shared" si="235"/>
        <v>insert into public.street_names_mappings(teryt_simc_code, teryt_ulic_code, teryt_street_name, osm_street_name) values ('0965714', '09572', 'Kościuszki', 'Tadeusza Kościuszki');</v>
      </c>
    </row>
    <row r="3758" spans="1:13" x14ac:dyDescent="0.3">
      <c r="A3758" t="s">
        <v>12807</v>
      </c>
      <c r="B3758" t="s">
        <v>12830</v>
      </c>
      <c r="C3758" t="s">
        <v>1909</v>
      </c>
      <c r="D3758" s="1" t="s">
        <v>3843</v>
      </c>
      <c r="E3758" t="s">
        <v>1909</v>
      </c>
      <c r="F3758" s="1" t="s">
        <v>11899</v>
      </c>
      <c r="G3758" t="s">
        <v>11054</v>
      </c>
      <c r="H3758" t="s">
        <v>11055</v>
      </c>
      <c r="I3758" s="2" t="str">
        <f t="shared" si="232"/>
        <v>OSM</v>
      </c>
      <c r="J3758" s="2" t="str">
        <f t="shared" si="233"/>
        <v>Google Maps</v>
      </c>
      <c r="K3758" s="2" t="str">
        <f t="shared" si="234"/>
        <v>Google Search</v>
      </c>
      <c r="M3758" t="str">
        <f t="shared" si="235"/>
        <v>insert into public.street_names_mappings(teryt_simc_code, teryt_ulic_code, teryt_street_name, osm_street_name) values ('0965720', '09572', 'Kościuszki', 'Tadeusza Kościuszki');</v>
      </c>
    </row>
    <row r="3759" spans="1:13" x14ac:dyDescent="0.3">
      <c r="A3759" t="s">
        <v>12738</v>
      </c>
      <c r="B3759" t="s">
        <v>13023</v>
      </c>
      <c r="C3759" t="s">
        <v>11452</v>
      </c>
      <c r="D3759" s="1" t="s">
        <v>12282</v>
      </c>
      <c r="E3759" t="s">
        <v>11452</v>
      </c>
      <c r="F3759" s="1" t="s">
        <v>11899</v>
      </c>
      <c r="G3759" t="s">
        <v>11054</v>
      </c>
      <c r="H3759" t="s">
        <v>11055</v>
      </c>
      <c r="I3759" s="2" t="str">
        <f t="shared" si="232"/>
        <v>OSM</v>
      </c>
      <c r="J3759" s="2" t="str">
        <f t="shared" si="233"/>
        <v>Google Maps</v>
      </c>
      <c r="K3759" s="2" t="str">
        <f t="shared" si="234"/>
        <v>Google Search</v>
      </c>
      <c r="M3759" t="str">
        <f t="shared" si="235"/>
        <v>insert into public.street_names_mappings(teryt_simc_code, teryt_ulic_code, teryt_street_name, osm_street_name) values ('0527049', '09572', 'Kościuszki', 'Tadeusza Kościuszki');</v>
      </c>
    </row>
    <row r="3760" spans="1:13" x14ac:dyDescent="0.3">
      <c r="A3760" t="s">
        <v>12752</v>
      </c>
      <c r="B3760" t="s">
        <v>12887</v>
      </c>
      <c r="C3760" t="s">
        <v>11455</v>
      </c>
      <c r="D3760" s="1" t="s">
        <v>12286</v>
      </c>
      <c r="E3760" t="s">
        <v>11455</v>
      </c>
      <c r="F3760" s="1" t="s">
        <v>11899</v>
      </c>
      <c r="G3760" t="s">
        <v>11054</v>
      </c>
      <c r="H3760" t="s">
        <v>11055</v>
      </c>
      <c r="I3760" s="2" t="str">
        <f t="shared" si="232"/>
        <v>OSM</v>
      </c>
      <c r="J3760" s="2" t="str">
        <f t="shared" si="233"/>
        <v>Google Maps</v>
      </c>
      <c r="K3760" s="2" t="str">
        <f t="shared" si="234"/>
        <v>Google Search</v>
      </c>
      <c r="M3760" t="str">
        <f t="shared" si="235"/>
        <v>insert into public.street_names_mappings(teryt_simc_code, teryt_ulic_code, teryt_street_name, osm_street_name) values ('0979136', '09572', 'Kościuszki', 'Tadeusza Kościuszki');</v>
      </c>
    </row>
    <row r="3761" spans="1:13" x14ac:dyDescent="0.3">
      <c r="A3761" t="s">
        <v>12740</v>
      </c>
      <c r="B3761" t="s">
        <v>12927</v>
      </c>
      <c r="C3761" t="s">
        <v>11456</v>
      </c>
      <c r="D3761" s="1" t="s">
        <v>12288</v>
      </c>
      <c r="E3761" t="s">
        <v>11456</v>
      </c>
      <c r="F3761" s="1" t="s">
        <v>11899</v>
      </c>
      <c r="G3761" t="s">
        <v>11054</v>
      </c>
      <c r="H3761" t="s">
        <v>11055</v>
      </c>
      <c r="I3761" s="2" t="str">
        <f t="shared" si="232"/>
        <v>OSM</v>
      </c>
      <c r="J3761" s="2" t="str">
        <f t="shared" si="233"/>
        <v>Google Maps</v>
      </c>
      <c r="K3761" s="2" t="str">
        <f t="shared" si="234"/>
        <v>Google Search</v>
      </c>
      <c r="M3761" t="str">
        <f t="shared" si="235"/>
        <v>insert into public.street_names_mappings(teryt_simc_code, teryt_ulic_code, teryt_street_name, osm_street_name) values ('0975492', '09572', 'Kościuszki', 'Tadeusza Kościuszki');</v>
      </c>
    </row>
    <row r="3762" spans="1:13" x14ac:dyDescent="0.3">
      <c r="A3762" t="s">
        <v>12740</v>
      </c>
      <c r="B3762" t="s">
        <v>12743</v>
      </c>
      <c r="C3762" t="s">
        <v>11467</v>
      </c>
      <c r="D3762" s="1" t="s">
        <v>12297</v>
      </c>
      <c r="E3762" t="s">
        <v>11467</v>
      </c>
      <c r="F3762" s="1" t="s">
        <v>11899</v>
      </c>
      <c r="G3762" t="s">
        <v>11054</v>
      </c>
      <c r="H3762" t="s">
        <v>11055</v>
      </c>
      <c r="I3762" s="2" t="str">
        <f t="shared" si="232"/>
        <v>OSM</v>
      </c>
      <c r="J3762" s="2" t="str">
        <f t="shared" si="233"/>
        <v>Google Maps</v>
      </c>
      <c r="K3762" s="2" t="str">
        <f t="shared" si="234"/>
        <v>Google Search</v>
      </c>
      <c r="M3762" t="str">
        <f t="shared" si="235"/>
        <v>insert into public.street_names_mappings(teryt_simc_code, teryt_ulic_code, teryt_street_name, osm_street_name) values ('0922120', '09572', 'Kościuszki', 'Tadeusza Kościuszki');</v>
      </c>
    </row>
    <row r="3763" spans="1:13" x14ac:dyDescent="0.3">
      <c r="A3763" t="s">
        <v>12809</v>
      </c>
      <c r="B3763" t="s">
        <v>13013</v>
      </c>
      <c r="C3763" t="s">
        <v>11468</v>
      </c>
      <c r="D3763" s="1" t="s">
        <v>12299</v>
      </c>
      <c r="E3763" t="s">
        <v>11468</v>
      </c>
      <c r="F3763" s="1" t="s">
        <v>11899</v>
      </c>
      <c r="G3763" t="s">
        <v>11054</v>
      </c>
      <c r="H3763" t="s">
        <v>11055</v>
      </c>
      <c r="I3763" s="2" t="str">
        <f t="shared" si="232"/>
        <v>OSM</v>
      </c>
      <c r="J3763" s="2" t="str">
        <f t="shared" si="233"/>
        <v>Google Maps</v>
      </c>
      <c r="K3763" s="2" t="str">
        <f t="shared" si="234"/>
        <v>Google Search</v>
      </c>
      <c r="M3763" t="str">
        <f t="shared" si="235"/>
        <v>insert into public.street_names_mappings(teryt_simc_code, teryt_ulic_code, teryt_street_name, osm_street_name) values ('0936180', '09572', 'Kościuszki', 'Tadeusza Kościuszki');</v>
      </c>
    </row>
    <row r="3764" spans="1:13" x14ac:dyDescent="0.3">
      <c r="A3764" t="s">
        <v>12773</v>
      </c>
      <c r="B3764" t="s">
        <v>12895</v>
      </c>
      <c r="C3764" t="s">
        <v>11471</v>
      </c>
      <c r="D3764" s="1" t="s">
        <v>12301</v>
      </c>
      <c r="E3764" t="s">
        <v>11471</v>
      </c>
      <c r="F3764" s="1" t="s">
        <v>11899</v>
      </c>
      <c r="G3764" t="s">
        <v>11054</v>
      </c>
      <c r="H3764" t="s">
        <v>11055</v>
      </c>
      <c r="I3764" s="2" t="str">
        <f t="shared" si="232"/>
        <v>OSM</v>
      </c>
      <c r="J3764" s="2" t="str">
        <f t="shared" si="233"/>
        <v>Google Maps</v>
      </c>
      <c r="K3764" s="2" t="str">
        <f t="shared" si="234"/>
        <v>Google Search</v>
      </c>
      <c r="M3764" t="str">
        <f t="shared" si="235"/>
        <v>insert into public.street_names_mappings(teryt_simc_code, teryt_ulic_code, teryt_street_name, osm_street_name) values ('0985898', '09572', 'Kościuszki', 'Tadeusza Kościuszki');</v>
      </c>
    </row>
    <row r="3765" spans="1:13" x14ac:dyDescent="0.3">
      <c r="A3765" t="s">
        <v>12773</v>
      </c>
      <c r="B3765" t="s">
        <v>12957</v>
      </c>
      <c r="C3765" t="s">
        <v>5773</v>
      </c>
      <c r="D3765" s="1" t="s">
        <v>5774</v>
      </c>
      <c r="E3765" t="s">
        <v>5773</v>
      </c>
      <c r="F3765" s="1" t="s">
        <v>11899</v>
      </c>
      <c r="G3765" t="s">
        <v>11054</v>
      </c>
      <c r="H3765" t="s">
        <v>11055</v>
      </c>
      <c r="I3765" s="2" t="str">
        <f t="shared" si="232"/>
        <v>OSM</v>
      </c>
      <c r="J3765" s="2" t="str">
        <f t="shared" si="233"/>
        <v>Google Maps</v>
      </c>
      <c r="K3765" s="2" t="str">
        <f t="shared" si="234"/>
        <v>Google Search</v>
      </c>
      <c r="M3765" t="str">
        <f t="shared" si="235"/>
        <v>insert into public.street_names_mappings(teryt_simc_code, teryt_ulic_code, teryt_street_name, osm_street_name) values ('0090629', '09572', 'Kościuszki', 'Tadeusza Kościuszki');</v>
      </c>
    </row>
    <row r="3766" spans="1:13" x14ac:dyDescent="0.3">
      <c r="A3766" t="s">
        <v>12752</v>
      </c>
      <c r="B3766" t="s">
        <v>12753</v>
      </c>
      <c r="C3766" t="s">
        <v>3288</v>
      </c>
      <c r="D3766" s="1" t="s">
        <v>11978</v>
      </c>
      <c r="E3766" t="s">
        <v>11136</v>
      </c>
      <c r="F3766" s="1" t="s">
        <v>11899</v>
      </c>
      <c r="G3766" t="s">
        <v>11054</v>
      </c>
      <c r="H3766" t="s">
        <v>11055</v>
      </c>
      <c r="I3766" s="2" t="str">
        <f t="shared" si="232"/>
        <v>OSM</v>
      </c>
      <c r="J3766" s="2" t="str">
        <f t="shared" si="233"/>
        <v>Google Maps</v>
      </c>
      <c r="K3766" s="2" t="str">
        <f t="shared" si="234"/>
        <v>Google Search</v>
      </c>
      <c r="M3766" t="str">
        <f t="shared" si="235"/>
        <v>insert into public.street_names_mappings(teryt_simc_code, teryt_ulic_code, teryt_street_name, osm_street_name) values ('0311585', '09572', 'Kościuszki', 'Tadeusza Kościuszki');</v>
      </c>
    </row>
    <row r="3767" spans="1:13" x14ac:dyDescent="0.3">
      <c r="A3767" t="s">
        <v>12773</v>
      </c>
      <c r="B3767" t="s">
        <v>12895</v>
      </c>
      <c r="C3767" t="s">
        <v>201</v>
      </c>
      <c r="D3767" s="1" t="s">
        <v>1206</v>
      </c>
      <c r="E3767" t="s">
        <v>201</v>
      </c>
      <c r="F3767" s="1" t="s">
        <v>11899</v>
      </c>
      <c r="G3767" t="s">
        <v>11054</v>
      </c>
      <c r="H3767" t="s">
        <v>11055</v>
      </c>
      <c r="I3767" s="2" t="str">
        <f t="shared" si="232"/>
        <v>OSM</v>
      </c>
      <c r="J3767" s="2" t="str">
        <f t="shared" si="233"/>
        <v>Google Maps</v>
      </c>
      <c r="K3767" s="2" t="str">
        <f t="shared" si="234"/>
        <v>Google Search</v>
      </c>
      <c r="M3767" t="str">
        <f t="shared" si="235"/>
        <v>insert into public.street_names_mappings(teryt_simc_code, teryt_ulic_code, teryt_street_name, osm_street_name) values ('0985929', '09572', 'Kościuszki', 'Tadeusza Kościuszki');</v>
      </c>
    </row>
    <row r="3768" spans="1:13" x14ac:dyDescent="0.3">
      <c r="A3768" t="s">
        <v>12754</v>
      </c>
      <c r="B3768" t="s">
        <v>12948</v>
      </c>
      <c r="C3768" t="s">
        <v>3715</v>
      </c>
      <c r="D3768" s="1" t="s">
        <v>5032</v>
      </c>
      <c r="E3768" t="s">
        <v>3715</v>
      </c>
      <c r="F3768" s="1" t="s">
        <v>11899</v>
      </c>
      <c r="G3768" t="s">
        <v>11054</v>
      </c>
      <c r="H3768" t="s">
        <v>11055</v>
      </c>
      <c r="I3768" s="2" t="str">
        <f t="shared" si="232"/>
        <v>OSM</v>
      </c>
      <c r="J3768" s="2" t="str">
        <f t="shared" si="233"/>
        <v>Google Maps</v>
      </c>
      <c r="K3768" s="2" t="str">
        <f t="shared" si="234"/>
        <v>Google Search</v>
      </c>
      <c r="M3768" t="str">
        <f t="shared" si="235"/>
        <v>insert into public.street_names_mappings(teryt_simc_code, teryt_ulic_code, teryt_street_name, osm_street_name) values ('0988490', '09572', 'Kościuszki', 'Tadeusza Kościuszki');</v>
      </c>
    </row>
    <row r="3769" spans="1:13" x14ac:dyDescent="0.3">
      <c r="A3769" t="s">
        <v>12768</v>
      </c>
      <c r="B3769" t="s">
        <v>12796</v>
      </c>
      <c r="C3769" t="s">
        <v>760</v>
      </c>
      <c r="D3769" s="1" t="s">
        <v>7596</v>
      </c>
      <c r="E3769" t="s">
        <v>760</v>
      </c>
      <c r="F3769" s="1" t="s">
        <v>11899</v>
      </c>
      <c r="G3769" t="s">
        <v>11054</v>
      </c>
      <c r="H3769" t="s">
        <v>11055</v>
      </c>
      <c r="I3769" s="2" t="str">
        <f t="shared" si="232"/>
        <v>OSM</v>
      </c>
      <c r="J3769" s="2" t="str">
        <f t="shared" si="233"/>
        <v>Google Maps</v>
      </c>
      <c r="K3769" s="2" t="str">
        <f t="shared" si="234"/>
        <v>Google Search</v>
      </c>
      <c r="M3769" t="str">
        <f t="shared" si="235"/>
        <v>insert into public.street_names_mappings(teryt_simc_code, teryt_ulic_code, teryt_street_name, osm_street_name) values ('0705893', '09572', 'Kościuszki', 'Tadeusza Kościuszki');</v>
      </c>
    </row>
    <row r="3770" spans="1:13" x14ac:dyDescent="0.3">
      <c r="A3770" t="s">
        <v>12809</v>
      </c>
      <c r="B3770" t="s">
        <v>12986</v>
      </c>
      <c r="C3770" t="s">
        <v>689</v>
      </c>
      <c r="D3770" s="1" t="s">
        <v>12325</v>
      </c>
      <c r="E3770" t="s">
        <v>11499</v>
      </c>
      <c r="F3770" s="1" t="s">
        <v>11899</v>
      </c>
      <c r="G3770" t="s">
        <v>11054</v>
      </c>
      <c r="H3770" t="s">
        <v>11055</v>
      </c>
      <c r="I3770" s="2" t="str">
        <f t="shared" si="232"/>
        <v>OSM</v>
      </c>
      <c r="J3770" s="2" t="str">
        <f t="shared" si="233"/>
        <v>Google Maps</v>
      </c>
      <c r="K3770" s="2" t="str">
        <f t="shared" si="234"/>
        <v>Google Search</v>
      </c>
      <c r="M3770" t="str">
        <f t="shared" si="235"/>
        <v>insert into public.street_names_mappings(teryt_simc_code, teryt_ulic_code, teryt_street_name, osm_street_name) values ('0877387', '09572', 'Kościuszki', 'Tadeusza Kościuszki');</v>
      </c>
    </row>
    <row r="3771" spans="1:13" x14ac:dyDescent="0.3">
      <c r="A3771" t="s">
        <v>12734</v>
      </c>
      <c r="B3771" t="s">
        <v>12795</v>
      </c>
      <c r="C3771" t="s">
        <v>157</v>
      </c>
      <c r="D3771" s="1" t="s">
        <v>4319</v>
      </c>
      <c r="E3771" t="s">
        <v>157</v>
      </c>
      <c r="F3771" s="1" t="s">
        <v>11899</v>
      </c>
      <c r="G3771" t="s">
        <v>11054</v>
      </c>
      <c r="H3771" t="s">
        <v>11055</v>
      </c>
      <c r="I3771" s="2" t="str">
        <f t="shared" si="232"/>
        <v>OSM</v>
      </c>
      <c r="J3771" s="2" t="str">
        <f t="shared" si="233"/>
        <v>Google Maps</v>
      </c>
      <c r="K3771" s="2" t="str">
        <f t="shared" si="234"/>
        <v>Google Search</v>
      </c>
      <c r="M3771" t="str">
        <f t="shared" si="235"/>
        <v>insert into public.street_names_mappings(teryt_simc_code, teryt_ulic_code, teryt_street_name, osm_street_name) values ('0166930', '09572', 'Kościuszki', 'Tadeusza Kościuszki');</v>
      </c>
    </row>
    <row r="3772" spans="1:13" x14ac:dyDescent="0.3">
      <c r="A3772" t="s">
        <v>12807</v>
      </c>
      <c r="B3772" t="s">
        <v>12891</v>
      </c>
      <c r="C3772" t="s">
        <v>7286</v>
      </c>
      <c r="D3772" s="1" t="s">
        <v>12401</v>
      </c>
      <c r="E3772" t="s">
        <v>11571</v>
      </c>
      <c r="F3772" s="1" t="s">
        <v>11899</v>
      </c>
      <c r="G3772" t="s">
        <v>11054</v>
      </c>
      <c r="H3772" t="s">
        <v>11055</v>
      </c>
      <c r="I3772" s="2" t="str">
        <f t="shared" si="232"/>
        <v>OSM</v>
      </c>
      <c r="J3772" s="2" t="str">
        <f t="shared" si="233"/>
        <v>Google Maps</v>
      </c>
      <c r="K3772" s="2" t="str">
        <f t="shared" si="234"/>
        <v>Google Search</v>
      </c>
      <c r="M3772" t="str">
        <f t="shared" si="235"/>
        <v>insert into public.street_names_mappings(teryt_simc_code, teryt_ulic_code, teryt_street_name, osm_street_name) values ('0501682', '09572', 'Kościuszki', 'Tadeusza Kościuszki');</v>
      </c>
    </row>
    <row r="3773" spans="1:13" x14ac:dyDescent="0.3">
      <c r="A3773" t="s">
        <v>12732</v>
      </c>
      <c r="B3773" t="s">
        <v>12903</v>
      </c>
      <c r="C3773" t="s">
        <v>11484</v>
      </c>
      <c r="D3773" s="1" t="s">
        <v>12313</v>
      </c>
      <c r="E3773" t="s">
        <v>11484</v>
      </c>
      <c r="F3773" s="1" t="s">
        <v>11899</v>
      </c>
      <c r="G3773" t="s">
        <v>11054</v>
      </c>
      <c r="H3773" t="s">
        <v>11055</v>
      </c>
      <c r="I3773" s="2" t="str">
        <f t="shared" si="232"/>
        <v>OSM</v>
      </c>
      <c r="J3773" s="2" t="str">
        <f t="shared" si="233"/>
        <v>Google Maps</v>
      </c>
      <c r="K3773" s="2" t="str">
        <f t="shared" si="234"/>
        <v>Google Search</v>
      </c>
      <c r="M3773" t="str">
        <f t="shared" si="235"/>
        <v>insert into public.street_names_mappings(teryt_simc_code, teryt_ulic_code, teryt_street_name, osm_street_name) values ('0924537', '09572', 'Kościuszki', 'Tadeusza Kościuszki');</v>
      </c>
    </row>
    <row r="3774" spans="1:13" x14ac:dyDescent="0.3">
      <c r="A3774" t="s">
        <v>12754</v>
      </c>
      <c r="B3774" t="s">
        <v>12755</v>
      </c>
      <c r="C3774" t="s">
        <v>11488</v>
      </c>
      <c r="D3774" s="1" t="s">
        <v>12317</v>
      </c>
      <c r="E3774" t="s">
        <v>11488</v>
      </c>
      <c r="F3774" s="1" t="s">
        <v>11899</v>
      </c>
      <c r="G3774" t="s">
        <v>11054</v>
      </c>
      <c r="H3774" t="s">
        <v>11055</v>
      </c>
      <c r="I3774" s="2" t="str">
        <f t="shared" si="232"/>
        <v>OSM</v>
      </c>
      <c r="J3774" s="2" t="str">
        <f t="shared" si="233"/>
        <v>Google Maps</v>
      </c>
      <c r="K3774" s="2" t="str">
        <f t="shared" si="234"/>
        <v>Google Search</v>
      </c>
      <c r="M3774" t="str">
        <f t="shared" si="235"/>
        <v>insert into public.street_names_mappings(teryt_simc_code, teryt_ulic_code, teryt_street_name, osm_street_name) values ('0988514', '09572', 'Kościuszki', 'Tadeusza Kościuszki');</v>
      </c>
    </row>
    <row r="3775" spans="1:13" x14ac:dyDescent="0.3">
      <c r="A3775" t="s">
        <v>12738</v>
      </c>
      <c r="B3775" t="s">
        <v>12925</v>
      </c>
      <c r="C3775" t="s">
        <v>3217</v>
      </c>
      <c r="D3775" s="1" t="s">
        <v>4742</v>
      </c>
      <c r="E3775" t="s">
        <v>3217</v>
      </c>
      <c r="F3775" s="1" t="s">
        <v>11899</v>
      </c>
      <c r="G3775" t="s">
        <v>11054</v>
      </c>
      <c r="H3775" t="s">
        <v>11055</v>
      </c>
      <c r="I3775" s="2" t="str">
        <f t="shared" si="232"/>
        <v>OSM</v>
      </c>
      <c r="J3775" s="2" t="str">
        <f t="shared" si="233"/>
        <v>Google Maps</v>
      </c>
      <c r="K3775" s="2" t="str">
        <f t="shared" si="234"/>
        <v>Google Search</v>
      </c>
      <c r="M3775" t="str">
        <f t="shared" si="235"/>
        <v>insert into public.street_names_mappings(teryt_simc_code, teryt_ulic_code, teryt_street_name, osm_street_name) values ('0966990', '09572', 'Kościuszki', 'Tadeusza Kościuszki');</v>
      </c>
    </row>
    <row r="3776" spans="1:13" x14ac:dyDescent="0.3">
      <c r="A3776" t="s">
        <v>12752</v>
      </c>
      <c r="B3776" t="s">
        <v>12949</v>
      </c>
      <c r="C3776" t="s">
        <v>7181</v>
      </c>
      <c r="D3776" s="1" t="s">
        <v>7182</v>
      </c>
      <c r="E3776" t="s">
        <v>7181</v>
      </c>
      <c r="F3776" s="1" t="s">
        <v>11899</v>
      </c>
      <c r="G3776" t="s">
        <v>11054</v>
      </c>
      <c r="H3776" t="s">
        <v>11055</v>
      </c>
      <c r="I3776" s="2" t="str">
        <f t="shared" si="232"/>
        <v>OSM</v>
      </c>
      <c r="J3776" s="2" t="str">
        <f t="shared" si="233"/>
        <v>Google Maps</v>
      </c>
      <c r="K3776" s="2" t="str">
        <f t="shared" si="234"/>
        <v>Google Search</v>
      </c>
      <c r="M3776" t="str">
        <f t="shared" si="235"/>
        <v>insert into public.street_names_mappings(teryt_simc_code, teryt_ulic_code, teryt_street_name, osm_street_name) values ('0979188', '09572', 'Kościuszki', 'Tadeusza Kościuszki');</v>
      </c>
    </row>
    <row r="3777" spans="1:13" x14ac:dyDescent="0.3">
      <c r="A3777" t="s">
        <v>12738</v>
      </c>
      <c r="B3777" t="s">
        <v>12864</v>
      </c>
      <c r="C3777" t="s">
        <v>11491</v>
      </c>
      <c r="D3777" s="1" t="s">
        <v>12320</v>
      </c>
      <c r="E3777" t="s">
        <v>11491</v>
      </c>
      <c r="F3777" s="1" t="s">
        <v>11899</v>
      </c>
      <c r="G3777" t="s">
        <v>11054</v>
      </c>
      <c r="H3777" t="s">
        <v>11055</v>
      </c>
      <c r="I3777" s="2" t="str">
        <f t="shared" si="232"/>
        <v>OSM</v>
      </c>
      <c r="J3777" s="2" t="str">
        <f t="shared" si="233"/>
        <v>Google Maps</v>
      </c>
      <c r="K3777" s="2" t="str">
        <f t="shared" si="234"/>
        <v>Google Search</v>
      </c>
      <c r="M3777" t="str">
        <f t="shared" si="235"/>
        <v>insert into public.street_names_mappings(teryt_simc_code, teryt_ulic_code, teryt_street_name, osm_street_name) values ('0528132', '09572', 'Kościuszki', 'Tadeusza Kościuszki');</v>
      </c>
    </row>
    <row r="3778" spans="1:13" x14ac:dyDescent="0.3">
      <c r="A3778" t="s">
        <v>12749</v>
      </c>
      <c r="B3778" t="s">
        <v>12756</v>
      </c>
      <c r="C3778" t="s">
        <v>9762</v>
      </c>
      <c r="D3778" s="1" t="s">
        <v>12705</v>
      </c>
      <c r="E3778" t="s">
        <v>11865</v>
      </c>
      <c r="F3778" s="1" t="s">
        <v>11899</v>
      </c>
      <c r="G3778" t="s">
        <v>11054</v>
      </c>
      <c r="H3778" t="s">
        <v>11055</v>
      </c>
      <c r="I3778" s="2" t="str">
        <f t="shared" ref="I3778:I3841" si="236">HYPERLINK(CONCATENATE("https://www.openstreetmap.org/search?query=",H3778,",",E3778), "OSM")</f>
        <v>OSM</v>
      </c>
      <c r="J3778" s="2" t="str">
        <f t="shared" ref="J3778:J3841" si="237">HYPERLINK(CONCATENATE("https://www.google.de/maps/search/",H3778,", ",E3778), "Google Maps")</f>
        <v>Google Maps</v>
      </c>
      <c r="K3778" s="2" t="str">
        <f t="shared" ref="K3778:K3841" si="238">HYPERLINK(CONCATENATE("https://www.google.de/search?q=", H3778, ", ",E3778), "Google Search")</f>
        <v>Google Search</v>
      </c>
      <c r="M3778" t="str">
        <f t="shared" ref="M3778:M3841" si="239">CONCATENATE("insert into public.street_names_mappings(teryt_simc_code, teryt_ulic_code, teryt_street_name, osm_street_name) values ('",D3778, "', '",F3778,"', '",G3778,"', '",H3778,"');")</f>
        <v>insert into public.street_names_mappings(teryt_simc_code, teryt_ulic_code, teryt_street_name, osm_street_name) values ('0225199', '09572', 'Kościuszki', 'Tadeusza Kościuszki');</v>
      </c>
    </row>
    <row r="3779" spans="1:13" x14ac:dyDescent="0.3">
      <c r="A3779" t="s">
        <v>12740</v>
      </c>
      <c r="B3779" t="s">
        <v>12927</v>
      </c>
      <c r="C3779" t="s">
        <v>11498</v>
      </c>
      <c r="D3779" s="1" t="s">
        <v>12323</v>
      </c>
      <c r="E3779" t="s">
        <v>11498</v>
      </c>
      <c r="F3779" s="1" t="s">
        <v>11899</v>
      </c>
      <c r="G3779" t="s">
        <v>11054</v>
      </c>
      <c r="H3779" t="s">
        <v>11055</v>
      </c>
      <c r="I3779" s="2" t="str">
        <f t="shared" si="236"/>
        <v>OSM</v>
      </c>
      <c r="J3779" s="2" t="str">
        <f t="shared" si="237"/>
        <v>Google Maps</v>
      </c>
      <c r="K3779" s="2" t="str">
        <f t="shared" si="238"/>
        <v>Google Search</v>
      </c>
      <c r="M3779" t="str">
        <f t="shared" si="239"/>
        <v>insert into public.street_names_mappings(teryt_simc_code, teryt_ulic_code, teryt_street_name, osm_street_name) values ('0681224', '09572', 'Kościuszki', 'Tadeusza Kościuszki');</v>
      </c>
    </row>
    <row r="3780" spans="1:13" x14ac:dyDescent="0.3">
      <c r="A3780" t="s">
        <v>12740</v>
      </c>
      <c r="B3780" t="s">
        <v>12858</v>
      </c>
      <c r="C3780" t="s">
        <v>11308</v>
      </c>
      <c r="D3780" s="1" t="s">
        <v>12156</v>
      </c>
      <c r="E3780" t="s">
        <v>11314</v>
      </c>
      <c r="F3780" s="1" t="s">
        <v>11899</v>
      </c>
      <c r="G3780" t="s">
        <v>11054</v>
      </c>
      <c r="H3780" t="s">
        <v>11055</v>
      </c>
      <c r="I3780" s="2" t="str">
        <f t="shared" si="236"/>
        <v>OSM</v>
      </c>
      <c r="J3780" s="2" t="str">
        <f t="shared" si="237"/>
        <v>Google Maps</v>
      </c>
      <c r="K3780" s="2" t="str">
        <f t="shared" si="238"/>
        <v>Google Search</v>
      </c>
      <c r="M3780" t="str">
        <f t="shared" si="239"/>
        <v>insert into public.street_names_mappings(teryt_simc_code, teryt_ulic_code, teryt_street_name, osm_street_name) values ('0728569', '09572', 'Kościuszki', 'Tadeusza Kościuszki');</v>
      </c>
    </row>
    <row r="3781" spans="1:13" x14ac:dyDescent="0.3">
      <c r="A3781" t="s">
        <v>12809</v>
      </c>
      <c r="B3781" t="s">
        <v>12986</v>
      </c>
      <c r="C3781" t="s">
        <v>689</v>
      </c>
      <c r="D3781" s="1" t="s">
        <v>12326</v>
      </c>
      <c r="E3781" t="s">
        <v>689</v>
      </c>
      <c r="F3781" s="1" t="s">
        <v>11899</v>
      </c>
      <c r="G3781" t="s">
        <v>11054</v>
      </c>
      <c r="H3781" t="s">
        <v>11055</v>
      </c>
      <c r="I3781" s="2" t="str">
        <f t="shared" si="236"/>
        <v>OSM</v>
      </c>
      <c r="J3781" s="2" t="str">
        <f t="shared" si="237"/>
        <v>Google Maps</v>
      </c>
      <c r="K3781" s="2" t="str">
        <f t="shared" si="238"/>
        <v>Google Search</v>
      </c>
      <c r="M3781" t="str">
        <f t="shared" si="239"/>
        <v>insert into public.street_names_mappings(teryt_simc_code, teryt_ulic_code, teryt_street_name, osm_street_name) values ('0877424', '09572', 'Kościuszki', 'Tadeusza Kościuszki');</v>
      </c>
    </row>
    <row r="3782" spans="1:13" x14ac:dyDescent="0.3">
      <c r="A3782" t="s">
        <v>12746</v>
      </c>
      <c r="B3782" t="s">
        <v>12857</v>
      </c>
      <c r="C3782" t="s">
        <v>2962</v>
      </c>
      <c r="D3782" s="1" t="s">
        <v>4532</v>
      </c>
      <c r="E3782" t="s">
        <v>2962</v>
      </c>
      <c r="F3782" s="1" t="s">
        <v>11899</v>
      </c>
      <c r="G3782" t="s">
        <v>11054</v>
      </c>
      <c r="H3782" t="s">
        <v>11055</v>
      </c>
      <c r="I3782" s="2" t="str">
        <f t="shared" si="236"/>
        <v>OSM</v>
      </c>
      <c r="J3782" s="2" t="str">
        <f t="shared" si="237"/>
        <v>Google Maps</v>
      </c>
      <c r="K3782" s="2" t="str">
        <f t="shared" si="238"/>
        <v>Google Search</v>
      </c>
      <c r="M3782" t="str">
        <f t="shared" si="239"/>
        <v>insert into public.street_names_mappings(teryt_simc_code, teryt_ulic_code, teryt_street_name, osm_street_name) values ('0974618', '09572', 'Kościuszki', 'Tadeusza Kościuszki');</v>
      </c>
    </row>
    <row r="3783" spans="1:13" x14ac:dyDescent="0.3">
      <c r="A3783" t="s">
        <v>12752</v>
      </c>
      <c r="B3783" t="s">
        <v>12875</v>
      </c>
      <c r="C3783" t="s">
        <v>1949</v>
      </c>
      <c r="D3783" s="1" t="s">
        <v>3872</v>
      </c>
      <c r="E3783" t="s">
        <v>1949</v>
      </c>
      <c r="F3783" s="1" t="s">
        <v>11899</v>
      </c>
      <c r="G3783" t="s">
        <v>11054</v>
      </c>
      <c r="H3783" t="s">
        <v>11055</v>
      </c>
      <c r="I3783" s="2" t="str">
        <f t="shared" si="236"/>
        <v>OSM</v>
      </c>
      <c r="J3783" s="2" t="str">
        <f t="shared" si="237"/>
        <v>Google Maps</v>
      </c>
      <c r="K3783" s="2" t="str">
        <f t="shared" si="238"/>
        <v>Google Search</v>
      </c>
      <c r="M3783" t="str">
        <f t="shared" si="239"/>
        <v>insert into public.street_names_mappings(teryt_simc_code, teryt_ulic_code, teryt_street_name, osm_street_name) values ('0308353', '09572', 'Kościuszki', 'Tadeusza Kościuszki');</v>
      </c>
    </row>
    <row r="3784" spans="1:13" x14ac:dyDescent="0.3">
      <c r="A3784" t="s">
        <v>12749</v>
      </c>
      <c r="B3784" t="s">
        <v>12906</v>
      </c>
      <c r="C3784" t="s">
        <v>11502</v>
      </c>
      <c r="D3784" s="1" t="s">
        <v>12330</v>
      </c>
      <c r="E3784" t="s">
        <v>11502</v>
      </c>
      <c r="F3784" s="1" t="s">
        <v>11899</v>
      </c>
      <c r="G3784" t="s">
        <v>11054</v>
      </c>
      <c r="H3784" t="s">
        <v>11055</v>
      </c>
      <c r="I3784" s="2" t="str">
        <f t="shared" si="236"/>
        <v>OSM</v>
      </c>
      <c r="J3784" s="2" t="str">
        <f t="shared" si="237"/>
        <v>Google Maps</v>
      </c>
      <c r="K3784" s="2" t="str">
        <f t="shared" si="238"/>
        <v>Google Search</v>
      </c>
      <c r="M3784" t="str">
        <f t="shared" si="239"/>
        <v>insert into public.street_names_mappings(teryt_simc_code, teryt_ulic_code, teryt_street_name, osm_street_name) values ('0217165', '09572', 'Kościuszki', 'Tadeusza Kościuszki');</v>
      </c>
    </row>
    <row r="3785" spans="1:13" x14ac:dyDescent="0.3">
      <c r="A3785" t="s">
        <v>12738</v>
      </c>
      <c r="B3785" t="s">
        <v>12873</v>
      </c>
      <c r="C3785" t="s">
        <v>511</v>
      </c>
      <c r="D3785" s="1" t="s">
        <v>1434</v>
      </c>
      <c r="E3785" t="s">
        <v>511</v>
      </c>
      <c r="F3785" s="1" t="s">
        <v>11899</v>
      </c>
      <c r="G3785" t="s">
        <v>11054</v>
      </c>
      <c r="H3785" t="s">
        <v>11055</v>
      </c>
      <c r="I3785" s="2" t="str">
        <f t="shared" si="236"/>
        <v>OSM</v>
      </c>
      <c r="J3785" s="2" t="str">
        <f t="shared" si="237"/>
        <v>Google Maps</v>
      </c>
      <c r="K3785" s="2" t="str">
        <f t="shared" si="238"/>
        <v>Google Search</v>
      </c>
      <c r="M3785" t="str">
        <f t="shared" si="239"/>
        <v>insert into public.street_names_mappings(teryt_simc_code, teryt_ulic_code, teryt_street_name, osm_street_name) values ('0588855', '09572', 'Kościuszki', 'Tadeusza Kościuszki');</v>
      </c>
    </row>
    <row r="3786" spans="1:13" x14ac:dyDescent="0.3">
      <c r="A3786" t="s">
        <v>12734</v>
      </c>
      <c r="B3786" t="s">
        <v>12956</v>
      </c>
      <c r="C3786" t="s">
        <v>11504</v>
      </c>
      <c r="D3786" s="1" t="s">
        <v>12331</v>
      </c>
      <c r="E3786" t="s">
        <v>11504</v>
      </c>
      <c r="F3786" s="1" t="s">
        <v>11899</v>
      </c>
      <c r="G3786" t="s">
        <v>11054</v>
      </c>
      <c r="H3786" t="s">
        <v>11055</v>
      </c>
      <c r="I3786" s="2" t="str">
        <f t="shared" si="236"/>
        <v>OSM</v>
      </c>
      <c r="J3786" s="2" t="str">
        <f t="shared" si="237"/>
        <v>Google Maps</v>
      </c>
      <c r="K3786" s="2" t="str">
        <f t="shared" si="238"/>
        <v>Google Search</v>
      </c>
      <c r="M3786" t="str">
        <f t="shared" si="239"/>
        <v>insert into public.street_names_mappings(teryt_simc_code, teryt_ulic_code, teryt_street_name, osm_street_name) values ('0152431', '09572', 'Kościuszki', 'Tadeusza Kościuszki');</v>
      </c>
    </row>
    <row r="3787" spans="1:13" x14ac:dyDescent="0.3">
      <c r="A3787" t="s">
        <v>12738</v>
      </c>
      <c r="B3787" t="s">
        <v>12950</v>
      </c>
      <c r="C3787" t="s">
        <v>896</v>
      </c>
      <c r="D3787" s="1" t="s">
        <v>1715</v>
      </c>
      <c r="E3787" t="s">
        <v>896</v>
      </c>
      <c r="F3787" s="1" t="s">
        <v>11899</v>
      </c>
      <c r="G3787" t="s">
        <v>11054</v>
      </c>
      <c r="H3787" t="s">
        <v>11055</v>
      </c>
      <c r="I3787" s="2" t="str">
        <f t="shared" si="236"/>
        <v>OSM</v>
      </c>
      <c r="J3787" s="2" t="str">
        <f t="shared" si="237"/>
        <v>Google Maps</v>
      </c>
      <c r="K3787" s="2" t="str">
        <f t="shared" si="238"/>
        <v>Google Search</v>
      </c>
      <c r="M3787" t="str">
        <f t="shared" si="239"/>
        <v>insert into public.street_names_mappings(teryt_simc_code, teryt_ulic_code, teryt_street_name, osm_street_name) values ('0937066', '09572', 'Kościuszki', 'Tadeusza Kościuszki');</v>
      </c>
    </row>
    <row r="3788" spans="1:13" x14ac:dyDescent="0.3">
      <c r="A3788" t="s">
        <v>12768</v>
      </c>
      <c r="B3788" t="s">
        <v>13020</v>
      </c>
      <c r="C3788" t="s">
        <v>11673</v>
      </c>
      <c r="D3788" s="1" t="s">
        <v>12506</v>
      </c>
      <c r="E3788" t="s">
        <v>11674</v>
      </c>
      <c r="F3788" s="1" t="s">
        <v>11899</v>
      </c>
      <c r="G3788" t="s">
        <v>11054</v>
      </c>
      <c r="H3788" t="s">
        <v>11055</v>
      </c>
      <c r="I3788" s="2" t="str">
        <f t="shared" si="236"/>
        <v>OSM</v>
      </c>
      <c r="J3788" s="2" t="str">
        <f t="shared" si="237"/>
        <v>Google Maps</v>
      </c>
      <c r="K3788" s="2" t="str">
        <f t="shared" si="238"/>
        <v>Google Search</v>
      </c>
      <c r="M3788" t="str">
        <f t="shared" si="239"/>
        <v>insert into public.street_names_mappings(teryt_simc_code, teryt_ulic_code, teryt_street_name, osm_street_name) values ('0550605', '09572', 'Kościuszki', 'Tadeusza Kościuszki');</v>
      </c>
    </row>
    <row r="3789" spans="1:13" x14ac:dyDescent="0.3">
      <c r="A3789" t="s">
        <v>12752</v>
      </c>
      <c r="B3789" t="s">
        <v>12817</v>
      </c>
      <c r="C3789" t="s">
        <v>11509</v>
      </c>
      <c r="D3789" s="1" t="s">
        <v>12336</v>
      </c>
      <c r="E3789" t="s">
        <v>11509</v>
      </c>
      <c r="F3789" s="1" t="s">
        <v>11899</v>
      </c>
      <c r="G3789" t="s">
        <v>11054</v>
      </c>
      <c r="H3789" t="s">
        <v>11055</v>
      </c>
      <c r="I3789" s="2" t="str">
        <f t="shared" si="236"/>
        <v>OSM</v>
      </c>
      <c r="J3789" s="2" t="str">
        <f t="shared" si="237"/>
        <v>Google Maps</v>
      </c>
      <c r="K3789" s="2" t="str">
        <f t="shared" si="238"/>
        <v>Google Search</v>
      </c>
      <c r="M3789" t="str">
        <f t="shared" si="239"/>
        <v>insert into public.street_names_mappings(teryt_simc_code, teryt_ulic_code, teryt_street_name, osm_street_name) values ('0967038', '09572', 'Kościuszki', 'Tadeusza Kościuszki');</v>
      </c>
    </row>
    <row r="3790" spans="1:13" x14ac:dyDescent="0.3">
      <c r="A3790" t="s">
        <v>12803</v>
      </c>
      <c r="B3790" t="s">
        <v>12940</v>
      </c>
      <c r="C3790" t="s">
        <v>11511</v>
      </c>
      <c r="D3790" s="1" t="s">
        <v>12338</v>
      </c>
      <c r="E3790" t="s">
        <v>11511</v>
      </c>
      <c r="F3790" s="1" t="s">
        <v>11899</v>
      </c>
      <c r="G3790" t="s">
        <v>11054</v>
      </c>
      <c r="H3790" t="s">
        <v>11055</v>
      </c>
      <c r="I3790" s="2" t="str">
        <f t="shared" si="236"/>
        <v>OSM</v>
      </c>
      <c r="J3790" s="2" t="str">
        <f t="shared" si="237"/>
        <v>Google Maps</v>
      </c>
      <c r="K3790" s="2" t="str">
        <f t="shared" si="238"/>
        <v>Google Search</v>
      </c>
      <c r="M3790" t="str">
        <f t="shared" si="239"/>
        <v>insert into public.street_names_mappings(teryt_simc_code, teryt_ulic_code, teryt_street_name, osm_street_name) values ('0932873', '09572', 'Kościuszki', 'Tadeusza Kościuszki');</v>
      </c>
    </row>
    <row r="3791" spans="1:13" x14ac:dyDescent="0.3">
      <c r="A3791" t="s">
        <v>12803</v>
      </c>
      <c r="B3791" t="s">
        <v>12804</v>
      </c>
      <c r="C3791" t="s">
        <v>3207</v>
      </c>
      <c r="D3791" s="1" t="s">
        <v>4732</v>
      </c>
      <c r="E3791" t="s">
        <v>3207</v>
      </c>
      <c r="F3791" s="1" t="s">
        <v>11899</v>
      </c>
      <c r="G3791" t="s">
        <v>11054</v>
      </c>
      <c r="H3791" t="s">
        <v>11055</v>
      </c>
      <c r="I3791" s="2" t="str">
        <f t="shared" si="236"/>
        <v>OSM</v>
      </c>
      <c r="J3791" s="2" t="str">
        <f t="shared" si="237"/>
        <v>Google Maps</v>
      </c>
      <c r="K3791" s="2" t="str">
        <f t="shared" si="238"/>
        <v>Google Search</v>
      </c>
      <c r="M3791" t="str">
        <f t="shared" si="239"/>
        <v>insert into public.street_names_mappings(teryt_simc_code, teryt_ulic_code, teryt_street_name, osm_street_name) values ('0964850', '09572', 'Kościuszki', 'Tadeusza Kościuszki');</v>
      </c>
    </row>
    <row r="3792" spans="1:13" x14ac:dyDescent="0.3">
      <c r="A3792" t="s">
        <v>12740</v>
      </c>
      <c r="B3792" t="s">
        <v>13036</v>
      </c>
      <c r="C3792" t="s">
        <v>11514</v>
      </c>
      <c r="D3792" s="1" t="s">
        <v>12340</v>
      </c>
      <c r="E3792" t="s">
        <v>11514</v>
      </c>
      <c r="F3792" s="1" t="s">
        <v>11899</v>
      </c>
      <c r="G3792" t="s">
        <v>11054</v>
      </c>
      <c r="H3792" t="s">
        <v>11055</v>
      </c>
      <c r="I3792" s="2" t="str">
        <f t="shared" si="236"/>
        <v>OSM</v>
      </c>
      <c r="J3792" s="2" t="str">
        <f t="shared" si="237"/>
        <v>Google Maps</v>
      </c>
      <c r="K3792" s="2" t="str">
        <f t="shared" si="238"/>
        <v>Google Search</v>
      </c>
      <c r="M3792" t="str">
        <f t="shared" si="239"/>
        <v>insert into public.street_names_mappings(teryt_simc_code, teryt_ulic_code, teryt_street_name, osm_street_name) values ('0975747', '09572', 'Kościuszki', 'Tadeusza Kościuszki');</v>
      </c>
    </row>
    <row r="3793" spans="1:13" x14ac:dyDescent="0.3">
      <c r="A3793" t="s">
        <v>12738</v>
      </c>
      <c r="B3793" t="s">
        <v>12876</v>
      </c>
      <c r="C3793" t="s">
        <v>11515</v>
      </c>
      <c r="D3793" s="1" t="s">
        <v>12341</v>
      </c>
      <c r="E3793" t="s">
        <v>11515</v>
      </c>
      <c r="F3793" s="1" t="s">
        <v>11899</v>
      </c>
      <c r="G3793" t="s">
        <v>11054</v>
      </c>
      <c r="H3793" t="s">
        <v>11055</v>
      </c>
      <c r="I3793" s="2" t="str">
        <f t="shared" si="236"/>
        <v>OSM</v>
      </c>
      <c r="J3793" s="2" t="str">
        <f t="shared" si="237"/>
        <v>Google Maps</v>
      </c>
      <c r="K3793" s="2" t="str">
        <f t="shared" si="238"/>
        <v>Google Search</v>
      </c>
      <c r="M3793" t="str">
        <f t="shared" si="239"/>
        <v>insert into public.street_names_mappings(teryt_simc_code, teryt_ulic_code, teryt_street_name, osm_street_name) values ('0971057', '09572', 'Kościuszki', 'Tadeusza Kościuszki');</v>
      </c>
    </row>
    <row r="3794" spans="1:13" x14ac:dyDescent="0.3">
      <c r="A3794" t="s">
        <v>12773</v>
      </c>
      <c r="B3794" t="s">
        <v>12964</v>
      </c>
      <c r="C3794" t="s">
        <v>2799</v>
      </c>
      <c r="D3794" s="1" t="s">
        <v>4416</v>
      </c>
      <c r="E3794" t="s">
        <v>2799</v>
      </c>
      <c r="F3794" s="1" t="s">
        <v>11899</v>
      </c>
      <c r="G3794" t="s">
        <v>11054</v>
      </c>
      <c r="H3794" t="s">
        <v>11055</v>
      </c>
      <c r="I3794" s="2" t="str">
        <f t="shared" si="236"/>
        <v>OSM</v>
      </c>
      <c r="J3794" s="2" t="str">
        <f t="shared" si="237"/>
        <v>Google Maps</v>
      </c>
      <c r="K3794" s="2" t="str">
        <f t="shared" si="238"/>
        <v>Google Search</v>
      </c>
      <c r="M3794" t="str">
        <f t="shared" si="239"/>
        <v>insert into public.street_names_mappings(teryt_simc_code, teryt_ulic_code, teryt_street_name, osm_street_name) values ('0929440', '09572', 'Kościuszki', 'Tadeusza Kościuszki');</v>
      </c>
    </row>
    <row r="3795" spans="1:13" x14ac:dyDescent="0.3">
      <c r="A3795" t="s">
        <v>12809</v>
      </c>
      <c r="B3795" t="s">
        <v>12986</v>
      </c>
      <c r="C3795" t="s">
        <v>689</v>
      </c>
      <c r="D3795" s="1" t="s">
        <v>12327</v>
      </c>
      <c r="E3795" t="s">
        <v>11500</v>
      </c>
      <c r="F3795" s="1" t="s">
        <v>11899</v>
      </c>
      <c r="G3795" t="s">
        <v>11054</v>
      </c>
      <c r="H3795" t="s">
        <v>11055</v>
      </c>
      <c r="I3795" s="2" t="str">
        <f t="shared" si="236"/>
        <v>OSM</v>
      </c>
      <c r="J3795" s="2" t="str">
        <f t="shared" si="237"/>
        <v>Google Maps</v>
      </c>
      <c r="K3795" s="2" t="str">
        <f t="shared" si="238"/>
        <v>Google Search</v>
      </c>
      <c r="M3795" t="str">
        <f t="shared" si="239"/>
        <v>insert into public.street_names_mappings(teryt_simc_code, teryt_ulic_code, teryt_street_name, osm_street_name) values ('0877447', '09572', 'Kościuszki', 'Tadeusza Kościuszki');</v>
      </c>
    </row>
    <row r="3796" spans="1:13" x14ac:dyDescent="0.3">
      <c r="A3796" t="s">
        <v>12749</v>
      </c>
      <c r="B3796" t="s">
        <v>12863</v>
      </c>
      <c r="C3796" t="s">
        <v>7936</v>
      </c>
      <c r="D3796" s="1" t="s">
        <v>12344</v>
      </c>
      <c r="E3796" t="s">
        <v>7936</v>
      </c>
      <c r="F3796" s="1" t="s">
        <v>11899</v>
      </c>
      <c r="G3796" t="s">
        <v>11054</v>
      </c>
      <c r="H3796" t="s">
        <v>11055</v>
      </c>
      <c r="I3796" s="2" t="str">
        <f t="shared" si="236"/>
        <v>OSM</v>
      </c>
      <c r="J3796" s="2" t="str">
        <f t="shared" si="237"/>
        <v>Google Maps</v>
      </c>
      <c r="K3796" s="2" t="str">
        <f t="shared" si="238"/>
        <v>Google Search</v>
      </c>
      <c r="M3796" t="str">
        <f t="shared" si="239"/>
        <v>insert into public.street_names_mappings(teryt_simc_code, teryt_ulic_code, teryt_street_name, osm_street_name) values ('0138649', '09572', 'Kościuszki', 'Tadeusza Kościuszki');</v>
      </c>
    </row>
    <row r="3797" spans="1:13" x14ac:dyDescent="0.3">
      <c r="A3797" t="s">
        <v>12732</v>
      </c>
      <c r="B3797" t="s">
        <v>12837</v>
      </c>
      <c r="C3797" t="s">
        <v>9161</v>
      </c>
      <c r="D3797" s="1" t="s">
        <v>9162</v>
      </c>
      <c r="E3797" t="s">
        <v>9161</v>
      </c>
      <c r="F3797" s="1" t="s">
        <v>11899</v>
      </c>
      <c r="G3797" t="s">
        <v>11054</v>
      </c>
      <c r="H3797" t="s">
        <v>11055</v>
      </c>
      <c r="I3797" s="2" t="str">
        <f t="shared" si="236"/>
        <v>OSM</v>
      </c>
      <c r="J3797" s="2" t="str">
        <f t="shared" si="237"/>
        <v>Google Maps</v>
      </c>
      <c r="K3797" s="2" t="str">
        <f t="shared" si="238"/>
        <v>Google Search</v>
      </c>
      <c r="M3797" t="str">
        <f t="shared" si="239"/>
        <v>insert into public.street_names_mappings(teryt_simc_code, teryt_ulic_code, teryt_street_name, osm_street_name) values ('0961283', '09572', 'Kościuszki', 'Tadeusza Kościuszki');</v>
      </c>
    </row>
    <row r="3798" spans="1:13" x14ac:dyDescent="0.3">
      <c r="A3798" t="s">
        <v>12752</v>
      </c>
      <c r="B3798" t="s">
        <v>12859</v>
      </c>
      <c r="C3798" t="s">
        <v>3641</v>
      </c>
      <c r="D3798" s="1" t="s">
        <v>4985</v>
      </c>
      <c r="E3798" t="s">
        <v>3641</v>
      </c>
      <c r="F3798" s="1" t="s">
        <v>11899</v>
      </c>
      <c r="G3798" t="s">
        <v>11054</v>
      </c>
      <c r="H3798" t="s">
        <v>11055</v>
      </c>
      <c r="I3798" s="2" t="str">
        <f t="shared" si="236"/>
        <v>OSM</v>
      </c>
      <c r="J3798" s="2" t="str">
        <f t="shared" si="237"/>
        <v>Google Maps</v>
      </c>
      <c r="K3798" s="2" t="str">
        <f t="shared" si="238"/>
        <v>Google Search</v>
      </c>
      <c r="M3798" t="str">
        <f t="shared" si="239"/>
        <v>insert into public.street_names_mappings(teryt_simc_code, teryt_ulic_code, teryt_street_name, osm_street_name) values ('0935558', '09572', 'Kościuszki', 'Tadeusza Kościuszki');</v>
      </c>
    </row>
    <row r="3799" spans="1:13" x14ac:dyDescent="0.3">
      <c r="A3799" t="s">
        <v>12749</v>
      </c>
      <c r="B3799" t="s">
        <v>12860</v>
      </c>
      <c r="C3799" t="s">
        <v>7806</v>
      </c>
      <c r="D3799" s="1" t="s">
        <v>7807</v>
      </c>
      <c r="E3799" t="s">
        <v>7806</v>
      </c>
      <c r="F3799" s="1" t="s">
        <v>11899</v>
      </c>
      <c r="G3799" t="s">
        <v>11054</v>
      </c>
      <c r="H3799" t="s">
        <v>11055</v>
      </c>
      <c r="I3799" s="2" t="str">
        <f t="shared" si="236"/>
        <v>OSM</v>
      </c>
      <c r="J3799" s="2" t="str">
        <f t="shared" si="237"/>
        <v>Google Maps</v>
      </c>
      <c r="K3799" s="2" t="str">
        <f t="shared" si="238"/>
        <v>Google Search</v>
      </c>
      <c r="M3799" t="str">
        <f t="shared" si="239"/>
        <v>insert into public.street_names_mappings(teryt_simc_code, teryt_ulic_code, teryt_street_name, osm_street_name) values ('0932057', '09572', 'Kościuszki', 'Tadeusza Kościuszki');</v>
      </c>
    </row>
    <row r="3800" spans="1:13" x14ac:dyDescent="0.3">
      <c r="A3800" t="s">
        <v>12740</v>
      </c>
      <c r="B3800" t="s">
        <v>12930</v>
      </c>
      <c r="C3800" t="s">
        <v>11521</v>
      </c>
      <c r="D3800" s="1" t="s">
        <v>12348</v>
      </c>
      <c r="E3800" t="s">
        <v>11521</v>
      </c>
      <c r="F3800" s="1" t="s">
        <v>11899</v>
      </c>
      <c r="G3800" t="s">
        <v>11054</v>
      </c>
      <c r="H3800" t="s">
        <v>11055</v>
      </c>
      <c r="I3800" s="2" t="str">
        <f t="shared" si="236"/>
        <v>OSM</v>
      </c>
      <c r="J3800" s="2" t="str">
        <f t="shared" si="237"/>
        <v>Google Maps</v>
      </c>
      <c r="K3800" s="2" t="str">
        <f t="shared" si="238"/>
        <v>Google Search</v>
      </c>
      <c r="M3800" t="str">
        <f t="shared" si="239"/>
        <v>insert into public.street_names_mappings(teryt_simc_code, teryt_ulic_code, teryt_street_name, osm_street_name) values ('0005374', '09572', 'Kościuszki', 'Tadeusza Kościuszki');</v>
      </c>
    </row>
    <row r="3801" spans="1:13" x14ac:dyDescent="0.3">
      <c r="A3801" t="s">
        <v>12807</v>
      </c>
      <c r="B3801" t="s">
        <v>12808</v>
      </c>
      <c r="C3801" t="s">
        <v>11754</v>
      </c>
      <c r="D3801" s="1" t="s">
        <v>12592</v>
      </c>
      <c r="E3801" t="s">
        <v>11756</v>
      </c>
      <c r="F3801" s="1" t="s">
        <v>11899</v>
      </c>
      <c r="G3801" t="s">
        <v>11054</v>
      </c>
      <c r="H3801" t="s">
        <v>11055</v>
      </c>
      <c r="I3801" s="2" t="str">
        <f t="shared" si="236"/>
        <v>OSM</v>
      </c>
      <c r="J3801" s="2" t="str">
        <f t="shared" si="237"/>
        <v>Google Maps</v>
      </c>
      <c r="K3801" s="2" t="str">
        <f t="shared" si="238"/>
        <v>Google Search</v>
      </c>
      <c r="M3801" t="str">
        <f t="shared" si="239"/>
        <v>insert into public.street_names_mappings(teryt_simc_code, teryt_ulic_code, teryt_street_name, osm_street_name) values ('0503988', '09572', 'Kościuszki', 'Tadeusza Kościuszki');</v>
      </c>
    </row>
    <row r="3802" spans="1:13" x14ac:dyDescent="0.3">
      <c r="A3802" t="s">
        <v>12749</v>
      </c>
      <c r="B3802" t="s">
        <v>12756</v>
      </c>
      <c r="C3802" t="s">
        <v>324</v>
      </c>
      <c r="D3802" s="1" t="s">
        <v>12577</v>
      </c>
      <c r="E3802" t="s">
        <v>11741</v>
      </c>
      <c r="F3802" s="1" t="s">
        <v>11899</v>
      </c>
      <c r="G3802" t="s">
        <v>11054</v>
      </c>
      <c r="H3802" t="s">
        <v>11055</v>
      </c>
      <c r="I3802" s="2" t="str">
        <f t="shared" si="236"/>
        <v>OSM</v>
      </c>
      <c r="J3802" s="2" t="str">
        <f t="shared" si="237"/>
        <v>Google Maps</v>
      </c>
      <c r="K3802" s="2" t="str">
        <f t="shared" si="238"/>
        <v>Google Search</v>
      </c>
      <c r="M3802" t="str">
        <f t="shared" si="239"/>
        <v>insert into public.street_names_mappings(teryt_simc_code, teryt_ulic_code, teryt_street_name, osm_street_name) values ('0222195', '09572', 'Kościuszki', 'Tadeusza Kościuszki');</v>
      </c>
    </row>
    <row r="3803" spans="1:13" x14ac:dyDescent="0.3">
      <c r="A3803" t="s">
        <v>12803</v>
      </c>
      <c r="B3803" t="s">
        <v>12982</v>
      </c>
      <c r="C3803" t="s">
        <v>8696</v>
      </c>
      <c r="D3803" s="1" t="s">
        <v>8697</v>
      </c>
      <c r="E3803" t="s">
        <v>8696</v>
      </c>
      <c r="F3803" s="1" t="s">
        <v>11899</v>
      </c>
      <c r="G3803" t="s">
        <v>11054</v>
      </c>
      <c r="H3803" t="s">
        <v>11055</v>
      </c>
      <c r="I3803" s="2" t="str">
        <f t="shared" si="236"/>
        <v>OSM</v>
      </c>
      <c r="J3803" s="2" t="str">
        <f t="shared" si="237"/>
        <v>Google Maps</v>
      </c>
      <c r="K3803" s="2" t="str">
        <f t="shared" si="238"/>
        <v>Google Search</v>
      </c>
      <c r="M3803" t="str">
        <f t="shared" si="239"/>
        <v>insert into public.street_names_mappings(teryt_simc_code, teryt_ulic_code, teryt_street_name, osm_street_name) values ('0964904', '09572', 'Kościuszki', 'Tadeusza Kościuszki');</v>
      </c>
    </row>
    <row r="3804" spans="1:13" x14ac:dyDescent="0.3">
      <c r="A3804" t="s">
        <v>12732</v>
      </c>
      <c r="B3804" t="s">
        <v>12775</v>
      </c>
      <c r="C3804" t="s">
        <v>412</v>
      </c>
      <c r="D3804" s="1" t="s">
        <v>12692</v>
      </c>
      <c r="E3804" t="s">
        <v>11854</v>
      </c>
      <c r="F3804" s="1" t="s">
        <v>11899</v>
      </c>
      <c r="G3804" t="s">
        <v>11054</v>
      </c>
      <c r="H3804" t="s">
        <v>11055</v>
      </c>
      <c r="I3804" s="2" t="str">
        <f t="shared" si="236"/>
        <v>OSM</v>
      </c>
      <c r="J3804" s="2" t="str">
        <f t="shared" si="237"/>
        <v>Google Maps</v>
      </c>
      <c r="K3804" s="2" t="str">
        <f t="shared" si="238"/>
        <v>Google Search</v>
      </c>
      <c r="M3804" t="str">
        <f t="shared" si="239"/>
        <v>insert into public.street_names_mappings(teryt_simc_code, teryt_ulic_code, teryt_street_name, osm_street_name) values ('0838000', '09572', 'Kościuszki', 'Tadeusza Kościuszki');</v>
      </c>
    </row>
    <row r="3805" spans="1:13" x14ac:dyDescent="0.3">
      <c r="A3805" t="s">
        <v>12768</v>
      </c>
      <c r="B3805" t="s">
        <v>12869</v>
      </c>
      <c r="C3805" t="s">
        <v>11529</v>
      </c>
      <c r="D3805" s="1" t="s">
        <v>12356</v>
      </c>
      <c r="E3805" t="s">
        <v>11529</v>
      </c>
      <c r="F3805" s="1" t="s">
        <v>11899</v>
      </c>
      <c r="G3805" t="s">
        <v>11054</v>
      </c>
      <c r="H3805" t="s">
        <v>11055</v>
      </c>
      <c r="I3805" s="2" t="str">
        <f t="shared" si="236"/>
        <v>OSM</v>
      </c>
      <c r="J3805" s="2" t="str">
        <f t="shared" si="237"/>
        <v>Google Maps</v>
      </c>
      <c r="K3805" s="2" t="str">
        <f t="shared" si="238"/>
        <v>Google Search</v>
      </c>
      <c r="M3805" t="str">
        <f t="shared" si="239"/>
        <v>insert into public.street_names_mappings(teryt_simc_code, teryt_ulic_code, teryt_street_name, osm_street_name) values ('0139643', '09572', 'Kościuszki', 'Tadeusza Kościuszki');</v>
      </c>
    </row>
    <row r="3806" spans="1:13" x14ac:dyDescent="0.3">
      <c r="A3806" t="s">
        <v>12754</v>
      </c>
      <c r="B3806" t="s">
        <v>12861</v>
      </c>
      <c r="C3806" t="s">
        <v>284</v>
      </c>
      <c r="D3806" s="1" t="s">
        <v>1266</v>
      </c>
      <c r="E3806" t="s">
        <v>284</v>
      </c>
      <c r="F3806" s="1" t="s">
        <v>11899</v>
      </c>
      <c r="G3806" t="s">
        <v>11054</v>
      </c>
      <c r="H3806" t="s">
        <v>11055</v>
      </c>
      <c r="I3806" s="2" t="str">
        <f t="shared" si="236"/>
        <v>OSM</v>
      </c>
      <c r="J3806" s="2" t="str">
        <f t="shared" si="237"/>
        <v>Google Maps</v>
      </c>
      <c r="K3806" s="2" t="str">
        <f t="shared" si="238"/>
        <v>Google Search</v>
      </c>
      <c r="M3806" t="str">
        <f t="shared" si="239"/>
        <v>insert into public.street_names_mappings(teryt_simc_code, teryt_ulic_code, teryt_street_name, osm_street_name) values ('0988520', '09572', 'Kościuszki', 'Tadeusza Kościuszki');</v>
      </c>
    </row>
    <row r="3807" spans="1:13" x14ac:dyDescent="0.3">
      <c r="A3807" t="s">
        <v>12773</v>
      </c>
      <c r="B3807" t="s">
        <v>12802</v>
      </c>
      <c r="C3807" t="s">
        <v>125</v>
      </c>
      <c r="D3807" s="1" t="s">
        <v>1150</v>
      </c>
      <c r="E3807" t="s">
        <v>125</v>
      </c>
      <c r="F3807" s="1" t="s">
        <v>11899</v>
      </c>
      <c r="G3807" t="s">
        <v>11054</v>
      </c>
      <c r="H3807" t="s">
        <v>11055</v>
      </c>
      <c r="I3807" s="2" t="str">
        <f t="shared" si="236"/>
        <v>OSM</v>
      </c>
      <c r="J3807" s="2" t="str">
        <f t="shared" si="237"/>
        <v>Google Maps</v>
      </c>
      <c r="K3807" s="2" t="str">
        <f t="shared" si="238"/>
        <v>Google Search</v>
      </c>
      <c r="M3807" t="str">
        <f t="shared" si="239"/>
        <v>insert into public.street_names_mappings(teryt_simc_code, teryt_ulic_code, teryt_street_name, osm_street_name) values ('0929492', '09572', 'Kościuszki', 'Tadeusza Kościuszki');</v>
      </c>
    </row>
    <row r="3808" spans="1:13" x14ac:dyDescent="0.3">
      <c r="A3808" t="s">
        <v>12732</v>
      </c>
      <c r="B3808" t="s">
        <v>13018</v>
      </c>
      <c r="C3808" t="s">
        <v>11533</v>
      </c>
      <c r="D3808" s="1" t="s">
        <v>12359</v>
      </c>
      <c r="E3808" t="s">
        <v>11533</v>
      </c>
      <c r="F3808" s="1" t="s">
        <v>11899</v>
      </c>
      <c r="G3808" t="s">
        <v>11054</v>
      </c>
      <c r="H3808" t="s">
        <v>11055</v>
      </c>
      <c r="I3808" s="2" t="str">
        <f t="shared" si="236"/>
        <v>OSM</v>
      </c>
      <c r="J3808" s="2" t="str">
        <f t="shared" si="237"/>
        <v>Google Maps</v>
      </c>
      <c r="K3808" s="2" t="str">
        <f t="shared" si="238"/>
        <v>Google Search</v>
      </c>
      <c r="M3808" t="str">
        <f t="shared" si="239"/>
        <v>insert into public.street_names_mappings(teryt_simc_code, teryt_ulic_code, teryt_street_name, osm_street_name) values ('0329705', '09572', 'Kościuszki', 'Tadeusza Kościuszki');</v>
      </c>
    </row>
    <row r="3809" spans="1:13" x14ac:dyDescent="0.3">
      <c r="A3809" t="s">
        <v>12754</v>
      </c>
      <c r="B3809" t="s">
        <v>12861</v>
      </c>
      <c r="C3809" t="s">
        <v>2107</v>
      </c>
      <c r="D3809" s="1" t="s">
        <v>3968</v>
      </c>
      <c r="E3809" t="s">
        <v>2107</v>
      </c>
      <c r="F3809" s="1" t="s">
        <v>11899</v>
      </c>
      <c r="G3809" t="s">
        <v>11054</v>
      </c>
      <c r="H3809" t="s">
        <v>11055</v>
      </c>
      <c r="I3809" s="2" t="str">
        <f t="shared" si="236"/>
        <v>OSM</v>
      </c>
      <c r="J3809" s="2" t="str">
        <f t="shared" si="237"/>
        <v>Google Maps</v>
      </c>
      <c r="K3809" s="2" t="str">
        <f t="shared" si="238"/>
        <v>Google Search</v>
      </c>
      <c r="M3809" t="str">
        <f t="shared" si="239"/>
        <v>insert into public.street_names_mappings(teryt_simc_code, teryt_ulic_code, teryt_street_name, osm_street_name) values ('0988566', '09572', 'Kościuszki', 'Tadeusza Kościuszki');</v>
      </c>
    </row>
    <row r="3810" spans="1:13" x14ac:dyDescent="0.3">
      <c r="A3810" t="s">
        <v>12803</v>
      </c>
      <c r="B3810" t="s">
        <v>12926</v>
      </c>
      <c r="C3810" t="s">
        <v>2393</v>
      </c>
      <c r="D3810" s="1" t="s">
        <v>5220</v>
      </c>
      <c r="E3810" t="s">
        <v>2393</v>
      </c>
      <c r="F3810" s="1" t="s">
        <v>11899</v>
      </c>
      <c r="G3810" t="s">
        <v>11054</v>
      </c>
      <c r="H3810" t="s">
        <v>11055</v>
      </c>
      <c r="I3810" s="2" t="str">
        <f t="shared" si="236"/>
        <v>OSM</v>
      </c>
      <c r="J3810" s="2" t="str">
        <f t="shared" si="237"/>
        <v>Google Maps</v>
      </c>
      <c r="K3810" s="2" t="str">
        <f t="shared" si="238"/>
        <v>Google Search</v>
      </c>
      <c r="M3810" t="str">
        <f t="shared" si="239"/>
        <v>insert into public.street_names_mappings(teryt_simc_code, teryt_ulic_code, teryt_street_name, osm_street_name) values ('0983563', '09572', 'Kościuszki', 'Tadeusza Kościuszki');</v>
      </c>
    </row>
    <row r="3811" spans="1:13" x14ac:dyDescent="0.3">
      <c r="A3811" t="s">
        <v>12752</v>
      </c>
      <c r="B3811" t="s">
        <v>13033</v>
      </c>
      <c r="C3811" t="s">
        <v>11537</v>
      </c>
      <c r="D3811" s="1" t="s">
        <v>12363</v>
      </c>
      <c r="E3811" t="s">
        <v>11537</v>
      </c>
      <c r="F3811" s="1" t="s">
        <v>11899</v>
      </c>
      <c r="G3811" t="s">
        <v>11054</v>
      </c>
      <c r="H3811" t="s">
        <v>11055</v>
      </c>
      <c r="I3811" s="2" t="str">
        <f t="shared" si="236"/>
        <v>OSM</v>
      </c>
      <c r="J3811" s="2" t="str">
        <f t="shared" si="237"/>
        <v>Google Maps</v>
      </c>
      <c r="K3811" s="2" t="str">
        <f t="shared" si="238"/>
        <v>Google Search</v>
      </c>
      <c r="M3811" t="str">
        <f t="shared" si="239"/>
        <v>insert into public.street_names_mappings(teryt_simc_code, teryt_ulic_code, teryt_street_name, osm_street_name) values ('0979308', '09572', 'Kościuszki', 'Tadeusza Kościuszki');</v>
      </c>
    </row>
    <row r="3812" spans="1:13" x14ac:dyDescent="0.3">
      <c r="A3812" t="s">
        <v>12754</v>
      </c>
      <c r="B3812" t="s">
        <v>12880</v>
      </c>
      <c r="C3812" t="s">
        <v>543</v>
      </c>
      <c r="D3812" s="1" t="s">
        <v>1459</v>
      </c>
      <c r="E3812" t="s">
        <v>543</v>
      </c>
      <c r="F3812" s="1" t="s">
        <v>11899</v>
      </c>
      <c r="G3812" t="s">
        <v>11054</v>
      </c>
      <c r="H3812" t="s">
        <v>11055</v>
      </c>
      <c r="I3812" s="2" t="str">
        <f t="shared" si="236"/>
        <v>OSM</v>
      </c>
      <c r="J3812" s="2" t="str">
        <f t="shared" si="237"/>
        <v>Google Maps</v>
      </c>
      <c r="K3812" s="2" t="str">
        <f t="shared" si="238"/>
        <v>Google Search</v>
      </c>
      <c r="M3812" t="str">
        <f t="shared" si="239"/>
        <v>insert into public.street_names_mappings(teryt_simc_code, teryt_ulic_code, teryt_street_name, osm_street_name) values ('0988572', '09572', 'Kościuszki', 'Tadeusza Kościuszki');</v>
      </c>
    </row>
    <row r="3813" spans="1:13" x14ac:dyDescent="0.3">
      <c r="A3813" t="s">
        <v>12749</v>
      </c>
      <c r="B3813" t="s">
        <v>12836</v>
      </c>
      <c r="C3813" t="s">
        <v>11542</v>
      </c>
      <c r="D3813" s="1" t="s">
        <v>12369</v>
      </c>
      <c r="E3813" t="s">
        <v>11542</v>
      </c>
      <c r="F3813" s="1" t="s">
        <v>11899</v>
      </c>
      <c r="G3813" t="s">
        <v>11054</v>
      </c>
      <c r="H3813" t="s">
        <v>11055</v>
      </c>
      <c r="I3813" s="2" t="str">
        <f t="shared" si="236"/>
        <v>OSM</v>
      </c>
      <c r="J3813" s="2" t="str">
        <f t="shared" si="237"/>
        <v>Google Maps</v>
      </c>
      <c r="K3813" s="2" t="str">
        <f t="shared" si="238"/>
        <v>Google Search</v>
      </c>
      <c r="M3813" t="str">
        <f t="shared" si="239"/>
        <v>insert into public.street_names_mappings(teryt_simc_code, teryt_ulic_code, teryt_street_name, osm_street_name) values ('0941748', '09572', 'Kościuszki', 'Tadeusza Kościuszki');</v>
      </c>
    </row>
    <row r="3814" spans="1:13" x14ac:dyDescent="0.3">
      <c r="A3814" t="s">
        <v>12803</v>
      </c>
      <c r="B3814" t="s">
        <v>12862</v>
      </c>
      <c r="C3814" t="s">
        <v>11546</v>
      </c>
      <c r="D3814" s="1" t="s">
        <v>12371</v>
      </c>
      <c r="E3814" t="s">
        <v>11546</v>
      </c>
      <c r="F3814" s="1" t="s">
        <v>11899</v>
      </c>
      <c r="G3814" t="s">
        <v>11054</v>
      </c>
      <c r="H3814" t="s">
        <v>11055</v>
      </c>
      <c r="I3814" s="2" t="str">
        <f t="shared" si="236"/>
        <v>OSM</v>
      </c>
      <c r="J3814" s="2" t="str">
        <f t="shared" si="237"/>
        <v>Google Maps</v>
      </c>
      <c r="K3814" s="2" t="str">
        <f t="shared" si="238"/>
        <v>Google Search</v>
      </c>
      <c r="M3814" t="str">
        <f t="shared" si="239"/>
        <v>insert into public.street_names_mappings(teryt_simc_code, teryt_ulic_code, teryt_street_name, osm_street_name) values ('0977798', '09572', 'Kościuszki', 'Tadeusza Kościuszki');</v>
      </c>
    </row>
    <row r="3815" spans="1:13" x14ac:dyDescent="0.3">
      <c r="A3815" t="s">
        <v>12807</v>
      </c>
      <c r="B3815" t="s">
        <v>12850</v>
      </c>
      <c r="C3815" t="s">
        <v>203</v>
      </c>
      <c r="D3815" s="1" t="s">
        <v>12711</v>
      </c>
      <c r="E3815" t="s">
        <v>11871</v>
      </c>
      <c r="F3815" s="1" t="s">
        <v>11899</v>
      </c>
      <c r="G3815" t="s">
        <v>11054</v>
      </c>
      <c r="H3815" t="s">
        <v>11055</v>
      </c>
      <c r="I3815" s="2" t="str">
        <f t="shared" si="236"/>
        <v>OSM</v>
      </c>
      <c r="J3815" s="2" t="str">
        <f t="shared" si="237"/>
        <v>Google Maps</v>
      </c>
      <c r="K3815" s="2" t="str">
        <f t="shared" si="238"/>
        <v>Google Search</v>
      </c>
      <c r="M3815" t="str">
        <f t="shared" si="239"/>
        <v>insert into public.street_names_mappings(teryt_simc_code, teryt_ulic_code, teryt_street_name, osm_street_name) values ('0505591', '09572', 'Kościuszki', 'Tadeusza Kościuszki');</v>
      </c>
    </row>
    <row r="3816" spans="1:13" x14ac:dyDescent="0.3">
      <c r="A3816" t="s">
        <v>12803</v>
      </c>
      <c r="B3816" t="s">
        <v>12852</v>
      </c>
      <c r="C3816" t="s">
        <v>11551</v>
      </c>
      <c r="D3816" s="1" t="s">
        <v>12379</v>
      </c>
      <c r="E3816" t="s">
        <v>11551</v>
      </c>
      <c r="F3816" s="1" t="s">
        <v>11899</v>
      </c>
      <c r="G3816" t="s">
        <v>11054</v>
      </c>
      <c r="H3816" t="s">
        <v>11055</v>
      </c>
      <c r="I3816" s="2" t="str">
        <f t="shared" si="236"/>
        <v>OSM</v>
      </c>
      <c r="J3816" s="2" t="str">
        <f t="shared" si="237"/>
        <v>Google Maps</v>
      </c>
      <c r="K3816" s="2" t="str">
        <f t="shared" si="238"/>
        <v>Google Search</v>
      </c>
      <c r="M3816" t="str">
        <f t="shared" si="239"/>
        <v>insert into public.street_names_mappings(teryt_simc_code, teryt_ulic_code, teryt_street_name, osm_street_name) values ('0964910', '09572', 'Kościuszki', 'Tadeusza Kościuszki');</v>
      </c>
    </row>
    <row r="3817" spans="1:13" x14ac:dyDescent="0.3">
      <c r="A3817" t="s">
        <v>12738</v>
      </c>
      <c r="B3817" t="s">
        <v>12872</v>
      </c>
      <c r="C3817" t="s">
        <v>7565</v>
      </c>
      <c r="D3817" s="1" t="s">
        <v>7566</v>
      </c>
      <c r="E3817" t="s">
        <v>7565</v>
      </c>
      <c r="F3817" s="1" t="s">
        <v>11899</v>
      </c>
      <c r="G3817" t="s">
        <v>11054</v>
      </c>
      <c r="H3817" t="s">
        <v>11055</v>
      </c>
      <c r="I3817" s="2" t="str">
        <f t="shared" si="236"/>
        <v>OSM</v>
      </c>
      <c r="J3817" s="2" t="str">
        <f t="shared" si="237"/>
        <v>Google Maps</v>
      </c>
      <c r="K3817" s="2" t="str">
        <f t="shared" si="238"/>
        <v>Google Search</v>
      </c>
      <c r="M3817" t="str">
        <f t="shared" si="239"/>
        <v>insert into public.street_names_mappings(teryt_simc_code, teryt_ulic_code, teryt_street_name, osm_street_name) values ('0290660', '09572', 'Kościuszki', 'Tadeusza Kościuszki');</v>
      </c>
    </row>
    <row r="3818" spans="1:13" x14ac:dyDescent="0.3">
      <c r="A3818" t="s">
        <v>12803</v>
      </c>
      <c r="B3818" t="s">
        <v>12989</v>
      </c>
      <c r="C3818" t="s">
        <v>591</v>
      </c>
      <c r="D3818" s="1" t="s">
        <v>1500</v>
      </c>
      <c r="E3818" t="s">
        <v>591</v>
      </c>
      <c r="F3818" s="1" t="s">
        <v>11899</v>
      </c>
      <c r="G3818" t="s">
        <v>11054</v>
      </c>
      <c r="H3818" t="s">
        <v>11055</v>
      </c>
      <c r="I3818" s="2" t="str">
        <f t="shared" si="236"/>
        <v>OSM</v>
      </c>
      <c r="J3818" s="2" t="str">
        <f t="shared" si="237"/>
        <v>Google Maps</v>
      </c>
      <c r="K3818" s="2" t="str">
        <f t="shared" si="238"/>
        <v>Google Search</v>
      </c>
      <c r="M3818" t="str">
        <f t="shared" si="239"/>
        <v>insert into public.street_names_mappings(teryt_simc_code, teryt_ulic_code, teryt_street_name, osm_street_name) values ('0932910', '09572', 'Kościuszki', 'Tadeusza Kościuszki');</v>
      </c>
    </row>
    <row r="3819" spans="1:13" x14ac:dyDescent="0.3">
      <c r="A3819" t="s">
        <v>12749</v>
      </c>
      <c r="B3819" t="s">
        <v>12819</v>
      </c>
      <c r="C3819" t="s">
        <v>988</v>
      </c>
      <c r="D3819" s="1" t="s">
        <v>1784</v>
      </c>
      <c r="E3819" t="s">
        <v>988</v>
      </c>
      <c r="F3819" s="1" t="s">
        <v>11899</v>
      </c>
      <c r="G3819" t="s">
        <v>11054</v>
      </c>
      <c r="H3819" t="s">
        <v>11055</v>
      </c>
      <c r="I3819" s="2" t="str">
        <f t="shared" si="236"/>
        <v>OSM</v>
      </c>
      <c r="J3819" s="2" t="str">
        <f t="shared" si="237"/>
        <v>Google Maps</v>
      </c>
      <c r="K3819" s="2" t="str">
        <f t="shared" si="238"/>
        <v>Google Search</v>
      </c>
      <c r="M3819" t="str">
        <f t="shared" si="239"/>
        <v>insert into public.street_names_mappings(teryt_simc_code, teryt_ulic_code, teryt_street_name, osm_street_name) values ('0941984', '09572', 'Kościuszki', 'Tadeusza Kościuszki');</v>
      </c>
    </row>
    <row r="3820" spans="1:13" x14ac:dyDescent="0.3">
      <c r="A3820" t="s">
        <v>12773</v>
      </c>
      <c r="B3820" t="s">
        <v>12802</v>
      </c>
      <c r="C3820" t="s">
        <v>7896</v>
      </c>
      <c r="D3820" s="1" t="s">
        <v>7897</v>
      </c>
      <c r="E3820" t="s">
        <v>7896</v>
      </c>
      <c r="F3820" s="1" t="s">
        <v>11899</v>
      </c>
      <c r="G3820" t="s">
        <v>11054</v>
      </c>
      <c r="H3820" t="s">
        <v>11055</v>
      </c>
      <c r="I3820" s="2" t="str">
        <f t="shared" si="236"/>
        <v>OSM</v>
      </c>
      <c r="J3820" s="2" t="str">
        <f t="shared" si="237"/>
        <v>Google Maps</v>
      </c>
      <c r="K3820" s="2" t="str">
        <f t="shared" si="238"/>
        <v>Google Search</v>
      </c>
      <c r="M3820" t="str">
        <f t="shared" si="239"/>
        <v>insert into public.street_names_mappings(teryt_simc_code, teryt_ulic_code, teryt_street_name, osm_street_name) values ('0093208', '09572', 'Kościuszki', 'Tadeusza Kościuszki');</v>
      </c>
    </row>
    <row r="3821" spans="1:13" x14ac:dyDescent="0.3">
      <c r="A3821" t="s">
        <v>12773</v>
      </c>
      <c r="B3821" t="s">
        <v>12889</v>
      </c>
      <c r="C3821" t="s">
        <v>2534</v>
      </c>
      <c r="D3821" s="1" t="s">
        <v>4248</v>
      </c>
      <c r="E3821" t="s">
        <v>2534</v>
      </c>
      <c r="F3821" s="1" t="s">
        <v>11899</v>
      </c>
      <c r="G3821" t="s">
        <v>11054</v>
      </c>
      <c r="H3821" t="s">
        <v>11055</v>
      </c>
      <c r="I3821" s="2" t="str">
        <f t="shared" si="236"/>
        <v>OSM</v>
      </c>
      <c r="J3821" s="2" t="str">
        <f t="shared" si="237"/>
        <v>Google Maps</v>
      </c>
      <c r="K3821" s="2" t="str">
        <f t="shared" si="238"/>
        <v>Google Search</v>
      </c>
      <c r="M3821" t="str">
        <f t="shared" si="239"/>
        <v>insert into public.street_names_mappings(teryt_simc_code, teryt_ulic_code, teryt_street_name, osm_street_name) values ('0867087', '09572', 'Kościuszki', 'Tadeusza Kościuszki');</v>
      </c>
    </row>
    <row r="3822" spans="1:13" x14ac:dyDescent="0.3">
      <c r="A3822" t="s">
        <v>12740</v>
      </c>
      <c r="B3822" t="s">
        <v>12853</v>
      </c>
      <c r="C3822" t="s">
        <v>11556</v>
      </c>
      <c r="D3822" s="1" t="s">
        <v>12383</v>
      </c>
      <c r="E3822" t="s">
        <v>11556</v>
      </c>
      <c r="F3822" s="1" t="s">
        <v>11899</v>
      </c>
      <c r="G3822" t="s">
        <v>11054</v>
      </c>
      <c r="H3822" t="s">
        <v>11055</v>
      </c>
      <c r="I3822" s="2" t="str">
        <f t="shared" si="236"/>
        <v>OSM</v>
      </c>
      <c r="J3822" s="2" t="str">
        <f t="shared" si="237"/>
        <v>Google Maps</v>
      </c>
      <c r="K3822" s="2" t="str">
        <f t="shared" si="238"/>
        <v>Google Search</v>
      </c>
      <c r="M3822" t="str">
        <f t="shared" si="239"/>
        <v>insert into public.street_names_mappings(teryt_simc_code, teryt_ulic_code, teryt_street_name, osm_street_name) values ('0683192', '09572', 'Kościuszki', 'Tadeusza Kościuszki');</v>
      </c>
    </row>
    <row r="3823" spans="1:13" x14ac:dyDescent="0.3">
      <c r="A3823" t="s">
        <v>12734</v>
      </c>
      <c r="B3823" t="s">
        <v>12907</v>
      </c>
      <c r="C3823" t="s">
        <v>3015</v>
      </c>
      <c r="D3823" s="1" t="s">
        <v>8592</v>
      </c>
      <c r="E3823" t="s">
        <v>3015</v>
      </c>
      <c r="F3823" s="1" t="s">
        <v>11899</v>
      </c>
      <c r="G3823" t="s">
        <v>11054</v>
      </c>
      <c r="H3823" t="s">
        <v>11055</v>
      </c>
      <c r="I3823" s="2" t="str">
        <f t="shared" si="236"/>
        <v>OSM</v>
      </c>
      <c r="J3823" s="2" t="str">
        <f t="shared" si="237"/>
        <v>Google Maps</v>
      </c>
      <c r="K3823" s="2" t="str">
        <f t="shared" si="238"/>
        <v>Google Search</v>
      </c>
      <c r="M3823" t="str">
        <f t="shared" si="239"/>
        <v>insert into public.street_names_mappings(teryt_simc_code, teryt_ulic_code, teryt_street_name, osm_street_name) values ('0168202', '09572', 'Kościuszki', 'Tadeusza Kościuszki');</v>
      </c>
    </row>
    <row r="3824" spans="1:13" x14ac:dyDescent="0.3">
      <c r="A3824" t="s">
        <v>12738</v>
      </c>
      <c r="B3824" t="s">
        <v>12988</v>
      </c>
      <c r="C3824" t="s">
        <v>3015</v>
      </c>
      <c r="D3824" s="1" t="s">
        <v>4565</v>
      </c>
      <c r="E3824" t="s">
        <v>3015</v>
      </c>
      <c r="F3824" s="1" t="s">
        <v>11899</v>
      </c>
      <c r="G3824" t="s">
        <v>11054</v>
      </c>
      <c r="H3824" t="s">
        <v>11055</v>
      </c>
      <c r="I3824" s="2" t="str">
        <f t="shared" si="236"/>
        <v>OSM</v>
      </c>
      <c r="J3824" s="2" t="str">
        <f t="shared" si="237"/>
        <v>Google Maps</v>
      </c>
      <c r="K3824" s="2" t="str">
        <f t="shared" si="238"/>
        <v>Google Search</v>
      </c>
      <c r="M3824" t="str">
        <f t="shared" si="239"/>
        <v>insert into public.street_names_mappings(teryt_simc_code, teryt_ulic_code, teryt_street_name, osm_street_name) values ('0954567', '09572', 'Kościuszki', 'Tadeusza Kościuszki');</v>
      </c>
    </row>
    <row r="3825" spans="1:13" x14ac:dyDescent="0.3">
      <c r="A3825" t="s">
        <v>12754</v>
      </c>
      <c r="B3825" t="s">
        <v>12941</v>
      </c>
      <c r="C3825" t="s">
        <v>11557</v>
      </c>
      <c r="D3825" s="1" t="s">
        <v>12384</v>
      </c>
      <c r="E3825" t="s">
        <v>11557</v>
      </c>
      <c r="F3825" s="1" t="s">
        <v>11899</v>
      </c>
      <c r="G3825" t="s">
        <v>11054</v>
      </c>
      <c r="H3825" t="s">
        <v>11055</v>
      </c>
      <c r="I3825" s="2" t="str">
        <f t="shared" si="236"/>
        <v>OSM</v>
      </c>
      <c r="J3825" s="2" t="str">
        <f t="shared" si="237"/>
        <v>Google Maps</v>
      </c>
      <c r="K3825" s="2" t="str">
        <f t="shared" si="238"/>
        <v>Google Search</v>
      </c>
      <c r="M3825" t="str">
        <f t="shared" si="239"/>
        <v>insert into public.street_names_mappings(teryt_simc_code, teryt_ulic_code, teryt_street_name, osm_street_name) values ('0935587', '09572', 'Kościuszki', 'Tadeusza Kościuszki');</v>
      </c>
    </row>
    <row r="3826" spans="1:13" x14ac:dyDescent="0.3">
      <c r="A3826" t="s">
        <v>12734</v>
      </c>
      <c r="B3826" t="s">
        <v>12788</v>
      </c>
      <c r="C3826" t="s">
        <v>11558</v>
      </c>
      <c r="D3826" s="1" t="s">
        <v>12385</v>
      </c>
      <c r="E3826" t="s">
        <v>11558</v>
      </c>
      <c r="F3826" s="1" t="s">
        <v>11899</v>
      </c>
      <c r="G3826" t="s">
        <v>11054</v>
      </c>
      <c r="H3826" t="s">
        <v>11055</v>
      </c>
      <c r="I3826" s="2" t="str">
        <f t="shared" si="236"/>
        <v>OSM</v>
      </c>
      <c r="J3826" s="2" t="str">
        <f t="shared" si="237"/>
        <v>Google Maps</v>
      </c>
      <c r="K3826" s="2" t="str">
        <f t="shared" si="238"/>
        <v>Google Search</v>
      </c>
      <c r="M3826" t="str">
        <f t="shared" si="239"/>
        <v>insert into public.street_names_mappings(teryt_simc_code, teryt_ulic_code, teryt_street_name, osm_street_name) values ('0154105', '09572', 'Kościuszki', 'Tadeusza Kościuszki');</v>
      </c>
    </row>
    <row r="3827" spans="1:13" x14ac:dyDescent="0.3">
      <c r="A3827" t="s">
        <v>12744</v>
      </c>
      <c r="B3827" t="s">
        <v>13001</v>
      </c>
      <c r="C3827" t="s">
        <v>11560</v>
      </c>
      <c r="D3827" s="1" t="s">
        <v>12388</v>
      </c>
      <c r="E3827" t="s">
        <v>11560</v>
      </c>
      <c r="F3827" s="1" t="s">
        <v>11899</v>
      </c>
      <c r="G3827" t="s">
        <v>11054</v>
      </c>
      <c r="H3827" t="s">
        <v>11055</v>
      </c>
      <c r="I3827" s="2" t="str">
        <f t="shared" si="236"/>
        <v>OSM</v>
      </c>
      <c r="J3827" s="2" t="str">
        <f t="shared" si="237"/>
        <v>Google Maps</v>
      </c>
      <c r="K3827" s="2" t="str">
        <f t="shared" si="238"/>
        <v>Google Search</v>
      </c>
      <c r="M3827" t="str">
        <f t="shared" si="239"/>
        <v>insert into public.street_names_mappings(teryt_simc_code, teryt_ulic_code, teryt_street_name, osm_street_name) values ('0956690', '09572', 'Kościuszki', 'Tadeusza Kościuszki');</v>
      </c>
    </row>
    <row r="3828" spans="1:13" x14ac:dyDescent="0.3">
      <c r="A3828" t="s">
        <v>12738</v>
      </c>
      <c r="B3828" t="s">
        <v>12789</v>
      </c>
      <c r="C3828" t="s">
        <v>3253</v>
      </c>
      <c r="D3828" s="1" t="s">
        <v>4764</v>
      </c>
      <c r="E3828" t="s">
        <v>3253</v>
      </c>
      <c r="F3828" s="1" t="s">
        <v>11899</v>
      </c>
      <c r="G3828" t="s">
        <v>11054</v>
      </c>
      <c r="H3828" t="s">
        <v>11055</v>
      </c>
      <c r="I3828" s="2" t="str">
        <f t="shared" si="236"/>
        <v>OSM</v>
      </c>
      <c r="J3828" s="2" t="str">
        <f t="shared" si="237"/>
        <v>Google Maps</v>
      </c>
      <c r="K3828" s="2" t="str">
        <f t="shared" si="238"/>
        <v>Google Search</v>
      </c>
      <c r="M3828" t="str">
        <f t="shared" si="239"/>
        <v>insert into public.street_names_mappings(teryt_simc_code, teryt_ulic_code, teryt_street_name, osm_street_name) values ('0937132', '09572', 'Kościuszki', 'Tadeusza Kościuszki');</v>
      </c>
    </row>
    <row r="3829" spans="1:13" x14ac:dyDescent="0.3">
      <c r="A3829" t="s">
        <v>12740</v>
      </c>
      <c r="B3829" t="s">
        <v>12764</v>
      </c>
      <c r="C3829" t="s">
        <v>11346</v>
      </c>
      <c r="D3829" s="1" t="s">
        <v>12190</v>
      </c>
      <c r="E3829" t="s">
        <v>11347</v>
      </c>
      <c r="F3829" s="1" t="s">
        <v>11899</v>
      </c>
      <c r="G3829" t="s">
        <v>11054</v>
      </c>
      <c r="H3829" t="s">
        <v>11055</v>
      </c>
      <c r="I3829" s="2" t="str">
        <f t="shared" si="236"/>
        <v>OSM</v>
      </c>
      <c r="J3829" s="2" t="str">
        <f t="shared" si="237"/>
        <v>Google Maps</v>
      </c>
      <c r="K3829" s="2" t="str">
        <f t="shared" si="238"/>
        <v>Google Search</v>
      </c>
      <c r="M3829" t="str">
        <f t="shared" si="239"/>
        <v>insert into public.street_names_mappings(teryt_simc_code, teryt_ulic_code, teryt_street_name, osm_street_name) values ('0511551', '09572', 'Kościuszki', 'Tadeusza Kościuszki');</v>
      </c>
    </row>
    <row r="3830" spans="1:13" x14ac:dyDescent="0.3">
      <c r="A3830" t="s">
        <v>12807</v>
      </c>
      <c r="B3830" t="s">
        <v>12928</v>
      </c>
      <c r="C3830" t="s">
        <v>6799</v>
      </c>
      <c r="D3830" s="1" t="s">
        <v>6800</v>
      </c>
      <c r="E3830" t="s">
        <v>6801</v>
      </c>
      <c r="F3830" s="1" t="s">
        <v>11899</v>
      </c>
      <c r="G3830" t="s">
        <v>11054</v>
      </c>
      <c r="H3830" t="s">
        <v>11055</v>
      </c>
      <c r="I3830" s="2" t="str">
        <f t="shared" si="236"/>
        <v>OSM</v>
      </c>
      <c r="J3830" s="2" t="str">
        <f t="shared" si="237"/>
        <v>Google Maps</v>
      </c>
      <c r="K3830" s="2" t="str">
        <f t="shared" si="238"/>
        <v>Google Search</v>
      </c>
      <c r="M3830" t="str">
        <f t="shared" si="239"/>
        <v>insert into public.street_names_mappings(teryt_simc_code, teryt_ulic_code, teryt_street_name, osm_street_name) values ('0495527', '09572', 'Kościuszki', 'Tadeusza Kościuszki');</v>
      </c>
    </row>
    <row r="3831" spans="1:13" x14ac:dyDescent="0.3">
      <c r="A3831" t="s">
        <v>12807</v>
      </c>
      <c r="B3831" t="s">
        <v>12811</v>
      </c>
      <c r="C3831" t="s">
        <v>592</v>
      </c>
      <c r="D3831" s="1" t="s">
        <v>1501</v>
      </c>
      <c r="E3831" t="s">
        <v>592</v>
      </c>
      <c r="F3831" s="1" t="s">
        <v>11899</v>
      </c>
      <c r="G3831" t="s">
        <v>11054</v>
      </c>
      <c r="H3831" t="s">
        <v>11055</v>
      </c>
      <c r="I3831" s="2" t="str">
        <f t="shared" si="236"/>
        <v>OSM</v>
      </c>
      <c r="J3831" s="2" t="str">
        <f t="shared" si="237"/>
        <v>Google Maps</v>
      </c>
      <c r="K3831" s="2" t="str">
        <f t="shared" si="238"/>
        <v>Google Search</v>
      </c>
      <c r="M3831" t="str">
        <f t="shared" si="239"/>
        <v>insert into public.street_names_mappings(teryt_simc_code, teryt_ulic_code, teryt_street_name, osm_street_name) values ('0965832', '09572', 'Kościuszki', 'Tadeusza Kościuszki');</v>
      </c>
    </row>
    <row r="3832" spans="1:13" x14ac:dyDescent="0.3">
      <c r="A3832" t="s">
        <v>12754</v>
      </c>
      <c r="B3832" t="s">
        <v>12861</v>
      </c>
      <c r="C3832" t="s">
        <v>5343</v>
      </c>
      <c r="D3832" s="1" t="s">
        <v>5344</v>
      </c>
      <c r="E3832" t="s">
        <v>5343</v>
      </c>
      <c r="F3832" s="1" t="s">
        <v>11899</v>
      </c>
      <c r="G3832" t="s">
        <v>11054</v>
      </c>
      <c r="H3832" t="s">
        <v>11055</v>
      </c>
      <c r="I3832" s="2" t="str">
        <f t="shared" si="236"/>
        <v>OSM</v>
      </c>
      <c r="J3832" s="2" t="str">
        <f t="shared" si="237"/>
        <v>Google Maps</v>
      </c>
      <c r="K3832" s="2" t="str">
        <f t="shared" si="238"/>
        <v>Google Search</v>
      </c>
      <c r="M3832" t="str">
        <f t="shared" si="239"/>
        <v>insert into public.street_names_mappings(teryt_simc_code, teryt_ulic_code, teryt_street_name, osm_street_name) values ('0912824', '09572', 'Kościuszki', 'Tadeusza Kościuszki');</v>
      </c>
    </row>
    <row r="3833" spans="1:13" x14ac:dyDescent="0.3">
      <c r="A3833" t="s">
        <v>12749</v>
      </c>
      <c r="B3833" t="s">
        <v>12756</v>
      </c>
      <c r="C3833" t="s">
        <v>51</v>
      </c>
      <c r="D3833" s="1" t="s">
        <v>12396</v>
      </c>
      <c r="E3833" t="s">
        <v>51</v>
      </c>
      <c r="F3833" s="1" t="s">
        <v>11899</v>
      </c>
      <c r="G3833" t="s">
        <v>11054</v>
      </c>
      <c r="H3833" t="s">
        <v>11055</v>
      </c>
      <c r="I3833" s="2" t="str">
        <f t="shared" si="236"/>
        <v>OSM</v>
      </c>
      <c r="J3833" s="2" t="str">
        <f t="shared" si="237"/>
        <v>Google Maps</v>
      </c>
      <c r="K3833" s="2" t="str">
        <f t="shared" si="238"/>
        <v>Google Search</v>
      </c>
      <c r="M3833" t="str">
        <f t="shared" si="239"/>
        <v>insert into public.street_names_mappings(teryt_simc_code, teryt_ulic_code, teryt_street_name, osm_street_name) values ('0222373', '09572', 'Kościuszki', 'Tadeusza Kościuszki');</v>
      </c>
    </row>
    <row r="3834" spans="1:13" x14ac:dyDescent="0.3">
      <c r="A3834" t="s">
        <v>12768</v>
      </c>
      <c r="B3834" t="s">
        <v>12869</v>
      </c>
      <c r="C3834" t="s">
        <v>2307</v>
      </c>
      <c r="D3834" s="1" t="s">
        <v>4104</v>
      </c>
      <c r="E3834" t="s">
        <v>2307</v>
      </c>
      <c r="F3834" s="1" t="s">
        <v>11899</v>
      </c>
      <c r="G3834" t="s">
        <v>11054</v>
      </c>
      <c r="H3834" t="s">
        <v>11055</v>
      </c>
      <c r="I3834" s="2" t="str">
        <f t="shared" si="236"/>
        <v>OSM</v>
      </c>
      <c r="J3834" s="2" t="str">
        <f t="shared" si="237"/>
        <v>Google Maps</v>
      </c>
      <c r="K3834" s="2" t="str">
        <f t="shared" si="238"/>
        <v>Google Search</v>
      </c>
      <c r="M3834" t="str">
        <f t="shared" si="239"/>
        <v>insert into public.street_names_mappings(teryt_simc_code, teryt_ulic_code, teryt_street_name, osm_street_name) values ('0932330', '09572', 'Kościuszki', 'Tadeusza Kościuszki');</v>
      </c>
    </row>
    <row r="3835" spans="1:13" x14ac:dyDescent="0.3">
      <c r="A3835" t="s">
        <v>12740</v>
      </c>
      <c r="B3835" t="s">
        <v>12776</v>
      </c>
      <c r="C3835" t="s">
        <v>11569</v>
      </c>
      <c r="D3835" s="1" t="s">
        <v>12398</v>
      </c>
      <c r="E3835" t="s">
        <v>11569</v>
      </c>
      <c r="F3835" s="1" t="s">
        <v>11899</v>
      </c>
      <c r="G3835" t="s">
        <v>11054</v>
      </c>
      <c r="H3835" t="s">
        <v>11055</v>
      </c>
      <c r="I3835" s="2" t="str">
        <f t="shared" si="236"/>
        <v>OSM</v>
      </c>
      <c r="J3835" s="2" t="str">
        <f t="shared" si="237"/>
        <v>Google Maps</v>
      </c>
      <c r="K3835" s="2" t="str">
        <f t="shared" si="238"/>
        <v>Google Search</v>
      </c>
      <c r="M3835" t="str">
        <f t="shared" si="239"/>
        <v>insert into public.street_names_mappings(teryt_simc_code, teryt_ulic_code, teryt_street_name, osm_street_name) values ('0683743', '09572', 'Kościuszki', 'Tadeusza Kościuszki');</v>
      </c>
    </row>
    <row r="3836" spans="1:13" x14ac:dyDescent="0.3">
      <c r="A3836" t="s">
        <v>12803</v>
      </c>
      <c r="B3836" t="s">
        <v>12940</v>
      </c>
      <c r="C3836" t="s">
        <v>136</v>
      </c>
      <c r="D3836" s="1" t="s">
        <v>1161</v>
      </c>
      <c r="E3836" t="s">
        <v>136</v>
      </c>
      <c r="F3836" s="1" t="s">
        <v>11899</v>
      </c>
      <c r="G3836" t="s">
        <v>11054</v>
      </c>
      <c r="H3836" t="s">
        <v>11055</v>
      </c>
      <c r="I3836" s="2" t="str">
        <f t="shared" si="236"/>
        <v>OSM</v>
      </c>
      <c r="J3836" s="2" t="str">
        <f t="shared" si="237"/>
        <v>Google Maps</v>
      </c>
      <c r="K3836" s="2" t="str">
        <f t="shared" si="238"/>
        <v>Google Search</v>
      </c>
      <c r="M3836" t="str">
        <f t="shared" si="239"/>
        <v>insert into public.street_names_mappings(teryt_simc_code, teryt_ulic_code, teryt_street_name, osm_street_name) values ('0932927', '09572', 'Kościuszki', 'Tadeusza Kościuszki');</v>
      </c>
    </row>
    <row r="3837" spans="1:13" x14ac:dyDescent="0.3">
      <c r="A3837" t="s">
        <v>12807</v>
      </c>
      <c r="B3837" t="s">
        <v>12891</v>
      </c>
      <c r="C3837" t="s">
        <v>7286</v>
      </c>
      <c r="D3837" s="1" t="s">
        <v>7287</v>
      </c>
      <c r="E3837" t="s">
        <v>7286</v>
      </c>
      <c r="F3837" s="1" t="s">
        <v>11899</v>
      </c>
      <c r="G3837" t="s">
        <v>11054</v>
      </c>
      <c r="H3837" t="s">
        <v>11055</v>
      </c>
      <c r="I3837" s="2" t="str">
        <f t="shared" si="236"/>
        <v>OSM</v>
      </c>
      <c r="J3837" s="2" t="str">
        <f t="shared" si="237"/>
        <v>Google Maps</v>
      </c>
      <c r="K3837" s="2" t="str">
        <f t="shared" si="238"/>
        <v>Google Search</v>
      </c>
      <c r="M3837" t="str">
        <f t="shared" si="239"/>
        <v>insert into public.street_names_mappings(teryt_simc_code, teryt_ulic_code, teryt_street_name, osm_street_name) values ('0501742', '09572', 'Kościuszki', 'Tadeusza Kościuszki');</v>
      </c>
    </row>
    <row r="3838" spans="1:13" x14ac:dyDescent="0.3">
      <c r="A3838" t="s">
        <v>12749</v>
      </c>
      <c r="B3838" t="s">
        <v>12932</v>
      </c>
      <c r="C3838" t="s">
        <v>11573</v>
      </c>
      <c r="D3838" s="1" t="s">
        <v>12405</v>
      </c>
      <c r="E3838" t="s">
        <v>11573</v>
      </c>
      <c r="F3838" s="1" t="s">
        <v>11899</v>
      </c>
      <c r="G3838" t="s">
        <v>11054</v>
      </c>
      <c r="H3838" t="s">
        <v>11055</v>
      </c>
      <c r="I3838" s="2" t="str">
        <f t="shared" si="236"/>
        <v>OSM</v>
      </c>
      <c r="J3838" s="2" t="str">
        <f t="shared" si="237"/>
        <v>Google Maps</v>
      </c>
      <c r="K3838" s="2" t="str">
        <f t="shared" si="238"/>
        <v>Google Search</v>
      </c>
      <c r="M3838" t="str">
        <f t="shared" si="239"/>
        <v>insert into public.street_names_mappings(teryt_simc_code, teryt_ulic_code, teryt_street_name, osm_street_name) values ('0142289', '09572', 'Kościuszki', 'Tadeusza Kościuszki');</v>
      </c>
    </row>
    <row r="3839" spans="1:13" x14ac:dyDescent="0.3">
      <c r="A3839" t="s">
        <v>12752</v>
      </c>
      <c r="B3839" t="s">
        <v>12812</v>
      </c>
      <c r="C3839" t="s">
        <v>11576</v>
      </c>
      <c r="D3839" s="1" t="s">
        <v>12406</v>
      </c>
      <c r="E3839" t="s">
        <v>11576</v>
      </c>
      <c r="F3839" s="1" t="s">
        <v>11899</v>
      </c>
      <c r="G3839" t="s">
        <v>11054</v>
      </c>
      <c r="H3839" t="s">
        <v>11055</v>
      </c>
      <c r="I3839" s="2" t="str">
        <f t="shared" si="236"/>
        <v>OSM</v>
      </c>
      <c r="J3839" s="2" t="str">
        <f t="shared" si="237"/>
        <v>Google Maps</v>
      </c>
      <c r="K3839" s="2" t="str">
        <f t="shared" si="238"/>
        <v>Google Search</v>
      </c>
      <c r="M3839" t="str">
        <f t="shared" si="239"/>
        <v>insert into public.street_names_mappings(teryt_simc_code, teryt_ulic_code, teryt_street_name, osm_street_name) values ('0935601', '09572', 'Kościuszki', 'Tadeusza Kościuszki');</v>
      </c>
    </row>
    <row r="3840" spans="1:13" x14ac:dyDescent="0.3">
      <c r="A3840" t="s">
        <v>12734</v>
      </c>
      <c r="B3840" t="s">
        <v>12831</v>
      </c>
      <c r="C3840" t="s">
        <v>11577</v>
      </c>
      <c r="D3840" s="1" t="s">
        <v>12408</v>
      </c>
      <c r="E3840" t="s">
        <v>11577</v>
      </c>
      <c r="F3840" s="1" t="s">
        <v>11899</v>
      </c>
      <c r="G3840" t="s">
        <v>11054</v>
      </c>
      <c r="H3840" t="s">
        <v>11055</v>
      </c>
      <c r="I3840" s="2" t="str">
        <f t="shared" si="236"/>
        <v>OSM</v>
      </c>
      <c r="J3840" s="2" t="str">
        <f t="shared" si="237"/>
        <v>Google Maps</v>
      </c>
      <c r="K3840" s="2" t="str">
        <f t="shared" si="238"/>
        <v>Google Search</v>
      </c>
      <c r="M3840" t="str">
        <f t="shared" si="239"/>
        <v>insert into public.street_names_mappings(teryt_simc_code, teryt_ulic_code, teryt_street_name, osm_street_name) values ('0934599', '09572', 'Kościuszki', 'Tadeusza Kościuszki');</v>
      </c>
    </row>
    <row r="3841" spans="1:13" x14ac:dyDescent="0.3">
      <c r="A3841" t="s">
        <v>12740</v>
      </c>
      <c r="B3841" t="s">
        <v>12760</v>
      </c>
      <c r="C3841" t="s">
        <v>5089</v>
      </c>
      <c r="D3841" s="1" t="s">
        <v>12413</v>
      </c>
      <c r="E3841" t="s">
        <v>5089</v>
      </c>
      <c r="F3841" s="1" t="s">
        <v>11899</v>
      </c>
      <c r="G3841" t="s">
        <v>11054</v>
      </c>
      <c r="H3841" t="s">
        <v>11055</v>
      </c>
      <c r="I3841" s="2" t="str">
        <f t="shared" si="236"/>
        <v>OSM</v>
      </c>
      <c r="J3841" s="2" t="str">
        <f t="shared" si="237"/>
        <v>Google Maps</v>
      </c>
      <c r="K3841" s="2" t="str">
        <f t="shared" si="238"/>
        <v>Google Search</v>
      </c>
      <c r="M3841" t="str">
        <f t="shared" si="239"/>
        <v>insert into public.street_names_mappings(teryt_simc_code, teryt_ulic_code, teryt_street_name, osm_street_name) values ('0921438', '09572', 'Kościuszki', 'Tadeusza Kościuszki');</v>
      </c>
    </row>
    <row r="3842" spans="1:13" x14ac:dyDescent="0.3">
      <c r="A3842" t="s">
        <v>12803</v>
      </c>
      <c r="B3842" t="s">
        <v>12885</v>
      </c>
      <c r="C3842" t="s">
        <v>11585</v>
      </c>
      <c r="D3842" s="1" t="s">
        <v>12416</v>
      </c>
      <c r="E3842" t="s">
        <v>11585</v>
      </c>
      <c r="F3842" s="1" t="s">
        <v>11899</v>
      </c>
      <c r="G3842" t="s">
        <v>11054</v>
      </c>
      <c r="H3842" t="s">
        <v>11055</v>
      </c>
      <c r="I3842" s="2" t="str">
        <f t="shared" ref="I3842:I3905" si="240">HYPERLINK(CONCATENATE("https://www.openstreetmap.org/search?query=",H3842,",",E3842), "OSM")</f>
        <v>OSM</v>
      </c>
      <c r="J3842" s="2" t="str">
        <f t="shared" ref="J3842:J3905" si="241">HYPERLINK(CONCATENATE("https://www.google.de/maps/search/",H3842,", ",E3842), "Google Maps")</f>
        <v>Google Maps</v>
      </c>
      <c r="K3842" s="2" t="str">
        <f t="shared" ref="K3842:K3905" si="242">HYPERLINK(CONCATENATE("https://www.google.de/search?q=", H3842, ", ",E3842), "Google Search")</f>
        <v>Google Search</v>
      </c>
      <c r="M3842" t="str">
        <f t="shared" ref="M3842:M3905" si="243">CONCATENATE("insert into public.street_names_mappings(teryt_simc_code, teryt_ulic_code, teryt_street_name, osm_street_name) values ('",D3842, "', '",F3842,"', '",G3842,"', '",H3842,"');")</f>
        <v>insert into public.street_names_mappings(teryt_simc_code, teryt_ulic_code, teryt_street_name, osm_street_name) values ('0932956', '09572', 'Kościuszki', 'Tadeusza Kościuszki');</v>
      </c>
    </row>
    <row r="3843" spans="1:13" x14ac:dyDescent="0.3">
      <c r="A3843" t="s">
        <v>12749</v>
      </c>
      <c r="B3843" t="s">
        <v>12758</v>
      </c>
      <c r="C3843" t="s">
        <v>5472</v>
      </c>
      <c r="D3843" s="1" t="s">
        <v>12290</v>
      </c>
      <c r="E3843" t="s">
        <v>11458</v>
      </c>
      <c r="F3843" s="1" t="s">
        <v>11899</v>
      </c>
      <c r="G3843" t="s">
        <v>11054</v>
      </c>
      <c r="H3843" t="s">
        <v>11055</v>
      </c>
      <c r="I3843" s="2" t="str">
        <f t="shared" si="240"/>
        <v>OSM</v>
      </c>
      <c r="J3843" s="2" t="str">
        <f t="shared" si="241"/>
        <v>Google Maps</v>
      </c>
      <c r="K3843" s="2" t="str">
        <f t="shared" si="242"/>
        <v>Google Search</v>
      </c>
      <c r="M3843" t="str">
        <f t="shared" si="243"/>
        <v>insert into public.street_names_mappings(teryt_simc_code, teryt_ulic_code, teryt_street_name, osm_street_name) values ('0059826', '09572', 'Kościuszki', 'Tadeusza Kościuszki');</v>
      </c>
    </row>
    <row r="3844" spans="1:13" x14ac:dyDescent="0.3">
      <c r="A3844" t="s">
        <v>12738</v>
      </c>
      <c r="B3844" t="s">
        <v>12864</v>
      </c>
      <c r="C3844" t="s">
        <v>614</v>
      </c>
      <c r="D3844" s="1" t="s">
        <v>1518</v>
      </c>
      <c r="E3844" t="s">
        <v>614</v>
      </c>
      <c r="F3844" s="1" t="s">
        <v>11899</v>
      </c>
      <c r="G3844" t="s">
        <v>11054</v>
      </c>
      <c r="H3844" t="s">
        <v>11055</v>
      </c>
      <c r="I3844" s="2" t="str">
        <f t="shared" si="240"/>
        <v>OSM</v>
      </c>
      <c r="J3844" s="2" t="str">
        <f t="shared" si="241"/>
        <v>Google Maps</v>
      </c>
      <c r="K3844" s="2" t="str">
        <f t="shared" si="242"/>
        <v>Google Search</v>
      </c>
      <c r="M3844" t="str">
        <f t="shared" si="243"/>
        <v>insert into public.street_names_mappings(teryt_simc_code, teryt_ulic_code, teryt_street_name, osm_street_name) values ('0966530', '09572', 'Kościuszki', 'Tadeusza Kościuszki');</v>
      </c>
    </row>
    <row r="3845" spans="1:13" x14ac:dyDescent="0.3">
      <c r="A3845" t="s">
        <v>12749</v>
      </c>
      <c r="B3845" t="s">
        <v>12836</v>
      </c>
      <c r="C3845" t="s">
        <v>11592</v>
      </c>
      <c r="D3845" s="1" t="s">
        <v>12423</v>
      </c>
      <c r="E3845" t="s">
        <v>11592</v>
      </c>
      <c r="F3845" s="1" t="s">
        <v>11899</v>
      </c>
      <c r="G3845" t="s">
        <v>11054</v>
      </c>
      <c r="H3845" t="s">
        <v>11055</v>
      </c>
      <c r="I3845" s="2" t="str">
        <f t="shared" si="240"/>
        <v>OSM</v>
      </c>
      <c r="J3845" s="2" t="str">
        <f t="shared" si="241"/>
        <v>Google Maps</v>
      </c>
      <c r="K3845" s="2" t="str">
        <f t="shared" si="242"/>
        <v>Google Search</v>
      </c>
      <c r="M3845" t="str">
        <f t="shared" si="243"/>
        <v>insert into public.street_names_mappings(teryt_simc_code, teryt_ulic_code, teryt_street_name, osm_street_name) values ('0219566', '09572', 'Kościuszki', 'Tadeusza Kościuszki');</v>
      </c>
    </row>
    <row r="3846" spans="1:13" x14ac:dyDescent="0.3">
      <c r="A3846" t="s">
        <v>12773</v>
      </c>
      <c r="B3846" t="s">
        <v>12889</v>
      </c>
      <c r="C3846" t="s">
        <v>377</v>
      </c>
      <c r="D3846" s="1" t="s">
        <v>1337</v>
      </c>
      <c r="E3846" t="s">
        <v>377</v>
      </c>
      <c r="F3846" s="1" t="s">
        <v>11899</v>
      </c>
      <c r="G3846" t="s">
        <v>11054</v>
      </c>
      <c r="H3846" t="s">
        <v>11055</v>
      </c>
      <c r="I3846" s="2" t="str">
        <f t="shared" si="240"/>
        <v>OSM</v>
      </c>
      <c r="J3846" s="2" t="str">
        <f t="shared" si="241"/>
        <v>Google Maps</v>
      </c>
      <c r="K3846" s="2" t="str">
        <f t="shared" si="242"/>
        <v>Google Search</v>
      </c>
      <c r="M3846" t="str">
        <f t="shared" si="243"/>
        <v>insert into public.street_names_mappings(teryt_simc_code, teryt_ulic_code, teryt_street_name, osm_street_name) values ('0867510', '09572', 'Kościuszki', 'Tadeusza Kościuszki');</v>
      </c>
    </row>
    <row r="3847" spans="1:13" x14ac:dyDescent="0.3">
      <c r="A3847" t="s">
        <v>12807</v>
      </c>
      <c r="B3847" t="s">
        <v>12928</v>
      </c>
      <c r="C3847" t="s">
        <v>1017</v>
      </c>
      <c r="D3847" s="1" t="s">
        <v>12171</v>
      </c>
      <c r="E3847" t="s">
        <v>11326</v>
      </c>
      <c r="F3847" s="1" t="s">
        <v>11899</v>
      </c>
      <c r="G3847" t="s">
        <v>11054</v>
      </c>
      <c r="H3847" t="s">
        <v>11055</v>
      </c>
      <c r="I3847" s="2" t="str">
        <f t="shared" si="240"/>
        <v>OSM</v>
      </c>
      <c r="J3847" s="2" t="str">
        <f t="shared" si="241"/>
        <v>Google Maps</v>
      </c>
      <c r="K3847" s="2" t="str">
        <f t="shared" si="242"/>
        <v>Google Search</v>
      </c>
      <c r="M3847" t="str">
        <f t="shared" si="243"/>
        <v>insert into public.street_names_mappings(teryt_simc_code, teryt_ulic_code, teryt_street_name, osm_street_name) values ('0495770', '09572', 'Kościuszki', 'Tadeusza Kościuszki');</v>
      </c>
    </row>
    <row r="3848" spans="1:13" x14ac:dyDescent="0.3">
      <c r="A3848" t="s">
        <v>12752</v>
      </c>
      <c r="B3848" t="s">
        <v>13037</v>
      </c>
      <c r="C3848" t="s">
        <v>11667</v>
      </c>
      <c r="D3848" s="1" t="s">
        <v>12499</v>
      </c>
      <c r="E3848" t="s">
        <v>11668</v>
      </c>
      <c r="F3848" s="1" t="s">
        <v>11899</v>
      </c>
      <c r="G3848" t="s">
        <v>11054</v>
      </c>
      <c r="H3848" t="s">
        <v>11055</v>
      </c>
      <c r="I3848" s="2" t="str">
        <f t="shared" si="240"/>
        <v>OSM</v>
      </c>
      <c r="J3848" s="2" t="str">
        <f t="shared" si="241"/>
        <v>Google Maps</v>
      </c>
      <c r="K3848" s="2" t="str">
        <f t="shared" si="242"/>
        <v>Google Search</v>
      </c>
      <c r="M3848" t="str">
        <f t="shared" si="243"/>
        <v>insert into public.street_names_mappings(teryt_simc_code, teryt_ulic_code, teryt_street_name, osm_street_name) values ('0782847', '09572', 'Kościuszki', 'Tadeusza Kościuszki');</v>
      </c>
    </row>
    <row r="3849" spans="1:13" x14ac:dyDescent="0.3">
      <c r="A3849" t="s">
        <v>12752</v>
      </c>
      <c r="B3849" t="s">
        <v>12894</v>
      </c>
      <c r="C3849" t="s">
        <v>1969</v>
      </c>
      <c r="D3849" s="1" t="s">
        <v>3887</v>
      </c>
      <c r="E3849" t="s">
        <v>1969</v>
      </c>
      <c r="F3849" s="1" t="s">
        <v>11899</v>
      </c>
      <c r="G3849" t="s">
        <v>11054</v>
      </c>
      <c r="H3849" t="s">
        <v>11055</v>
      </c>
      <c r="I3849" s="2" t="str">
        <f t="shared" si="240"/>
        <v>OSM</v>
      </c>
      <c r="J3849" s="2" t="str">
        <f t="shared" si="241"/>
        <v>Google Maps</v>
      </c>
      <c r="K3849" s="2" t="str">
        <f t="shared" si="242"/>
        <v>Google Search</v>
      </c>
      <c r="M3849" t="str">
        <f t="shared" si="243"/>
        <v>insert into public.street_names_mappings(teryt_simc_code, teryt_ulic_code, teryt_street_name, osm_street_name) values ('0950144', '09572', 'Kościuszki', 'Tadeusza Kościuszki');</v>
      </c>
    </row>
    <row r="3850" spans="1:13" x14ac:dyDescent="0.3">
      <c r="A3850" t="s">
        <v>12807</v>
      </c>
      <c r="B3850" t="s">
        <v>12891</v>
      </c>
      <c r="C3850" t="s">
        <v>11609</v>
      </c>
      <c r="D3850" s="1" t="s">
        <v>12440</v>
      </c>
      <c r="E3850" t="s">
        <v>11609</v>
      </c>
      <c r="F3850" s="1" t="s">
        <v>11899</v>
      </c>
      <c r="G3850" t="s">
        <v>11054</v>
      </c>
      <c r="H3850" t="s">
        <v>11055</v>
      </c>
      <c r="I3850" s="2" t="str">
        <f t="shared" si="240"/>
        <v>OSM</v>
      </c>
      <c r="J3850" s="2" t="str">
        <f t="shared" si="241"/>
        <v>Google Maps</v>
      </c>
      <c r="K3850" s="2" t="str">
        <f t="shared" si="242"/>
        <v>Google Search</v>
      </c>
      <c r="M3850" t="str">
        <f t="shared" si="243"/>
        <v>insert into public.street_names_mappings(teryt_simc_code, teryt_ulic_code, teryt_street_name, osm_street_name) values ('0502150', '09572', 'Kościuszki', 'Tadeusza Kościuszki');</v>
      </c>
    </row>
    <row r="3851" spans="1:13" x14ac:dyDescent="0.3">
      <c r="A3851" t="s">
        <v>12738</v>
      </c>
      <c r="B3851" t="s">
        <v>12987</v>
      </c>
      <c r="C3851" t="s">
        <v>3532</v>
      </c>
      <c r="D3851" s="1" t="s">
        <v>4921</v>
      </c>
      <c r="E3851" t="s">
        <v>3532</v>
      </c>
      <c r="F3851" s="1" t="s">
        <v>11899</v>
      </c>
      <c r="G3851" t="s">
        <v>11054</v>
      </c>
      <c r="H3851" t="s">
        <v>11055</v>
      </c>
      <c r="I3851" s="2" t="str">
        <f t="shared" si="240"/>
        <v>OSM</v>
      </c>
      <c r="J3851" s="2" t="str">
        <f t="shared" si="241"/>
        <v>Google Maps</v>
      </c>
      <c r="K3851" s="2" t="str">
        <f t="shared" si="242"/>
        <v>Google Search</v>
      </c>
      <c r="M3851" t="str">
        <f t="shared" si="243"/>
        <v>insert into public.street_names_mappings(teryt_simc_code, teryt_ulic_code, teryt_street_name, osm_street_name) values ('0954596', '09572', 'Kościuszki', 'Tadeusza Kościuszki');</v>
      </c>
    </row>
    <row r="3852" spans="1:13" x14ac:dyDescent="0.3">
      <c r="A3852" t="s">
        <v>12807</v>
      </c>
      <c r="B3852" t="s">
        <v>12808</v>
      </c>
      <c r="C3852" t="s">
        <v>643</v>
      </c>
      <c r="D3852" s="1" t="s">
        <v>12446</v>
      </c>
      <c r="E3852" t="s">
        <v>643</v>
      </c>
      <c r="F3852" s="1" t="s">
        <v>11899</v>
      </c>
      <c r="G3852" t="s">
        <v>11054</v>
      </c>
      <c r="H3852" t="s">
        <v>11055</v>
      </c>
      <c r="I3852" s="2" t="str">
        <f t="shared" si="240"/>
        <v>OSM</v>
      </c>
      <c r="J3852" s="2" t="str">
        <f t="shared" si="241"/>
        <v>Google Maps</v>
      </c>
      <c r="K3852" s="2" t="str">
        <f t="shared" si="242"/>
        <v>Google Search</v>
      </c>
      <c r="M3852" t="str">
        <f t="shared" si="243"/>
        <v>insert into public.street_names_mappings(teryt_simc_code, teryt_ulic_code, teryt_street_name, osm_street_name) values ('0502291', '09572', 'Kościuszki', 'Tadeusza Kościuszki');</v>
      </c>
    </row>
    <row r="3853" spans="1:13" x14ac:dyDescent="0.3">
      <c r="A3853" t="s">
        <v>12809</v>
      </c>
      <c r="B3853" t="s">
        <v>12842</v>
      </c>
      <c r="C3853" t="s">
        <v>10225</v>
      </c>
      <c r="D3853" s="1" t="s">
        <v>12173</v>
      </c>
      <c r="E3853" t="s">
        <v>11328</v>
      </c>
      <c r="F3853" s="1" t="s">
        <v>11899</v>
      </c>
      <c r="G3853" t="s">
        <v>11054</v>
      </c>
      <c r="H3853" t="s">
        <v>11055</v>
      </c>
      <c r="I3853" s="2" t="str">
        <f t="shared" si="240"/>
        <v>OSM</v>
      </c>
      <c r="J3853" s="2" t="str">
        <f t="shared" si="241"/>
        <v>Google Maps</v>
      </c>
      <c r="K3853" s="2" t="str">
        <f t="shared" si="242"/>
        <v>Google Search</v>
      </c>
      <c r="M3853" t="str">
        <f t="shared" si="243"/>
        <v>insert into public.street_names_mappings(teryt_simc_code, teryt_ulic_code, teryt_street_name, osm_street_name) values ('0874816', '09572', 'Kościuszki', 'Tadeusza Kościuszki');</v>
      </c>
    </row>
    <row r="3854" spans="1:13" x14ac:dyDescent="0.3">
      <c r="A3854" t="s">
        <v>12732</v>
      </c>
      <c r="B3854" t="s">
        <v>12984</v>
      </c>
      <c r="C3854" t="s">
        <v>212</v>
      </c>
      <c r="D3854" s="1" t="s">
        <v>12451</v>
      </c>
      <c r="E3854" t="s">
        <v>212</v>
      </c>
      <c r="F3854" s="1" t="s">
        <v>11899</v>
      </c>
      <c r="G3854" t="s">
        <v>11054</v>
      </c>
      <c r="H3854" t="s">
        <v>11055</v>
      </c>
      <c r="I3854" s="2" t="str">
        <f t="shared" si="240"/>
        <v>OSM</v>
      </c>
      <c r="J3854" s="2" t="str">
        <f t="shared" si="241"/>
        <v>Google Maps</v>
      </c>
      <c r="K3854" s="2" t="str">
        <f t="shared" si="242"/>
        <v>Google Search</v>
      </c>
      <c r="M3854" t="str">
        <f t="shared" si="243"/>
        <v>insert into public.street_names_mappings(teryt_simc_code, teryt_ulic_code, teryt_street_name, osm_street_name) values ('0468810', '09572', 'Kościuszki', 'Tadeusza Kościuszki');</v>
      </c>
    </row>
    <row r="3855" spans="1:13" x14ac:dyDescent="0.3">
      <c r="A3855" t="s">
        <v>12734</v>
      </c>
      <c r="B3855" t="s">
        <v>12800</v>
      </c>
      <c r="C3855" t="s">
        <v>11617</v>
      </c>
      <c r="D3855" s="1" t="s">
        <v>12452</v>
      </c>
      <c r="E3855" t="s">
        <v>11617</v>
      </c>
      <c r="F3855" s="1" t="s">
        <v>11899</v>
      </c>
      <c r="G3855" t="s">
        <v>11054</v>
      </c>
      <c r="H3855" t="s">
        <v>11055</v>
      </c>
      <c r="I3855" s="2" t="str">
        <f t="shared" si="240"/>
        <v>OSM</v>
      </c>
      <c r="J3855" s="2" t="str">
        <f t="shared" si="241"/>
        <v>Google Maps</v>
      </c>
      <c r="K3855" s="2" t="str">
        <f t="shared" si="242"/>
        <v>Google Search</v>
      </c>
      <c r="M3855" t="str">
        <f t="shared" si="243"/>
        <v>insert into public.street_names_mappings(teryt_simc_code, teryt_ulic_code, teryt_street_name, osm_street_name) values ('0749531', '09572', 'Kościuszki', 'Tadeusza Kościuszki');</v>
      </c>
    </row>
    <row r="3856" spans="1:13" x14ac:dyDescent="0.3">
      <c r="A3856" t="s">
        <v>12749</v>
      </c>
      <c r="B3856" t="s">
        <v>12836</v>
      </c>
      <c r="C3856" t="s">
        <v>11410</v>
      </c>
      <c r="D3856" s="1" t="s">
        <v>12242</v>
      </c>
      <c r="E3856" t="s">
        <v>11411</v>
      </c>
      <c r="F3856" s="1" t="s">
        <v>11899</v>
      </c>
      <c r="G3856" t="s">
        <v>11054</v>
      </c>
      <c r="H3856" t="s">
        <v>11055</v>
      </c>
      <c r="I3856" s="2" t="str">
        <f t="shared" si="240"/>
        <v>OSM</v>
      </c>
      <c r="J3856" s="2" t="str">
        <f t="shared" si="241"/>
        <v>Google Maps</v>
      </c>
      <c r="K3856" s="2" t="str">
        <f t="shared" si="242"/>
        <v>Google Search</v>
      </c>
      <c r="M3856" t="str">
        <f t="shared" si="243"/>
        <v>insert into public.street_names_mappings(teryt_simc_code, teryt_ulic_code, teryt_street_name, osm_street_name) values ('0136640', '09572', 'Kościuszki', 'Tadeusza Kościuszki');</v>
      </c>
    </row>
    <row r="3857" spans="1:13" x14ac:dyDescent="0.3">
      <c r="A3857" t="s">
        <v>12807</v>
      </c>
      <c r="B3857" t="s">
        <v>12839</v>
      </c>
      <c r="C3857" t="s">
        <v>5082</v>
      </c>
      <c r="D3857" s="1" t="s">
        <v>5083</v>
      </c>
      <c r="E3857" t="s">
        <v>5082</v>
      </c>
      <c r="F3857" s="1" t="s">
        <v>11899</v>
      </c>
      <c r="G3857" t="s">
        <v>11054</v>
      </c>
      <c r="H3857" t="s">
        <v>11055</v>
      </c>
      <c r="I3857" s="2" t="str">
        <f t="shared" si="240"/>
        <v>OSM</v>
      </c>
      <c r="J3857" s="2" t="str">
        <f t="shared" si="241"/>
        <v>Google Maps</v>
      </c>
      <c r="K3857" s="2" t="str">
        <f t="shared" si="242"/>
        <v>Google Search</v>
      </c>
      <c r="M3857" t="str">
        <f t="shared" si="243"/>
        <v>insert into public.street_names_mappings(teryt_simc_code, teryt_ulic_code, teryt_street_name, osm_street_name) values ('0932353', '09572', 'Kościuszki', 'Tadeusza Kościuszki');</v>
      </c>
    </row>
    <row r="3858" spans="1:13" x14ac:dyDescent="0.3">
      <c r="A3858" t="s">
        <v>12809</v>
      </c>
      <c r="B3858" t="s">
        <v>13025</v>
      </c>
      <c r="C3858" t="s">
        <v>11625</v>
      </c>
      <c r="D3858" s="1" t="s">
        <v>12457</v>
      </c>
      <c r="E3858" t="s">
        <v>11625</v>
      </c>
      <c r="F3858" s="1" t="s">
        <v>11899</v>
      </c>
      <c r="G3858" t="s">
        <v>11054</v>
      </c>
      <c r="H3858" t="s">
        <v>11055</v>
      </c>
      <c r="I3858" s="2" t="str">
        <f t="shared" si="240"/>
        <v>OSM</v>
      </c>
      <c r="J3858" s="2" t="str">
        <f t="shared" si="241"/>
        <v>Google Maps</v>
      </c>
      <c r="K3858" s="2" t="str">
        <f t="shared" si="242"/>
        <v>Google Search</v>
      </c>
      <c r="M3858" t="str">
        <f t="shared" si="243"/>
        <v>insert into public.street_names_mappings(teryt_simc_code, teryt_ulic_code, teryt_street_name, osm_street_name) values ('0954171', '09572', 'Kościuszki', 'Tadeusza Kościuszki');</v>
      </c>
    </row>
    <row r="3859" spans="1:13" x14ac:dyDescent="0.3">
      <c r="A3859" t="s">
        <v>12807</v>
      </c>
      <c r="B3859" t="s">
        <v>12808</v>
      </c>
      <c r="C3859" t="s">
        <v>275</v>
      </c>
      <c r="D3859" s="1" t="s">
        <v>12459</v>
      </c>
      <c r="E3859" t="s">
        <v>275</v>
      </c>
      <c r="F3859" s="1" t="s">
        <v>11899</v>
      </c>
      <c r="G3859" t="s">
        <v>11054</v>
      </c>
      <c r="H3859" t="s">
        <v>11055</v>
      </c>
      <c r="I3859" s="2" t="str">
        <f t="shared" si="240"/>
        <v>OSM</v>
      </c>
      <c r="J3859" s="2" t="str">
        <f t="shared" si="241"/>
        <v>Google Maps</v>
      </c>
      <c r="K3859" s="2" t="str">
        <f t="shared" si="242"/>
        <v>Google Search</v>
      </c>
      <c r="M3859" t="str">
        <f t="shared" si="243"/>
        <v>insert into public.street_names_mappings(teryt_simc_code, teryt_ulic_code, teryt_street_name, osm_street_name) values ('0502523', '09572', 'Kościuszki', 'Tadeusza Kościuszki');</v>
      </c>
    </row>
    <row r="3860" spans="1:13" x14ac:dyDescent="0.3">
      <c r="A3860" t="s">
        <v>12807</v>
      </c>
      <c r="B3860" t="s">
        <v>12890</v>
      </c>
      <c r="C3860" t="s">
        <v>9476</v>
      </c>
      <c r="D3860" s="1" t="s">
        <v>9477</v>
      </c>
      <c r="E3860" t="s">
        <v>9476</v>
      </c>
      <c r="F3860" s="1" t="s">
        <v>11899</v>
      </c>
      <c r="G3860" t="s">
        <v>11054</v>
      </c>
      <c r="H3860" t="s">
        <v>11055</v>
      </c>
      <c r="I3860" s="2" t="str">
        <f t="shared" si="240"/>
        <v>OSM</v>
      </c>
      <c r="J3860" s="2" t="str">
        <f t="shared" si="241"/>
        <v>Google Maps</v>
      </c>
      <c r="K3860" s="2" t="str">
        <f t="shared" si="242"/>
        <v>Google Search</v>
      </c>
      <c r="M3860" t="str">
        <f t="shared" si="243"/>
        <v>insert into public.street_names_mappings(teryt_simc_code, teryt_ulic_code, teryt_street_name, osm_street_name) values ('0965878', '09572', 'Kościuszki', 'Tadeusza Kościuszki');</v>
      </c>
    </row>
    <row r="3861" spans="1:13" x14ac:dyDescent="0.3">
      <c r="A3861" t="s">
        <v>12809</v>
      </c>
      <c r="B3861" t="s">
        <v>13038</v>
      </c>
      <c r="C3861" t="s">
        <v>6561</v>
      </c>
      <c r="D3861" s="1" t="s">
        <v>6562</v>
      </c>
      <c r="E3861" t="s">
        <v>6561</v>
      </c>
      <c r="F3861" s="1" t="s">
        <v>11899</v>
      </c>
      <c r="G3861" t="s">
        <v>11054</v>
      </c>
      <c r="H3861" t="s">
        <v>11055</v>
      </c>
      <c r="I3861" s="2" t="str">
        <f t="shared" si="240"/>
        <v>OSM</v>
      </c>
      <c r="J3861" s="2" t="str">
        <f t="shared" si="241"/>
        <v>Google Maps</v>
      </c>
      <c r="K3861" s="2" t="str">
        <f t="shared" si="242"/>
        <v>Google Search</v>
      </c>
      <c r="M3861" t="str">
        <f t="shared" si="243"/>
        <v>insert into public.street_names_mappings(teryt_simc_code, teryt_ulic_code, teryt_street_name, osm_street_name) values ('0954194', '09572', 'Kościuszki', 'Tadeusza Kościuszki');</v>
      </c>
    </row>
    <row r="3862" spans="1:13" x14ac:dyDescent="0.3">
      <c r="A3862" t="s">
        <v>12740</v>
      </c>
      <c r="B3862" t="s">
        <v>13036</v>
      </c>
      <c r="C3862" t="s">
        <v>11635</v>
      </c>
      <c r="D3862" s="1" t="s">
        <v>12466</v>
      </c>
      <c r="E3862" t="s">
        <v>11635</v>
      </c>
      <c r="F3862" s="1" t="s">
        <v>11899</v>
      </c>
      <c r="G3862" t="s">
        <v>11054</v>
      </c>
      <c r="H3862" t="s">
        <v>11055</v>
      </c>
      <c r="I3862" s="2" t="str">
        <f t="shared" si="240"/>
        <v>OSM</v>
      </c>
      <c r="J3862" s="2" t="str">
        <f t="shared" si="241"/>
        <v>Google Maps</v>
      </c>
      <c r="K3862" s="2" t="str">
        <f t="shared" si="242"/>
        <v>Google Search</v>
      </c>
      <c r="M3862" t="str">
        <f t="shared" si="243"/>
        <v>insert into public.street_names_mappings(teryt_simc_code, teryt_ulic_code, teryt_street_name, osm_street_name) values ('0684582', '09572', 'Kościuszki', 'Tadeusza Kościuszki');</v>
      </c>
    </row>
    <row r="3863" spans="1:13" x14ac:dyDescent="0.3">
      <c r="A3863" t="s">
        <v>12746</v>
      </c>
      <c r="B3863" t="s">
        <v>12762</v>
      </c>
      <c r="C3863" t="s">
        <v>600</v>
      </c>
      <c r="D3863" s="1" t="s">
        <v>1507</v>
      </c>
      <c r="E3863" t="s">
        <v>600</v>
      </c>
      <c r="F3863" s="1" t="s">
        <v>11899</v>
      </c>
      <c r="G3863" t="s">
        <v>11054</v>
      </c>
      <c r="H3863" t="s">
        <v>11055</v>
      </c>
      <c r="I3863" s="2" t="str">
        <f t="shared" si="240"/>
        <v>OSM</v>
      </c>
      <c r="J3863" s="2" t="str">
        <f t="shared" si="241"/>
        <v>Google Maps</v>
      </c>
      <c r="K3863" s="2" t="str">
        <f t="shared" si="242"/>
        <v>Google Search</v>
      </c>
      <c r="M3863" t="str">
        <f t="shared" si="243"/>
        <v>insert into public.street_names_mappings(teryt_simc_code, teryt_ulic_code, teryt_street_name, osm_street_name) values ('0972513', '09572', 'Kościuszki', 'Tadeusza Kościuszki');</v>
      </c>
    </row>
    <row r="3864" spans="1:13" x14ac:dyDescent="0.3">
      <c r="A3864" t="s">
        <v>12752</v>
      </c>
      <c r="B3864" t="s">
        <v>12949</v>
      </c>
      <c r="C3864" t="s">
        <v>11636</v>
      </c>
      <c r="D3864" s="1" t="s">
        <v>12467</v>
      </c>
      <c r="E3864" t="s">
        <v>11636</v>
      </c>
      <c r="F3864" s="1" t="s">
        <v>11899</v>
      </c>
      <c r="G3864" t="s">
        <v>11054</v>
      </c>
      <c r="H3864" t="s">
        <v>11055</v>
      </c>
      <c r="I3864" s="2" t="str">
        <f t="shared" si="240"/>
        <v>OSM</v>
      </c>
      <c r="J3864" s="2" t="str">
        <f t="shared" si="241"/>
        <v>Google Maps</v>
      </c>
      <c r="K3864" s="2" t="str">
        <f t="shared" si="242"/>
        <v>Google Search</v>
      </c>
      <c r="M3864" t="str">
        <f t="shared" si="243"/>
        <v>insert into public.street_names_mappings(teryt_simc_code, teryt_ulic_code, teryt_street_name, osm_street_name) values ('0781701', '09572', 'Kościuszki', 'Tadeusza Kościuszki');</v>
      </c>
    </row>
    <row r="3865" spans="1:13" x14ac:dyDescent="0.3">
      <c r="A3865" t="s">
        <v>12740</v>
      </c>
      <c r="B3865" t="s">
        <v>13045</v>
      </c>
      <c r="C3865" t="s">
        <v>11626</v>
      </c>
      <c r="D3865" s="1" t="s">
        <v>12458</v>
      </c>
      <c r="E3865" t="s">
        <v>11627</v>
      </c>
      <c r="F3865" s="1" t="s">
        <v>11899</v>
      </c>
      <c r="G3865" t="s">
        <v>11054</v>
      </c>
      <c r="H3865" t="s">
        <v>11055</v>
      </c>
      <c r="I3865" s="2" t="str">
        <f t="shared" si="240"/>
        <v>OSM</v>
      </c>
      <c r="J3865" s="2" t="str">
        <f t="shared" si="241"/>
        <v>Google Maps</v>
      </c>
      <c r="K3865" s="2" t="str">
        <f t="shared" si="242"/>
        <v>Google Search</v>
      </c>
      <c r="M3865" t="str">
        <f t="shared" si="243"/>
        <v>insert into public.street_names_mappings(teryt_simc_code, teryt_ulic_code, teryt_street_name, osm_street_name) values ('0633113', '09572', 'Kościuszki', 'Tadeusza Kościuszki');</v>
      </c>
    </row>
    <row r="3866" spans="1:13" x14ac:dyDescent="0.3">
      <c r="A3866" t="s">
        <v>12738</v>
      </c>
      <c r="B3866" t="s">
        <v>12866</v>
      </c>
      <c r="C3866" t="s">
        <v>2459</v>
      </c>
      <c r="D3866" s="1" t="s">
        <v>4191</v>
      </c>
      <c r="E3866" t="s">
        <v>2459</v>
      </c>
      <c r="F3866" s="1" t="s">
        <v>11899</v>
      </c>
      <c r="G3866" t="s">
        <v>11054</v>
      </c>
      <c r="H3866" t="s">
        <v>11055</v>
      </c>
      <c r="I3866" s="2" t="str">
        <f t="shared" si="240"/>
        <v>OSM</v>
      </c>
      <c r="J3866" s="2" t="str">
        <f t="shared" si="241"/>
        <v>Google Maps</v>
      </c>
      <c r="K3866" s="2" t="str">
        <f t="shared" si="242"/>
        <v>Google Search</v>
      </c>
      <c r="M3866" t="str">
        <f t="shared" si="243"/>
        <v>insert into public.street_names_mappings(teryt_simc_code, teryt_ulic_code, teryt_street_name, osm_street_name) values ('0949164', '09572', 'Kościuszki', 'Tadeusza Kościuszki');</v>
      </c>
    </row>
    <row r="3867" spans="1:13" x14ac:dyDescent="0.3">
      <c r="A3867" t="s">
        <v>12732</v>
      </c>
      <c r="B3867" t="s">
        <v>12943</v>
      </c>
      <c r="C3867" t="s">
        <v>2817</v>
      </c>
      <c r="D3867" s="1" t="s">
        <v>4435</v>
      </c>
      <c r="E3867" t="s">
        <v>2817</v>
      </c>
      <c r="F3867" s="1" t="s">
        <v>11899</v>
      </c>
      <c r="G3867" t="s">
        <v>11054</v>
      </c>
      <c r="H3867" t="s">
        <v>11055</v>
      </c>
      <c r="I3867" s="2" t="str">
        <f t="shared" si="240"/>
        <v>OSM</v>
      </c>
      <c r="J3867" s="2" t="str">
        <f t="shared" si="241"/>
        <v>Google Maps</v>
      </c>
      <c r="K3867" s="2" t="str">
        <f t="shared" si="242"/>
        <v>Google Search</v>
      </c>
      <c r="M3867" t="str">
        <f t="shared" si="243"/>
        <v>insert into public.street_names_mappings(teryt_simc_code, teryt_ulic_code, teryt_street_name, osm_street_name) values ('0962503', '09572', 'Kościuszki', 'Tadeusza Kościuszki');</v>
      </c>
    </row>
    <row r="3868" spans="1:13" x14ac:dyDescent="0.3">
      <c r="A3868" t="s">
        <v>12740</v>
      </c>
      <c r="B3868" t="s">
        <v>12750</v>
      </c>
      <c r="C3868" t="s">
        <v>11648</v>
      </c>
      <c r="D3868" s="1" t="s">
        <v>12480</v>
      </c>
      <c r="E3868" t="s">
        <v>11648</v>
      </c>
      <c r="F3868" s="1" t="s">
        <v>11899</v>
      </c>
      <c r="G3868" t="s">
        <v>11054</v>
      </c>
      <c r="H3868" t="s">
        <v>11055</v>
      </c>
      <c r="I3868" s="2" t="str">
        <f t="shared" si="240"/>
        <v>OSM</v>
      </c>
      <c r="J3868" s="2" t="str">
        <f t="shared" si="241"/>
        <v>Google Maps</v>
      </c>
      <c r="K3868" s="2" t="str">
        <f t="shared" si="242"/>
        <v>Google Search</v>
      </c>
      <c r="M3868" t="str">
        <f t="shared" si="243"/>
        <v>insert into public.street_names_mappings(teryt_simc_code, teryt_ulic_code, teryt_street_name, osm_street_name) values ('0930839', '09572', 'Kościuszki', 'Tadeusza Kościuszki');</v>
      </c>
    </row>
    <row r="3869" spans="1:13" x14ac:dyDescent="0.3">
      <c r="A3869" t="s">
        <v>12809</v>
      </c>
      <c r="B3869" t="s">
        <v>12986</v>
      </c>
      <c r="C3869" t="s">
        <v>689</v>
      </c>
      <c r="D3869" s="1" t="s">
        <v>12328</v>
      </c>
      <c r="E3869" t="s">
        <v>11501</v>
      </c>
      <c r="F3869" s="1" t="s">
        <v>11899</v>
      </c>
      <c r="G3869" t="s">
        <v>11054</v>
      </c>
      <c r="H3869" t="s">
        <v>11055</v>
      </c>
      <c r="I3869" s="2" t="str">
        <f t="shared" si="240"/>
        <v>OSM</v>
      </c>
      <c r="J3869" s="2" t="str">
        <f t="shared" si="241"/>
        <v>Google Maps</v>
      </c>
      <c r="K3869" s="2" t="str">
        <f t="shared" si="242"/>
        <v>Google Search</v>
      </c>
      <c r="M3869" t="str">
        <f t="shared" si="243"/>
        <v>insert into public.street_names_mappings(teryt_simc_code, teryt_ulic_code, teryt_street_name, osm_street_name) values ('0877507', '09572', 'Kościuszki', 'Tadeusza Kościuszki');</v>
      </c>
    </row>
    <row r="3870" spans="1:13" x14ac:dyDescent="0.3">
      <c r="A3870" t="s">
        <v>12768</v>
      </c>
      <c r="B3870" t="s">
        <v>12821</v>
      </c>
      <c r="C3870" t="s">
        <v>1940</v>
      </c>
      <c r="D3870" s="1" t="s">
        <v>3867</v>
      </c>
      <c r="E3870" t="s">
        <v>1940</v>
      </c>
      <c r="F3870" s="1" t="s">
        <v>11899</v>
      </c>
      <c r="G3870" t="s">
        <v>11054</v>
      </c>
      <c r="H3870" t="s">
        <v>11055</v>
      </c>
      <c r="I3870" s="2" t="str">
        <f t="shared" si="240"/>
        <v>OSM</v>
      </c>
      <c r="J3870" s="2" t="str">
        <f t="shared" si="241"/>
        <v>Google Maps</v>
      </c>
      <c r="K3870" s="2" t="str">
        <f t="shared" si="242"/>
        <v>Google Search</v>
      </c>
      <c r="M3870" t="str">
        <f t="shared" si="243"/>
        <v>insert into public.street_names_mappings(teryt_simc_code, teryt_ulic_code, teryt_street_name, osm_street_name) values ('0968078', '09572', 'Kościuszki', 'Tadeusza Kościuszki');</v>
      </c>
    </row>
    <row r="3871" spans="1:13" x14ac:dyDescent="0.3">
      <c r="A3871" t="s">
        <v>12746</v>
      </c>
      <c r="B3871" t="s">
        <v>12766</v>
      </c>
      <c r="C3871" t="s">
        <v>11651</v>
      </c>
      <c r="D3871" s="1" t="s">
        <v>12483</v>
      </c>
      <c r="E3871" t="s">
        <v>11651</v>
      </c>
      <c r="F3871" s="1" t="s">
        <v>11899</v>
      </c>
      <c r="G3871" t="s">
        <v>11054</v>
      </c>
      <c r="H3871" t="s">
        <v>11055</v>
      </c>
      <c r="I3871" s="2" t="str">
        <f t="shared" si="240"/>
        <v>OSM</v>
      </c>
      <c r="J3871" s="2" t="str">
        <f t="shared" si="241"/>
        <v>Google Maps</v>
      </c>
      <c r="K3871" s="2" t="str">
        <f t="shared" si="242"/>
        <v>Google Search</v>
      </c>
      <c r="M3871" t="str">
        <f t="shared" si="243"/>
        <v>insert into public.street_names_mappings(teryt_simc_code, teryt_ulic_code, teryt_street_name, osm_street_name) values ('0805040', '09572', 'Kościuszki', 'Tadeusza Kościuszki');</v>
      </c>
    </row>
    <row r="3872" spans="1:13" x14ac:dyDescent="0.3">
      <c r="A3872" t="s">
        <v>12746</v>
      </c>
      <c r="B3872" t="s">
        <v>12857</v>
      </c>
      <c r="C3872" t="s">
        <v>581</v>
      </c>
      <c r="D3872" s="1" t="s">
        <v>3894</v>
      </c>
      <c r="E3872" t="s">
        <v>581</v>
      </c>
      <c r="F3872" s="1" t="s">
        <v>11899</v>
      </c>
      <c r="G3872" t="s">
        <v>11054</v>
      </c>
      <c r="H3872" t="s">
        <v>11055</v>
      </c>
      <c r="I3872" s="2" t="str">
        <f t="shared" si="240"/>
        <v>OSM</v>
      </c>
      <c r="J3872" s="2" t="str">
        <f t="shared" si="241"/>
        <v>Google Maps</v>
      </c>
      <c r="K3872" s="2" t="str">
        <f t="shared" si="242"/>
        <v>Google Search</v>
      </c>
      <c r="M3872" t="str">
        <f t="shared" si="243"/>
        <v>insert into public.street_names_mappings(teryt_simc_code, teryt_ulic_code, teryt_street_name, osm_street_name) values ('0982411', '09572', 'Kościuszki', 'Tadeusza Kościuszki');</v>
      </c>
    </row>
    <row r="3873" spans="1:13" x14ac:dyDescent="0.3">
      <c r="A3873" t="s">
        <v>12815</v>
      </c>
      <c r="B3873" t="s">
        <v>12935</v>
      </c>
      <c r="C3873" t="s">
        <v>11653</v>
      </c>
      <c r="D3873" s="1" t="s">
        <v>12484</v>
      </c>
      <c r="E3873" t="s">
        <v>11653</v>
      </c>
      <c r="F3873" s="1" t="s">
        <v>11899</v>
      </c>
      <c r="G3873" t="s">
        <v>11054</v>
      </c>
      <c r="H3873" t="s">
        <v>11055</v>
      </c>
      <c r="I3873" s="2" t="str">
        <f t="shared" si="240"/>
        <v>OSM</v>
      </c>
      <c r="J3873" s="2" t="str">
        <f t="shared" si="241"/>
        <v>Google Maps</v>
      </c>
      <c r="K3873" s="2" t="str">
        <f t="shared" si="242"/>
        <v>Google Search</v>
      </c>
      <c r="M3873" t="str">
        <f t="shared" si="243"/>
        <v>insert into public.street_names_mappings(teryt_simc_code, teryt_ulic_code, teryt_street_name, osm_street_name) values ('0264986', '09572', 'Kościuszki', 'Tadeusza Kościuszki');</v>
      </c>
    </row>
    <row r="3874" spans="1:13" x14ac:dyDescent="0.3">
      <c r="A3874" t="s">
        <v>12809</v>
      </c>
      <c r="B3874" t="s">
        <v>12842</v>
      </c>
      <c r="C3874" t="s">
        <v>175</v>
      </c>
      <c r="D3874" s="1" t="s">
        <v>12531</v>
      </c>
      <c r="E3874" t="s">
        <v>11699</v>
      </c>
      <c r="F3874" s="1" t="s">
        <v>11899</v>
      </c>
      <c r="G3874" t="s">
        <v>11054</v>
      </c>
      <c r="H3874" t="s">
        <v>11055</v>
      </c>
      <c r="I3874" s="2" t="str">
        <f t="shared" si="240"/>
        <v>OSM</v>
      </c>
      <c r="J3874" s="2" t="str">
        <f t="shared" si="241"/>
        <v>Google Maps</v>
      </c>
      <c r="K3874" s="2" t="str">
        <f t="shared" si="242"/>
        <v>Google Search</v>
      </c>
      <c r="M3874" t="str">
        <f t="shared" si="243"/>
        <v>insert into public.street_names_mappings(teryt_simc_code, teryt_ulic_code, teryt_street_name, osm_street_name) values ('0881147', '09572', 'Kościuszki', 'Tadeusza Kościuszki');</v>
      </c>
    </row>
    <row r="3875" spans="1:13" x14ac:dyDescent="0.3">
      <c r="A3875" t="s">
        <v>12773</v>
      </c>
      <c r="B3875" t="s">
        <v>12889</v>
      </c>
      <c r="C3875" t="s">
        <v>3005</v>
      </c>
      <c r="D3875" s="1" t="s">
        <v>4558</v>
      </c>
      <c r="E3875" t="s">
        <v>3005</v>
      </c>
      <c r="F3875" s="1" t="s">
        <v>11899</v>
      </c>
      <c r="G3875" t="s">
        <v>11054</v>
      </c>
      <c r="H3875" t="s">
        <v>11055</v>
      </c>
      <c r="I3875" s="2" t="str">
        <f t="shared" si="240"/>
        <v>OSM</v>
      </c>
      <c r="J3875" s="2" t="str">
        <f t="shared" si="241"/>
        <v>Google Maps</v>
      </c>
      <c r="K3875" s="2" t="str">
        <f t="shared" si="242"/>
        <v>Google Search</v>
      </c>
      <c r="M3875" t="str">
        <f t="shared" si="243"/>
        <v>insert into public.street_names_mappings(teryt_simc_code, teryt_ulic_code, teryt_street_name, osm_street_name) values ('0986060', '09572', 'Kościuszki', 'Tadeusza Kościuszki');</v>
      </c>
    </row>
    <row r="3876" spans="1:13" x14ac:dyDescent="0.3">
      <c r="A3876" t="s">
        <v>12740</v>
      </c>
      <c r="B3876" t="s">
        <v>12930</v>
      </c>
      <c r="C3876" t="s">
        <v>11660</v>
      </c>
      <c r="D3876" s="1" t="s">
        <v>12496</v>
      </c>
      <c r="E3876" t="s">
        <v>11660</v>
      </c>
      <c r="F3876" s="1" t="s">
        <v>11899</v>
      </c>
      <c r="G3876" t="s">
        <v>11054</v>
      </c>
      <c r="H3876" t="s">
        <v>11055</v>
      </c>
      <c r="I3876" s="2" t="str">
        <f t="shared" si="240"/>
        <v>OSM</v>
      </c>
      <c r="J3876" s="2" t="str">
        <f t="shared" si="241"/>
        <v>Google Maps</v>
      </c>
      <c r="K3876" s="2" t="str">
        <f t="shared" si="242"/>
        <v>Google Search</v>
      </c>
      <c r="M3876" t="str">
        <f t="shared" si="243"/>
        <v>insert into public.street_names_mappings(teryt_simc_code, teryt_ulic_code, teryt_street_name, osm_street_name) values ('0008065', '09572', 'Kościuszki', 'Tadeusza Kościuszki');</v>
      </c>
    </row>
    <row r="3877" spans="1:13" x14ac:dyDescent="0.3">
      <c r="A3877" t="s">
        <v>12768</v>
      </c>
      <c r="B3877" t="s">
        <v>12867</v>
      </c>
      <c r="C3877" t="s">
        <v>11666</v>
      </c>
      <c r="D3877" s="1" t="s">
        <v>12498</v>
      </c>
      <c r="E3877" t="s">
        <v>11666</v>
      </c>
      <c r="F3877" s="1" t="s">
        <v>11899</v>
      </c>
      <c r="G3877" t="s">
        <v>11054</v>
      </c>
      <c r="H3877" t="s">
        <v>11055</v>
      </c>
      <c r="I3877" s="2" t="str">
        <f t="shared" si="240"/>
        <v>OSM</v>
      </c>
      <c r="J3877" s="2" t="str">
        <f t="shared" si="241"/>
        <v>Google Maps</v>
      </c>
      <c r="K3877" s="2" t="str">
        <f t="shared" si="242"/>
        <v>Google Search</v>
      </c>
      <c r="M3877" t="str">
        <f t="shared" si="243"/>
        <v>insert into public.street_names_mappings(teryt_simc_code, teryt_ulic_code, teryt_street_name, osm_street_name) values ('0977077', '09572', 'Kościuszki', 'Tadeusza Kościuszki');</v>
      </c>
    </row>
    <row r="3878" spans="1:13" x14ac:dyDescent="0.3">
      <c r="A3878" t="s">
        <v>12749</v>
      </c>
      <c r="B3878" t="s">
        <v>12863</v>
      </c>
      <c r="C3878" t="s">
        <v>2714</v>
      </c>
      <c r="D3878" s="1" t="s">
        <v>4363</v>
      </c>
      <c r="E3878" t="s">
        <v>2714</v>
      </c>
      <c r="F3878" s="1" t="s">
        <v>11899</v>
      </c>
      <c r="G3878" t="s">
        <v>11054</v>
      </c>
      <c r="H3878" t="s">
        <v>11055</v>
      </c>
      <c r="I3878" s="2" t="str">
        <f t="shared" si="240"/>
        <v>OSM</v>
      </c>
      <c r="J3878" s="2" t="str">
        <f t="shared" si="241"/>
        <v>Google Maps</v>
      </c>
      <c r="K3878" s="2" t="str">
        <f t="shared" si="242"/>
        <v>Google Search</v>
      </c>
      <c r="M3878" t="str">
        <f t="shared" si="243"/>
        <v>insert into public.street_names_mappings(teryt_simc_code, teryt_ulic_code, teryt_street_name, osm_street_name) values ('0144584', '09572', 'Kościuszki', 'Tadeusza Kościuszki');</v>
      </c>
    </row>
    <row r="3879" spans="1:13" x14ac:dyDescent="0.3">
      <c r="A3879" t="s">
        <v>12752</v>
      </c>
      <c r="B3879" t="s">
        <v>13037</v>
      </c>
      <c r="C3879" t="s">
        <v>11667</v>
      </c>
      <c r="D3879" s="1" t="s">
        <v>12500</v>
      </c>
      <c r="E3879" t="s">
        <v>11667</v>
      </c>
      <c r="F3879" s="1" t="s">
        <v>11899</v>
      </c>
      <c r="G3879" t="s">
        <v>11054</v>
      </c>
      <c r="H3879" t="s">
        <v>11055</v>
      </c>
      <c r="I3879" s="2" t="str">
        <f t="shared" si="240"/>
        <v>OSM</v>
      </c>
      <c r="J3879" s="2" t="str">
        <f t="shared" si="241"/>
        <v>Google Maps</v>
      </c>
      <c r="K3879" s="2" t="str">
        <f t="shared" si="242"/>
        <v>Google Search</v>
      </c>
      <c r="M3879" t="str">
        <f t="shared" si="243"/>
        <v>insert into public.street_names_mappings(teryt_simc_code, teryt_ulic_code, teryt_street_name, osm_street_name) values ('0782876', '09572', 'Kościuszki', 'Tadeusza Kościuszki');</v>
      </c>
    </row>
    <row r="3880" spans="1:13" x14ac:dyDescent="0.3">
      <c r="A3880" t="s">
        <v>12738</v>
      </c>
      <c r="B3880" t="s">
        <v>12876</v>
      </c>
      <c r="C3880" t="s">
        <v>9808</v>
      </c>
      <c r="D3880" s="1" t="s">
        <v>12504</v>
      </c>
      <c r="E3880" t="s">
        <v>11671</v>
      </c>
      <c r="F3880" s="1" t="s">
        <v>11899</v>
      </c>
      <c r="G3880" t="s">
        <v>11054</v>
      </c>
      <c r="H3880" t="s">
        <v>11055</v>
      </c>
      <c r="I3880" s="2" t="str">
        <f t="shared" si="240"/>
        <v>OSM</v>
      </c>
      <c r="J3880" s="2" t="str">
        <f t="shared" si="241"/>
        <v>Google Maps</v>
      </c>
      <c r="K3880" s="2" t="str">
        <f t="shared" si="242"/>
        <v>Google Search</v>
      </c>
      <c r="M3880" t="str">
        <f t="shared" si="243"/>
        <v>insert into public.street_names_mappings(teryt_simc_code, teryt_ulic_code, teryt_street_name, osm_street_name) values ('0594092', '09572', 'Kościuszki', 'Tadeusza Kościuszki');</v>
      </c>
    </row>
    <row r="3881" spans="1:13" x14ac:dyDescent="0.3">
      <c r="A3881" t="s">
        <v>12807</v>
      </c>
      <c r="B3881" t="s">
        <v>12850</v>
      </c>
      <c r="C3881" t="s">
        <v>687</v>
      </c>
      <c r="D3881" s="1" t="s">
        <v>12238</v>
      </c>
      <c r="E3881" t="s">
        <v>11407</v>
      </c>
      <c r="F3881" s="1" t="s">
        <v>11899</v>
      </c>
      <c r="G3881" t="s">
        <v>11054</v>
      </c>
      <c r="H3881" t="s">
        <v>11055</v>
      </c>
      <c r="I3881" s="2" t="str">
        <f t="shared" si="240"/>
        <v>OSM</v>
      </c>
      <c r="J3881" s="2" t="str">
        <f t="shared" si="241"/>
        <v>Google Maps</v>
      </c>
      <c r="K3881" s="2" t="str">
        <f t="shared" si="242"/>
        <v>Google Search</v>
      </c>
      <c r="M3881" t="str">
        <f t="shared" si="243"/>
        <v>insert into public.street_names_mappings(teryt_simc_code, teryt_ulic_code, teryt_street_name, osm_street_name) values ('0497302', '09572', 'Kościuszki', 'Tadeusza Kościuszki');</v>
      </c>
    </row>
    <row r="3882" spans="1:13" x14ac:dyDescent="0.3">
      <c r="A3882" t="s">
        <v>12773</v>
      </c>
      <c r="B3882" t="s">
        <v>12902</v>
      </c>
      <c r="C3882" t="s">
        <v>2329</v>
      </c>
      <c r="D3882" s="1" t="s">
        <v>4117</v>
      </c>
      <c r="E3882" t="s">
        <v>2329</v>
      </c>
      <c r="F3882" s="1" t="s">
        <v>11899</v>
      </c>
      <c r="G3882" t="s">
        <v>11054</v>
      </c>
      <c r="H3882" t="s">
        <v>11055</v>
      </c>
      <c r="I3882" s="2" t="str">
        <f t="shared" si="240"/>
        <v>OSM</v>
      </c>
      <c r="J3882" s="2" t="str">
        <f t="shared" si="241"/>
        <v>Google Maps</v>
      </c>
      <c r="K3882" s="2" t="str">
        <f t="shared" si="242"/>
        <v>Google Search</v>
      </c>
      <c r="M3882" t="str">
        <f t="shared" si="243"/>
        <v>insert into public.street_names_mappings(teryt_simc_code, teryt_ulic_code, teryt_street_name, osm_street_name) values ('0094320', '09572', 'Kościuszki', 'Tadeusza Kościuszki');</v>
      </c>
    </row>
    <row r="3883" spans="1:13" x14ac:dyDescent="0.3">
      <c r="A3883" t="s">
        <v>12749</v>
      </c>
      <c r="B3883" t="s">
        <v>12906</v>
      </c>
      <c r="C3883" t="s">
        <v>11121</v>
      </c>
      <c r="D3883" s="1" t="s">
        <v>11965</v>
      </c>
      <c r="E3883" t="s">
        <v>11124</v>
      </c>
      <c r="F3883" s="1" t="s">
        <v>11899</v>
      </c>
      <c r="G3883" t="s">
        <v>11054</v>
      </c>
      <c r="H3883" t="s">
        <v>11055</v>
      </c>
      <c r="I3883" s="2" t="str">
        <f t="shared" si="240"/>
        <v>OSM</v>
      </c>
      <c r="J3883" s="2" t="str">
        <f t="shared" si="241"/>
        <v>Google Maps</v>
      </c>
      <c r="K3883" s="2" t="str">
        <f t="shared" si="242"/>
        <v>Google Search</v>
      </c>
      <c r="M3883" t="str">
        <f t="shared" si="243"/>
        <v>insert into public.street_names_mappings(teryt_simc_code, teryt_ulic_code, teryt_street_name, osm_street_name) values ('0212587', '09572', 'Kościuszki', 'Tadeusza Kościuszki');</v>
      </c>
    </row>
    <row r="3884" spans="1:13" x14ac:dyDescent="0.3">
      <c r="A3884" t="s">
        <v>12738</v>
      </c>
      <c r="B3884" t="s">
        <v>12868</v>
      </c>
      <c r="C3884" t="s">
        <v>1025</v>
      </c>
      <c r="D3884" s="1" t="s">
        <v>8370</v>
      </c>
      <c r="E3884" t="s">
        <v>1025</v>
      </c>
      <c r="F3884" s="1" t="s">
        <v>11899</v>
      </c>
      <c r="G3884" t="s">
        <v>11054</v>
      </c>
      <c r="H3884" t="s">
        <v>11055</v>
      </c>
      <c r="I3884" s="2" t="str">
        <f t="shared" si="240"/>
        <v>OSM</v>
      </c>
      <c r="J3884" s="2" t="str">
        <f t="shared" si="241"/>
        <v>Google Maps</v>
      </c>
      <c r="K3884" s="2" t="str">
        <f t="shared" si="242"/>
        <v>Google Search</v>
      </c>
      <c r="M3884" t="str">
        <f t="shared" si="243"/>
        <v>insert into public.street_names_mappings(teryt_simc_code, teryt_ulic_code, teryt_street_name, osm_street_name) values ('0967080', '09572', 'Kościuszki', 'Tadeusza Kościuszki');</v>
      </c>
    </row>
    <row r="3885" spans="1:13" x14ac:dyDescent="0.3">
      <c r="A3885" t="s">
        <v>12746</v>
      </c>
      <c r="B3885" t="s">
        <v>12793</v>
      </c>
      <c r="C3885" t="s">
        <v>202</v>
      </c>
      <c r="D3885" s="1" t="s">
        <v>1208</v>
      </c>
      <c r="E3885" t="s">
        <v>202</v>
      </c>
      <c r="F3885" s="1" t="s">
        <v>11899</v>
      </c>
      <c r="G3885" t="s">
        <v>11054</v>
      </c>
      <c r="H3885" t="s">
        <v>11055</v>
      </c>
      <c r="I3885" s="2" t="str">
        <f t="shared" si="240"/>
        <v>OSM</v>
      </c>
      <c r="J3885" s="2" t="str">
        <f t="shared" si="241"/>
        <v>Google Maps</v>
      </c>
      <c r="K3885" s="2" t="str">
        <f t="shared" si="242"/>
        <v>Google Search</v>
      </c>
      <c r="M3885" t="str">
        <f t="shared" si="243"/>
        <v>insert into public.street_names_mappings(teryt_simc_code, teryt_ulic_code, teryt_street_name, osm_street_name) values ('0974825', '09572', 'Kościuszki', 'Tadeusza Kościuszki');</v>
      </c>
    </row>
    <row r="3886" spans="1:13" x14ac:dyDescent="0.3">
      <c r="A3886" t="s">
        <v>12734</v>
      </c>
      <c r="B3886" t="s">
        <v>12831</v>
      </c>
      <c r="C3886" t="s">
        <v>11577</v>
      </c>
      <c r="D3886" s="1" t="s">
        <v>12407</v>
      </c>
      <c r="E3886" t="s">
        <v>11578</v>
      </c>
      <c r="F3886" s="1" t="s">
        <v>11899</v>
      </c>
      <c r="G3886" t="s">
        <v>11054</v>
      </c>
      <c r="H3886" t="s">
        <v>11055</v>
      </c>
      <c r="I3886" s="2" t="str">
        <f t="shared" si="240"/>
        <v>OSM</v>
      </c>
      <c r="J3886" s="2" t="str">
        <f t="shared" si="241"/>
        <v>Google Maps</v>
      </c>
      <c r="K3886" s="2" t="str">
        <f t="shared" si="242"/>
        <v>Google Search</v>
      </c>
      <c r="M3886" t="str">
        <f t="shared" si="243"/>
        <v>insert into public.street_names_mappings(teryt_simc_code, teryt_ulic_code, teryt_street_name, osm_street_name) values ('0169012', '09572', 'Kościuszki', 'Tadeusza Kościuszki');</v>
      </c>
    </row>
    <row r="3887" spans="1:13" x14ac:dyDescent="0.3">
      <c r="A3887" t="s">
        <v>12768</v>
      </c>
      <c r="B3887" t="s">
        <v>13020</v>
      </c>
      <c r="C3887" t="s">
        <v>11673</v>
      </c>
      <c r="D3887" s="1" t="s">
        <v>12507</v>
      </c>
      <c r="E3887" t="s">
        <v>11673</v>
      </c>
      <c r="F3887" s="1" t="s">
        <v>11899</v>
      </c>
      <c r="G3887" t="s">
        <v>11054</v>
      </c>
      <c r="H3887" t="s">
        <v>11055</v>
      </c>
      <c r="I3887" s="2" t="str">
        <f t="shared" si="240"/>
        <v>OSM</v>
      </c>
      <c r="J3887" s="2" t="str">
        <f t="shared" si="241"/>
        <v>Google Maps</v>
      </c>
      <c r="K3887" s="2" t="str">
        <f t="shared" si="242"/>
        <v>Google Search</v>
      </c>
      <c r="M3887" t="str">
        <f t="shared" si="243"/>
        <v>insert into public.street_names_mappings(teryt_simc_code, teryt_ulic_code, teryt_street_name, osm_street_name) values ('0550717', '09572', 'Kościuszki', 'Tadeusza Kościuszki');</v>
      </c>
    </row>
    <row r="3888" spans="1:13" x14ac:dyDescent="0.3">
      <c r="A3888" t="s">
        <v>12749</v>
      </c>
      <c r="B3888" t="s">
        <v>12836</v>
      </c>
      <c r="C3888" t="s">
        <v>11819</v>
      </c>
      <c r="D3888" s="1" t="s">
        <v>12662</v>
      </c>
      <c r="E3888" t="s">
        <v>11682</v>
      </c>
      <c r="F3888" s="1" t="s">
        <v>11899</v>
      </c>
      <c r="G3888" t="s">
        <v>11054</v>
      </c>
      <c r="H3888" t="s">
        <v>11055</v>
      </c>
      <c r="I3888" s="2" t="str">
        <f t="shared" si="240"/>
        <v>OSM</v>
      </c>
      <c r="J3888" s="2" t="str">
        <f t="shared" si="241"/>
        <v>Google Maps</v>
      </c>
      <c r="K3888" s="2" t="str">
        <f t="shared" si="242"/>
        <v>Google Search</v>
      </c>
      <c r="M3888" t="str">
        <f t="shared" si="243"/>
        <v>insert into public.street_names_mappings(teryt_simc_code, teryt_ulic_code, teryt_street_name, osm_street_name) values ('0146761', '09572', 'Kościuszki', 'Tadeusza Kościuszki');</v>
      </c>
    </row>
    <row r="3889" spans="1:13" x14ac:dyDescent="0.3">
      <c r="A3889" t="s">
        <v>12734</v>
      </c>
      <c r="B3889" t="s">
        <v>12795</v>
      </c>
      <c r="C3889" t="s">
        <v>1844</v>
      </c>
      <c r="D3889" s="1" t="s">
        <v>3791</v>
      </c>
      <c r="E3889" t="s">
        <v>1844</v>
      </c>
      <c r="F3889" s="1" t="s">
        <v>11899</v>
      </c>
      <c r="G3889" t="s">
        <v>11054</v>
      </c>
      <c r="H3889" t="s">
        <v>11055</v>
      </c>
      <c r="I3889" s="2" t="str">
        <f t="shared" si="240"/>
        <v>OSM</v>
      </c>
      <c r="J3889" s="2" t="str">
        <f t="shared" si="241"/>
        <v>Google Maps</v>
      </c>
      <c r="K3889" s="2" t="str">
        <f t="shared" si="242"/>
        <v>Google Search</v>
      </c>
      <c r="M3889" t="str">
        <f t="shared" si="243"/>
        <v>insert into public.street_names_mappings(teryt_simc_code, teryt_ulic_code, teryt_street_name, osm_street_name) values ('0934694', '09572', 'Kościuszki', 'Tadeusza Kościuszki');</v>
      </c>
    </row>
    <row r="3890" spans="1:13" x14ac:dyDescent="0.3">
      <c r="A3890" t="s">
        <v>12768</v>
      </c>
      <c r="B3890" t="s">
        <v>12840</v>
      </c>
      <c r="C3890" t="s">
        <v>11685</v>
      </c>
      <c r="D3890" s="1" t="s">
        <v>12517</v>
      </c>
      <c r="E3890" t="s">
        <v>11685</v>
      </c>
      <c r="F3890" s="1" t="s">
        <v>11899</v>
      </c>
      <c r="G3890" t="s">
        <v>11054</v>
      </c>
      <c r="H3890" t="s">
        <v>11055</v>
      </c>
      <c r="I3890" s="2" t="str">
        <f t="shared" si="240"/>
        <v>OSM</v>
      </c>
      <c r="J3890" s="2" t="str">
        <f t="shared" si="241"/>
        <v>Google Maps</v>
      </c>
      <c r="K3890" s="2" t="str">
        <f t="shared" si="242"/>
        <v>Google Search</v>
      </c>
      <c r="M3890" t="str">
        <f t="shared" si="243"/>
        <v>insert into public.street_names_mappings(teryt_simc_code, teryt_ulic_code, teryt_street_name, osm_street_name) values ('0711860', '09572', 'Kościuszki', 'Tadeusza Kościuszki');</v>
      </c>
    </row>
    <row r="3891" spans="1:13" x14ac:dyDescent="0.3">
      <c r="A3891" t="s">
        <v>12738</v>
      </c>
      <c r="B3891" t="s">
        <v>12868</v>
      </c>
      <c r="C3891" t="s">
        <v>8157</v>
      </c>
      <c r="D3891" s="1" t="s">
        <v>8158</v>
      </c>
      <c r="E3891" t="s">
        <v>8157</v>
      </c>
      <c r="F3891" s="1" t="s">
        <v>11899</v>
      </c>
      <c r="G3891" t="s">
        <v>11054</v>
      </c>
      <c r="H3891" t="s">
        <v>11055</v>
      </c>
      <c r="I3891" s="2" t="str">
        <f t="shared" si="240"/>
        <v>OSM</v>
      </c>
      <c r="J3891" s="2" t="str">
        <f t="shared" si="241"/>
        <v>Google Maps</v>
      </c>
      <c r="K3891" s="2" t="str">
        <f t="shared" si="242"/>
        <v>Google Search</v>
      </c>
      <c r="M3891" t="str">
        <f t="shared" si="243"/>
        <v>insert into public.street_names_mappings(teryt_simc_code, teryt_ulic_code, teryt_street_name, osm_street_name) values ('0529440', '09572', 'Kościuszki', 'Tadeusza Kościuszki');</v>
      </c>
    </row>
    <row r="3892" spans="1:13" x14ac:dyDescent="0.3">
      <c r="A3892" t="s">
        <v>12734</v>
      </c>
      <c r="B3892" t="s">
        <v>12946</v>
      </c>
      <c r="C3892" t="s">
        <v>6995</v>
      </c>
      <c r="D3892" s="1" t="s">
        <v>6996</v>
      </c>
      <c r="E3892" t="s">
        <v>6995</v>
      </c>
      <c r="F3892" s="1" t="s">
        <v>11899</v>
      </c>
      <c r="G3892" t="s">
        <v>11054</v>
      </c>
      <c r="H3892" t="s">
        <v>11055</v>
      </c>
      <c r="I3892" s="2" t="str">
        <f t="shared" si="240"/>
        <v>OSM</v>
      </c>
      <c r="J3892" s="2" t="str">
        <f t="shared" si="241"/>
        <v>Google Maps</v>
      </c>
      <c r="K3892" s="2" t="str">
        <f t="shared" si="242"/>
        <v>Google Search</v>
      </c>
      <c r="M3892" t="str">
        <f t="shared" si="243"/>
        <v>insert into public.street_names_mappings(teryt_simc_code, teryt_ulic_code, teryt_street_name, osm_street_name) values ('0156357', '09572', 'Kościuszki', 'Tadeusza Kościuszki');</v>
      </c>
    </row>
    <row r="3893" spans="1:13" x14ac:dyDescent="0.3">
      <c r="A3893" t="s">
        <v>12768</v>
      </c>
      <c r="B3893" t="s">
        <v>12869</v>
      </c>
      <c r="C3893" t="s">
        <v>11689</v>
      </c>
      <c r="D3893" s="1" t="s">
        <v>12521</v>
      </c>
      <c r="E3893" t="s">
        <v>11689</v>
      </c>
      <c r="F3893" s="1" t="s">
        <v>11899</v>
      </c>
      <c r="G3893" t="s">
        <v>11054</v>
      </c>
      <c r="H3893" t="s">
        <v>11055</v>
      </c>
      <c r="I3893" s="2" t="str">
        <f t="shared" si="240"/>
        <v>OSM</v>
      </c>
      <c r="J3893" s="2" t="str">
        <f t="shared" si="241"/>
        <v>Google Maps</v>
      </c>
      <c r="K3893" s="2" t="str">
        <f t="shared" si="242"/>
        <v>Google Search</v>
      </c>
      <c r="M3893" t="str">
        <f t="shared" si="243"/>
        <v>insert into public.street_names_mappings(teryt_simc_code, teryt_ulic_code, teryt_street_name, osm_street_name) values ('0551183', '09572', 'Kościuszki', 'Tadeusza Kościuszki');</v>
      </c>
    </row>
    <row r="3894" spans="1:13" x14ac:dyDescent="0.3">
      <c r="A3894" t="s">
        <v>12740</v>
      </c>
      <c r="B3894" t="s">
        <v>12777</v>
      </c>
      <c r="C3894" t="s">
        <v>11690</v>
      </c>
      <c r="D3894" s="1" t="s">
        <v>12524</v>
      </c>
      <c r="E3894" t="s">
        <v>11690</v>
      </c>
      <c r="F3894" s="1" t="s">
        <v>11899</v>
      </c>
      <c r="G3894" t="s">
        <v>11054</v>
      </c>
      <c r="H3894" t="s">
        <v>11055</v>
      </c>
      <c r="I3894" s="2" t="str">
        <f t="shared" si="240"/>
        <v>OSM</v>
      </c>
      <c r="J3894" s="2" t="str">
        <f t="shared" si="241"/>
        <v>Google Maps</v>
      </c>
      <c r="K3894" s="2" t="str">
        <f t="shared" si="242"/>
        <v>Google Search</v>
      </c>
      <c r="M3894" t="str">
        <f t="shared" si="243"/>
        <v>insert into public.street_names_mappings(teryt_simc_code, teryt_ulic_code, teryt_street_name, osm_street_name) values ('0519558', '09572', 'Kościuszki', 'Tadeusza Kościuszki');</v>
      </c>
    </row>
    <row r="3895" spans="1:13" x14ac:dyDescent="0.3">
      <c r="A3895" t="s">
        <v>12749</v>
      </c>
      <c r="B3895" t="s">
        <v>12906</v>
      </c>
      <c r="C3895" t="s">
        <v>11121</v>
      </c>
      <c r="D3895" s="1" t="s">
        <v>11966</v>
      </c>
      <c r="E3895" t="s">
        <v>11125</v>
      </c>
      <c r="F3895" s="1" t="s">
        <v>11899</v>
      </c>
      <c r="G3895" t="s">
        <v>11054</v>
      </c>
      <c r="H3895" t="s">
        <v>11055</v>
      </c>
      <c r="I3895" s="2" t="str">
        <f t="shared" si="240"/>
        <v>OSM</v>
      </c>
      <c r="J3895" s="2" t="str">
        <f t="shared" si="241"/>
        <v>Google Maps</v>
      </c>
      <c r="K3895" s="2" t="str">
        <f t="shared" si="242"/>
        <v>Google Search</v>
      </c>
      <c r="M3895" t="str">
        <f t="shared" si="243"/>
        <v>insert into public.street_names_mappings(teryt_simc_code, teryt_ulic_code, teryt_street_name, osm_street_name) values ('0212593', '09572', 'Kościuszki', 'Tadeusza Kościuszki');</v>
      </c>
    </row>
    <row r="3896" spans="1:13" x14ac:dyDescent="0.3">
      <c r="A3896" t="s">
        <v>12740</v>
      </c>
      <c r="B3896" t="s">
        <v>12858</v>
      </c>
      <c r="C3896" t="s">
        <v>11308</v>
      </c>
      <c r="D3896" s="1" t="s">
        <v>12157</v>
      </c>
      <c r="E3896" t="s">
        <v>11315</v>
      </c>
      <c r="F3896" s="1" t="s">
        <v>11899</v>
      </c>
      <c r="G3896" t="s">
        <v>11054</v>
      </c>
      <c r="H3896" t="s">
        <v>11055</v>
      </c>
      <c r="I3896" s="2" t="str">
        <f t="shared" si="240"/>
        <v>OSM</v>
      </c>
      <c r="J3896" s="2" t="str">
        <f t="shared" si="241"/>
        <v>Google Maps</v>
      </c>
      <c r="K3896" s="2" t="str">
        <f t="shared" si="242"/>
        <v>Google Search</v>
      </c>
      <c r="M3896" t="str">
        <f t="shared" si="243"/>
        <v>insert into public.street_names_mappings(teryt_simc_code, teryt_ulic_code, teryt_street_name, osm_street_name) values ('0728575', '09572', 'Kościuszki', 'Tadeusza Kościuszki');</v>
      </c>
    </row>
    <row r="3897" spans="1:13" x14ac:dyDescent="0.3">
      <c r="A3897" t="s">
        <v>12740</v>
      </c>
      <c r="B3897" t="s">
        <v>12927</v>
      </c>
      <c r="C3897" t="s">
        <v>11693</v>
      </c>
      <c r="D3897" s="1" t="s">
        <v>12526</v>
      </c>
      <c r="E3897" t="s">
        <v>11693</v>
      </c>
      <c r="F3897" s="1" t="s">
        <v>11899</v>
      </c>
      <c r="G3897" t="s">
        <v>11054</v>
      </c>
      <c r="H3897" t="s">
        <v>11055</v>
      </c>
      <c r="I3897" s="2" t="str">
        <f t="shared" si="240"/>
        <v>OSM</v>
      </c>
      <c r="J3897" s="2" t="str">
        <f t="shared" si="241"/>
        <v>Google Maps</v>
      </c>
      <c r="K3897" s="2" t="str">
        <f t="shared" si="242"/>
        <v>Google Search</v>
      </c>
      <c r="M3897" t="str">
        <f t="shared" si="243"/>
        <v>insert into public.street_names_mappings(teryt_simc_code, teryt_ulic_code, teryt_street_name, osm_street_name) values ('0686010', '09572', 'Kościuszki', 'Tadeusza Kościuszki');</v>
      </c>
    </row>
    <row r="3898" spans="1:13" x14ac:dyDescent="0.3">
      <c r="A3898" t="s">
        <v>12746</v>
      </c>
      <c r="B3898" t="s">
        <v>12834</v>
      </c>
      <c r="C3898" t="s">
        <v>81</v>
      </c>
      <c r="D3898" s="1" t="s">
        <v>1109</v>
      </c>
      <c r="E3898" t="s">
        <v>81</v>
      </c>
      <c r="F3898" s="1" t="s">
        <v>11899</v>
      </c>
      <c r="G3898" t="s">
        <v>11054</v>
      </c>
      <c r="H3898" t="s">
        <v>11055</v>
      </c>
      <c r="I3898" s="2" t="str">
        <f t="shared" si="240"/>
        <v>OSM</v>
      </c>
      <c r="J3898" s="2" t="str">
        <f t="shared" si="241"/>
        <v>Google Maps</v>
      </c>
      <c r="K3898" s="2" t="str">
        <f t="shared" si="242"/>
        <v>Google Search</v>
      </c>
      <c r="M3898" t="str">
        <f t="shared" si="243"/>
        <v>insert into public.street_names_mappings(teryt_simc_code, teryt_ulic_code, teryt_street_name, osm_street_name) values ('0953510', '09572', 'Kościuszki', 'Tadeusza Kościuszki');</v>
      </c>
    </row>
    <row r="3899" spans="1:13" x14ac:dyDescent="0.3">
      <c r="A3899" t="s">
        <v>12809</v>
      </c>
      <c r="B3899" t="s">
        <v>12973</v>
      </c>
      <c r="C3899" t="s">
        <v>8250</v>
      </c>
      <c r="D3899" s="1" t="s">
        <v>12481</v>
      </c>
      <c r="E3899" t="s">
        <v>11649</v>
      </c>
      <c r="F3899" s="1" t="s">
        <v>11899</v>
      </c>
      <c r="G3899" t="s">
        <v>11054</v>
      </c>
      <c r="H3899" t="s">
        <v>11055</v>
      </c>
      <c r="I3899" s="2" t="str">
        <f t="shared" si="240"/>
        <v>OSM</v>
      </c>
      <c r="J3899" s="2" t="str">
        <f t="shared" si="241"/>
        <v>Google Maps</v>
      </c>
      <c r="K3899" s="2" t="str">
        <f t="shared" si="242"/>
        <v>Google Search</v>
      </c>
      <c r="M3899" t="str">
        <f t="shared" si="243"/>
        <v>insert into public.street_names_mappings(teryt_simc_code, teryt_ulic_code, teryt_street_name, osm_street_name) values ('0855109', '09572', 'Kościuszki', 'Tadeusza Kościuszki');</v>
      </c>
    </row>
    <row r="3900" spans="1:13" x14ac:dyDescent="0.3">
      <c r="A3900" t="s">
        <v>12815</v>
      </c>
      <c r="B3900" t="s">
        <v>13039</v>
      </c>
      <c r="C3900" t="s">
        <v>11695</v>
      </c>
      <c r="D3900" s="1" t="s">
        <v>12527</v>
      </c>
      <c r="E3900" t="s">
        <v>11695</v>
      </c>
      <c r="F3900" s="1" t="s">
        <v>11899</v>
      </c>
      <c r="G3900" t="s">
        <v>11054</v>
      </c>
      <c r="H3900" t="s">
        <v>11055</v>
      </c>
      <c r="I3900" s="2" t="str">
        <f t="shared" si="240"/>
        <v>OSM</v>
      </c>
      <c r="J3900" s="2" t="str">
        <f t="shared" si="241"/>
        <v>Google Maps</v>
      </c>
      <c r="K3900" s="2" t="str">
        <f t="shared" si="242"/>
        <v>Google Search</v>
      </c>
      <c r="M3900" t="str">
        <f t="shared" si="243"/>
        <v>insert into public.street_names_mappings(teryt_simc_code, teryt_ulic_code, teryt_street_name, osm_street_name) values ('0145490', '09572', 'Kościuszki', 'Tadeusza Kościuszki');</v>
      </c>
    </row>
    <row r="3901" spans="1:13" x14ac:dyDescent="0.3">
      <c r="A3901" t="s">
        <v>12746</v>
      </c>
      <c r="B3901" t="s">
        <v>12793</v>
      </c>
      <c r="C3901" t="s">
        <v>240</v>
      </c>
      <c r="D3901" s="1" t="s">
        <v>1236</v>
      </c>
      <c r="E3901" t="s">
        <v>240</v>
      </c>
      <c r="F3901" s="1" t="s">
        <v>11899</v>
      </c>
      <c r="G3901" t="s">
        <v>11054</v>
      </c>
      <c r="H3901" t="s">
        <v>11055</v>
      </c>
      <c r="I3901" s="2" t="str">
        <f t="shared" si="240"/>
        <v>OSM</v>
      </c>
      <c r="J3901" s="2" t="str">
        <f t="shared" si="241"/>
        <v>Google Maps</v>
      </c>
      <c r="K3901" s="2" t="str">
        <f t="shared" si="242"/>
        <v>Google Search</v>
      </c>
      <c r="M3901" t="str">
        <f t="shared" si="243"/>
        <v>insert into public.street_names_mappings(teryt_simc_code, teryt_ulic_code, teryt_street_name, osm_street_name) values ('0974937', '09572', 'Kościuszki', 'Tadeusza Kościuszki');</v>
      </c>
    </row>
    <row r="3902" spans="1:13" x14ac:dyDescent="0.3">
      <c r="A3902" t="s">
        <v>12809</v>
      </c>
      <c r="B3902" t="s">
        <v>12842</v>
      </c>
      <c r="C3902" t="s">
        <v>175</v>
      </c>
      <c r="D3902" s="1" t="s">
        <v>1188</v>
      </c>
      <c r="E3902" t="s">
        <v>175</v>
      </c>
      <c r="F3902" s="1" t="s">
        <v>11899</v>
      </c>
      <c r="G3902" t="s">
        <v>11054</v>
      </c>
      <c r="H3902" t="s">
        <v>11055</v>
      </c>
      <c r="I3902" s="2" t="str">
        <f t="shared" si="240"/>
        <v>OSM</v>
      </c>
      <c r="J3902" s="2" t="str">
        <f t="shared" si="241"/>
        <v>Google Maps</v>
      </c>
      <c r="K3902" s="2" t="str">
        <f t="shared" si="242"/>
        <v>Google Search</v>
      </c>
      <c r="M3902" t="str">
        <f t="shared" si="243"/>
        <v>insert into public.street_names_mappings(teryt_simc_code, teryt_ulic_code, teryt_street_name, osm_street_name) values ('0881160', '09572', 'Kościuszki', 'Tadeusza Kościuszki');</v>
      </c>
    </row>
    <row r="3903" spans="1:13" x14ac:dyDescent="0.3">
      <c r="A3903" t="s">
        <v>12749</v>
      </c>
      <c r="B3903" t="s">
        <v>12906</v>
      </c>
      <c r="C3903" t="s">
        <v>11121</v>
      </c>
      <c r="D3903" s="1" t="s">
        <v>11967</v>
      </c>
      <c r="E3903" t="s">
        <v>11126</v>
      </c>
      <c r="F3903" s="1" t="s">
        <v>11899</v>
      </c>
      <c r="G3903" t="s">
        <v>11054</v>
      </c>
      <c r="H3903" t="s">
        <v>11055</v>
      </c>
      <c r="I3903" s="2" t="str">
        <f t="shared" si="240"/>
        <v>OSM</v>
      </c>
      <c r="J3903" s="2" t="str">
        <f t="shared" si="241"/>
        <v>Google Maps</v>
      </c>
      <c r="K3903" s="2" t="str">
        <f t="shared" si="242"/>
        <v>Google Search</v>
      </c>
      <c r="M3903" t="str">
        <f t="shared" si="243"/>
        <v>insert into public.street_names_mappings(teryt_simc_code, teryt_ulic_code, teryt_street_name, osm_street_name) values ('0212647', '09572', 'Kościuszki', 'Tadeusza Kościuszki');</v>
      </c>
    </row>
    <row r="3904" spans="1:13" x14ac:dyDescent="0.3">
      <c r="A3904" t="s">
        <v>12734</v>
      </c>
      <c r="B3904" t="s">
        <v>12907</v>
      </c>
      <c r="C3904" t="s">
        <v>603</v>
      </c>
      <c r="D3904" s="1" t="s">
        <v>1509</v>
      </c>
      <c r="E3904" t="s">
        <v>603</v>
      </c>
      <c r="F3904" s="1" t="s">
        <v>11899</v>
      </c>
      <c r="G3904" t="s">
        <v>11054</v>
      </c>
      <c r="H3904" t="s">
        <v>11055</v>
      </c>
      <c r="I3904" s="2" t="str">
        <f t="shared" si="240"/>
        <v>OSM</v>
      </c>
      <c r="J3904" s="2" t="str">
        <f t="shared" si="241"/>
        <v>Google Maps</v>
      </c>
      <c r="K3904" s="2" t="str">
        <f t="shared" si="242"/>
        <v>Google Search</v>
      </c>
      <c r="M3904" t="str">
        <f t="shared" si="243"/>
        <v>insert into public.street_names_mappings(teryt_simc_code, teryt_ulic_code, teryt_street_name, osm_street_name) values ('0934754', '09572', 'Kościuszki', 'Tadeusza Kościuszki');</v>
      </c>
    </row>
    <row r="3905" spans="1:13" x14ac:dyDescent="0.3">
      <c r="A3905" t="s">
        <v>12815</v>
      </c>
      <c r="B3905" t="s">
        <v>12871</v>
      </c>
      <c r="C3905" t="s">
        <v>326</v>
      </c>
      <c r="D3905" s="1" t="s">
        <v>1300</v>
      </c>
      <c r="E3905" t="s">
        <v>326</v>
      </c>
      <c r="F3905" s="1" t="s">
        <v>11899</v>
      </c>
      <c r="G3905" t="s">
        <v>11054</v>
      </c>
      <c r="H3905" t="s">
        <v>11055</v>
      </c>
      <c r="I3905" s="2" t="str">
        <f t="shared" si="240"/>
        <v>OSM</v>
      </c>
      <c r="J3905" s="2" t="str">
        <f t="shared" si="241"/>
        <v>Google Maps</v>
      </c>
      <c r="K3905" s="2" t="str">
        <f t="shared" si="242"/>
        <v>Google Search</v>
      </c>
      <c r="M3905" t="str">
        <f t="shared" si="243"/>
        <v>insert into public.street_names_mappings(teryt_simc_code, teryt_ulic_code, teryt_street_name, osm_street_name) values ('0947716', '09572', 'Kościuszki', 'Tadeusza Kościuszki');</v>
      </c>
    </row>
    <row r="3906" spans="1:13" x14ac:dyDescent="0.3">
      <c r="A3906" t="s">
        <v>12754</v>
      </c>
      <c r="B3906" t="s">
        <v>12826</v>
      </c>
      <c r="C3906" t="s">
        <v>8669</v>
      </c>
      <c r="D3906" s="1" t="s">
        <v>8670</v>
      </c>
      <c r="E3906" t="s">
        <v>8669</v>
      </c>
      <c r="F3906" s="1" t="s">
        <v>11899</v>
      </c>
      <c r="G3906" t="s">
        <v>11054</v>
      </c>
      <c r="H3906" t="s">
        <v>11055</v>
      </c>
      <c r="I3906" s="2" t="str">
        <f t="shared" ref="I3906:I3969" si="244">HYPERLINK(CONCATENATE("https://www.openstreetmap.org/search?query=",H3906,",",E3906), "OSM")</f>
        <v>OSM</v>
      </c>
      <c r="J3906" s="2" t="str">
        <f t="shared" ref="J3906:J3969" si="245">HYPERLINK(CONCATENATE("https://www.google.de/maps/search/",H3906,", ",E3906), "Google Maps")</f>
        <v>Google Maps</v>
      </c>
      <c r="K3906" s="2" t="str">
        <f t="shared" ref="K3906:K3969" si="246">HYPERLINK(CONCATENATE("https://www.google.de/search?q=", H3906, ", ",E3906), "Google Search")</f>
        <v>Google Search</v>
      </c>
      <c r="M3906" t="str">
        <f t="shared" ref="M3906:M3969" si="247">CONCATENATE("insert into public.street_names_mappings(teryt_simc_code, teryt_ulic_code, teryt_street_name, osm_street_name) values ('",D3906, "', '",F3906,"', '",G3906,"', '",H3906,"');")</f>
        <v>insert into public.street_names_mappings(teryt_simc_code, teryt_ulic_code, teryt_street_name, osm_street_name) values ('0988589', '09572', 'Kościuszki', 'Tadeusza Kościuszki');</v>
      </c>
    </row>
    <row r="3907" spans="1:13" x14ac:dyDescent="0.3">
      <c r="A3907" t="s">
        <v>12754</v>
      </c>
      <c r="B3907" t="s">
        <v>12941</v>
      </c>
      <c r="C3907" t="s">
        <v>5470</v>
      </c>
      <c r="D3907" s="1" t="s">
        <v>5471</v>
      </c>
      <c r="E3907" t="s">
        <v>5470</v>
      </c>
      <c r="F3907" s="1" t="s">
        <v>11899</v>
      </c>
      <c r="G3907" t="s">
        <v>11054</v>
      </c>
      <c r="H3907" t="s">
        <v>11055</v>
      </c>
      <c r="I3907" s="2" t="str">
        <f t="shared" si="244"/>
        <v>OSM</v>
      </c>
      <c r="J3907" s="2" t="str">
        <f t="shared" si="245"/>
        <v>Google Maps</v>
      </c>
      <c r="K3907" s="2" t="str">
        <f t="shared" si="246"/>
        <v>Google Search</v>
      </c>
      <c r="M3907" t="str">
        <f t="shared" si="247"/>
        <v>insert into public.street_names_mappings(teryt_simc_code, teryt_ulic_code, teryt_street_name, osm_street_name) values ('0935736', '09572', 'Kościuszki', 'Tadeusza Kościuszki');</v>
      </c>
    </row>
    <row r="3908" spans="1:13" x14ac:dyDescent="0.3">
      <c r="A3908" t="s">
        <v>12738</v>
      </c>
      <c r="B3908" t="s">
        <v>12931</v>
      </c>
      <c r="C3908" t="s">
        <v>9508</v>
      </c>
      <c r="D3908" s="1" t="s">
        <v>12541</v>
      </c>
      <c r="E3908" t="s">
        <v>9508</v>
      </c>
      <c r="F3908" s="1" t="s">
        <v>11899</v>
      </c>
      <c r="G3908" t="s">
        <v>11054</v>
      </c>
      <c r="H3908" t="s">
        <v>11055</v>
      </c>
      <c r="I3908" s="2" t="str">
        <f t="shared" si="244"/>
        <v>OSM</v>
      </c>
      <c r="J3908" s="2" t="str">
        <f t="shared" si="245"/>
        <v>Google Maps</v>
      </c>
      <c r="K3908" s="2" t="str">
        <f t="shared" si="246"/>
        <v>Google Search</v>
      </c>
      <c r="M3908" t="str">
        <f t="shared" si="247"/>
        <v>insert into public.street_names_mappings(teryt_simc_code, teryt_ulic_code, teryt_street_name, osm_street_name) values ('0954656', '09572', 'Kościuszki', 'Tadeusza Kościuszki');</v>
      </c>
    </row>
    <row r="3909" spans="1:13" x14ac:dyDescent="0.3">
      <c r="A3909" t="s">
        <v>12740</v>
      </c>
      <c r="B3909" t="s">
        <v>12776</v>
      </c>
      <c r="C3909" t="s">
        <v>11709</v>
      </c>
      <c r="D3909" s="1" t="s">
        <v>12542</v>
      </c>
      <c r="E3909" t="s">
        <v>11709</v>
      </c>
      <c r="F3909" s="1" t="s">
        <v>11899</v>
      </c>
      <c r="G3909" t="s">
        <v>11054</v>
      </c>
      <c r="H3909" t="s">
        <v>11055</v>
      </c>
      <c r="I3909" s="2" t="str">
        <f t="shared" si="244"/>
        <v>OSM</v>
      </c>
      <c r="J3909" s="2" t="str">
        <f t="shared" si="245"/>
        <v>Google Maps</v>
      </c>
      <c r="K3909" s="2" t="str">
        <f t="shared" si="246"/>
        <v>Google Search</v>
      </c>
      <c r="M3909" t="str">
        <f t="shared" si="247"/>
        <v>insert into public.street_names_mappings(teryt_simc_code, teryt_ulic_code, teryt_street_name, osm_street_name) values ('0688427', '09572', 'Kościuszki', 'Tadeusza Kościuszki');</v>
      </c>
    </row>
    <row r="3910" spans="1:13" x14ac:dyDescent="0.3">
      <c r="A3910" t="s">
        <v>12740</v>
      </c>
      <c r="B3910" t="s">
        <v>12750</v>
      </c>
      <c r="C3910" t="s">
        <v>11711</v>
      </c>
      <c r="D3910" s="1" t="s">
        <v>12544</v>
      </c>
      <c r="E3910" t="s">
        <v>11711</v>
      </c>
      <c r="F3910" s="1" t="s">
        <v>11899</v>
      </c>
      <c r="G3910" t="s">
        <v>11054</v>
      </c>
      <c r="H3910" t="s">
        <v>11055</v>
      </c>
      <c r="I3910" s="2" t="str">
        <f t="shared" si="244"/>
        <v>OSM</v>
      </c>
      <c r="J3910" s="2" t="str">
        <f t="shared" si="245"/>
        <v>Google Maps</v>
      </c>
      <c r="K3910" s="2" t="str">
        <f t="shared" si="246"/>
        <v>Google Search</v>
      </c>
      <c r="M3910" t="str">
        <f t="shared" si="247"/>
        <v>insert into public.street_names_mappings(teryt_simc_code, teryt_ulic_code, teryt_street_name, osm_street_name) values ('0125954', '09572', 'Kościuszki', 'Tadeusza Kościuszki');</v>
      </c>
    </row>
    <row r="3911" spans="1:13" x14ac:dyDescent="0.3">
      <c r="A3911" t="s">
        <v>12740</v>
      </c>
      <c r="B3911" t="s">
        <v>12884</v>
      </c>
      <c r="C3911" t="s">
        <v>11713</v>
      </c>
      <c r="D3911" s="1" t="s">
        <v>12548</v>
      </c>
      <c r="E3911" t="s">
        <v>11713</v>
      </c>
      <c r="F3911" s="1" t="s">
        <v>11899</v>
      </c>
      <c r="G3911" t="s">
        <v>11054</v>
      </c>
      <c r="H3911" t="s">
        <v>11055</v>
      </c>
      <c r="I3911" s="2" t="str">
        <f t="shared" si="244"/>
        <v>OSM</v>
      </c>
      <c r="J3911" s="2" t="str">
        <f t="shared" si="245"/>
        <v>Google Maps</v>
      </c>
      <c r="K3911" s="2" t="str">
        <f t="shared" si="246"/>
        <v>Google Search</v>
      </c>
      <c r="M3911" t="str">
        <f t="shared" si="247"/>
        <v>insert into public.street_names_mappings(teryt_simc_code, teryt_ulic_code, teryt_street_name, osm_street_name) values ('0975760', '09572', 'Kościuszki', 'Tadeusza Kościuszki');</v>
      </c>
    </row>
    <row r="3912" spans="1:13" x14ac:dyDescent="0.3">
      <c r="A3912" t="s">
        <v>12807</v>
      </c>
      <c r="B3912" t="s">
        <v>12891</v>
      </c>
      <c r="C3912" t="s">
        <v>6703</v>
      </c>
      <c r="D3912" s="1" t="s">
        <v>11950</v>
      </c>
      <c r="E3912" t="s">
        <v>11111</v>
      </c>
      <c r="F3912" s="1" t="s">
        <v>11899</v>
      </c>
      <c r="G3912" t="s">
        <v>11054</v>
      </c>
      <c r="H3912" t="s">
        <v>11055</v>
      </c>
      <c r="I3912" s="2" t="str">
        <f t="shared" si="244"/>
        <v>OSM</v>
      </c>
      <c r="J3912" s="2" t="str">
        <f t="shared" si="245"/>
        <v>Google Maps</v>
      </c>
      <c r="K3912" s="2" t="str">
        <f t="shared" si="246"/>
        <v>Google Search</v>
      </c>
      <c r="M3912" t="str">
        <f t="shared" si="247"/>
        <v>insert into public.street_names_mappings(teryt_simc_code, teryt_ulic_code, teryt_street_name, osm_street_name) values ('0491699', '09572', 'Kościuszki', 'Tadeusza Kościuszki');</v>
      </c>
    </row>
    <row r="3913" spans="1:13" x14ac:dyDescent="0.3">
      <c r="A3913" t="s">
        <v>12749</v>
      </c>
      <c r="B3913" t="s">
        <v>12942</v>
      </c>
      <c r="C3913" t="s">
        <v>568</v>
      </c>
      <c r="D3913" s="1" t="s">
        <v>1480</v>
      </c>
      <c r="E3913" t="s">
        <v>568</v>
      </c>
      <c r="F3913" s="1" t="s">
        <v>11899</v>
      </c>
      <c r="G3913" t="s">
        <v>11054</v>
      </c>
      <c r="H3913" t="s">
        <v>11055</v>
      </c>
      <c r="I3913" s="2" t="str">
        <f t="shared" si="244"/>
        <v>OSM</v>
      </c>
      <c r="J3913" s="2" t="str">
        <f t="shared" si="245"/>
        <v>Google Maps</v>
      </c>
      <c r="K3913" s="2" t="str">
        <f t="shared" si="246"/>
        <v>Google Search</v>
      </c>
      <c r="M3913" t="str">
        <f t="shared" si="247"/>
        <v>insert into public.street_names_mappings(teryt_simc_code, teryt_ulic_code, teryt_street_name, osm_street_name) values ('0221936', '09572', 'Kościuszki', 'Tadeusza Kościuszki');</v>
      </c>
    </row>
    <row r="3914" spans="1:13" x14ac:dyDescent="0.3">
      <c r="A3914" t="s">
        <v>12746</v>
      </c>
      <c r="B3914" t="s">
        <v>12766</v>
      </c>
      <c r="C3914" t="s">
        <v>2678</v>
      </c>
      <c r="D3914" s="1" t="s">
        <v>4339</v>
      </c>
      <c r="E3914" t="s">
        <v>2678</v>
      </c>
      <c r="F3914" s="1" t="s">
        <v>11899</v>
      </c>
      <c r="G3914" t="s">
        <v>11054</v>
      </c>
      <c r="H3914" t="s">
        <v>11055</v>
      </c>
      <c r="I3914" s="2" t="str">
        <f t="shared" si="244"/>
        <v>OSM</v>
      </c>
      <c r="J3914" s="2" t="str">
        <f t="shared" si="245"/>
        <v>Google Maps</v>
      </c>
      <c r="K3914" s="2" t="str">
        <f t="shared" si="246"/>
        <v>Google Search</v>
      </c>
      <c r="M3914" t="str">
        <f t="shared" si="247"/>
        <v>insert into public.street_names_mappings(teryt_simc_code, teryt_ulic_code, teryt_street_name, osm_street_name) values ('0981133', '09572', 'Kościuszki', 'Tadeusza Kościuszki');</v>
      </c>
    </row>
    <row r="3915" spans="1:13" x14ac:dyDescent="0.3">
      <c r="A3915" t="s">
        <v>12807</v>
      </c>
      <c r="B3915" t="s">
        <v>12891</v>
      </c>
      <c r="C3915" t="s">
        <v>6703</v>
      </c>
      <c r="D3915" s="1" t="s">
        <v>6704</v>
      </c>
      <c r="E3915" t="s">
        <v>6705</v>
      </c>
      <c r="F3915" s="1" t="s">
        <v>11899</v>
      </c>
      <c r="G3915" t="s">
        <v>11054</v>
      </c>
      <c r="H3915" t="s">
        <v>11055</v>
      </c>
      <c r="I3915" s="2" t="str">
        <f t="shared" si="244"/>
        <v>OSM</v>
      </c>
      <c r="J3915" s="2" t="str">
        <f t="shared" si="245"/>
        <v>Google Maps</v>
      </c>
      <c r="K3915" s="2" t="str">
        <f t="shared" si="246"/>
        <v>Google Search</v>
      </c>
      <c r="M3915" t="str">
        <f t="shared" si="247"/>
        <v>insert into public.street_names_mappings(teryt_simc_code, teryt_ulic_code, teryt_street_name, osm_street_name) values ('0491713', '09572', 'Kościuszki', 'Tadeusza Kościuszki');</v>
      </c>
    </row>
    <row r="3916" spans="1:13" x14ac:dyDescent="0.3">
      <c r="A3916" t="s">
        <v>12754</v>
      </c>
      <c r="B3916" t="s">
        <v>12767</v>
      </c>
      <c r="C3916" t="s">
        <v>11727</v>
      </c>
      <c r="D3916" s="1" t="s">
        <v>12560</v>
      </c>
      <c r="E3916" t="s">
        <v>11727</v>
      </c>
      <c r="F3916" s="1" t="s">
        <v>11899</v>
      </c>
      <c r="G3916" t="s">
        <v>11054</v>
      </c>
      <c r="H3916" t="s">
        <v>11055</v>
      </c>
      <c r="I3916" s="2" t="str">
        <f t="shared" si="244"/>
        <v>OSM</v>
      </c>
      <c r="J3916" s="2" t="str">
        <f t="shared" si="245"/>
        <v>Google Maps</v>
      </c>
      <c r="K3916" s="2" t="str">
        <f t="shared" si="246"/>
        <v>Google Search</v>
      </c>
      <c r="M3916" t="str">
        <f t="shared" si="247"/>
        <v>insert into public.street_names_mappings(teryt_simc_code, teryt_ulic_code, teryt_street_name, osm_street_name) values ('0187406', '09572', 'Kościuszki', 'Tadeusza Kościuszki');</v>
      </c>
    </row>
    <row r="3917" spans="1:13" x14ac:dyDescent="0.3">
      <c r="A3917" t="s">
        <v>12740</v>
      </c>
      <c r="B3917" t="s">
        <v>12990</v>
      </c>
      <c r="C3917" t="s">
        <v>11728</v>
      </c>
      <c r="D3917" s="1" t="s">
        <v>12561</v>
      </c>
      <c r="E3917" t="s">
        <v>11728</v>
      </c>
      <c r="F3917" s="1" t="s">
        <v>11899</v>
      </c>
      <c r="G3917" t="s">
        <v>11054</v>
      </c>
      <c r="H3917" t="s">
        <v>11055</v>
      </c>
      <c r="I3917" s="2" t="str">
        <f t="shared" si="244"/>
        <v>OSM</v>
      </c>
      <c r="J3917" s="2" t="str">
        <f t="shared" si="245"/>
        <v>Google Maps</v>
      </c>
      <c r="K3917" s="2" t="str">
        <f t="shared" si="246"/>
        <v>Google Search</v>
      </c>
      <c r="M3917" t="str">
        <f t="shared" si="247"/>
        <v>insert into public.street_names_mappings(teryt_simc_code, teryt_ulic_code, teryt_street_name, osm_street_name) values ('0577060', '09572', 'Kościuszki', 'Tadeusza Kościuszki');</v>
      </c>
    </row>
    <row r="3918" spans="1:13" x14ac:dyDescent="0.3">
      <c r="A3918" t="s">
        <v>12746</v>
      </c>
      <c r="B3918" t="s">
        <v>12783</v>
      </c>
      <c r="C3918" t="s">
        <v>11729</v>
      </c>
      <c r="D3918" s="1" t="s">
        <v>12562</v>
      </c>
      <c r="E3918" t="s">
        <v>11729</v>
      </c>
      <c r="F3918" s="1" t="s">
        <v>11899</v>
      </c>
      <c r="G3918" t="s">
        <v>11054</v>
      </c>
      <c r="H3918" t="s">
        <v>11055</v>
      </c>
      <c r="I3918" s="2" t="str">
        <f t="shared" si="244"/>
        <v>OSM</v>
      </c>
      <c r="J3918" s="2" t="str">
        <f t="shared" si="245"/>
        <v>Google Maps</v>
      </c>
      <c r="K3918" s="2" t="str">
        <f t="shared" si="246"/>
        <v>Google Search</v>
      </c>
      <c r="M3918" t="str">
        <f t="shared" si="247"/>
        <v>insert into public.street_names_mappings(teryt_simc_code, teryt_ulic_code, teryt_street_name, osm_street_name) values ('0611554', '09572', 'Kościuszki', 'Tadeusza Kościuszki');</v>
      </c>
    </row>
    <row r="3919" spans="1:13" x14ac:dyDescent="0.3">
      <c r="A3919" t="s">
        <v>12734</v>
      </c>
      <c r="B3919" t="s">
        <v>12956</v>
      </c>
      <c r="C3919" t="s">
        <v>11730</v>
      </c>
      <c r="D3919" s="1" t="s">
        <v>12563</v>
      </c>
      <c r="E3919" t="s">
        <v>11730</v>
      </c>
      <c r="F3919" s="1" t="s">
        <v>11899</v>
      </c>
      <c r="G3919" t="s">
        <v>11054</v>
      </c>
      <c r="H3919" t="s">
        <v>11055</v>
      </c>
      <c r="I3919" s="2" t="str">
        <f t="shared" si="244"/>
        <v>OSM</v>
      </c>
      <c r="J3919" s="2" t="str">
        <f t="shared" si="245"/>
        <v>Google Maps</v>
      </c>
      <c r="K3919" s="2" t="str">
        <f t="shared" si="246"/>
        <v>Google Search</v>
      </c>
      <c r="M3919" t="str">
        <f t="shared" si="247"/>
        <v>insert into public.street_names_mappings(teryt_simc_code, teryt_ulic_code, teryt_street_name, osm_street_name) values ('0157486', '09572', 'Kościuszki', 'Tadeusza Kościuszki');</v>
      </c>
    </row>
    <row r="3920" spans="1:13" x14ac:dyDescent="0.3">
      <c r="A3920" t="s">
        <v>12734</v>
      </c>
      <c r="B3920" t="s">
        <v>12788</v>
      </c>
      <c r="C3920" t="s">
        <v>11731</v>
      </c>
      <c r="D3920" s="1" t="s">
        <v>12564</v>
      </c>
      <c r="E3920" t="s">
        <v>11731</v>
      </c>
      <c r="F3920" s="1" t="s">
        <v>11899</v>
      </c>
      <c r="G3920" t="s">
        <v>11054</v>
      </c>
      <c r="H3920" t="s">
        <v>11055</v>
      </c>
      <c r="I3920" s="2" t="str">
        <f t="shared" si="244"/>
        <v>OSM</v>
      </c>
      <c r="J3920" s="2" t="str">
        <f t="shared" si="245"/>
        <v>Google Maps</v>
      </c>
      <c r="K3920" s="2" t="str">
        <f t="shared" si="246"/>
        <v>Google Search</v>
      </c>
      <c r="M3920" t="str">
        <f t="shared" si="247"/>
        <v>insert into public.street_names_mappings(teryt_simc_code, teryt_ulic_code, teryt_street_name, osm_street_name) values ('0157871', '09572', 'Kościuszki', 'Tadeusza Kościuszki');</v>
      </c>
    </row>
    <row r="3921" spans="1:13" x14ac:dyDescent="0.3">
      <c r="A3921" t="s">
        <v>12809</v>
      </c>
      <c r="B3921" t="s">
        <v>12973</v>
      </c>
      <c r="C3921" t="s">
        <v>11732</v>
      </c>
      <c r="D3921" s="1" t="s">
        <v>12566</v>
      </c>
      <c r="E3921" t="s">
        <v>11732</v>
      </c>
      <c r="F3921" s="1" t="s">
        <v>11899</v>
      </c>
      <c r="G3921" t="s">
        <v>11054</v>
      </c>
      <c r="H3921" t="s">
        <v>11055</v>
      </c>
      <c r="I3921" s="2" t="str">
        <f t="shared" si="244"/>
        <v>OSM</v>
      </c>
      <c r="J3921" s="2" t="str">
        <f t="shared" si="245"/>
        <v>Google Maps</v>
      </c>
      <c r="K3921" s="2" t="str">
        <f t="shared" si="246"/>
        <v>Google Search</v>
      </c>
      <c r="M3921" t="str">
        <f t="shared" si="247"/>
        <v>insert into public.street_names_mappings(teryt_simc_code, teryt_ulic_code, teryt_street_name, osm_street_name) values ('0984545', '09572', 'Kościuszki', 'Tadeusza Kościuszki');</v>
      </c>
    </row>
    <row r="3922" spans="1:13" x14ac:dyDescent="0.3">
      <c r="A3922" t="s">
        <v>12738</v>
      </c>
      <c r="B3922" t="s">
        <v>12872</v>
      </c>
      <c r="C3922" t="s">
        <v>11733</v>
      </c>
      <c r="D3922" s="1" t="s">
        <v>12567</v>
      </c>
      <c r="E3922" t="s">
        <v>11733</v>
      </c>
      <c r="F3922" s="1" t="s">
        <v>11899</v>
      </c>
      <c r="G3922" t="s">
        <v>11054</v>
      </c>
      <c r="H3922" t="s">
        <v>11055</v>
      </c>
      <c r="I3922" s="2" t="str">
        <f t="shared" si="244"/>
        <v>OSM</v>
      </c>
      <c r="J3922" s="2" t="str">
        <f t="shared" si="245"/>
        <v>Google Maps</v>
      </c>
      <c r="K3922" s="2" t="str">
        <f t="shared" si="246"/>
        <v>Google Search</v>
      </c>
      <c r="M3922" t="str">
        <f t="shared" si="247"/>
        <v>insert into public.street_names_mappings(teryt_simc_code, teryt_ulic_code, teryt_street_name, osm_street_name) values ('0296621', '09572', 'Kościuszki', 'Tadeusza Kościuszki');</v>
      </c>
    </row>
    <row r="3923" spans="1:13" x14ac:dyDescent="0.3">
      <c r="A3923" t="s">
        <v>12734</v>
      </c>
      <c r="B3923" t="s">
        <v>12795</v>
      </c>
      <c r="C3923" t="s">
        <v>2092</v>
      </c>
      <c r="D3923" s="1" t="s">
        <v>3971</v>
      </c>
      <c r="E3923" t="s">
        <v>2110</v>
      </c>
      <c r="F3923" s="1" t="s">
        <v>11899</v>
      </c>
      <c r="G3923" t="s">
        <v>11054</v>
      </c>
      <c r="H3923" t="s">
        <v>11055</v>
      </c>
      <c r="I3923" s="2" t="str">
        <f t="shared" si="244"/>
        <v>OSM</v>
      </c>
      <c r="J3923" s="2" t="str">
        <f t="shared" si="245"/>
        <v>Google Maps</v>
      </c>
      <c r="K3923" s="2" t="str">
        <f t="shared" si="246"/>
        <v>Google Search</v>
      </c>
      <c r="M3923" t="str">
        <f t="shared" si="247"/>
        <v>insert into public.street_names_mappings(teryt_simc_code, teryt_ulic_code, teryt_street_name, osm_street_name) values ('0167467', '09572', 'Kościuszki', 'Tadeusza Kościuszki');</v>
      </c>
    </row>
    <row r="3924" spans="1:13" x14ac:dyDescent="0.3">
      <c r="A3924" t="s">
        <v>12749</v>
      </c>
      <c r="B3924" t="s">
        <v>12932</v>
      </c>
      <c r="C3924" t="s">
        <v>210</v>
      </c>
      <c r="D3924" s="1" t="s">
        <v>1270</v>
      </c>
      <c r="E3924" t="s">
        <v>289</v>
      </c>
      <c r="F3924" s="1" t="s">
        <v>11899</v>
      </c>
      <c r="G3924" t="s">
        <v>11054</v>
      </c>
      <c r="H3924" t="s">
        <v>11055</v>
      </c>
      <c r="I3924" s="2" t="str">
        <f t="shared" si="244"/>
        <v>OSM</v>
      </c>
      <c r="J3924" s="2" t="str">
        <f t="shared" si="245"/>
        <v>Google Maps</v>
      </c>
      <c r="K3924" s="2" t="str">
        <f t="shared" si="246"/>
        <v>Google Search</v>
      </c>
      <c r="M3924" t="str">
        <f t="shared" si="247"/>
        <v>insert into public.street_names_mappings(teryt_simc_code, teryt_ulic_code, teryt_street_name, osm_street_name) values ('0135540', '09572', 'Kościuszki', 'Tadeusza Kościuszki');</v>
      </c>
    </row>
    <row r="3925" spans="1:13" x14ac:dyDescent="0.3">
      <c r="A3925" t="s">
        <v>12746</v>
      </c>
      <c r="B3925" t="s">
        <v>12805</v>
      </c>
      <c r="C3925" t="s">
        <v>1903</v>
      </c>
      <c r="D3925" s="1" t="s">
        <v>3838</v>
      </c>
      <c r="E3925" t="s">
        <v>1903</v>
      </c>
      <c r="F3925" s="1" t="s">
        <v>11899</v>
      </c>
      <c r="G3925" t="s">
        <v>11054</v>
      </c>
      <c r="H3925" t="s">
        <v>11055</v>
      </c>
      <c r="I3925" s="2" t="str">
        <f t="shared" si="244"/>
        <v>OSM</v>
      </c>
      <c r="J3925" s="2" t="str">
        <f t="shared" si="245"/>
        <v>Google Maps</v>
      </c>
      <c r="K3925" s="2" t="str">
        <f t="shared" si="246"/>
        <v>Google Search</v>
      </c>
      <c r="M3925" t="str">
        <f t="shared" si="247"/>
        <v>insert into public.street_names_mappings(teryt_simc_code, teryt_ulic_code, teryt_street_name, osm_street_name) values ('0975010', '09572', 'Kościuszki', 'Tadeusza Kościuszki');</v>
      </c>
    </row>
    <row r="3926" spans="1:13" x14ac:dyDescent="0.3">
      <c r="A3926" t="s">
        <v>12815</v>
      </c>
      <c r="B3926" t="s">
        <v>12871</v>
      </c>
      <c r="C3926" t="s">
        <v>2373</v>
      </c>
      <c r="D3926" s="1" t="s">
        <v>4142</v>
      </c>
      <c r="E3926" t="s">
        <v>2373</v>
      </c>
      <c r="F3926" s="1" t="s">
        <v>11899</v>
      </c>
      <c r="G3926" t="s">
        <v>11054</v>
      </c>
      <c r="H3926" t="s">
        <v>11055</v>
      </c>
      <c r="I3926" s="2" t="str">
        <f t="shared" si="244"/>
        <v>OSM</v>
      </c>
      <c r="J3926" s="2" t="str">
        <f t="shared" si="245"/>
        <v>Google Maps</v>
      </c>
      <c r="K3926" s="2" t="str">
        <f t="shared" si="246"/>
        <v>Google Search</v>
      </c>
      <c r="M3926" t="str">
        <f t="shared" si="247"/>
        <v>insert into public.street_names_mappings(teryt_simc_code, teryt_ulic_code, teryt_street_name, osm_street_name) values ('0948360', '09572', 'Kościuszki', 'Tadeusza Kościuszki');</v>
      </c>
    </row>
    <row r="3927" spans="1:13" x14ac:dyDescent="0.3">
      <c r="A3927" t="s">
        <v>12754</v>
      </c>
      <c r="B3927" t="s">
        <v>12880</v>
      </c>
      <c r="C3927" t="s">
        <v>2111</v>
      </c>
      <c r="D3927" s="1" t="s">
        <v>3972</v>
      </c>
      <c r="E3927" t="s">
        <v>2111</v>
      </c>
      <c r="F3927" s="1" t="s">
        <v>11899</v>
      </c>
      <c r="G3927" t="s">
        <v>11054</v>
      </c>
      <c r="H3927" t="s">
        <v>11055</v>
      </c>
      <c r="I3927" s="2" t="str">
        <f t="shared" si="244"/>
        <v>OSM</v>
      </c>
      <c r="J3927" s="2" t="str">
        <f t="shared" si="245"/>
        <v>Google Maps</v>
      </c>
      <c r="K3927" s="2" t="str">
        <f t="shared" si="246"/>
        <v>Google Search</v>
      </c>
      <c r="M3927" t="str">
        <f t="shared" si="247"/>
        <v>insert into public.street_names_mappings(teryt_simc_code, teryt_ulic_code, teryt_street_name, osm_street_name) values ('0988595', '09572', 'Kościuszki', 'Tadeusza Kościuszki');</v>
      </c>
    </row>
    <row r="3928" spans="1:13" x14ac:dyDescent="0.3">
      <c r="A3928" t="s">
        <v>12740</v>
      </c>
      <c r="B3928" t="s">
        <v>12741</v>
      </c>
      <c r="C3928" t="s">
        <v>11738</v>
      </c>
      <c r="D3928" s="1" t="s">
        <v>12573</v>
      </c>
      <c r="E3928" t="s">
        <v>11738</v>
      </c>
      <c r="F3928" s="1" t="s">
        <v>11899</v>
      </c>
      <c r="G3928" t="s">
        <v>11054</v>
      </c>
      <c r="H3928" t="s">
        <v>11055</v>
      </c>
      <c r="I3928" s="2" t="str">
        <f t="shared" si="244"/>
        <v>OSM</v>
      </c>
      <c r="J3928" s="2" t="str">
        <f t="shared" si="245"/>
        <v>Google Maps</v>
      </c>
      <c r="K3928" s="2" t="str">
        <f t="shared" si="246"/>
        <v>Google Search</v>
      </c>
      <c r="M3928" t="str">
        <f t="shared" si="247"/>
        <v>insert into public.street_names_mappings(teryt_simc_code, teryt_ulic_code, teryt_street_name, osm_street_name) values ('0921668', '09572', 'Kościuszki', 'Tadeusza Kościuszki');</v>
      </c>
    </row>
    <row r="3929" spans="1:13" x14ac:dyDescent="0.3">
      <c r="A3929" t="s">
        <v>12803</v>
      </c>
      <c r="B3929" t="s">
        <v>12933</v>
      </c>
      <c r="C3929" t="s">
        <v>11740</v>
      </c>
      <c r="D3929" s="1" t="s">
        <v>12575</v>
      </c>
      <c r="E3929" t="s">
        <v>11740</v>
      </c>
      <c r="F3929" s="1" t="s">
        <v>11899</v>
      </c>
      <c r="G3929" t="s">
        <v>11054</v>
      </c>
      <c r="H3929" t="s">
        <v>11055</v>
      </c>
      <c r="I3929" s="2" t="str">
        <f t="shared" si="244"/>
        <v>OSM</v>
      </c>
      <c r="J3929" s="2" t="str">
        <f t="shared" si="245"/>
        <v>Google Maps</v>
      </c>
      <c r="K3929" s="2" t="str">
        <f t="shared" si="246"/>
        <v>Google Search</v>
      </c>
      <c r="M3929" t="str">
        <f t="shared" si="247"/>
        <v>insert into public.street_names_mappings(teryt_simc_code, teryt_ulic_code, teryt_street_name, osm_street_name) values ('0932979', '09572', 'Kościuszki', 'Tadeusza Kościuszki');</v>
      </c>
    </row>
    <row r="3930" spans="1:13" x14ac:dyDescent="0.3">
      <c r="A3930" t="s">
        <v>12754</v>
      </c>
      <c r="B3930" t="s">
        <v>12880</v>
      </c>
      <c r="C3930" t="s">
        <v>91</v>
      </c>
      <c r="D3930" s="1" t="s">
        <v>12576</v>
      </c>
      <c r="E3930" t="s">
        <v>91</v>
      </c>
      <c r="F3930" s="1" t="s">
        <v>11899</v>
      </c>
      <c r="G3930" t="s">
        <v>11054</v>
      </c>
      <c r="H3930" t="s">
        <v>11055</v>
      </c>
      <c r="I3930" s="2" t="str">
        <f t="shared" si="244"/>
        <v>OSM</v>
      </c>
      <c r="J3930" s="2" t="str">
        <f t="shared" si="245"/>
        <v>Google Maps</v>
      </c>
      <c r="K3930" s="2" t="str">
        <f t="shared" si="246"/>
        <v>Google Search</v>
      </c>
      <c r="M3930" t="str">
        <f t="shared" si="247"/>
        <v>insert into public.street_names_mappings(teryt_simc_code, teryt_ulic_code, teryt_street_name, osm_street_name) values ('0914881', '09572', 'Kościuszki', 'Tadeusza Kościuszki');</v>
      </c>
    </row>
    <row r="3931" spans="1:13" x14ac:dyDescent="0.3">
      <c r="A3931" t="s">
        <v>12752</v>
      </c>
      <c r="B3931" t="s">
        <v>12894</v>
      </c>
      <c r="C3931" t="s">
        <v>3611</v>
      </c>
      <c r="D3931" s="1" t="s">
        <v>4963</v>
      </c>
      <c r="E3931" t="s">
        <v>3611</v>
      </c>
      <c r="F3931" s="1" t="s">
        <v>11899</v>
      </c>
      <c r="G3931" t="s">
        <v>11054</v>
      </c>
      <c r="H3931" t="s">
        <v>11055</v>
      </c>
      <c r="I3931" s="2" t="str">
        <f t="shared" si="244"/>
        <v>OSM</v>
      </c>
      <c r="J3931" s="2" t="str">
        <f t="shared" si="245"/>
        <v>Google Maps</v>
      </c>
      <c r="K3931" s="2" t="str">
        <f t="shared" si="246"/>
        <v>Google Search</v>
      </c>
      <c r="M3931" t="str">
        <f t="shared" si="247"/>
        <v>insert into public.street_names_mappings(teryt_simc_code, teryt_ulic_code, teryt_street_name, osm_street_name) values ('0950322', '09572', 'Kościuszki', 'Tadeusza Kościuszki');</v>
      </c>
    </row>
    <row r="3932" spans="1:13" x14ac:dyDescent="0.3">
      <c r="A3932" t="s">
        <v>12754</v>
      </c>
      <c r="B3932" t="s">
        <v>12947</v>
      </c>
      <c r="C3932" t="s">
        <v>10122</v>
      </c>
      <c r="D3932" s="1" t="s">
        <v>10123</v>
      </c>
      <c r="E3932" t="s">
        <v>10122</v>
      </c>
      <c r="F3932" s="1" t="s">
        <v>11899</v>
      </c>
      <c r="G3932" t="s">
        <v>11054</v>
      </c>
      <c r="H3932" t="s">
        <v>11055</v>
      </c>
      <c r="I3932" s="2" t="str">
        <f t="shared" si="244"/>
        <v>OSM</v>
      </c>
      <c r="J3932" s="2" t="str">
        <f t="shared" si="245"/>
        <v>Google Maps</v>
      </c>
      <c r="K3932" s="2" t="str">
        <f t="shared" si="246"/>
        <v>Google Search</v>
      </c>
      <c r="M3932" t="str">
        <f t="shared" si="247"/>
        <v>insert into public.street_names_mappings(teryt_simc_code, teryt_ulic_code, teryt_street_name, osm_street_name) values ('0988626', '09572', 'Kościuszki', 'Tadeusza Kościuszki');</v>
      </c>
    </row>
    <row r="3933" spans="1:13" x14ac:dyDescent="0.3">
      <c r="A3933" t="s">
        <v>12773</v>
      </c>
      <c r="B3933" t="s">
        <v>12802</v>
      </c>
      <c r="C3933" t="s">
        <v>995</v>
      </c>
      <c r="D3933" s="1" t="s">
        <v>1789</v>
      </c>
      <c r="E3933" t="s">
        <v>995</v>
      </c>
      <c r="F3933" s="1" t="s">
        <v>11899</v>
      </c>
      <c r="G3933" t="s">
        <v>11054</v>
      </c>
      <c r="H3933" t="s">
        <v>11055</v>
      </c>
      <c r="I3933" s="2" t="str">
        <f t="shared" si="244"/>
        <v>OSM</v>
      </c>
      <c r="J3933" s="2" t="str">
        <f t="shared" si="245"/>
        <v>Google Maps</v>
      </c>
      <c r="K3933" s="2" t="str">
        <f t="shared" si="246"/>
        <v>Google Search</v>
      </c>
      <c r="M3933" t="str">
        <f t="shared" si="247"/>
        <v>insert into public.street_names_mappings(teryt_simc_code, teryt_ulic_code, teryt_street_name, osm_street_name) values ('0929664', '09572', 'Kościuszki', 'Tadeusza Kościuszki');</v>
      </c>
    </row>
    <row r="3934" spans="1:13" x14ac:dyDescent="0.3">
      <c r="A3934" t="s">
        <v>12809</v>
      </c>
      <c r="B3934" t="s">
        <v>12915</v>
      </c>
      <c r="C3934" t="s">
        <v>2132</v>
      </c>
      <c r="D3934" s="1" t="s">
        <v>3988</v>
      </c>
      <c r="E3934" t="s">
        <v>2132</v>
      </c>
      <c r="F3934" s="1" t="s">
        <v>11899</v>
      </c>
      <c r="G3934" t="s">
        <v>11054</v>
      </c>
      <c r="H3934" t="s">
        <v>11055</v>
      </c>
      <c r="I3934" s="2" t="str">
        <f t="shared" si="244"/>
        <v>OSM</v>
      </c>
      <c r="J3934" s="2" t="str">
        <f t="shared" si="245"/>
        <v>Google Maps</v>
      </c>
      <c r="K3934" s="2" t="str">
        <f t="shared" si="246"/>
        <v>Google Search</v>
      </c>
      <c r="M3934" t="str">
        <f t="shared" si="247"/>
        <v>insert into public.street_names_mappings(teryt_simc_code, teryt_ulic_code, teryt_street_name, osm_street_name) values ('0936457', '09572', 'Kościuszki', 'Tadeusza Kościuszki');</v>
      </c>
    </row>
    <row r="3935" spans="1:13" x14ac:dyDescent="0.3">
      <c r="A3935" t="s">
        <v>12749</v>
      </c>
      <c r="B3935" t="s">
        <v>12756</v>
      </c>
      <c r="C3935" t="s">
        <v>324</v>
      </c>
      <c r="D3935" s="1" t="s">
        <v>12579</v>
      </c>
      <c r="E3935" t="s">
        <v>324</v>
      </c>
      <c r="F3935" s="1" t="s">
        <v>11899</v>
      </c>
      <c r="G3935" t="s">
        <v>11054</v>
      </c>
      <c r="H3935" t="s">
        <v>11055</v>
      </c>
      <c r="I3935" s="2" t="str">
        <f t="shared" si="244"/>
        <v>OSM</v>
      </c>
      <c r="J3935" s="2" t="str">
        <f t="shared" si="245"/>
        <v>Google Maps</v>
      </c>
      <c r="K3935" s="2" t="str">
        <f t="shared" si="246"/>
        <v>Google Search</v>
      </c>
      <c r="M3935" t="str">
        <f t="shared" si="247"/>
        <v>insert into public.street_names_mappings(teryt_simc_code, teryt_ulic_code, teryt_street_name, osm_street_name) values ('0222232', '09572', 'Kościuszki', 'Tadeusza Kościuszki');</v>
      </c>
    </row>
    <row r="3936" spans="1:13" x14ac:dyDescent="0.3">
      <c r="A3936" t="s">
        <v>12809</v>
      </c>
      <c r="B3936" t="s">
        <v>13026</v>
      </c>
      <c r="C3936" t="s">
        <v>11743</v>
      </c>
      <c r="D3936" s="1" t="s">
        <v>12580</v>
      </c>
      <c r="E3936" t="s">
        <v>11743</v>
      </c>
      <c r="F3936" s="1" t="s">
        <v>11899</v>
      </c>
      <c r="G3936" t="s">
        <v>11054</v>
      </c>
      <c r="H3936" t="s">
        <v>11055</v>
      </c>
      <c r="I3936" s="2" t="str">
        <f t="shared" si="244"/>
        <v>OSM</v>
      </c>
      <c r="J3936" s="2" t="str">
        <f t="shared" si="245"/>
        <v>Google Maps</v>
      </c>
      <c r="K3936" s="2" t="str">
        <f t="shared" si="246"/>
        <v>Google Search</v>
      </c>
      <c r="M3936" t="str">
        <f t="shared" si="247"/>
        <v>insert into public.street_names_mappings(teryt_simc_code, teryt_ulic_code, teryt_street_name, osm_street_name) values ('0936486', '09572', 'Kościuszki', 'Tadeusza Kościuszki');</v>
      </c>
    </row>
    <row r="3937" spans="1:13" x14ac:dyDescent="0.3">
      <c r="A3937" t="s">
        <v>12768</v>
      </c>
      <c r="B3937" t="s">
        <v>12955</v>
      </c>
      <c r="C3937" t="s">
        <v>11744</v>
      </c>
      <c r="D3937" s="1" t="s">
        <v>12581</v>
      </c>
      <c r="E3937" t="s">
        <v>11744</v>
      </c>
      <c r="F3937" s="1" t="s">
        <v>11899</v>
      </c>
      <c r="G3937" t="s">
        <v>11054</v>
      </c>
      <c r="H3937" t="s">
        <v>11055</v>
      </c>
      <c r="I3937" s="2" t="str">
        <f t="shared" si="244"/>
        <v>OSM</v>
      </c>
      <c r="J3937" s="2" t="str">
        <f t="shared" si="245"/>
        <v>Google Maps</v>
      </c>
      <c r="K3937" s="2" t="str">
        <f t="shared" si="246"/>
        <v>Google Search</v>
      </c>
      <c r="M3937" t="str">
        <f t="shared" si="247"/>
        <v>insert into public.street_names_mappings(teryt_simc_code, teryt_ulic_code, teryt_street_name, osm_street_name) values ('0297810', '09572', 'Kościuszki', 'Tadeusza Kościuszki');</v>
      </c>
    </row>
    <row r="3938" spans="1:13" x14ac:dyDescent="0.3">
      <c r="A3938" t="s">
        <v>12752</v>
      </c>
      <c r="B3938" t="s">
        <v>12753</v>
      </c>
      <c r="C3938" t="s">
        <v>2147</v>
      </c>
      <c r="D3938" s="1" t="s">
        <v>4002</v>
      </c>
      <c r="E3938" t="s">
        <v>2147</v>
      </c>
      <c r="F3938" s="1" t="s">
        <v>11899</v>
      </c>
      <c r="G3938" t="s">
        <v>11054</v>
      </c>
      <c r="H3938" t="s">
        <v>11055</v>
      </c>
      <c r="I3938" s="2" t="str">
        <f t="shared" si="244"/>
        <v>OSM</v>
      </c>
      <c r="J3938" s="2" t="str">
        <f t="shared" si="245"/>
        <v>Google Maps</v>
      </c>
      <c r="K3938" s="2" t="str">
        <f t="shared" si="246"/>
        <v>Google Search</v>
      </c>
      <c r="M3938" t="str">
        <f t="shared" si="247"/>
        <v>insert into public.street_names_mappings(teryt_simc_code, teryt_ulic_code, teryt_street_name, osm_street_name) values ('0950262', '09572', 'Kościuszki', 'Tadeusza Kościuszki');</v>
      </c>
    </row>
    <row r="3939" spans="1:13" x14ac:dyDescent="0.3">
      <c r="A3939" t="s">
        <v>12732</v>
      </c>
      <c r="B3939" t="s">
        <v>12919</v>
      </c>
      <c r="C3939" t="s">
        <v>11747</v>
      </c>
      <c r="D3939" s="1" t="s">
        <v>12584</v>
      </c>
      <c r="E3939" t="s">
        <v>11747</v>
      </c>
      <c r="F3939" s="1" t="s">
        <v>11899</v>
      </c>
      <c r="G3939" t="s">
        <v>11054</v>
      </c>
      <c r="H3939" t="s">
        <v>11055</v>
      </c>
      <c r="I3939" s="2" t="str">
        <f t="shared" si="244"/>
        <v>OSM</v>
      </c>
      <c r="J3939" s="2" t="str">
        <f t="shared" si="245"/>
        <v>Google Maps</v>
      </c>
      <c r="K3939" s="2" t="str">
        <f t="shared" si="246"/>
        <v>Google Search</v>
      </c>
      <c r="M3939" t="str">
        <f t="shared" si="247"/>
        <v>insert into public.street_names_mappings(teryt_simc_code, teryt_ulic_code, teryt_street_name, osm_street_name) values ('0831149', '09572', 'Kościuszki', 'Tadeusza Kościuszki');</v>
      </c>
    </row>
    <row r="3940" spans="1:13" x14ac:dyDescent="0.3">
      <c r="A3940" t="s">
        <v>12754</v>
      </c>
      <c r="B3940" t="s">
        <v>12755</v>
      </c>
      <c r="C3940" t="s">
        <v>2304</v>
      </c>
      <c r="D3940" s="1" t="s">
        <v>4102</v>
      </c>
      <c r="E3940" t="s">
        <v>2304</v>
      </c>
      <c r="F3940" s="1" t="s">
        <v>11899</v>
      </c>
      <c r="G3940" t="s">
        <v>11054</v>
      </c>
      <c r="H3940" t="s">
        <v>11055</v>
      </c>
      <c r="I3940" s="2" t="str">
        <f t="shared" si="244"/>
        <v>OSM</v>
      </c>
      <c r="J3940" s="2" t="str">
        <f t="shared" si="245"/>
        <v>Google Maps</v>
      </c>
      <c r="K3940" s="2" t="str">
        <f t="shared" si="246"/>
        <v>Google Search</v>
      </c>
      <c r="M3940" t="str">
        <f t="shared" si="247"/>
        <v>insert into public.street_names_mappings(teryt_simc_code, teryt_ulic_code, teryt_street_name, osm_street_name) values ('0988603', '09572', 'Kościuszki', 'Tadeusza Kościuszki');</v>
      </c>
    </row>
    <row r="3941" spans="1:13" x14ac:dyDescent="0.3">
      <c r="A3941" t="s">
        <v>12736</v>
      </c>
      <c r="B3941" t="s">
        <v>12838</v>
      </c>
      <c r="C3941" t="s">
        <v>11749</v>
      </c>
      <c r="D3941" s="1" t="s">
        <v>12586</v>
      </c>
      <c r="E3941" t="s">
        <v>11749</v>
      </c>
      <c r="F3941" s="1" t="s">
        <v>11899</v>
      </c>
      <c r="G3941" t="s">
        <v>11054</v>
      </c>
      <c r="H3941" t="s">
        <v>11055</v>
      </c>
      <c r="I3941" s="2" t="str">
        <f t="shared" si="244"/>
        <v>OSM</v>
      </c>
      <c r="J3941" s="2" t="str">
        <f t="shared" si="245"/>
        <v>Google Maps</v>
      </c>
      <c r="K3941" s="2" t="str">
        <f t="shared" si="246"/>
        <v>Google Search</v>
      </c>
      <c r="M3941" t="str">
        <f t="shared" si="247"/>
        <v>insert into public.street_names_mappings(teryt_simc_code, teryt_ulic_code, teryt_street_name, osm_street_name) values ('0769960', '09572', 'Kościuszki', 'Tadeusza Kościuszki');</v>
      </c>
    </row>
    <row r="3942" spans="1:13" x14ac:dyDescent="0.3">
      <c r="A3942" t="s">
        <v>12734</v>
      </c>
      <c r="B3942" t="s">
        <v>12956</v>
      </c>
      <c r="C3942" t="s">
        <v>11750</v>
      </c>
      <c r="D3942" s="1" t="s">
        <v>12588</v>
      </c>
      <c r="E3942" t="s">
        <v>11750</v>
      </c>
      <c r="F3942" s="1" t="s">
        <v>11899</v>
      </c>
      <c r="G3942" t="s">
        <v>11054</v>
      </c>
      <c r="H3942" t="s">
        <v>11055</v>
      </c>
      <c r="I3942" s="2" t="str">
        <f t="shared" si="244"/>
        <v>OSM</v>
      </c>
      <c r="J3942" s="2" t="str">
        <f t="shared" si="245"/>
        <v>Google Maps</v>
      </c>
      <c r="K3942" s="2" t="str">
        <f t="shared" si="246"/>
        <v>Google Search</v>
      </c>
      <c r="M3942" t="str">
        <f t="shared" si="247"/>
        <v>insert into public.street_names_mappings(teryt_simc_code, teryt_ulic_code, teryt_street_name, osm_street_name) values ('0932991', '09572', 'Kościuszki', 'Tadeusza Kościuszki');</v>
      </c>
    </row>
    <row r="3943" spans="1:13" x14ac:dyDescent="0.3">
      <c r="A3943" t="s">
        <v>12749</v>
      </c>
      <c r="B3943" t="s">
        <v>12836</v>
      </c>
      <c r="C3943" t="s">
        <v>11592</v>
      </c>
      <c r="D3943" s="1" t="s">
        <v>12424</v>
      </c>
      <c r="E3943" t="s">
        <v>11593</v>
      </c>
      <c r="F3943" s="1" t="s">
        <v>11899</v>
      </c>
      <c r="G3943" t="s">
        <v>11054</v>
      </c>
      <c r="H3943" t="s">
        <v>11055</v>
      </c>
      <c r="I3943" s="2" t="str">
        <f t="shared" si="244"/>
        <v>OSM</v>
      </c>
      <c r="J3943" s="2" t="str">
        <f t="shared" si="245"/>
        <v>Google Maps</v>
      </c>
      <c r="K3943" s="2" t="str">
        <f t="shared" si="246"/>
        <v>Google Search</v>
      </c>
      <c r="M3943" t="str">
        <f t="shared" si="247"/>
        <v>insert into public.street_names_mappings(teryt_simc_code, teryt_ulic_code, teryt_street_name, osm_street_name) values ('0219856', '09572', 'Kościuszki', 'Tadeusza Kościuszki');</v>
      </c>
    </row>
    <row r="3944" spans="1:13" x14ac:dyDescent="0.3">
      <c r="A3944" t="s">
        <v>12736</v>
      </c>
      <c r="B3944" t="s">
        <v>13046</v>
      </c>
      <c r="C3944" t="s">
        <v>11753</v>
      </c>
      <c r="D3944" s="1" t="s">
        <v>12590</v>
      </c>
      <c r="E3944" t="s">
        <v>11753</v>
      </c>
      <c r="F3944" s="1" t="s">
        <v>11899</v>
      </c>
      <c r="G3944" t="s">
        <v>11054</v>
      </c>
      <c r="H3944" t="s">
        <v>11055</v>
      </c>
      <c r="I3944" s="2" t="str">
        <f t="shared" si="244"/>
        <v>OSM</v>
      </c>
      <c r="J3944" s="2" t="str">
        <f t="shared" si="245"/>
        <v>Google Maps</v>
      </c>
      <c r="K3944" s="2" t="str">
        <f t="shared" si="246"/>
        <v>Google Search</v>
      </c>
      <c r="M3944" t="str">
        <f t="shared" si="247"/>
        <v>insert into public.street_names_mappings(teryt_simc_code, teryt_ulic_code, teryt_street_name, osm_street_name) values ('0770488', '09572', 'Kościuszki', 'Tadeusza Kościuszki');</v>
      </c>
    </row>
    <row r="3945" spans="1:13" x14ac:dyDescent="0.3">
      <c r="A3945" t="s">
        <v>12807</v>
      </c>
      <c r="B3945" t="s">
        <v>12808</v>
      </c>
      <c r="C3945" t="s">
        <v>11754</v>
      </c>
      <c r="D3945" s="1" t="s">
        <v>12594</v>
      </c>
      <c r="E3945" t="s">
        <v>11754</v>
      </c>
      <c r="F3945" s="1" t="s">
        <v>11899</v>
      </c>
      <c r="G3945" t="s">
        <v>11054</v>
      </c>
      <c r="H3945" t="s">
        <v>11055</v>
      </c>
      <c r="I3945" s="2" t="str">
        <f t="shared" si="244"/>
        <v>OSM</v>
      </c>
      <c r="J3945" s="2" t="str">
        <f t="shared" si="245"/>
        <v>Google Maps</v>
      </c>
      <c r="K3945" s="2" t="str">
        <f t="shared" si="246"/>
        <v>Google Search</v>
      </c>
      <c r="M3945" t="str">
        <f t="shared" si="247"/>
        <v>insert into public.street_names_mappings(teryt_simc_code, teryt_ulic_code, teryt_street_name, osm_street_name) values ('0504025', '09572', 'Kościuszki', 'Tadeusza Kościuszki');</v>
      </c>
    </row>
    <row r="3946" spans="1:13" x14ac:dyDescent="0.3">
      <c r="A3946" t="s">
        <v>12734</v>
      </c>
      <c r="B3946" t="s">
        <v>12831</v>
      </c>
      <c r="C3946" t="s">
        <v>67</v>
      </c>
      <c r="D3946" s="1" t="s">
        <v>1095</v>
      </c>
      <c r="E3946" t="s">
        <v>67</v>
      </c>
      <c r="F3946" s="1" t="s">
        <v>11899</v>
      </c>
      <c r="G3946" t="s">
        <v>11054</v>
      </c>
      <c r="H3946" t="s">
        <v>11055</v>
      </c>
      <c r="I3946" s="2" t="str">
        <f t="shared" si="244"/>
        <v>OSM</v>
      </c>
      <c r="J3946" s="2" t="str">
        <f t="shared" si="245"/>
        <v>Google Maps</v>
      </c>
      <c r="K3946" s="2" t="str">
        <f t="shared" si="246"/>
        <v>Google Search</v>
      </c>
      <c r="M3946" t="str">
        <f t="shared" si="247"/>
        <v>insert into public.street_names_mappings(teryt_simc_code, teryt_ulic_code, teryt_street_name, osm_street_name) values ('0934903', '09572', 'Kościuszki', 'Tadeusza Kościuszki');</v>
      </c>
    </row>
    <row r="3947" spans="1:13" x14ac:dyDescent="0.3">
      <c r="A3947" t="s">
        <v>12744</v>
      </c>
      <c r="B3947" t="s">
        <v>12769</v>
      </c>
      <c r="C3947" t="s">
        <v>2880</v>
      </c>
      <c r="D3947" s="1" t="s">
        <v>4477</v>
      </c>
      <c r="E3947" t="s">
        <v>2880</v>
      </c>
      <c r="F3947" s="1" t="s">
        <v>11899</v>
      </c>
      <c r="G3947" t="s">
        <v>11054</v>
      </c>
      <c r="H3947" t="s">
        <v>11055</v>
      </c>
      <c r="I3947" s="2" t="str">
        <f t="shared" si="244"/>
        <v>OSM</v>
      </c>
      <c r="J3947" s="2" t="str">
        <f t="shared" si="245"/>
        <v>Google Maps</v>
      </c>
      <c r="K3947" s="2" t="str">
        <f t="shared" si="246"/>
        <v>Google Search</v>
      </c>
      <c r="M3947" t="str">
        <f t="shared" si="247"/>
        <v>insert into public.street_names_mappings(teryt_simc_code, teryt_ulic_code, teryt_street_name, osm_street_name) values ('0988075', '09572', 'Kościuszki', 'Tadeusza Kościuszki');</v>
      </c>
    </row>
    <row r="3948" spans="1:13" x14ac:dyDescent="0.3">
      <c r="A3948" t="s">
        <v>12749</v>
      </c>
      <c r="B3948" t="s">
        <v>12942</v>
      </c>
      <c r="C3948" t="s">
        <v>3022</v>
      </c>
      <c r="D3948" s="1" t="s">
        <v>6604</v>
      </c>
      <c r="E3948" t="s">
        <v>3022</v>
      </c>
      <c r="F3948" s="1" t="s">
        <v>11899</v>
      </c>
      <c r="G3948" t="s">
        <v>11054</v>
      </c>
      <c r="H3948" t="s">
        <v>11055</v>
      </c>
      <c r="I3948" s="2" t="str">
        <f t="shared" si="244"/>
        <v>OSM</v>
      </c>
      <c r="J3948" s="2" t="str">
        <f t="shared" si="245"/>
        <v>Google Maps</v>
      </c>
      <c r="K3948" s="2" t="str">
        <f t="shared" si="246"/>
        <v>Google Search</v>
      </c>
      <c r="M3948" t="str">
        <f t="shared" si="247"/>
        <v>insert into public.street_names_mappings(teryt_simc_code, teryt_ulic_code, teryt_street_name, osm_street_name) values ('0944126', '09572', 'Kościuszki', 'Tadeusza Kościuszki');</v>
      </c>
    </row>
    <row r="3949" spans="1:13" x14ac:dyDescent="0.3">
      <c r="A3949" t="s">
        <v>12754</v>
      </c>
      <c r="B3949" t="s">
        <v>12794</v>
      </c>
      <c r="C3949" t="s">
        <v>11769</v>
      </c>
      <c r="D3949" s="1" t="s">
        <v>12606</v>
      </c>
      <c r="E3949" t="s">
        <v>11769</v>
      </c>
      <c r="F3949" s="1" t="s">
        <v>11899</v>
      </c>
      <c r="G3949" t="s">
        <v>11054</v>
      </c>
      <c r="H3949" t="s">
        <v>11055</v>
      </c>
      <c r="I3949" s="2" t="str">
        <f t="shared" si="244"/>
        <v>OSM</v>
      </c>
      <c r="J3949" s="2" t="str">
        <f t="shared" si="245"/>
        <v>Google Maps</v>
      </c>
      <c r="K3949" s="2" t="str">
        <f t="shared" si="246"/>
        <v>Google Search</v>
      </c>
      <c r="M3949" t="str">
        <f t="shared" si="247"/>
        <v>insert into public.street_names_mappings(teryt_simc_code, teryt_ulic_code, teryt_street_name, osm_street_name) values ('0935771', '09572', 'Kościuszki', 'Tadeusza Kościuszki');</v>
      </c>
    </row>
    <row r="3950" spans="1:13" x14ac:dyDescent="0.3">
      <c r="A3950" t="s">
        <v>12752</v>
      </c>
      <c r="B3950" t="s">
        <v>12965</v>
      </c>
      <c r="C3950" t="s">
        <v>11770</v>
      </c>
      <c r="D3950" s="1" t="s">
        <v>12607</v>
      </c>
      <c r="E3950" t="s">
        <v>11770</v>
      </c>
      <c r="F3950" s="1" t="s">
        <v>11899</v>
      </c>
      <c r="G3950" t="s">
        <v>11054</v>
      </c>
      <c r="H3950" t="s">
        <v>11055</v>
      </c>
      <c r="I3950" s="2" t="str">
        <f t="shared" si="244"/>
        <v>OSM</v>
      </c>
      <c r="J3950" s="2" t="str">
        <f t="shared" si="245"/>
        <v>Google Maps</v>
      </c>
      <c r="K3950" s="2" t="str">
        <f t="shared" si="246"/>
        <v>Google Search</v>
      </c>
      <c r="M3950" t="str">
        <f t="shared" si="247"/>
        <v>insert into public.street_names_mappings(teryt_simc_code, teryt_ulic_code, teryt_street_name, osm_street_name) values ('0979952', '09572', 'Kościuszki', 'Tadeusza Kościuszki');</v>
      </c>
    </row>
    <row r="3951" spans="1:13" x14ac:dyDescent="0.3">
      <c r="A3951" t="s">
        <v>12754</v>
      </c>
      <c r="B3951" t="s">
        <v>12948</v>
      </c>
      <c r="C3951" t="s">
        <v>11771</v>
      </c>
      <c r="D3951" s="1" t="s">
        <v>12609</v>
      </c>
      <c r="E3951" t="s">
        <v>11771</v>
      </c>
      <c r="F3951" s="1" t="s">
        <v>11899</v>
      </c>
      <c r="G3951" t="s">
        <v>11054</v>
      </c>
      <c r="H3951" t="s">
        <v>11055</v>
      </c>
      <c r="I3951" s="2" t="str">
        <f t="shared" si="244"/>
        <v>OSM</v>
      </c>
      <c r="J3951" s="2" t="str">
        <f t="shared" si="245"/>
        <v>Google Maps</v>
      </c>
      <c r="K3951" s="2" t="str">
        <f t="shared" si="246"/>
        <v>Google Search</v>
      </c>
      <c r="M3951" t="str">
        <f t="shared" si="247"/>
        <v>insert into public.street_names_mappings(teryt_simc_code, teryt_ulic_code, teryt_street_name, osm_street_name) values ('0916029', '09572', 'Kościuszki', 'Tadeusza Kościuszki');</v>
      </c>
    </row>
    <row r="3952" spans="1:13" x14ac:dyDescent="0.3">
      <c r="A3952" t="s">
        <v>12752</v>
      </c>
      <c r="B3952" t="s">
        <v>13033</v>
      </c>
      <c r="C3952" t="s">
        <v>223</v>
      </c>
      <c r="D3952" s="1" t="s">
        <v>12438</v>
      </c>
      <c r="E3952" t="s">
        <v>11607</v>
      </c>
      <c r="F3952" s="1" t="s">
        <v>11899</v>
      </c>
      <c r="G3952" t="s">
        <v>11054</v>
      </c>
      <c r="H3952" t="s">
        <v>11055</v>
      </c>
      <c r="I3952" s="2" t="str">
        <f t="shared" si="244"/>
        <v>OSM</v>
      </c>
      <c r="J3952" s="2" t="str">
        <f t="shared" si="245"/>
        <v>Google Maps</v>
      </c>
      <c r="K3952" s="2" t="str">
        <f t="shared" si="246"/>
        <v>Google Search</v>
      </c>
      <c r="M3952" t="str">
        <f t="shared" si="247"/>
        <v>insert into public.street_names_mappings(teryt_simc_code, teryt_ulic_code, teryt_street_name, osm_street_name) values ('0781173', '09572', 'Kościuszki', 'Tadeusza Kościuszki');</v>
      </c>
    </row>
    <row r="3953" spans="1:13" x14ac:dyDescent="0.3">
      <c r="A3953" t="s">
        <v>12732</v>
      </c>
      <c r="B3953" t="s">
        <v>12770</v>
      </c>
      <c r="C3953" t="s">
        <v>11773</v>
      </c>
      <c r="D3953" s="1" t="s">
        <v>12613</v>
      </c>
      <c r="E3953" t="s">
        <v>11773</v>
      </c>
      <c r="F3953" s="1" t="s">
        <v>11899</v>
      </c>
      <c r="G3953" t="s">
        <v>11054</v>
      </c>
      <c r="H3953" t="s">
        <v>11055</v>
      </c>
      <c r="I3953" s="2" t="str">
        <f t="shared" si="244"/>
        <v>OSM</v>
      </c>
      <c r="J3953" s="2" t="str">
        <f t="shared" si="245"/>
        <v>Google Maps</v>
      </c>
      <c r="K3953" s="2" t="str">
        <f t="shared" si="246"/>
        <v>Google Search</v>
      </c>
      <c r="M3953" t="str">
        <f t="shared" si="247"/>
        <v>insert into public.street_names_mappings(teryt_simc_code, teryt_ulic_code, teryt_street_name, osm_street_name) values ('0944149', '09572', 'Kościuszki', 'Tadeusza Kościuszki');</v>
      </c>
    </row>
    <row r="3954" spans="1:13" x14ac:dyDescent="0.3">
      <c r="A3954" t="s">
        <v>12752</v>
      </c>
      <c r="B3954" t="s">
        <v>13033</v>
      </c>
      <c r="C3954" t="s">
        <v>223</v>
      </c>
      <c r="D3954" s="1" t="s">
        <v>12439</v>
      </c>
      <c r="E3954" t="s">
        <v>11608</v>
      </c>
      <c r="F3954" s="1" t="s">
        <v>11899</v>
      </c>
      <c r="G3954" t="s">
        <v>11054</v>
      </c>
      <c r="H3954" t="s">
        <v>11055</v>
      </c>
      <c r="I3954" s="2" t="str">
        <f t="shared" si="244"/>
        <v>OSM</v>
      </c>
      <c r="J3954" s="2" t="str">
        <f t="shared" si="245"/>
        <v>Google Maps</v>
      </c>
      <c r="K3954" s="2" t="str">
        <f t="shared" si="246"/>
        <v>Google Search</v>
      </c>
      <c r="M3954" t="str">
        <f t="shared" si="247"/>
        <v>insert into public.street_names_mappings(teryt_simc_code, teryt_ulic_code, teryt_street_name, osm_street_name) values ('0781204', '09572', 'Kościuszki', 'Tadeusza Kościuszki');</v>
      </c>
    </row>
    <row r="3955" spans="1:13" x14ac:dyDescent="0.3">
      <c r="A3955" t="s">
        <v>12773</v>
      </c>
      <c r="B3955" t="s">
        <v>12957</v>
      </c>
      <c r="C3955" t="s">
        <v>7227</v>
      </c>
      <c r="D3955" s="1" t="s">
        <v>7228</v>
      </c>
      <c r="E3955" t="s">
        <v>7227</v>
      </c>
      <c r="F3955" s="1" t="s">
        <v>11899</v>
      </c>
      <c r="G3955" t="s">
        <v>11054</v>
      </c>
      <c r="H3955" t="s">
        <v>11055</v>
      </c>
      <c r="I3955" s="2" t="str">
        <f t="shared" si="244"/>
        <v>OSM</v>
      </c>
      <c r="J3955" s="2" t="str">
        <f t="shared" si="245"/>
        <v>Google Maps</v>
      </c>
      <c r="K3955" s="2" t="str">
        <f t="shared" si="246"/>
        <v>Google Search</v>
      </c>
      <c r="M3955" t="str">
        <f t="shared" si="247"/>
        <v>insert into public.street_names_mappings(teryt_simc_code, teryt_ulic_code, teryt_street_name, osm_street_name) values ('0929724', '09572', 'Kościuszki', 'Tadeusza Kościuszki');</v>
      </c>
    </row>
    <row r="3956" spans="1:13" x14ac:dyDescent="0.3">
      <c r="A3956" t="s">
        <v>12752</v>
      </c>
      <c r="B3956" t="s">
        <v>12817</v>
      </c>
      <c r="C3956" t="s">
        <v>2296</v>
      </c>
      <c r="D3956" s="1" t="s">
        <v>4096</v>
      </c>
      <c r="E3956" t="s">
        <v>2296</v>
      </c>
      <c r="F3956" s="1" t="s">
        <v>11899</v>
      </c>
      <c r="G3956" t="s">
        <v>11054</v>
      </c>
      <c r="H3956" t="s">
        <v>11055</v>
      </c>
      <c r="I3956" s="2" t="str">
        <f t="shared" si="244"/>
        <v>OSM</v>
      </c>
      <c r="J3956" s="2" t="str">
        <f t="shared" si="245"/>
        <v>Google Maps</v>
      </c>
      <c r="K3956" s="2" t="str">
        <f t="shared" si="246"/>
        <v>Google Search</v>
      </c>
      <c r="M3956" t="str">
        <f t="shared" si="247"/>
        <v>insert into public.street_names_mappings(teryt_simc_code, teryt_ulic_code, teryt_street_name, osm_street_name) values ('0967185', '09572', 'Kościuszki', 'Tadeusza Kościuszki');</v>
      </c>
    </row>
    <row r="3957" spans="1:13" x14ac:dyDescent="0.3">
      <c r="A3957" t="s">
        <v>12807</v>
      </c>
      <c r="B3957" t="s">
        <v>12808</v>
      </c>
      <c r="C3957" t="s">
        <v>11777</v>
      </c>
      <c r="D3957" s="1" t="s">
        <v>12615</v>
      </c>
      <c r="E3957" t="s">
        <v>11777</v>
      </c>
      <c r="F3957" s="1" t="s">
        <v>11899</v>
      </c>
      <c r="G3957" t="s">
        <v>11054</v>
      </c>
      <c r="H3957" t="s">
        <v>11055</v>
      </c>
      <c r="I3957" s="2" t="str">
        <f t="shared" si="244"/>
        <v>OSM</v>
      </c>
      <c r="J3957" s="2" t="str">
        <f t="shared" si="245"/>
        <v>Google Maps</v>
      </c>
      <c r="K3957" s="2" t="str">
        <f t="shared" si="246"/>
        <v>Google Search</v>
      </c>
      <c r="M3957" t="str">
        <f t="shared" si="247"/>
        <v>insert into public.street_names_mappings(teryt_simc_code, teryt_ulic_code, teryt_street_name, osm_street_name) values ('0504090', '09572', 'Kościuszki', 'Tadeusza Kościuszki');</v>
      </c>
    </row>
    <row r="3958" spans="1:13" x14ac:dyDescent="0.3">
      <c r="A3958" t="s">
        <v>12754</v>
      </c>
      <c r="B3958" t="s">
        <v>12948</v>
      </c>
      <c r="C3958" t="s">
        <v>11778</v>
      </c>
      <c r="D3958" s="1" t="s">
        <v>12616</v>
      </c>
      <c r="E3958" t="s">
        <v>11778</v>
      </c>
      <c r="F3958" s="1" t="s">
        <v>11899</v>
      </c>
      <c r="G3958" t="s">
        <v>11054</v>
      </c>
      <c r="H3958" t="s">
        <v>11055</v>
      </c>
      <c r="I3958" s="2" t="str">
        <f t="shared" si="244"/>
        <v>OSM</v>
      </c>
      <c r="J3958" s="2" t="str">
        <f t="shared" si="245"/>
        <v>Google Maps</v>
      </c>
      <c r="K3958" s="2" t="str">
        <f t="shared" si="246"/>
        <v>Google Search</v>
      </c>
      <c r="M3958" t="str">
        <f t="shared" si="247"/>
        <v>insert into public.street_names_mappings(teryt_simc_code, teryt_ulic_code, teryt_street_name, osm_street_name) values ('0916213', '09572', 'Kościuszki', 'Tadeusza Kościuszki');</v>
      </c>
    </row>
    <row r="3959" spans="1:13" x14ac:dyDescent="0.3">
      <c r="A3959" t="s">
        <v>12807</v>
      </c>
      <c r="B3959" t="s">
        <v>12808</v>
      </c>
      <c r="C3959" t="s">
        <v>456</v>
      </c>
      <c r="D3959" s="1" t="s">
        <v>12617</v>
      </c>
      <c r="E3959" t="s">
        <v>456</v>
      </c>
      <c r="F3959" s="1" t="s">
        <v>11899</v>
      </c>
      <c r="G3959" t="s">
        <v>11054</v>
      </c>
      <c r="H3959" t="s">
        <v>11055</v>
      </c>
      <c r="I3959" s="2" t="str">
        <f t="shared" si="244"/>
        <v>OSM</v>
      </c>
      <c r="J3959" s="2" t="str">
        <f t="shared" si="245"/>
        <v>Google Maps</v>
      </c>
      <c r="K3959" s="2" t="str">
        <f t="shared" si="246"/>
        <v>Google Search</v>
      </c>
      <c r="M3959" t="str">
        <f t="shared" si="247"/>
        <v>insert into public.street_names_mappings(teryt_simc_code, teryt_ulic_code, teryt_street_name, osm_street_name) values ('0504255', '09572', 'Kościuszki', 'Tadeusza Kościuszki');</v>
      </c>
    </row>
    <row r="3960" spans="1:13" x14ac:dyDescent="0.3">
      <c r="A3960" t="s">
        <v>12749</v>
      </c>
      <c r="B3960" t="s">
        <v>12970</v>
      </c>
      <c r="C3960" t="s">
        <v>450</v>
      </c>
      <c r="D3960" s="1" t="s">
        <v>12119</v>
      </c>
      <c r="E3960" t="s">
        <v>11279</v>
      </c>
      <c r="F3960" s="1" t="s">
        <v>11899</v>
      </c>
      <c r="G3960" t="s">
        <v>11054</v>
      </c>
      <c r="H3960" t="s">
        <v>11055</v>
      </c>
      <c r="I3960" s="2" t="str">
        <f t="shared" si="244"/>
        <v>OSM</v>
      </c>
      <c r="J3960" s="2" t="str">
        <f t="shared" si="245"/>
        <v>Google Maps</v>
      </c>
      <c r="K3960" s="2" t="str">
        <f t="shared" si="246"/>
        <v>Google Search</v>
      </c>
      <c r="M3960" t="str">
        <f t="shared" si="247"/>
        <v>insert into public.street_names_mappings(teryt_simc_code, teryt_ulic_code, teryt_street_name, osm_street_name) values ('0214764', '09572', 'Kościuszki', 'Tadeusza Kościuszki');</v>
      </c>
    </row>
    <row r="3961" spans="1:13" x14ac:dyDescent="0.3">
      <c r="A3961" t="s">
        <v>12749</v>
      </c>
      <c r="B3961" t="s">
        <v>12856</v>
      </c>
      <c r="C3961" t="s">
        <v>11429</v>
      </c>
      <c r="D3961" s="1" t="s">
        <v>12261</v>
      </c>
      <c r="E3961" t="s">
        <v>11431</v>
      </c>
      <c r="F3961" s="1" t="s">
        <v>11899</v>
      </c>
      <c r="G3961" t="s">
        <v>11054</v>
      </c>
      <c r="H3961" t="s">
        <v>11055</v>
      </c>
      <c r="I3961" s="2" t="str">
        <f t="shared" si="244"/>
        <v>OSM</v>
      </c>
      <c r="J3961" s="2" t="str">
        <f t="shared" si="245"/>
        <v>Google Maps</v>
      </c>
      <c r="K3961" s="2" t="str">
        <f t="shared" si="246"/>
        <v>Google Search</v>
      </c>
      <c r="M3961" t="str">
        <f t="shared" si="247"/>
        <v>insert into public.street_names_mappings(teryt_simc_code, teryt_ulic_code, teryt_street_name, osm_street_name) values ('0215835', '09572', 'Kościuszki', 'Tadeusza Kościuszki');</v>
      </c>
    </row>
    <row r="3962" spans="1:13" x14ac:dyDescent="0.3">
      <c r="A3962" t="s">
        <v>12749</v>
      </c>
      <c r="B3962" t="s">
        <v>12756</v>
      </c>
      <c r="C3962" t="s">
        <v>1935</v>
      </c>
      <c r="D3962" s="1" t="s">
        <v>3864</v>
      </c>
      <c r="E3962" t="s">
        <v>1935</v>
      </c>
      <c r="F3962" s="1" t="s">
        <v>11899</v>
      </c>
      <c r="G3962" t="s">
        <v>11054</v>
      </c>
      <c r="H3962" t="s">
        <v>11055</v>
      </c>
      <c r="I3962" s="2" t="str">
        <f t="shared" si="244"/>
        <v>OSM</v>
      </c>
      <c r="J3962" s="2" t="str">
        <f t="shared" si="245"/>
        <v>Google Maps</v>
      </c>
      <c r="K3962" s="2" t="str">
        <f t="shared" si="246"/>
        <v>Google Search</v>
      </c>
      <c r="M3962" t="str">
        <f t="shared" si="247"/>
        <v>insert into public.street_names_mappings(teryt_simc_code, teryt_ulic_code, teryt_street_name, osm_street_name) values ('0223390', '09572', 'Kościuszki', 'Tadeusza Kościuszki');</v>
      </c>
    </row>
    <row r="3963" spans="1:13" x14ac:dyDescent="0.3">
      <c r="A3963" t="s">
        <v>12749</v>
      </c>
      <c r="B3963" t="s">
        <v>384</v>
      </c>
      <c r="C3963" t="s">
        <v>384</v>
      </c>
      <c r="D3963" s="1" t="s">
        <v>1343</v>
      </c>
      <c r="E3963" t="s">
        <v>384</v>
      </c>
      <c r="F3963" s="1" t="s">
        <v>11899</v>
      </c>
      <c r="G3963" t="s">
        <v>11054</v>
      </c>
      <c r="H3963" t="s">
        <v>11055</v>
      </c>
      <c r="I3963" s="2" t="str">
        <f t="shared" si="244"/>
        <v>OSM</v>
      </c>
      <c r="J3963" s="2" t="str">
        <f t="shared" si="245"/>
        <v>Google Maps</v>
      </c>
      <c r="K3963" s="2" t="str">
        <f t="shared" si="246"/>
        <v>Google Search</v>
      </c>
      <c r="M3963" t="str">
        <f t="shared" si="247"/>
        <v>insert into public.street_names_mappings(teryt_simc_code, teryt_ulic_code, teryt_street_name, osm_street_name) values ('0944534', '09572', 'Kościuszki', 'Tadeusza Kościuszki');</v>
      </c>
    </row>
    <row r="3964" spans="1:13" x14ac:dyDescent="0.3">
      <c r="A3964" t="s">
        <v>12746</v>
      </c>
      <c r="B3964" t="s">
        <v>12759</v>
      </c>
      <c r="C3964" t="s">
        <v>11780</v>
      </c>
      <c r="D3964" s="1" t="s">
        <v>12619</v>
      </c>
      <c r="E3964" t="s">
        <v>11780</v>
      </c>
      <c r="F3964" s="1" t="s">
        <v>11899</v>
      </c>
      <c r="G3964" t="s">
        <v>11054</v>
      </c>
      <c r="H3964" t="s">
        <v>11055</v>
      </c>
      <c r="I3964" s="2" t="str">
        <f t="shared" si="244"/>
        <v>OSM</v>
      </c>
      <c r="J3964" s="2" t="str">
        <f t="shared" si="245"/>
        <v>Google Maps</v>
      </c>
      <c r="K3964" s="2" t="str">
        <f t="shared" si="246"/>
        <v>Google Search</v>
      </c>
      <c r="M3964" t="str">
        <f t="shared" si="247"/>
        <v>insert into public.street_names_mappings(teryt_simc_code, teryt_ulic_code, teryt_street_name, osm_street_name) values ('0975078', '09572', 'Kościuszki', 'Tadeusza Kościuszki');</v>
      </c>
    </row>
    <row r="3965" spans="1:13" x14ac:dyDescent="0.3">
      <c r="A3965" t="s">
        <v>12744</v>
      </c>
      <c r="B3965" t="s">
        <v>12995</v>
      </c>
      <c r="C3965" t="s">
        <v>11781</v>
      </c>
      <c r="D3965" s="1" t="s">
        <v>12621</v>
      </c>
      <c r="E3965" t="s">
        <v>11781</v>
      </c>
      <c r="F3965" s="1" t="s">
        <v>11899</v>
      </c>
      <c r="G3965" t="s">
        <v>11054</v>
      </c>
      <c r="H3965" t="s">
        <v>11055</v>
      </c>
      <c r="I3965" s="2" t="str">
        <f t="shared" si="244"/>
        <v>OSM</v>
      </c>
      <c r="J3965" s="2" t="str">
        <f t="shared" si="245"/>
        <v>Google Maps</v>
      </c>
      <c r="K3965" s="2" t="str">
        <f t="shared" si="246"/>
        <v>Google Search</v>
      </c>
      <c r="M3965" t="str">
        <f t="shared" si="247"/>
        <v>insert into public.street_names_mappings(teryt_simc_code, teryt_ulic_code, teryt_street_name, osm_street_name) values ('0904233', '09572', 'Kościuszki', 'Tadeusza Kościuszki');</v>
      </c>
    </row>
    <row r="3966" spans="1:13" x14ac:dyDescent="0.3">
      <c r="A3966" t="s">
        <v>12807</v>
      </c>
      <c r="B3966" t="s">
        <v>12928</v>
      </c>
      <c r="C3966" t="s">
        <v>11782</v>
      </c>
      <c r="D3966" s="1" t="s">
        <v>12623</v>
      </c>
      <c r="E3966" t="s">
        <v>11782</v>
      </c>
      <c r="F3966" s="1" t="s">
        <v>11899</v>
      </c>
      <c r="G3966" t="s">
        <v>11054</v>
      </c>
      <c r="H3966" t="s">
        <v>11055</v>
      </c>
      <c r="I3966" s="2" t="str">
        <f t="shared" si="244"/>
        <v>OSM</v>
      </c>
      <c r="J3966" s="2" t="str">
        <f t="shared" si="245"/>
        <v>Google Maps</v>
      </c>
      <c r="K3966" s="2" t="str">
        <f t="shared" si="246"/>
        <v>Google Search</v>
      </c>
      <c r="M3966" t="str">
        <f t="shared" si="247"/>
        <v>insert into public.street_names_mappings(teryt_simc_code, teryt_ulic_code, teryt_street_name, osm_street_name) values ('0965967', '09572', 'Kościuszki', 'Tadeusza Kościuszki');</v>
      </c>
    </row>
    <row r="3967" spans="1:13" x14ac:dyDescent="0.3">
      <c r="A3967" t="s">
        <v>12744</v>
      </c>
      <c r="B3967" t="s">
        <v>12835</v>
      </c>
      <c r="C3967" t="s">
        <v>10956</v>
      </c>
      <c r="D3967" s="1" t="s">
        <v>10957</v>
      </c>
      <c r="E3967" t="s">
        <v>10956</v>
      </c>
      <c r="F3967" s="1" t="s">
        <v>11899</v>
      </c>
      <c r="G3967" t="s">
        <v>11054</v>
      </c>
      <c r="H3967" t="s">
        <v>11055</v>
      </c>
      <c r="I3967" s="2" t="str">
        <f t="shared" si="244"/>
        <v>OSM</v>
      </c>
      <c r="J3967" s="2" t="str">
        <f t="shared" si="245"/>
        <v>Google Maps</v>
      </c>
      <c r="K3967" s="2" t="str">
        <f t="shared" si="246"/>
        <v>Google Search</v>
      </c>
      <c r="M3967" t="str">
        <f t="shared" si="247"/>
        <v>insert into public.street_names_mappings(teryt_simc_code, teryt_ulic_code, teryt_street_name, osm_street_name) values ('0392684', '09572', 'Kościuszki', 'Tadeusza Kościuszki');</v>
      </c>
    </row>
    <row r="3968" spans="1:13" x14ac:dyDescent="0.3">
      <c r="A3968" t="s">
        <v>12773</v>
      </c>
      <c r="B3968" t="s">
        <v>12792</v>
      </c>
      <c r="C3968" t="s">
        <v>452</v>
      </c>
      <c r="D3968" s="1" t="s">
        <v>1393</v>
      </c>
      <c r="E3968" t="s">
        <v>452</v>
      </c>
      <c r="F3968" s="1" t="s">
        <v>11899</v>
      </c>
      <c r="G3968" t="s">
        <v>11054</v>
      </c>
      <c r="H3968" t="s">
        <v>11055</v>
      </c>
      <c r="I3968" s="2" t="str">
        <f t="shared" si="244"/>
        <v>OSM</v>
      </c>
      <c r="J3968" s="2" t="str">
        <f t="shared" si="245"/>
        <v>Google Maps</v>
      </c>
      <c r="K3968" s="2" t="str">
        <f t="shared" si="246"/>
        <v>Google Search</v>
      </c>
      <c r="M3968" t="str">
        <f t="shared" si="247"/>
        <v>insert into public.street_names_mappings(teryt_simc_code, teryt_ulic_code, teryt_street_name, osm_street_name) values ('0983652', '09572', 'Kościuszki', 'Tadeusza Kościuszki');</v>
      </c>
    </row>
    <row r="3969" spans="1:13" x14ac:dyDescent="0.3">
      <c r="A3969" t="s">
        <v>12738</v>
      </c>
      <c r="B3969" t="s">
        <v>12873</v>
      </c>
      <c r="C3969" t="s">
        <v>2345</v>
      </c>
      <c r="D3969" s="1" t="s">
        <v>4691</v>
      </c>
      <c r="E3969" t="s">
        <v>2345</v>
      </c>
      <c r="F3969" s="1" t="s">
        <v>11899</v>
      </c>
      <c r="G3969" t="s">
        <v>11054</v>
      </c>
      <c r="H3969" t="s">
        <v>11055</v>
      </c>
      <c r="I3969" s="2" t="str">
        <f t="shared" si="244"/>
        <v>OSM</v>
      </c>
      <c r="J3969" s="2" t="str">
        <f t="shared" si="245"/>
        <v>Google Maps</v>
      </c>
      <c r="K3969" s="2" t="str">
        <f t="shared" si="246"/>
        <v>Google Search</v>
      </c>
      <c r="M3969" t="str">
        <f t="shared" si="247"/>
        <v>insert into public.street_names_mappings(teryt_simc_code, teryt_ulic_code, teryt_street_name, osm_street_name) values ('0967297', '09572', 'Kościuszki', 'Tadeusza Kościuszki');</v>
      </c>
    </row>
    <row r="3970" spans="1:13" x14ac:dyDescent="0.3">
      <c r="A3970" t="s">
        <v>12738</v>
      </c>
      <c r="B3970" t="s">
        <v>12873</v>
      </c>
      <c r="C3970" t="s">
        <v>7115</v>
      </c>
      <c r="D3970" s="1" t="s">
        <v>7116</v>
      </c>
      <c r="E3970" t="s">
        <v>7115</v>
      </c>
      <c r="F3970" s="1" t="s">
        <v>11899</v>
      </c>
      <c r="G3970" t="s">
        <v>11054</v>
      </c>
      <c r="H3970" t="s">
        <v>11055</v>
      </c>
      <c r="I3970" s="2" t="str">
        <f t="shared" ref="I3970:I4033" si="248">HYPERLINK(CONCATENATE("https://www.openstreetmap.org/search?query=",H3970,",",E3970), "OSM")</f>
        <v>OSM</v>
      </c>
      <c r="J3970" s="2" t="str">
        <f t="shared" ref="J3970:J4033" si="249">HYPERLINK(CONCATENATE("https://www.google.de/maps/search/",H3970,", ",E3970), "Google Maps")</f>
        <v>Google Maps</v>
      </c>
      <c r="K3970" s="2" t="str">
        <f t="shared" ref="K3970:K4033" si="250">HYPERLINK(CONCATENATE("https://www.google.de/search?q=", H3970, ", ",E3970), "Google Search")</f>
        <v>Google Search</v>
      </c>
      <c r="M3970" t="str">
        <f t="shared" ref="M3970:M4033" si="251">CONCATENATE("insert into public.street_names_mappings(teryt_simc_code, teryt_ulic_code, teryt_street_name, osm_street_name) values ('",D3970, "', '",F3970,"', '",G3970,"', '",H3970,"');")</f>
        <v>insert into public.street_names_mappings(teryt_simc_code, teryt_ulic_code, teryt_street_name, osm_street_name) values ('0531648', '09572', 'Kościuszki', 'Tadeusza Kościuszki');</v>
      </c>
    </row>
    <row r="3971" spans="1:13" x14ac:dyDescent="0.3">
      <c r="A3971" t="s">
        <v>12749</v>
      </c>
      <c r="B3971" t="s">
        <v>12818</v>
      </c>
      <c r="C3971" t="s">
        <v>11613</v>
      </c>
      <c r="D3971" s="1" t="s">
        <v>12447</v>
      </c>
      <c r="E3971" t="s">
        <v>11614</v>
      </c>
      <c r="F3971" s="1" t="s">
        <v>11899</v>
      </c>
      <c r="G3971" t="s">
        <v>11054</v>
      </c>
      <c r="H3971" t="s">
        <v>11055</v>
      </c>
      <c r="I3971" s="2" t="str">
        <f t="shared" si="248"/>
        <v>OSM</v>
      </c>
      <c r="J3971" s="2" t="str">
        <f t="shared" si="249"/>
        <v>Google Maps</v>
      </c>
      <c r="K3971" s="2" t="str">
        <f t="shared" si="250"/>
        <v>Google Search</v>
      </c>
      <c r="M3971" t="str">
        <f t="shared" si="251"/>
        <v>insert into public.street_names_mappings(teryt_simc_code, teryt_ulic_code, teryt_street_name, osm_street_name) values ('0142964', '09572', 'Kościuszki', 'Tadeusza Kościuszki');</v>
      </c>
    </row>
    <row r="3972" spans="1:13" x14ac:dyDescent="0.3">
      <c r="A3972" t="s">
        <v>12749</v>
      </c>
      <c r="B3972" t="s">
        <v>12758</v>
      </c>
      <c r="C3972" t="s">
        <v>2597</v>
      </c>
      <c r="D3972" s="1" t="s">
        <v>4290</v>
      </c>
      <c r="E3972" t="s">
        <v>2597</v>
      </c>
      <c r="F3972" s="1" t="s">
        <v>11899</v>
      </c>
      <c r="G3972" t="s">
        <v>11054</v>
      </c>
      <c r="H3972" t="s">
        <v>11055</v>
      </c>
      <c r="I3972" s="2" t="str">
        <f t="shared" si="248"/>
        <v>OSM</v>
      </c>
      <c r="J3972" s="2" t="str">
        <f t="shared" si="249"/>
        <v>Google Maps</v>
      </c>
      <c r="K3972" s="2" t="str">
        <f t="shared" si="250"/>
        <v>Google Search</v>
      </c>
      <c r="M3972" t="str">
        <f t="shared" si="251"/>
        <v>insert into public.street_names_mappings(teryt_simc_code, teryt_ulic_code, teryt_street_name, osm_street_name) values ('0075268', '09572', 'Kościuszki', 'Tadeusza Kościuszki');</v>
      </c>
    </row>
    <row r="3973" spans="1:13" x14ac:dyDescent="0.3">
      <c r="A3973" t="s">
        <v>12809</v>
      </c>
      <c r="B3973" t="s">
        <v>12905</v>
      </c>
      <c r="C3973" t="s">
        <v>11794</v>
      </c>
      <c r="D3973" s="1" t="s">
        <v>12640</v>
      </c>
      <c r="E3973" t="s">
        <v>11794</v>
      </c>
      <c r="F3973" s="1" t="s">
        <v>11899</v>
      </c>
      <c r="G3973" t="s">
        <v>11054</v>
      </c>
      <c r="H3973" t="s">
        <v>11055</v>
      </c>
      <c r="I3973" s="2" t="str">
        <f t="shared" si="248"/>
        <v>OSM</v>
      </c>
      <c r="J3973" s="2" t="str">
        <f t="shared" si="249"/>
        <v>Google Maps</v>
      </c>
      <c r="K3973" s="2" t="str">
        <f t="shared" si="250"/>
        <v>Google Search</v>
      </c>
      <c r="M3973" t="str">
        <f t="shared" si="251"/>
        <v>insert into public.street_names_mappings(teryt_simc_code, teryt_ulic_code, teryt_street_name, osm_street_name) values ('0936492', '09572', 'Kościuszki', 'Tadeusza Kościuszki');</v>
      </c>
    </row>
    <row r="3974" spans="1:13" x14ac:dyDescent="0.3">
      <c r="A3974" t="s">
        <v>12744</v>
      </c>
      <c r="B3974" t="s">
        <v>12995</v>
      </c>
      <c r="C3974" t="s">
        <v>11800</v>
      </c>
      <c r="D3974" s="1" t="s">
        <v>12644</v>
      </c>
      <c r="E3974" t="s">
        <v>11800</v>
      </c>
      <c r="F3974" s="1" t="s">
        <v>11899</v>
      </c>
      <c r="G3974" t="s">
        <v>11054</v>
      </c>
      <c r="H3974" t="s">
        <v>11055</v>
      </c>
      <c r="I3974" s="2" t="str">
        <f t="shared" si="248"/>
        <v>OSM</v>
      </c>
      <c r="J3974" s="2" t="str">
        <f t="shared" si="249"/>
        <v>Google Maps</v>
      </c>
      <c r="K3974" s="2" t="str">
        <f t="shared" si="250"/>
        <v>Google Search</v>
      </c>
      <c r="M3974" t="str">
        <f t="shared" si="251"/>
        <v>insert into public.street_names_mappings(teryt_simc_code, teryt_ulic_code, teryt_street_name, osm_street_name) values ('0905280', '09572', 'Kościuszki', 'Tadeusza Kościuszki');</v>
      </c>
    </row>
    <row r="3975" spans="1:13" x14ac:dyDescent="0.3">
      <c r="A3975" t="s">
        <v>12773</v>
      </c>
      <c r="B3975" t="s">
        <v>12870</v>
      </c>
      <c r="C3975" t="s">
        <v>9843</v>
      </c>
      <c r="D3975" s="1" t="s">
        <v>9844</v>
      </c>
      <c r="E3975" t="s">
        <v>9843</v>
      </c>
      <c r="F3975" s="1" t="s">
        <v>11899</v>
      </c>
      <c r="G3975" t="s">
        <v>11054</v>
      </c>
      <c r="H3975" t="s">
        <v>11055</v>
      </c>
      <c r="I3975" s="2" t="str">
        <f t="shared" si="248"/>
        <v>OSM</v>
      </c>
      <c r="J3975" s="2" t="str">
        <f t="shared" si="249"/>
        <v>Google Maps</v>
      </c>
      <c r="K3975" s="2" t="str">
        <f t="shared" si="250"/>
        <v>Google Search</v>
      </c>
      <c r="M3975" t="str">
        <f t="shared" si="251"/>
        <v>insert into public.street_names_mappings(teryt_simc_code, teryt_ulic_code, teryt_street_name, osm_street_name) values ('0929820', '09572', 'Kościuszki', 'Tadeusza Kościuszki');</v>
      </c>
    </row>
    <row r="3976" spans="1:13" x14ac:dyDescent="0.3">
      <c r="A3976" t="s">
        <v>12738</v>
      </c>
      <c r="B3976" t="s">
        <v>12901</v>
      </c>
      <c r="C3976" t="s">
        <v>2894</v>
      </c>
      <c r="D3976" s="1" t="s">
        <v>4490</v>
      </c>
      <c r="E3976" t="s">
        <v>2894</v>
      </c>
      <c r="F3976" s="1" t="s">
        <v>11899</v>
      </c>
      <c r="G3976" t="s">
        <v>11054</v>
      </c>
      <c r="H3976" t="s">
        <v>11055</v>
      </c>
      <c r="I3976" s="2" t="str">
        <f t="shared" si="248"/>
        <v>OSM</v>
      </c>
      <c r="J3976" s="2" t="str">
        <f t="shared" si="249"/>
        <v>Google Maps</v>
      </c>
      <c r="K3976" s="2" t="str">
        <f t="shared" si="250"/>
        <v>Google Search</v>
      </c>
      <c r="M3976" t="str">
        <f t="shared" si="251"/>
        <v>insert into public.street_names_mappings(teryt_simc_code, teryt_ulic_code, teryt_street_name, osm_street_name) values ('0967334', '09572', 'Kościuszki', 'Tadeusza Kościuszki');</v>
      </c>
    </row>
    <row r="3977" spans="1:13" x14ac:dyDescent="0.3">
      <c r="A3977" t="s">
        <v>12740</v>
      </c>
      <c r="B3977" t="s">
        <v>12851</v>
      </c>
      <c r="C3977" t="s">
        <v>11810</v>
      </c>
      <c r="D3977" s="1" t="s">
        <v>12654</v>
      </c>
      <c r="E3977" t="s">
        <v>11810</v>
      </c>
      <c r="F3977" s="1" t="s">
        <v>11899</v>
      </c>
      <c r="G3977" t="s">
        <v>11054</v>
      </c>
      <c r="H3977" t="s">
        <v>11055</v>
      </c>
      <c r="I3977" s="2" t="str">
        <f t="shared" si="248"/>
        <v>OSM</v>
      </c>
      <c r="J3977" s="2" t="str">
        <f t="shared" si="249"/>
        <v>Google Maps</v>
      </c>
      <c r="K3977" s="2" t="str">
        <f t="shared" si="250"/>
        <v>Google Search</v>
      </c>
      <c r="M3977" t="str">
        <f t="shared" si="251"/>
        <v>insert into public.street_names_mappings(teryt_simc_code, teryt_ulic_code, teryt_street_name, osm_street_name) values ('0641182', '09572', 'Kościuszki', 'Tadeusza Kościuszki');</v>
      </c>
    </row>
    <row r="3978" spans="1:13" x14ac:dyDescent="0.3">
      <c r="A3978" t="s">
        <v>12749</v>
      </c>
      <c r="B3978" t="s">
        <v>12756</v>
      </c>
      <c r="C3978" t="s">
        <v>9762</v>
      </c>
      <c r="D3978" s="1" t="s">
        <v>12706</v>
      </c>
      <c r="E3978" t="s">
        <v>11866</v>
      </c>
      <c r="F3978" s="1" t="s">
        <v>11899</v>
      </c>
      <c r="G3978" t="s">
        <v>11054</v>
      </c>
      <c r="H3978" t="s">
        <v>11055</v>
      </c>
      <c r="I3978" s="2" t="str">
        <f t="shared" si="248"/>
        <v>OSM</v>
      </c>
      <c r="J3978" s="2" t="str">
        <f t="shared" si="249"/>
        <v>Google Maps</v>
      </c>
      <c r="K3978" s="2" t="str">
        <f t="shared" si="250"/>
        <v>Google Search</v>
      </c>
      <c r="M3978" t="str">
        <f t="shared" si="251"/>
        <v>insert into public.street_names_mappings(teryt_simc_code, teryt_ulic_code, teryt_street_name, osm_street_name) values ('0225271', '09572', 'Kościuszki', 'Tadeusza Kościuszki');</v>
      </c>
    </row>
    <row r="3979" spans="1:13" x14ac:dyDescent="0.3">
      <c r="A3979" t="s">
        <v>12740</v>
      </c>
      <c r="B3979" t="s">
        <v>12785</v>
      </c>
      <c r="C3979" t="s">
        <v>11812</v>
      </c>
      <c r="D3979" s="1" t="s">
        <v>12656</v>
      </c>
      <c r="E3979" t="s">
        <v>11812</v>
      </c>
      <c r="F3979" s="1" t="s">
        <v>11899</v>
      </c>
      <c r="G3979" t="s">
        <v>11054</v>
      </c>
      <c r="H3979" t="s">
        <v>11055</v>
      </c>
      <c r="I3979" s="2" t="str">
        <f t="shared" si="248"/>
        <v>OSM</v>
      </c>
      <c r="J3979" s="2" t="str">
        <f t="shared" si="249"/>
        <v>Google Maps</v>
      </c>
      <c r="K3979" s="2" t="str">
        <f t="shared" si="250"/>
        <v>Google Search</v>
      </c>
      <c r="M3979" t="str">
        <f t="shared" si="251"/>
        <v>insert into public.street_names_mappings(teryt_simc_code, teryt_ulic_code, teryt_street_name, osm_street_name) values ('0739656', '09572', 'Kościuszki', 'Tadeusza Kościuszki');</v>
      </c>
    </row>
    <row r="3980" spans="1:13" x14ac:dyDescent="0.3">
      <c r="A3980" t="s">
        <v>12754</v>
      </c>
      <c r="B3980" t="s">
        <v>13044</v>
      </c>
      <c r="C3980" t="s">
        <v>11814</v>
      </c>
      <c r="D3980" s="1" t="s">
        <v>12658</v>
      </c>
      <c r="E3980" t="s">
        <v>11814</v>
      </c>
      <c r="F3980" s="1" t="s">
        <v>11899</v>
      </c>
      <c r="G3980" t="s">
        <v>11054</v>
      </c>
      <c r="H3980" t="s">
        <v>11055</v>
      </c>
      <c r="I3980" s="2" t="str">
        <f t="shared" si="248"/>
        <v>OSM</v>
      </c>
      <c r="J3980" s="2" t="str">
        <f t="shared" si="249"/>
        <v>Google Maps</v>
      </c>
      <c r="K3980" s="2" t="str">
        <f t="shared" si="250"/>
        <v>Google Search</v>
      </c>
      <c r="M3980" t="str">
        <f t="shared" si="251"/>
        <v>insert into public.street_names_mappings(teryt_simc_code, teryt_ulic_code, teryt_street_name, osm_street_name) values ('0935794', '09572', 'Kościuszki', 'Tadeusza Kościuszki');</v>
      </c>
    </row>
    <row r="3981" spans="1:13" x14ac:dyDescent="0.3">
      <c r="A3981" t="s">
        <v>12744</v>
      </c>
      <c r="B3981" t="s">
        <v>12882</v>
      </c>
      <c r="C3981" t="s">
        <v>237</v>
      </c>
      <c r="D3981" s="1" t="s">
        <v>3974</v>
      </c>
      <c r="E3981" t="s">
        <v>237</v>
      </c>
      <c r="F3981" s="1" t="s">
        <v>11899</v>
      </c>
      <c r="G3981" t="s">
        <v>11054</v>
      </c>
      <c r="H3981" t="s">
        <v>11055</v>
      </c>
      <c r="I3981" s="2" t="str">
        <f t="shared" si="248"/>
        <v>OSM</v>
      </c>
      <c r="J3981" s="2" t="str">
        <f t="shared" si="249"/>
        <v>Google Maps</v>
      </c>
      <c r="K3981" s="2" t="str">
        <f t="shared" si="250"/>
        <v>Google Search</v>
      </c>
      <c r="M3981" t="str">
        <f t="shared" si="251"/>
        <v>insert into public.street_names_mappings(teryt_simc_code, teryt_ulic_code, teryt_street_name, osm_street_name) values ('0930294', '09572', 'Kościuszki', 'Tadeusza Kościuszki');</v>
      </c>
    </row>
    <row r="3982" spans="1:13" x14ac:dyDescent="0.3">
      <c r="A3982" t="s">
        <v>12815</v>
      </c>
      <c r="B3982" t="s">
        <v>13039</v>
      </c>
      <c r="C3982" t="s">
        <v>5537</v>
      </c>
      <c r="D3982" s="1" t="s">
        <v>5538</v>
      </c>
      <c r="E3982" t="s">
        <v>5537</v>
      </c>
      <c r="F3982" s="1" t="s">
        <v>11899</v>
      </c>
      <c r="G3982" t="s">
        <v>11054</v>
      </c>
      <c r="H3982" t="s">
        <v>11055</v>
      </c>
      <c r="I3982" s="2" t="str">
        <f t="shared" si="248"/>
        <v>OSM</v>
      </c>
      <c r="J3982" s="2" t="str">
        <f t="shared" si="249"/>
        <v>Google Maps</v>
      </c>
      <c r="K3982" s="2" t="str">
        <f t="shared" si="250"/>
        <v>Google Search</v>
      </c>
      <c r="M3982" t="str">
        <f t="shared" si="251"/>
        <v>insert into public.street_names_mappings(teryt_simc_code, teryt_ulic_code, teryt_street_name, osm_street_name) values ('0948472', '09572', 'Kościuszki', 'Tadeusza Kościuszki');</v>
      </c>
    </row>
    <row r="3983" spans="1:13" x14ac:dyDescent="0.3">
      <c r="A3983" t="s">
        <v>12768</v>
      </c>
      <c r="B3983" t="s">
        <v>13020</v>
      </c>
      <c r="C3983" t="s">
        <v>11823</v>
      </c>
      <c r="D3983" s="1" t="s">
        <v>12666</v>
      </c>
      <c r="E3983" t="s">
        <v>11823</v>
      </c>
      <c r="F3983" s="1" t="s">
        <v>11899</v>
      </c>
      <c r="G3983" t="s">
        <v>11054</v>
      </c>
      <c r="H3983" t="s">
        <v>11055</v>
      </c>
      <c r="I3983" s="2" t="str">
        <f t="shared" si="248"/>
        <v>OSM</v>
      </c>
      <c r="J3983" s="2" t="str">
        <f t="shared" si="249"/>
        <v>Google Maps</v>
      </c>
      <c r="K3983" s="2" t="str">
        <f t="shared" si="250"/>
        <v>Google Search</v>
      </c>
      <c r="M3983" t="str">
        <f t="shared" si="251"/>
        <v>insert into public.street_names_mappings(teryt_simc_code, teryt_ulic_code, teryt_street_name, osm_street_name) values ('0556648', '09572', 'Kościuszki', 'Tadeusza Kościuszki');</v>
      </c>
    </row>
    <row r="3984" spans="1:13" x14ac:dyDescent="0.3">
      <c r="A3984" t="s">
        <v>12732</v>
      </c>
      <c r="B3984" t="s">
        <v>13000</v>
      </c>
      <c r="C3984" t="s">
        <v>11824</v>
      </c>
      <c r="D3984" s="1" t="s">
        <v>12667</v>
      </c>
      <c r="E3984" t="s">
        <v>11824</v>
      </c>
      <c r="F3984" s="1" t="s">
        <v>11899</v>
      </c>
      <c r="G3984" t="s">
        <v>11054</v>
      </c>
      <c r="H3984" t="s">
        <v>11055</v>
      </c>
      <c r="I3984" s="2" t="str">
        <f t="shared" si="248"/>
        <v>OSM</v>
      </c>
      <c r="J3984" s="2" t="str">
        <f t="shared" si="249"/>
        <v>Google Maps</v>
      </c>
      <c r="K3984" s="2" t="str">
        <f t="shared" si="250"/>
        <v>Google Search</v>
      </c>
      <c r="M3984" t="str">
        <f t="shared" si="251"/>
        <v>insert into public.street_names_mappings(teryt_simc_code, teryt_ulic_code, teryt_street_name, osm_street_name) values ('0945315', '09572', 'Kościuszki', 'Tadeusza Kościuszki');</v>
      </c>
    </row>
    <row r="3985" spans="1:13" x14ac:dyDescent="0.3">
      <c r="A3985" t="s">
        <v>12807</v>
      </c>
      <c r="B3985" t="s">
        <v>12923</v>
      </c>
      <c r="C3985" t="s">
        <v>6383</v>
      </c>
      <c r="D3985" s="1" t="s">
        <v>6384</v>
      </c>
      <c r="E3985" t="s">
        <v>6383</v>
      </c>
      <c r="F3985" s="1" t="s">
        <v>11899</v>
      </c>
      <c r="G3985" t="s">
        <v>11054</v>
      </c>
      <c r="H3985" t="s">
        <v>11055</v>
      </c>
      <c r="I3985" s="2" t="str">
        <f t="shared" si="248"/>
        <v>OSM</v>
      </c>
      <c r="J3985" s="2" t="str">
        <f t="shared" si="249"/>
        <v>Google Maps</v>
      </c>
      <c r="K3985" s="2" t="str">
        <f t="shared" si="250"/>
        <v>Google Search</v>
      </c>
      <c r="M3985" t="str">
        <f t="shared" si="251"/>
        <v>insert into public.street_names_mappings(teryt_simc_code, teryt_ulic_code, teryt_street_name, osm_street_name) values ('0965996', '09572', 'Kościuszki', 'Tadeusza Kościuszki');</v>
      </c>
    </row>
    <row r="3986" spans="1:13" x14ac:dyDescent="0.3">
      <c r="A3986" t="s">
        <v>12740</v>
      </c>
      <c r="B3986" t="s">
        <v>12764</v>
      </c>
      <c r="C3986" t="s">
        <v>11826</v>
      </c>
      <c r="D3986" s="1" t="s">
        <v>12671</v>
      </c>
      <c r="E3986" t="s">
        <v>11826</v>
      </c>
      <c r="F3986" s="1" t="s">
        <v>11899</v>
      </c>
      <c r="G3986" t="s">
        <v>11054</v>
      </c>
      <c r="H3986" t="s">
        <v>11055</v>
      </c>
      <c r="I3986" s="2" t="str">
        <f t="shared" si="248"/>
        <v>OSM</v>
      </c>
      <c r="J3986" s="2" t="str">
        <f t="shared" si="249"/>
        <v>Google Maps</v>
      </c>
      <c r="K3986" s="2" t="str">
        <f t="shared" si="250"/>
        <v>Google Search</v>
      </c>
      <c r="M3986" t="str">
        <f t="shared" si="251"/>
        <v>insert into public.street_names_mappings(teryt_simc_code, teryt_ulic_code, teryt_street_name, osm_street_name) values ('0921792', '09572', 'Kościuszki', 'Tadeusza Kościuszki');</v>
      </c>
    </row>
    <row r="3987" spans="1:13" x14ac:dyDescent="0.3">
      <c r="A3987" t="s">
        <v>12749</v>
      </c>
      <c r="B3987" t="s">
        <v>12932</v>
      </c>
      <c r="C3987" t="s">
        <v>11830</v>
      </c>
      <c r="D3987" s="1" t="s">
        <v>12675</v>
      </c>
      <c r="E3987" t="s">
        <v>11830</v>
      </c>
      <c r="F3987" s="1" t="s">
        <v>11899</v>
      </c>
      <c r="G3987" t="s">
        <v>11054</v>
      </c>
      <c r="H3987" t="s">
        <v>11055</v>
      </c>
      <c r="I3987" s="2" t="str">
        <f t="shared" si="248"/>
        <v>OSM</v>
      </c>
      <c r="J3987" s="2" t="str">
        <f t="shared" si="249"/>
        <v>Google Maps</v>
      </c>
      <c r="K3987" s="2" t="str">
        <f t="shared" si="250"/>
        <v>Google Search</v>
      </c>
      <c r="M3987" t="str">
        <f t="shared" si="251"/>
        <v>insert into public.street_names_mappings(teryt_simc_code, teryt_ulic_code, teryt_street_name, osm_street_name) values ('0932494', '09572', 'Kościuszki', 'Tadeusza Kościuszki');</v>
      </c>
    </row>
    <row r="3988" spans="1:13" x14ac:dyDescent="0.3">
      <c r="A3988" t="s">
        <v>12738</v>
      </c>
      <c r="B3988" t="s">
        <v>12920</v>
      </c>
      <c r="C3988" t="s">
        <v>8896</v>
      </c>
      <c r="D3988" s="1" t="s">
        <v>8897</v>
      </c>
      <c r="E3988" t="s">
        <v>8896</v>
      </c>
      <c r="F3988" s="1" t="s">
        <v>11899</v>
      </c>
      <c r="G3988" t="s">
        <v>11054</v>
      </c>
      <c r="H3988" t="s">
        <v>11055</v>
      </c>
      <c r="I3988" s="2" t="str">
        <f t="shared" si="248"/>
        <v>OSM</v>
      </c>
      <c r="J3988" s="2" t="str">
        <f t="shared" si="249"/>
        <v>Google Maps</v>
      </c>
      <c r="K3988" s="2" t="str">
        <f t="shared" si="250"/>
        <v>Google Search</v>
      </c>
      <c r="M3988" t="str">
        <f t="shared" si="251"/>
        <v>insert into public.street_names_mappings(teryt_simc_code, teryt_ulic_code, teryt_street_name, osm_street_name) values ('0967386', '09572', 'Kościuszki', 'Tadeusza Kościuszki');</v>
      </c>
    </row>
    <row r="3989" spans="1:13" x14ac:dyDescent="0.3">
      <c r="A3989" t="s">
        <v>12738</v>
      </c>
      <c r="B3989" t="s">
        <v>12866</v>
      </c>
      <c r="C3989" t="s">
        <v>468</v>
      </c>
      <c r="D3989" s="1" t="s">
        <v>4302</v>
      </c>
      <c r="E3989" t="s">
        <v>468</v>
      </c>
      <c r="F3989" s="1" t="s">
        <v>11899</v>
      </c>
      <c r="G3989" t="s">
        <v>11054</v>
      </c>
      <c r="H3989" t="s">
        <v>11055</v>
      </c>
      <c r="I3989" s="2" t="str">
        <f t="shared" si="248"/>
        <v>OSM</v>
      </c>
      <c r="J3989" s="2" t="str">
        <f t="shared" si="249"/>
        <v>Google Maps</v>
      </c>
      <c r="K3989" s="2" t="str">
        <f t="shared" si="250"/>
        <v>Google Search</v>
      </c>
      <c r="M3989" t="str">
        <f t="shared" si="251"/>
        <v>insert into public.street_names_mappings(teryt_simc_code, teryt_ulic_code, teryt_street_name, osm_street_name) values ('0971637', '09572', 'Kościuszki', 'Tadeusza Kościuszki');</v>
      </c>
    </row>
    <row r="3990" spans="1:13" x14ac:dyDescent="0.3">
      <c r="A3990" t="s">
        <v>12754</v>
      </c>
      <c r="B3990" t="s">
        <v>12826</v>
      </c>
      <c r="C3990" t="s">
        <v>78</v>
      </c>
      <c r="D3990" s="1" t="s">
        <v>1107</v>
      </c>
      <c r="E3990" t="s">
        <v>78</v>
      </c>
      <c r="F3990" s="1" t="s">
        <v>11899</v>
      </c>
      <c r="G3990" t="s">
        <v>11054</v>
      </c>
      <c r="H3990" t="s">
        <v>11055</v>
      </c>
      <c r="I3990" s="2" t="str">
        <f t="shared" si="248"/>
        <v>OSM</v>
      </c>
      <c r="J3990" s="2" t="str">
        <f t="shared" si="249"/>
        <v>Google Maps</v>
      </c>
      <c r="K3990" s="2" t="str">
        <f t="shared" si="250"/>
        <v>Google Search</v>
      </c>
      <c r="M3990" t="str">
        <f t="shared" si="251"/>
        <v>insert into public.street_names_mappings(teryt_simc_code, teryt_ulic_code, teryt_street_name, osm_street_name) values ('0954685', '09572', 'Kościuszki', 'Tadeusza Kościuszki');</v>
      </c>
    </row>
    <row r="3991" spans="1:13" x14ac:dyDescent="0.3">
      <c r="A3991" t="s">
        <v>12754</v>
      </c>
      <c r="B3991" t="s">
        <v>12755</v>
      </c>
      <c r="C3991" t="s">
        <v>2454</v>
      </c>
      <c r="D3991" s="1" t="s">
        <v>12683</v>
      </c>
      <c r="E3991" t="s">
        <v>2454</v>
      </c>
      <c r="F3991" s="1" t="s">
        <v>11899</v>
      </c>
      <c r="G3991" t="s">
        <v>11054</v>
      </c>
      <c r="H3991" t="s">
        <v>11055</v>
      </c>
      <c r="I3991" s="2" t="str">
        <f t="shared" si="248"/>
        <v>OSM</v>
      </c>
      <c r="J3991" s="2" t="str">
        <f t="shared" si="249"/>
        <v>Google Maps</v>
      </c>
      <c r="K3991" s="2" t="str">
        <f t="shared" si="250"/>
        <v>Google Search</v>
      </c>
      <c r="M3991" t="str">
        <f t="shared" si="251"/>
        <v>insert into public.street_names_mappings(teryt_simc_code, teryt_ulic_code, teryt_street_name, osm_street_name) values ('0916762', '09572', 'Kościuszki', 'Tadeusza Kościuszki');</v>
      </c>
    </row>
    <row r="3992" spans="1:13" x14ac:dyDescent="0.3">
      <c r="A3992" t="s">
        <v>12749</v>
      </c>
      <c r="B3992" t="s">
        <v>12906</v>
      </c>
      <c r="C3992" t="s">
        <v>11121</v>
      </c>
      <c r="D3992" s="1" t="s">
        <v>11969</v>
      </c>
      <c r="E3992" t="s">
        <v>11128</v>
      </c>
      <c r="F3992" s="1" t="s">
        <v>11899</v>
      </c>
      <c r="G3992" t="s">
        <v>11054</v>
      </c>
      <c r="H3992" t="s">
        <v>11055</v>
      </c>
      <c r="I3992" s="2" t="str">
        <f t="shared" si="248"/>
        <v>OSM</v>
      </c>
      <c r="J3992" s="2" t="str">
        <f t="shared" si="249"/>
        <v>Google Maps</v>
      </c>
      <c r="K3992" s="2" t="str">
        <f t="shared" si="250"/>
        <v>Google Search</v>
      </c>
      <c r="M3992" t="str">
        <f t="shared" si="251"/>
        <v>insert into public.street_names_mappings(teryt_simc_code, teryt_ulic_code, teryt_street_name, osm_street_name) values ('0212682', '09572', 'Kościuszki', 'Tadeusza Kościuszki');</v>
      </c>
    </row>
    <row r="3993" spans="1:13" x14ac:dyDescent="0.3">
      <c r="A3993" t="s">
        <v>12738</v>
      </c>
      <c r="B3993" t="s">
        <v>12864</v>
      </c>
      <c r="C3993" t="s">
        <v>11844</v>
      </c>
      <c r="D3993" s="1" t="s">
        <v>12685</v>
      </c>
      <c r="E3993" t="s">
        <v>11844</v>
      </c>
      <c r="F3993" s="1" t="s">
        <v>11899</v>
      </c>
      <c r="G3993" t="s">
        <v>11054</v>
      </c>
      <c r="H3993" t="s">
        <v>11055</v>
      </c>
      <c r="I3993" s="2" t="str">
        <f t="shared" si="248"/>
        <v>OSM</v>
      </c>
      <c r="J3993" s="2" t="str">
        <f t="shared" si="249"/>
        <v>Google Maps</v>
      </c>
      <c r="K3993" s="2" t="str">
        <f t="shared" si="250"/>
        <v>Google Search</v>
      </c>
      <c r="M3993" t="str">
        <f t="shared" si="251"/>
        <v>insert into public.street_names_mappings(teryt_simc_code, teryt_ulic_code, teryt_street_name, osm_street_name) values ('0967392', '09572', 'Kościuszki', 'Tadeusza Kościuszki');</v>
      </c>
    </row>
    <row r="3994" spans="1:13" x14ac:dyDescent="0.3">
      <c r="A3994" t="s">
        <v>12738</v>
      </c>
      <c r="B3994" t="s">
        <v>12864</v>
      </c>
      <c r="C3994" t="s">
        <v>11846</v>
      </c>
      <c r="D3994" s="1" t="s">
        <v>12686</v>
      </c>
      <c r="E3994" t="s">
        <v>11846</v>
      </c>
      <c r="F3994" s="1" t="s">
        <v>11899</v>
      </c>
      <c r="G3994" t="s">
        <v>11054</v>
      </c>
      <c r="H3994" t="s">
        <v>11055</v>
      </c>
      <c r="I3994" s="2" t="str">
        <f t="shared" si="248"/>
        <v>OSM</v>
      </c>
      <c r="J3994" s="2" t="str">
        <f t="shared" si="249"/>
        <v>Google Maps</v>
      </c>
      <c r="K3994" s="2" t="str">
        <f t="shared" si="250"/>
        <v>Google Search</v>
      </c>
      <c r="M3994" t="str">
        <f t="shared" si="251"/>
        <v>insert into public.street_names_mappings(teryt_simc_code, teryt_ulic_code, teryt_street_name, osm_street_name) values ('0967417', '09572', 'Kościuszki', 'Tadeusza Kościuszki');</v>
      </c>
    </row>
    <row r="3995" spans="1:13" x14ac:dyDescent="0.3">
      <c r="A3995" t="s">
        <v>12736</v>
      </c>
      <c r="B3995" t="s">
        <v>12892</v>
      </c>
      <c r="C3995" t="s">
        <v>7777</v>
      </c>
      <c r="D3995" s="1" t="s">
        <v>7778</v>
      </c>
      <c r="E3995" t="s">
        <v>7777</v>
      </c>
      <c r="F3995" s="1" t="s">
        <v>11899</v>
      </c>
      <c r="G3995" t="s">
        <v>11054</v>
      </c>
      <c r="H3995" t="s">
        <v>11055</v>
      </c>
      <c r="I3995" s="2" t="str">
        <f t="shared" si="248"/>
        <v>OSM</v>
      </c>
      <c r="J3995" s="2" t="str">
        <f t="shared" si="249"/>
        <v>Google Maps</v>
      </c>
      <c r="K3995" s="2" t="str">
        <f t="shared" si="250"/>
        <v>Google Search</v>
      </c>
      <c r="M3995" t="str">
        <f t="shared" si="251"/>
        <v>insert into public.street_names_mappings(teryt_simc_code, teryt_ulic_code, teryt_street_name, osm_street_name) values ('0957620', '09572', 'Kościuszki', 'Tadeusza Kościuszki');</v>
      </c>
    </row>
    <row r="3996" spans="1:13" x14ac:dyDescent="0.3">
      <c r="A3996" t="s">
        <v>12732</v>
      </c>
      <c r="B3996" t="s">
        <v>12775</v>
      </c>
      <c r="C3996" t="s">
        <v>412</v>
      </c>
      <c r="D3996" s="1" t="s">
        <v>6635</v>
      </c>
      <c r="E3996" t="s">
        <v>412</v>
      </c>
      <c r="F3996" s="1" t="s">
        <v>11899</v>
      </c>
      <c r="G3996" t="s">
        <v>11054</v>
      </c>
      <c r="H3996" t="s">
        <v>11055</v>
      </c>
      <c r="I3996" s="2" t="str">
        <f t="shared" si="248"/>
        <v>OSM</v>
      </c>
      <c r="J3996" s="2" t="str">
        <f t="shared" si="249"/>
        <v>Google Maps</v>
      </c>
      <c r="K3996" s="2" t="str">
        <f t="shared" si="250"/>
        <v>Google Search</v>
      </c>
      <c r="M3996" t="str">
        <f t="shared" si="251"/>
        <v>insert into public.street_names_mappings(teryt_simc_code, teryt_ulic_code, teryt_street_name, osm_street_name) values ('0982641', '09572', 'Kościuszki', 'Tadeusza Kościuszki');</v>
      </c>
    </row>
    <row r="3997" spans="1:13" x14ac:dyDescent="0.3">
      <c r="A3997" t="s">
        <v>12809</v>
      </c>
      <c r="B3997" t="s">
        <v>12842</v>
      </c>
      <c r="C3997" t="s">
        <v>175</v>
      </c>
      <c r="D3997" s="1" t="s">
        <v>12533</v>
      </c>
      <c r="E3997" t="s">
        <v>11701</v>
      </c>
      <c r="F3997" s="1" t="s">
        <v>11899</v>
      </c>
      <c r="G3997" t="s">
        <v>11054</v>
      </c>
      <c r="H3997" t="s">
        <v>11055</v>
      </c>
      <c r="I3997" s="2" t="str">
        <f t="shared" si="248"/>
        <v>OSM</v>
      </c>
      <c r="J3997" s="2" t="str">
        <f t="shared" si="249"/>
        <v>Google Maps</v>
      </c>
      <c r="K3997" s="2" t="str">
        <f t="shared" si="250"/>
        <v>Google Search</v>
      </c>
      <c r="M3997" t="str">
        <f t="shared" si="251"/>
        <v>insert into public.street_names_mappings(teryt_simc_code, teryt_ulic_code, teryt_street_name, osm_street_name) values ('0881242', '09572', 'Kościuszki', 'Tadeusza Kościuszki');</v>
      </c>
    </row>
    <row r="3998" spans="1:13" x14ac:dyDescent="0.3">
      <c r="A3998" t="s">
        <v>12754</v>
      </c>
      <c r="B3998" t="s">
        <v>12755</v>
      </c>
      <c r="C3998" t="s">
        <v>351</v>
      </c>
      <c r="D3998" s="1" t="s">
        <v>1319</v>
      </c>
      <c r="E3998" t="s">
        <v>351</v>
      </c>
      <c r="F3998" s="1" t="s">
        <v>11899</v>
      </c>
      <c r="G3998" t="s">
        <v>11054</v>
      </c>
      <c r="H3998" t="s">
        <v>11055</v>
      </c>
      <c r="I3998" s="2" t="str">
        <f t="shared" si="248"/>
        <v>OSM</v>
      </c>
      <c r="J3998" s="2" t="str">
        <f t="shared" si="249"/>
        <v>Google Maps</v>
      </c>
      <c r="K3998" s="2" t="str">
        <f t="shared" si="250"/>
        <v>Google Search</v>
      </c>
      <c r="M3998" t="str">
        <f t="shared" si="251"/>
        <v>insert into public.street_names_mappings(teryt_simc_code, teryt_ulic_code, teryt_street_name, osm_street_name) values ('0988661', '09572', 'Kościuszki', 'Tadeusza Kościuszki');</v>
      </c>
    </row>
    <row r="3999" spans="1:13" x14ac:dyDescent="0.3">
      <c r="A3999" t="s">
        <v>12746</v>
      </c>
      <c r="B3999" t="s">
        <v>12766</v>
      </c>
      <c r="C3999" t="s">
        <v>214</v>
      </c>
      <c r="D3999" s="1" t="s">
        <v>1216</v>
      </c>
      <c r="E3999" t="s">
        <v>214</v>
      </c>
      <c r="F3999" s="1" t="s">
        <v>11899</v>
      </c>
      <c r="G3999" t="s">
        <v>11054</v>
      </c>
      <c r="H3999" t="s">
        <v>11055</v>
      </c>
      <c r="I3999" s="2" t="str">
        <f t="shared" si="248"/>
        <v>OSM</v>
      </c>
      <c r="J3999" s="2" t="str">
        <f t="shared" si="249"/>
        <v>Google Maps</v>
      </c>
      <c r="K3999" s="2" t="str">
        <f t="shared" si="250"/>
        <v>Google Search</v>
      </c>
      <c r="M3999" t="str">
        <f t="shared" si="251"/>
        <v>insert into public.street_names_mappings(teryt_simc_code, teryt_ulic_code, teryt_street_name, osm_street_name) values ('0810615', '09572', 'Kościuszki', 'Tadeusza Kościuszki');</v>
      </c>
    </row>
    <row r="4000" spans="1:13" x14ac:dyDescent="0.3">
      <c r="A4000" t="s">
        <v>12744</v>
      </c>
      <c r="B4000" t="s">
        <v>12835</v>
      </c>
      <c r="C4000" t="s">
        <v>11859</v>
      </c>
      <c r="D4000" s="1" t="s">
        <v>12697</v>
      </c>
      <c r="E4000" t="s">
        <v>11859</v>
      </c>
      <c r="F4000" s="1" t="s">
        <v>11899</v>
      </c>
      <c r="G4000" t="s">
        <v>11054</v>
      </c>
      <c r="H4000" t="s">
        <v>11055</v>
      </c>
      <c r="I4000" s="2" t="str">
        <f t="shared" si="248"/>
        <v>OSM</v>
      </c>
      <c r="J4000" s="2" t="str">
        <f t="shared" si="249"/>
        <v>Google Maps</v>
      </c>
      <c r="K4000" s="2" t="str">
        <f t="shared" si="250"/>
        <v>Google Search</v>
      </c>
      <c r="M4000" t="str">
        <f t="shared" si="251"/>
        <v>insert into public.street_names_mappings(teryt_simc_code, teryt_ulic_code, teryt_street_name, osm_street_name) values ('0394312', '09572', 'Kościuszki', 'Tadeusza Kościuszki');</v>
      </c>
    </row>
    <row r="4001" spans="1:13" x14ac:dyDescent="0.3">
      <c r="A4001" t="s">
        <v>12807</v>
      </c>
      <c r="B4001" t="s">
        <v>12928</v>
      </c>
      <c r="C4001" t="s">
        <v>11443</v>
      </c>
      <c r="D4001" s="1" t="s">
        <v>12274</v>
      </c>
      <c r="E4001" t="s">
        <v>11446</v>
      </c>
      <c r="F4001" s="1" t="s">
        <v>11899</v>
      </c>
      <c r="G4001" t="s">
        <v>11054</v>
      </c>
      <c r="H4001" t="s">
        <v>11055</v>
      </c>
      <c r="I4001" s="2" t="str">
        <f t="shared" si="248"/>
        <v>OSM</v>
      </c>
      <c r="J4001" s="2" t="str">
        <f t="shared" si="249"/>
        <v>Google Maps</v>
      </c>
      <c r="K4001" s="2" t="str">
        <f t="shared" si="250"/>
        <v>Google Search</v>
      </c>
      <c r="M4001" t="str">
        <f t="shared" si="251"/>
        <v>insert into public.street_names_mappings(teryt_simc_code, teryt_ulic_code, teryt_street_name, osm_street_name) values ('0498075', '09572', 'Kościuszki', 'Tadeusza Kościuszki');</v>
      </c>
    </row>
    <row r="4002" spans="1:13" x14ac:dyDescent="0.3">
      <c r="A4002" t="s">
        <v>12749</v>
      </c>
      <c r="B4002" t="s">
        <v>12836</v>
      </c>
      <c r="C4002" t="s">
        <v>8400</v>
      </c>
      <c r="D4002" s="1" t="s">
        <v>12699</v>
      </c>
      <c r="E4002" t="s">
        <v>8400</v>
      </c>
      <c r="F4002" s="1" t="s">
        <v>11899</v>
      </c>
      <c r="G4002" t="s">
        <v>11054</v>
      </c>
      <c r="H4002" t="s">
        <v>11055</v>
      </c>
      <c r="I4002" s="2" t="str">
        <f t="shared" si="248"/>
        <v>OSM</v>
      </c>
      <c r="J4002" s="2" t="str">
        <f t="shared" si="249"/>
        <v>Google Maps</v>
      </c>
      <c r="K4002" s="2" t="str">
        <f t="shared" si="250"/>
        <v>Google Search</v>
      </c>
      <c r="M4002" t="str">
        <f t="shared" si="251"/>
        <v>insert into public.street_names_mappings(teryt_simc_code, teryt_ulic_code, teryt_street_name, osm_street_name) values ('0226224', '09572', 'Kościuszki', 'Tadeusza Kościuszki');</v>
      </c>
    </row>
    <row r="4003" spans="1:13" x14ac:dyDescent="0.3">
      <c r="A4003" t="s">
        <v>12749</v>
      </c>
      <c r="B4003" t="s">
        <v>12863</v>
      </c>
      <c r="C4003" t="s">
        <v>11350</v>
      </c>
      <c r="D4003" s="1" t="s">
        <v>12193</v>
      </c>
      <c r="E4003" t="s">
        <v>457</v>
      </c>
      <c r="F4003" s="1" t="s">
        <v>11899</v>
      </c>
      <c r="G4003" t="s">
        <v>11054</v>
      </c>
      <c r="H4003" t="s">
        <v>11055</v>
      </c>
      <c r="I4003" s="2" t="str">
        <f t="shared" si="248"/>
        <v>OSM</v>
      </c>
      <c r="J4003" s="2" t="str">
        <f t="shared" si="249"/>
        <v>Google Maps</v>
      </c>
      <c r="K4003" s="2" t="str">
        <f t="shared" si="250"/>
        <v>Google Search</v>
      </c>
      <c r="M4003" t="str">
        <f t="shared" si="251"/>
        <v>insert into public.street_names_mappings(teryt_simc_code, teryt_ulic_code, teryt_street_name, osm_street_name) values ('0134545', '09572', 'Kościuszki', 'Tadeusza Kościuszki');</v>
      </c>
    </row>
    <row r="4004" spans="1:13" x14ac:dyDescent="0.3">
      <c r="A4004" t="s">
        <v>12736</v>
      </c>
      <c r="B4004" t="s">
        <v>12787</v>
      </c>
      <c r="C4004" t="s">
        <v>11861</v>
      </c>
      <c r="D4004" s="1" t="s">
        <v>12700</v>
      </c>
      <c r="E4004" t="s">
        <v>11861</v>
      </c>
      <c r="F4004" s="1" t="s">
        <v>11899</v>
      </c>
      <c r="G4004" t="s">
        <v>11054</v>
      </c>
      <c r="H4004" t="s">
        <v>11055</v>
      </c>
      <c r="I4004" s="2" t="str">
        <f t="shared" si="248"/>
        <v>OSM</v>
      </c>
      <c r="J4004" s="2" t="str">
        <f t="shared" si="249"/>
        <v>Google Maps</v>
      </c>
      <c r="K4004" s="2" t="str">
        <f t="shared" si="250"/>
        <v>Google Search</v>
      </c>
      <c r="M4004" t="str">
        <f t="shared" si="251"/>
        <v>insert into public.street_names_mappings(teryt_simc_code, teryt_ulic_code, teryt_street_name, osm_street_name) values ('0412151', '09572', 'Kościuszki', 'Tadeusza Kościuszki');</v>
      </c>
    </row>
    <row r="4005" spans="1:13" x14ac:dyDescent="0.3">
      <c r="A4005" t="s">
        <v>12815</v>
      </c>
      <c r="B4005" t="s">
        <v>12822</v>
      </c>
      <c r="C4005" t="s">
        <v>766</v>
      </c>
      <c r="D4005" s="1" t="s">
        <v>1621</v>
      </c>
      <c r="E4005" t="s">
        <v>766</v>
      </c>
      <c r="F4005" s="1" t="s">
        <v>11899</v>
      </c>
      <c r="G4005" t="s">
        <v>11054</v>
      </c>
      <c r="H4005" t="s">
        <v>11055</v>
      </c>
      <c r="I4005" s="2" t="str">
        <f t="shared" si="248"/>
        <v>OSM</v>
      </c>
      <c r="J4005" s="2" t="str">
        <f t="shared" si="249"/>
        <v>Google Maps</v>
      </c>
      <c r="K4005" s="2" t="str">
        <f t="shared" si="250"/>
        <v>Google Search</v>
      </c>
      <c r="M4005" t="str">
        <f t="shared" si="251"/>
        <v>insert into public.street_names_mappings(teryt_simc_code, teryt_ulic_code, teryt_street_name, osm_street_name) values ('0981417', '09572', 'Kościuszki', 'Tadeusza Kościuszki');</v>
      </c>
    </row>
    <row r="4006" spans="1:13" x14ac:dyDescent="0.3">
      <c r="A4006" t="s">
        <v>12749</v>
      </c>
      <c r="B4006" t="s">
        <v>12756</v>
      </c>
      <c r="C4006" t="s">
        <v>9762</v>
      </c>
      <c r="D4006" s="1" t="s">
        <v>9763</v>
      </c>
      <c r="E4006" t="s">
        <v>9762</v>
      </c>
      <c r="F4006" s="1" t="s">
        <v>11899</v>
      </c>
      <c r="G4006" t="s">
        <v>11054</v>
      </c>
      <c r="H4006" t="s">
        <v>11055</v>
      </c>
      <c r="I4006" s="2" t="str">
        <f t="shared" si="248"/>
        <v>OSM</v>
      </c>
      <c r="J4006" s="2" t="str">
        <f t="shared" si="249"/>
        <v>Google Maps</v>
      </c>
      <c r="K4006" s="2" t="str">
        <f t="shared" si="250"/>
        <v>Google Search</v>
      </c>
      <c r="M4006" t="str">
        <f t="shared" si="251"/>
        <v>insert into public.street_names_mappings(teryt_simc_code, teryt_ulic_code, teryt_street_name, osm_street_name) values ('0225302', '09572', 'Kościuszki', 'Tadeusza Kościuszki');</v>
      </c>
    </row>
    <row r="4007" spans="1:13" x14ac:dyDescent="0.3">
      <c r="A4007" t="s">
        <v>12807</v>
      </c>
      <c r="B4007" t="s">
        <v>12850</v>
      </c>
      <c r="C4007" t="s">
        <v>203</v>
      </c>
      <c r="D4007" s="1" t="s">
        <v>12712</v>
      </c>
      <c r="E4007" t="s">
        <v>203</v>
      </c>
      <c r="F4007" s="1" t="s">
        <v>11899</v>
      </c>
      <c r="G4007" t="s">
        <v>11054</v>
      </c>
      <c r="H4007" t="s">
        <v>11055</v>
      </c>
      <c r="I4007" s="2" t="str">
        <f t="shared" si="248"/>
        <v>OSM</v>
      </c>
      <c r="J4007" s="2" t="str">
        <f t="shared" si="249"/>
        <v>Google Maps</v>
      </c>
      <c r="K4007" s="2" t="str">
        <f t="shared" si="250"/>
        <v>Google Search</v>
      </c>
      <c r="M4007" t="str">
        <f t="shared" si="251"/>
        <v>insert into public.street_names_mappings(teryt_simc_code, teryt_ulic_code, teryt_street_name, osm_street_name) values ('0966040', '09572', 'Kościuszki', 'Tadeusza Kościuszki');</v>
      </c>
    </row>
    <row r="4008" spans="1:13" x14ac:dyDescent="0.3">
      <c r="A4008" t="s">
        <v>12807</v>
      </c>
      <c r="B4008" t="s">
        <v>12928</v>
      </c>
      <c r="C4008" t="s">
        <v>11862</v>
      </c>
      <c r="D4008" s="1" t="s">
        <v>12702</v>
      </c>
      <c r="E4008" t="s">
        <v>11864</v>
      </c>
      <c r="F4008" s="1" t="s">
        <v>11899</v>
      </c>
      <c r="G4008" t="s">
        <v>11054</v>
      </c>
      <c r="H4008" t="s">
        <v>11055</v>
      </c>
      <c r="I4008" s="2" t="str">
        <f t="shared" si="248"/>
        <v>OSM</v>
      </c>
      <c r="J4008" s="2" t="str">
        <f t="shared" si="249"/>
        <v>Google Maps</v>
      </c>
      <c r="K4008" s="2" t="str">
        <f t="shared" si="250"/>
        <v>Google Search</v>
      </c>
      <c r="M4008" t="str">
        <f t="shared" si="251"/>
        <v>insert into public.street_names_mappings(teryt_simc_code, teryt_ulic_code, teryt_street_name, osm_street_name) values ('0505438', '09572', 'Kościuszki', 'Tadeusza Kościuszki');</v>
      </c>
    </row>
    <row r="4009" spans="1:13" x14ac:dyDescent="0.3">
      <c r="A4009" t="s">
        <v>12740</v>
      </c>
      <c r="B4009" t="s">
        <v>12776</v>
      </c>
      <c r="C4009" t="s">
        <v>11872</v>
      </c>
      <c r="D4009" s="1" t="s">
        <v>12713</v>
      </c>
      <c r="E4009" t="s">
        <v>11872</v>
      </c>
      <c r="F4009" s="1" t="s">
        <v>11899</v>
      </c>
      <c r="G4009" t="s">
        <v>11054</v>
      </c>
      <c r="H4009" t="s">
        <v>11055</v>
      </c>
      <c r="I4009" s="2" t="str">
        <f t="shared" si="248"/>
        <v>OSM</v>
      </c>
      <c r="J4009" s="2" t="str">
        <f t="shared" si="249"/>
        <v>Google Maps</v>
      </c>
      <c r="K4009" s="2" t="str">
        <f t="shared" si="250"/>
        <v>Google Search</v>
      </c>
      <c r="M4009" t="str">
        <f t="shared" si="251"/>
        <v>insert into public.street_names_mappings(teryt_simc_code, teryt_ulic_code, teryt_street_name, osm_street_name) values ('0975983', '09572', 'Kościuszki', 'Tadeusza Kościuszki');</v>
      </c>
    </row>
    <row r="4010" spans="1:13" x14ac:dyDescent="0.3">
      <c r="A4010" t="s">
        <v>12807</v>
      </c>
      <c r="B4010" t="s">
        <v>12808</v>
      </c>
      <c r="C4010" t="s">
        <v>275</v>
      </c>
      <c r="D4010" s="1" t="s">
        <v>12460</v>
      </c>
      <c r="E4010" t="s">
        <v>11628</v>
      </c>
      <c r="F4010" s="1" t="s">
        <v>11899</v>
      </c>
      <c r="G4010" t="s">
        <v>11054</v>
      </c>
      <c r="H4010" t="s">
        <v>11055</v>
      </c>
      <c r="I4010" s="2" t="str">
        <f t="shared" si="248"/>
        <v>OSM</v>
      </c>
      <c r="J4010" s="2" t="str">
        <f t="shared" si="249"/>
        <v>Google Maps</v>
      </c>
      <c r="K4010" s="2" t="str">
        <f t="shared" si="250"/>
        <v>Google Search</v>
      </c>
      <c r="M4010" t="str">
        <f t="shared" si="251"/>
        <v>insert into public.street_names_mappings(teryt_simc_code, teryt_ulic_code, teryt_street_name, osm_street_name) values ('0502581', '09572', 'Kościuszki', 'Tadeusza Kościuszki');</v>
      </c>
    </row>
    <row r="4011" spans="1:13" x14ac:dyDescent="0.3">
      <c r="A4011" t="s">
        <v>12807</v>
      </c>
      <c r="B4011" t="s">
        <v>12808</v>
      </c>
      <c r="C4011" t="s">
        <v>275</v>
      </c>
      <c r="D4011" s="1" t="s">
        <v>12461</v>
      </c>
      <c r="E4011" t="s">
        <v>11629</v>
      </c>
      <c r="F4011" s="1" t="s">
        <v>11899</v>
      </c>
      <c r="G4011" t="s">
        <v>11054</v>
      </c>
      <c r="H4011" t="s">
        <v>11055</v>
      </c>
      <c r="I4011" s="2" t="str">
        <f t="shared" si="248"/>
        <v>OSM</v>
      </c>
      <c r="J4011" s="2" t="str">
        <f t="shared" si="249"/>
        <v>Google Maps</v>
      </c>
      <c r="K4011" s="2" t="str">
        <f t="shared" si="250"/>
        <v>Google Search</v>
      </c>
      <c r="M4011" t="str">
        <f t="shared" si="251"/>
        <v>insert into public.street_names_mappings(teryt_simc_code, teryt_ulic_code, teryt_street_name, osm_street_name) values ('0502606', '09572', 'Kościuszki', 'Tadeusza Kościuszki');</v>
      </c>
    </row>
    <row r="4012" spans="1:13" x14ac:dyDescent="0.3">
      <c r="A4012" t="s">
        <v>12749</v>
      </c>
      <c r="B4012" t="s">
        <v>12863</v>
      </c>
      <c r="C4012" t="s">
        <v>523</v>
      </c>
      <c r="D4012" s="1" t="s">
        <v>1444</v>
      </c>
      <c r="E4012" t="s">
        <v>524</v>
      </c>
      <c r="F4012" s="1" t="s">
        <v>11899</v>
      </c>
      <c r="G4012" t="s">
        <v>11054</v>
      </c>
      <c r="H4012" t="s">
        <v>11055</v>
      </c>
      <c r="I4012" s="2" t="str">
        <f t="shared" si="248"/>
        <v>OSM</v>
      </c>
      <c r="J4012" s="2" t="str">
        <f t="shared" si="249"/>
        <v>Google Maps</v>
      </c>
      <c r="K4012" s="2" t="str">
        <f t="shared" si="250"/>
        <v>Google Search</v>
      </c>
      <c r="M4012" t="str">
        <f t="shared" si="251"/>
        <v>insert into public.street_names_mappings(teryt_simc_code, teryt_ulic_code, teryt_street_name, osm_street_name) values ('0133451', '09572', 'Kościuszki', 'Tadeusza Kościuszki');</v>
      </c>
    </row>
    <row r="4013" spans="1:13" x14ac:dyDescent="0.3">
      <c r="A4013" t="s">
        <v>12773</v>
      </c>
      <c r="B4013" t="s">
        <v>12902</v>
      </c>
      <c r="C4013" t="s">
        <v>460</v>
      </c>
      <c r="D4013" s="1" t="s">
        <v>1398</v>
      </c>
      <c r="E4013" t="s">
        <v>460</v>
      </c>
      <c r="F4013" s="1" t="s">
        <v>11899</v>
      </c>
      <c r="G4013" t="s">
        <v>11054</v>
      </c>
      <c r="H4013" t="s">
        <v>11055</v>
      </c>
      <c r="I4013" s="2" t="str">
        <f t="shared" si="248"/>
        <v>OSM</v>
      </c>
      <c r="J4013" s="2" t="str">
        <f t="shared" si="249"/>
        <v>Google Maps</v>
      </c>
      <c r="K4013" s="2" t="str">
        <f t="shared" si="250"/>
        <v>Google Search</v>
      </c>
      <c r="M4013" t="str">
        <f t="shared" si="251"/>
        <v>insert into public.street_names_mappings(teryt_simc_code, teryt_ulic_code, teryt_street_name, osm_street_name) values ('0929865', '09572', 'Kościuszki', 'Tadeusza Kościuszki');</v>
      </c>
    </row>
    <row r="4014" spans="1:13" x14ac:dyDescent="0.3">
      <c r="A4014" t="s">
        <v>12749</v>
      </c>
      <c r="B4014" t="s">
        <v>270</v>
      </c>
      <c r="C4014" t="s">
        <v>270</v>
      </c>
      <c r="D4014" s="1" t="s">
        <v>1255</v>
      </c>
      <c r="E4014" t="s">
        <v>270</v>
      </c>
      <c r="F4014" s="1" t="s">
        <v>11899</v>
      </c>
      <c r="G4014" t="s">
        <v>11054</v>
      </c>
      <c r="H4014" t="s">
        <v>11055</v>
      </c>
      <c r="I4014" s="2" t="str">
        <f t="shared" si="248"/>
        <v>OSM</v>
      </c>
      <c r="J4014" s="2" t="str">
        <f t="shared" si="249"/>
        <v>Google Maps</v>
      </c>
      <c r="K4014" s="2" t="str">
        <f t="shared" si="250"/>
        <v>Google Search</v>
      </c>
      <c r="M4014" t="str">
        <f t="shared" si="251"/>
        <v>insert into public.street_names_mappings(teryt_simc_code, teryt_ulic_code, teryt_street_name, osm_street_name) values ('0945746', '09572', 'Kościuszki', 'Tadeusza Kościuszki');</v>
      </c>
    </row>
    <row r="4015" spans="1:13" x14ac:dyDescent="0.3">
      <c r="A4015" t="s">
        <v>12740</v>
      </c>
      <c r="B4015" t="s">
        <v>12959</v>
      </c>
      <c r="C4015" t="s">
        <v>11883</v>
      </c>
      <c r="D4015" s="1" t="s">
        <v>12725</v>
      </c>
      <c r="E4015" t="s">
        <v>11883</v>
      </c>
      <c r="F4015" s="1" t="s">
        <v>11899</v>
      </c>
      <c r="G4015" t="s">
        <v>11054</v>
      </c>
      <c r="H4015" t="s">
        <v>11055</v>
      </c>
      <c r="I4015" s="2" t="str">
        <f t="shared" si="248"/>
        <v>OSM</v>
      </c>
      <c r="J4015" s="2" t="str">
        <f t="shared" si="249"/>
        <v>Google Maps</v>
      </c>
      <c r="K4015" s="2" t="str">
        <f t="shared" si="250"/>
        <v>Google Search</v>
      </c>
      <c r="M4015" t="str">
        <f t="shared" si="251"/>
        <v>insert into public.street_names_mappings(teryt_simc_code, teryt_ulic_code, teryt_street_name, osm_street_name) values ('0930851', '09572', 'Kościuszki', 'Tadeusza Kościuszki');</v>
      </c>
    </row>
    <row r="4016" spans="1:13" x14ac:dyDescent="0.3">
      <c r="A4016" t="s">
        <v>12740</v>
      </c>
      <c r="B4016" t="s">
        <v>12960</v>
      </c>
      <c r="C4016" t="s">
        <v>11886</v>
      </c>
      <c r="D4016" s="1" t="s">
        <v>12727</v>
      </c>
      <c r="E4016" t="s">
        <v>11886</v>
      </c>
      <c r="F4016" s="1" t="s">
        <v>11899</v>
      </c>
      <c r="G4016" t="s">
        <v>11054</v>
      </c>
      <c r="H4016" t="s">
        <v>11055</v>
      </c>
      <c r="I4016" s="2" t="str">
        <f t="shared" si="248"/>
        <v>OSM</v>
      </c>
      <c r="J4016" s="2" t="str">
        <f t="shared" si="249"/>
        <v>Google Maps</v>
      </c>
      <c r="K4016" s="2" t="str">
        <f t="shared" si="250"/>
        <v>Google Search</v>
      </c>
      <c r="M4016" t="str">
        <f t="shared" si="251"/>
        <v>insert into public.street_names_mappings(teryt_simc_code, teryt_ulic_code, teryt_street_name, osm_street_name) values ('0974096', '09572', 'Kościuszki', 'Tadeusza Kościuszki');</v>
      </c>
    </row>
    <row r="4017" spans="1:13" x14ac:dyDescent="0.3">
      <c r="A4017" t="s">
        <v>12749</v>
      </c>
      <c r="B4017" t="s">
        <v>12758</v>
      </c>
      <c r="C4017" t="s">
        <v>7798</v>
      </c>
      <c r="D4017" s="1" t="s">
        <v>7799</v>
      </c>
      <c r="E4017" t="s">
        <v>7798</v>
      </c>
      <c r="F4017" s="1" t="s">
        <v>11899</v>
      </c>
      <c r="G4017" t="s">
        <v>11054</v>
      </c>
      <c r="H4017" t="s">
        <v>11055</v>
      </c>
      <c r="I4017" s="2" t="str">
        <f t="shared" si="248"/>
        <v>OSM</v>
      </c>
      <c r="J4017" s="2" t="str">
        <f t="shared" si="249"/>
        <v>Google Maps</v>
      </c>
      <c r="K4017" s="2" t="str">
        <f t="shared" si="250"/>
        <v>Google Search</v>
      </c>
      <c r="M4017" t="str">
        <f t="shared" si="251"/>
        <v>insert into public.street_names_mappings(teryt_simc_code, teryt_ulic_code, teryt_street_name, osm_street_name) values ('0927642', '09572', 'Kościuszki', 'Tadeusza Kościuszki');</v>
      </c>
    </row>
    <row r="4018" spans="1:13" x14ac:dyDescent="0.3">
      <c r="A4018" t="s">
        <v>12749</v>
      </c>
      <c r="B4018" t="s">
        <v>12818</v>
      </c>
      <c r="C4018" t="s">
        <v>2509</v>
      </c>
      <c r="D4018" s="1" t="s">
        <v>4224</v>
      </c>
      <c r="E4018" t="s">
        <v>2509</v>
      </c>
      <c r="F4018" s="1" t="s">
        <v>4289</v>
      </c>
      <c r="G4018" t="s">
        <v>2595</v>
      </c>
      <c r="H4018" t="s">
        <v>2596</v>
      </c>
      <c r="I4018" s="2" t="str">
        <f t="shared" si="248"/>
        <v>OSM</v>
      </c>
      <c r="J4018" s="2" t="str">
        <f t="shared" si="249"/>
        <v>Google Maps</v>
      </c>
      <c r="K4018" s="2" t="str">
        <f t="shared" si="250"/>
        <v>Google Search</v>
      </c>
      <c r="M4018" t="str">
        <f t="shared" si="251"/>
        <v>insert into public.street_names_mappings(teryt_simc_code, teryt_ulic_code, teryt_street_name, osm_street_name) values ('0931678', '41921', 'kpr. Marcina Cielebana', 'Kaprala Marcina Cielebana');</v>
      </c>
    </row>
    <row r="4019" spans="1:13" x14ac:dyDescent="0.3">
      <c r="A4019" t="s">
        <v>12749</v>
      </c>
      <c r="B4019" t="s">
        <v>12758</v>
      </c>
      <c r="C4019" t="s">
        <v>2597</v>
      </c>
      <c r="D4019" s="1" t="s">
        <v>4290</v>
      </c>
      <c r="E4019" t="s">
        <v>2597</v>
      </c>
      <c r="F4019" s="1" t="s">
        <v>4291</v>
      </c>
      <c r="G4019" t="s">
        <v>2598</v>
      </c>
      <c r="H4019" t="s">
        <v>2599</v>
      </c>
      <c r="I4019" s="2" t="str">
        <f t="shared" si="248"/>
        <v>OSM</v>
      </c>
      <c r="J4019" s="2" t="str">
        <f t="shared" si="249"/>
        <v>Google Maps</v>
      </c>
      <c r="K4019" s="2" t="str">
        <f t="shared" si="250"/>
        <v>Google Search</v>
      </c>
      <c r="M4019" t="str">
        <f t="shared" si="251"/>
        <v>insert into public.street_names_mappings(teryt_simc_code, teryt_ulic_code, teryt_street_name, osm_street_name) values ('0075268', '40685', 'kpr. Tomaszka', 'Kaprala Franciszka Tomaszka');</v>
      </c>
    </row>
    <row r="4020" spans="1:13" x14ac:dyDescent="0.3">
      <c r="A4020" t="s">
        <v>12734</v>
      </c>
      <c r="B4020" t="s">
        <v>41</v>
      </c>
      <c r="C4020" t="s">
        <v>41</v>
      </c>
      <c r="D4020" s="1" t="s">
        <v>1070</v>
      </c>
      <c r="E4020" t="s">
        <v>41</v>
      </c>
      <c r="F4020" s="1" t="s">
        <v>4295</v>
      </c>
      <c r="G4020" t="s">
        <v>2605</v>
      </c>
      <c r="H4020" t="s">
        <v>2606</v>
      </c>
      <c r="I4020" s="2" t="str">
        <f t="shared" si="248"/>
        <v>OSM</v>
      </c>
      <c r="J4020" s="2" t="str">
        <f t="shared" si="249"/>
        <v>Google Maps</v>
      </c>
      <c r="K4020" s="2" t="str">
        <f t="shared" si="250"/>
        <v>Google Search</v>
      </c>
      <c r="M4020" t="str">
        <f t="shared" si="251"/>
        <v>insert into public.street_names_mappings(teryt_simc_code, teryt_ulic_code, teryt_street_name, osm_street_name) values ('0934100', '08176', 'kpt. A. Kasztelana', 'Kapitana Antoniego Kasztelana');</v>
      </c>
    </row>
    <row r="4021" spans="1:13" x14ac:dyDescent="0.3">
      <c r="A4021" t="s">
        <v>12736</v>
      </c>
      <c r="B4021" t="s">
        <v>13032</v>
      </c>
      <c r="C4021" t="s">
        <v>2600</v>
      </c>
      <c r="D4021" s="1" t="s">
        <v>4292</v>
      </c>
      <c r="E4021" t="s">
        <v>2600</v>
      </c>
      <c r="F4021" s="1" t="s">
        <v>4293</v>
      </c>
      <c r="G4021" t="s">
        <v>2601</v>
      </c>
      <c r="H4021" t="s">
        <v>2602</v>
      </c>
      <c r="I4021" s="2" t="str">
        <f t="shared" si="248"/>
        <v>OSM</v>
      </c>
      <c r="J4021" s="2" t="str">
        <f t="shared" si="249"/>
        <v>Google Maps</v>
      </c>
      <c r="K4021" s="2" t="str">
        <f t="shared" si="250"/>
        <v>Google Search</v>
      </c>
      <c r="M4021" t="str">
        <f t="shared" si="251"/>
        <v>insert into public.street_names_mappings(teryt_simc_code, teryt_ulic_code, teryt_street_name, osm_street_name) values ('0397010', '05425', 'kpt. Adama Gątkiewicza', 'Kapitana Adama Gątkiewicza');</v>
      </c>
    </row>
    <row r="4022" spans="1:13" x14ac:dyDescent="0.3">
      <c r="A4022" t="s">
        <v>12752</v>
      </c>
      <c r="B4022" t="s">
        <v>290</v>
      </c>
      <c r="C4022" t="s">
        <v>290</v>
      </c>
      <c r="D4022" s="1" t="s">
        <v>1271</v>
      </c>
      <c r="E4022" t="s">
        <v>290</v>
      </c>
      <c r="F4022" s="1" t="s">
        <v>4294</v>
      </c>
      <c r="G4022" t="s">
        <v>2603</v>
      </c>
      <c r="H4022" t="s">
        <v>2604</v>
      </c>
      <c r="I4022" s="2" t="str">
        <f t="shared" si="248"/>
        <v>OSM</v>
      </c>
      <c r="J4022" s="2" t="str">
        <f t="shared" si="249"/>
        <v>Google Maps</v>
      </c>
      <c r="K4022" s="2" t="str">
        <f t="shared" si="250"/>
        <v>Google Search</v>
      </c>
      <c r="M4022" t="str">
        <f t="shared" si="251"/>
        <v>insert into public.street_names_mappings(teryt_simc_code, teryt_ulic_code, teryt_street_name, osm_street_name) values ('0977976', '51934', 'kpt. Adama Walczaka', 'Kapitana Adama Walczaka');</v>
      </c>
    </row>
    <row r="4023" spans="1:13" x14ac:dyDescent="0.3">
      <c r="A4023" t="s">
        <v>12749</v>
      </c>
      <c r="B4023" t="s">
        <v>124</v>
      </c>
      <c r="C4023" t="s">
        <v>124</v>
      </c>
      <c r="D4023" s="1" t="s">
        <v>1149</v>
      </c>
      <c r="E4023" t="s">
        <v>124</v>
      </c>
      <c r="F4023" s="1" t="s">
        <v>4296</v>
      </c>
      <c r="G4023" t="s">
        <v>2607</v>
      </c>
      <c r="H4023" t="s">
        <v>2608</v>
      </c>
      <c r="I4023" s="2" t="str">
        <f t="shared" si="248"/>
        <v>OSM</v>
      </c>
      <c r="J4023" s="2" t="str">
        <f t="shared" si="249"/>
        <v>Google Maps</v>
      </c>
      <c r="K4023" s="2" t="str">
        <f t="shared" si="250"/>
        <v>Google Search</v>
      </c>
      <c r="M4023" t="str">
        <f t="shared" si="251"/>
        <v>insert into public.street_names_mappings(teryt_simc_code, teryt_ulic_code, teryt_street_name, osm_street_name) values ('0923584', '10400', 'kpt. Aleksandra Kunickiego', 'Kapitana Aleksandra Kunickiego');</v>
      </c>
    </row>
    <row r="4024" spans="1:13" x14ac:dyDescent="0.3">
      <c r="A4024" t="s">
        <v>12736</v>
      </c>
      <c r="B4024" t="s">
        <v>12825</v>
      </c>
      <c r="C4024" t="s">
        <v>2609</v>
      </c>
      <c r="D4024" s="1" t="s">
        <v>4297</v>
      </c>
      <c r="E4024" t="s">
        <v>2609</v>
      </c>
      <c r="F4024" s="1" t="s">
        <v>4298</v>
      </c>
      <c r="G4024" t="s">
        <v>2610</v>
      </c>
      <c r="H4024" t="s">
        <v>2611</v>
      </c>
      <c r="I4024" s="2" t="str">
        <f t="shared" si="248"/>
        <v>OSM</v>
      </c>
      <c r="J4024" s="2" t="str">
        <f t="shared" si="249"/>
        <v>Google Maps</v>
      </c>
      <c r="K4024" s="2" t="str">
        <f t="shared" si="250"/>
        <v>Google Search</v>
      </c>
      <c r="M4024" t="str">
        <f t="shared" si="251"/>
        <v>insert into public.street_names_mappings(teryt_simc_code, teryt_ulic_code, teryt_street_name, osm_street_name) values ('0408037', '53372', 'kpt. Antoniego Kozłowskiego', 'Kapitana Antoniego Kozłowskiego');</v>
      </c>
    </row>
    <row r="4025" spans="1:13" x14ac:dyDescent="0.3">
      <c r="A4025" t="s">
        <v>12734</v>
      </c>
      <c r="B4025" t="s">
        <v>12780</v>
      </c>
      <c r="C4025" t="s">
        <v>598</v>
      </c>
      <c r="D4025" s="1" t="s">
        <v>4299</v>
      </c>
      <c r="E4025" t="s">
        <v>2612</v>
      </c>
      <c r="F4025" s="1" t="s">
        <v>4300</v>
      </c>
      <c r="G4025" t="s">
        <v>2613</v>
      </c>
      <c r="H4025" t="s">
        <v>2614</v>
      </c>
      <c r="I4025" s="2" t="str">
        <f t="shared" si="248"/>
        <v>OSM</v>
      </c>
      <c r="J4025" s="2" t="str">
        <f t="shared" si="249"/>
        <v>Google Maps</v>
      </c>
      <c r="K4025" s="2" t="str">
        <f t="shared" si="250"/>
        <v>Google Search</v>
      </c>
      <c r="M4025" t="str">
        <f t="shared" si="251"/>
        <v>insert into public.street_names_mappings(teryt_simc_code, teryt_ulic_code, teryt_street_name, osm_street_name) values ('0164010', '37431', 'kpt. Antoniego Ledóchowskiego', 'Kapitana Antoniego Ledóchowskiego');</v>
      </c>
    </row>
    <row r="4026" spans="1:13" x14ac:dyDescent="0.3">
      <c r="A4026" t="s">
        <v>12734</v>
      </c>
      <c r="B4026" t="s">
        <v>41</v>
      </c>
      <c r="C4026" t="s">
        <v>41</v>
      </c>
      <c r="D4026" s="1" t="s">
        <v>1070</v>
      </c>
      <c r="E4026" t="s">
        <v>41</v>
      </c>
      <c r="F4026" s="1" t="s">
        <v>4300</v>
      </c>
      <c r="G4026" t="s">
        <v>2613</v>
      </c>
      <c r="H4026" t="s">
        <v>2614</v>
      </c>
      <c r="I4026" s="2" t="str">
        <f t="shared" si="248"/>
        <v>OSM</v>
      </c>
      <c r="J4026" s="2" t="str">
        <f t="shared" si="249"/>
        <v>Google Maps</v>
      </c>
      <c r="K4026" s="2" t="str">
        <f t="shared" si="250"/>
        <v>Google Search</v>
      </c>
      <c r="M4026" t="str">
        <f t="shared" si="251"/>
        <v>insert into public.street_names_mappings(teryt_simc_code, teryt_ulic_code, teryt_street_name, osm_street_name) values ('0934100', '37431', 'kpt. Antoniego Ledóchowskiego', 'Kapitana Antoniego Ledóchowskiego');</v>
      </c>
    </row>
    <row r="4027" spans="1:13" x14ac:dyDescent="0.3">
      <c r="A4027" t="s">
        <v>12732</v>
      </c>
      <c r="B4027" t="s">
        <v>12775</v>
      </c>
      <c r="C4027" t="s">
        <v>688</v>
      </c>
      <c r="D4027" s="1" t="s">
        <v>1572</v>
      </c>
      <c r="E4027" t="s">
        <v>688</v>
      </c>
      <c r="F4027" s="1" t="s">
        <v>4301</v>
      </c>
      <c r="G4027" t="s">
        <v>2615</v>
      </c>
      <c r="H4027" t="s">
        <v>2616</v>
      </c>
      <c r="I4027" s="2" t="str">
        <f t="shared" si="248"/>
        <v>OSM</v>
      </c>
      <c r="J4027" s="2" t="str">
        <f t="shared" si="249"/>
        <v>Google Maps</v>
      </c>
      <c r="K4027" s="2" t="str">
        <f t="shared" si="250"/>
        <v>Google Search</v>
      </c>
      <c r="M4027" t="str">
        <f t="shared" si="251"/>
        <v>insert into public.street_names_mappings(teryt_simc_code, teryt_ulic_code, teryt_street_name, osm_street_name) values ('0982457', '21081', 'kpt. Antoniego Stawarza', 'Kapitana Antoniego Stawarza');</v>
      </c>
    </row>
    <row r="4028" spans="1:13" x14ac:dyDescent="0.3">
      <c r="A4028" t="s">
        <v>12738</v>
      </c>
      <c r="B4028" t="s">
        <v>12866</v>
      </c>
      <c r="C4028" t="s">
        <v>468</v>
      </c>
      <c r="D4028" s="1" t="s">
        <v>4302</v>
      </c>
      <c r="E4028" t="s">
        <v>468</v>
      </c>
      <c r="F4028" s="1" t="s">
        <v>4303</v>
      </c>
      <c r="G4028" t="s">
        <v>2617</v>
      </c>
      <c r="H4028" t="s">
        <v>2618</v>
      </c>
      <c r="I4028" s="2" t="str">
        <f t="shared" si="248"/>
        <v>OSM</v>
      </c>
      <c r="J4028" s="2" t="str">
        <f t="shared" si="249"/>
        <v>Google Maps</v>
      </c>
      <c r="K4028" s="2" t="str">
        <f t="shared" si="250"/>
        <v>Google Search</v>
      </c>
      <c r="M4028" t="str">
        <f t="shared" si="251"/>
        <v>insert into public.street_names_mappings(teryt_simc_code, teryt_ulic_code, teryt_street_name, osm_street_name) values ('0971637', '33719', 'kpt. Antoniego Szała', 'Kapitana Antoniego Szała');</v>
      </c>
    </row>
    <row r="4029" spans="1:13" x14ac:dyDescent="0.3">
      <c r="A4029" t="s">
        <v>12738</v>
      </c>
      <c r="B4029" t="s">
        <v>12739</v>
      </c>
      <c r="C4029" t="s">
        <v>2332</v>
      </c>
      <c r="D4029" s="1" t="s">
        <v>4304</v>
      </c>
      <c r="E4029" t="s">
        <v>2332</v>
      </c>
      <c r="F4029" s="1" t="s">
        <v>4305</v>
      </c>
      <c r="G4029" t="s">
        <v>2619</v>
      </c>
      <c r="H4029" t="s">
        <v>2620</v>
      </c>
      <c r="I4029" s="2" t="str">
        <f t="shared" si="248"/>
        <v>OSM</v>
      </c>
      <c r="J4029" s="2" t="str">
        <f t="shared" si="249"/>
        <v>Google Maps</v>
      </c>
      <c r="K4029" s="2" t="str">
        <f t="shared" si="250"/>
        <v>Google Search</v>
      </c>
      <c r="M4029" t="str">
        <f t="shared" si="251"/>
        <v>insert into public.street_names_mappings(teryt_simc_code, teryt_ulic_code, teryt_street_name, osm_street_name) values ('0936776', '49944', 'Kpt. Bronisława Kirchnera', 'Kapitana Bronisława Kirchnera');</v>
      </c>
    </row>
    <row r="4030" spans="1:13" x14ac:dyDescent="0.3">
      <c r="A4030" t="s">
        <v>12746</v>
      </c>
      <c r="B4030" t="s">
        <v>92</v>
      </c>
      <c r="C4030" t="s">
        <v>92</v>
      </c>
      <c r="D4030" s="1" t="s">
        <v>1119</v>
      </c>
      <c r="E4030" t="s">
        <v>92</v>
      </c>
      <c r="F4030" s="1" t="s">
        <v>4306</v>
      </c>
      <c r="G4030" t="s">
        <v>2621</v>
      </c>
      <c r="H4030" t="s">
        <v>2622</v>
      </c>
      <c r="I4030" s="2" t="str">
        <f t="shared" si="248"/>
        <v>OSM</v>
      </c>
      <c r="J4030" s="2" t="str">
        <f t="shared" si="249"/>
        <v>Google Maps</v>
      </c>
      <c r="K4030" s="2" t="str">
        <f t="shared" si="250"/>
        <v>Google Search</v>
      </c>
      <c r="M4030" t="str">
        <f t="shared" si="251"/>
        <v>insert into public.street_names_mappings(teryt_simc_code, teryt_ulic_code, teryt_street_name, osm_street_name) values ('0974133', '02197', 'kpt. Edwarda Brydaka', 'Kapitana Edwarda Brydaka');</v>
      </c>
    </row>
    <row r="4031" spans="1:13" x14ac:dyDescent="0.3">
      <c r="A4031" t="s">
        <v>12736</v>
      </c>
      <c r="B4031" t="s">
        <v>2623</v>
      </c>
      <c r="C4031" t="s">
        <v>2623</v>
      </c>
      <c r="D4031" s="1" t="s">
        <v>4307</v>
      </c>
      <c r="E4031" t="s">
        <v>2623</v>
      </c>
      <c r="F4031" s="1" t="s">
        <v>4308</v>
      </c>
      <c r="G4031" t="s">
        <v>2624</v>
      </c>
      <c r="H4031" t="s">
        <v>2625</v>
      </c>
      <c r="I4031" s="2" t="str">
        <f t="shared" si="248"/>
        <v>OSM</v>
      </c>
      <c r="J4031" s="2" t="str">
        <f t="shared" si="249"/>
        <v>Google Maps</v>
      </c>
      <c r="K4031" s="2" t="str">
        <f t="shared" si="250"/>
        <v>Google Search</v>
      </c>
      <c r="M4031" t="str">
        <f t="shared" si="251"/>
        <v>insert into public.street_names_mappings(teryt_simc_code, teryt_ulic_code, teryt_street_name, osm_street_name) values ('0957241', '34205', 'kpt. Franciszka Skowronka', 'Kapitana Franciszka Skowronka');</v>
      </c>
    </row>
    <row r="4032" spans="1:13" x14ac:dyDescent="0.3">
      <c r="A4032" t="s">
        <v>12768</v>
      </c>
      <c r="B4032" t="s">
        <v>12900</v>
      </c>
      <c r="C4032" t="s">
        <v>90</v>
      </c>
      <c r="D4032" s="1" t="s">
        <v>1117</v>
      </c>
      <c r="E4032" t="s">
        <v>90</v>
      </c>
      <c r="F4032" s="1" t="s">
        <v>4309</v>
      </c>
      <c r="G4032" t="s">
        <v>2626</v>
      </c>
      <c r="H4032" t="s">
        <v>2627</v>
      </c>
      <c r="I4032" s="2" t="str">
        <f t="shared" si="248"/>
        <v>OSM</v>
      </c>
      <c r="J4032" s="2" t="str">
        <f t="shared" si="249"/>
        <v>Google Maps</v>
      </c>
      <c r="K4032" s="2" t="str">
        <f t="shared" si="250"/>
        <v>Google Search</v>
      </c>
      <c r="M4032" t="str">
        <f t="shared" si="251"/>
        <v>insert into public.street_names_mappings(teryt_simc_code, teryt_ulic_code, teryt_street_name, osm_street_name) values ('0958967', '53549', 'kpt. Franciszka Żwirki', 'Kapitana Franciszka Żwirki');</v>
      </c>
    </row>
    <row r="4033" spans="1:13" x14ac:dyDescent="0.3">
      <c r="A4033" t="s">
        <v>12768</v>
      </c>
      <c r="B4033" t="s">
        <v>12900</v>
      </c>
      <c r="C4033" t="s">
        <v>185</v>
      </c>
      <c r="D4033" s="1" t="s">
        <v>1195</v>
      </c>
      <c r="E4033" t="s">
        <v>185</v>
      </c>
      <c r="F4033" s="1" t="s">
        <v>4309</v>
      </c>
      <c r="G4033" t="s">
        <v>2626</v>
      </c>
      <c r="H4033" t="s">
        <v>2627</v>
      </c>
      <c r="I4033" s="2" t="str">
        <f t="shared" si="248"/>
        <v>OSM</v>
      </c>
      <c r="J4033" s="2" t="str">
        <f t="shared" si="249"/>
        <v>Google Maps</v>
      </c>
      <c r="K4033" s="2" t="str">
        <f t="shared" si="250"/>
        <v>Google Search</v>
      </c>
      <c r="M4033" t="str">
        <f t="shared" si="251"/>
        <v>insert into public.street_names_mappings(teryt_simc_code, teryt_ulic_code, teryt_street_name, osm_street_name) values ('0959263', '53549', 'kpt. Franciszka Żwirki', 'Kapitana Franciszka Żwirki');</v>
      </c>
    </row>
    <row r="4034" spans="1:13" x14ac:dyDescent="0.3">
      <c r="A4034" t="s">
        <v>12732</v>
      </c>
      <c r="B4034" t="s">
        <v>13000</v>
      </c>
      <c r="C4034" t="s">
        <v>2628</v>
      </c>
      <c r="D4034" s="1" t="s">
        <v>4310</v>
      </c>
      <c r="E4034" t="s">
        <v>2628</v>
      </c>
      <c r="F4034" s="1" t="s">
        <v>4311</v>
      </c>
      <c r="G4034" t="s">
        <v>2629</v>
      </c>
      <c r="H4034" t="s">
        <v>2630</v>
      </c>
      <c r="I4034" s="2" t="str">
        <f t="shared" ref="I4034:I4097" si="252">HYPERLINK(CONCATENATE("https://www.openstreetmap.org/search?query=",H4034,",",E4034), "OSM")</f>
        <v>OSM</v>
      </c>
      <c r="J4034" s="2" t="str">
        <f t="shared" ref="J4034:J4097" si="253">HYPERLINK(CONCATENATE("https://www.google.de/maps/search/",H4034,", ",E4034), "Google Maps")</f>
        <v>Google Maps</v>
      </c>
      <c r="K4034" s="2" t="str">
        <f t="shared" ref="K4034:K4097" si="254">HYPERLINK(CONCATENATE("https://www.google.de/search?q=", H4034, ", ",E4034), "Google Search")</f>
        <v>Google Search</v>
      </c>
      <c r="M4034" t="str">
        <f t="shared" ref="M4034:M4097" si="255">CONCATENATE("insert into public.street_names_mappings(teryt_simc_code, teryt_ulic_code, teryt_street_name, osm_street_name) values ('",D4034, "', '",F4034,"', '",G4034,"', '",H4034,"');")</f>
        <v>insert into public.street_names_mappings(teryt_simc_code, teryt_ulic_code, teryt_street_name, osm_street_name) values ('0941777', '06533', 'kpt. Hardego', 'Kapitana Hardego');</v>
      </c>
    </row>
    <row r="4035" spans="1:13" x14ac:dyDescent="0.3">
      <c r="A4035" t="s">
        <v>12749</v>
      </c>
      <c r="B4035" t="s">
        <v>124</v>
      </c>
      <c r="C4035" t="s">
        <v>124</v>
      </c>
      <c r="D4035" s="1" t="s">
        <v>1149</v>
      </c>
      <c r="E4035" t="s">
        <v>124</v>
      </c>
      <c r="F4035" s="1" t="s">
        <v>4312</v>
      </c>
      <c r="G4035" t="s">
        <v>2631</v>
      </c>
      <c r="H4035" t="s">
        <v>2632</v>
      </c>
      <c r="I4035" s="2" t="str">
        <f t="shared" si="252"/>
        <v>OSM</v>
      </c>
      <c r="J4035" s="2" t="str">
        <f t="shared" si="253"/>
        <v>Google Maps</v>
      </c>
      <c r="K4035" s="2" t="str">
        <f t="shared" si="254"/>
        <v>Google Search</v>
      </c>
      <c r="M4035" t="str">
        <f t="shared" si="255"/>
        <v>insert into public.street_names_mappings(teryt_simc_code, teryt_ulic_code, teryt_street_name, osm_street_name) values ('0923584', '01896', 'kpt. Henryka Boryczki', 'Kapitana Henryka Boryczki');</v>
      </c>
    </row>
    <row r="4036" spans="1:13" x14ac:dyDescent="0.3">
      <c r="A4036" t="s">
        <v>12773</v>
      </c>
      <c r="B4036" t="s">
        <v>12</v>
      </c>
      <c r="C4036" t="s">
        <v>12</v>
      </c>
      <c r="D4036" s="1" t="s">
        <v>1046</v>
      </c>
      <c r="E4036" t="s">
        <v>12</v>
      </c>
      <c r="F4036" s="1" t="s">
        <v>4313</v>
      </c>
      <c r="G4036" t="s">
        <v>2633</v>
      </c>
      <c r="H4036" t="s">
        <v>2634</v>
      </c>
      <c r="I4036" s="2" t="str">
        <f t="shared" si="252"/>
        <v>OSM</v>
      </c>
      <c r="J4036" s="2" t="str">
        <f t="shared" si="253"/>
        <v>Google Maps</v>
      </c>
      <c r="K4036" s="2" t="str">
        <f t="shared" si="254"/>
        <v>Google Search</v>
      </c>
      <c r="M4036" t="str">
        <f t="shared" si="255"/>
        <v>insert into public.street_names_mappings(teryt_simc_code, teryt_ulic_code, teryt_street_name, osm_street_name) values ('0982724', '04306', 'kpt. Jana Drzewieckiego', 'Kapitana Jana Drzewieckiego');</v>
      </c>
    </row>
    <row r="4037" spans="1:13" x14ac:dyDescent="0.3">
      <c r="A4037" t="s">
        <v>12746</v>
      </c>
      <c r="B4037" t="s">
        <v>12938</v>
      </c>
      <c r="C4037" t="s">
        <v>557</v>
      </c>
      <c r="D4037" s="1" t="s">
        <v>1471</v>
      </c>
      <c r="E4037" t="s">
        <v>557</v>
      </c>
      <c r="F4037" s="1" t="s">
        <v>4314</v>
      </c>
      <c r="G4037" t="s">
        <v>2635</v>
      </c>
      <c r="H4037" t="s">
        <v>2636</v>
      </c>
      <c r="I4037" s="2" t="str">
        <f t="shared" si="252"/>
        <v>OSM</v>
      </c>
      <c r="J4037" s="2" t="str">
        <f t="shared" si="253"/>
        <v>Google Maps</v>
      </c>
      <c r="K4037" s="2" t="str">
        <f t="shared" si="254"/>
        <v>Google Search</v>
      </c>
      <c r="M4037" t="str">
        <f t="shared" si="255"/>
        <v>insert into public.street_names_mappings(teryt_simc_code, teryt_ulic_code, teryt_street_name, osm_street_name) values ('0974400', '33474', 'kpt. Jana Kuczka', 'Kapitana Jana Kuczka');</v>
      </c>
    </row>
    <row r="4038" spans="1:13" x14ac:dyDescent="0.3">
      <c r="A4038" t="s">
        <v>12749</v>
      </c>
      <c r="B4038" t="s">
        <v>12819</v>
      </c>
      <c r="C4038" t="s">
        <v>2637</v>
      </c>
      <c r="D4038" s="1" t="s">
        <v>4315</v>
      </c>
      <c r="E4038" t="s">
        <v>411</v>
      </c>
      <c r="F4038" s="1" t="s">
        <v>4316</v>
      </c>
      <c r="G4038" t="s">
        <v>2638</v>
      </c>
      <c r="H4038" t="s">
        <v>2639</v>
      </c>
      <c r="I4038" s="2" t="str">
        <f t="shared" si="252"/>
        <v>OSM</v>
      </c>
      <c r="J4038" s="2" t="str">
        <f t="shared" si="253"/>
        <v>Google Maps</v>
      </c>
      <c r="K4038" s="2" t="str">
        <f t="shared" si="254"/>
        <v>Google Search</v>
      </c>
      <c r="M4038" t="str">
        <f t="shared" si="255"/>
        <v>insert into public.street_names_mappings(teryt_simc_code, teryt_ulic_code, teryt_street_name, osm_street_name) values ('0224981', '19160', 'kpt. Jana Rybczyńskiego', 'Kapitana Jana Rybczyńskiego');</v>
      </c>
    </row>
    <row r="4039" spans="1:13" x14ac:dyDescent="0.3">
      <c r="A4039" t="s">
        <v>12746</v>
      </c>
      <c r="B4039" t="s">
        <v>12786</v>
      </c>
      <c r="C4039" t="s">
        <v>740</v>
      </c>
      <c r="D4039" s="1" t="s">
        <v>3822</v>
      </c>
      <c r="E4039" t="s">
        <v>740</v>
      </c>
      <c r="F4039" s="1" t="s">
        <v>4317</v>
      </c>
      <c r="G4039" t="s">
        <v>2640</v>
      </c>
      <c r="H4039" t="s">
        <v>2641</v>
      </c>
      <c r="I4039" s="2" t="str">
        <f t="shared" si="252"/>
        <v>OSM</v>
      </c>
      <c r="J4039" s="2" t="str">
        <f t="shared" si="253"/>
        <v>Google Maps</v>
      </c>
      <c r="K4039" s="2" t="str">
        <f t="shared" si="254"/>
        <v>Google Search</v>
      </c>
      <c r="M4039" t="str">
        <f t="shared" si="255"/>
        <v>insert into public.street_names_mappings(teryt_simc_code, teryt_ulic_code, teryt_street_name, osm_street_name) values ('0972192', '40304', 'kpt. Jana Schrama', 'Kapitana Jana Schrama');</v>
      </c>
    </row>
    <row r="4040" spans="1:13" x14ac:dyDescent="0.3">
      <c r="A4040" t="s">
        <v>12749</v>
      </c>
      <c r="B4040" t="s">
        <v>172</v>
      </c>
      <c r="C4040" t="s">
        <v>172</v>
      </c>
      <c r="D4040" s="1" t="s">
        <v>1185</v>
      </c>
      <c r="E4040" t="s">
        <v>172</v>
      </c>
      <c r="F4040" s="1" t="s">
        <v>4318</v>
      </c>
      <c r="G4040" t="s">
        <v>2642</v>
      </c>
      <c r="H4040" t="s">
        <v>2643</v>
      </c>
      <c r="I4040" s="2" t="str">
        <f t="shared" si="252"/>
        <v>OSM</v>
      </c>
      <c r="J4040" s="2" t="str">
        <f t="shared" si="253"/>
        <v>Google Maps</v>
      </c>
      <c r="K4040" s="2" t="str">
        <f t="shared" si="254"/>
        <v>Google Search</v>
      </c>
      <c r="M4040" t="str">
        <f t="shared" si="255"/>
        <v>insert into public.street_names_mappings(teryt_simc_code, teryt_ulic_code, teryt_street_name, osm_street_name) values ('0930868', '55232', 'kpt. Jerzego Kurpińskiego-Ponurego', 'Kapitana Jerzego Kurpińskiego-Ponurego');</v>
      </c>
    </row>
    <row r="4041" spans="1:13" x14ac:dyDescent="0.3">
      <c r="A4041" t="s">
        <v>12734</v>
      </c>
      <c r="B4041" t="s">
        <v>12795</v>
      </c>
      <c r="C4041" t="s">
        <v>157</v>
      </c>
      <c r="D4041" s="1" t="s">
        <v>4319</v>
      </c>
      <c r="E4041" t="s">
        <v>157</v>
      </c>
      <c r="F4041" s="1" t="s">
        <v>4320</v>
      </c>
      <c r="G4041" t="s">
        <v>2644</v>
      </c>
      <c r="H4041" t="s">
        <v>2645</v>
      </c>
      <c r="I4041" s="2" t="str">
        <f t="shared" si="252"/>
        <v>OSM</v>
      </c>
      <c r="J4041" s="2" t="str">
        <f t="shared" si="253"/>
        <v>Google Maps</v>
      </c>
      <c r="K4041" s="2" t="str">
        <f t="shared" si="254"/>
        <v>Google Search</v>
      </c>
      <c r="M4041" t="str">
        <f t="shared" si="255"/>
        <v>insert into public.street_names_mappings(teryt_simc_code, teryt_ulic_code, teryt_street_name, osm_street_name) values ('0166930', '55315', 'kpt. Józefa Dambek', 'Kapitana Józefa Dambek');</v>
      </c>
    </row>
    <row r="4042" spans="1:13" x14ac:dyDescent="0.3">
      <c r="A4042" t="s">
        <v>12736</v>
      </c>
      <c r="B4042" t="s">
        <v>12879</v>
      </c>
      <c r="C4042" t="s">
        <v>2109</v>
      </c>
      <c r="D4042" s="1" t="s">
        <v>3970</v>
      </c>
      <c r="E4042" t="s">
        <v>2109</v>
      </c>
      <c r="F4042" s="1" t="s">
        <v>4321</v>
      </c>
      <c r="G4042" t="s">
        <v>2646</v>
      </c>
      <c r="H4042" t="s">
        <v>2647</v>
      </c>
      <c r="I4042" s="2" t="str">
        <f t="shared" si="252"/>
        <v>OSM</v>
      </c>
      <c r="J4042" s="2" t="str">
        <f t="shared" si="253"/>
        <v>Google Maps</v>
      </c>
      <c r="K4042" s="2" t="str">
        <f t="shared" si="254"/>
        <v>Google Search</v>
      </c>
      <c r="M4042" t="str">
        <f t="shared" si="255"/>
        <v>insert into public.street_names_mappings(teryt_simc_code, teryt_ulic_code, teryt_street_name, osm_street_name) values ('0923443', '29161', 'kpt. Józefa Kłopotowskiego', 'Kapitana Józefa Kłopotowskiego');</v>
      </c>
    </row>
    <row r="4043" spans="1:13" x14ac:dyDescent="0.3">
      <c r="A4043" t="s">
        <v>12815</v>
      </c>
      <c r="B4043" t="s">
        <v>12968</v>
      </c>
      <c r="C4043" t="s">
        <v>278</v>
      </c>
      <c r="D4043" s="1" t="s">
        <v>1260</v>
      </c>
      <c r="E4043" t="s">
        <v>278</v>
      </c>
      <c r="F4043" s="1" t="s">
        <v>4322</v>
      </c>
      <c r="G4043" t="s">
        <v>2648</v>
      </c>
      <c r="H4043" t="s">
        <v>2649</v>
      </c>
      <c r="I4043" s="2" t="str">
        <f t="shared" si="252"/>
        <v>OSM</v>
      </c>
      <c r="J4043" s="2" t="str">
        <f t="shared" si="253"/>
        <v>Google Maps</v>
      </c>
      <c r="K4043" s="2" t="str">
        <f t="shared" si="254"/>
        <v>Google Search</v>
      </c>
      <c r="M4043" t="str">
        <f t="shared" si="255"/>
        <v>insert into public.street_names_mappings(teryt_simc_code, teryt_ulic_code, teryt_street_name, osm_street_name) values ('0947030', '30653', 'kpt. Józefa Kurka-Halnego', 'Kapitana Józefa Kurka-Halnego');</v>
      </c>
    </row>
    <row r="4044" spans="1:13" x14ac:dyDescent="0.3">
      <c r="A4044" t="s">
        <v>12738</v>
      </c>
      <c r="B4044" t="s">
        <v>12739</v>
      </c>
      <c r="C4044" t="s">
        <v>2650</v>
      </c>
      <c r="D4044" s="1" t="s">
        <v>4323</v>
      </c>
      <c r="E4044" t="s">
        <v>2650</v>
      </c>
      <c r="F4044" s="1" t="s">
        <v>4324</v>
      </c>
      <c r="G4044" t="s">
        <v>2651</v>
      </c>
      <c r="H4044" t="s">
        <v>2652</v>
      </c>
      <c r="I4044" s="2" t="str">
        <f t="shared" si="252"/>
        <v>OSM</v>
      </c>
      <c r="J4044" s="2" t="str">
        <f t="shared" si="253"/>
        <v>Google Maps</v>
      </c>
      <c r="K4044" s="2" t="str">
        <f t="shared" si="254"/>
        <v>Google Search</v>
      </c>
      <c r="M4044" t="str">
        <f t="shared" si="255"/>
        <v>insert into public.street_names_mappings(teryt_simc_code, teryt_ulic_code, teryt_street_name, osm_street_name) values ('0200414', '28959', 'kpt. Józefa Sobczaka', 'Kapitana Józefa Sobczaka');</v>
      </c>
    </row>
    <row r="4045" spans="1:13" x14ac:dyDescent="0.3">
      <c r="A4045" t="s">
        <v>12738</v>
      </c>
      <c r="B4045" t="s">
        <v>12876</v>
      </c>
      <c r="C4045" t="s">
        <v>2653</v>
      </c>
      <c r="D4045" s="1" t="s">
        <v>4325</v>
      </c>
      <c r="E4045" t="s">
        <v>2653</v>
      </c>
      <c r="F4045" s="1" t="s">
        <v>4326</v>
      </c>
      <c r="G4045" t="s">
        <v>2654</v>
      </c>
      <c r="H4045" t="s">
        <v>2655</v>
      </c>
      <c r="I4045" s="2" t="str">
        <f t="shared" si="252"/>
        <v>OSM</v>
      </c>
      <c r="J4045" s="2" t="str">
        <f t="shared" si="253"/>
        <v>Google Maps</v>
      </c>
      <c r="K4045" s="2" t="str">
        <f t="shared" si="254"/>
        <v>Google Search</v>
      </c>
      <c r="M4045" t="str">
        <f t="shared" si="255"/>
        <v>insert into public.street_names_mappings(teryt_simc_code, teryt_ulic_code, teryt_street_name, osm_street_name) values ('0971494', '53135', 'kpt. Józefa Szyftera', 'Kapitana Józefa Szyftera');</v>
      </c>
    </row>
    <row r="4046" spans="1:13" x14ac:dyDescent="0.3">
      <c r="A4046" t="s">
        <v>12734</v>
      </c>
      <c r="B4046" t="s">
        <v>83</v>
      </c>
      <c r="C4046" t="s">
        <v>83</v>
      </c>
      <c r="D4046" s="1" t="s">
        <v>1111</v>
      </c>
      <c r="E4046" t="s">
        <v>83</v>
      </c>
      <c r="F4046" s="1" t="s">
        <v>4327</v>
      </c>
      <c r="G4046" t="s">
        <v>2656</v>
      </c>
      <c r="H4046" t="s">
        <v>2657</v>
      </c>
      <c r="I4046" s="2" t="str">
        <f t="shared" si="252"/>
        <v>OSM</v>
      </c>
      <c r="J4046" s="2" t="str">
        <f t="shared" si="253"/>
        <v>Google Maps</v>
      </c>
      <c r="K4046" s="2" t="str">
        <f t="shared" si="254"/>
        <v>Google Search</v>
      </c>
      <c r="M4046" t="str">
        <f t="shared" si="255"/>
        <v>insert into public.street_names_mappings(teryt_simc_code, teryt_ulic_code, teryt_street_name, osm_street_name) values ('0933016', '29213', 'kpt. Karola Olgierda Borchardta', 'Kapitana Karola Olgierda Borchardta');</v>
      </c>
    </row>
    <row r="4047" spans="1:13" x14ac:dyDescent="0.3">
      <c r="A4047" t="s">
        <v>12749</v>
      </c>
      <c r="B4047" t="s">
        <v>75</v>
      </c>
      <c r="C4047" t="s">
        <v>75</v>
      </c>
      <c r="D4047" s="1" t="s">
        <v>1103</v>
      </c>
      <c r="E4047" t="s">
        <v>75</v>
      </c>
      <c r="F4047" s="1" t="s">
        <v>4328</v>
      </c>
      <c r="G4047" t="s">
        <v>2658</v>
      </c>
      <c r="H4047" t="s">
        <v>2659</v>
      </c>
      <c r="I4047" s="2" t="str">
        <f t="shared" si="252"/>
        <v>OSM</v>
      </c>
      <c r="J4047" s="2" t="str">
        <f t="shared" si="253"/>
        <v>Google Maps</v>
      </c>
      <c r="K4047" s="2" t="str">
        <f t="shared" si="254"/>
        <v>Google Search</v>
      </c>
      <c r="M4047" t="str">
        <f t="shared" si="255"/>
        <v>insert into public.street_names_mappings(teryt_simc_code, teryt_ulic_code, teryt_street_name, osm_street_name) values ('0940335', '34273', 'kpt. Karola Pniaka', 'Kapitana Karola Pniaka');</v>
      </c>
    </row>
    <row r="4048" spans="1:13" x14ac:dyDescent="0.3">
      <c r="A4048" t="s">
        <v>12734</v>
      </c>
      <c r="B4048" t="s">
        <v>12780</v>
      </c>
      <c r="C4048" t="s">
        <v>598</v>
      </c>
      <c r="D4048" s="1" t="s">
        <v>4299</v>
      </c>
      <c r="E4048" t="s">
        <v>2612</v>
      </c>
      <c r="F4048" s="1" t="s">
        <v>4329</v>
      </c>
      <c r="G4048" t="s">
        <v>2660</v>
      </c>
      <c r="H4048" t="s">
        <v>2661</v>
      </c>
      <c r="I4048" s="2" t="str">
        <f t="shared" si="252"/>
        <v>OSM</v>
      </c>
      <c r="J4048" s="2" t="str">
        <f t="shared" si="253"/>
        <v>Google Maps</v>
      </c>
      <c r="K4048" s="2" t="str">
        <f t="shared" si="254"/>
        <v>Google Search</v>
      </c>
      <c r="M4048" t="str">
        <f t="shared" si="255"/>
        <v>insert into public.street_names_mappings(teryt_simc_code, teryt_ulic_code, teryt_street_name, osm_street_name) values ('0164010', '40828', 'kpt. Kazimierza Jurkiewicza', 'Kapitana Kazimierza Jurkiewicza');</v>
      </c>
    </row>
    <row r="4049" spans="1:13" x14ac:dyDescent="0.3">
      <c r="A4049" t="s">
        <v>12734</v>
      </c>
      <c r="B4049" t="s">
        <v>41</v>
      </c>
      <c r="C4049" t="s">
        <v>41</v>
      </c>
      <c r="D4049" s="1" t="s">
        <v>1070</v>
      </c>
      <c r="E4049" t="s">
        <v>41</v>
      </c>
      <c r="F4049" s="1" t="s">
        <v>4329</v>
      </c>
      <c r="G4049" t="s">
        <v>2660</v>
      </c>
      <c r="H4049" t="s">
        <v>2661</v>
      </c>
      <c r="I4049" s="2" t="str">
        <f t="shared" si="252"/>
        <v>OSM</v>
      </c>
      <c r="J4049" s="2" t="str">
        <f t="shared" si="253"/>
        <v>Google Maps</v>
      </c>
      <c r="K4049" s="2" t="str">
        <f t="shared" si="254"/>
        <v>Google Search</v>
      </c>
      <c r="M4049" t="str">
        <f t="shared" si="255"/>
        <v>insert into public.street_names_mappings(teryt_simc_code, teryt_ulic_code, teryt_street_name, osm_street_name) values ('0934100', '40828', 'kpt. Kazimierza Jurkiewicza', 'Kapitana Kazimierza Jurkiewicza');</v>
      </c>
    </row>
    <row r="4050" spans="1:13" x14ac:dyDescent="0.3">
      <c r="A4050" t="s">
        <v>12734</v>
      </c>
      <c r="B4050" t="s">
        <v>12780</v>
      </c>
      <c r="C4050" t="s">
        <v>598</v>
      </c>
      <c r="D4050" s="1" t="s">
        <v>4299</v>
      </c>
      <c r="E4050" t="s">
        <v>2612</v>
      </c>
      <c r="F4050" s="1" t="s">
        <v>4330</v>
      </c>
      <c r="G4050" t="s">
        <v>2662</v>
      </c>
      <c r="H4050" t="s">
        <v>2663</v>
      </c>
      <c r="I4050" s="2" t="str">
        <f t="shared" si="252"/>
        <v>OSM</v>
      </c>
      <c r="J4050" s="2" t="str">
        <f t="shared" si="253"/>
        <v>Google Maps</v>
      </c>
      <c r="K4050" s="2" t="str">
        <f t="shared" si="254"/>
        <v>Google Search</v>
      </c>
      <c r="M4050" t="str">
        <f t="shared" si="255"/>
        <v>insert into public.street_names_mappings(teryt_simc_code, teryt_ulic_code, teryt_street_name, osm_street_name) values ('0164010', '29214', 'kpt. Konstantego Maciejewicza', 'Kapitana Konstantego Maciejewicza');</v>
      </c>
    </row>
    <row r="4051" spans="1:13" x14ac:dyDescent="0.3">
      <c r="A4051" t="s">
        <v>12734</v>
      </c>
      <c r="B4051" t="s">
        <v>83</v>
      </c>
      <c r="C4051" t="s">
        <v>83</v>
      </c>
      <c r="D4051" s="1" t="s">
        <v>1111</v>
      </c>
      <c r="E4051" t="s">
        <v>83</v>
      </c>
      <c r="F4051" s="1" t="s">
        <v>4330</v>
      </c>
      <c r="G4051" t="s">
        <v>2662</v>
      </c>
      <c r="H4051" t="s">
        <v>2663</v>
      </c>
      <c r="I4051" s="2" t="str">
        <f t="shared" si="252"/>
        <v>OSM</v>
      </c>
      <c r="J4051" s="2" t="str">
        <f t="shared" si="253"/>
        <v>Google Maps</v>
      </c>
      <c r="K4051" s="2" t="str">
        <f t="shared" si="254"/>
        <v>Google Search</v>
      </c>
      <c r="M4051" t="str">
        <f t="shared" si="255"/>
        <v>insert into public.street_names_mappings(teryt_simc_code, teryt_ulic_code, teryt_street_name, osm_street_name) values ('0933016', '29214', 'kpt. Konstantego Maciejewicza', 'Kapitana Konstantego Maciejewicza');</v>
      </c>
    </row>
    <row r="4052" spans="1:13" x14ac:dyDescent="0.3">
      <c r="A4052" t="s">
        <v>12749</v>
      </c>
      <c r="B4052" t="s">
        <v>172</v>
      </c>
      <c r="C4052" t="s">
        <v>172</v>
      </c>
      <c r="D4052" s="1" t="s">
        <v>1185</v>
      </c>
      <c r="E4052" t="s">
        <v>172</v>
      </c>
      <c r="F4052" s="1" t="s">
        <v>4331</v>
      </c>
      <c r="G4052" t="s">
        <v>2664</v>
      </c>
      <c r="H4052" t="s">
        <v>2665</v>
      </c>
      <c r="I4052" s="2" t="str">
        <f t="shared" si="252"/>
        <v>OSM</v>
      </c>
      <c r="J4052" s="2" t="str">
        <f t="shared" si="253"/>
        <v>Google Maps</v>
      </c>
      <c r="K4052" s="2" t="str">
        <f t="shared" si="254"/>
        <v>Google Search</v>
      </c>
      <c r="M4052" t="str">
        <f t="shared" si="255"/>
        <v>insert into public.street_names_mappings(teryt_simc_code, teryt_ulic_code, teryt_street_name, osm_street_name) values ('0930868', '31461', 'kpt. Leona Sabatowskiego', 'Kapitana Leona Sabatowskiego');</v>
      </c>
    </row>
    <row r="4053" spans="1:13" x14ac:dyDescent="0.3">
      <c r="A4053" t="s">
        <v>12734</v>
      </c>
      <c r="B4053" t="s">
        <v>12780</v>
      </c>
      <c r="C4053" t="s">
        <v>598</v>
      </c>
      <c r="D4053" s="1" t="s">
        <v>4299</v>
      </c>
      <c r="E4053" t="s">
        <v>2612</v>
      </c>
      <c r="F4053" s="1" t="s">
        <v>4332</v>
      </c>
      <c r="G4053" t="s">
        <v>2666</v>
      </c>
      <c r="H4053" t="s">
        <v>2667</v>
      </c>
      <c r="I4053" s="2" t="str">
        <f t="shared" si="252"/>
        <v>OSM</v>
      </c>
      <c r="J4053" s="2" t="str">
        <f t="shared" si="253"/>
        <v>Google Maps</v>
      </c>
      <c r="K4053" s="2" t="str">
        <f t="shared" si="254"/>
        <v>Google Search</v>
      </c>
      <c r="M4053" t="str">
        <f t="shared" si="255"/>
        <v>insert into public.street_names_mappings(teryt_simc_code, teryt_ulic_code, teryt_street_name, osm_street_name) values ('0164010', '40832', 'kpt. Leonida Teligi', 'Kapitana Leonida Teligi');</v>
      </c>
    </row>
    <row r="4054" spans="1:13" x14ac:dyDescent="0.3">
      <c r="A4054" t="s">
        <v>12734</v>
      </c>
      <c r="B4054" t="s">
        <v>41</v>
      </c>
      <c r="C4054" t="s">
        <v>41</v>
      </c>
      <c r="D4054" s="1" t="s">
        <v>1070</v>
      </c>
      <c r="E4054" t="s">
        <v>41</v>
      </c>
      <c r="F4054" s="1" t="s">
        <v>4332</v>
      </c>
      <c r="G4054" t="s">
        <v>2666</v>
      </c>
      <c r="H4054" t="s">
        <v>2667</v>
      </c>
      <c r="I4054" s="2" t="str">
        <f t="shared" si="252"/>
        <v>OSM</v>
      </c>
      <c r="J4054" s="2" t="str">
        <f t="shared" si="253"/>
        <v>Google Maps</v>
      </c>
      <c r="K4054" s="2" t="str">
        <f t="shared" si="254"/>
        <v>Google Search</v>
      </c>
      <c r="M4054" t="str">
        <f t="shared" si="255"/>
        <v>insert into public.street_names_mappings(teryt_simc_code, teryt_ulic_code, teryt_street_name, osm_street_name) values ('0934100', '40832', 'kpt. Leonida Teligi', 'Kapitana Leonida Teligi');</v>
      </c>
    </row>
    <row r="4055" spans="1:13" x14ac:dyDescent="0.3">
      <c r="A4055" t="s">
        <v>12749</v>
      </c>
      <c r="B4055" t="s">
        <v>239</v>
      </c>
      <c r="C4055" t="s">
        <v>239</v>
      </c>
      <c r="D4055" s="1" t="s">
        <v>1235</v>
      </c>
      <c r="E4055" t="s">
        <v>239</v>
      </c>
      <c r="F4055" s="1" t="s">
        <v>4333</v>
      </c>
      <c r="G4055" t="s">
        <v>2668</v>
      </c>
      <c r="H4055" t="s">
        <v>2669</v>
      </c>
      <c r="I4055" s="2" t="str">
        <f t="shared" si="252"/>
        <v>OSM</v>
      </c>
      <c r="J4055" s="2" t="str">
        <f t="shared" si="253"/>
        <v>Google Maps</v>
      </c>
      <c r="K4055" s="2" t="str">
        <f t="shared" si="254"/>
        <v>Google Search</v>
      </c>
      <c r="M4055" t="str">
        <f t="shared" si="255"/>
        <v>insert into public.street_names_mappings(teryt_simc_code, teryt_ulic_code, teryt_street_name, osm_street_name) values ('0942765', '07158', 'kpt. Leopolda Janiego', 'Kapitana Leopolda Janiego');</v>
      </c>
    </row>
    <row r="4056" spans="1:13" x14ac:dyDescent="0.3">
      <c r="A4056" t="s">
        <v>12752</v>
      </c>
      <c r="B4056" t="s">
        <v>12844</v>
      </c>
      <c r="C4056" t="s">
        <v>14</v>
      </c>
      <c r="D4056" s="1" t="s">
        <v>1048</v>
      </c>
      <c r="E4056" t="s">
        <v>14</v>
      </c>
      <c r="F4056" s="1" t="s">
        <v>4334</v>
      </c>
      <c r="G4056" t="s">
        <v>2670</v>
      </c>
      <c r="H4056" t="s">
        <v>2671</v>
      </c>
      <c r="I4056" s="2" t="str">
        <f t="shared" si="252"/>
        <v>OSM</v>
      </c>
      <c r="J4056" s="2" t="str">
        <f t="shared" si="253"/>
        <v>Google Maps</v>
      </c>
      <c r="K4056" s="2" t="str">
        <f t="shared" si="254"/>
        <v>Google Search</v>
      </c>
      <c r="M4056" t="str">
        <f t="shared" si="255"/>
        <v>insert into public.street_names_mappings(teryt_simc_code, teryt_ulic_code, teryt_street_name, osm_street_name) values ('0950026', '43655', 'kpt. Leszka Wiktorowicza', 'Kapitana Leszka Wiktorowicza');</v>
      </c>
    </row>
    <row r="4057" spans="1:13" x14ac:dyDescent="0.3">
      <c r="A4057" t="s">
        <v>12738</v>
      </c>
      <c r="B4057" t="s">
        <v>12876</v>
      </c>
      <c r="C4057" t="s">
        <v>2672</v>
      </c>
      <c r="D4057" s="1" t="s">
        <v>4335</v>
      </c>
      <c r="E4057" t="s">
        <v>2672</v>
      </c>
      <c r="F4057" s="1" t="s">
        <v>4336</v>
      </c>
      <c r="G4057" t="s">
        <v>2673</v>
      </c>
      <c r="H4057" t="s">
        <v>2674</v>
      </c>
      <c r="I4057" s="2" t="str">
        <f t="shared" si="252"/>
        <v>OSM</v>
      </c>
      <c r="J4057" s="2" t="str">
        <f t="shared" si="253"/>
        <v>Google Maps</v>
      </c>
      <c r="K4057" s="2" t="str">
        <f t="shared" si="254"/>
        <v>Google Search</v>
      </c>
      <c r="M4057" t="str">
        <f t="shared" si="255"/>
        <v>insert into public.street_names_mappings(teryt_simc_code, teryt_ulic_code, teryt_street_name, osm_street_name) values ('0971287', '29713', 'kpt. Lewandowskiego', 'Kapitana Lewandowskiego');</v>
      </c>
    </row>
    <row r="4058" spans="1:13" x14ac:dyDescent="0.3">
      <c r="A4058" t="s">
        <v>12734</v>
      </c>
      <c r="B4058" t="s">
        <v>12780</v>
      </c>
      <c r="C4058" t="s">
        <v>598</v>
      </c>
      <c r="D4058" s="1" t="s">
        <v>4299</v>
      </c>
      <c r="E4058" t="s">
        <v>2612</v>
      </c>
      <c r="F4058" s="1" t="s">
        <v>4337</v>
      </c>
      <c r="G4058" t="s">
        <v>2675</v>
      </c>
      <c r="H4058" t="s">
        <v>2676</v>
      </c>
      <c r="I4058" s="2" t="str">
        <f t="shared" si="252"/>
        <v>OSM</v>
      </c>
      <c r="J4058" s="2" t="str">
        <f t="shared" si="253"/>
        <v>Google Maps</v>
      </c>
      <c r="K4058" s="2" t="str">
        <f t="shared" si="254"/>
        <v>Google Search</v>
      </c>
      <c r="M4058" t="str">
        <f t="shared" si="255"/>
        <v>insert into public.street_names_mappings(teryt_simc_code, teryt_ulic_code, teryt_street_name, osm_street_name) values ('0164010', '38859', 'kpt. Mamerta Stankiewicza', 'Kapitana Mamerta Stankiewicza');</v>
      </c>
    </row>
    <row r="4059" spans="1:13" x14ac:dyDescent="0.3">
      <c r="A4059" t="s">
        <v>12734</v>
      </c>
      <c r="B4059" t="s">
        <v>41</v>
      </c>
      <c r="C4059" t="s">
        <v>41</v>
      </c>
      <c r="D4059" s="1" t="s">
        <v>1070</v>
      </c>
      <c r="E4059" t="s">
        <v>41</v>
      </c>
      <c r="F4059" s="1" t="s">
        <v>4337</v>
      </c>
      <c r="G4059" t="s">
        <v>2675</v>
      </c>
      <c r="H4059" t="s">
        <v>2676</v>
      </c>
      <c r="I4059" s="2" t="str">
        <f t="shared" si="252"/>
        <v>OSM</v>
      </c>
      <c r="J4059" s="2" t="str">
        <f t="shared" si="253"/>
        <v>Google Maps</v>
      </c>
      <c r="K4059" s="2" t="str">
        <f t="shared" si="254"/>
        <v>Google Search</v>
      </c>
      <c r="M4059" t="str">
        <f t="shared" si="255"/>
        <v>insert into public.street_names_mappings(teryt_simc_code, teryt_ulic_code, teryt_street_name, osm_street_name) values ('0934100', '38859', 'kpt. Mamerta Stankiewicza', 'Kapitana Mamerta Stankiewicza');</v>
      </c>
    </row>
    <row r="4060" spans="1:13" x14ac:dyDescent="0.3">
      <c r="A4060" t="s">
        <v>12738</v>
      </c>
      <c r="B4060" t="s">
        <v>12873</v>
      </c>
      <c r="C4060" t="s">
        <v>2345</v>
      </c>
      <c r="D4060" s="1" t="s">
        <v>4338</v>
      </c>
      <c r="E4060" t="s">
        <v>2677</v>
      </c>
      <c r="F4060" s="1" t="s">
        <v>4337</v>
      </c>
      <c r="G4060" t="s">
        <v>2675</v>
      </c>
      <c r="H4060" t="s">
        <v>2676</v>
      </c>
      <c r="I4060" s="2" t="str">
        <f t="shared" si="252"/>
        <v>OSM</v>
      </c>
      <c r="J4060" s="2" t="str">
        <f t="shared" si="253"/>
        <v>Google Maps</v>
      </c>
      <c r="K4060" s="2" t="str">
        <f t="shared" si="254"/>
        <v>Google Search</v>
      </c>
      <c r="M4060" t="str">
        <f t="shared" si="255"/>
        <v>insert into public.street_names_mappings(teryt_simc_code, teryt_ulic_code, teryt_street_name, osm_street_name) values ('0531795', '38859', 'kpt. Mamerta Stankiewicza', 'Kapitana Mamerta Stankiewicza');</v>
      </c>
    </row>
    <row r="4061" spans="1:13" x14ac:dyDescent="0.3">
      <c r="A4061" t="s">
        <v>12746</v>
      </c>
      <c r="B4061" t="s">
        <v>12766</v>
      </c>
      <c r="C4061" t="s">
        <v>2678</v>
      </c>
      <c r="D4061" s="1" t="s">
        <v>4339</v>
      </c>
      <c r="E4061" t="s">
        <v>2678</v>
      </c>
      <c r="F4061" s="1" t="s">
        <v>4340</v>
      </c>
      <c r="G4061" t="s">
        <v>2679</v>
      </c>
      <c r="H4061" t="s">
        <v>2680</v>
      </c>
      <c r="I4061" s="2" t="str">
        <f t="shared" si="252"/>
        <v>OSM</v>
      </c>
      <c r="J4061" s="2" t="str">
        <f t="shared" si="253"/>
        <v>Google Maps</v>
      </c>
      <c r="K4061" s="2" t="str">
        <f t="shared" si="254"/>
        <v>Google Search</v>
      </c>
      <c r="M4061" t="str">
        <f t="shared" si="255"/>
        <v>insert into public.street_names_mappings(teryt_simc_code, teryt_ulic_code, teryt_street_name, osm_street_name) values ('0981133', '37273', 'kpt. Marcina Kusińskiego', 'Kapitana Marcina Kusińskiego');</v>
      </c>
    </row>
    <row r="4062" spans="1:13" x14ac:dyDescent="0.3">
      <c r="A4062" t="s">
        <v>12768</v>
      </c>
      <c r="B4062" t="s">
        <v>58</v>
      </c>
      <c r="C4062" t="s">
        <v>58</v>
      </c>
      <c r="D4062" s="1" t="s">
        <v>1086</v>
      </c>
      <c r="E4062" t="s">
        <v>58</v>
      </c>
      <c r="F4062" s="1" t="s">
        <v>4341</v>
      </c>
      <c r="G4062" t="s">
        <v>2681</v>
      </c>
      <c r="H4062" t="s">
        <v>2682</v>
      </c>
      <c r="I4062" s="2" t="str">
        <f t="shared" si="252"/>
        <v>OSM</v>
      </c>
      <c r="J4062" s="2" t="str">
        <f t="shared" si="253"/>
        <v>Google Maps</v>
      </c>
      <c r="K4062" s="2" t="str">
        <f t="shared" si="254"/>
        <v>Google Search</v>
      </c>
      <c r="M4062" t="str">
        <f t="shared" si="255"/>
        <v>insert into public.street_names_mappings(teryt_simc_code, teryt_ulic_code, teryt_street_name, osm_street_name) values ('0976942', '06468', 'kpt. Mieczysława Hali', 'Kapitana Mieczysława Hali');</v>
      </c>
    </row>
    <row r="4063" spans="1:13" x14ac:dyDescent="0.3">
      <c r="A4063" t="s">
        <v>12732</v>
      </c>
      <c r="B4063" t="s">
        <v>12781</v>
      </c>
      <c r="C4063" t="s">
        <v>61</v>
      </c>
      <c r="D4063" s="1" t="s">
        <v>4342</v>
      </c>
      <c r="E4063" t="s">
        <v>2683</v>
      </c>
      <c r="F4063" s="1" t="s">
        <v>4343</v>
      </c>
      <c r="G4063" t="s">
        <v>2684</v>
      </c>
      <c r="H4063" t="s">
        <v>2685</v>
      </c>
      <c r="I4063" s="2" t="str">
        <f t="shared" si="252"/>
        <v>OSM</v>
      </c>
      <c r="J4063" s="2" t="str">
        <f t="shared" si="253"/>
        <v>Google Maps</v>
      </c>
      <c r="K4063" s="2" t="str">
        <f t="shared" si="254"/>
        <v>Google Search</v>
      </c>
      <c r="M4063" t="str">
        <f t="shared" si="255"/>
        <v>insert into public.street_names_mappings(teryt_simc_code, teryt_ulic_code, teryt_street_name, osm_street_name) values ('0343533', '30445', 'kpt. Mieczysława Medweckiego', 'Kapitana Mieczysława Medweckiego');</v>
      </c>
    </row>
    <row r="4064" spans="1:13" x14ac:dyDescent="0.3">
      <c r="A4064" t="s">
        <v>12738</v>
      </c>
      <c r="B4064" t="s">
        <v>12986</v>
      </c>
      <c r="C4064" t="s">
        <v>379</v>
      </c>
      <c r="D4064" s="1" t="s">
        <v>1339</v>
      </c>
      <c r="E4064" t="s">
        <v>379</v>
      </c>
      <c r="F4064" s="1" t="s">
        <v>4344</v>
      </c>
      <c r="G4064" t="s">
        <v>2686</v>
      </c>
      <c r="H4064" t="s">
        <v>2687</v>
      </c>
      <c r="I4064" s="2" t="str">
        <f t="shared" si="252"/>
        <v>OSM</v>
      </c>
      <c r="J4064" s="2" t="str">
        <f t="shared" si="253"/>
        <v>Google Maps</v>
      </c>
      <c r="K4064" s="2" t="str">
        <f t="shared" si="254"/>
        <v>Google Search</v>
      </c>
      <c r="M4064" t="str">
        <f t="shared" si="255"/>
        <v>insert into public.street_names_mappings(teryt_simc_code, teryt_ulic_code, teryt_street_name, osm_street_name) values ('0971614', '41542', 'kpt. pil. Eugeniusza Horbaczewskiego', 'Kapitana Pilota Eugeniusza Horbaczewskiego');</v>
      </c>
    </row>
    <row r="4065" spans="1:13" x14ac:dyDescent="0.3">
      <c r="A4065" t="s">
        <v>12768</v>
      </c>
      <c r="B4065" t="s">
        <v>12900</v>
      </c>
      <c r="C4065" t="s">
        <v>90</v>
      </c>
      <c r="D4065" s="1" t="s">
        <v>4345</v>
      </c>
      <c r="E4065" t="s">
        <v>2688</v>
      </c>
      <c r="F4065" s="1" t="s">
        <v>4346</v>
      </c>
      <c r="G4065" t="s">
        <v>2689</v>
      </c>
      <c r="H4065" t="s">
        <v>2690</v>
      </c>
      <c r="I4065" s="2" t="str">
        <f t="shared" si="252"/>
        <v>OSM</v>
      </c>
      <c r="J4065" s="2" t="str">
        <f t="shared" si="253"/>
        <v>Google Maps</v>
      </c>
      <c r="K4065" s="2" t="str">
        <f t="shared" si="254"/>
        <v>Google Search</v>
      </c>
      <c r="M4065" t="str">
        <f t="shared" si="255"/>
        <v>insert into public.street_names_mappings(teryt_simc_code, teryt_ulic_code, teryt_street_name, osm_street_name) values ('0414530', '26602', 'kpt. Pilota Franciszka Żwirki', 'Kapitana Pilota Franciszka Żwirki');</v>
      </c>
    </row>
    <row r="4066" spans="1:13" x14ac:dyDescent="0.3">
      <c r="A4066" t="s">
        <v>12768</v>
      </c>
      <c r="B4066" t="s">
        <v>257</v>
      </c>
      <c r="C4066" t="s">
        <v>257</v>
      </c>
      <c r="D4066" s="1" t="s">
        <v>1247</v>
      </c>
      <c r="E4066" t="s">
        <v>257</v>
      </c>
      <c r="F4066" s="1" t="s">
        <v>4347</v>
      </c>
      <c r="G4066" t="s">
        <v>2691</v>
      </c>
      <c r="H4066" t="s">
        <v>2690</v>
      </c>
      <c r="I4066" s="2" t="str">
        <f t="shared" si="252"/>
        <v>OSM</v>
      </c>
      <c r="J4066" s="2" t="str">
        <f t="shared" si="253"/>
        <v>Google Maps</v>
      </c>
      <c r="K4066" s="2" t="str">
        <f t="shared" si="254"/>
        <v>Google Search</v>
      </c>
      <c r="M4066" t="str">
        <f t="shared" si="255"/>
        <v>insert into public.street_names_mappings(teryt_simc_code, teryt_ulic_code, teryt_street_name, osm_street_name) values ('0957650', '53908', 'kpt. pilota Żwirki', 'Kapitana Pilota Franciszka Żwirki');</v>
      </c>
    </row>
    <row r="4067" spans="1:13" x14ac:dyDescent="0.3">
      <c r="A4067" t="s">
        <v>12746</v>
      </c>
      <c r="B4067" t="s">
        <v>12978</v>
      </c>
      <c r="C4067" t="s">
        <v>2692</v>
      </c>
      <c r="D4067" s="1" t="s">
        <v>4348</v>
      </c>
      <c r="E4067" t="s">
        <v>2692</v>
      </c>
      <c r="F4067" s="1" t="s">
        <v>4349</v>
      </c>
      <c r="G4067" t="s">
        <v>2693</v>
      </c>
      <c r="H4067" t="s">
        <v>2694</v>
      </c>
      <c r="I4067" s="2" t="str">
        <f t="shared" si="252"/>
        <v>OSM</v>
      </c>
      <c r="J4067" s="2" t="str">
        <f t="shared" si="253"/>
        <v>Google Maps</v>
      </c>
      <c r="K4067" s="2" t="str">
        <f t="shared" si="254"/>
        <v>Google Search</v>
      </c>
      <c r="M4067" t="str">
        <f t="shared" si="255"/>
        <v>insert into public.street_names_mappings(teryt_simc_code, teryt_ulic_code, teryt_street_name, osm_street_name) values ('0980530', '35505', 'kpt. Raginisa', 'Kapitana Władysława Raginisa');</v>
      </c>
    </row>
    <row r="4068" spans="1:13" x14ac:dyDescent="0.3">
      <c r="A4068" t="s">
        <v>12749</v>
      </c>
      <c r="B4068" t="s">
        <v>12758</v>
      </c>
      <c r="C4068" t="s">
        <v>2597</v>
      </c>
      <c r="D4068" s="1" t="s">
        <v>4290</v>
      </c>
      <c r="E4068" t="s">
        <v>2597</v>
      </c>
      <c r="F4068" s="1" t="s">
        <v>4350</v>
      </c>
      <c r="G4068" t="s">
        <v>2695</v>
      </c>
      <c r="H4068" t="s">
        <v>2696</v>
      </c>
      <c r="I4068" s="2" t="str">
        <f t="shared" si="252"/>
        <v>OSM</v>
      </c>
      <c r="J4068" s="2" t="str">
        <f t="shared" si="253"/>
        <v>Google Maps</v>
      </c>
      <c r="K4068" s="2" t="str">
        <f t="shared" si="254"/>
        <v>Google Search</v>
      </c>
      <c r="M4068" t="str">
        <f t="shared" si="255"/>
        <v>insert into public.street_names_mappings(teryt_simc_code, teryt_ulic_code, teryt_street_name, osm_street_name) values ('0075268', '40663', 'kpt. Semika', 'Kapitana Tadeusza Semika');</v>
      </c>
    </row>
    <row r="4069" spans="1:13" x14ac:dyDescent="0.3">
      <c r="A4069" t="s">
        <v>12746</v>
      </c>
      <c r="B4069" t="s">
        <v>1022</v>
      </c>
      <c r="C4069" t="s">
        <v>1022</v>
      </c>
      <c r="D4069" s="1" t="s">
        <v>1810</v>
      </c>
      <c r="E4069" t="s">
        <v>1022</v>
      </c>
      <c r="F4069" s="1" t="s">
        <v>4351</v>
      </c>
      <c r="G4069" t="s">
        <v>2697</v>
      </c>
      <c r="H4069" t="s">
        <v>2698</v>
      </c>
      <c r="I4069" s="2" t="str">
        <f t="shared" si="252"/>
        <v>OSM</v>
      </c>
      <c r="J4069" s="2" t="str">
        <f t="shared" si="253"/>
        <v>Google Maps</v>
      </c>
      <c r="K4069" s="2" t="str">
        <f t="shared" si="254"/>
        <v>Google Search</v>
      </c>
      <c r="M4069" t="str">
        <f t="shared" si="255"/>
        <v>insert into public.street_names_mappings(teryt_simc_code, teryt_ulic_code, teryt_street_name, osm_street_name) values ('0952410', '01110', 'kpt. Stanisława Betleja', 'Kapitana Stanisława Betleja');</v>
      </c>
    </row>
    <row r="4070" spans="1:13" x14ac:dyDescent="0.3">
      <c r="A4070" t="s">
        <v>12809</v>
      </c>
      <c r="B4070" t="s">
        <v>13028</v>
      </c>
      <c r="C4070" t="s">
        <v>2699</v>
      </c>
      <c r="D4070" s="1" t="s">
        <v>4352</v>
      </c>
      <c r="E4070" t="s">
        <v>2699</v>
      </c>
      <c r="F4070" s="1" t="s">
        <v>4351</v>
      </c>
      <c r="G4070" t="s">
        <v>2697</v>
      </c>
      <c r="H4070" t="s">
        <v>2698</v>
      </c>
      <c r="I4070" s="2" t="str">
        <f t="shared" si="252"/>
        <v>OSM</v>
      </c>
      <c r="J4070" s="2" t="str">
        <f t="shared" si="253"/>
        <v>Google Maps</v>
      </c>
      <c r="K4070" s="2" t="str">
        <f t="shared" si="254"/>
        <v>Google Search</v>
      </c>
      <c r="M4070" t="str">
        <f t="shared" si="255"/>
        <v>insert into public.street_names_mappings(teryt_simc_code, teryt_ulic_code, teryt_street_name, osm_street_name) values ('0936233', '01110', 'kpt. Stanisława Betleja', 'Kapitana Stanisława Betleja');</v>
      </c>
    </row>
    <row r="4071" spans="1:13" x14ac:dyDescent="0.3">
      <c r="A4071" t="s">
        <v>12746</v>
      </c>
      <c r="B4071" t="s">
        <v>92</v>
      </c>
      <c r="C4071" t="s">
        <v>92</v>
      </c>
      <c r="D4071" s="1" t="s">
        <v>1119</v>
      </c>
      <c r="E4071" t="s">
        <v>92</v>
      </c>
      <c r="F4071" s="1" t="s">
        <v>4351</v>
      </c>
      <c r="G4071" t="s">
        <v>2697</v>
      </c>
      <c r="H4071" t="s">
        <v>2698</v>
      </c>
      <c r="I4071" s="2" t="str">
        <f t="shared" si="252"/>
        <v>OSM</v>
      </c>
      <c r="J4071" s="2" t="str">
        <f t="shared" si="253"/>
        <v>Google Maps</v>
      </c>
      <c r="K4071" s="2" t="str">
        <f t="shared" si="254"/>
        <v>Google Search</v>
      </c>
      <c r="M4071" t="str">
        <f t="shared" si="255"/>
        <v>insert into public.street_names_mappings(teryt_simc_code, teryt_ulic_code, teryt_street_name, osm_street_name) values ('0974133', '01110', 'kpt. Stanisława Betleja', 'Kapitana Stanisława Betleja');</v>
      </c>
    </row>
    <row r="4072" spans="1:13" x14ac:dyDescent="0.3">
      <c r="A4072" t="s">
        <v>12746</v>
      </c>
      <c r="B4072" t="s">
        <v>12883</v>
      </c>
      <c r="C4072" t="s">
        <v>2700</v>
      </c>
      <c r="D4072" s="1" t="s">
        <v>4353</v>
      </c>
      <c r="E4072" t="s">
        <v>2700</v>
      </c>
      <c r="F4072" s="1" t="s">
        <v>4354</v>
      </c>
      <c r="G4072" t="s">
        <v>2701</v>
      </c>
      <c r="H4072" t="s">
        <v>2698</v>
      </c>
      <c r="I4072" s="2" t="str">
        <f t="shared" si="252"/>
        <v>OSM</v>
      </c>
      <c r="J4072" s="2" t="str">
        <f t="shared" si="253"/>
        <v>Google Maps</v>
      </c>
      <c r="K4072" s="2" t="str">
        <f t="shared" si="254"/>
        <v>Google Search</v>
      </c>
      <c r="M4072" t="str">
        <f t="shared" si="255"/>
        <v>insert into public.street_names_mappings(teryt_simc_code, teryt_ulic_code, teryt_street_name, osm_street_name) values ('0953237', '49608', 'Kpt. Stanisława Betleja', 'Kapitana Stanisława Betleja');</v>
      </c>
    </row>
    <row r="4073" spans="1:13" x14ac:dyDescent="0.3">
      <c r="A4073" t="s">
        <v>12736</v>
      </c>
      <c r="B4073" t="s">
        <v>2702</v>
      </c>
      <c r="C4073" t="s">
        <v>2702</v>
      </c>
      <c r="D4073" s="1" t="s">
        <v>4355</v>
      </c>
      <c r="E4073" t="s">
        <v>2702</v>
      </c>
      <c r="F4073" s="1" t="s">
        <v>4356</v>
      </c>
      <c r="G4073" t="s">
        <v>2703</v>
      </c>
      <c r="H4073" t="s">
        <v>2704</v>
      </c>
      <c r="I4073" s="2" t="str">
        <f t="shared" si="252"/>
        <v>OSM</v>
      </c>
      <c r="J4073" s="2" t="str">
        <f t="shared" si="253"/>
        <v>Google Maps</v>
      </c>
      <c r="K4073" s="2" t="str">
        <f t="shared" si="254"/>
        <v>Google Search</v>
      </c>
      <c r="M4073" t="str">
        <f t="shared" si="255"/>
        <v>insert into public.street_names_mappings(teryt_simc_code, teryt_ulic_code, teryt_street_name, osm_street_name) values ('0977456', '01261', 'kpt. Stanisława Bielickiego', 'Kapitana Stanisława Bielickiego');</v>
      </c>
    </row>
    <row r="4074" spans="1:13" x14ac:dyDescent="0.3">
      <c r="A4074" t="s">
        <v>12736</v>
      </c>
      <c r="B4074" t="s">
        <v>12778</v>
      </c>
      <c r="C4074" t="s">
        <v>2705</v>
      </c>
      <c r="D4074" s="1" t="s">
        <v>4357</v>
      </c>
      <c r="E4074" t="s">
        <v>2705</v>
      </c>
      <c r="F4074" s="1" t="s">
        <v>4358</v>
      </c>
      <c r="G4074" t="s">
        <v>2706</v>
      </c>
      <c r="H4074" t="s">
        <v>2707</v>
      </c>
      <c r="I4074" s="2" t="str">
        <f t="shared" si="252"/>
        <v>OSM</v>
      </c>
      <c r="J4074" s="2" t="str">
        <f t="shared" si="253"/>
        <v>Google Maps</v>
      </c>
      <c r="K4074" s="2" t="str">
        <f t="shared" si="254"/>
        <v>Google Search</v>
      </c>
      <c r="M4074" t="str">
        <f t="shared" si="255"/>
        <v>insert into public.street_names_mappings(teryt_simc_code, teryt_ulic_code, teryt_street_name, osm_street_name) values ('0410086', '53367', 'kpt. Stanisława Brykalskiego', 'Kapitana Stanisława Brykalskiego');</v>
      </c>
    </row>
    <row r="4075" spans="1:13" x14ac:dyDescent="0.3">
      <c r="A4075" t="s">
        <v>12749</v>
      </c>
      <c r="B4075" t="s">
        <v>172</v>
      </c>
      <c r="C4075" t="s">
        <v>172</v>
      </c>
      <c r="D4075" s="1" t="s">
        <v>1185</v>
      </c>
      <c r="E4075" t="s">
        <v>172</v>
      </c>
      <c r="F4075" s="1" t="s">
        <v>4359</v>
      </c>
      <c r="G4075" t="s">
        <v>2708</v>
      </c>
      <c r="H4075" t="s">
        <v>2709</v>
      </c>
      <c r="I4075" s="2" t="str">
        <f t="shared" si="252"/>
        <v>OSM</v>
      </c>
      <c r="J4075" s="2" t="str">
        <f t="shared" si="253"/>
        <v>Google Maps</v>
      </c>
      <c r="K4075" s="2" t="str">
        <f t="shared" si="254"/>
        <v>Google Search</v>
      </c>
      <c r="M4075" t="str">
        <f t="shared" si="255"/>
        <v>insert into public.street_names_mappings(teryt_simc_code, teryt_ulic_code, teryt_street_name, osm_street_name) values ('0930868', '55234', 'kpt. Stanisława Sojczyńskiego-Warszyca', 'Kapitana Stanisława Sojczyńskiego-Warszyca');</v>
      </c>
    </row>
    <row r="4076" spans="1:13" x14ac:dyDescent="0.3">
      <c r="A4076" t="s">
        <v>12768</v>
      </c>
      <c r="B4076" t="s">
        <v>257</v>
      </c>
      <c r="C4076" t="s">
        <v>257</v>
      </c>
      <c r="D4076" s="1" t="s">
        <v>1247</v>
      </c>
      <c r="E4076" t="s">
        <v>257</v>
      </c>
      <c r="F4076" s="1" t="s">
        <v>4360</v>
      </c>
      <c r="G4076" t="s">
        <v>2710</v>
      </c>
      <c r="H4076" t="s">
        <v>2711</v>
      </c>
      <c r="I4076" s="2" t="str">
        <f t="shared" si="252"/>
        <v>OSM</v>
      </c>
      <c r="J4076" s="2" t="str">
        <f t="shared" si="253"/>
        <v>Google Maps</v>
      </c>
      <c r="K4076" s="2" t="str">
        <f t="shared" si="254"/>
        <v>Google Search</v>
      </c>
      <c r="M4076" t="str">
        <f t="shared" si="255"/>
        <v>insert into public.street_names_mappings(teryt_simc_code, teryt_ulic_code, teryt_street_name, osm_street_name) values ('0957650', '53813', 'Kpt. Stanisława Sojczyńskiego Warszyca', 'Kapitana Stanisława Sojczyńskiego Warszyca');</v>
      </c>
    </row>
    <row r="4077" spans="1:13" x14ac:dyDescent="0.3">
      <c r="A4077" t="s">
        <v>12732</v>
      </c>
      <c r="B4077" t="s">
        <v>12999</v>
      </c>
      <c r="C4077" t="s">
        <v>2023</v>
      </c>
      <c r="D4077" s="1" t="s">
        <v>4361</v>
      </c>
      <c r="E4077" t="s">
        <v>2023</v>
      </c>
      <c r="F4077" s="1" t="s">
        <v>4362</v>
      </c>
      <c r="G4077" t="s">
        <v>2712</v>
      </c>
      <c r="H4077" t="s">
        <v>2713</v>
      </c>
      <c r="I4077" s="2" t="str">
        <f t="shared" si="252"/>
        <v>OSM</v>
      </c>
      <c r="J4077" s="2" t="str">
        <f t="shared" si="253"/>
        <v>Google Maps</v>
      </c>
      <c r="K4077" s="2" t="str">
        <f t="shared" si="254"/>
        <v>Google Search</v>
      </c>
      <c r="M4077" t="str">
        <f t="shared" si="255"/>
        <v>insert into public.street_names_mappings(teryt_simc_code, teryt_ulic_code, teryt_street_name, osm_street_name) values ('0952137', '40377', 'kpt. Stanisława Stanaszka', 'Kapitana Stanisława Stanaszka');</v>
      </c>
    </row>
    <row r="4078" spans="1:13" x14ac:dyDescent="0.3">
      <c r="A4078" t="s">
        <v>12749</v>
      </c>
      <c r="B4078" t="s">
        <v>12863</v>
      </c>
      <c r="C4078" t="s">
        <v>2714</v>
      </c>
      <c r="D4078" s="1" t="s">
        <v>4363</v>
      </c>
      <c r="E4078" t="s">
        <v>2714</v>
      </c>
      <c r="F4078" s="1" t="s">
        <v>4364</v>
      </c>
      <c r="G4078" t="s">
        <v>2715</v>
      </c>
      <c r="H4078" t="s">
        <v>2716</v>
      </c>
      <c r="I4078" s="2" t="str">
        <f t="shared" si="252"/>
        <v>OSM</v>
      </c>
      <c r="J4078" s="2" t="str">
        <f t="shared" si="253"/>
        <v>Google Maps</v>
      </c>
      <c r="K4078" s="2" t="str">
        <f t="shared" si="254"/>
        <v>Google Search</v>
      </c>
      <c r="M4078" t="str">
        <f t="shared" si="255"/>
        <v>insert into public.street_names_mappings(teryt_simc_code, teryt_ulic_code, teryt_street_name, osm_street_name) values ('0144584', '41317', 'kpt. Stanisława Wiznera', 'Kapitana Stanisława Wiznera');</v>
      </c>
    </row>
    <row r="4079" spans="1:13" x14ac:dyDescent="0.3">
      <c r="A4079" t="s">
        <v>12768</v>
      </c>
      <c r="B4079" t="s">
        <v>257</v>
      </c>
      <c r="C4079" t="s">
        <v>257</v>
      </c>
      <c r="D4079" s="1" t="s">
        <v>1247</v>
      </c>
      <c r="E4079" t="s">
        <v>257</v>
      </c>
      <c r="F4079" s="1" t="s">
        <v>4365</v>
      </c>
      <c r="G4079" t="s">
        <v>2717</v>
      </c>
      <c r="H4079" t="s">
        <v>2718</v>
      </c>
      <c r="I4079" s="2" t="str">
        <f t="shared" si="252"/>
        <v>OSM</v>
      </c>
      <c r="J4079" s="2" t="str">
        <f t="shared" si="253"/>
        <v>Google Maps</v>
      </c>
      <c r="K4079" s="2" t="str">
        <f t="shared" si="254"/>
        <v>Google Search</v>
      </c>
      <c r="M4079" t="str">
        <f t="shared" si="255"/>
        <v>insert into public.street_names_mappings(teryt_simc_code, teryt_ulic_code, teryt_street_name, osm_street_name) values ('0957650', '53873', 'Kpt. Stefana Pogonowskiego', 'Kapitana Stefana Pogonowskiego');</v>
      </c>
    </row>
    <row r="4080" spans="1:13" x14ac:dyDescent="0.3">
      <c r="A4080" t="s">
        <v>12815</v>
      </c>
      <c r="B4080" t="s">
        <v>12935</v>
      </c>
      <c r="C4080" t="s">
        <v>2135</v>
      </c>
      <c r="D4080" s="1" t="s">
        <v>4225</v>
      </c>
      <c r="E4080" t="s">
        <v>2135</v>
      </c>
      <c r="F4080" s="1" t="s">
        <v>4366</v>
      </c>
      <c r="G4080" t="s">
        <v>2719</v>
      </c>
      <c r="H4080" t="s">
        <v>14800</v>
      </c>
      <c r="I4080" s="2" t="str">
        <f t="shared" si="252"/>
        <v>OSM</v>
      </c>
      <c r="J4080" s="2" t="str">
        <f t="shared" si="253"/>
        <v>Google Maps</v>
      </c>
      <c r="K4080" s="2" t="str">
        <f t="shared" si="254"/>
        <v>Google Search</v>
      </c>
      <c r="M4080" t="str">
        <f t="shared" si="255"/>
        <v>insert into public.street_names_mappings(teryt_simc_code, teryt_ulic_code, teryt_street_name, osm_street_name) values ('0947136', '21210', 'kpt. Stoińskiego', 'Kapitana Jana Stoińskiego');</v>
      </c>
    </row>
    <row r="4081" spans="1:13" x14ac:dyDescent="0.3">
      <c r="A4081" t="s">
        <v>12738</v>
      </c>
      <c r="B4081" t="s">
        <v>12866</v>
      </c>
      <c r="C4081" t="s">
        <v>468</v>
      </c>
      <c r="D4081" s="1" t="s">
        <v>4302</v>
      </c>
      <c r="E4081" t="s">
        <v>468</v>
      </c>
      <c r="F4081" s="1" t="s">
        <v>4367</v>
      </c>
      <c r="G4081" t="s">
        <v>2720</v>
      </c>
      <c r="H4081" t="s">
        <v>2721</v>
      </c>
      <c r="I4081" s="2" t="str">
        <f t="shared" si="252"/>
        <v>OSM</v>
      </c>
      <c r="J4081" s="2" t="str">
        <f t="shared" si="253"/>
        <v>Google Maps</v>
      </c>
      <c r="K4081" s="2" t="str">
        <f t="shared" si="254"/>
        <v>Google Search</v>
      </c>
      <c r="M4081" t="str">
        <f t="shared" si="255"/>
        <v>insert into public.street_names_mappings(teryt_simc_code, teryt_ulic_code, teryt_street_name, osm_street_name) values ('0971637', '33718', 'kpt. Tadeusza Fenrycha', 'Kapitana Tadeusza Fenrycha');</v>
      </c>
    </row>
    <row r="4082" spans="1:13" x14ac:dyDescent="0.3">
      <c r="A4082" t="s">
        <v>12734</v>
      </c>
      <c r="B4082" t="s">
        <v>12780</v>
      </c>
      <c r="C4082" t="s">
        <v>598</v>
      </c>
      <c r="D4082" s="1" t="s">
        <v>4299</v>
      </c>
      <c r="E4082" t="s">
        <v>2612</v>
      </c>
      <c r="F4082" s="1" t="s">
        <v>4368</v>
      </c>
      <c r="G4082" t="s">
        <v>2722</v>
      </c>
      <c r="H4082" t="s">
        <v>2723</v>
      </c>
      <c r="I4082" s="2" t="str">
        <f t="shared" si="252"/>
        <v>OSM</v>
      </c>
      <c r="J4082" s="2" t="str">
        <f t="shared" si="253"/>
        <v>Google Maps</v>
      </c>
      <c r="K4082" s="2" t="str">
        <f t="shared" si="254"/>
        <v>Google Search</v>
      </c>
      <c r="M4082" t="str">
        <f t="shared" si="255"/>
        <v>insert into public.street_names_mappings(teryt_simc_code, teryt_ulic_code, teryt_street_name, osm_street_name) values ('0164010', '40894', 'kpt. Tadeusza Ziółkowskiego', 'Kapitana Tadeusza Ziółkowskiego');</v>
      </c>
    </row>
    <row r="4083" spans="1:13" x14ac:dyDescent="0.3">
      <c r="A4083" t="s">
        <v>12768</v>
      </c>
      <c r="B4083" t="s">
        <v>13022</v>
      </c>
      <c r="C4083" t="s">
        <v>2724</v>
      </c>
      <c r="D4083" s="1" t="s">
        <v>4369</v>
      </c>
      <c r="E4083" t="s">
        <v>2724</v>
      </c>
      <c r="F4083" s="1" t="s">
        <v>4370</v>
      </c>
      <c r="G4083" t="s">
        <v>2725</v>
      </c>
      <c r="H4083" t="s">
        <v>2726</v>
      </c>
      <c r="I4083" s="2" t="str">
        <f t="shared" si="252"/>
        <v>OSM</v>
      </c>
      <c r="J4083" s="2" t="str">
        <f t="shared" si="253"/>
        <v>Google Maps</v>
      </c>
      <c r="K4083" s="2" t="str">
        <f t="shared" si="254"/>
        <v>Google Search</v>
      </c>
      <c r="M4083" t="str">
        <f t="shared" si="255"/>
        <v>insert into public.street_names_mappings(teryt_simc_code, teryt_ulic_code, teryt_street_name, osm_street_name) values ('0546118', '23987', 'kpt. Wichra', 'Kapitana Wichra');</v>
      </c>
    </row>
    <row r="4084" spans="1:13" x14ac:dyDescent="0.3">
      <c r="A4084" t="s">
        <v>12738</v>
      </c>
      <c r="B4084" t="s">
        <v>12876</v>
      </c>
      <c r="C4084" t="s">
        <v>891</v>
      </c>
      <c r="D4084" s="1" t="s">
        <v>1710</v>
      </c>
      <c r="E4084" t="s">
        <v>891</v>
      </c>
      <c r="F4084" s="1" t="s">
        <v>4371</v>
      </c>
      <c r="G4084" t="s">
        <v>2727</v>
      </c>
      <c r="H4084" t="s">
        <v>2728</v>
      </c>
      <c r="I4084" s="2" t="str">
        <f t="shared" si="252"/>
        <v>OSM</v>
      </c>
      <c r="J4084" s="2" t="str">
        <f t="shared" si="253"/>
        <v>Google Maps</v>
      </c>
      <c r="K4084" s="2" t="str">
        <f t="shared" si="254"/>
        <v>Google Search</v>
      </c>
      <c r="M4084" t="str">
        <f t="shared" si="255"/>
        <v>insert into public.street_names_mappings(teryt_simc_code, teryt_ulic_code, teryt_street_name, osm_street_name) values ('0970520', '23831', 'kpt. Witolda Wegnera', 'Kapitana Witolda Wegnera');</v>
      </c>
    </row>
    <row r="4085" spans="1:13" x14ac:dyDescent="0.3">
      <c r="A4085" t="s">
        <v>12744</v>
      </c>
      <c r="B4085" t="s">
        <v>775</v>
      </c>
      <c r="C4085" t="s">
        <v>775</v>
      </c>
      <c r="D4085" s="1" t="s">
        <v>1626</v>
      </c>
      <c r="E4085" t="s">
        <v>775</v>
      </c>
      <c r="F4085" s="1" t="s">
        <v>4372</v>
      </c>
      <c r="G4085" t="s">
        <v>2729</v>
      </c>
      <c r="H4085" t="s">
        <v>2694</v>
      </c>
      <c r="I4085" s="2" t="str">
        <f t="shared" si="252"/>
        <v>OSM</v>
      </c>
      <c r="J4085" s="2" t="str">
        <f t="shared" si="253"/>
        <v>Google Maps</v>
      </c>
      <c r="K4085" s="2" t="str">
        <f t="shared" si="254"/>
        <v>Google Search</v>
      </c>
      <c r="M4085" t="str">
        <f t="shared" si="255"/>
        <v>insert into public.street_names_mappings(teryt_simc_code, teryt_ulic_code, teryt_street_name, osm_street_name) values ('0954700', '18388', 'kpt. Władysława Raginisa', 'Kapitana Władysława Raginisa');</v>
      </c>
    </row>
    <row r="4086" spans="1:13" x14ac:dyDescent="0.3">
      <c r="A4086" t="s">
        <v>12746</v>
      </c>
      <c r="B4086" t="s">
        <v>92</v>
      </c>
      <c r="C4086" t="s">
        <v>92</v>
      </c>
      <c r="D4086" s="1" t="s">
        <v>1119</v>
      </c>
      <c r="E4086" t="s">
        <v>92</v>
      </c>
      <c r="F4086" s="1" t="s">
        <v>4372</v>
      </c>
      <c r="G4086" t="s">
        <v>2729</v>
      </c>
      <c r="H4086" t="s">
        <v>2694</v>
      </c>
      <c r="I4086" s="2" t="str">
        <f t="shared" si="252"/>
        <v>OSM</v>
      </c>
      <c r="J4086" s="2" t="str">
        <f t="shared" si="253"/>
        <v>Google Maps</v>
      </c>
      <c r="K4086" s="2" t="str">
        <f t="shared" si="254"/>
        <v>Google Search</v>
      </c>
      <c r="M4086" t="str">
        <f t="shared" si="255"/>
        <v>insert into public.street_names_mappings(teryt_simc_code, teryt_ulic_code, teryt_street_name, osm_street_name) values ('0974133', '18388', 'kpt. Władysława Raginisa', 'Kapitana Władysława Raginisa');</v>
      </c>
    </row>
    <row r="4087" spans="1:13" x14ac:dyDescent="0.3">
      <c r="A4087" t="s">
        <v>12736</v>
      </c>
      <c r="B4087" t="s">
        <v>13029</v>
      </c>
      <c r="C4087" t="s">
        <v>2730</v>
      </c>
      <c r="D4087" s="1" t="s">
        <v>4373</v>
      </c>
      <c r="E4087" t="s">
        <v>2730</v>
      </c>
      <c r="F4087" s="1" t="s">
        <v>4372</v>
      </c>
      <c r="G4087" t="s">
        <v>2729</v>
      </c>
      <c r="H4087" t="s">
        <v>2694</v>
      </c>
      <c r="I4087" s="2" t="str">
        <f t="shared" si="252"/>
        <v>OSM</v>
      </c>
      <c r="J4087" s="2" t="str">
        <f t="shared" si="253"/>
        <v>Google Maps</v>
      </c>
      <c r="K4087" s="2" t="str">
        <f t="shared" si="254"/>
        <v>Google Search</v>
      </c>
      <c r="M4087" t="str">
        <f t="shared" si="255"/>
        <v>insert into public.street_names_mappings(teryt_simc_code, teryt_ulic_code, teryt_street_name, osm_street_name) values ('0923360', '18388', 'kpt. Władysława Raginisa', 'Kapitana Władysława Raginisa');</v>
      </c>
    </row>
    <row r="4088" spans="1:13" x14ac:dyDescent="0.3">
      <c r="A4088" t="s">
        <v>12734</v>
      </c>
      <c r="B4088" t="s">
        <v>41</v>
      </c>
      <c r="C4088" t="s">
        <v>41</v>
      </c>
      <c r="D4088" s="1" t="s">
        <v>1070</v>
      </c>
      <c r="E4088" t="s">
        <v>41</v>
      </c>
      <c r="F4088" s="1" t="s">
        <v>4374</v>
      </c>
      <c r="G4088" t="s">
        <v>2731</v>
      </c>
      <c r="H4088" t="s">
        <v>2732</v>
      </c>
      <c r="I4088" s="2" t="str">
        <f t="shared" si="252"/>
        <v>OSM</v>
      </c>
      <c r="J4088" s="2" t="str">
        <f t="shared" si="253"/>
        <v>Google Maps</v>
      </c>
      <c r="K4088" s="2" t="str">
        <f t="shared" si="254"/>
        <v>Google Search</v>
      </c>
      <c r="M4088" t="str">
        <f t="shared" si="255"/>
        <v>insert into public.street_names_mappings(teryt_simc_code, teryt_ulic_code, teryt_street_name, osm_street_name) values ('0934100', '40833', 'kpt. Zdzisława Pieńkawy', 'Kapitana Zdzisława Pieńkawy');</v>
      </c>
    </row>
    <row r="4089" spans="1:13" x14ac:dyDescent="0.3">
      <c r="A4089" t="s">
        <v>12734</v>
      </c>
      <c r="B4089" t="s">
        <v>83</v>
      </c>
      <c r="C4089" t="s">
        <v>83</v>
      </c>
      <c r="D4089" s="1" t="s">
        <v>1111</v>
      </c>
      <c r="E4089" t="s">
        <v>83</v>
      </c>
      <c r="F4089" s="1" t="s">
        <v>4375</v>
      </c>
      <c r="G4089" t="s">
        <v>2733</v>
      </c>
      <c r="H4089" t="s">
        <v>2734</v>
      </c>
      <c r="I4089" s="2" t="str">
        <f t="shared" si="252"/>
        <v>OSM</v>
      </c>
      <c r="J4089" s="2" t="str">
        <f t="shared" si="253"/>
        <v>Google Maps</v>
      </c>
      <c r="K4089" s="2" t="str">
        <f t="shared" si="254"/>
        <v>Google Search</v>
      </c>
      <c r="M4089" t="str">
        <f t="shared" si="255"/>
        <v>insert into public.street_names_mappings(teryt_simc_code, teryt_ulic_code, teryt_street_name, osm_street_name) values ('0933016', '38483', 'kpt. Żeglugi Wielkiej Witolda Poinca', 'Kapitana Żeglugi Wielkiej Witolda Poinca');</v>
      </c>
    </row>
    <row r="4090" spans="1:13" x14ac:dyDescent="0.3">
      <c r="A4090" t="s">
        <v>12734</v>
      </c>
      <c r="B4090" t="s">
        <v>12780</v>
      </c>
      <c r="C4090" t="s">
        <v>598</v>
      </c>
      <c r="D4090" s="1" t="s">
        <v>4299</v>
      </c>
      <c r="E4090" t="s">
        <v>2612</v>
      </c>
      <c r="F4090" s="1" t="s">
        <v>4376</v>
      </c>
      <c r="G4090" t="s">
        <v>2735</v>
      </c>
      <c r="H4090" t="s">
        <v>2736</v>
      </c>
      <c r="I4090" s="2" t="str">
        <f t="shared" si="252"/>
        <v>OSM</v>
      </c>
      <c r="J4090" s="2" t="str">
        <f t="shared" si="253"/>
        <v>Google Maps</v>
      </c>
      <c r="K4090" s="2" t="str">
        <f t="shared" si="254"/>
        <v>Google Search</v>
      </c>
      <c r="M4090" t="str">
        <f t="shared" si="255"/>
        <v>insert into public.street_names_mappings(teryt_simc_code, teryt_ulic_code, teryt_street_name, osm_street_name) values ('0164010', '40342', 'kpt. Zygmunta Deyczakowskiego', 'Kapitana Zygmunta Deyczakowskiego');</v>
      </c>
    </row>
    <row r="4091" spans="1:13" x14ac:dyDescent="0.3">
      <c r="A4091" t="s">
        <v>12734</v>
      </c>
      <c r="B4091" t="s">
        <v>41</v>
      </c>
      <c r="C4091" t="s">
        <v>41</v>
      </c>
      <c r="D4091" s="1" t="s">
        <v>1070</v>
      </c>
      <c r="E4091" t="s">
        <v>41</v>
      </c>
      <c r="F4091" s="1" t="s">
        <v>4376</v>
      </c>
      <c r="G4091" t="s">
        <v>2735</v>
      </c>
      <c r="H4091" t="s">
        <v>2736</v>
      </c>
      <c r="I4091" s="2" t="str">
        <f t="shared" si="252"/>
        <v>OSM</v>
      </c>
      <c r="J4091" s="2" t="str">
        <f t="shared" si="253"/>
        <v>Google Maps</v>
      </c>
      <c r="K4091" s="2" t="str">
        <f t="shared" si="254"/>
        <v>Google Search</v>
      </c>
      <c r="M4091" t="str">
        <f t="shared" si="255"/>
        <v>insert into public.street_names_mappings(teryt_simc_code, teryt_ulic_code, teryt_street_name, osm_street_name) values ('0934100', '40342', 'kpt. Zygmunta Deyczakowskiego', 'Kapitana Zygmunta Deyczakowskiego');</v>
      </c>
    </row>
    <row r="4092" spans="1:13" x14ac:dyDescent="0.3">
      <c r="A4092" t="s">
        <v>12807</v>
      </c>
      <c r="B4092" t="s">
        <v>12808</v>
      </c>
      <c r="C4092" t="s">
        <v>530</v>
      </c>
      <c r="D4092" s="1" t="s">
        <v>1712</v>
      </c>
      <c r="E4092" t="s">
        <v>530</v>
      </c>
      <c r="F4092" s="1" t="s">
        <v>12075</v>
      </c>
      <c r="G4092" t="s">
        <v>11240</v>
      </c>
      <c r="H4092" t="s">
        <v>2315</v>
      </c>
      <c r="I4092" s="2" t="str">
        <f t="shared" si="252"/>
        <v>OSM</v>
      </c>
      <c r="J4092" s="2" t="str">
        <f t="shared" si="253"/>
        <v>Google Maps</v>
      </c>
      <c r="K4092" s="2" t="str">
        <f t="shared" si="254"/>
        <v>Google Search</v>
      </c>
      <c r="M4092" t="str">
        <f t="shared" si="255"/>
        <v>insert into public.street_names_mappings(teryt_simc_code, teryt_ulic_code, teryt_street_name, osm_street_name) values ('0493439', '52280', 'Krasickiego Ignacego', 'Ignacego Krasickiego');</v>
      </c>
    </row>
    <row r="4093" spans="1:13" x14ac:dyDescent="0.3">
      <c r="A4093" t="s">
        <v>12738</v>
      </c>
      <c r="B4093" t="s">
        <v>12865</v>
      </c>
      <c r="C4093" t="s">
        <v>152</v>
      </c>
      <c r="D4093" s="1" t="s">
        <v>1173</v>
      </c>
      <c r="E4093" t="s">
        <v>153</v>
      </c>
      <c r="F4093" s="1" t="s">
        <v>12075</v>
      </c>
      <c r="G4093" t="s">
        <v>11240</v>
      </c>
      <c r="H4093" t="s">
        <v>2315</v>
      </c>
      <c r="I4093" s="2" t="str">
        <f t="shared" si="252"/>
        <v>OSM</v>
      </c>
      <c r="J4093" s="2" t="str">
        <f t="shared" si="253"/>
        <v>Google Maps</v>
      </c>
      <c r="K4093" s="2" t="str">
        <f t="shared" si="254"/>
        <v>Google Search</v>
      </c>
      <c r="M4093" t="str">
        <f t="shared" si="255"/>
        <v>insert into public.street_names_mappings(teryt_simc_code, teryt_ulic_code, teryt_street_name, osm_street_name) values ('0286048', '52280', 'Krasickiego Ignacego', 'Ignacego Krasickiego');</v>
      </c>
    </row>
    <row r="4094" spans="1:13" x14ac:dyDescent="0.3">
      <c r="A4094" t="s">
        <v>12803</v>
      </c>
      <c r="B4094" t="s">
        <v>260</v>
      </c>
      <c r="C4094" t="s">
        <v>260</v>
      </c>
      <c r="D4094" s="1" t="s">
        <v>1249</v>
      </c>
      <c r="E4094" t="s">
        <v>260</v>
      </c>
      <c r="F4094" s="1" t="s">
        <v>4378</v>
      </c>
      <c r="G4094" t="s">
        <v>2739</v>
      </c>
      <c r="H4094" t="s">
        <v>2740</v>
      </c>
      <c r="I4094" s="2" t="str">
        <f t="shared" si="252"/>
        <v>OSM</v>
      </c>
      <c r="J4094" s="2" t="str">
        <f t="shared" si="253"/>
        <v>Google Maps</v>
      </c>
      <c r="K4094" s="2" t="str">
        <f t="shared" si="254"/>
        <v>Google Search</v>
      </c>
      <c r="M4094" t="str">
        <f t="shared" si="255"/>
        <v>insert into public.street_names_mappings(teryt_simc_code, teryt_ulic_code, teryt_street_name, osm_street_name) values ('0964465', '33813', 'Krzysztofa C. Mrongowiusza', 'Krzysztofa Celestyna Mrongowiusza');</v>
      </c>
    </row>
    <row r="4095" spans="1:13" x14ac:dyDescent="0.3">
      <c r="A4095" t="s">
        <v>12738</v>
      </c>
      <c r="B4095" t="s">
        <v>12988</v>
      </c>
      <c r="C4095" t="s">
        <v>5126</v>
      </c>
      <c r="D4095" s="1" t="s">
        <v>5127</v>
      </c>
      <c r="E4095" t="s">
        <v>5126</v>
      </c>
      <c r="F4095" s="1" t="s">
        <v>5128</v>
      </c>
      <c r="G4095" t="s">
        <v>5129</v>
      </c>
      <c r="H4095" t="s">
        <v>5130</v>
      </c>
      <c r="I4095" s="2" t="str">
        <f t="shared" si="252"/>
        <v>OSM</v>
      </c>
      <c r="J4095" s="2" t="str">
        <f t="shared" si="253"/>
        <v>Google Maps</v>
      </c>
      <c r="K4095" s="2" t="str">
        <f t="shared" si="254"/>
        <v>Google Search</v>
      </c>
      <c r="M4095" t="str">
        <f t="shared" si="255"/>
        <v>insert into public.street_names_mappings(teryt_simc_code, teryt_ulic_code, teryt_street_name, osm_street_name) values ('0377756', '41232', 'ks. A. Błaszaka', 'Księdza Andrzeja Błaszaka');</v>
      </c>
    </row>
    <row r="4096" spans="1:13" x14ac:dyDescent="0.3">
      <c r="A4096" t="s">
        <v>12749</v>
      </c>
      <c r="B4096" t="s">
        <v>12801</v>
      </c>
      <c r="C4096" t="s">
        <v>423</v>
      </c>
      <c r="D4096" s="1" t="s">
        <v>5142</v>
      </c>
      <c r="E4096" t="s">
        <v>5143</v>
      </c>
      <c r="F4096" s="1" t="s">
        <v>5144</v>
      </c>
      <c r="G4096" t="s">
        <v>5145</v>
      </c>
      <c r="H4096" t="s">
        <v>5146</v>
      </c>
      <c r="I4096" s="2" t="str">
        <f t="shared" si="252"/>
        <v>OSM</v>
      </c>
      <c r="J4096" s="2" t="str">
        <f t="shared" si="253"/>
        <v>Google Maps</v>
      </c>
      <c r="K4096" s="2" t="str">
        <f t="shared" si="254"/>
        <v>Google Search</v>
      </c>
      <c r="M4096" t="str">
        <f t="shared" si="255"/>
        <v>insert into public.street_names_mappings(teryt_simc_code, teryt_ulic_code, teryt_street_name, osm_street_name) values ('0218779', '49261', 'Ks. A. Czembora', 'Księdza Aleksandra Czembora');</v>
      </c>
    </row>
    <row r="4097" spans="1:13" x14ac:dyDescent="0.3">
      <c r="A4097" t="s">
        <v>12749</v>
      </c>
      <c r="B4097" t="s">
        <v>12758</v>
      </c>
      <c r="C4097" t="s">
        <v>3040</v>
      </c>
      <c r="D4097" s="1" t="s">
        <v>4578</v>
      </c>
      <c r="E4097" t="s">
        <v>3041</v>
      </c>
      <c r="F4097" s="1" t="s">
        <v>5147</v>
      </c>
      <c r="G4097" t="s">
        <v>5148</v>
      </c>
      <c r="H4097" t="s">
        <v>5149</v>
      </c>
      <c r="I4097" s="2" t="str">
        <f t="shared" si="252"/>
        <v>OSM</v>
      </c>
      <c r="J4097" s="2" t="str">
        <f t="shared" si="253"/>
        <v>Google Maps</v>
      </c>
      <c r="K4097" s="2" t="str">
        <f t="shared" si="254"/>
        <v>Google Search</v>
      </c>
      <c r="M4097" t="str">
        <f t="shared" si="255"/>
        <v>insert into public.street_names_mappings(teryt_simc_code, teryt_ulic_code, teryt_street_name, osm_street_name) values ('0057922', '43243', 'ks. A. Czerwińskiego', 'Księdza Andrzeja Czerwińskiego');</v>
      </c>
    </row>
    <row r="4098" spans="1:13" x14ac:dyDescent="0.3">
      <c r="A4098" t="s">
        <v>12749</v>
      </c>
      <c r="B4098" t="s">
        <v>12758</v>
      </c>
      <c r="C4098" t="s">
        <v>5472</v>
      </c>
      <c r="D4098" s="1" t="s">
        <v>5473</v>
      </c>
      <c r="E4098" t="s">
        <v>5472</v>
      </c>
      <c r="F4098" s="1" t="s">
        <v>5474</v>
      </c>
      <c r="G4098" t="s">
        <v>5475</v>
      </c>
      <c r="H4098" t="s">
        <v>5476</v>
      </c>
      <c r="I4098" s="2" t="str">
        <f t="shared" ref="I4098:I4161" si="256">HYPERLINK(CONCATENATE("https://www.openstreetmap.org/search?query=",H4098,",",E4098), "OSM")</f>
        <v>OSM</v>
      </c>
      <c r="J4098" s="2" t="str">
        <f t="shared" ref="J4098:J4161" si="257">HYPERLINK(CONCATENATE("https://www.google.de/maps/search/",H4098,", ",E4098), "Google Maps")</f>
        <v>Google Maps</v>
      </c>
      <c r="K4098" s="2" t="str">
        <f t="shared" ref="K4098:K4161" si="258">HYPERLINK(CONCATENATE("https://www.google.de/search?q=", H4098, ", ",E4098), "Google Search")</f>
        <v>Google Search</v>
      </c>
      <c r="M4098" t="str">
        <f t="shared" ref="M4098:M4161" si="259">CONCATENATE("insert into public.street_names_mappings(teryt_simc_code, teryt_ulic_code, teryt_street_name, osm_street_name) values ('",D4098, "', '",F4098,"', '",G4098,"', '",H4098,"');")</f>
        <v>insert into public.street_names_mappings(teryt_simc_code, teryt_ulic_code, teryt_street_name, osm_street_name) values ('0059559', '48181', 'Ks. A. Wąchala', 'Księdza Andrzeja Wąchala');</v>
      </c>
    </row>
    <row r="4099" spans="1:13" x14ac:dyDescent="0.3">
      <c r="A4099" t="s">
        <v>12732</v>
      </c>
      <c r="B4099" t="s">
        <v>12781</v>
      </c>
      <c r="C4099" t="s">
        <v>454</v>
      </c>
      <c r="D4099" s="1" t="s">
        <v>1395</v>
      </c>
      <c r="E4099" t="s">
        <v>455</v>
      </c>
      <c r="F4099" s="1" t="s">
        <v>5477</v>
      </c>
      <c r="G4099" t="s">
        <v>5478</v>
      </c>
      <c r="H4099" t="s">
        <v>5479</v>
      </c>
      <c r="I4099" s="2" t="str">
        <f t="shared" si="256"/>
        <v>OSM</v>
      </c>
      <c r="J4099" s="2" t="str">
        <f t="shared" si="257"/>
        <v>Google Maps</v>
      </c>
      <c r="K4099" s="2" t="str">
        <f t="shared" si="258"/>
        <v>Google Search</v>
      </c>
      <c r="M4099" t="str">
        <f t="shared" si="259"/>
        <v>insert into public.street_names_mappings(teryt_simc_code, teryt_ulic_code, teryt_street_name, osm_street_name) values ('0324910', '53359', 'ks. A. Windaka', 'Księdza Aleksandra Windaka');</v>
      </c>
    </row>
    <row r="4100" spans="1:13" x14ac:dyDescent="0.3">
      <c r="A4100" t="s">
        <v>12738</v>
      </c>
      <c r="B4100" t="s">
        <v>12937</v>
      </c>
      <c r="C4100" t="s">
        <v>5134</v>
      </c>
      <c r="D4100" s="1" t="s">
        <v>5135</v>
      </c>
      <c r="E4100" t="s">
        <v>5134</v>
      </c>
      <c r="F4100" s="1" t="s">
        <v>5136</v>
      </c>
      <c r="G4100" t="s">
        <v>5137</v>
      </c>
      <c r="H4100" t="s">
        <v>5138</v>
      </c>
      <c r="I4100" s="2" t="str">
        <f t="shared" si="256"/>
        <v>OSM</v>
      </c>
      <c r="J4100" s="2" t="str">
        <f t="shared" si="257"/>
        <v>Google Maps</v>
      </c>
      <c r="K4100" s="2" t="str">
        <f t="shared" si="258"/>
        <v>Google Search</v>
      </c>
      <c r="M4100" t="str">
        <f t="shared" si="259"/>
        <v>insert into public.street_names_mappings(teryt_simc_code, teryt_ulic_code, teryt_street_name, osm_street_name) values ('0970968', '40338', 'ks. abp. Antoniego Baraniaka', 'Księdza Arcybiskupa Antoniego Baraniaka');</v>
      </c>
    </row>
    <row r="4101" spans="1:13" x14ac:dyDescent="0.3">
      <c r="A4101" t="s">
        <v>12738</v>
      </c>
      <c r="B4101" t="s">
        <v>12937</v>
      </c>
      <c r="C4101" t="s">
        <v>2448</v>
      </c>
      <c r="D4101" s="1" t="s">
        <v>5139</v>
      </c>
      <c r="E4101" t="s">
        <v>2448</v>
      </c>
      <c r="F4101" s="1" t="s">
        <v>5140</v>
      </c>
      <c r="G4101" t="s">
        <v>5141</v>
      </c>
      <c r="H4101" t="s">
        <v>5138</v>
      </c>
      <c r="I4101" s="2" t="str">
        <f t="shared" si="256"/>
        <v>OSM</v>
      </c>
      <c r="J4101" s="2" t="str">
        <f t="shared" si="257"/>
        <v>Google Maps</v>
      </c>
      <c r="K4101" s="2" t="str">
        <f t="shared" si="258"/>
        <v>Google Search</v>
      </c>
      <c r="M4101" t="str">
        <f t="shared" si="259"/>
        <v>insert into public.street_names_mappings(teryt_simc_code, teryt_ulic_code, teryt_street_name, osm_street_name) values ('0971560', '54899', 'Ks. Abp. Antoniego Baraniaka', 'Księdza Arcybiskupa Antoniego Baraniaka');</v>
      </c>
    </row>
    <row r="4102" spans="1:13" x14ac:dyDescent="0.3">
      <c r="A4102" t="s">
        <v>12752</v>
      </c>
      <c r="B4102" t="s">
        <v>290</v>
      </c>
      <c r="C4102" t="s">
        <v>290</v>
      </c>
      <c r="D4102" s="1" t="s">
        <v>1271</v>
      </c>
      <c r="E4102" t="s">
        <v>290</v>
      </c>
      <c r="F4102" s="1" t="s">
        <v>5131</v>
      </c>
      <c r="G4102" t="s">
        <v>5132</v>
      </c>
      <c r="H4102" t="s">
        <v>5133</v>
      </c>
      <c r="I4102" s="2" t="str">
        <f t="shared" si="256"/>
        <v>OSM</v>
      </c>
      <c r="J4102" s="2" t="str">
        <f t="shared" si="257"/>
        <v>Google Maps</v>
      </c>
      <c r="K4102" s="2" t="str">
        <f t="shared" si="258"/>
        <v>Google Search</v>
      </c>
      <c r="M4102" t="str">
        <f t="shared" si="259"/>
        <v>insert into public.street_names_mappings(teryt_simc_code, teryt_ulic_code, teryt_street_name, osm_street_name) values ('0977976', '54424', 'Ks. abpa Grzegorza z Sanoka', 'Księdza Arcybiskupa Grzegorza z Sanoka');</v>
      </c>
    </row>
    <row r="4103" spans="1:13" x14ac:dyDescent="0.3">
      <c r="A4103" t="s">
        <v>12736</v>
      </c>
      <c r="B4103" t="s">
        <v>180</v>
      </c>
      <c r="C4103" t="s">
        <v>180</v>
      </c>
      <c r="D4103" s="1" t="s">
        <v>1192</v>
      </c>
      <c r="E4103" t="s">
        <v>180</v>
      </c>
      <c r="F4103" s="1" t="s">
        <v>5150</v>
      </c>
      <c r="G4103" t="s">
        <v>5151</v>
      </c>
      <c r="H4103" t="s">
        <v>5152</v>
      </c>
      <c r="I4103" s="2" t="str">
        <f t="shared" si="256"/>
        <v>OSM</v>
      </c>
      <c r="J4103" s="2" t="str">
        <f t="shared" si="257"/>
        <v>Google Maps</v>
      </c>
      <c r="K4103" s="2" t="str">
        <f t="shared" si="258"/>
        <v>Google Search</v>
      </c>
      <c r="M4103" t="str">
        <f t="shared" si="259"/>
        <v>insert into public.street_names_mappings(teryt_simc_code, teryt_ulic_code, teryt_street_name, osm_street_name) values ('0922410', '32294', 'ks. Adama Abramowicza', 'Księdza Adama Abramowicza');</v>
      </c>
    </row>
    <row r="4104" spans="1:13" x14ac:dyDescent="0.3">
      <c r="A4104" t="s">
        <v>12749</v>
      </c>
      <c r="B4104" t="s">
        <v>270</v>
      </c>
      <c r="C4104" t="s">
        <v>270</v>
      </c>
      <c r="D4104" s="1" t="s">
        <v>1255</v>
      </c>
      <c r="E4104" t="s">
        <v>270</v>
      </c>
      <c r="F4104" s="1" t="s">
        <v>5153</v>
      </c>
      <c r="G4104" t="s">
        <v>5154</v>
      </c>
      <c r="H4104" t="s">
        <v>5155</v>
      </c>
      <c r="I4104" s="2" t="str">
        <f t="shared" si="256"/>
        <v>OSM</v>
      </c>
      <c r="J4104" s="2" t="str">
        <f t="shared" si="257"/>
        <v>Google Maps</v>
      </c>
      <c r="K4104" s="2" t="str">
        <f t="shared" si="258"/>
        <v>Google Search</v>
      </c>
      <c r="M4104" t="str">
        <f t="shared" si="259"/>
        <v>insert into public.street_names_mappings(teryt_simc_code, teryt_ulic_code, teryt_street_name, osm_street_name) values ('0945746', '50556', 'ks. Adama Bieżanowskiego', 'Księdza Adama Bieżanowskiego');</v>
      </c>
    </row>
    <row r="4105" spans="1:13" x14ac:dyDescent="0.3">
      <c r="A4105" t="s">
        <v>12738</v>
      </c>
      <c r="B4105" t="s">
        <v>13017</v>
      </c>
      <c r="C4105" t="s">
        <v>590</v>
      </c>
      <c r="D4105" s="1" t="s">
        <v>1499</v>
      </c>
      <c r="E4105" t="s">
        <v>590</v>
      </c>
      <c r="F4105" s="1" t="s">
        <v>5156</v>
      </c>
      <c r="G4105" t="s">
        <v>5157</v>
      </c>
      <c r="H4105" t="s">
        <v>5158</v>
      </c>
      <c r="I4105" s="2" t="str">
        <f t="shared" si="256"/>
        <v>OSM</v>
      </c>
      <c r="J4105" s="2" t="str">
        <f t="shared" si="257"/>
        <v>Google Maps</v>
      </c>
      <c r="K4105" s="2" t="str">
        <f t="shared" si="258"/>
        <v>Google Search</v>
      </c>
      <c r="M4105" t="str">
        <f t="shared" si="259"/>
        <v>insert into public.street_names_mappings(teryt_simc_code, teryt_ulic_code, teryt_street_name, osm_street_name) values ('0205386', '12315', 'ks. Adama Marczewskiego', 'Księdza Adama Marczewskiego');</v>
      </c>
    </row>
    <row r="4106" spans="1:13" x14ac:dyDescent="0.3">
      <c r="A4106" t="s">
        <v>12749</v>
      </c>
      <c r="B4106" t="s">
        <v>12836</v>
      </c>
      <c r="C4106" t="s">
        <v>588</v>
      </c>
      <c r="D4106" s="1" t="s">
        <v>4031</v>
      </c>
      <c r="E4106" t="s">
        <v>588</v>
      </c>
      <c r="F4106" s="1" t="s">
        <v>5159</v>
      </c>
      <c r="G4106" t="s">
        <v>5160</v>
      </c>
      <c r="H4106" t="s">
        <v>5161</v>
      </c>
      <c r="I4106" s="2" t="str">
        <f t="shared" si="256"/>
        <v>OSM</v>
      </c>
      <c r="J4106" s="2" t="str">
        <f t="shared" si="257"/>
        <v>Google Maps</v>
      </c>
      <c r="K4106" s="2" t="str">
        <f t="shared" si="258"/>
        <v>Google Search</v>
      </c>
      <c r="M4106" t="str">
        <f t="shared" si="259"/>
        <v>insert into public.street_names_mappings(teryt_simc_code, teryt_ulic_code, teryt_street_name, osm_street_name) values ('0941197', '49578', 'Ks. Adama Opalskiego', 'Księdza Adama Opalskiego');</v>
      </c>
    </row>
    <row r="4107" spans="1:13" x14ac:dyDescent="0.3">
      <c r="A4107" t="s">
        <v>12746</v>
      </c>
      <c r="B4107" t="s">
        <v>12747</v>
      </c>
      <c r="C4107" t="s">
        <v>450</v>
      </c>
      <c r="D4107" s="1" t="s">
        <v>5162</v>
      </c>
      <c r="E4107" t="s">
        <v>450</v>
      </c>
      <c r="F4107" s="1" t="s">
        <v>5163</v>
      </c>
      <c r="G4107" t="s">
        <v>5164</v>
      </c>
      <c r="H4107" t="s">
        <v>5165</v>
      </c>
      <c r="I4107" s="2" t="str">
        <f t="shared" si="256"/>
        <v>OSM</v>
      </c>
      <c r="J4107" s="2" t="str">
        <f t="shared" si="257"/>
        <v>Google Maps</v>
      </c>
      <c r="K4107" s="2" t="str">
        <f t="shared" si="258"/>
        <v>Google Search</v>
      </c>
      <c r="M4107" t="str">
        <f t="shared" si="259"/>
        <v>insert into public.street_names_mappings(teryt_simc_code, teryt_ulic_code, teryt_street_name, osm_street_name) values ('0791496', '15232', 'ks. Adama Osetka', 'Księdza Adama Osetka');</v>
      </c>
    </row>
    <row r="4108" spans="1:13" x14ac:dyDescent="0.3">
      <c r="A4108" t="s">
        <v>12746</v>
      </c>
      <c r="B4108" t="s">
        <v>92</v>
      </c>
      <c r="C4108" t="s">
        <v>92</v>
      </c>
      <c r="D4108" s="1" t="s">
        <v>1119</v>
      </c>
      <c r="E4108" t="s">
        <v>92</v>
      </c>
      <c r="F4108" s="1" t="s">
        <v>5166</v>
      </c>
      <c r="G4108" t="s">
        <v>5167</v>
      </c>
      <c r="H4108" t="s">
        <v>5168</v>
      </c>
      <c r="I4108" s="2" t="str">
        <f t="shared" si="256"/>
        <v>OSM</v>
      </c>
      <c r="J4108" s="2" t="str">
        <f t="shared" si="257"/>
        <v>Google Maps</v>
      </c>
      <c r="K4108" s="2" t="str">
        <f t="shared" si="258"/>
        <v>Google Search</v>
      </c>
      <c r="M4108" t="str">
        <f t="shared" si="259"/>
        <v>insert into public.street_names_mappings(teryt_simc_code, teryt_ulic_code, teryt_street_name, osm_street_name) values ('0974133', '38063', 'ks. Adama Podgórskiego', 'Księdza Adama Podgórskiego');</v>
      </c>
    </row>
    <row r="4109" spans="1:13" x14ac:dyDescent="0.3">
      <c r="A4109" t="s">
        <v>12732</v>
      </c>
      <c r="B4109" t="s">
        <v>12781</v>
      </c>
      <c r="C4109" t="s">
        <v>5169</v>
      </c>
      <c r="D4109" s="1" t="s">
        <v>5170</v>
      </c>
      <c r="E4109" t="s">
        <v>5169</v>
      </c>
      <c r="F4109" s="1" t="s">
        <v>5171</v>
      </c>
      <c r="G4109" t="s">
        <v>5172</v>
      </c>
      <c r="H4109" t="s">
        <v>5173</v>
      </c>
      <c r="I4109" s="2" t="str">
        <f t="shared" si="256"/>
        <v>OSM</v>
      </c>
      <c r="J4109" s="2" t="str">
        <f t="shared" si="257"/>
        <v>Google Maps</v>
      </c>
      <c r="K4109" s="2" t="str">
        <f t="shared" si="258"/>
        <v>Google Search</v>
      </c>
      <c r="M4109" t="str">
        <f t="shared" si="259"/>
        <v>insert into public.street_names_mappings(teryt_simc_code, teryt_ulic_code, teryt_street_name, osm_street_name) values ('0344389', '32215', 'ks. Adama Zięby', 'Księdza Adama Zięby');</v>
      </c>
    </row>
    <row r="4110" spans="1:13" x14ac:dyDescent="0.3">
      <c r="A4110" t="s">
        <v>12749</v>
      </c>
      <c r="B4110" t="s">
        <v>12932</v>
      </c>
      <c r="C4110" t="s">
        <v>5174</v>
      </c>
      <c r="D4110" s="1" t="s">
        <v>5175</v>
      </c>
      <c r="E4110" t="s">
        <v>5174</v>
      </c>
      <c r="F4110" s="1" t="s">
        <v>5176</v>
      </c>
      <c r="G4110" t="s">
        <v>5177</v>
      </c>
      <c r="H4110" t="s">
        <v>5178</v>
      </c>
      <c r="I4110" s="2" t="str">
        <f t="shared" si="256"/>
        <v>OSM</v>
      </c>
      <c r="J4110" s="2" t="str">
        <f t="shared" si="257"/>
        <v>Google Maps</v>
      </c>
      <c r="K4110" s="2" t="str">
        <f t="shared" si="258"/>
        <v>Google Search</v>
      </c>
      <c r="M4110" t="str">
        <f t="shared" si="259"/>
        <v>insert into public.street_names_mappings(teryt_simc_code, teryt_ulic_code, teryt_street_name, osm_street_name) values ('0132196', '28242', 'ks. Adamka', 'Księdza Roberta Adamka');</v>
      </c>
    </row>
    <row r="4111" spans="1:13" x14ac:dyDescent="0.3">
      <c r="A4111" t="s">
        <v>12732</v>
      </c>
      <c r="B4111" t="s">
        <v>12770</v>
      </c>
      <c r="C4111" t="s">
        <v>164</v>
      </c>
      <c r="D4111" s="1" t="s">
        <v>5179</v>
      </c>
      <c r="E4111" t="s">
        <v>5180</v>
      </c>
      <c r="F4111" s="1" t="s">
        <v>5181</v>
      </c>
      <c r="G4111" t="s">
        <v>5182</v>
      </c>
      <c r="H4111" t="s">
        <v>5183</v>
      </c>
      <c r="I4111" s="2" t="str">
        <f t="shared" si="256"/>
        <v>OSM</v>
      </c>
      <c r="J4111" s="2" t="str">
        <f t="shared" si="257"/>
        <v>Google Maps</v>
      </c>
      <c r="K4111" s="2" t="str">
        <f t="shared" si="258"/>
        <v>Google Search</v>
      </c>
      <c r="M4111" t="str">
        <f t="shared" si="259"/>
        <v>insert into public.street_names_mappings(teryt_simc_code, teryt_ulic_code, teryt_street_name, osm_street_name) values ('0212067', '38917', 'ks. Adolfa Chojnackiego', 'Księdza Adolfa Chojnackiego');</v>
      </c>
    </row>
    <row r="4112" spans="1:13" x14ac:dyDescent="0.3">
      <c r="A4112" t="s">
        <v>12744</v>
      </c>
      <c r="B4112" t="s">
        <v>12912</v>
      </c>
      <c r="C4112" t="s">
        <v>5184</v>
      </c>
      <c r="D4112" s="1" t="s">
        <v>5185</v>
      </c>
      <c r="E4112" t="s">
        <v>5184</v>
      </c>
      <c r="F4112" s="1" t="s">
        <v>5186</v>
      </c>
      <c r="G4112" t="s">
        <v>5187</v>
      </c>
      <c r="H4112" t="s">
        <v>5188</v>
      </c>
      <c r="I4112" s="2" t="str">
        <f t="shared" si="256"/>
        <v>OSM</v>
      </c>
      <c r="J4112" s="2" t="str">
        <f t="shared" si="257"/>
        <v>Google Maps</v>
      </c>
      <c r="K4112" s="2" t="str">
        <f t="shared" si="258"/>
        <v>Google Search</v>
      </c>
      <c r="M4112" t="str">
        <f t="shared" si="259"/>
        <v>insert into public.street_names_mappings(teryt_simc_code, teryt_ulic_code, teryt_street_name, osm_street_name) values ('0922159', '36467', 'ks. Adolfa Pleszczyńskiego', 'Księdza Adolfa Pleszczyńskiego');</v>
      </c>
    </row>
    <row r="4113" spans="1:13" x14ac:dyDescent="0.3">
      <c r="A4113" t="s">
        <v>12746</v>
      </c>
      <c r="B4113" t="s">
        <v>12766</v>
      </c>
      <c r="C4113" t="s">
        <v>656</v>
      </c>
      <c r="D4113" s="1" t="s">
        <v>1555</v>
      </c>
      <c r="E4113" t="s">
        <v>664</v>
      </c>
      <c r="F4113" s="1" t="s">
        <v>5194</v>
      </c>
      <c r="G4113" t="s">
        <v>5195</v>
      </c>
      <c r="H4113" t="s">
        <v>5196</v>
      </c>
      <c r="I4113" s="2" t="str">
        <f t="shared" si="256"/>
        <v>OSM</v>
      </c>
      <c r="J4113" s="2" t="str">
        <f t="shared" si="257"/>
        <v>Google Maps</v>
      </c>
      <c r="K4113" s="2" t="str">
        <f t="shared" si="258"/>
        <v>Google Search</v>
      </c>
      <c r="M4113" t="str">
        <f t="shared" si="259"/>
        <v>insert into public.street_names_mappings(teryt_simc_code, teryt_ulic_code, teryt_street_name, osm_street_name) values ('0811193', '53392', 'ks. Albina Blajera', 'Księdza Albina Blajera');</v>
      </c>
    </row>
    <row r="4114" spans="1:13" x14ac:dyDescent="0.3">
      <c r="A4114" t="s">
        <v>12734</v>
      </c>
      <c r="B4114" t="s">
        <v>12795</v>
      </c>
      <c r="C4114" t="s">
        <v>692</v>
      </c>
      <c r="D4114" s="1" t="s">
        <v>1575</v>
      </c>
      <c r="E4114" t="s">
        <v>692</v>
      </c>
      <c r="F4114" s="1" t="s">
        <v>5197</v>
      </c>
      <c r="G4114" t="s">
        <v>5198</v>
      </c>
      <c r="H4114" t="s">
        <v>5199</v>
      </c>
      <c r="I4114" s="2" t="str">
        <f t="shared" si="256"/>
        <v>OSM</v>
      </c>
      <c r="J4114" s="2" t="str">
        <f t="shared" si="257"/>
        <v>Google Maps</v>
      </c>
      <c r="K4114" s="2" t="str">
        <f t="shared" si="258"/>
        <v>Google Search</v>
      </c>
      <c r="M4114" t="str">
        <f t="shared" si="259"/>
        <v>insert into public.street_names_mappings(teryt_simc_code, teryt_ulic_code, teryt_street_name, osm_street_name) values ('0934659', '51844', 'ks. Albina Potrackiego', 'Księdza Albina Potrackiego');</v>
      </c>
    </row>
    <row r="4115" spans="1:13" x14ac:dyDescent="0.3">
      <c r="A4115" t="s">
        <v>12734</v>
      </c>
      <c r="B4115" t="s">
        <v>12831</v>
      </c>
      <c r="C4115" t="s">
        <v>67</v>
      </c>
      <c r="D4115" s="1" t="s">
        <v>1095</v>
      </c>
      <c r="E4115" t="s">
        <v>67</v>
      </c>
      <c r="F4115" s="1" t="s">
        <v>5200</v>
      </c>
      <c r="G4115" t="s">
        <v>5201</v>
      </c>
      <c r="H4115" t="s">
        <v>5202</v>
      </c>
      <c r="I4115" s="2" t="str">
        <f t="shared" si="256"/>
        <v>OSM</v>
      </c>
      <c r="J4115" s="2" t="str">
        <f t="shared" si="257"/>
        <v>Google Maps</v>
      </c>
      <c r="K4115" s="2" t="str">
        <f t="shared" si="258"/>
        <v>Google Search</v>
      </c>
      <c r="M4115" t="str">
        <f t="shared" si="259"/>
        <v>insert into public.street_names_mappings(teryt_simc_code, teryt_ulic_code, teryt_street_name, osm_street_name) values ('0934903', '41307', 'ks. Aleksandra Kupczyńskiego', 'Księdza Aleksandra Kupczyńskiego');</v>
      </c>
    </row>
    <row r="4116" spans="1:13" x14ac:dyDescent="0.3">
      <c r="A4116" t="s">
        <v>12749</v>
      </c>
      <c r="B4116" t="s">
        <v>197</v>
      </c>
      <c r="C4116" t="s">
        <v>197</v>
      </c>
      <c r="D4116" s="1" t="s">
        <v>1203</v>
      </c>
      <c r="E4116" t="s">
        <v>197</v>
      </c>
      <c r="F4116" s="1" t="s">
        <v>5203</v>
      </c>
      <c r="G4116" t="s">
        <v>5204</v>
      </c>
      <c r="H4116" t="s">
        <v>5205</v>
      </c>
      <c r="I4116" s="2" t="str">
        <f t="shared" si="256"/>
        <v>OSM</v>
      </c>
      <c r="J4116" s="2" t="str">
        <f t="shared" si="257"/>
        <v>Google Maps</v>
      </c>
      <c r="K4116" s="2" t="str">
        <f t="shared" si="258"/>
        <v>Google Search</v>
      </c>
      <c r="M4116" t="str">
        <f t="shared" si="259"/>
        <v>insert into public.street_names_mappings(teryt_simc_code, teryt_ulic_code, teryt_street_name, osm_street_name) values ('0937474', '31849', 'ks. Aleksandra Skowrońskiego', 'Księdza Aleksandra Skowrońskiego');</v>
      </c>
    </row>
    <row r="4117" spans="1:13" x14ac:dyDescent="0.3">
      <c r="A4117" t="s">
        <v>12744</v>
      </c>
      <c r="B4117" t="s">
        <v>13001</v>
      </c>
      <c r="C4117" t="s">
        <v>2542</v>
      </c>
      <c r="D4117" s="1" t="s">
        <v>4255</v>
      </c>
      <c r="E4117" t="s">
        <v>2542</v>
      </c>
      <c r="F4117" s="1" t="s">
        <v>5206</v>
      </c>
      <c r="G4117" t="s">
        <v>5207</v>
      </c>
      <c r="H4117" t="s">
        <v>5208</v>
      </c>
      <c r="I4117" s="2" t="str">
        <f t="shared" si="256"/>
        <v>OSM</v>
      </c>
      <c r="J4117" s="2" t="str">
        <f t="shared" si="257"/>
        <v>Google Maps</v>
      </c>
      <c r="K4117" s="2" t="str">
        <f t="shared" si="258"/>
        <v>Google Search</v>
      </c>
      <c r="M4117" t="str">
        <f t="shared" si="259"/>
        <v>insert into public.street_names_mappings(teryt_simc_code, teryt_ulic_code, teryt_street_name, osm_street_name) values ('0956313', '22140', 'ks. Aleksandra Szulca', 'Księdza Aleksandra Szulca');</v>
      </c>
    </row>
    <row r="4118" spans="1:13" x14ac:dyDescent="0.3">
      <c r="A4118" t="s">
        <v>12736</v>
      </c>
      <c r="B4118" t="s">
        <v>180</v>
      </c>
      <c r="C4118" t="s">
        <v>180</v>
      </c>
      <c r="D4118" s="1" t="s">
        <v>1192</v>
      </c>
      <c r="E4118" t="s">
        <v>180</v>
      </c>
      <c r="F4118" s="1" t="s">
        <v>5209</v>
      </c>
      <c r="G4118" t="s">
        <v>5210</v>
      </c>
      <c r="H4118" t="s">
        <v>5211</v>
      </c>
      <c r="I4118" s="2" t="str">
        <f t="shared" si="256"/>
        <v>OSM</v>
      </c>
      <c r="J4118" s="2" t="str">
        <f t="shared" si="257"/>
        <v>Google Maps</v>
      </c>
      <c r="K4118" s="2" t="str">
        <f t="shared" si="258"/>
        <v>Google Search</v>
      </c>
      <c r="M4118" t="str">
        <f t="shared" si="259"/>
        <v>insert into public.street_names_mappings(teryt_simc_code, teryt_ulic_code, teryt_street_name, osm_street_name) values ('0922410', '54654', 'Ks. Aleksandra Tomkowida', 'Księdza Aleksandra Tomkowida');</v>
      </c>
    </row>
    <row r="4119" spans="1:13" x14ac:dyDescent="0.3">
      <c r="A4119" t="s">
        <v>12738</v>
      </c>
      <c r="B4119" t="s">
        <v>12876</v>
      </c>
      <c r="C4119" t="s">
        <v>5212</v>
      </c>
      <c r="D4119" s="1" t="s">
        <v>5213</v>
      </c>
      <c r="E4119" t="s">
        <v>5212</v>
      </c>
      <c r="F4119" s="1" t="s">
        <v>5214</v>
      </c>
      <c r="G4119" t="s">
        <v>5215</v>
      </c>
      <c r="H4119" t="s">
        <v>5216</v>
      </c>
      <c r="I4119" s="2" t="str">
        <f t="shared" si="256"/>
        <v>OSM</v>
      </c>
      <c r="J4119" s="2" t="str">
        <f t="shared" si="257"/>
        <v>Google Maps</v>
      </c>
      <c r="K4119" s="2" t="str">
        <f t="shared" si="258"/>
        <v>Google Search</v>
      </c>
      <c r="M4119" t="str">
        <f t="shared" si="259"/>
        <v>insert into public.street_names_mappings(teryt_simc_code, teryt_ulic_code, teryt_street_name, osm_street_name) values ('0582806', '36429', 'ks. Alfonsa Majcherka', 'Księdza Alfonsa Majcherka');</v>
      </c>
    </row>
    <row r="4120" spans="1:13" x14ac:dyDescent="0.3">
      <c r="A4120" t="s">
        <v>12752</v>
      </c>
      <c r="B4120" t="s">
        <v>290</v>
      </c>
      <c r="C4120" t="s">
        <v>290</v>
      </c>
      <c r="D4120" s="1" t="s">
        <v>1271</v>
      </c>
      <c r="E4120" t="s">
        <v>290</v>
      </c>
      <c r="F4120" s="1" t="s">
        <v>5217</v>
      </c>
      <c r="G4120" t="s">
        <v>5218</v>
      </c>
      <c r="H4120" t="s">
        <v>5219</v>
      </c>
      <c r="I4120" s="2" t="str">
        <f t="shared" si="256"/>
        <v>OSM</v>
      </c>
      <c r="J4120" s="2" t="str">
        <f t="shared" si="257"/>
        <v>Google Maps</v>
      </c>
      <c r="K4120" s="2" t="str">
        <f t="shared" si="258"/>
        <v>Google Search</v>
      </c>
      <c r="M4120" t="str">
        <f t="shared" si="259"/>
        <v>insert into public.street_names_mappings(teryt_simc_code, teryt_ulic_code, teryt_street_name, osm_street_name) values ('0977976', '12245', 'ks. Alfonsa Mańkowskiego', 'Księdza Alfonsa Mańkowskiego');</v>
      </c>
    </row>
    <row r="4121" spans="1:13" x14ac:dyDescent="0.3">
      <c r="A4121" t="s">
        <v>12773</v>
      </c>
      <c r="B4121" t="s">
        <v>12</v>
      </c>
      <c r="C4121" t="s">
        <v>12</v>
      </c>
      <c r="D4121" s="1" t="s">
        <v>1046</v>
      </c>
      <c r="E4121" t="s">
        <v>12</v>
      </c>
      <c r="F4121" s="1" t="s">
        <v>5217</v>
      </c>
      <c r="G4121" t="s">
        <v>5218</v>
      </c>
      <c r="H4121" t="s">
        <v>5219</v>
      </c>
      <c r="I4121" s="2" t="str">
        <f t="shared" si="256"/>
        <v>OSM</v>
      </c>
      <c r="J4121" s="2" t="str">
        <f t="shared" si="257"/>
        <v>Google Maps</v>
      </c>
      <c r="K4121" s="2" t="str">
        <f t="shared" si="258"/>
        <v>Google Search</v>
      </c>
      <c r="M4121" t="str">
        <f t="shared" si="259"/>
        <v>insert into public.street_names_mappings(teryt_simc_code, teryt_ulic_code, teryt_street_name, osm_street_name) values ('0982724', '12245', 'ks. Alfonsa Mańkowskiego', 'Księdza Alfonsa Mańkowskiego');</v>
      </c>
    </row>
    <row r="4122" spans="1:13" x14ac:dyDescent="0.3">
      <c r="A4122" t="s">
        <v>12803</v>
      </c>
      <c r="B4122" t="s">
        <v>12926</v>
      </c>
      <c r="C4122" t="s">
        <v>2393</v>
      </c>
      <c r="D4122" s="1" t="s">
        <v>5220</v>
      </c>
      <c r="E4122" t="s">
        <v>2393</v>
      </c>
      <c r="F4122" s="1" t="s">
        <v>5221</v>
      </c>
      <c r="G4122" t="s">
        <v>5222</v>
      </c>
      <c r="H4122" t="s">
        <v>5223</v>
      </c>
      <c r="I4122" s="2" t="str">
        <f t="shared" si="256"/>
        <v>OSM</v>
      </c>
      <c r="J4122" s="2" t="str">
        <f t="shared" si="257"/>
        <v>Google Maps</v>
      </c>
      <c r="K4122" s="2" t="str">
        <f t="shared" si="258"/>
        <v>Google Search</v>
      </c>
      <c r="M4122" t="str">
        <f t="shared" si="259"/>
        <v>insert into public.street_names_mappings(teryt_simc_code, teryt_ulic_code, teryt_street_name, osm_street_name) values ('0983563', '31172', 'ks. Alfonsa Mechlina', 'Księdza Alfonsa Mechlina');</v>
      </c>
    </row>
    <row r="4123" spans="1:13" x14ac:dyDescent="0.3">
      <c r="A4123" t="s">
        <v>12734</v>
      </c>
      <c r="B4123" t="s">
        <v>12784</v>
      </c>
      <c r="C4123" t="s">
        <v>5224</v>
      </c>
      <c r="D4123" s="1" t="s">
        <v>5225</v>
      </c>
      <c r="E4123" t="s">
        <v>5224</v>
      </c>
      <c r="F4123" s="1" t="s">
        <v>5226</v>
      </c>
      <c r="G4123" t="s">
        <v>5227</v>
      </c>
      <c r="H4123" t="s">
        <v>5228</v>
      </c>
      <c r="I4123" s="2" t="str">
        <f t="shared" si="256"/>
        <v>OSM</v>
      </c>
      <c r="J4123" s="2" t="str">
        <f t="shared" si="257"/>
        <v>Google Maps</v>
      </c>
      <c r="K4123" s="2" t="str">
        <f t="shared" si="258"/>
        <v>Google Search</v>
      </c>
      <c r="M4123" t="str">
        <f t="shared" si="259"/>
        <v>insert into public.street_names_mappings(teryt_simc_code, teryt_ulic_code, teryt_street_name, osm_street_name) values ('0746389', '50550', 'ks. Alfonsa Schulza', 'Księdza Alfonsa Schulza');</v>
      </c>
    </row>
    <row r="4124" spans="1:13" x14ac:dyDescent="0.3">
      <c r="A4124" t="s">
        <v>12746</v>
      </c>
      <c r="B4124" t="s">
        <v>12899</v>
      </c>
      <c r="C4124" t="s">
        <v>393</v>
      </c>
      <c r="D4124" s="1" t="s">
        <v>1349</v>
      </c>
      <c r="E4124" t="s">
        <v>393</v>
      </c>
      <c r="F4124" s="1" t="s">
        <v>5229</v>
      </c>
      <c r="G4124" t="s">
        <v>5230</v>
      </c>
      <c r="H4124" t="s">
        <v>5231</v>
      </c>
      <c r="I4124" s="2" t="str">
        <f t="shared" si="256"/>
        <v>OSM</v>
      </c>
      <c r="J4124" s="2" t="str">
        <f t="shared" si="257"/>
        <v>Google Maps</v>
      </c>
      <c r="K4124" s="2" t="str">
        <f t="shared" si="258"/>
        <v>Google Search</v>
      </c>
      <c r="M4124" t="str">
        <f t="shared" si="259"/>
        <v>insert into public.street_names_mappings(teryt_simc_code, teryt_ulic_code, teryt_street_name, osm_street_name) values ('0953059', '48993', 'ks. Alfreda Solarskiego', 'Księdza Alfreda Solarskiego');</v>
      </c>
    </row>
    <row r="4125" spans="1:13" x14ac:dyDescent="0.3">
      <c r="A4125" t="s">
        <v>12749</v>
      </c>
      <c r="B4125" t="s">
        <v>197</v>
      </c>
      <c r="C4125" t="s">
        <v>197</v>
      </c>
      <c r="D4125" s="1" t="s">
        <v>1203</v>
      </c>
      <c r="E4125" t="s">
        <v>197</v>
      </c>
      <c r="F4125" s="1" t="s">
        <v>5232</v>
      </c>
      <c r="G4125" t="s">
        <v>5233</v>
      </c>
      <c r="H4125" t="s">
        <v>5234</v>
      </c>
      <c r="I4125" s="2" t="str">
        <f t="shared" si="256"/>
        <v>OSM</v>
      </c>
      <c r="J4125" s="2" t="str">
        <f t="shared" si="257"/>
        <v>Google Maps</v>
      </c>
      <c r="K4125" s="2" t="str">
        <f t="shared" si="258"/>
        <v>Google Search</v>
      </c>
      <c r="M4125" t="str">
        <f t="shared" si="259"/>
        <v>insert into public.street_names_mappings(teryt_simc_code, teryt_ulic_code, teryt_street_name, osm_street_name) values ('0937474', '04963', 'ks. Alojzego Ficka', 'Księdza Alojzego Ficka');</v>
      </c>
    </row>
    <row r="4126" spans="1:13" x14ac:dyDescent="0.3">
      <c r="A4126" t="s">
        <v>12773</v>
      </c>
      <c r="B4126" t="s">
        <v>12802</v>
      </c>
      <c r="C4126" t="s">
        <v>995</v>
      </c>
      <c r="D4126" s="1" t="s">
        <v>1789</v>
      </c>
      <c r="E4126" t="s">
        <v>995</v>
      </c>
      <c r="F4126" s="1" t="s">
        <v>5235</v>
      </c>
      <c r="G4126" t="s">
        <v>5236</v>
      </c>
      <c r="H4126" t="s">
        <v>5237</v>
      </c>
      <c r="I4126" s="2" t="str">
        <f t="shared" si="256"/>
        <v>OSM</v>
      </c>
      <c r="J4126" s="2" t="str">
        <f t="shared" si="257"/>
        <v>Google Maps</v>
      </c>
      <c r="K4126" s="2" t="str">
        <f t="shared" si="258"/>
        <v>Google Search</v>
      </c>
      <c r="M4126" t="str">
        <f t="shared" si="259"/>
        <v>insert into public.street_names_mappings(teryt_simc_code, teryt_ulic_code, teryt_street_name, osm_street_name) values ('0929664', '31737', 'ks. Alojzego Górnowicza', 'Księdza Alojzego Górnowicza');</v>
      </c>
    </row>
    <row r="4127" spans="1:13" x14ac:dyDescent="0.3">
      <c r="A4127" t="s">
        <v>12809</v>
      </c>
      <c r="B4127" t="s">
        <v>12991</v>
      </c>
      <c r="C4127" t="s">
        <v>546</v>
      </c>
      <c r="D4127" s="1" t="s">
        <v>5238</v>
      </c>
      <c r="E4127" t="s">
        <v>5239</v>
      </c>
      <c r="F4127" s="1" t="s">
        <v>5240</v>
      </c>
      <c r="G4127" t="s">
        <v>5241</v>
      </c>
      <c r="H4127" t="s">
        <v>5242</v>
      </c>
      <c r="I4127" s="2" t="str">
        <f t="shared" si="256"/>
        <v>OSM</v>
      </c>
      <c r="J4127" s="2" t="str">
        <f t="shared" si="257"/>
        <v>Google Maps</v>
      </c>
      <c r="K4127" s="2" t="str">
        <f t="shared" si="258"/>
        <v>Google Search</v>
      </c>
      <c r="M4127" t="str">
        <f t="shared" si="259"/>
        <v>insert into public.street_names_mappings(teryt_simc_code, teryt_ulic_code, teryt_street_name, osm_street_name) values ('0881911', '29110', 'ks. Alojzego Gwoździa', 'Księdza Alojzego Gwoździa');</v>
      </c>
    </row>
    <row r="4128" spans="1:13" x14ac:dyDescent="0.3">
      <c r="A4128" t="s">
        <v>12749</v>
      </c>
      <c r="B4128" t="s">
        <v>12942</v>
      </c>
      <c r="C4128" t="s">
        <v>2487</v>
      </c>
      <c r="D4128" s="1" t="s">
        <v>4209</v>
      </c>
      <c r="E4128" t="s">
        <v>2487</v>
      </c>
      <c r="F4128" s="1" t="s">
        <v>5243</v>
      </c>
      <c r="G4128" t="s">
        <v>5244</v>
      </c>
      <c r="H4128" t="s">
        <v>5245</v>
      </c>
      <c r="I4128" s="2" t="str">
        <f t="shared" si="256"/>
        <v>OSM</v>
      </c>
      <c r="J4128" s="2" t="str">
        <f t="shared" si="257"/>
        <v>Google Maps</v>
      </c>
      <c r="K4128" s="2" t="str">
        <f t="shared" si="258"/>
        <v>Google Search</v>
      </c>
      <c r="M4128" t="str">
        <f t="shared" si="259"/>
        <v>insert into public.street_names_mappings(teryt_simc_code, teryt_ulic_code, teryt_street_name, osm_street_name) values ('0940849', '09715', 'ks. Alojzego Koziełka', 'Księdza Alojzego Koziełka');</v>
      </c>
    </row>
    <row r="4129" spans="1:13" x14ac:dyDescent="0.3">
      <c r="A4129" t="s">
        <v>12749</v>
      </c>
      <c r="B4129" t="s">
        <v>197</v>
      </c>
      <c r="C4129" t="s">
        <v>197</v>
      </c>
      <c r="D4129" s="1" t="s">
        <v>1203</v>
      </c>
      <c r="E4129" t="s">
        <v>197</v>
      </c>
      <c r="F4129" s="1" t="s">
        <v>5246</v>
      </c>
      <c r="G4129" t="s">
        <v>5247</v>
      </c>
      <c r="H4129" t="s">
        <v>5248</v>
      </c>
      <c r="I4129" s="2" t="str">
        <f t="shared" si="256"/>
        <v>OSM</v>
      </c>
      <c r="J4129" s="2" t="str">
        <f t="shared" si="257"/>
        <v>Google Maps</v>
      </c>
      <c r="K4129" s="2" t="str">
        <f t="shared" si="258"/>
        <v>Google Search</v>
      </c>
      <c r="M4129" t="str">
        <f t="shared" si="259"/>
        <v>insert into public.street_names_mappings(teryt_simc_code, teryt_ulic_code, teryt_street_name, osm_street_name) values ('0937474', '39789', 'ks. Alojzego Lazara', 'Księdza Alojzego Lazara');</v>
      </c>
    </row>
    <row r="4130" spans="1:13" x14ac:dyDescent="0.3">
      <c r="A4130" t="s">
        <v>12734</v>
      </c>
      <c r="B4130" t="s">
        <v>12751</v>
      </c>
      <c r="C4130" t="s">
        <v>2469</v>
      </c>
      <c r="D4130" s="1" t="s">
        <v>4198</v>
      </c>
      <c r="E4130" t="s">
        <v>2469</v>
      </c>
      <c r="F4130" s="1" t="s">
        <v>5249</v>
      </c>
      <c r="G4130" t="s">
        <v>5250</v>
      </c>
      <c r="H4130" t="s">
        <v>5251</v>
      </c>
      <c r="I4130" s="2" t="str">
        <f t="shared" si="256"/>
        <v>OSM</v>
      </c>
      <c r="J4130" s="2" t="str">
        <f t="shared" si="257"/>
        <v>Google Maps</v>
      </c>
      <c r="K4130" s="2" t="str">
        <f t="shared" si="258"/>
        <v>Google Search</v>
      </c>
      <c r="M4130" t="str">
        <f t="shared" si="259"/>
        <v>insert into public.street_names_mappings(teryt_simc_code, teryt_ulic_code, teryt_street_name, osm_street_name) values ('0935015', '28759', 'ks. Alojzego Piłata', 'Księdza Alojzego Piłata');</v>
      </c>
    </row>
    <row r="4131" spans="1:13" x14ac:dyDescent="0.3">
      <c r="A4131" t="s">
        <v>12752</v>
      </c>
      <c r="B4131" t="s">
        <v>12844</v>
      </c>
      <c r="C4131" t="s">
        <v>5252</v>
      </c>
      <c r="D4131" s="1" t="s">
        <v>5253</v>
      </c>
      <c r="E4131" t="s">
        <v>5252</v>
      </c>
      <c r="F4131" s="1" t="s">
        <v>5254</v>
      </c>
      <c r="G4131" t="s">
        <v>5255</v>
      </c>
      <c r="H4131" t="s">
        <v>5256</v>
      </c>
      <c r="I4131" s="2" t="str">
        <f t="shared" si="256"/>
        <v>OSM</v>
      </c>
      <c r="J4131" s="2" t="str">
        <f t="shared" si="257"/>
        <v>Google Maps</v>
      </c>
      <c r="K4131" s="2" t="str">
        <f t="shared" si="258"/>
        <v>Google Search</v>
      </c>
      <c r="M4131" t="str">
        <f t="shared" si="259"/>
        <v>insert into public.street_names_mappings(teryt_simc_code, teryt_ulic_code, teryt_street_name, osm_street_name) values ('0311326', '37808', 'ks. Alojzego Wyciślika', 'Księdza Alojzego Wyciślika');</v>
      </c>
    </row>
    <row r="4132" spans="1:13" x14ac:dyDescent="0.3">
      <c r="A4132" t="s">
        <v>12807</v>
      </c>
      <c r="B4132" t="s">
        <v>12891</v>
      </c>
      <c r="C4132" t="s">
        <v>2876</v>
      </c>
      <c r="D4132" s="1" t="s">
        <v>4473</v>
      </c>
      <c r="E4132" t="s">
        <v>2876</v>
      </c>
      <c r="F4132" s="1" t="s">
        <v>5257</v>
      </c>
      <c r="G4132" t="s">
        <v>5258</v>
      </c>
      <c r="H4132" t="s">
        <v>5259</v>
      </c>
      <c r="I4132" s="2" t="str">
        <f t="shared" si="256"/>
        <v>OSM</v>
      </c>
      <c r="J4132" s="2" t="str">
        <f t="shared" si="257"/>
        <v>Google Maps</v>
      </c>
      <c r="K4132" s="2" t="str">
        <f t="shared" si="258"/>
        <v>Google Search</v>
      </c>
      <c r="M4132" t="str">
        <f t="shared" si="259"/>
        <v>insert into public.street_names_mappings(teryt_simc_code, teryt_ulic_code, teryt_street_name, osm_street_name) values ('0965424', '34937', 'ks. Amanda Droni', 'Księdza Amanda Droni');</v>
      </c>
    </row>
    <row r="4133" spans="1:13" x14ac:dyDescent="0.3">
      <c r="A4133" t="s">
        <v>12734</v>
      </c>
      <c r="B4133" t="s">
        <v>12878</v>
      </c>
      <c r="C4133" t="s">
        <v>954</v>
      </c>
      <c r="D4133" s="1" t="s">
        <v>5260</v>
      </c>
      <c r="E4133" t="s">
        <v>5261</v>
      </c>
      <c r="F4133" s="1" t="s">
        <v>5262</v>
      </c>
      <c r="G4133" t="s">
        <v>5263</v>
      </c>
      <c r="H4133" t="s">
        <v>5264</v>
      </c>
      <c r="I4133" s="2" t="str">
        <f t="shared" si="256"/>
        <v>OSM</v>
      </c>
      <c r="J4133" s="2" t="str">
        <f t="shared" si="257"/>
        <v>Google Maps</v>
      </c>
      <c r="K4133" s="2" t="str">
        <f t="shared" si="258"/>
        <v>Google Search</v>
      </c>
      <c r="M4133" t="str">
        <f t="shared" si="259"/>
        <v>insert into public.street_names_mappings(teryt_simc_code, teryt_ulic_code, teryt_street_name, osm_street_name) values ('0169489', '41470', 'ks. Anastazego Licy', 'Księdza Anastazego Licy');</v>
      </c>
    </row>
    <row r="4134" spans="1:13" x14ac:dyDescent="0.3">
      <c r="A4134" t="s">
        <v>12749</v>
      </c>
      <c r="B4134" t="s">
        <v>24</v>
      </c>
      <c r="C4134" t="s">
        <v>24</v>
      </c>
      <c r="D4134" s="1" t="s">
        <v>1057</v>
      </c>
      <c r="E4134" t="s">
        <v>24</v>
      </c>
      <c r="F4134" s="1" t="s">
        <v>5265</v>
      </c>
      <c r="G4134" t="s">
        <v>5266</v>
      </c>
      <c r="H4134" t="s">
        <v>5267</v>
      </c>
      <c r="I4134" s="2" t="str">
        <f t="shared" si="256"/>
        <v>OSM</v>
      </c>
      <c r="J4134" s="2" t="str">
        <f t="shared" si="257"/>
        <v>Google Maps</v>
      </c>
      <c r="K4134" s="2" t="str">
        <f t="shared" si="258"/>
        <v>Google Search</v>
      </c>
      <c r="M4134" t="str">
        <f t="shared" si="259"/>
        <v>insert into public.street_names_mappings(teryt_simc_code, teryt_ulic_code, teryt_street_name, osm_street_name) values ('0945380', '37149', 'ks. Andrzeja Hauptmana', 'Księdza Andrzeja Hauptmana');</v>
      </c>
    </row>
    <row r="4135" spans="1:13" x14ac:dyDescent="0.3">
      <c r="A4135" t="s">
        <v>12803</v>
      </c>
      <c r="B4135" t="s">
        <v>2594</v>
      </c>
      <c r="C4135" t="s">
        <v>2594</v>
      </c>
      <c r="D4135" s="1" t="s">
        <v>4288</v>
      </c>
      <c r="E4135" t="s">
        <v>2594</v>
      </c>
      <c r="F4135" s="1" t="s">
        <v>5268</v>
      </c>
      <c r="G4135" t="s">
        <v>5269</v>
      </c>
      <c r="H4135" t="s">
        <v>5270</v>
      </c>
      <c r="I4135" s="2" t="str">
        <f t="shared" si="256"/>
        <v>OSM</v>
      </c>
      <c r="J4135" s="2" t="str">
        <f t="shared" si="257"/>
        <v>Google Maps</v>
      </c>
      <c r="K4135" s="2" t="str">
        <f t="shared" si="258"/>
        <v>Google Search</v>
      </c>
      <c r="M4135" t="str">
        <f t="shared" si="259"/>
        <v>insert into public.street_names_mappings(teryt_simc_code, teryt_ulic_code, teryt_street_name, osm_street_name) values ('0932703', '27758', 'ks. Andrzeja Klimuszki', 'Księdza Andrzeja Klimuszki');</v>
      </c>
    </row>
    <row r="4136" spans="1:13" x14ac:dyDescent="0.3">
      <c r="A4136" t="s">
        <v>12732</v>
      </c>
      <c r="B4136" t="s">
        <v>12896</v>
      </c>
      <c r="C4136" t="s">
        <v>113</v>
      </c>
      <c r="D4136" s="1" t="s">
        <v>1139</v>
      </c>
      <c r="E4136" t="s">
        <v>113</v>
      </c>
      <c r="F4136" s="1" t="s">
        <v>5271</v>
      </c>
      <c r="G4136" t="s">
        <v>5272</v>
      </c>
      <c r="H4136" t="s">
        <v>5273</v>
      </c>
      <c r="I4136" s="2" t="str">
        <f t="shared" si="256"/>
        <v>OSM</v>
      </c>
      <c r="J4136" s="2" t="str">
        <f t="shared" si="257"/>
        <v>Google Maps</v>
      </c>
      <c r="K4136" s="2" t="str">
        <f t="shared" si="258"/>
        <v>Google Search</v>
      </c>
      <c r="M4136" t="str">
        <f t="shared" si="259"/>
        <v>insert into public.street_names_mappings(teryt_simc_code, teryt_ulic_code, teryt_street_name, osm_street_name) values ('0924997', '35573', 'ks. Andrzeja Knycza', 'Księdza Andrzeja Knycza');</v>
      </c>
    </row>
    <row r="4137" spans="1:13" x14ac:dyDescent="0.3">
      <c r="A4137" t="s">
        <v>12746</v>
      </c>
      <c r="B4137" t="s">
        <v>12762</v>
      </c>
      <c r="C4137" t="s">
        <v>600</v>
      </c>
      <c r="D4137" s="1" t="s">
        <v>3832</v>
      </c>
      <c r="E4137" t="s">
        <v>1898</v>
      </c>
      <c r="F4137" s="1" t="s">
        <v>5274</v>
      </c>
      <c r="G4137" t="s">
        <v>5275</v>
      </c>
      <c r="H4137" t="s">
        <v>5276</v>
      </c>
      <c r="I4137" s="2" t="str">
        <f t="shared" si="256"/>
        <v>OSM</v>
      </c>
      <c r="J4137" s="2" t="str">
        <f t="shared" si="257"/>
        <v>Google Maps</v>
      </c>
      <c r="K4137" s="2" t="str">
        <f t="shared" si="258"/>
        <v>Google Search</v>
      </c>
      <c r="M4137" t="str">
        <f t="shared" si="259"/>
        <v>insert into public.street_names_mappings(teryt_simc_code, teryt_ulic_code, teryt_street_name, osm_street_name) values ('0609209', '33604', 'ks. Andrzeja Lubomirskiego', 'Księdza Andrzeja Lubomirskiego');</v>
      </c>
    </row>
    <row r="4138" spans="1:13" x14ac:dyDescent="0.3">
      <c r="A4138" t="s">
        <v>12749</v>
      </c>
      <c r="B4138" t="s">
        <v>75</v>
      </c>
      <c r="C4138" t="s">
        <v>75</v>
      </c>
      <c r="D4138" s="1" t="s">
        <v>1103</v>
      </c>
      <c r="E4138" t="s">
        <v>75</v>
      </c>
      <c r="F4138" s="1" t="s">
        <v>5277</v>
      </c>
      <c r="G4138" t="s">
        <v>5278</v>
      </c>
      <c r="H4138" t="s">
        <v>5279</v>
      </c>
      <c r="I4138" s="2" t="str">
        <f t="shared" si="256"/>
        <v>OSM</v>
      </c>
      <c r="J4138" s="2" t="str">
        <f t="shared" si="257"/>
        <v>Google Maps</v>
      </c>
      <c r="K4138" s="2" t="str">
        <f t="shared" si="258"/>
        <v>Google Search</v>
      </c>
      <c r="M4138" t="str">
        <f t="shared" si="259"/>
        <v>insert into public.street_names_mappings(teryt_simc_code, teryt_ulic_code, teryt_street_name, osm_street_name) values ('0940335', '13421', 'ks. Andrzeja Mroczka', 'Księdza Andrzeja Mroczka');</v>
      </c>
    </row>
    <row r="4139" spans="1:13" x14ac:dyDescent="0.3">
      <c r="A4139" t="s">
        <v>12746</v>
      </c>
      <c r="B4139" t="s">
        <v>92</v>
      </c>
      <c r="C4139" t="s">
        <v>92</v>
      </c>
      <c r="D4139" s="1" t="s">
        <v>1119</v>
      </c>
      <c r="E4139" t="s">
        <v>92</v>
      </c>
      <c r="F4139" s="1" t="s">
        <v>5280</v>
      </c>
      <c r="G4139" t="s">
        <v>5281</v>
      </c>
      <c r="H4139" t="s">
        <v>5282</v>
      </c>
      <c r="I4139" s="2" t="str">
        <f t="shared" si="256"/>
        <v>OSM</v>
      </c>
      <c r="J4139" s="2" t="str">
        <f t="shared" si="257"/>
        <v>Google Maps</v>
      </c>
      <c r="K4139" s="2" t="str">
        <f t="shared" si="258"/>
        <v>Google Search</v>
      </c>
      <c r="M4139" t="str">
        <f t="shared" si="259"/>
        <v>insert into public.street_names_mappings(teryt_simc_code, teryt_ulic_code, teryt_street_name, osm_street_name) values ('0974133', '38319', 'ks. Andrzeja Pasterczyka', 'Księdza Andrzeja Pasterczyka');</v>
      </c>
    </row>
    <row r="4140" spans="1:13" x14ac:dyDescent="0.3">
      <c r="A4140" t="s">
        <v>12738</v>
      </c>
      <c r="B4140" t="s">
        <v>12876</v>
      </c>
      <c r="C4140" t="s">
        <v>243</v>
      </c>
      <c r="D4140" s="1" t="s">
        <v>3976</v>
      </c>
      <c r="E4140" t="s">
        <v>2113</v>
      </c>
      <c r="F4140" s="1" t="s">
        <v>5283</v>
      </c>
      <c r="G4140" t="s">
        <v>5284</v>
      </c>
      <c r="H4140" t="s">
        <v>5285</v>
      </c>
      <c r="I4140" s="2" t="str">
        <f t="shared" si="256"/>
        <v>OSM</v>
      </c>
      <c r="J4140" s="2" t="str">
        <f t="shared" si="257"/>
        <v>Google Maps</v>
      </c>
      <c r="K4140" s="2" t="str">
        <f t="shared" si="258"/>
        <v>Google Search</v>
      </c>
      <c r="M4140" t="str">
        <f t="shared" si="259"/>
        <v>insert into public.street_names_mappings(teryt_simc_code, teryt_ulic_code, teryt_street_name, osm_street_name) values ('0597357', '53070', 'ks. Antoniego Czeszewskiego', 'Księdza Antoniego Czeszewskiego');</v>
      </c>
    </row>
    <row r="4141" spans="1:13" x14ac:dyDescent="0.3">
      <c r="A4141" t="s">
        <v>12746</v>
      </c>
      <c r="B4141" t="s">
        <v>12763</v>
      </c>
      <c r="C4141" t="s">
        <v>322</v>
      </c>
      <c r="D4141" s="1" t="s">
        <v>1297</v>
      </c>
      <c r="E4141" t="s">
        <v>322</v>
      </c>
      <c r="F4141" s="1" t="s">
        <v>5286</v>
      </c>
      <c r="G4141" t="s">
        <v>5287</v>
      </c>
      <c r="H4141" t="s">
        <v>5288</v>
      </c>
      <c r="I4141" s="2" t="str">
        <f t="shared" si="256"/>
        <v>OSM</v>
      </c>
      <c r="J4141" s="2" t="str">
        <f t="shared" si="257"/>
        <v>Google Maps</v>
      </c>
      <c r="K4141" s="2" t="str">
        <f t="shared" si="258"/>
        <v>Google Search</v>
      </c>
      <c r="M4141" t="str">
        <f t="shared" si="259"/>
        <v>insert into public.street_names_mappings(teryt_simc_code, teryt_ulic_code, teryt_street_name, osm_street_name) values ('0974392', '51791', 'ks. Antoniego Dunajeckiego', 'Księdza Antoniego Dunajeckiego');</v>
      </c>
    </row>
    <row r="4142" spans="1:13" x14ac:dyDescent="0.3">
      <c r="A4142" t="s">
        <v>12736</v>
      </c>
      <c r="B4142" t="s">
        <v>12737</v>
      </c>
      <c r="C4142" t="s">
        <v>2168</v>
      </c>
      <c r="D4142" s="1" t="s">
        <v>4017</v>
      </c>
      <c r="E4142" t="s">
        <v>2168</v>
      </c>
      <c r="F4142" s="1" t="s">
        <v>5289</v>
      </c>
      <c r="G4142" t="s">
        <v>5290</v>
      </c>
      <c r="H4142" t="s">
        <v>5291</v>
      </c>
      <c r="I4142" s="2" t="str">
        <f t="shared" si="256"/>
        <v>OSM</v>
      </c>
      <c r="J4142" s="2" t="str">
        <f t="shared" si="257"/>
        <v>Google Maps</v>
      </c>
      <c r="K4142" s="2" t="str">
        <f t="shared" si="258"/>
        <v>Google Search</v>
      </c>
      <c r="M4142" t="str">
        <f t="shared" si="259"/>
        <v>insert into public.street_names_mappings(teryt_simc_code, teryt_ulic_code, teryt_street_name, osm_street_name) values ('0923035', '28192', 'ks. Antoniego Dziewiatowskiego', 'Księdza Antoniego Dziewiatowskiego');</v>
      </c>
    </row>
    <row r="4143" spans="1:13" x14ac:dyDescent="0.3">
      <c r="A4143" t="s">
        <v>12746</v>
      </c>
      <c r="B4143" t="s">
        <v>12883</v>
      </c>
      <c r="C4143" t="s">
        <v>5292</v>
      </c>
      <c r="D4143" s="1" t="s">
        <v>5293</v>
      </c>
      <c r="E4143" t="s">
        <v>5294</v>
      </c>
      <c r="F4143" s="1" t="s">
        <v>5295</v>
      </c>
      <c r="G4143" t="s">
        <v>5296</v>
      </c>
      <c r="H4143" t="s">
        <v>5297</v>
      </c>
      <c r="I4143" s="2" t="str">
        <f t="shared" si="256"/>
        <v>OSM</v>
      </c>
      <c r="J4143" s="2" t="str">
        <f t="shared" si="257"/>
        <v>Google Maps</v>
      </c>
      <c r="K4143" s="2" t="str">
        <f t="shared" si="258"/>
        <v>Google Search</v>
      </c>
      <c r="M4143" t="str">
        <f t="shared" si="259"/>
        <v>insert into public.street_names_mappings(teryt_simc_code, teryt_ulic_code, teryt_street_name, osm_street_name) values ('0346840', '50533', 'ks. Antoniego Dziurzyńskiego', 'Księdza Antoniego Dziurzyńskiego');</v>
      </c>
    </row>
    <row r="4144" spans="1:13" x14ac:dyDescent="0.3">
      <c r="A4144" t="s">
        <v>12734</v>
      </c>
      <c r="B4144" t="s">
        <v>12784</v>
      </c>
      <c r="C4144" t="s">
        <v>632</v>
      </c>
      <c r="D4144" s="1" t="s">
        <v>4195</v>
      </c>
      <c r="E4144" t="s">
        <v>632</v>
      </c>
      <c r="F4144" s="1" t="s">
        <v>5298</v>
      </c>
      <c r="G4144" t="s">
        <v>5299</v>
      </c>
      <c r="H4144" t="s">
        <v>5300</v>
      </c>
      <c r="I4144" s="2" t="str">
        <f t="shared" si="256"/>
        <v>OSM</v>
      </c>
      <c r="J4144" s="2" t="str">
        <f t="shared" si="257"/>
        <v>Google Maps</v>
      </c>
      <c r="K4144" s="2" t="str">
        <f t="shared" si="258"/>
        <v>Google Search</v>
      </c>
      <c r="M4144" t="str">
        <f t="shared" si="259"/>
        <v>insert into public.street_names_mappings(teryt_simc_code, teryt_ulic_code, teryt_street_name, osm_street_name) values ('0928848', '56121', 'Ks. Antoniego Graduszewskiego', 'Księdza Antoniego Graduszewskiego');</v>
      </c>
    </row>
    <row r="4145" spans="1:13" x14ac:dyDescent="0.3">
      <c r="A4145" t="s">
        <v>12738</v>
      </c>
      <c r="B4145" t="s">
        <v>12972</v>
      </c>
      <c r="C4145" t="s">
        <v>5301</v>
      </c>
      <c r="D4145" s="1" t="s">
        <v>5302</v>
      </c>
      <c r="E4145" t="s">
        <v>5301</v>
      </c>
      <c r="F4145" s="1" t="s">
        <v>5303</v>
      </c>
      <c r="G4145" t="s">
        <v>5304</v>
      </c>
      <c r="H4145" t="s">
        <v>5305</v>
      </c>
      <c r="I4145" s="2" t="str">
        <f t="shared" si="256"/>
        <v>OSM</v>
      </c>
      <c r="J4145" s="2" t="str">
        <f t="shared" si="257"/>
        <v>Google Maps</v>
      </c>
      <c r="K4145" s="2" t="str">
        <f t="shared" si="258"/>
        <v>Google Search</v>
      </c>
      <c r="M4145" t="str">
        <f t="shared" si="259"/>
        <v>insert into public.street_names_mappings(teryt_simc_code, teryt_ulic_code, teryt_street_name, osm_street_name) values ('0971241', '48365', 'Ks. Antoniego Gustowskiego', 'Księdza Antoniego Gustowskiego');</v>
      </c>
    </row>
    <row r="4146" spans="1:13" x14ac:dyDescent="0.3">
      <c r="A4146" t="s">
        <v>12749</v>
      </c>
      <c r="B4146" t="s">
        <v>12848</v>
      </c>
      <c r="C4146" t="s">
        <v>106</v>
      </c>
      <c r="D4146" s="1" t="s">
        <v>1133</v>
      </c>
      <c r="E4146" t="s">
        <v>106</v>
      </c>
      <c r="F4146" s="1" t="s">
        <v>5306</v>
      </c>
      <c r="G4146" t="s">
        <v>5307</v>
      </c>
      <c r="H4146" t="s">
        <v>5308</v>
      </c>
      <c r="I4146" s="2" t="str">
        <f t="shared" si="256"/>
        <v>OSM</v>
      </c>
      <c r="J4146" s="2" t="str">
        <f t="shared" si="257"/>
        <v>Google Maps</v>
      </c>
      <c r="K4146" s="2" t="str">
        <f t="shared" si="258"/>
        <v>Google Search</v>
      </c>
      <c r="M4146" t="str">
        <f t="shared" si="259"/>
        <v>insert into public.street_names_mappings(teryt_simc_code, teryt_ulic_code, teryt_street_name, osm_street_name) values ('0924158', '07224', 'ks. Antoniego Janusza', 'Księdza Antoniego Janusza');</v>
      </c>
    </row>
    <row r="4147" spans="1:13" x14ac:dyDescent="0.3">
      <c r="A4147" t="s">
        <v>12749</v>
      </c>
      <c r="B4147" t="s">
        <v>12848</v>
      </c>
      <c r="C4147" t="s">
        <v>2849</v>
      </c>
      <c r="D4147" s="1" t="s">
        <v>5309</v>
      </c>
      <c r="E4147" t="s">
        <v>2849</v>
      </c>
      <c r="F4147" s="1" t="s">
        <v>5306</v>
      </c>
      <c r="G4147" t="s">
        <v>5307</v>
      </c>
      <c r="H4147" t="s">
        <v>5308</v>
      </c>
      <c r="I4147" s="2" t="str">
        <f t="shared" si="256"/>
        <v>OSM</v>
      </c>
      <c r="J4147" s="2" t="str">
        <f t="shared" si="257"/>
        <v>Google Maps</v>
      </c>
      <c r="K4147" s="2" t="str">
        <f t="shared" si="258"/>
        <v>Google Search</v>
      </c>
      <c r="M4147" t="str">
        <f t="shared" si="259"/>
        <v>insert into public.street_names_mappings(teryt_simc_code, teryt_ulic_code, teryt_street_name, osm_street_name) values ('0990296', '07224', 'ks. Antoniego Janusza', 'Księdza Antoniego Janusza');</v>
      </c>
    </row>
    <row r="4148" spans="1:13" x14ac:dyDescent="0.3">
      <c r="A4148" t="s">
        <v>12738</v>
      </c>
      <c r="B4148" t="s">
        <v>13023</v>
      </c>
      <c r="C4148" t="s">
        <v>5310</v>
      </c>
      <c r="D4148" s="1" t="s">
        <v>5311</v>
      </c>
      <c r="E4148" t="s">
        <v>5310</v>
      </c>
      <c r="F4148" s="1" t="s">
        <v>5312</v>
      </c>
      <c r="G4148" t="s">
        <v>5313</v>
      </c>
      <c r="H4148" t="s">
        <v>5314</v>
      </c>
      <c r="I4148" s="2" t="str">
        <f t="shared" si="256"/>
        <v>OSM</v>
      </c>
      <c r="J4148" s="2" t="str">
        <f t="shared" si="257"/>
        <v>Google Maps</v>
      </c>
      <c r="K4148" s="2" t="str">
        <f t="shared" si="258"/>
        <v>Google Search</v>
      </c>
      <c r="M4148" t="str">
        <f t="shared" si="259"/>
        <v>insert into public.street_names_mappings(teryt_simc_code, teryt_ulic_code, teryt_street_name, osm_street_name) values ('0966932', '53160', 'ks. Antoniego Januszewskiego', 'Księdza Antoniego Januszewskiego');</v>
      </c>
    </row>
    <row r="4149" spans="1:13" x14ac:dyDescent="0.3">
      <c r="A4149" t="s">
        <v>12738</v>
      </c>
      <c r="B4149" t="s">
        <v>12972</v>
      </c>
      <c r="C4149" t="s">
        <v>5315</v>
      </c>
      <c r="D4149" s="1" t="s">
        <v>5316</v>
      </c>
      <c r="E4149" t="s">
        <v>5317</v>
      </c>
      <c r="F4149" s="1" t="s">
        <v>5318</v>
      </c>
      <c r="G4149" t="s">
        <v>5319</v>
      </c>
      <c r="H4149" t="s">
        <v>5320</v>
      </c>
      <c r="I4149" s="2" t="str">
        <f t="shared" si="256"/>
        <v>OSM</v>
      </c>
      <c r="J4149" s="2" t="str">
        <f t="shared" si="257"/>
        <v>Google Maps</v>
      </c>
      <c r="K4149" s="2" t="str">
        <f t="shared" si="258"/>
        <v>Google Search</v>
      </c>
      <c r="M4149" t="str">
        <f t="shared" si="259"/>
        <v>insert into public.street_names_mappings(teryt_simc_code, teryt_ulic_code, teryt_street_name, osm_street_name) values ('0183029', '51434', 'ks. Antoniego Kaczmarka', 'Księdza Antoniego Kaczmarka');</v>
      </c>
    </row>
    <row r="4150" spans="1:13" x14ac:dyDescent="0.3">
      <c r="A4150" t="s">
        <v>12809</v>
      </c>
      <c r="B4150" t="s">
        <v>85</v>
      </c>
      <c r="C4150" t="s">
        <v>85</v>
      </c>
      <c r="D4150" s="1" t="s">
        <v>1113</v>
      </c>
      <c r="E4150" t="s">
        <v>85</v>
      </c>
      <c r="F4150" s="1" t="s">
        <v>5321</v>
      </c>
      <c r="G4150" t="s">
        <v>5322</v>
      </c>
      <c r="H4150" t="s">
        <v>5323</v>
      </c>
      <c r="I4150" s="2" t="str">
        <f t="shared" si="256"/>
        <v>OSM</v>
      </c>
      <c r="J4150" s="2" t="str">
        <f t="shared" si="257"/>
        <v>Google Maps</v>
      </c>
      <c r="K4150" s="2" t="str">
        <f t="shared" si="258"/>
        <v>Google Search</v>
      </c>
      <c r="M4150" t="str">
        <f t="shared" si="259"/>
        <v>insert into public.street_names_mappings(teryt_simc_code, teryt_ulic_code, teryt_street_name, osm_street_name) values ('0935802', '37989', 'ks. Antoniego Kamińskiego', 'Księdza Antoniego Kamińskiego');</v>
      </c>
    </row>
    <row r="4151" spans="1:13" x14ac:dyDescent="0.3">
      <c r="A4151" t="s">
        <v>12734</v>
      </c>
      <c r="B4151" t="s">
        <v>12800</v>
      </c>
      <c r="C4151" t="s">
        <v>5324</v>
      </c>
      <c r="D4151" s="1" t="s">
        <v>5325</v>
      </c>
      <c r="E4151" t="s">
        <v>5324</v>
      </c>
      <c r="F4151" s="1" t="s">
        <v>5326</v>
      </c>
      <c r="G4151" t="s">
        <v>5327</v>
      </c>
      <c r="H4151" t="s">
        <v>5328</v>
      </c>
      <c r="I4151" s="2" t="str">
        <f t="shared" si="256"/>
        <v>OSM</v>
      </c>
      <c r="J4151" s="2" t="str">
        <f t="shared" si="257"/>
        <v>Google Maps</v>
      </c>
      <c r="K4151" s="2" t="str">
        <f t="shared" si="258"/>
        <v>Google Search</v>
      </c>
      <c r="M4151" t="str">
        <f t="shared" si="259"/>
        <v>insert into public.street_names_mappings(teryt_simc_code, teryt_ulic_code, teryt_street_name, osm_street_name) values ('0743959', '52502', 'ks. Antoniego Kani', 'Księdza Antoniego Kani');</v>
      </c>
    </row>
    <row r="4152" spans="1:13" x14ac:dyDescent="0.3">
      <c r="A4152" t="s">
        <v>12773</v>
      </c>
      <c r="B4152" t="s">
        <v>12975</v>
      </c>
      <c r="C4152" t="s">
        <v>139</v>
      </c>
      <c r="D4152" s="1" t="s">
        <v>1164</v>
      </c>
      <c r="E4152" t="s">
        <v>139</v>
      </c>
      <c r="F4152" s="1" t="s">
        <v>5329</v>
      </c>
      <c r="G4152" t="s">
        <v>5330</v>
      </c>
      <c r="H4152" t="s">
        <v>5331</v>
      </c>
      <c r="I4152" s="2" t="str">
        <f t="shared" si="256"/>
        <v>OSM</v>
      </c>
      <c r="J4152" s="2" t="str">
        <f t="shared" si="257"/>
        <v>Google Maps</v>
      </c>
      <c r="K4152" s="2" t="str">
        <f t="shared" si="258"/>
        <v>Google Search</v>
      </c>
      <c r="M4152" t="str">
        <f t="shared" si="259"/>
        <v>insert into public.street_names_mappings(teryt_simc_code, teryt_ulic_code, teryt_street_name, osm_street_name) values ('0929598', '07958', 'ks. Antoniego Kanteckiego', 'Księdza Antoniego Kanteckiego');</v>
      </c>
    </row>
    <row r="4153" spans="1:13" x14ac:dyDescent="0.3">
      <c r="A4153" t="s">
        <v>12734</v>
      </c>
      <c r="B4153" t="s">
        <v>12784</v>
      </c>
      <c r="C4153" t="s">
        <v>2480</v>
      </c>
      <c r="D4153" s="1" t="s">
        <v>5332</v>
      </c>
      <c r="E4153" t="s">
        <v>5333</v>
      </c>
      <c r="F4153" s="1" t="s">
        <v>5334</v>
      </c>
      <c r="G4153" t="s">
        <v>5335</v>
      </c>
      <c r="H4153" t="s">
        <v>5336</v>
      </c>
      <c r="I4153" s="2" t="str">
        <f t="shared" si="256"/>
        <v>OSM</v>
      </c>
      <c r="J4153" s="2" t="str">
        <f t="shared" si="257"/>
        <v>Google Maps</v>
      </c>
      <c r="K4153" s="2" t="str">
        <f t="shared" si="258"/>
        <v>Google Search</v>
      </c>
      <c r="M4153" t="str">
        <f t="shared" si="259"/>
        <v>insert into public.street_names_mappings(teryt_simc_code, teryt_ulic_code, teryt_street_name, osm_street_name) values ('0083233', '27171', 'ks. Antoniego Kowalkowskiego', 'Księdza Antoniego Kowalkowskiego');</v>
      </c>
    </row>
    <row r="4154" spans="1:13" x14ac:dyDescent="0.3">
      <c r="A4154" t="s">
        <v>12744</v>
      </c>
      <c r="B4154" t="s">
        <v>12980</v>
      </c>
      <c r="C4154" t="s">
        <v>5337</v>
      </c>
      <c r="D4154" s="1" t="s">
        <v>5338</v>
      </c>
      <c r="E4154" t="s">
        <v>5339</v>
      </c>
      <c r="F4154" s="1" t="s">
        <v>5340</v>
      </c>
      <c r="G4154" t="s">
        <v>5341</v>
      </c>
      <c r="H4154" t="s">
        <v>5342</v>
      </c>
      <c r="I4154" s="2" t="str">
        <f t="shared" si="256"/>
        <v>OSM</v>
      </c>
      <c r="J4154" s="2" t="str">
        <f t="shared" si="257"/>
        <v>Google Maps</v>
      </c>
      <c r="K4154" s="2" t="str">
        <f t="shared" si="258"/>
        <v>Google Search</v>
      </c>
      <c r="M4154" t="str">
        <f t="shared" si="259"/>
        <v>insert into public.street_names_mappings(teryt_simc_code, teryt_ulic_code, teryt_street_name, osm_street_name) values ('0677257', '51893', 'Ks. Antoniego Kresy', 'Księdza Antoniego Kresy');</v>
      </c>
    </row>
    <row r="4155" spans="1:13" x14ac:dyDescent="0.3">
      <c r="A4155" t="s">
        <v>12754</v>
      </c>
      <c r="B4155" t="s">
        <v>12861</v>
      </c>
      <c r="C4155" t="s">
        <v>5343</v>
      </c>
      <c r="D4155" s="1" t="s">
        <v>5344</v>
      </c>
      <c r="E4155" t="s">
        <v>5343</v>
      </c>
      <c r="F4155" s="1" t="s">
        <v>5345</v>
      </c>
      <c r="G4155" t="s">
        <v>5346</v>
      </c>
      <c r="H4155" t="s">
        <v>5347</v>
      </c>
      <c r="I4155" s="2" t="str">
        <f t="shared" si="256"/>
        <v>OSM</v>
      </c>
      <c r="J4155" s="2" t="str">
        <f t="shared" si="257"/>
        <v>Google Maps</v>
      </c>
      <c r="K4155" s="2" t="str">
        <f t="shared" si="258"/>
        <v>Google Search</v>
      </c>
      <c r="M4155" t="str">
        <f t="shared" si="259"/>
        <v>insert into public.street_names_mappings(teryt_simc_code, teryt_ulic_code, teryt_street_name, osm_street_name) values ('0912824', '44430', 'ks. Antoniego Lisaka', 'Księdza Antoniego Lisaka');</v>
      </c>
    </row>
    <row r="4156" spans="1:13" x14ac:dyDescent="0.3">
      <c r="A4156" t="s">
        <v>12738</v>
      </c>
      <c r="B4156" t="s">
        <v>12898</v>
      </c>
      <c r="C4156" t="s">
        <v>582</v>
      </c>
      <c r="D4156" s="1" t="s">
        <v>1493</v>
      </c>
      <c r="E4156" t="s">
        <v>582</v>
      </c>
      <c r="F4156" s="1" t="s">
        <v>5348</v>
      </c>
      <c r="G4156" t="s">
        <v>5349</v>
      </c>
      <c r="H4156" t="s">
        <v>5350</v>
      </c>
      <c r="I4156" s="2" t="str">
        <f t="shared" si="256"/>
        <v>OSM</v>
      </c>
      <c r="J4156" s="2" t="str">
        <f t="shared" si="257"/>
        <v>Google Maps</v>
      </c>
      <c r="K4156" s="2" t="str">
        <f t="shared" si="258"/>
        <v>Google Search</v>
      </c>
      <c r="M4156" t="str">
        <f t="shared" si="259"/>
        <v>insert into public.street_names_mappings(teryt_simc_code, teryt_ulic_code, teryt_street_name, osm_street_name) values ('0970632', '11394', 'ks. Antoniego Ludwiczaka', 'Księdza Antoniego Ludwiczaka');</v>
      </c>
    </row>
    <row r="4157" spans="1:13" x14ac:dyDescent="0.3">
      <c r="A4157" t="s">
        <v>12732</v>
      </c>
      <c r="B4157" t="s">
        <v>12837</v>
      </c>
      <c r="C4157" t="s">
        <v>3061</v>
      </c>
      <c r="D4157" s="1" t="s">
        <v>4590</v>
      </c>
      <c r="E4157" t="s">
        <v>3061</v>
      </c>
      <c r="F4157" s="1" t="s">
        <v>5351</v>
      </c>
      <c r="G4157" t="s">
        <v>5352</v>
      </c>
      <c r="H4157" t="s">
        <v>5353</v>
      </c>
      <c r="I4157" s="2" t="str">
        <f t="shared" si="256"/>
        <v>OSM</v>
      </c>
      <c r="J4157" s="2" t="str">
        <f t="shared" si="257"/>
        <v>Google Maps</v>
      </c>
      <c r="K4157" s="2" t="str">
        <f t="shared" si="258"/>
        <v>Google Search</v>
      </c>
      <c r="M4157" t="str">
        <f t="shared" si="259"/>
        <v>insert into public.street_names_mappings(teryt_simc_code, teryt_ulic_code, teryt_street_name, osm_street_name) values ('0963359', '40475', 'ks. Antoniego Odziomka', 'Księdza Antoniego Odziomka');</v>
      </c>
    </row>
    <row r="4158" spans="1:13" x14ac:dyDescent="0.3">
      <c r="A4158" t="s">
        <v>12773</v>
      </c>
      <c r="B4158" t="s">
        <v>12976</v>
      </c>
      <c r="C4158" t="s">
        <v>320</v>
      </c>
      <c r="D4158" s="1" t="s">
        <v>1295</v>
      </c>
      <c r="E4158" t="s">
        <v>320</v>
      </c>
      <c r="F4158" s="1" t="s">
        <v>5354</v>
      </c>
      <c r="G4158" t="s">
        <v>5355</v>
      </c>
      <c r="H4158" t="s">
        <v>5356</v>
      </c>
      <c r="I4158" s="2" t="str">
        <f t="shared" si="256"/>
        <v>OSM</v>
      </c>
      <c r="J4158" s="2" t="str">
        <f t="shared" si="257"/>
        <v>Google Maps</v>
      </c>
      <c r="K4158" s="2" t="str">
        <f t="shared" si="258"/>
        <v>Google Search</v>
      </c>
      <c r="M4158" t="str">
        <f t="shared" si="259"/>
        <v>insert into public.street_names_mappings(teryt_simc_code, teryt_ulic_code, teryt_street_name, osm_street_name) values ('0985616', '27307', 'ks. Antoniego Owczarka', 'Księdza Antoniego Owczarka');</v>
      </c>
    </row>
    <row r="4159" spans="1:13" x14ac:dyDescent="0.3">
      <c r="A4159" t="s">
        <v>12734</v>
      </c>
      <c r="B4159" t="s">
        <v>12878</v>
      </c>
      <c r="C4159" t="s">
        <v>2171</v>
      </c>
      <c r="D4159" s="1" t="s">
        <v>5357</v>
      </c>
      <c r="E4159" t="s">
        <v>5358</v>
      </c>
      <c r="F4159" s="1" t="s">
        <v>5359</v>
      </c>
      <c r="G4159" t="s">
        <v>5360</v>
      </c>
      <c r="H4159" t="s">
        <v>5361</v>
      </c>
      <c r="I4159" s="2" t="str">
        <f t="shared" si="256"/>
        <v>OSM</v>
      </c>
      <c r="J4159" s="2" t="str">
        <f t="shared" si="257"/>
        <v>Google Maps</v>
      </c>
      <c r="K4159" s="2" t="str">
        <f t="shared" si="258"/>
        <v>Google Search</v>
      </c>
      <c r="M4159" t="str">
        <f t="shared" si="259"/>
        <v>insert into public.street_names_mappings(teryt_simc_code, teryt_ulic_code, teryt_street_name, osm_street_name) values ('0174680', '36436', 'ks. Antoniego Peplińskiego', 'Księdza Antoniego Peplińskiego');</v>
      </c>
    </row>
    <row r="4160" spans="1:13" x14ac:dyDescent="0.3">
      <c r="A4160" t="s">
        <v>12734</v>
      </c>
      <c r="B4160" t="s">
        <v>12878</v>
      </c>
      <c r="C4160" t="s">
        <v>439</v>
      </c>
      <c r="D4160" s="1" t="s">
        <v>1384</v>
      </c>
      <c r="E4160" t="s">
        <v>439</v>
      </c>
      <c r="F4160" s="1" t="s">
        <v>5359</v>
      </c>
      <c r="G4160" t="s">
        <v>5360</v>
      </c>
      <c r="H4160" t="s">
        <v>5361</v>
      </c>
      <c r="I4160" s="2" t="str">
        <f t="shared" si="256"/>
        <v>OSM</v>
      </c>
      <c r="J4160" s="2" t="str">
        <f t="shared" si="257"/>
        <v>Google Maps</v>
      </c>
      <c r="K4160" s="2" t="str">
        <f t="shared" si="258"/>
        <v>Google Search</v>
      </c>
      <c r="M4160" t="str">
        <f t="shared" si="259"/>
        <v>insert into public.street_names_mappings(teryt_simc_code, teryt_ulic_code, teryt_street_name, osm_street_name) values ('0171279', '36436', 'ks. Antoniego Peplińskiego', 'Księdza Antoniego Peplińskiego');</v>
      </c>
    </row>
    <row r="4161" spans="1:13" x14ac:dyDescent="0.3">
      <c r="A4161" t="s">
        <v>12734</v>
      </c>
      <c r="B4161" t="s">
        <v>12806</v>
      </c>
      <c r="C4161" t="s">
        <v>86</v>
      </c>
      <c r="D4161" s="1" t="s">
        <v>4214</v>
      </c>
      <c r="E4161" t="s">
        <v>2496</v>
      </c>
      <c r="F4161" s="1" t="s">
        <v>5359</v>
      </c>
      <c r="G4161" t="s">
        <v>5360</v>
      </c>
      <c r="H4161" t="s">
        <v>5361</v>
      </c>
      <c r="I4161" s="2" t="str">
        <f t="shared" si="256"/>
        <v>OSM</v>
      </c>
      <c r="J4161" s="2" t="str">
        <f t="shared" si="257"/>
        <v>Google Maps</v>
      </c>
      <c r="K4161" s="2" t="str">
        <f t="shared" si="258"/>
        <v>Google Search</v>
      </c>
      <c r="M4161" t="str">
        <f t="shared" si="259"/>
        <v>insert into public.street_names_mappings(teryt_simc_code, teryt_ulic_code, teryt_street_name, osm_street_name) values ('0164842', '36436', 'ks. Antoniego Peplińskiego', 'Księdza Antoniego Peplińskiego');</v>
      </c>
    </row>
    <row r="4162" spans="1:13" x14ac:dyDescent="0.3">
      <c r="A4162" t="s">
        <v>12738</v>
      </c>
      <c r="B4162" t="s">
        <v>12876</v>
      </c>
      <c r="C4162" t="s">
        <v>539</v>
      </c>
      <c r="D4162" s="1" t="s">
        <v>5362</v>
      </c>
      <c r="E4162" t="s">
        <v>5363</v>
      </c>
      <c r="F4162" s="1" t="s">
        <v>5364</v>
      </c>
      <c r="G4162" t="s">
        <v>5365</v>
      </c>
      <c r="H4162" t="s">
        <v>5366</v>
      </c>
      <c r="I4162" s="2" t="str">
        <f t="shared" ref="I4162:I4225" si="260">HYPERLINK(CONCATENATE("https://www.openstreetmap.org/search?query=",H4162,",",E4162), "OSM")</f>
        <v>OSM</v>
      </c>
      <c r="J4162" s="2" t="str">
        <f t="shared" ref="J4162:J4225" si="261">HYPERLINK(CONCATENATE("https://www.google.de/maps/search/",H4162,", ",E4162), "Google Maps")</f>
        <v>Google Maps</v>
      </c>
      <c r="K4162" s="2" t="str">
        <f t="shared" ref="K4162:K4225" si="262">HYPERLINK(CONCATENATE("https://www.google.de/search?q=", H4162, ", ",E4162), "Google Search")</f>
        <v>Google Search</v>
      </c>
      <c r="M4162" t="str">
        <f t="shared" ref="M4162:M4225" si="263">CONCATENATE("insert into public.street_names_mappings(teryt_simc_code, teryt_ulic_code, teryt_street_name, osm_street_name) values ('",D4162, "', '",F4162,"', '",G4162,"', '",H4162,"');")</f>
        <v>insert into public.street_names_mappings(teryt_simc_code, teryt_ulic_code, teryt_street_name, osm_street_name) values ('0582083', '27536', 'ks. Antoniego Piotrowskiego', 'Księdza Antoniego Piotrowskiego');</v>
      </c>
    </row>
    <row r="4163" spans="1:13" x14ac:dyDescent="0.3">
      <c r="A4163" t="s">
        <v>12773</v>
      </c>
      <c r="B4163" t="s">
        <v>12979</v>
      </c>
      <c r="C4163" t="s">
        <v>5367</v>
      </c>
      <c r="D4163" s="1" t="s">
        <v>5368</v>
      </c>
      <c r="E4163" t="s">
        <v>5367</v>
      </c>
      <c r="F4163" s="1" t="s">
        <v>5369</v>
      </c>
      <c r="G4163" t="s">
        <v>5370</v>
      </c>
      <c r="H4163" t="s">
        <v>5371</v>
      </c>
      <c r="I4163" s="2" t="str">
        <f t="shared" si="260"/>
        <v>OSM</v>
      </c>
      <c r="J4163" s="2" t="str">
        <f t="shared" si="261"/>
        <v>Google Maps</v>
      </c>
      <c r="K4163" s="2" t="str">
        <f t="shared" si="262"/>
        <v>Google Search</v>
      </c>
      <c r="M4163" t="str">
        <f t="shared" si="263"/>
        <v>insert into public.street_names_mappings(teryt_simc_code, teryt_ulic_code, teryt_street_name, osm_street_name) values ('0986136', '29997', 'ks. Antoniego Podlesia', 'Księdza Antoniego Podlesia');</v>
      </c>
    </row>
    <row r="4164" spans="1:13" x14ac:dyDescent="0.3">
      <c r="A4164" t="s">
        <v>12749</v>
      </c>
      <c r="B4164" t="s">
        <v>12970</v>
      </c>
      <c r="C4164" t="s">
        <v>3044</v>
      </c>
      <c r="D4164" s="1" t="s">
        <v>4580</v>
      </c>
      <c r="E4164" t="s">
        <v>3044</v>
      </c>
      <c r="F4164" s="1" t="s">
        <v>5372</v>
      </c>
      <c r="G4164" t="s">
        <v>5373</v>
      </c>
      <c r="H4164" t="s">
        <v>5374</v>
      </c>
      <c r="I4164" s="2" t="str">
        <f t="shared" si="260"/>
        <v>OSM</v>
      </c>
      <c r="J4164" s="2" t="str">
        <f t="shared" si="261"/>
        <v>Google Maps</v>
      </c>
      <c r="K4164" s="2" t="str">
        <f t="shared" si="262"/>
        <v>Google Search</v>
      </c>
      <c r="M4164" t="str">
        <f t="shared" si="263"/>
        <v>insert into public.street_names_mappings(teryt_simc_code, teryt_ulic_code, teryt_street_name, osm_street_name) values ('0944853', '39293', 'ks. Antoniego Roboty', 'Księdza Antoniego Roboty');</v>
      </c>
    </row>
    <row r="4165" spans="1:13" x14ac:dyDescent="0.3">
      <c r="A4165" t="s">
        <v>12738</v>
      </c>
      <c r="B4165" t="s">
        <v>12864</v>
      </c>
      <c r="C4165" t="s">
        <v>2064</v>
      </c>
      <c r="D4165" s="1" t="s">
        <v>3943</v>
      </c>
      <c r="E4165" t="s">
        <v>2065</v>
      </c>
      <c r="F4165" s="1" t="s">
        <v>5375</v>
      </c>
      <c r="G4165" t="s">
        <v>5376</v>
      </c>
      <c r="H4165" t="s">
        <v>5377</v>
      </c>
      <c r="I4165" s="2" t="str">
        <f t="shared" si="260"/>
        <v>OSM</v>
      </c>
      <c r="J4165" s="2" t="str">
        <f t="shared" si="261"/>
        <v>Google Maps</v>
      </c>
      <c r="K4165" s="2" t="str">
        <f t="shared" si="262"/>
        <v>Google Search</v>
      </c>
      <c r="M4165" t="str">
        <f t="shared" si="263"/>
        <v>insert into public.street_names_mappings(teryt_simc_code, teryt_ulic_code, teryt_street_name, osm_street_name) values ('0529999', '45163', 'ks. Antoniego Rojka', 'Księdza Antoniego Rojka');</v>
      </c>
    </row>
    <row r="4166" spans="1:13" x14ac:dyDescent="0.3">
      <c r="A4166" t="s">
        <v>12768</v>
      </c>
      <c r="B4166" t="s">
        <v>12914</v>
      </c>
      <c r="C4166" t="s">
        <v>2116</v>
      </c>
      <c r="D4166" s="1" t="s">
        <v>3978</v>
      </c>
      <c r="E4166" t="s">
        <v>2116</v>
      </c>
      <c r="F4166" s="1" t="s">
        <v>5378</v>
      </c>
      <c r="G4166" t="s">
        <v>5379</v>
      </c>
      <c r="H4166" t="s">
        <v>5380</v>
      </c>
      <c r="I4166" s="2" t="str">
        <f t="shared" si="260"/>
        <v>OSM</v>
      </c>
      <c r="J4166" s="2" t="str">
        <f t="shared" si="261"/>
        <v>Google Maps</v>
      </c>
      <c r="K4166" s="2" t="str">
        <f t="shared" si="262"/>
        <v>Google Search</v>
      </c>
      <c r="M4166" t="str">
        <f t="shared" si="263"/>
        <v>insert into public.street_names_mappings(teryt_simc_code, teryt_ulic_code, teryt_street_name, osm_street_name) values ('0937400', '19310', 'ks. Antoniego Rzadkiego', 'Księdza Antoniego Rzadkiego');</v>
      </c>
    </row>
    <row r="4167" spans="1:13" x14ac:dyDescent="0.3">
      <c r="A4167" t="s">
        <v>12738</v>
      </c>
      <c r="B4167" t="s">
        <v>12937</v>
      </c>
      <c r="C4167" t="s">
        <v>2448</v>
      </c>
      <c r="D4167" s="1" t="s">
        <v>5139</v>
      </c>
      <c r="E4167" t="s">
        <v>2448</v>
      </c>
      <c r="F4167" s="1" t="s">
        <v>5381</v>
      </c>
      <c r="G4167" t="s">
        <v>5382</v>
      </c>
      <c r="H4167" t="s">
        <v>5380</v>
      </c>
      <c r="I4167" s="2" t="str">
        <f t="shared" si="260"/>
        <v>OSM</v>
      </c>
      <c r="J4167" s="2" t="str">
        <f t="shared" si="261"/>
        <v>Google Maps</v>
      </c>
      <c r="K4167" s="2" t="str">
        <f t="shared" si="262"/>
        <v>Google Search</v>
      </c>
      <c r="M4167" t="str">
        <f t="shared" si="263"/>
        <v>insert into public.street_names_mappings(teryt_simc_code, teryt_ulic_code, teryt_street_name, osm_street_name) values ('0971560', '54900', 'Ks. Antoniego Rzadkiego', 'Księdza Antoniego Rzadkiego');</v>
      </c>
    </row>
    <row r="4168" spans="1:13" x14ac:dyDescent="0.3">
      <c r="A4168" t="s">
        <v>12732</v>
      </c>
      <c r="B4168" t="s">
        <v>12943</v>
      </c>
      <c r="C4168" t="s">
        <v>728</v>
      </c>
      <c r="D4168" s="1" t="s">
        <v>5383</v>
      </c>
      <c r="E4168" t="s">
        <v>5384</v>
      </c>
      <c r="F4168" s="1" t="s">
        <v>5385</v>
      </c>
      <c r="G4168" t="s">
        <v>5386</v>
      </c>
      <c r="H4168" t="s">
        <v>5387</v>
      </c>
      <c r="I4168" s="2" t="str">
        <f t="shared" si="260"/>
        <v>OSM</v>
      </c>
      <c r="J4168" s="2" t="str">
        <f t="shared" si="261"/>
        <v>Google Maps</v>
      </c>
      <c r="K4168" s="2" t="str">
        <f t="shared" si="262"/>
        <v>Google Search</v>
      </c>
      <c r="M4168" t="str">
        <f t="shared" si="263"/>
        <v>insert into public.street_names_mappings(teryt_simc_code, teryt_ulic_code, teryt_street_name, osm_street_name) values ('0422712', '19948', 'ks. Antoniego Siudy', 'Księdza Antoniego Siudy');</v>
      </c>
    </row>
    <row r="4169" spans="1:13" x14ac:dyDescent="0.3">
      <c r="A4169" t="s">
        <v>12749</v>
      </c>
      <c r="B4169" t="s">
        <v>12756</v>
      </c>
      <c r="C4169" t="s">
        <v>51</v>
      </c>
      <c r="D4169" s="1" t="s">
        <v>5388</v>
      </c>
      <c r="E4169" t="s">
        <v>5389</v>
      </c>
      <c r="F4169" s="1" t="s">
        <v>5390</v>
      </c>
      <c r="G4169" t="s">
        <v>5391</v>
      </c>
      <c r="H4169" t="s">
        <v>5392</v>
      </c>
      <c r="I4169" s="2" t="str">
        <f t="shared" si="260"/>
        <v>OSM</v>
      </c>
      <c r="J4169" s="2" t="str">
        <f t="shared" si="261"/>
        <v>Google Maps</v>
      </c>
      <c r="K4169" s="2" t="str">
        <f t="shared" si="262"/>
        <v>Google Search</v>
      </c>
      <c r="M4169" t="str">
        <f t="shared" si="263"/>
        <v>insert into public.street_names_mappings(teryt_simc_code, teryt_ulic_code, teryt_street_name, osm_street_name) values ('0222404', '43849', 'ks. Antoniego Śliwy', 'Księdza Antoniego Śliwy');</v>
      </c>
    </row>
    <row r="4170" spans="1:13" x14ac:dyDescent="0.3">
      <c r="A4170" t="s">
        <v>12749</v>
      </c>
      <c r="B4170" t="s">
        <v>73</v>
      </c>
      <c r="C4170" t="s">
        <v>73</v>
      </c>
      <c r="D4170" s="1" t="s">
        <v>1101</v>
      </c>
      <c r="E4170" t="s">
        <v>73</v>
      </c>
      <c r="F4170" s="1" t="s">
        <v>5393</v>
      </c>
      <c r="G4170" t="s">
        <v>5394</v>
      </c>
      <c r="H4170" t="s">
        <v>5395</v>
      </c>
      <c r="I4170" s="2" t="str">
        <f t="shared" si="260"/>
        <v>OSM</v>
      </c>
      <c r="J4170" s="2" t="str">
        <f t="shared" si="261"/>
        <v>Google Maps</v>
      </c>
      <c r="K4170" s="2" t="str">
        <f t="shared" si="262"/>
        <v>Google Search</v>
      </c>
      <c r="M4170" t="str">
        <f t="shared" si="263"/>
        <v>insert into public.street_names_mappings(teryt_simc_code, teryt_ulic_code, teryt_street_name, osm_street_name) values ('0938887', '29895', 'ks. Antoniego Stabika', 'Księdza Antoniego Stabika');</v>
      </c>
    </row>
    <row r="4171" spans="1:13" x14ac:dyDescent="0.3">
      <c r="A4171" t="s">
        <v>12749</v>
      </c>
      <c r="B4171" t="s">
        <v>287</v>
      </c>
      <c r="C4171" t="s">
        <v>287</v>
      </c>
      <c r="D4171" s="1" t="s">
        <v>1268</v>
      </c>
      <c r="E4171" t="s">
        <v>287</v>
      </c>
      <c r="F4171" s="1" t="s">
        <v>5393</v>
      </c>
      <c r="G4171" t="s">
        <v>5394</v>
      </c>
      <c r="H4171" t="s">
        <v>5395</v>
      </c>
      <c r="I4171" s="2" t="str">
        <f t="shared" si="260"/>
        <v>OSM</v>
      </c>
      <c r="J4171" s="2" t="str">
        <f t="shared" si="261"/>
        <v>Google Maps</v>
      </c>
      <c r="K4171" s="2" t="str">
        <f t="shared" si="262"/>
        <v>Google Search</v>
      </c>
      <c r="M4171" t="str">
        <f t="shared" si="263"/>
        <v>insert into public.street_names_mappings(teryt_simc_code, teryt_ulic_code, teryt_street_name, osm_street_name) values ('0943150', '29895', 'ks. Antoniego Stabika', 'Księdza Antoniego Stabika');</v>
      </c>
    </row>
    <row r="4172" spans="1:13" x14ac:dyDescent="0.3">
      <c r="A4172" t="s">
        <v>12738</v>
      </c>
      <c r="B4172" t="s">
        <v>12742</v>
      </c>
      <c r="C4172" t="s">
        <v>2504</v>
      </c>
      <c r="D4172" s="1" t="s">
        <v>4220</v>
      </c>
      <c r="E4172" t="s">
        <v>2504</v>
      </c>
      <c r="F4172" s="1" t="s">
        <v>5396</v>
      </c>
      <c r="G4172" t="s">
        <v>5397</v>
      </c>
      <c r="H4172" t="s">
        <v>5398</v>
      </c>
      <c r="I4172" s="2" t="str">
        <f t="shared" si="260"/>
        <v>OSM</v>
      </c>
      <c r="J4172" s="2" t="str">
        <f t="shared" si="261"/>
        <v>Google Maps</v>
      </c>
      <c r="K4172" s="2" t="str">
        <f t="shared" si="262"/>
        <v>Google Search</v>
      </c>
      <c r="M4172" t="str">
        <f t="shared" si="263"/>
        <v>insert into public.street_names_mappings(teryt_simc_code, teryt_ulic_code, teryt_street_name, osm_street_name) values ('0193476', '39913', 'ks. Antoniego Świadka', 'Księdza Antoniego Świadka');</v>
      </c>
    </row>
    <row r="4173" spans="1:13" x14ac:dyDescent="0.3">
      <c r="A4173" t="s">
        <v>12732</v>
      </c>
      <c r="B4173" t="s">
        <v>12775</v>
      </c>
      <c r="C4173" t="s">
        <v>412</v>
      </c>
      <c r="D4173" s="1" t="s">
        <v>5399</v>
      </c>
      <c r="E4173" t="s">
        <v>5400</v>
      </c>
      <c r="F4173" s="1" t="s">
        <v>5401</v>
      </c>
      <c r="G4173" t="s">
        <v>5402</v>
      </c>
      <c r="H4173" t="s">
        <v>5403</v>
      </c>
      <c r="I4173" s="2" t="str">
        <f t="shared" si="260"/>
        <v>OSM</v>
      </c>
      <c r="J4173" s="2" t="str">
        <f t="shared" si="261"/>
        <v>Google Maps</v>
      </c>
      <c r="K4173" s="2" t="str">
        <f t="shared" si="262"/>
        <v>Google Search</v>
      </c>
      <c r="M4173" t="str">
        <f t="shared" si="263"/>
        <v>insert into public.street_names_mappings(teryt_simc_code, teryt_ulic_code, teryt_street_name, osm_street_name) values ('0838039', '31109', 'ks. Antoniego Szlęzaka', 'Księdza Antoniego Szlęzaka');</v>
      </c>
    </row>
    <row r="4174" spans="1:13" x14ac:dyDescent="0.3">
      <c r="A4174" t="s">
        <v>12746</v>
      </c>
      <c r="B4174" t="s">
        <v>12834</v>
      </c>
      <c r="C4174" t="s">
        <v>81</v>
      </c>
      <c r="D4174" s="1" t="s">
        <v>1109</v>
      </c>
      <c r="E4174" t="s">
        <v>81</v>
      </c>
      <c r="F4174" s="1" t="s">
        <v>5404</v>
      </c>
      <c r="G4174" t="s">
        <v>5405</v>
      </c>
      <c r="H4174" t="s">
        <v>5406</v>
      </c>
      <c r="I4174" s="2" t="str">
        <f t="shared" si="260"/>
        <v>OSM</v>
      </c>
      <c r="J4174" s="2" t="str">
        <f t="shared" si="261"/>
        <v>Google Maps</v>
      </c>
      <c r="K4174" s="2" t="str">
        <f t="shared" si="262"/>
        <v>Google Search</v>
      </c>
      <c r="M4174" t="str">
        <f t="shared" si="263"/>
        <v>insert into public.street_names_mappings(teryt_simc_code, teryt_ulic_code, teryt_street_name, osm_street_name) values ('0953510', '39863', 'ks. Antoniego Szypuły', 'Księdza Antoniego Szypuły');</v>
      </c>
    </row>
    <row r="4175" spans="1:13" x14ac:dyDescent="0.3">
      <c r="A4175" t="s">
        <v>12749</v>
      </c>
      <c r="B4175" t="s">
        <v>24</v>
      </c>
      <c r="C4175" t="s">
        <v>24</v>
      </c>
      <c r="D4175" s="1" t="s">
        <v>1057</v>
      </c>
      <c r="E4175" t="s">
        <v>24</v>
      </c>
      <c r="F4175" s="1" t="s">
        <v>5407</v>
      </c>
      <c r="G4175" t="s">
        <v>5408</v>
      </c>
      <c r="H4175" t="s">
        <v>5409</v>
      </c>
      <c r="I4175" s="2" t="str">
        <f t="shared" si="260"/>
        <v>OSM</v>
      </c>
      <c r="J4175" s="2" t="str">
        <f t="shared" si="261"/>
        <v>Google Maps</v>
      </c>
      <c r="K4175" s="2" t="str">
        <f t="shared" si="262"/>
        <v>Google Search</v>
      </c>
      <c r="M4175" t="str">
        <f t="shared" si="263"/>
        <v>insert into public.street_names_mappings(teryt_simc_code, teryt_ulic_code, teryt_street_name, osm_street_name) values ('0945380', '22862', 'ks. Antoniego Tomeczka', 'Księdza Antoniego Tomeczka');</v>
      </c>
    </row>
    <row r="4176" spans="1:13" x14ac:dyDescent="0.3">
      <c r="A4176" t="s">
        <v>12768</v>
      </c>
      <c r="B4176" t="s">
        <v>12821</v>
      </c>
      <c r="C4176" t="s">
        <v>1940</v>
      </c>
      <c r="D4176" s="1" t="s">
        <v>3867</v>
      </c>
      <c r="E4176" t="s">
        <v>1940</v>
      </c>
      <c r="F4176" s="1" t="s">
        <v>5410</v>
      </c>
      <c r="G4176" t="s">
        <v>5411</v>
      </c>
      <c r="H4176" t="s">
        <v>5412</v>
      </c>
      <c r="I4176" s="2" t="str">
        <f t="shared" si="260"/>
        <v>OSM</v>
      </c>
      <c r="J4176" s="2" t="str">
        <f t="shared" si="261"/>
        <v>Google Maps</v>
      </c>
      <c r="K4176" s="2" t="str">
        <f t="shared" si="262"/>
        <v>Google Search</v>
      </c>
      <c r="M4176" t="str">
        <f t="shared" si="263"/>
        <v>insert into public.street_names_mappings(teryt_simc_code, teryt_ulic_code, teryt_street_name, osm_street_name) values ('0968078', '26964', 'ks. Antoniego Turleja', 'Księdza Antoniego Turleja');</v>
      </c>
    </row>
    <row r="4177" spans="1:13" x14ac:dyDescent="0.3">
      <c r="A4177" t="s">
        <v>12773</v>
      </c>
      <c r="B4177" t="s">
        <v>12945</v>
      </c>
      <c r="C4177" t="s">
        <v>174</v>
      </c>
      <c r="D4177" s="1" t="s">
        <v>5413</v>
      </c>
      <c r="E4177" t="s">
        <v>5414</v>
      </c>
      <c r="F4177" s="1" t="s">
        <v>5415</v>
      </c>
      <c r="G4177" t="s">
        <v>5416</v>
      </c>
      <c r="H4177" t="s">
        <v>5417</v>
      </c>
      <c r="I4177" s="2" t="str">
        <f t="shared" si="260"/>
        <v>OSM</v>
      </c>
      <c r="J4177" s="2" t="str">
        <f t="shared" si="261"/>
        <v>Google Maps</v>
      </c>
      <c r="K4177" s="2" t="str">
        <f t="shared" si="262"/>
        <v>Google Search</v>
      </c>
      <c r="M4177" t="str">
        <f t="shared" si="263"/>
        <v>insert into public.street_names_mappings(teryt_simc_code, teryt_ulic_code, teryt_street_name, osm_street_name) values ('0088970', '32200', 'ks. Antoniego Tyrakowskiego', 'Księdza Antoniego Tyrakowskiego');</v>
      </c>
    </row>
    <row r="4178" spans="1:13" x14ac:dyDescent="0.3">
      <c r="A4178" t="s">
        <v>12738</v>
      </c>
      <c r="B4178" t="s">
        <v>12872</v>
      </c>
      <c r="C4178" t="s">
        <v>65</v>
      </c>
      <c r="D4178" s="1" t="s">
        <v>5418</v>
      </c>
      <c r="E4178" t="s">
        <v>5419</v>
      </c>
      <c r="F4178" s="1" t="s">
        <v>5420</v>
      </c>
      <c r="G4178" t="s">
        <v>5421</v>
      </c>
      <c r="H4178" t="s">
        <v>5422</v>
      </c>
      <c r="I4178" s="2" t="str">
        <f t="shared" si="260"/>
        <v>OSM</v>
      </c>
      <c r="J4178" s="2" t="str">
        <f t="shared" si="261"/>
        <v>Google Maps</v>
      </c>
      <c r="K4178" s="2" t="str">
        <f t="shared" si="262"/>
        <v>Google Search</v>
      </c>
      <c r="M4178" t="str">
        <f t="shared" si="263"/>
        <v>insert into public.street_names_mappings(teryt_simc_code, teryt_ulic_code, teryt_street_name, osm_street_name) values ('0291440', '28636', 'ks. Antoniego Wichlińskiego', 'Księdza Antoniego Wichlińskiego');</v>
      </c>
    </row>
    <row r="4179" spans="1:13" x14ac:dyDescent="0.3">
      <c r="A4179" t="s">
        <v>12749</v>
      </c>
      <c r="B4179" t="s">
        <v>12790</v>
      </c>
      <c r="C4179" t="s">
        <v>399</v>
      </c>
      <c r="D4179" s="1" t="s">
        <v>1364</v>
      </c>
      <c r="E4179" t="s">
        <v>415</v>
      </c>
      <c r="F4179" s="1" t="s">
        <v>5423</v>
      </c>
      <c r="G4179" t="s">
        <v>5424</v>
      </c>
      <c r="H4179" t="s">
        <v>5425</v>
      </c>
      <c r="I4179" s="2" t="str">
        <f t="shared" si="260"/>
        <v>OSM</v>
      </c>
      <c r="J4179" s="2" t="str">
        <f t="shared" si="261"/>
        <v>Google Maps</v>
      </c>
      <c r="K4179" s="2" t="str">
        <f t="shared" si="262"/>
        <v>Google Search</v>
      </c>
      <c r="M4179" t="str">
        <f t="shared" si="263"/>
        <v>insert into public.street_names_mappings(teryt_simc_code, teryt_ulic_code, teryt_street_name, osm_street_name) values ('0212328', '36919', 'ks. Antoniego Wieczorka', 'Księdza Antoniego Wieczorka');</v>
      </c>
    </row>
    <row r="4180" spans="1:13" x14ac:dyDescent="0.3">
      <c r="A4180" t="s">
        <v>12746</v>
      </c>
      <c r="B4180" t="s">
        <v>12834</v>
      </c>
      <c r="C4180" t="s">
        <v>81</v>
      </c>
      <c r="D4180" s="1" t="s">
        <v>1109</v>
      </c>
      <c r="E4180" t="s">
        <v>81</v>
      </c>
      <c r="F4180" s="1" t="s">
        <v>5426</v>
      </c>
      <c r="G4180" t="s">
        <v>5427</v>
      </c>
      <c r="H4180" t="s">
        <v>5428</v>
      </c>
      <c r="I4180" s="2" t="str">
        <f t="shared" si="260"/>
        <v>OSM</v>
      </c>
      <c r="J4180" s="2" t="str">
        <f t="shared" si="261"/>
        <v>Google Maps</v>
      </c>
      <c r="K4180" s="2" t="str">
        <f t="shared" si="262"/>
        <v>Google Search</v>
      </c>
      <c r="M4180" t="str">
        <f t="shared" si="263"/>
        <v>insert into public.street_names_mappings(teryt_simc_code, teryt_ulic_code, teryt_street_name, osm_street_name) values ('0953510', '24710', 'ks. Antoniego Wołka', 'Księdza Antoniego Wołka');</v>
      </c>
    </row>
    <row r="4181" spans="1:13" x14ac:dyDescent="0.3">
      <c r="A4181" t="s">
        <v>12768</v>
      </c>
      <c r="B4181" t="s">
        <v>12918</v>
      </c>
      <c r="C4181" t="s">
        <v>2804</v>
      </c>
      <c r="D4181" s="1" t="s">
        <v>4423</v>
      </c>
      <c r="E4181" t="s">
        <v>2804</v>
      </c>
      <c r="F4181" s="1" t="s">
        <v>5432</v>
      </c>
      <c r="G4181" t="s">
        <v>5433</v>
      </c>
      <c r="H4181" t="s">
        <v>5434</v>
      </c>
      <c r="I4181" s="2" t="str">
        <f t="shared" si="260"/>
        <v>OSM</v>
      </c>
      <c r="J4181" s="2" t="str">
        <f t="shared" si="261"/>
        <v>Google Maps</v>
      </c>
      <c r="K4181" s="2" t="str">
        <f t="shared" si="262"/>
        <v>Google Search</v>
      </c>
      <c r="M4181" t="str">
        <f t="shared" si="263"/>
        <v>insert into public.street_names_mappings(teryt_simc_code, teryt_ulic_code, teryt_street_name, osm_street_name) values ('0976050', '51710', 'Ks. Apolinarego Leśniewskiego', 'Księdza Apolinarego Leśniewskiego');</v>
      </c>
    </row>
    <row r="4182" spans="1:13" x14ac:dyDescent="0.3">
      <c r="A4182" t="s">
        <v>12734</v>
      </c>
      <c r="B4182" t="s">
        <v>12878</v>
      </c>
      <c r="C4182" t="s">
        <v>45</v>
      </c>
      <c r="D4182" s="1" t="s">
        <v>1536</v>
      </c>
      <c r="E4182" t="s">
        <v>639</v>
      </c>
      <c r="F4182" s="1" t="s">
        <v>5435</v>
      </c>
      <c r="G4182" t="s">
        <v>5436</v>
      </c>
      <c r="H4182" t="s">
        <v>5437</v>
      </c>
      <c r="I4182" s="2" t="str">
        <f t="shared" si="260"/>
        <v>OSM</v>
      </c>
      <c r="J4182" s="2" t="str">
        <f t="shared" si="261"/>
        <v>Google Maps</v>
      </c>
      <c r="K4182" s="2" t="str">
        <f t="shared" si="262"/>
        <v>Google Search</v>
      </c>
      <c r="M4182" t="str">
        <f t="shared" si="263"/>
        <v>insert into public.street_names_mappings(teryt_simc_code, teryt_ulic_code, teryt_street_name, osm_street_name) values ('0163268', '27390', 'ks. Arasmusa', 'Księdza Antoniego Arasmusa');</v>
      </c>
    </row>
    <row r="4183" spans="1:13" x14ac:dyDescent="0.3">
      <c r="A4183" t="s">
        <v>12736</v>
      </c>
      <c r="B4183" t="s">
        <v>180</v>
      </c>
      <c r="C4183" t="s">
        <v>180</v>
      </c>
      <c r="D4183" s="1" t="s">
        <v>1192</v>
      </c>
      <c r="E4183" t="s">
        <v>180</v>
      </c>
      <c r="F4183" s="1" t="s">
        <v>5438</v>
      </c>
      <c r="G4183" t="s">
        <v>5439</v>
      </c>
      <c r="H4183" t="s">
        <v>5440</v>
      </c>
      <c r="I4183" s="2" t="str">
        <f t="shared" si="260"/>
        <v>OSM</v>
      </c>
      <c r="J4183" s="2" t="str">
        <f t="shared" si="261"/>
        <v>Google Maps</v>
      </c>
      <c r="K4183" s="2" t="str">
        <f t="shared" si="262"/>
        <v>Google Search</v>
      </c>
      <c r="M4183" t="str">
        <f t="shared" si="263"/>
        <v>insert into public.street_names_mappings(teryt_simc_code, teryt_ulic_code, teryt_street_name, osm_street_name) values ('0922410', '54656', 'Ks. Arcybiskupa Edwarda Kisiela', 'Księdza Arcybiskupa Edwarda Kisiela');</v>
      </c>
    </row>
    <row r="4184" spans="1:13" x14ac:dyDescent="0.3">
      <c r="A4184" t="s">
        <v>12773</v>
      </c>
      <c r="B4184" t="s">
        <v>118</v>
      </c>
      <c r="C4184" t="s">
        <v>118</v>
      </c>
      <c r="D4184" s="1" t="s">
        <v>1144</v>
      </c>
      <c r="E4184" t="s">
        <v>118</v>
      </c>
      <c r="F4184" s="1" t="s">
        <v>5441</v>
      </c>
      <c r="G4184" t="s">
        <v>5442</v>
      </c>
      <c r="H4184" t="s">
        <v>5443</v>
      </c>
      <c r="I4184" s="2" t="str">
        <f t="shared" si="260"/>
        <v>OSM</v>
      </c>
      <c r="J4184" s="2" t="str">
        <f t="shared" si="261"/>
        <v>Google Maps</v>
      </c>
      <c r="K4184" s="2" t="str">
        <f t="shared" si="262"/>
        <v>Google Search</v>
      </c>
      <c r="M4184" t="str">
        <f t="shared" si="263"/>
        <v>insert into public.street_names_mappings(teryt_simc_code, teryt_ulic_code, teryt_street_name, osm_street_name) values ('0928363', '50181', 'Ks. Augusta Szamarzewskiego', 'Księdza Augusta Szamarzewskiego');</v>
      </c>
    </row>
    <row r="4185" spans="1:13" x14ac:dyDescent="0.3">
      <c r="A4185" t="s">
        <v>12734</v>
      </c>
      <c r="B4185" t="s">
        <v>12784</v>
      </c>
      <c r="C4185" t="s">
        <v>632</v>
      </c>
      <c r="D4185" s="1" t="s">
        <v>4195</v>
      </c>
      <c r="E4185" t="s">
        <v>632</v>
      </c>
      <c r="F4185" s="1" t="s">
        <v>5444</v>
      </c>
      <c r="G4185" t="s">
        <v>5445</v>
      </c>
      <c r="H4185" t="s">
        <v>5446</v>
      </c>
      <c r="I4185" s="2" t="str">
        <f t="shared" si="260"/>
        <v>OSM</v>
      </c>
      <c r="J4185" s="2" t="str">
        <f t="shared" si="261"/>
        <v>Google Maps</v>
      </c>
      <c r="K4185" s="2" t="str">
        <f t="shared" si="262"/>
        <v>Google Search</v>
      </c>
      <c r="M4185" t="str">
        <f t="shared" si="263"/>
        <v>insert into public.street_names_mappings(teryt_simc_code, teryt_ulic_code, teryt_street_name, osm_street_name) values ('0928848', '29198', 'ks. Augustyna Czarnowskiego', 'Księdza Augustyna Czarnowskiego');</v>
      </c>
    </row>
    <row r="4186" spans="1:13" x14ac:dyDescent="0.3">
      <c r="A4186" t="s">
        <v>12773</v>
      </c>
      <c r="B4186" t="s">
        <v>118</v>
      </c>
      <c r="C4186" t="s">
        <v>118</v>
      </c>
      <c r="D4186" s="1" t="s">
        <v>1144</v>
      </c>
      <c r="E4186" t="s">
        <v>118</v>
      </c>
      <c r="F4186" s="1" t="s">
        <v>5447</v>
      </c>
      <c r="G4186" t="s">
        <v>5448</v>
      </c>
      <c r="H4186" t="s">
        <v>5193</v>
      </c>
      <c r="I4186" s="2" t="str">
        <f t="shared" si="260"/>
        <v>OSM</v>
      </c>
      <c r="J4186" s="2" t="str">
        <f t="shared" si="261"/>
        <v>Google Maps</v>
      </c>
      <c r="K4186" s="2" t="str">
        <f t="shared" si="262"/>
        <v>Google Search</v>
      </c>
      <c r="M4186" t="str">
        <f t="shared" si="263"/>
        <v>insert into public.street_names_mappings(teryt_simc_code, teryt_ulic_code, teryt_street_name, osm_street_name) values ('0928363', '09345', 'ks. Augustyna Kordeckiego', 'Księdza Augustyna Kordeckiego');</v>
      </c>
    </row>
    <row r="4187" spans="1:13" x14ac:dyDescent="0.3">
      <c r="A4187" t="s">
        <v>12749</v>
      </c>
      <c r="B4187" t="s">
        <v>73</v>
      </c>
      <c r="C4187" t="s">
        <v>73</v>
      </c>
      <c r="D4187" s="1" t="s">
        <v>1101</v>
      </c>
      <c r="E4187" t="s">
        <v>73</v>
      </c>
      <c r="F4187" s="1" t="s">
        <v>5447</v>
      </c>
      <c r="G4187" t="s">
        <v>5448</v>
      </c>
      <c r="H4187" t="s">
        <v>5193</v>
      </c>
      <c r="I4187" s="2" t="str">
        <f t="shared" si="260"/>
        <v>OSM</v>
      </c>
      <c r="J4187" s="2" t="str">
        <f t="shared" si="261"/>
        <v>Google Maps</v>
      </c>
      <c r="K4187" s="2" t="str">
        <f t="shared" si="262"/>
        <v>Google Search</v>
      </c>
      <c r="M4187" t="str">
        <f t="shared" si="263"/>
        <v>insert into public.street_names_mappings(teryt_simc_code, teryt_ulic_code, teryt_street_name, osm_street_name) values ('0938887', '09345', 'ks. Augustyna Kordeckiego', 'Księdza Augustyna Kordeckiego');</v>
      </c>
    </row>
    <row r="4188" spans="1:13" x14ac:dyDescent="0.3">
      <c r="A4188" t="s">
        <v>12738</v>
      </c>
      <c r="B4188" t="s">
        <v>13017</v>
      </c>
      <c r="C4188" t="s">
        <v>2506</v>
      </c>
      <c r="D4188" s="1" t="s">
        <v>4222</v>
      </c>
      <c r="E4188" t="s">
        <v>2506</v>
      </c>
      <c r="F4188" s="1" t="s">
        <v>5447</v>
      </c>
      <c r="G4188" t="s">
        <v>5448</v>
      </c>
      <c r="H4188" t="s">
        <v>5193</v>
      </c>
      <c r="I4188" s="2" t="str">
        <f t="shared" si="260"/>
        <v>OSM</v>
      </c>
      <c r="J4188" s="2" t="str">
        <f t="shared" si="261"/>
        <v>Google Maps</v>
      </c>
      <c r="K4188" s="2" t="str">
        <f t="shared" si="262"/>
        <v>Google Search</v>
      </c>
      <c r="M4188" t="str">
        <f t="shared" si="263"/>
        <v>insert into public.street_names_mappings(teryt_simc_code, teryt_ulic_code, teryt_street_name, osm_street_name) values ('0198114', '09345', 'ks. Augustyna Kordeckiego', 'Księdza Augustyna Kordeckiego');</v>
      </c>
    </row>
    <row r="4189" spans="1:13" x14ac:dyDescent="0.3">
      <c r="A4189" t="s">
        <v>12752</v>
      </c>
      <c r="B4189" t="s">
        <v>12949</v>
      </c>
      <c r="C4189" t="s">
        <v>5449</v>
      </c>
      <c r="D4189" s="1" t="s">
        <v>5450</v>
      </c>
      <c r="E4189" t="s">
        <v>5449</v>
      </c>
      <c r="F4189" s="1" t="s">
        <v>5447</v>
      </c>
      <c r="G4189" t="s">
        <v>5448</v>
      </c>
      <c r="H4189" t="s">
        <v>5193</v>
      </c>
      <c r="I4189" s="2" t="str">
        <f t="shared" si="260"/>
        <v>OSM</v>
      </c>
      <c r="J4189" s="2" t="str">
        <f t="shared" si="261"/>
        <v>Google Maps</v>
      </c>
      <c r="K4189" s="2" t="str">
        <f t="shared" si="262"/>
        <v>Google Search</v>
      </c>
      <c r="M4189" t="str">
        <f t="shared" si="263"/>
        <v>insert into public.street_names_mappings(teryt_simc_code, teryt_ulic_code, teryt_street_name, osm_street_name) values ('0978929', '09345', 'ks. Augustyna Kordeckiego', 'Księdza Augustyna Kordeckiego');</v>
      </c>
    </row>
    <row r="4190" spans="1:13" x14ac:dyDescent="0.3">
      <c r="A4190" t="s">
        <v>12738</v>
      </c>
      <c r="B4190" t="s">
        <v>13017</v>
      </c>
      <c r="C4190" t="s">
        <v>374</v>
      </c>
      <c r="D4190" s="1" t="s">
        <v>1335</v>
      </c>
      <c r="E4190" t="s">
        <v>375</v>
      </c>
      <c r="F4190" s="1" t="s">
        <v>5447</v>
      </c>
      <c r="G4190" t="s">
        <v>5448</v>
      </c>
      <c r="H4190" t="s">
        <v>5193</v>
      </c>
      <c r="I4190" s="2" t="str">
        <f t="shared" si="260"/>
        <v>OSM</v>
      </c>
      <c r="J4190" s="2" t="str">
        <f t="shared" si="261"/>
        <v>Google Maps</v>
      </c>
      <c r="K4190" s="2" t="str">
        <f t="shared" si="262"/>
        <v>Google Search</v>
      </c>
      <c r="M4190" t="str">
        <f t="shared" si="263"/>
        <v>insert into public.street_names_mappings(teryt_simc_code, teryt_ulic_code, teryt_street_name, osm_street_name) values ('0209757', '09345', 'ks. Augustyna Kordeckiego', 'Księdza Augustyna Kordeckiego');</v>
      </c>
    </row>
    <row r="4191" spans="1:13" x14ac:dyDescent="0.3">
      <c r="A4191" t="s">
        <v>12749</v>
      </c>
      <c r="B4191" t="s">
        <v>197</v>
      </c>
      <c r="C4191" t="s">
        <v>197</v>
      </c>
      <c r="D4191" s="1" t="s">
        <v>1203</v>
      </c>
      <c r="E4191" t="s">
        <v>197</v>
      </c>
      <c r="F4191" s="1" t="s">
        <v>5447</v>
      </c>
      <c r="G4191" t="s">
        <v>5448</v>
      </c>
      <c r="H4191" t="s">
        <v>5193</v>
      </c>
      <c r="I4191" s="2" t="str">
        <f t="shared" si="260"/>
        <v>OSM</v>
      </c>
      <c r="J4191" s="2" t="str">
        <f t="shared" si="261"/>
        <v>Google Maps</v>
      </c>
      <c r="K4191" s="2" t="str">
        <f t="shared" si="262"/>
        <v>Google Search</v>
      </c>
      <c r="M4191" t="str">
        <f t="shared" si="263"/>
        <v>insert into public.street_names_mappings(teryt_simc_code, teryt_ulic_code, teryt_street_name, osm_street_name) values ('0937474', '09345', 'ks. Augustyna Kordeckiego', 'Księdza Augustyna Kordeckiego');</v>
      </c>
    </row>
    <row r="4192" spans="1:13" x14ac:dyDescent="0.3">
      <c r="A4192" t="s">
        <v>12749</v>
      </c>
      <c r="B4192" t="s">
        <v>12818</v>
      </c>
      <c r="C4192" t="s">
        <v>2509</v>
      </c>
      <c r="D4192" s="1" t="s">
        <v>4224</v>
      </c>
      <c r="E4192" t="s">
        <v>2509</v>
      </c>
      <c r="F4192" s="1" t="s">
        <v>5447</v>
      </c>
      <c r="G4192" t="s">
        <v>5448</v>
      </c>
      <c r="H4192" t="s">
        <v>5193</v>
      </c>
      <c r="I4192" s="2" t="str">
        <f t="shared" si="260"/>
        <v>OSM</v>
      </c>
      <c r="J4192" s="2" t="str">
        <f t="shared" si="261"/>
        <v>Google Maps</v>
      </c>
      <c r="K4192" s="2" t="str">
        <f t="shared" si="262"/>
        <v>Google Search</v>
      </c>
      <c r="M4192" t="str">
        <f t="shared" si="263"/>
        <v>insert into public.street_names_mappings(teryt_simc_code, teryt_ulic_code, teryt_street_name, osm_street_name) values ('0931678', '09345', 'ks. Augustyna Kordeckiego', 'Księdza Augustyna Kordeckiego');</v>
      </c>
    </row>
    <row r="4193" spans="1:13" x14ac:dyDescent="0.3">
      <c r="A4193" t="s">
        <v>12740</v>
      </c>
      <c r="B4193" t="s">
        <v>12764</v>
      </c>
      <c r="C4193" t="s">
        <v>11356</v>
      </c>
      <c r="D4193" s="1" t="s">
        <v>12199</v>
      </c>
      <c r="E4193" t="s">
        <v>11356</v>
      </c>
      <c r="F4193" s="1" t="s">
        <v>5447</v>
      </c>
      <c r="G4193" t="s">
        <v>5448</v>
      </c>
      <c r="H4193" t="s">
        <v>5193</v>
      </c>
      <c r="I4193" s="2" t="str">
        <f t="shared" si="260"/>
        <v>OSM</v>
      </c>
      <c r="J4193" s="2" t="str">
        <f t="shared" si="261"/>
        <v>Google Maps</v>
      </c>
      <c r="K4193" s="2" t="str">
        <f t="shared" si="262"/>
        <v>Google Search</v>
      </c>
      <c r="M4193" t="str">
        <f t="shared" si="263"/>
        <v>insert into public.street_names_mappings(teryt_simc_code, teryt_ulic_code, teryt_street_name, osm_street_name) values ('0920539', '09345', 'ks. Augustyna Kordeckiego', 'Księdza Augustyna Kordeckiego');</v>
      </c>
    </row>
    <row r="4194" spans="1:13" x14ac:dyDescent="0.3">
      <c r="A4194" t="s">
        <v>12740</v>
      </c>
      <c r="B4194" t="s">
        <v>12765</v>
      </c>
      <c r="C4194" t="s">
        <v>11442</v>
      </c>
      <c r="D4194" s="1" t="s">
        <v>12271</v>
      </c>
      <c r="E4194" t="s">
        <v>11442</v>
      </c>
      <c r="F4194" s="1" t="s">
        <v>5447</v>
      </c>
      <c r="G4194" t="s">
        <v>5448</v>
      </c>
      <c r="H4194" t="s">
        <v>5193</v>
      </c>
      <c r="I4194" s="2" t="str">
        <f t="shared" si="260"/>
        <v>OSM</v>
      </c>
      <c r="J4194" s="2" t="str">
        <f t="shared" si="261"/>
        <v>Google Maps</v>
      </c>
      <c r="K4194" s="2" t="str">
        <f t="shared" si="262"/>
        <v>Google Search</v>
      </c>
      <c r="M4194" t="str">
        <f t="shared" si="263"/>
        <v>insert into public.street_names_mappings(teryt_simc_code, teryt_ulic_code, teryt_street_name, osm_street_name) values ('0920806', '09345', 'ks. Augustyna Kordeckiego', 'Księdza Augustyna Kordeckiego');</v>
      </c>
    </row>
    <row r="4195" spans="1:13" x14ac:dyDescent="0.3">
      <c r="A4195" t="s">
        <v>12738</v>
      </c>
      <c r="B4195" t="s">
        <v>509</v>
      </c>
      <c r="C4195" t="s">
        <v>509</v>
      </c>
      <c r="D4195" s="1" t="s">
        <v>1432</v>
      </c>
      <c r="E4195" t="s">
        <v>509</v>
      </c>
      <c r="F4195" s="1" t="s">
        <v>5447</v>
      </c>
      <c r="G4195" t="s">
        <v>5448</v>
      </c>
      <c r="H4195" t="s">
        <v>5193</v>
      </c>
      <c r="I4195" s="2" t="str">
        <f t="shared" si="260"/>
        <v>OSM</v>
      </c>
      <c r="J4195" s="2" t="str">
        <f t="shared" si="261"/>
        <v>Google Maps</v>
      </c>
      <c r="K4195" s="2" t="str">
        <f t="shared" si="262"/>
        <v>Google Search</v>
      </c>
      <c r="M4195" t="str">
        <f t="shared" si="263"/>
        <v>insert into public.street_names_mappings(teryt_simc_code, teryt_ulic_code, teryt_street_name, osm_street_name) values ('0954225', '09345', 'ks. Augustyna Kordeckiego', 'Księdza Augustyna Kordeckiego');</v>
      </c>
    </row>
    <row r="4196" spans="1:13" x14ac:dyDescent="0.3">
      <c r="A4196" t="s">
        <v>12815</v>
      </c>
      <c r="B4196" t="s">
        <v>12962</v>
      </c>
      <c r="C4196" t="s">
        <v>2816</v>
      </c>
      <c r="D4196" s="1" t="s">
        <v>4434</v>
      </c>
      <c r="E4196" t="s">
        <v>2816</v>
      </c>
      <c r="F4196" s="1" t="s">
        <v>5447</v>
      </c>
      <c r="G4196" t="s">
        <v>5448</v>
      </c>
      <c r="H4196" t="s">
        <v>5193</v>
      </c>
      <c r="I4196" s="2" t="str">
        <f t="shared" si="260"/>
        <v>OSM</v>
      </c>
      <c r="J4196" s="2" t="str">
        <f t="shared" si="261"/>
        <v>Google Maps</v>
      </c>
      <c r="K4196" s="2" t="str">
        <f t="shared" si="262"/>
        <v>Google Search</v>
      </c>
      <c r="M4196" t="str">
        <f t="shared" si="263"/>
        <v>insert into public.street_names_mappings(teryt_simc_code, teryt_ulic_code, teryt_street_name, osm_street_name) values ('0947580', '09345', 'ks. Augustyna Kordeckiego', 'Księdza Augustyna Kordeckiego');</v>
      </c>
    </row>
    <row r="4197" spans="1:13" x14ac:dyDescent="0.3">
      <c r="A4197" t="s">
        <v>12746</v>
      </c>
      <c r="B4197" t="s">
        <v>12978</v>
      </c>
      <c r="C4197" t="s">
        <v>2803</v>
      </c>
      <c r="D4197" s="1" t="s">
        <v>4422</v>
      </c>
      <c r="E4197" t="s">
        <v>2803</v>
      </c>
      <c r="F4197" s="1" t="s">
        <v>5447</v>
      </c>
      <c r="G4197" t="s">
        <v>5448</v>
      </c>
      <c r="H4197" t="s">
        <v>5193</v>
      </c>
      <c r="I4197" s="2" t="str">
        <f t="shared" si="260"/>
        <v>OSM</v>
      </c>
      <c r="J4197" s="2" t="str">
        <f t="shared" si="261"/>
        <v>Google Maps</v>
      </c>
      <c r="K4197" s="2" t="str">
        <f t="shared" si="262"/>
        <v>Google Search</v>
      </c>
      <c r="M4197" t="str">
        <f t="shared" si="263"/>
        <v>insert into public.street_names_mappings(teryt_simc_code, teryt_ulic_code, teryt_street_name, osm_street_name) values ('0980850', '09345', 'ks. Augustyna Kordeckiego', 'Księdza Augustyna Kordeckiego');</v>
      </c>
    </row>
    <row r="4198" spans="1:13" x14ac:dyDescent="0.3">
      <c r="A4198" t="s">
        <v>12734</v>
      </c>
      <c r="B4198" t="s">
        <v>5451</v>
      </c>
      <c r="C4198" t="s">
        <v>5451</v>
      </c>
      <c r="D4198" s="1" t="s">
        <v>5452</v>
      </c>
      <c r="E4198" t="s">
        <v>5451</v>
      </c>
      <c r="F4198" s="1" t="s">
        <v>5447</v>
      </c>
      <c r="G4198" t="s">
        <v>5448</v>
      </c>
      <c r="H4198" t="s">
        <v>5193</v>
      </c>
      <c r="I4198" s="2" t="str">
        <f t="shared" si="260"/>
        <v>OSM</v>
      </c>
      <c r="J4198" s="2" t="str">
        <f t="shared" si="261"/>
        <v>Google Maps</v>
      </c>
      <c r="K4198" s="2" t="str">
        <f t="shared" si="262"/>
        <v>Google Search</v>
      </c>
      <c r="M4198" t="str">
        <f t="shared" si="263"/>
        <v>insert into public.street_names_mappings(teryt_simc_code, teryt_ulic_code, teryt_street_name, osm_street_name) values ('0934783', '09345', 'ks. Augustyna Kordeckiego', 'Księdza Augustyna Kordeckiego');</v>
      </c>
    </row>
    <row r="4199" spans="1:13" x14ac:dyDescent="0.3">
      <c r="A4199" t="s">
        <v>12768</v>
      </c>
      <c r="B4199" t="s">
        <v>12914</v>
      </c>
      <c r="C4199" t="s">
        <v>2116</v>
      </c>
      <c r="D4199" s="1" t="s">
        <v>3978</v>
      </c>
      <c r="E4199" t="s">
        <v>2116</v>
      </c>
      <c r="F4199" s="1" t="s">
        <v>5447</v>
      </c>
      <c r="G4199" t="s">
        <v>5448</v>
      </c>
      <c r="H4199" t="s">
        <v>5193</v>
      </c>
      <c r="I4199" s="2" t="str">
        <f t="shared" si="260"/>
        <v>OSM</v>
      </c>
      <c r="J4199" s="2" t="str">
        <f t="shared" si="261"/>
        <v>Google Maps</v>
      </c>
      <c r="K4199" s="2" t="str">
        <f t="shared" si="262"/>
        <v>Google Search</v>
      </c>
      <c r="M4199" t="str">
        <f t="shared" si="263"/>
        <v>insert into public.street_names_mappings(teryt_simc_code, teryt_ulic_code, teryt_street_name, osm_street_name) values ('0937400', '09345', 'ks. Augustyna Kordeckiego', 'Księdza Augustyna Kordeckiego');</v>
      </c>
    </row>
    <row r="4200" spans="1:13" x14ac:dyDescent="0.3">
      <c r="A4200" t="s">
        <v>12809</v>
      </c>
      <c r="B4200" t="s">
        <v>104</v>
      </c>
      <c r="C4200" t="s">
        <v>104</v>
      </c>
      <c r="D4200" s="1" t="s">
        <v>1131</v>
      </c>
      <c r="E4200" t="s">
        <v>104</v>
      </c>
      <c r="F4200" s="1" t="s">
        <v>5447</v>
      </c>
      <c r="G4200" t="s">
        <v>5448</v>
      </c>
      <c r="H4200" t="s">
        <v>5193</v>
      </c>
      <c r="I4200" s="2" t="str">
        <f t="shared" si="260"/>
        <v>OSM</v>
      </c>
      <c r="J4200" s="2" t="str">
        <f t="shared" si="261"/>
        <v>Google Maps</v>
      </c>
      <c r="K4200" s="2" t="str">
        <f t="shared" si="262"/>
        <v>Google Search</v>
      </c>
      <c r="M4200" t="str">
        <f t="shared" si="263"/>
        <v>insert into public.street_names_mappings(teryt_simc_code, teryt_ulic_code, teryt_street_name, osm_street_name) values ('0986283', '09345', 'ks. Augustyna Kordeckiego', 'Księdza Augustyna Kordeckiego');</v>
      </c>
    </row>
    <row r="4201" spans="1:13" x14ac:dyDescent="0.3">
      <c r="A4201" t="s">
        <v>12749</v>
      </c>
      <c r="B4201" t="s">
        <v>5453</v>
      </c>
      <c r="C4201" t="s">
        <v>5453</v>
      </c>
      <c r="D4201" s="1" t="s">
        <v>5454</v>
      </c>
      <c r="E4201" t="s">
        <v>5453</v>
      </c>
      <c r="F4201" s="1" t="s">
        <v>5455</v>
      </c>
      <c r="G4201" t="s">
        <v>5456</v>
      </c>
      <c r="H4201" t="s">
        <v>5457</v>
      </c>
      <c r="I4201" s="2" t="str">
        <f t="shared" si="260"/>
        <v>OSM</v>
      </c>
      <c r="J4201" s="2" t="str">
        <f t="shared" si="261"/>
        <v>Google Maps</v>
      </c>
      <c r="K4201" s="2" t="str">
        <f t="shared" si="262"/>
        <v>Google Search</v>
      </c>
      <c r="M4201" t="str">
        <f t="shared" si="263"/>
        <v>insert into public.street_names_mappings(teryt_simc_code, teryt_ulic_code, teryt_street_name, osm_street_name) values ('0942630', '17315', 'ks. Augustyna Potyki', 'Księdza Augustyna Potyki');</v>
      </c>
    </row>
    <row r="4202" spans="1:13" x14ac:dyDescent="0.3">
      <c r="A4202" t="s">
        <v>12749</v>
      </c>
      <c r="B4202" t="s">
        <v>12849</v>
      </c>
      <c r="C4202" t="s">
        <v>5458</v>
      </c>
      <c r="D4202" s="1" t="s">
        <v>5459</v>
      </c>
      <c r="E4202" t="s">
        <v>5460</v>
      </c>
      <c r="F4202" s="1" t="s">
        <v>5461</v>
      </c>
      <c r="G4202" t="s">
        <v>5462</v>
      </c>
      <c r="H4202" t="s">
        <v>5463</v>
      </c>
      <c r="I4202" s="2" t="str">
        <f t="shared" si="260"/>
        <v>OSM</v>
      </c>
      <c r="J4202" s="2" t="str">
        <f t="shared" si="261"/>
        <v>Google Maps</v>
      </c>
      <c r="K4202" s="2" t="str">
        <f t="shared" si="262"/>
        <v>Google Search</v>
      </c>
      <c r="M4202" t="str">
        <f t="shared" si="263"/>
        <v>insert into public.street_names_mappings(teryt_simc_code, teryt_ulic_code, teryt_street_name, osm_street_name) values ('0216473', '44090', 'ks. Augustyna Raska', 'Księdza Augustyna Raska');</v>
      </c>
    </row>
    <row r="4203" spans="1:13" x14ac:dyDescent="0.3">
      <c r="A4203" t="s">
        <v>12749</v>
      </c>
      <c r="B4203" t="s">
        <v>73</v>
      </c>
      <c r="C4203" t="s">
        <v>73</v>
      </c>
      <c r="D4203" s="1" t="s">
        <v>1101</v>
      </c>
      <c r="E4203" t="s">
        <v>73</v>
      </c>
      <c r="F4203" s="1" t="s">
        <v>5464</v>
      </c>
      <c r="G4203" t="s">
        <v>5465</v>
      </c>
      <c r="H4203" t="s">
        <v>5466</v>
      </c>
      <c r="I4203" s="2" t="str">
        <f t="shared" si="260"/>
        <v>OSM</v>
      </c>
      <c r="J4203" s="2" t="str">
        <f t="shared" si="261"/>
        <v>Google Maps</v>
      </c>
      <c r="K4203" s="2" t="str">
        <f t="shared" si="262"/>
        <v>Google Search</v>
      </c>
      <c r="M4203" t="str">
        <f t="shared" si="263"/>
        <v>insert into public.street_names_mappings(teryt_simc_code, teryt_ulic_code, teryt_street_name, osm_street_name) values ('0938887', '29896', 'ks. Augustyna Strzybnego', 'Księdza Augustyna Strzybnego');</v>
      </c>
    </row>
    <row r="4204" spans="1:13" x14ac:dyDescent="0.3">
      <c r="A4204" t="s">
        <v>12738</v>
      </c>
      <c r="B4204" t="s">
        <v>12789</v>
      </c>
      <c r="C4204" t="s">
        <v>3253</v>
      </c>
      <c r="D4204" s="1" t="s">
        <v>4764</v>
      </c>
      <c r="E4204" t="s">
        <v>3253</v>
      </c>
      <c r="F4204" s="1" t="s">
        <v>5467</v>
      </c>
      <c r="G4204" t="s">
        <v>5468</v>
      </c>
      <c r="H4204" t="s">
        <v>5469</v>
      </c>
      <c r="I4204" s="2" t="str">
        <f t="shared" si="260"/>
        <v>OSM</v>
      </c>
      <c r="J4204" s="2" t="str">
        <f t="shared" si="261"/>
        <v>Google Maps</v>
      </c>
      <c r="K4204" s="2" t="str">
        <f t="shared" si="262"/>
        <v>Google Search</v>
      </c>
      <c r="M4204" t="str">
        <f t="shared" si="263"/>
        <v>insert into public.street_names_mappings(teryt_simc_code, teryt_ulic_code, teryt_street_name, osm_street_name) values ('0937132', '21745', 'ks. Augustyna Szamarzewskiego', 'Księdza Augustyna Szamarzewskiego');</v>
      </c>
    </row>
    <row r="4205" spans="1:13" x14ac:dyDescent="0.3">
      <c r="A4205" t="s">
        <v>12754</v>
      </c>
      <c r="B4205" t="s">
        <v>12941</v>
      </c>
      <c r="C4205" t="s">
        <v>5470</v>
      </c>
      <c r="D4205" s="1" t="s">
        <v>5471</v>
      </c>
      <c r="E4205" t="s">
        <v>5470</v>
      </c>
      <c r="F4205" s="1" t="s">
        <v>5467</v>
      </c>
      <c r="G4205" t="s">
        <v>5468</v>
      </c>
      <c r="H4205" t="s">
        <v>5469</v>
      </c>
      <c r="I4205" s="2" t="str">
        <f t="shared" si="260"/>
        <v>OSM</v>
      </c>
      <c r="J4205" s="2" t="str">
        <f t="shared" si="261"/>
        <v>Google Maps</v>
      </c>
      <c r="K4205" s="2" t="str">
        <f t="shared" si="262"/>
        <v>Google Search</v>
      </c>
      <c r="M4205" t="str">
        <f t="shared" si="263"/>
        <v>insert into public.street_names_mappings(teryt_simc_code, teryt_ulic_code, teryt_street_name, osm_street_name) values ('0935736', '21745', 'ks. Augustyna Szamarzewskiego', 'Księdza Augustyna Szamarzewskiego');</v>
      </c>
    </row>
    <row r="4206" spans="1:13" x14ac:dyDescent="0.3">
      <c r="A4206" t="s">
        <v>12734</v>
      </c>
      <c r="B4206" t="s">
        <v>12751</v>
      </c>
      <c r="C4206" t="s">
        <v>2469</v>
      </c>
      <c r="D4206" s="1" t="s">
        <v>5548</v>
      </c>
      <c r="E4206" t="s">
        <v>5549</v>
      </c>
      <c r="F4206" s="1" t="s">
        <v>5550</v>
      </c>
      <c r="G4206" t="s">
        <v>5551</v>
      </c>
      <c r="H4206" t="s">
        <v>5552</v>
      </c>
      <c r="I4206" s="2" t="str">
        <f t="shared" si="260"/>
        <v>OSM</v>
      </c>
      <c r="J4206" s="2" t="str">
        <f t="shared" si="261"/>
        <v>Google Maps</v>
      </c>
      <c r="K4206" s="2" t="str">
        <f t="shared" si="262"/>
        <v>Google Search</v>
      </c>
      <c r="M4206" t="str">
        <f t="shared" si="263"/>
        <v>insert into public.street_names_mappings(teryt_simc_code, teryt_ulic_code, teryt_street_name, osm_street_name) values ('0935067', '31482', 'ks. B. Lewińskiego', 'Księdza Bolesława Lewińskiego');</v>
      </c>
    </row>
    <row r="4207" spans="1:13" x14ac:dyDescent="0.3">
      <c r="A4207" t="s">
        <v>12734</v>
      </c>
      <c r="B4207" t="s">
        <v>12878</v>
      </c>
      <c r="C4207" t="s">
        <v>439</v>
      </c>
      <c r="D4207" s="1" t="s">
        <v>1384</v>
      </c>
      <c r="E4207" t="s">
        <v>439</v>
      </c>
      <c r="F4207" s="1" t="s">
        <v>5558</v>
      </c>
      <c r="G4207" t="s">
        <v>5559</v>
      </c>
      <c r="H4207" t="s">
        <v>5560</v>
      </c>
      <c r="I4207" s="2" t="str">
        <f t="shared" si="260"/>
        <v>OSM</v>
      </c>
      <c r="J4207" s="2" t="str">
        <f t="shared" si="261"/>
        <v>Google Maps</v>
      </c>
      <c r="K4207" s="2" t="str">
        <f t="shared" si="262"/>
        <v>Google Search</v>
      </c>
      <c r="M4207" t="str">
        <f t="shared" si="263"/>
        <v>insert into public.street_names_mappings(teryt_simc_code, teryt_ulic_code, teryt_street_name, osm_street_name) values ('0171279', '53976', 'Ks. B. Łosińskiego', 'Księdza Bernarda Łosińskiego');</v>
      </c>
    </row>
    <row r="4208" spans="1:13" x14ac:dyDescent="0.3">
      <c r="A4208" t="s">
        <v>12734</v>
      </c>
      <c r="B4208" t="s">
        <v>12751</v>
      </c>
      <c r="C4208" t="s">
        <v>142</v>
      </c>
      <c r="D4208" s="1" t="s">
        <v>5768</v>
      </c>
      <c r="E4208" t="s">
        <v>5769</v>
      </c>
      <c r="F4208" s="1" t="s">
        <v>5770</v>
      </c>
      <c r="G4208" t="s">
        <v>5771</v>
      </c>
      <c r="H4208" t="s">
        <v>5772</v>
      </c>
      <c r="I4208" s="2" t="str">
        <f t="shared" si="260"/>
        <v>OSM</v>
      </c>
      <c r="J4208" s="2" t="str">
        <f t="shared" si="261"/>
        <v>Google Maps</v>
      </c>
      <c r="K4208" s="2" t="str">
        <f t="shared" si="262"/>
        <v>Google Search</v>
      </c>
      <c r="M4208" t="str">
        <f t="shared" si="263"/>
        <v>insert into public.street_names_mappings(teryt_simc_code, teryt_ulic_code, teryt_street_name, osm_street_name) values ('0170430', '29877', 'ks. B. Witkowskiego', 'Księdza Bolesława Witkowskiego');</v>
      </c>
    </row>
    <row r="4209" spans="1:13" x14ac:dyDescent="0.3">
      <c r="A4209" t="s">
        <v>12736</v>
      </c>
      <c r="B4209" t="s">
        <v>12787</v>
      </c>
      <c r="C4209" t="s">
        <v>2557</v>
      </c>
      <c r="D4209" s="1" t="s">
        <v>4266</v>
      </c>
      <c r="E4209" t="s">
        <v>2557</v>
      </c>
      <c r="F4209" s="1" t="s">
        <v>5480</v>
      </c>
      <c r="G4209" t="s">
        <v>5481</v>
      </c>
      <c r="H4209" t="s">
        <v>5482</v>
      </c>
      <c r="I4209" s="2" t="str">
        <f t="shared" si="260"/>
        <v>OSM</v>
      </c>
      <c r="J4209" s="2" t="str">
        <f t="shared" si="261"/>
        <v>Google Maps</v>
      </c>
      <c r="K4209" s="2" t="str">
        <f t="shared" si="262"/>
        <v>Google Search</v>
      </c>
      <c r="M4209" t="str">
        <f t="shared" si="263"/>
        <v>insert into public.street_names_mappings(teryt_simc_code, teryt_ulic_code, teryt_street_name, osm_street_name) values ('0923271', '00587', 'ks. Bagińskiego', 'Księdza Jana Bagińskiego');</v>
      </c>
    </row>
    <row r="4210" spans="1:13" x14ac:dyDescent="0.3">
      <c r="A4210" t="s">
        <v>12732</v>
      </c>
      <c r="B4210" t="s">
        <v>12781</v>
      </c>
      <c r="C4210" t="s">
        <v>454</v>
      </c>
      <c r="D4210" s="1" t="s">
        <v>4099</v>
      </c>
      <c r="E4210" t="s">
        <v>454</v>
      </c>
      <c r="F4210" s="1" t="s">
        <v>5483</v>
      </c>
      <c r="G4210" t="s">
        <v>5484</v>
      </c>
      <c r="H4210" t="s">
        <v>10994</v>
      </c>
      <c r="I4210" s="2" t="str">
        <f t="shared" si="260"/>
        <v>OSM</v>
      </c>
      <c r="J4210" s="2" t="str">
        <f t="shared" si="261"/>
        <v>Google Maps</v>
      </c>
      <c r="K4210" s="2" t="str">
        <f t="shared" si="262"/>
        <v>Google Search</v>
      </c>
      <c r="M4210" t="str">
        <f t="shared" si="263"/>
        <v>insert into public.street_names_mappings(teryt_simc_code, teryt_ulic_code, teryt_street_name, osm_street_name) values ('0951570', '00684', 'ks. Bandurskiego', 'Księdza Władysława Bandurskiego');</v>
      </c>
    </row>
    <row r="4211" spans="1:13" x14ac:dyDescent="0.3">
      <c r="A4211" t="s">
        <v>12803</v>
      </c>
      <c r="B4211" t="s">
        <v>13030</v>
      </c>
      <c r="C4211" t="s">
        <v>5486</v>
      </c>
      <c r="D4211" s="1" t="s">
        <v>5487</v>
      </c>
      <c r="E4211" t="s">
        <v>5486</v>
      </c>
      <c r="F4211" s="1" t="s">
        <v>5488</v>
      </c>
      <c r="G4211" t="s">
        <v>5489</v>
      </c>
      <c r="H4211" t="s">
        <v>5490</v>
      </c>
      <c r="I4211" s="2" t="str">
        <f t="shared" si="260"/>
        <v>OSM</v>
      </c>
      <c r="J4211" s="2" t="str">
        <f t="shared" si="261"/>
        <v>Google Maps</v>
      </c>
      <c r="K4211" s="2" t="str">
        <f t="shared" si="262"/>
        <v>Google Search</v>
      </c>
      <c r="M4211" t="str">
        <f t="shared" si="263"/>
        <v>insert into public.street_names_mappings(teryt_simc_code, teryt_ulic_code, teryt_street_name, osm_street_name) values ('0485813', '30745', 'ks. Barczewskiego', 'Księdza Józefa Barczewskiego');</v>
      </c>
    </row>
    <row r="4212" spans="1:13" x14ac:dyDescent="0.3">
      <c r="A4212" t="s">
        <v>12738</v>
      </c>
      <c r="B4212" t="s">
        <v>12789</v>
      </c>
      <c r="C4212" t="s">
        <v>43</v>
      </c>
      <c r="D4212" s="1" t="s">
        <v>1072</v>
      </c>
      <c r="E4212" t="s">
        <v>43</v>
      </c>
      <c r="F4212" s="1" t="s">
        <v>5491</v>
      </c>
      <c r="G4212" t="s">
        <v>5492</v>
      </c>
      <c r="H4212" t="s">
        <v>5493</v>
      </c>
      <c r="I4212" s="2" t="str">
        <f t="shared" si="260"/>
        <v>OSM</v>
      </c>
      <c r="J4212" s="2" t="str">
        <f t="shared" si="261"/>
        <v>Google Maps</v>
      </c>
      <c r="K4212" s="2" t="str">
        <f t="shared" si="262"/>
        <v>Google Search</v>
      </c>
      <c r="M4212" t="str">
        <f t="shared" si="263"/>
        <v>insert into public.street_names_mappings(teryt_simc_code, teryt_ulic_code, teryt_street_name, osm_street_name) values ('0937110', '28259', 'ks. Bartłomieja Piszczygłowy', 'Księdza Bartłomieja Piszczygłowy');</v>
      </c>
    </row>
    <row r="4213" spans="1:13" x14ac:dyDescent="0.3">
      <c r="A4213" t="s">
        <v>12734</v>
      </c>
      <c r="B4213" t="s">
        <v>12795</v>
      </c>
      <c r="C4213" t="s">
        <v>249</v>
      </c>
      <c r="D4213" s="1" t="s">
        <v>5494</v>
      </c>
      <c r="E4213" t="s">
        <v>249</v>
      </c>
      <c r="F4213" s="1" t="s">
        <v>5495</v>
      </c>
      <c r="G4213" t="s">
        <v>5496</v>
      </c>
      <c r="H4213" t="s">
        <v>5497</v>
      </c>
      <c r="I4213" s="2" t="str">
        <f t="shared" si="260"/>
        <v>OSM</v>
      </c>
      <c r="J4213" s="2" t="str">
        <f t="shared" si="261"/>
        <v>Google Maps</v>
      </c>
      <c r="K4213" s="2" t="str">
        <f t="shared" si="262"/>
        <v>Google Search</v>
      </c>
      <c r="M4213" t="str">
        <f t="shared" si="263"/>
        <v>insert into public.street_names_mappings(teryt_simc_code, teryt_ulic_code, teryt_street_name, osm_street_name) values ('0175449', '26938', 'ks. Bernarda Boruckiego', 'Księdza Bernarda Boruckiego');</v>
      </c>
    </row>
    <row r="4214" spans="1:13" x14ac:dyDescent="0.3">
      <c r="A4214" t="s">
        <v>12773</v>
      </c>
      <c r="B4214" t="s">
        <v>12774</v>
      </c>
      <c r="C4214" t="s">
        <v>580</v>
      </c>
      <c r="D4214" s="1" t="s">
        <v>5498</v>
      </c>
      <c r="E4214" t="s">
        <v>5499</v>
      </c>
      <c r="F4214" s="1" t="s">
        <v>5500</v>
      </c>
      <c r="G4214" t="s">
        <v>5501</v>
      </c>
      <c r="H4214" t="s">
        <v>5502</v>
      </c>
      <c r="I4214" s="2" t="str">
        <f t="shared" si="260"/>
        <v>OSM</v>
      </c>
      <c r="J4214" s="2" t="str">
        <f t="shared" si="261"/>
        <v>Google Maps</v>
      </c>
      <c r="K4214" s="2" t="str">
        <f t="shared" si="262"/>
        <v>Google Search</v>
      </c>
      <c r="M4214" t="str">
        <f t="shared" si="263"/>
        <v>insert into public.street_names_mappings(teryt_simc_code, teryt_ulic_code, teryt_street_name, osm_street_name) values ('0842124', '42097', 'ks. Bernarda Dembka', 'Księdza Bernarda Dembka');</v>
      </c>
    </row>
    <row r="4215" spans="1:13" x14ac:dyDescent="0.3">
      <c r="A4215" t="s">
        <v>12734</v>
      </c>
      <c r="B4215" t="s">
        <v>12735</v>
      </c>
      <c r="C4215" t="s">
        <v>5503</v>
      </c>
      <c r="D4215" s="1" t="s">
        <v>5504</v>
      </c>
      <c r="E4215" t="s">
        <v>5505</v>
      </c>
      <c r="F4215" s="1" t="s">
        <v>5506</v>
      </c>
      <c r="G4215" t="s">
        <v>5507</v>
      </c>
      <c r="H4215" t="s">
        <v>5508</v>
      </c>
      <c r="I4215" s="2" t="str">
        <f t="shared" si="260"/>
        <v>OSM</v>
      </c>
      <c r="J4215" s="2" t="str">
        <f t="shared" si="261"/>
        <v>Google Maps</v>
      </c>
      <c r="K4215" s="2" t="str">
        <f t="shared" si="262"/>
        <v>Google Search</v>
      </c>
      <c r="M4215" t="str">
        <f t="shared" si="263"/>
        <v>insert into public.street_names_mappings(teryt_simc_code, teryt_ulic_code, teryt_street_name, osm_street_name) values ('0746604', '05800', 'ks. Bernarda Gończa', 'Księdza Bernarda Gończa');</v>
      </c>
    </row>
    <row r="4216" spans="1:13" x14ac:dyDescent="0.3">
      <c r="A4216" t="s">
        <v>12749</v>
      </c>
      <c r="B4216" t="s">
        <v>12970</v>
      </c>
      <c r="C4216" t="s">
        <v>5509</v>
      </c>
      <c r="D4216" s="1" t="s">
        <v>5510</v>
      </c>
      <c r="E4216" t="s">
        <v>5511</v>
      </c>
      <c r="F4216" s="1" t="s">
        <v>5512</v>
      </c>
      <c r="G4216" t="s">
        <v>5513</v>
      </c>
      <c r="H4216" t="s">
        <v>5514</v>
      </c>
      <c r="I4216" s="2" t="str">
        <f t="shared" si="260"/>
        <v>OSM</v>
      </c>
      <c r="J4216" s="2" t="str">
        <f t="shared" si="261"/>
        <v>Google Maps</v>
      </c>
      <c r="K4216" s="2" t="str">
        <f t="shared" si="262"/>
        <v>Google Search</v>
      </c>
      <c r="M4216" t="str">
        <f t="shared" si="263"/>
        <v>insert into public.street_names_mappings(teryt_simc_code, teryt_ulic_code, teryt_street_name, osm_street_name) values ('0216177', '51042', 'Ks. Bernarda Macionia', 'Księdza Bernarda Macionia');</v>
      </c>
    </row>
    <row r="4217" spans="1:13" x14ac:dyDescent="0.3">
      <c r="A4217" t="s">
        <v>12773</v>
      </c>
      <c r="B4217" t="s">
        <v>118</v>
      </c>
      <c r="C4217" t="s">
        <v>118</v>
      </c>
      <c r="D4217" s="1" t="s">
        <v>1144</v>
      </c>
      <c r="E4217" t="s">
        <v>118</v>
      </c>
      <c r="F4217" s="1" t="s">
        <v>5515</v>
      </c>
      <c r="G4217" t="s">
        <v>5516</v>
      </c>
      <c r="H4217" t="s">
        <v>5517</v>
      </c>
      <c r="I4217" s="2" t="str">
        <f t="shared" si="260"/>
        <v>OSM</v>
      </c>
      <c r="J4217" s="2" t="str">
        <f t="shared" si="261"/>
        <v>Google Maps</v>
      </c>
      <c r="K4217" s="2" t="str">
        <f t="shared" si="262"/>
        <v>Google Search</v>
      </c>
      <c r="M4217" t="str">
        <f t="shared" si="263"/>
        <v>insert into public.street_names_mappings(teryt_simc_code, teryt_ulic_code, teryt_street_name, osm_street_name) values ('0928363', '21645', 'ks. Bernarda Sychty', 'Księdza Bernarda Sychty');</v>
      </c>
    </row>
    <row r="4218" spans="1:13" x14ac:dyDescent="0.3">
      <c r="A4218" t="s">
        <v>12734</v>
      </c>
      <c r="B4218" t="s">
        <v>83</v>
      </c>
      <c r="C4218" t="s">
        <v>83</v>
      </c>
      <c r="D4218" s="1" t="s">
        <v>1111</v>
      </c>
      <c r="E4218" t="s">
        <v>83</v>
      </c>
      <c r="F4218" s="1" t="s">
        <v>5515</v>
      </c>
      <c r="G4218" t="s">
        <v>5516</v>
      </c>
      <c r="H4218" t="s">
        <v>5517</v>
      </c>
      <c r="I4218" s="2" t="str">
        <f t="shared" si="260"/>
        <v>OSM</v>
      </c>
      <c r="J4218" s="2" t="str">
        <f t="shared" si="261"/>
        <v>Google Maps</v>
      </c>
      <c r="K4218" s="2" t="str">
        <f t="shared" si="262"/>
        <v>Google Search</v>
      </c>
      <c r="M4218" t="str">
        <f t="shared" si="263"/>
        <v>insert into public.street_names_mappings(teryt_simc_code, teryt_ulic_code, teryt_street_name, osm_street_name) values ('0933016', '21645', 'ks. Bernarda Sychty', 'Księdza Bernarda Sychty');</v>
      </c>
    </row>
    <row r="4219" spans="1:13" x14ac:dyDescent="0.3">
      <c r="A4219" t="s">
        <v>12734</v>
      </c>
      <c r="B4219" t="s">
        <v>12751</v>
      </c>
      <c r="C4219" t="s">
        <v>5518</v>
      </c>
      <c r="D4219" s="1" t="s">
        <v>5519</v>
      </c>
      <c r="E4219" t="s">
        <v>5518</v>
      </c>
      <c r="F4219" s="1" t="s">
        <v>5515</v>
      </c>
      <c r="G4219" t="s">
        <v>5516</v>
      </c>
      <c r="H4219" t="s">
        <v>5517</v>
      </c>
      <c r="I4219" s="2" t="str">
        <f t="shared" si="260"/>
        <v>OSM</v>
      </c>
      <c r="J4219" s="2" t="str">
        <f t="shared" si="261"/>
        <v>Google Maps</v>
      </c>
      <c r="K4219" s="2" t="str">
        <f t="shared" si="262"/>
        <v>Google Search</v>
      </c>
      <c r="M4219" t="str">
        <f t="shared" si="263"/>
        <v>insert into public.street_names_mappings(teryt_simc_code, teryt_ulic_code, teryt_street_name, osm_street_name) values ('0934518', '21645', 'ks. Bernarda Sychty', 'Księdza Bernarda Sychty');</v>
      </c>
    </row>
    <row r="4220" spans="1:13" x14ac:dyDescent="0.3">
      <c r="A4220" t="s">
        <v>12734</v>
      </c>
      <c r="B4220" t="s">
        <v>12795</v>
      </c>
      <c r="C4220" t="s">
        <v>1844</v>
      </c>
      <c r="D4220" s="1" t="s">
        <v>3791</v>
      </c>
      <c r="E4220" t="s">
        <v>1844</v>
      </c>
      <c r="F4220" s="1" t="s">
        <v>5515</v>
      </c>
      <c r="G4220" t="s">
        <v>5516</v>
      </c>
      <c r="H4220" t="s">
        <v>5517</v>
      </c>
      <c r="I4220" s="2" t="str">
        <f t="shared" si="260"/>
        <v>OSM</v>
      </c>
      <c r="J4220" s="2" t="str">
        <f t="shared" si="261"/>
        <v>Google Maps</v>
      </c>
      <c r="K4220" s="2" t="str">
        <f t="shared" si="262"/>
        <v>Google Search</v>
      </c>
      <c r="M4220" t="str">
        <f t="shared" si="263"/>
        <v>insert into public.street_names_mappings(teryt_simc_code, teryt_ulic_code, teryt_street_name, osm_street_name) values ('0934694', '21645', 'ks. Bernarda Sychty', 'Księdza Bernarda Sychty');</v>
      </c>
    </row>
    <row r="4221" spans="1:13" x14ac:dyDescent="0.3">
      <c r="A4221" t="s">
        <v>12734</v>
      </c>
      <c r="B4221" t="s">
        <v>12907</v>
      </c>
      <c r="C4221" t="s">
        <v>383</v>
      </c>
      <c r="D4221" s="1" t="s">
        <v>1342</v>
      </c>
      <c r="E4221" t="s">
        <v>383</v>
      </c>
      <c r="F4221" s="1" t="s">
        <v>5515</v>
      </c>
      <c r="G4221" t="s">
        <v>5516</v>
      </c>
      <c r="H4221" t="s">
        <v>5517</v>
      </c>
      <c r="I4221" s="2" t="str">
        <f t="shared" si="260"/>
        <v>OSM</v>
      </c>
      <c r="J4221" s="2" t="str">
        <f t="shared" si="261"/>
        <v>Google Maps</v>
      </c>
      <c r="K4221" s="2" t="str">
        <f t="shared" si="262"/>
        <v>Google Search</v>
      </c>
      <c r="M4221" t="str">
        <f t="shared" si="263"/>
        <v>insert into public.street_names_mappings(teryt_simc_code, teryt_ulic_code, teryt_street_name, osm_street_name) values ('0934837', '21645', 'ks. Bernarda Sychty', 'Księdza Bernarda Sychty');</v>
      </c>
    </row>
    <row r="4222" spans="1:13" x14ac:dyDescent="0.3">
      <c r="A4222" t="s">
        <v>12773</v>
      </c>
      <c r="B4222" t="s">
        <v>12802</v>
      </c>
      <c r="C4222" t="s">
        <v>995</v>
      </c>
      <c r="D4222" s="1" t="s">
        <v>1789</v>
      </c>
      <c r="E4222" t="s">
        <v>995</v>
      </c>
      <c r="F4222" s="1" t="s">
        <v>5515</v>
      </c>
      <c r="G4222" t="s">
        <v>5516</v>
      </c>
      <c r="H4222" t="s">
        <v>5517</v>
      </c>
      <c r="I4222" s="2" t="str">
        <f t="shared" si="260"/>
        <v>OSM</v>
      </c>
      <c r="J4222" s="2" t="str">
        <f t="shared" si="261"/>
        <v>Google Maps</v>
      </c>
      <c r="K4222" s="2" t="str">
        <f t="shared" si="262"/>
        <v>Google Search</v>
      </c>
      <c r="M4222" t="str">
        <f t="shared" si="263"/>
        <v>insert into public.street_names_mappings(teryt_simc_code, teryt_ulic_code, teryt_street_name, osm_street_name) values ('0929664', '21645', 'ks. Bernarda Sychty', 'Księdza Bernarda Sychty');</v>
      </c>
    </row>
    <row r="4223" spans="1:13" x14ac:dyDescent="0.3">
      <c r="A4223" t="s">
        <v>12734</v>
      </c>
      <c r="B4223" t="s">
        <v>12831</v>
      </c>
      <c r="C4223" t="s">
        <v>67</v>
      </c>
      <c r="D4223" s="1" t="s">
        <v>1095</v>
      </c>
      <c r="E4223" t="s">
        <v>67</v>
      </c>
      <c r="F4223" s="1" t="s">
        <v>5515</v>
      </c>
      <c r="G4223" t="s">
        <v>5516</v>
      </c>
      <c r="H4223" t="s">
        <v>5517</v>
      </c>
      <c r="I4223" s="2" t="str">
        <f t="shared" si="260"/>
        <v>OSM</v>
      </c>
      <c r="J4223" s="2" t="str">
        <f t="shared" si="261"/>
        <v>Google Maps</v>
      </c>
      <c r="K4223" s="2" t="str">
        <f t="shared" si="262"/>
        <v>Google Search</v>
      </c>
      <c r="M4223" t="str">
        <f t="shared" si="263"/>
        <v>insert into public.street_names_mappings(teryt_simc_code, teryt_ulic_code, teryt_street_name, osm_street_name) values ('0934903', '21645', 'ks. Bernarda Sychty', 'Księdza Bernarda Sychty');</v>
      </c>
    </row>
    <row r="4224" spans="1:13" x14ac:dyDescent="0.3">
      <c r="A4224" t="s">
        <v>12734</v>
      </c>
      <c r="B4224" t="s">
        <v>12878</v>
      </c>
      <c r="C4224" t="s">
        <v>253</v>
      </c>
      <c r="D4224" s="1" t="s">
        <v>5520</v>
      </c>
      <c r="E4224" t="s">
        <v>5521</v>
      </c>
      <c r="F4224" s="1" t="s">
        <v>5522</v>
      </c>
      <c r="G4224" t="s">
        <v>5523</v>
      </c>
      <c r="H4224" t="s">
        <v>5517</v>
      </c>
      <c r="I4224" s="2" t="str">
        <f t="shared" si="260"/>
        <v>OSM</v>
      </c>
      <c r="J4224" s="2" t="str">
        <f t="shared" si="261"/>
        <v>Google Maps</v>
      </c>
      <c r="K4224" s="2" t="str">
        <f t="shared" si="262"/>
        <v>Google Search</v>
      </c>
      <c r="M4224" t="str">
        <f t="shared" si="263"/>
        <v>insert into public.street_names_mappings(teryt_simc_code, teryt_ulic_code, teryt_street_name, osm_street_name) values ('0173806', '55086', 'Ks. Bernarda Sychty', 'Księdza Bernarda Sychty');</v>
      </c>
    </row>
    <row r="4225" spans="1:13" x14ac:dyDescent="0.3">
      <c r="A4225" t="s">
        <v>12734</v>
      </c>
      <c r="B4225" t="s">
        <v>12751</v>
      </c>
      <c r="C4225" t="s">
        <v>142</v>
      </c>
      <c r="D4225" s="1" t="s">
        <v>4001</v>
      </c>
      <c r="E4225" t="s">
        <v>142</v>
      </c>
      <c r="F4225" s="1" t="s">
        <v>5522</v>
      </c>
      <c r="G4225" t="s">
        <v>5523</v>
      </c>
      <c r="H4225" t="s">
        <v>5517</v>
      </c>
      <c r="I4225" s="2" t="str">
        <f t="shared" si="260"/>
        <v>OSM</v>
      </c>
      <c r="J4225" s="2" t="str">
        <f t="shared" si="261"/>
        <v>Google Maps</v>
      </c>
      <c r="K4225" s="2" t="str">
        <f t="shared" si="262"/>
        <v>Google Search</v>
      </c>
      <c r="M4225" t="str">
        <f t="shared" si="263"/>
        <v>insert into public.street_names_mappings(teryt_simc_code, teryt_ulic_code, teryt_street_name, osm_street_name) values ('0934636', '55086', 'Ks. Bernarda Sychty', 'Księdza Bernarda Sychty');</v>
      </c>
    </row>
    <row r="4226" spans="1:13" x14ac:dyDescent="0.3">
      <c r="A4226" t="s">
        <v>12734</v>
      </c>
      <c r="B4226" t="s">
        <v>12878</v>
      </c>
      <c r="C4226" t="s">
        <v>45</v>
      </c>
      <c r="D4226" s="1" t="s">
        <v>5524</v>
      </c>
      <c r="E4226" t="s">
        <v>5525</v>
      </c>
      <c r="F4226" s="1" t="s">
        <v>5526</v>
      </c>
      <c r="G4226" t="s">
        <v>5527</v>
      </c>
      <c r="H4226" t="s">
        <v>5528</v>
      </c>
      <c r="I4226" s="2" t="str">
        <f t="shared" ref="I4226:I4289" si="264">HYPERLINK(CONCATENATE("https://www.openstreetmap.org/search?query=",H4226,",",E4226), "OSM")</f>
        <v>OSM</v>
      </c>
      <c r="J4226" s="2" t="str">
        <f t="shared" ref="J4226:J4289" si="265">HYPERLINK(CONCATENATE("https://www.google.de/maps/search/",H4226,", ",E4226), "Google Maps")</f>
        <v>Google Maps</v>
      </c>
      <c r="K4226" s="2" t="str">
        <f t="shared" ref="K4226:K4289" si="266">HYPERLINK(CONCATENATE("https://www.google.de/search?q=", H4226, ", ",E4226), "Google Search")</f>
        <v>Google Search</v>
      </c>
      <c r="M4226" t="str">
        <f t="shared" ref="M4226:M4289" si="267">CONCATENATE("insert into public.street_names_mappings(teryt_simc_code, teryt_ulic_code, teryt_street_name, osm_street_name) values ('",D4226, "', '",F4226,"', '",G4226,"', '",H4226,"');")</f>
        <v>insert into public.street_names_mappings(teryt_simc_code, teryt_ulic_code, teryt_street_name, osm_street_name) values ('0162978', '56792', 'Ks. Bernarda Szuty', 'Księdza Bernarda Szuty');</v>
      </c>
    </row>
    <row r="4227" spans="1:13" x14ac:dyDescent="0.3">
      <c r="A4227" t="s">
        <v>12738</v>
      </c>
      <c r="B4227" t="s">
        <v>12742</v>
      </c>
      <c r="C4227" t="s">
        <v>5529</v>
      </c>
      <c r="D4227" s="1" t="s">
        <v>5530</v>
      </c>
      <c r="E4227" t="s">
        <v>5529</v>
      </c>
      <c r="F4227" s="1" t="s">
        <v>5531</v>
      </c>
      <c r="G4227" t="s">
        <v>5532</v>
      </c>
      <c r="H4227" t="s">
        <v>5533</v>
      </c>
      <c r="I4227" s="2" t="str">
        <f t="shared" si="264"/>
        <v>OSM</v>
      </c>
      <c r="J4227" s="2" t="str">
        <f t="shared" si="265"/>
        <v>Google Maps</v>
      </c>
      <c r="K4227" s="2" t="str">
        <f t="shared" si="266"/>
        <v>Google Search</v>
      </c>
      <c r="M4227" t="str">
        <f t="shared" si="267"/>
        <v>insert into public.street_names_mappings(teryt_simc_code, teryt_ulic_code, teryt_street_name, osm_street_name) values ('0210401', '31316', 'ks. Białka', 'Księdza Stanisława Białka');</v>
      </c>
    </row>
    <row r="4228" spans="1:13" x14ac:dyDescent="0.3">
      <c r="A4228" t="s">
        <v>12749</v>
      </c>
      <c r="B4228" t="s">
        <v>172</v>
      </c>
      <c r="C4228" t="s">
        <v>172</v>
      </c>
      <c r="D4228" s="1" t="s">
        <v>1185</v>
      </c>
      <c r="E4228" t="s">
        <v>172</v>
      </c>
      <c r="F4228" s="1" t="s">
        <v>5534</v>
      </c>
      <c r="G4228" t="s">
        <v>5535</v>
      </c>
      <c r="H4228" t="s">
        <v>5536</v>
      </c>
      <c r="I4228" s="2" t="str">
        <f t="shared" si="264"/>
        <v>OSM</v>
      </c>
      <c r="J4228" s="2" t="str">
        <f t="shared" si="265"/>
        <v>Google Maps</v>
      </c>
      <c r="K4228" s="2" t="str">
        <f t="shared" si="266"/>
        <v>Google Search</v>
      </c>
      <c r="M4228" t="str">
        <f t="shared" si="267"/>
        <v>insert into public.street_names_mappings(teryt_simc_code, teryt_ulic_code, teryt_street_name, osm_street_name) values ('0930868', '53883', 'ks. Biskupa Franciszka Musiela', 'Księdza Biskupa Franciszka Musiela');</v>
      </c>
    </row>
    <row r="4229" spans="1:13" x14ac:dyDescent="0.3">
      <c r="A4229" t="s">
        <v>12815</v>
      </c>
      <c r="B4229" t="s">
        <v>13039</v>
      </c>
      <c r="C4229" t="s">
        <v>5537</v>
      </c>
      <c r="D4229" s="1" t="s">
        <v>5538</v>
      </c>
      <c r="E4229" t="s">
        <v>5537</v>
      </c>
      <c r="F4229" s="1" t="s">
        <v>5539</v>
      </c>
      <c r="G4229" t="s">
        <v>5540</v>
      </c>
      <c r="H4229" t="s">
        <v>5541</v>
      </c>
      <c r="I4229" s="2" t="str">
        <f t="shared" si="264"/>
        <v>OSM</v>
      </c>
      <c r="J4229" s="2" t="str">
        <f t="shared" si="265"/>
        <v>Google Maps</v>
      </c>
      <c r="K4229" s="2" t="str">
        <f t="shared" si="266"/>
        <v>Google Search</v>
      </c>
      <c r="M4229" t="str">
        <f t="shared" si="267"/>
        <v>insert into public.street_names_mappings(teryt_simc_code, teryt_ulic_code, teryt_street_name, osm_street_name) values ('0948472', '53022', 'Ks. Biskupa Mieczysława Jaworskiego', 'Księdza Biskupa Mieczysława Jaworskiego');</v>
      </c>
    </row>
    <row r="4230" spans="1:13" x14ac:dyDescent="0.3">
      <c r="A4230" t="s">
        <v>12768</v>
      </c>
      <c r="B4230" t="s">
        <v>257</v>
      </c>
      <c r="C4230" t="s">
        <v>257</v>
      </c>
      <c r="D4230" s="1" t="s">
        <v>1247</v>
      </c>
      <c r="E4230" t="s">
        <v>257</v>
      </c>
      <c r="F4230" s="1" t="s">
        <v>12295</v>
      </c>
      <c r="G4230" t="s">
        <v>11465</v>
      </c>
      <c r="H4230" t="s">
        <v>5542</v>
      </c>
      <c r="I4230" s="2" t="str">
        <f t="shared" si="264"/>
        <v>OSM</v>
      </c>
      <c r="J4230" s="2" t="str">
        <f t="shared" si="265"/>
        <v>Google Maps</v>
      </c>
      <c r="K4230" s="2" t="str">
        <f t="shared" si="266"/>
        <v>Google Search</v>
      </c>
      <c r="M4230" t="str">
        <f t="shared" si="267"/>
        <v>insert into public.street_names_mappings(teryt_simc_code, teryt_ulic_code, teryt_street_name, osm_street_name) values ('0957650', '53875', 'Ks. Biskupa Wincentego Tymienieckiego', 'Księdza Biskupa Wincentego Tymienieckiego');</v>
      </c>
    </row>
    <row r="4231" spans="1:13" x14ac:dyDescent="0.3">
      <c r="A4231" t="s">
        <v>12749</v>
      </c>
      <c r="B4231" t="s">
        <v>12790</v>
      </c>
      <c r="C4231" t="s">
        <v>4</v>
      </c>
      <c r="D4231" s="1" t="s">
        <v>5543</v>
      </c>
      <c r="E4231" t="s">
        <v>5544</v>
      </c>
      <c r="F4231" s="1" t="s">
        <v>5545</v>
      </c>
      <c r="G4231" t="s">
        <v>5546</v>
      </c>
      <c r="H4231" t="s">
        <v>5547</v>
      </c>
      <c r="I4231" s="2" t="str">
        <f t="shared" si="264"/>
        <v>OSM</v>
      </c>
      <c r="J4231" s="2" t="str">
        <f t="shared" si="265"/>
        <v>Google Maps</v>
      </c>
      <c r="K4231" s="2" t="str">
        <f t="shared" si="266"/>
        <v>Google Search</v>
      </c>
      <c r="M4231" t="str">
        <f t="shared" si="267"/>
        <v>insert into public.street_names_mappings(teryt_simc_code, teryt_ulic_code, teryt_street_name, osm_street_name) values ('0213724', '14955', 'ks. Błażeja Olejaka', 'Księdza Błażeja Olejaka');</v>
      </c>
    </row>
    <row r="4232" spans="1:13" x14ac:dyDescent="0.3">
      <c r="A4232" t="s">
        <v>12734</v>
      </c>
      <c r="B4232" t="s">
        <v>12795</v>
      </c>
      <c r="C4232" t="s">
        <v>5553</v>
      </c>
      <c r="D4232" s="1" t="s">
        <v>5554</v>
      </c>
      <c r="E4232" t="s">
        <v>5555</v>
      </c>
      <c r="F4232" s="1" t="s">
        <v>5556</v>
      </c>
      <c r="G4232" t="s">
        <v>5557</v>
      </c>
      <c r="H4232" t="s">
        <v>10995</v>
      </c>
      <c r="I4232" s="2" t="str">
        <f t="shared" si="264"/>
        <v>OSM</v>
      </c>
      <c r="J4232" s="2" t="str">
        <f t="shared" si="265"/>
        <v>Google Maps</v>
      </c>
      <c r="K4232" s="2" t="str">
        <f t="shared" si="266"/>
        <v>Google Search</v>
      </c>
      <c r="M4232" t="str">
        <f t="shared" si="267"/>
        <v>insert into public.street_names_mappings(teryt_simc_code, teryt_ulic_code, teryt_street_name, osm_street_name) values ('0165681', '33642', 'ks. Blocków', 'Księży Blocków');</v>
      </c>
    </row>
    <row r="4233" spans="1:13" x14ac:dyDescent="0.3">
      <c r="A4233" t="s">
        <v>12773</v>
      </c>
      <c r="B4233" t="s">
        <v>12897</v>
      </c>
      <c r="C4233" t="s">
        <v>373</v>
      </c>
      <c r="D4233" s="1" t="s">
        <v>1334</v>
      </c>
      <c r="E4233" t="s">
        <v>373</v>
      </c>
      <c r="F4233" s="1" t="s">
        <v>5561</v>
      </c>
      <c r="G4233" t="s">
        <v>5562</v>
      </c>
      <c r="H4233" t="s">
        <v>5563</v>
      </c>
      <c r="I4233" s="2" t="str">
        <f t="shared" si="264"/>
        <v>OSM</v>
      </c>
      <c r="J4233" s="2" t="str">
        <f t="shared" si="265"/>
        <v>Google Maps</v>
      </c>
      <c r="K4233" s="2" t="str">
        <f t="shared" si="266"/>
        <v>Google Search</v>
      </c>
      <c r="M4233" t="str">
        <f t="shared" si="267"/>
        <v>insert into public.street_names_mappings(teryt_simc_code, teryt_ulic_code, teryt_street_name, osm_street_name) values ('0928989', '33866', 'ks. Bogdana Gordona', 'Księdza Bogdana Gordona');</v>
      </c>
    </row>
    <row r="4234" spans="1:13" x14ac:dyDescent="0.3">
      <c r="A4234" t="s">
        <v>12749</v>
      </c>
      <c r="B4234" t="s">
        <v>12758</v>
      </c>
      <c r="C4234" t="s">
        <v>5564</v>
      </c>
      <c r="D4234" s="1" t="s">
        <v>5565</v>
      </c>
      <c r="E4234" t="s">
        <v>5566</v>
      </c>
      <c r="F4234" s="1" t="s">
        <v>5567</v>
      </c>
      <c r="G4234" t="s">
        <v>5568</v>
      </c>
      <c r="H4234" t="s">
        <v>5569</v>
      </c>
      <c r="I4234" s="2" t="str">
        <f t="shared" si="264"/>
        <v>OSM</v>
      </c>
      <c r="J4234" s="2" t="str">
        <f t="shared" si="265"/>
        <v>Google Maps</v>
      </c>
      <c r="K4234" s="2" t="str">
        <f t="shared" si="266"/>
        <v>Google Search</v>
      </c>
      <c r="M4234" t="str">
        <f t="shared" si="267"/>
        <v>insert into public.street_names_mappings(teryt_simc_code, teryt_ulic_code, teryt_street_name, osm_street_name) values ('0072063', '37982', 'ks. Bogdana Kolinka', 'Księdza Bogdana Kolinka');</v>
      </c>
    </row>
    <row r="4235" spans="1:13" x14ac:dyDescent="0.3">
      <c r="A4235" t="s">
        <v>12744</v>
      </c>
      <c r="B4235" t="s">
        <v>12769</v>
      </c>
      <c r="C4235" t="s">
        <v>5570</v>
      </c>
      <c r="D4235" s="1" t="s">
        <v>5571</v>
      </c>
      <c r="E4235" t="s">
        <v>5570</v>
      </c>
      <c r="F4235" s="1" t="s">
        <v>5572</v>
      </c>
      <c r="G4235" t="s">
        <v>5573</v>
      </c>
      <c r="H4235" t="s">
        <v>10996</v>
      </c>
      <c r="I4235" s="2" t="str">
        <f t="shared" si="264"/>
        <v>OSM</v>
      </c>
      <c r="J4235" s="2" t="str">
        <f t="shared" si="265"/>
        <v>Google Maps</v>
      </c>
      <c r="K4235" s="2" t="str">
        <f t="shared" si="266"/>
        <v>Google Search</v>
      </c>
      <c r="M4235" t="str">
        <f t="shared" si="267"/>
        <v>insert into public.street_names_mappings(teryt_simc_code, teryt_ulic_code, teryt_street_name, osm_street_name) values ('0901140', '35450', 'ks. Boguty', 'Księdza Tadeusza Boguty');</v>
      </c>
    </row>
    <row r="4236" spans="1:13" x14ac:dyDescent="0.3">
      <c r="A4236" t="s">
        <v>12738</v>
      </c>
      <c r="B4236" t="s">
        <v>13023</v>
      </c>
      <c r="C4236" t="s">
        <v>5310</v>
      </c>
      <c r="D4236" s="1" t="s">
        <v>5311</v>
      </c>
      <c r="E4236" t="s">
        <v>5310</v>
      </c>
      <c r="F4236" s="1" t="s">
        <v>5574</v>
      </c>
      <c r="G4236" t="s">
        <v>5575</v>
      </c>
      <c r="H4236" t="s">
        <v>5576</v>
      </c>
      <c r="I4236" s="2" t="str">
        <f t="shared" si="264"/>
        <v>OSM</v>
      </c>
      <c r="J4236" s="2" t="str">
        <f t="shared" si="265"/>
        <v>Google Maps</v>
      </c>
      <c r="K4236" s="2" t="str">
        <f t="shared" si="266"/>
        <v>Google Search</v>
      </c>
      <c r="M4236" t="str">
        <f t="shared" si="267"/>
        <v>insert into public.street_names_mappings(teryt_simc_code, teryt_ulic_code, teryt_street_name, osm_street_name) values ('0966932', '04084', 'ks. Bolesława Domańskiego', 'Księdza Bolesława Domańskiego');</v>
      </c>
    </row>
    <row r="4237" spans="1:13" x14ac:dyDescent="0.3">
      <c r="A4237" t="s">
        <v>12807</v>
      </c>
      <c r="B4237" t="s">
        <v>127</v>
      </c>
      <c r="C4237" t="s">
        <v>127</v>
      </c>
      <c r="D4237" s="1" t="s">
        <v>1152</v>
      </c>
      <c r="E4237" t="s">
        <v>127</v>
      </c>
      <c r="F4237" s="1" t="s">
        <v>5574</v>
      </c>
      <c r="G4237" t="s">
        <v>5575</v>
      </c>
      <c r="H4237" t="s">
        <v>5576</v>
      </c>
      <c r="I4237" s="2" t="str">
        <f t="shared" si="264"/>
        <v>OSM</v>
      </c>
      <c r="J4237" s="2" t="str">
        <f t="shared" si="265"/>
        <v>Google Maps</v>
      </c>
      <c r="K4237" s="2" t="str">
        <f t="shared" si="266"/>
        <v>Google Search</v>
      </c>
      <c r="M4237" t="str">
        <f t="shared" si="267"/>
        <v>insert into public.street_names_mappings(teryt_simc_code, teryt_ulic_code, teryt_street_name, osm_street_name) values ('0965016', '04084', 'ks. Bolesława Domańskiego', 'Księdza Bolesława Domańskiego');</v>
      </c>
    </row>
    <row r="4238" spans="1:13" x14ac:dyDescent="0.3">
      <c r="A4238" t="s">
        <v>12752</v>
      </c>
      <c r="B4238" t="s">
        <v>290</v>
      </c>
      <c r="C4238" t="s">
        <v>290</v>
      </c>
      <c r="D4238" s="1" t="s">
        <v>1271</v>
      </c>
      <c r="E4238" t="s">
        <v>290</v>
      </c>
      <c r="F4238" s="1" t="s">
        <v>5574</v>
      </c>
      <c r="G4238" t="s">
        <v>5575</v>
      </c>
      <c r="H4238" t="s">
        <v>5576</v>
      </c>
      <c r="I4238" s="2" t="str">
        <f t="shared" si="264"/>
        <v>OSM</v>
      </c>
      <c r="J4238" s="2" t="str">
        <f t="shared" si="265"/>
        <v>Google Maps</v>
      </c>
      <c r="K4238" s="2" t="str">
        <f t="shared" si="266"/>
        <v>Google Search</v>
      </c>
      <c r="M4238" t="str">
        <f t="shared" si="267"/>
        <v>insert into public.street_names_mappings(teryt_simc_code, teryt_ulic_code, teryt_street_name, osm_street_name) values ('0977976', '04084', 'ks. Bolesława Domańskiego', 'Księdza Bolesława Domańskiego');</v>
      </c>
    </row>
    <row r="4239" spans="1:13" x14ac:dyDescent="0.3">
      <c r="A4239" t="s">
        <v>12752</v>
      </c>
      <c r="B4239" t="s">
        <v>12817</v>
      </c>
      <c r="C4239" t="s">
        <v>1928</v>
      </c>
      <c r="D4239" s="1" t="s">
        <v>3859</v>
      </c>
      <c r="E4239" t="s">
        <v>1928</v>
      </c>
      <c r="F4239" s="1" t="s">
        <v>5574</v>
      </c>
      <c r="G4239" t="s">
        <v>5575</v>
      </c>
      <c r="H4239" t="s">
        <v>5576</v>
      </c>
      <c r="I4239" s="2" t="str">
        <f t="shared" si="264"/>
        <v>OSM</v>
      </c>
      <c r="J4239" s="2" t="str">
        <f t="shared" si="265"/>
        <v>Google Maps</v>
      </c>
      <c r="K4239" s="2" t="str">
        <f t="shared" si="266"/>
        <v>Google Search</v>
      </c>
      <c r="M4239" t="str">
        <f t="shared" si="267"/>
        <v>insert into public.street_names_mappings(teryt_simc_code, teryt_ulic_code, teryt_street_name, osm_street_name) values ('0967245', '04084', 'ks. Bolesława Domańskiego', 'Księdza Bolesława Domańskiego');</v>
      </c>
    </row>
    <row r="4240" spans="1:13" x14ac:dyDescent="0.3">
      <c r="A4240" t="s">
        <v>12809</v>
      </c>
      <c r="B4240" t="s">
        <v>104</v>
      </c>
      <c r="C4240" t="s">
        <v>104</v>
      </c>
      <c r="D4240" s="1" t="s">
        <v>1131</v>
      </c>
      <c r="E4240" t="s">
        <v>104</v>
      </c>
      <c r="F4240" s="1" t="s">
        <v>5574</v>
      </c>
      <c r="G4240" t="s">
        <v>5575</v>
      </c>
      <c r="H4240" t="s">
        <v>5576</v>
      </c>
      <c r="I4240" s="2" t="str">
        <f t="shared" si="264"/>
        <v>OSM</v>
      </c>
      <c r="J4240" s="2" t="str">
        <f t="shared" si="265"/>
        <v>Google Maps</v>
      </c>
      <c r="K4240" s="2" t="str">
        <f t="shared" si="266"/>
        <v>Google Search</v>
      </c>
      <c r="M4240" t="str">
        <f t="shared" si="267"/>
        <v>insert into public.street_names_mappings(teryt_simc_code, teryt_ulic_code, teryt_street_name, osm_street_name) values ('0986283', '04084', 'ks. Bolesława Domańskiego', 'Księdza Bolesława Domańskiego');</v>
      </c>
    </row>
    <row r="4241" spans="1:13" x14ac:dyDescent="0.3">
      <c r="A4241" t="s">
        <v>12749</v>
      </c>
      <c r="B4241" t="s">
        <v>24</v>
      </c>
      <c r="C4241" t="s">
        <v>24</v>
      </c>
      <c r="D4241" s="1" t="s">
        <v>1057</v>
      </c>
      <c r="E4241" t="s">
        <v>24</v>
      </c>
      <c r="F4241" s="1" t="s">
        <v>5574</v>
      </c>
      <c r="G4241" t="s">
        <v>5575</v>
      </c>
      <c r="H4241" t="s">
        <v>5576</v>
      </c>
      <c r="I4241" s="2" t="str">
        <f t="shared" si="264"/>
        <v>OSM</v>
      </c>
      <c r="J4241" s="2" t="str">
        <f t="shared" si="265"/>
        <v>Google Maps</v>
      </c>
      <c r="K4241" s="2" t="str">
        <f t="shared" si="266"/>
        <v>Google Search</v>
      </c>
      <c r="M4241" t="str">
        <f t="shared" si="267"/>
        <v>insert into public.street_names_mappings(teryt_simc_code, teryt_ulic_code, teryt_street_name, osm_street_name) values ('0945380', '04084', 'ks. Bolesława Domańskiego', 'Księdza Bolesława Domańskiego');</v>
      </c>
    </row>
    <row r="4242" spans="1:13" x14ac:dyDescent="0.3">
      <c r="A4242" t="s">
        <v>12773</v>
      </c>
      <c r="B4242" t="s">
        <v>12897</v>
      </c>
      <c r="C4242" t="s">
        <v>373</v>
      </c>
      <c r="D4242" s="1" t="s">
        <v>1334</v>
      </c>
      <c r="E4242" t="s">
        <v>373</v>
      </c>
      <c r="F4242" s="1" t="s">
        <v>5577</v>
      </c>
      <c r="G4242" t="s">
        <v>5578</v>
      </c>
      <c r="H4242" t="s">
        <v>5579</v>
      </c>
      <c r="I4242" s="2" t="str">
        <f t="shared" si="264"/>
        <v>OSM</v>
      </c>
      <c r="J4242" s="2" t="str">
        <f t="shared" si="265"/>
        <v>Google Maps</v>
      </c>
      <c r="K4242" s="2" t="str">
        <f t="shared" si="266"/>
        <v>Google Search</v>
      </c>
      <c r="M4242" t="str">
        <f t="shared" si="267"/>
        <v>insert into public.street_names_mappings(teryt_simc_code, teryt_ulic_code, teryt_street_name, osm_street_name) values ('0928989', '07379', 'ks. Bolesława Jaśkowskiego', 'Księdza Bolesława Jaśkowskiego');</v>
      </c>
    </row>
    <row r="4243" spans="1:13" x14ac:dyDescent="0.3">
      <c r="A4243" t="s">
        <v>12746</v>
      </c>
      <c r="B4243" t="s">
        <v>12759</v>
      </c>
      <c r="C4243" t="s">
        <v>409</v>
      </c>
      <c r="D4243" s="1" t="s">
        <v>1359</v>
      </c>
      <c r="E4243" t="s">
        <v>409</v>
      </c>
      <c r="F4243" s="1" t="s">
        <v>5580</v>
      </c>
      <c r="G4243" t="s">
        <v>5581</v>
      </c>
      <c r="H4243" t="s">
        <v>5582</v>
      </c>
      <c r="I4243" s="2" t="str">
        <f t="shared" si="264"/>
        <v>OSM</v>
      </c>
      <c r="J4243" s="2" t="str">
        <f t="shared" si="265"/>
        <v>Google Maps</v>
      </c>
      <c r="K4243" s="2" t="str">
        <f t="shared" si="266"/>
        <v>Google Search</v>
      </c>
      <c r="M4243" t="str">
        <f t="shared" si="267"/>
        <v>insert into public.street_names_mappings(teryt_simc_code, teryt_ulic_code, teryt_street_name, osm_street_name) values ('0974328', '33486', 'ks. Bolesława Puzio', 'Księdza Bolesława Puzio');</v>
      </c>
    </row>
    <row r="4244" spans="1:13" x14ac:dyDescent="0.3">
      <c r="A4244" t="s">
        <v>12738</v>
      </c>
      <c r="B4244" t="s">
        <v>1915</v>
      </c>
      <c r="C4244" t="s">
        <v>1915</v>
      </c>
      <c r="D4244" s="1" t="s">
        <v>5073</v>
      </c>
      <c r="E4244" t="s">
        <v>1915</v>
      </c>
      <c r="F4244" s="1" t="s">
        <v>5583</v>
      </c>
      <c r="G4244" t="s">
        <v>5584</v>
      </c>
      <c r="H4244" t="s">
        <v>5585</v>
      </c>
      <c r="I4244" s="2" t="str">
        <f t="shared" si="264"/>
        <v>OSM</v>
      </c>
      <c r="J4244" s="2" t="str">
        <f t="shared" si="265"/>
        <v>Google Maps</v>
      </c>
      <c r="K4244" s="2" t="str">
        <f t="shared" si="266"/>
        <v>Google Search</v>
      </c>
      <c r="M4244" t="str">
        <f t="shared" si="267"/>
        <v>insert into public.street_names_mappings(teryt_simc_code, teryt_ulic_code, teryt_street_name, osm_street_name) values ('0936569', '50790', 'Ks. Bolesława Stefaniaka', 'Księdza Bolesława Stefaniaka');</v>
      </c>
    </row>
    <row r="4245" spans="1:13" x14ac:dyDescent="0.3">
      <c r="A4245" t="s">
        <v>12749</v>
      </c>
      <c r="B4245" t="s">
        <v>12836</v>
      </c>
      <c r="C4245" t="s">
        <v>5586</v>
      </c>
      <c r="D4245" s="1" t="s">
        <v>5587</v>
      </c>
      <c r="E4245" t="s">
        <v>5586</v>
      </c>
      <c r="F4245" s="1" t="s">
        <v>5588</v>
      </c>
      <c r="G4245" t="s">
        <v>5589</v>
      </c>
      <c r="H4245" t="s">
        <v>5590</v>
      </c>
      <c r="I4245" s="2" t="str">
        <f t="shared" si="264"/>
        <v>OSM</v>
      </c>
      <c r="J4245" s="2" t="str">
        <f t="shared" si="265"/>
        <v>Google Maps</v>
      </c>
      <c r="K4245" s="2" t="str">
        <f t="shared" si="266"/>
        <v>Google Search</v>
      </c>
      <c r="M4245" t="str">
        <f t="shared" si="267"/>
        <v>insert into public.street_names_mappings(teryt_simc_code, teryt_ulic_code, teryt_street_name, osm_street_name) values ('0945491', '23510', 'ks. Bolesława Wajzlera', 'Księdza Bolesława Wajzlera');</v>
      </c>
    </row>
    <row r="4246" spans="1:13" x14ac:dyDescent="0.3">
      <c r="A4246" t="s">
        <v>12732</v>
      </c>
      <c r="B4246" t="s">
        <v>13000</v>
      </c>
      <c r="C4246" t="s">
        <v>5591</v>
      </c>
      <c r="D4246" s="1" t="s">
        <v>5592</v>
      </c>
      <c r="E4246" t="s">
        <v>5591</v>
      </c>
      <c r="F4246" s="1" t="s">
        <v>5593</v>
      </c>
      <c r="G4246" t="s">
        <v>5594</v>
      </c>
      <c r="H4246" t="s">
        <v>5595</v>
      </c>
      <c r="I4246" s="2" t="str">
        <f t="shared" si="264"/>
        <v>OSM</v>
      </c>
      <c r="J4246" s="2" t="str">
        <f t="shared" si="265"/>
        <v>Google Maps</v>
      </c>
      <c r="K4246" s="2" t="str">
        <f t="shared" si="266"/>
        <v>Google Search</v>
      </c>
      <c r="M4246" t="str">
        <f t="shared" si="267"/>
        <v>insert into public.street_names_mappings(teryt_simc_code, teryt_ulic_code, teryt_street_name, osm_street_name) values ('0938404', '30215', 'ks. Bolesława Zelka', 'Księdza Bolesława Zelka');</v>
      </c>
    </row>
    <row r="4247" spans="1:13" x14ac:dyDescent="0.3">
      <c r="A4247" t="s">
        <v>12749</v>
      </c>
      <c r="B4247" t="s">
        <v>172</v>
      </c>
      <c r="C4247" t="s">
        <v>172</v>
      </c>
      <c r="D4247" s="1" t="s">
        <v>1185</v>
      </c>
      <c r="E4247" t="s">
        <v>172</v>
      </c>
      <c r="F4247" s="1" t="s">
        <v>5596</v>
      </c>
      <c r="G4247" t="s">
        <v>5597</v>
      </c>
      <c r="H4247" t="s">
        <v>5598</v>
      </c>
      <c r="I4247" s="2" t="str">
        <f t="shared" si="264"/>
        <v>OSM</v>
      </c>
      <c r="J4247" s="2" t="str">
        <f t="shared" si="265"/>
        <v>Google Maps</v>
      </c>
      <c r="K4247" s="2" t="str">
        <f t="shared" si="266"/>
        <v>Google Search</v>
      </c>
      <c r="M4247" t="str">
        <f t="shared" si="267"/>
        <v>insert into public.street_names_mappings(teryt_simc_code, teryt_ulic_code, teryt_street_name, osm_street_name) values ('0930868', '29863', 'ks. Bonawentury Metlera', 'Księdza Bonawentury Metlera');</v>
      </c>
    </row>
    <row r="4248" spans="1:13" x14ac:dyDescent="0.3">
      <c r="A4248" t="s">
        <v>12749</v>
      </c>
      <c r="B4248" t="s">
        <v>12818</v>
      </c>
      <c r="C4248" t="s">
        <v>5599</v>
      </c>
      <c r="D4248" s="1" t="s">
        <v>5600</v>
      </c>
      <c r="E4248" t="s">
        <v>5601</v>
      </c>
      <c r="F4248" s="1" t="s">
        <v>5596</v>
      </c>
      <c r="G4248" t="s">
        <v>5597</v>
      </c>
      <c r="H4248" t="s">
        <v>5598</v>
      </c>
      <c r="I4248" s="2" t="str">
        <f t="shared" si="264"/>
        <v>OSM</v>
      </c>
      <c r="J4248" s="2" t="str">
        <f t="shared" si="265"/>
        <v>Google Maps</v>
      </c>
      <c r="K4248" s="2" t="str">
        <f t="shared" si="266"/>
        <v>Google Search</v>
      </c>
      <c r="M4248" t="str">
        <f t="shared" si="267"/>
        <v>insert into public.street_names_mappings(teryt_simc_code, teryt_ulic_code, teryt_street_name, osm_street_name) values ('0138017', '29863', 'ks. Bonawentury Metlera', 'Księdza Bonawentury Metlera');</v>
      </c>
    </row>
    <row r="4249" spans="1:13" x14ac:dyDescent="0.3">
      <c r="A4249" t="s">
        <v>12749</v>
      </c>
      <c r="B4249" t="s">
        <v>12942</v>
      </c>
      <c r="C4249" t="s">
        <v>2520</v>
      </c>
      <c r="D4249" s="1" t="s">
        <v>4233</v>
      </c>
      <c r="E4249" t="s">
        <v>2520</v>
      </c>
      <c r="F4249" s="1" t="s">
        <v>5602</v>
      </c>
      <c r="G4249" t="s">
        <v>5603</v>
      </c>
      <c r="H4249" t="s">
        <v>5604</v>
      </c>
      <c r="I4249" s="2" t="str">
        <f t="shared" si="264"/>
        <v>OSM</v>
      </c>
      <c r="J4249" s="2" t="str">
        <f t="shared" si="265"/>
        <v>Google Maps</v>
      </c>
      <c r="K4249" s="2" t="str">
        <f t="shared" si="266"/>
        <v>Google Search</v>
      </c>
      <c r="M4249" t="str">
        <f t="shared" si="267"/>
        <v>insert into public.street_names_mappings(teryt_simc_code, teryt_ulic_code, teryt_street_name, osm_street_name) values ('0942417', '31806', 'ks. Bończyka', 'Księdza Norberta Bończyka');</v>
      </c>
    </row>
    <row r="4250" spans="1:13" x14ac:dyDescent="0.3">
      <c r="A4250" t="s">
        <v>12734</v>
      </c>
      <c r="B4250" t="s">
        <v>12878</v>
      </c>
      <c r="C4250" t="s">
        <v>954</v>
      </c>
      <c r="D4250" s="1" t="s">
        <v>5605</v>
      </c>
      <c r="E4250" t="s">
        <v>5606</v>
      </c>
      <c r="F4250" s="1" t="s">
        <v>5607</v>
      </c>
      <c r="G4250" t="s">
        <v>5608</v>
      </c>
      <c r="H4250" t="s">
        <v>5609</v>
      </c>
      <c r="I4250" s="2" t="str">
        <f t="shared" si="264"/>
        <v>OSM</v>
      </c>
      <c r="J4250" s="2" t="str">
        <f t="shared" si="265"/>
        <v>Google Maps</v>
      </c>
      <c r="K4250" s="2" t="str">
        <f t="shared" si="266"/>
        <v>Google Search</v>
      </c>
      <c r="M4250" t="str">
        <f t="shared" si="267"/>
        <v>insert into public.street_names_mappings(teryt_simc_code, teryt_ulic_code, teryt_street_name, osm_street_name) values ('0169650', '52408', 'Ks. Borka', 'Księdza Franciszka Borka');</v>
      </c>
    </row>
    <row r="4251" spans="1:13" x14ac:dyDescent="0.3">
      <c r="A4251" t="s">
        <v>12734</v>
      </c>
      <c r="B4251" t="s">
        <v>12795</v>
      </c>
      <c r="C4251" t="s">
        <v>157</v>
      </c>
      <c r="D4251" s="1" t="s">
        <v>1779</v>
      </c>
      <c r="E4251" t="s">
        <v>983</v>
      </c>
      <c r="F4251" s="1" t="s">
        <v>5610</v>
      </c>
      <c r="G4251" t="s">
        <v>5611</v>
      </c>
      <c r="H4251" t="s">
        <v>5612</v>
      </c>
      <c r="I4251" s="2" t="str">
        <f t="shared" si="264"/>
        <v>OSM</v>
      </c>
      <c r="J4251" s="2" t="str">
        <f t="shared" si="265"/>
        <v>Google Maps</v>
      </c>
      <c r="K4251" s="2" t="str">
        <f t="shared" si="266"/>
        <v>Google Search</v>
      </c>
      <c r="M4251" t="str">
        <f t="shared" si="267"/>
        <v>insert into public.street_names_mappings(teryt_simc_code, teryt_ulic_code, teryt_street_name, osm_street_name) values ('0166918', '55358', 'Ks. Borysiewicza', 'Księdza Dionizego Borysiewicza');</v>
      </c>
    </row>
    <row r="4252" spans="1:13" x14ac:dyDescent="0.3">
      <c r="A4252" t="s">
        <v>12749</v>
      </c>
      <c r="B4252" t="s">
        <v>12758</v>
      </c>
      <c r="C4252" t="s">
        <v>5647</v>
      </c>
      <c r="D4252" s="1" t="s">
        <v>5648</v>
      </c>
      <c r="E4252" t="s">
        <v>5647</v>
      </c>
      <c r="F4252" s="1" t="s">
        <v>5649</v>
      </c>
      <c r="G4252" t="s">
        <v>5650</v>
      </c>
      <c r="H4252" t="s">
        <v>5651</v>
      </c>
      <c r="I4252" s="2" t="str">
        <f t="shared" si="264"/>
        <v>OSM</v>
      </c>
      <c r="J4252" s="2" t="str">
        <f t="shared" si="265"/>
        <v>Google Maps</v>
      </c>
      <c r="K4252" s="2" t="str">
        <f t="shared" si="266"/>
        <v>Google Search</v>
      </c>
      <c r="M4252" t="str">
        <f t="shared" si="267"/>
        <v>insert into public.street_names_mappings(teryt_simc_code, teryt_ulic_code, teryt_street_name, osm_street_name) values ('0071840', '49670', 'ks. bp Albina Małysiaka', 'Księdza Biskupa Albina Małysiaka');</v>
      </c>
    </row>
    <row r="4253" spans="1:13" x14ac:dyDescent="0.3">
      <c r="A4253" t="s">
        <v>12749</v>
      </c>
      <c r="B4253" t="s">
        <v>270</v>
      </c>
      <c r="C4253" t="s">
        <v>270</v>
      </c>
      <c r="D4253" s="1" t="s">
        <v>1255</v>
      </c>
      <c r="E4253" t="s">
        <v>270</v>
      </c>
      <c r="F4253" s="1" t="s">
        <v>5652</v>
      </c>
      <c r="G4253" t="s">
        <v>5653</v>
      </c>
      <c r="H4253" t="s">
        <v>5654</v>
      </c>
      <c r="I4253" s="2" t="str">
        <f t="shared" si="264"/>
        <v>OSM</v>
      </c>
      <c r="J4253" s="2" t="str">
        <f t="shared" si="265"/>
        <v>Google Maps</v>
      </c>
      <c r="K4253" s="2" t="str">
        <f t="shared" si="266"/>
        <v>Google Search</v>
      </c>
      <c r="M4253" t="str">
        <f t="shared" si="267"/>
        <v>insert into public.street_names_mappings(teryt_simc_code, teryt_ulic_code, teryt_street_name, osm_street_name) values ('0945746', '55469', 'ks. bp Alojzego Orszulika', 'Księdza Biskupa Alojzego Orszulika');</v>
      </c>
    </row>
    <row r="4254" spans="1:13" x14ac:dyDescent="0.3">
      <c r="A4254" t="s">
        <v>12749</v>
      </c>
      <c r="B4254" t="s">
        <v>12819</v>
      </c>
      <c r="C4254" t="s">
        <v>1023</v>
      </c>
      <c r="D4254" s="1" t="s">
        <v>1811</v>
      </c>
      <c r="E4254" t="s">
        <v>1023</v>
      </c>
      <c r="F4254" s="1" t="s">
        <v>5671</v>
      </c>
      <c r="G4254" t="s">
        <v>5672</v>
      </c>
      <c r="H4254" t="s">
        <v>5485</v>
      </c>
      <c r="I4254" s="2" t="str">
        <f t="shared" si="264"/>
        <v>OSM</v>
      </c>
      <c r="J4254" s="2" t="str">
        <f t="shared" si="265"/>
        <v>Google Maps</v>
      </c>
      <c r="K4254" s="2" t="str">
        <f t="shared" si="266"/>
        <v>Google Search</v>
      </c>
      <c r="M4254" t="str">
        <f t="shared" si="267"/>
        <v>insert into public.street_names_mappings(teryt_simc_code, teryt_ulic_code, teryt_street_name, osm_street_name) values ('0941286', '00685', 'ks. bp. Bandurskiego', 'Księdza Biskupa Władysława Bandurskiego');</v>
      </c>
    </row>
    <row r="4255" spans="1:13" x14ac:dyDescent="0.3">
      <c r="A4255" t="s">
        <v>12749</v>
      </c>
      <c r="B4255" t="s">
        <v>12801</v>
      </c>
      <c r="C4255" t="s">
        <v>545</v>
      </c>
      <c r="D4255" s="1" t="s">
        <v>1461</v>
      </c>
      <c r="E4255" t="s">
        <v>545</v>
      </c>
      <c r="F4255" s="1" t="s">
        <v>5673</v>
      </c>
      <c r="G4255" t="s">
        <v>5674</v>
      </c>
      <c r="H4255" t="s">
        <v>5628</v>
      </c>
      <c r="I4255" s="2" t="str">
        <f t="shared" si="264"/>
        <v>OSM</v>
      </c>
      <c r="J4255" s="2" t="str">
        <f t="shared" si="265"/>
        <v>Google Maps</v>
      </c>
      <c r="K4255" s="2" t="str">
        <f t="shared" si="266"/>
        <v>Google Search</v>
      </c>
      <c r="M4255" t="str">
        <f t="shared" si="267"/>
        <v>insert into public.street_names_mappings(teryt_simc_code, teryt_ulic_code, teryt_street_name, osm_street_name) values ('0942222', '31698', 'ks. bp. Bogedaina', 'Księdza Biskupa Bernarda Bogedaina');</v>
      </c>
    </row>
    <row r="4256" spans="1:13" x14ac:dyDescent="0.3">
      <c r="A4256" t="s">
        <v>12749</v>
      </c>
      <c r="B4256" t="s">
        <v>287</v>
      </c>
      <c r="C4256" t="s">
        <v>287</v>
      </c>
      <c r="D4256" s="1" t="s">
        <v>1268</v>
      </c>
      <c r="E4256" t="s">
        <v>287</v>
      </c>
      <c r="F4256" s="1" t="s">
        <v>5675</v>
      </c>
      <c r="G4256" t="s">
        <v>5676</v>
      </c>
      <c r="H4256" t="s">
        <v>5677</v>
      </c>
      <c r="I4256" s="2" t="str">
        <f t="shared" si="264"/>
        <v>OSM</v>
      </c>
      <c r="J4256" s="2" t="str">
        <f t="shared" si="265"/>
        <v>Google Maps</v>
      </c>
      <c r="K4256" s="2" t="str">
        <f t="shared" si="266"/>
        <v>Google Search</v>
      </c>
      <c r="M4256" t="str">
        <f t="shared" si="267"/>
        <v>insert into public.street_names_mappings(teryt_simc_code, teryt_ulic_code, teryt_street_name, osm_street_name) values ('0943150', '30251', 'ks. bp. Czesława Domina', 'Księdza Biskupa Czesława Domina');</v>
      </c>
    </row>
    <row r="4257" spans="1:13" x14ac:dyDescent="0.3">
      <c r="A4257" t="s">
        <v>12749</v>
      </c>
      <c r="B4257" t="s">
        <v>12801</v>
      </c>
      <c r="C4257" t="s">
        <v>545</v>
      </c>
      <c r="D4257" s="1" t="s">
        <v>1461</v>
      </c>
      <c r="E4257" t="s">
        <v>545</v>
      </c>
      <c r="F4257" s="1" t="s">
        <v>5678</v>
      </c>
      <c r="G4257" t="s">
        <v>5679</v>
      </c>
      <c r="H4257" t="s">
        <v>5633</v>
      </c>
      <c r="I4257" s="2" t="str">
        <f t="shared" si="264"/>
        <v>OSM</v>
      </c>
      <c r="J4257" s="2" t="str">
        <f t="shared" si="265"/>
        <v>Google Maps</v>
      </c>
      <c r="K4257" s="2" t="str">
        <f t="shared" si="266"/>
        <v>Google Search</v>
      </c>
      <c r="M4257" t="str">
        <f t="shared" si="267"/>
        <v>insert into public.street_names_mappings(teryt_simc_code, teryt_ulic_code, teryt_street_name, osm_street_name) values ('0942222', '31697', 'ks. bp. H. Bednorza', 'Księdza Biskupa Herberta Bednorza');</v>
      </c>
    </row>
    <row r="4258" spans="1:13" x14ac:dyDescent="0.3">
      <c r="A4258" t="s">
        <v>12749</v>
      </c>
      <c r="B4258" t="s">
        <v>629</v>
      </c>
      <c r="C4258" t="s">
        <v>629</v>
      </c>
      <c r="D4258" s="1" t="s">
        <v>1529</v>
      </c>
      <c r="E4258" t="s">
        <v>629</v>
      </c>
      <c r="F4258" s="1" t="s">
        <v>5680</v>
      </c>
      <c r="G4258" t="s">
        <v>5681</v>
      </c>
      <c r="H4258" t="s">
        <v>5633</v>
      </c>
      <c r="I4258" s="2" t="str">
        <f t="shared" si="264"/>
        <v>OSM</v>
      </c>
      <c r="J4258" s="2" t="str">
        <f t="shared" si="265"/>
        <v>Google Maps</v>
      </c>
      <c r="K4258" s="2" t="str">
        <f t="shared" si="266"/>
        <v>Google Search</v>
      </c>
      <c r="M4258" t="str">
        <f t="shared" si="267"/>
        <v>insert into public.street_names_mappings(teryt_simc_code, teryt_ulic_code, teryt_street_name, osm_street_name) values ('0940163', '00963', 'ks. bp. Herberta Bednorza', 'Księdza Biskupa Herberta Bednorza');</v>
      </c>
    </row>
    <row r="4259" spans="1:13" x14ac:dyDescent="0.3">
      <c r="A4259" t="s">
        <v>12734</v>
      </c>
      <c r="B4259" t="s">
        <v>12751</v>
      </c>
      <c r="C4259" t="s">
        <v>142</v>
      </c>
      <c r="D4259" s="1" t="s">
        <v>5682</v>
      </c>
      <c r="E4259" t="s">
        <v>5683</v>
      </c>
      <c r="F4259" s="1" t="s">
        <v>5684</v>
      </c>
      <c r="G4259" t="s">
        <v>5685</v>
      </c>
      <c r="H4259" t="s">
        <v>5686</v>
      </c>
      <c r="I4259" s="2" t="str">
        <f t="shared" si="264"/>
        <v>OSM</v>
      </c>
      <c r="J4259" s="2" t="str">
        <f t="shared" si="265"/>
        <v>Google Maps</v>
      </c>
      <c r="K4259" s="2" t="str">
        <f t="shared" si="266"/>
        <v>Google Search</v>
      </c>
      <c r="M4259" t="str">
        <f t="shared" si="267"/>
        <v>insert into public.street_names_mappings(teryt_simc_code, teryt_ulic_code, teryt_street_name, osm_street_name) values ('0170423', '28777', 'ks. bp. Konstantyna Dominika', 'Księdza Biskupa Konstantyna Dominika');</v>
      </c>
    </row>
    <row r="4260" spans="1:13" x14ac:dyDescent="0.3">
      <c r="A4260" t="s">
        <v>12734</v>
      </c>
      <c r="B4260" t="s">
        <v>12878</v>
      </c>
      <c r="C4260" t="s">
        <v>253</v>
      </c>
      <c r="D4260" s="1" t="s">
        <v>5687</v>
      </c>
      <c r="E4260" t="s">
        <v>253</v>
      </c>
      <c r="F4260" s="1" t="s">
        <v>5688</v>
      </c>
      <c r="G4260" t="s">
        <v>5689</v>
      </c>
      <c r="H4260" t="s">
        <v>5690</v>
      </c>
      <c r="I4260" s="2" t="str">
        <f t="shared" si="264"/>
        <v>OSM</v>
      </c>
      <c r="J4260" s="2" t="str">
        <f t="shared" si="265"/>
        <v>Google Maps</v>
      </c>
      <c r="K4260" s="2" t="str">
        <f t="shared" si="266"/>
        <v>Google Search</v>
      </c>
      <c r="M4260" t="str">
        <f t="shared" si="267"/>
        <v>insert into public.street_names_mappings(teryt_simc_code, teryt_ulic_code, teryt_street_name, osm_street_name) values ('0174125', '34463', 'ks. bp. Michała Łaszewskiego', 'Księdza Biskupa Michała Łaszewskiego');</v>
      </c>
    </row>
    <row r="4261" spans="1:13" x14ac:dyDescent="0.3">
      <c r="A4261" t="s">
        <v>12736</v>
      </c>
      <c r="B4261" t="s">
        <v>2623</v>
      </c>
      <c r="C4261" t="s">
        <v>2623</v>
      </c>
      <c r="D4261" s="1" t="s">
        <v>4307</v>
      </c>
      <c r="E4261" t="s">
        <v>2623</v>
      </c>
      <c r="F4261" s="1" t="s">
        <v>5691</v>
      </c>
      <c r="G4261" t="s">
        <v>5692</v>
      </c>
      <c r="H4261" t="s">
        <v>5693</v>
      </c>
      <c r="I4261" s="2" t="str">
        <f t="shared" si="264"/>
        <v>OSM</v>
      </c>
      <c r="J4261" s="2" t="str">
        <f t="shared" si="265"/>
        <v>Google Maps</v>
      </c>
      <c r="K4261" s="2" t="str">
        <f t="shared" si="266"/>
        <v>Google Search</v>
      </c>
      <c r="M4261" t="str">
        <f t="shared" si="267"/>
        <v>insert into public.street_names_mappings(teryt_simc_code, teryt_ulic_code, teryt_street_name, osm_street_name) values ('0957241', '49139', 'ks. bp. Stanisława Kostki Łukomskiego', 'Księdza Biskupa Stanisława Kostki Łukomskiego');</v>
      </c>
    </row>
    <row r="4262" spans="1:13" x14ac:dyDescent="0.3">
      <c r="A4262" t="s">
        <v>12744</v>
      </c>
      <c r="B4262" t="s">
        <v>12893</v>
      </c>
      <c r="C4262" t="s">
        <v>5694</v>
      </c>
      <c r="D4262" s="1" t="s">
        <v>5695</v>
      </c>
      <c r="E4262" t="s">
        <v>5694</v>
      </c>
      <c r="F4262" s="1" t="s">
        <v>5696</v>
      </c>
      <c r="G4262" t="s">
        <v>5697</v>
      </c>
      <c r="H4262" t="s">
        <v>5698</v>
      </c>
      <c r="I4262" s="2" t="str">
        <f t="shared" si="264"/>
        <v>OSM</v>
      </c>
      <c r="J4262" s="2" t="str">
        <f t="shared" si="265"/>
        <v>Google Maps</v>
      </c>
      <c r="K4262" s="2" t="str">
        <f t="shared" si="266"/>
        <v>Google Search</v>
      </c>
      <c r="M4262" t="str">
        <f t="shared" si="267"/>
        <v>insert into public.street_names_mappings(teryt_simc_code, teryt_ulic_code, teryt_street_name, osm_street_name) values ('0955555', '27043', 'ks. bp. Tomasza Wilczyńskiego', 'Księdza Biskupa Tomasza Wilczyńskiego');</v>
      </c>
    </row>
    <row r="4263" spans="1:13" x14ac:dyDescent="0.3">
      <c r="A4263" t="s">
        <v>12768</v>
      </c>
      <c r="B4263" t="s">
        <v>12769</v>
      </c>
      <c r="C4263" t="s">
        <v>5704</v>
      </c>
      <c r="D4263" s="1" t="s">
        <v>5705</v>
      </c>
      <c r="E4263" t="s">
        <v>5704</v>
      </c>
      <c r="F4263" s="1" t="s">
        <v>5706</v>
      </c>
      <c r="G4263" t="s">
        <v>5707</v>
      </c>
      <c r="H4263" t="s">
        <v>5542</v>
      </c>
      <c r="I4263" s="2" t="str">
        <f t="shared" si="264"/>
        <v>OSM</v>
      </c>
      <c r="J4263" s="2" t="str">
        <f t="shared" si="265"/>
        <v>Google Maps</v>
      </c>
      <c r="K4263" s="2" t="str">
        <f t="shared" si="266"/>
        <v>Google Search</v>
      </c>
      <c r="M4263" t="str">
        <f t="shared" si="267"/>
        <v>insert into public.street_names_mappings(teryt_simc_code, teryt_ulic_code, teryt_street_name, osm_street_name) values ('0550249', '41404', 'ks. bp. W. Tymienieckiego', 'Księdza Biskupa Wincentego Tymienieckiego');</v>
      </c>
    </row>
    <row r="4264" spans="1:13" x14ac:dyDescent="0.3">
      <c r="A4264" t="s">
        <v>12736</v>
      </c>
      <c r="B4264" t="s">
        <v>13029</v>
      </c>
      <c r="C4264" t="s">
        <v>5699</v>
      </c>
      <c r="D4264" s="1" t="s">
        <v>5700</v>
      </c>
      <c r="E4264" t="s">
        <v>5699</v>
      </c>
      <c r="F4264" s="1" t="s">
        <v>5701</v>
      </c>
      <c r="G4264" t="s">
        <v>5702</v>
      </c>
      <c r="H4264" t="s">
        <v>5703</v>
      </c>
      <c r="I4264" s="2" t="str">
        <f t="shared" si="264"/>
        <v>OSM</v>
      </c>
      <c r="J4264" s="2" t="str">
        <f t="shared" si="265"/>
        <v>Google Maps</v>
      </c>
      <c r="K4264" s="2" t="str">
        <f t="shared" si="266"/>
        <v>Google Search</v>
      </c>
      <c r="M4264" t="str">
        <f t="shared" si="267"/>
        <v>insert into public.street_names_mappings(teryt_simc_code, teryt_ulic_code, teryt_street_name, osm_street_name) values ('0922998', '27425', 'ks. bp. Władysława Jędruszuka', 'Księdza Biskupa Władysława Jędruszuka');</v>
      </c>
    </row>
    <row r="4265" spans="1:13" x14ac:dyDescent="0.3">
      <c r="A4265" t="s">
        <v>12773</v>
      </c>
      <c r="B4265" t="s">
        <v>12774</v>
      </c>
      <c r="C4265" t="s">
        <v>580</v>
      </c>
      <c r="D4265" s="1" t="s">
        <v>1491</v>
      </c>
      <c r="E4265" t="s">
        <v>580</v>
      </c>
      <c r="F4265" s="1" t="s">
        <v>5708</v>
      </c>
      <c r="G4265" t="s">
        <v>5709</v>
      </c>
      <c r="H4265" t="s">
        <v>5710</v>
      </c>
      <c r="I4265" s="2" t="str">
        <f t="shared" si="264"/>
        <v>OSM</v>
      </c>
      <c r="J4265" s="2" t="str">
        <f t="shared" si="265"/>
        <v>Google Maps</v>
      </c>
      <c r="K4265" s="2" t="str">
        <f t="shared" si="266"/>
        <v>Google Search</v>
      </c>
      <c r="M4265" t="str">
        <f t="shared" si="267"/>
        <v>insert into public.street_names_mappings(teryt_simc_code, teryt_ulic_code, teryt_street_name, osm_street_name) values ('0983126', '31205', 'ks. bp. Zygfryda Kowalskiego', 'Księdza Biskupa Zygfryda Kowalskiego');</v>
      </c>
    </row>
    <row r="4266" spans="1:13" x14ac:dyDescent="0.3">
      <c r="A4266" t="s">
        <v>12736</v>
      </c>
      <c r="B4266" t="s">
        <v>13029</v>
      </c>
      <c r="C4266" t="s">
        <v>5699</v>
      </c>
      <c r="D4266" s="1" t="s">
        <v>5700</v>
      </c>
      <c r="E4266" t="s">
        <v>5699</v>
      </c>
      <c r="F4266" s="1" t="s">
        <v>5711</v>
      </c>
      <c r="G4266" t="s">
        <v>5712</v>
      </c>
      <c r="H4266" t="s">
        <v>5713</v>
      </c>
      <c r="I4266" s="2" t="str">
        <f t="shared" si="264"/>
        <v>OSM</v>
      </c>
      <c r="J4266" s="2" t="str">
        <f t="shared" si="265"/>
        <v>Google Maps</v>
      </c>
      <c r="K4266" s="2" t="str">
        <f t="shared" si="266"/>
        <v>Google Search</v>
      </c>
      <c r="M4266" t="str">
        <f t="shared" si="267"/>
        <v>insert into public.street_names_mappings(teryt_simc_code, teryt_ulic_code, teryt_street_name, osm_street_name) values ('0922998', '11704', 'ks. bp. Zygmunta Łozińskiego', 'Księdza Biskupa Zygmunta Łozińskiego');</v>
      </c>
    </row>
    <row r="4267" spans="1:13" x14ac:dyDescent="0.3">
      <c r="A4267" t="s">
        <v>12752</v>
      </c>
      <c r="B4267" t="s">
        <v>290</v>
      </c>
      <c r="C4267" t="s">
        <v>290</v>
      </c>
      <c r="D4267" s="1" t="s">
        <v>1271</v>
      </c>
      <c r="E4267" t="s">
        <v>290</v>
      </c>
      <c r="F4267" s="1" t="s">
        <v>5613</v>
      </c>
      <c r="G4267" t="s">
        <v>5614</v>
      </c>
      <c r="H4267" t="s">
        <v>5615</v>
      </c>
      <c r="I4267" s="2" t="str">
        <f t="shared" si="264"/>
        <v>OSM</v>
      </c>
      <c r="J4267" s="2" t="str">
        <f t="shared" si="265"/>
        <v>Google Maps</v>
      </c>
      <c r="K4267" s="2" t="str">
        <f t="shared" si="266"/>
        <v>Google Search</v>
      </c>
      <c r="M4267" t="str">
        <f t="shared" si="267"/>
        <v>insert into public.street_names_mappings(teryt_simc_code, teryt_ulic_code, teryt_street_name, osm_street_name) values ('0977976', '54428', 'Ks. bpa Adama Naruszewicza', 'Księdza Biskupa Adama Naruszewicza');</v>
      </c>
    </row>
    <row r="4268" spans="1:13" x14ac:dyDescent="0.3">
      <c r="A4268" t="s">
        <v>12749</v>
      </c>
      <c r="B4268" t="s">
        <v>73</v>
      </c>
      <c r="C4268" t="s">
        <v>73</v>
      </c>
      <c r="D4268" s="1" t="s">
        <v>1101</v>
      </c>
      <c r="E4268" t="s">
        <v>73</v>
      </c>
      <c r="F4268" s="1" t="s">
        <v>5616</v>
      </c>
      <c r="G4268" t="s">
        <v>5617</v>
      </c>
      <c r="H4268" t="s">
        <v>5618</v>
      </c>
      <c r="I4268" s="2" t="str">
        <f t="shared" si="264"/>
        <v>OSM</v>
      </c>
      <c r="J4268" s="2" t="str">
        <f t="shared" si="265"/>
        <v>Google Maps</v>
      </c>
      <c r="K4268" s="2" t="str">
        <f t="shared" si="266"/>
        <v>Google Search</v>
      </c>
      <c r="M4268" t="str">
        <f t="shared" si="267"/>
        <v>insert into public.street_names_mappings(teryt_simc_code, teryt_ulic_code, teryt_street_name, osm_street_name) values ('0938887', '54785', 'ks. bpa Adriana Włodarskiego', 'Księdza Biskupa Adriana Włodarskiego');</v>
      </c>
    </row>
    <row r="4269" spans="1:13" x14ac:dyDescent="0.3">
      <c r="A4269" t="s">
        <v>12746</v>
      </c>
      <c r="B4269" t="s">
        <v>92</v>
      </c>
      <c r="C4269" t="s">
        <v>92</v>
      </c>
      <c r="D4269" s="1" t="s">
        <v>1119</v>
      </c>
      <c r="E4269" t="s">
        <v>92</v>
      </c>
      <c r="F4269" s="1" t="s">
        <v>5619</v>
      </c>
      <c r="G4269" t="s">
        <v>5620</v>
      </c>
      <c r="H4269" t="s">
        <v>10997</v>
      </c>
      <c r="I4269" s="2" t="str">
        <f t="shared" si="264"/>
        <v>OSM</v>
      </c>
      <c r="J4269" s="2" t="str">
        <f t="shared" si="265"/>
        <v>Google Maps</v>
      </c>
      <c r="K4269" s="2" t="str">
        <f t="shared" si="266"/>
        <v>Google Search</v>
      </c>
      <c r="M4269" t="str">
        <f t="shared" si="267"/>
        <v>insert into public.street_names_mappings(teryt_simc_code, teryt_ulic_code, teryt_street_name, osm_street_name) values ('0974133', '38061', 'ks. bpa Antoniego Betańskiego', 'Księdza Biskupa Antoniego Betańskiego');</v>
      </c>
    </row>
    <row r="4270" spans="1:13" x14ac:dyDescent="0.3">
      <c r="A4270" t="s">
        <v>12749</v>
      </c>
      <c r="B4270" t="s">
        <v>73</v>
      </c>
      <c r="C4270" t="s">
        <v>73</v>
      </c>
      <c r="D4270" s="1" t="s">
        <v>1101</v>
      </c>
      <c r="E4270" t="s">
        <v>73</v>
      </c>
      <c r="F4270" s="1" t="s">
        <v>5621</v>
      </c>
      <c r="G4270" t="s">
        <v>5622</v>
      </c>
      <c r="H4270" t="s">
        <v>5623</v>
      </c>
      <c r="I4270" s="2" t="str">
        <f t="shared" si="264"/>
        <v>OSM</v>
      </c>
      <c r="J4270" s="2" t="str">
        <f t="shared" si="265"/>
        <v>Google Maps</v>
      </c>
      <c r="K4270" s="2" t="str">
        <f t="shared" si="266"/>
        <v>Google Search</v>
      </c>
      <c r="M4270" t="str">
        <f t="shared" si="267"/>
        <v>insert into public.street_names_mappings(teryt_simc_code, teryt_ulic_code, teryt_street_name, osm_street_name) values ('0938887', '54786', 'ks. bpa Arkadiusza Lisieckiego', 'Księdza Biskupa Arkadiusza Lisieckiego');</v>
      </c>
    </row>
    <row r="4271" spans="1:13" x14ac:dyDescent="0.3">
      <c r="A4271" t="s">
        <v>12749</v>
      </c>
      <c r="B4271" t="s">
        <v>197</v>
      </c>
      <c r="C4271" t="s">
        <v>197</v>
      </c>
      <c r="D4271" s="1" t="s">
        <v>1203</v>
      </c>
      <c r="E4271" t="s">
        <v>197</v>
      </c>
      <c r="F4271" s="1" t="s">
        <v>5624</v>
      </c>
      <c r="G4271" t="s">
        <v>5625</v>
      </c>
      <c r="H4271" t="s">
        <v>5623</v>
      </c>
      <c r="I4271" s="2" t="str">
        <f t="shared" si="264"/>
        <v>OSM</v>
      </c>
      <c r="J4271" s="2" t="str">
        <f t="shared" si="265"/>
        <v>Google Maps</v>
      </c>
      <c r="K4271" s="2" t="str">
        <f t="shared" si="266"/>
        <v>Google Search</v>
      </c>
      <c r="M4271" t="str">
        <f t="shared" si="267"/>
        <v>insert into public.street_names_mappings(teryt_simc_code, teryt_ulic_code, teryt_street_name, osm_street_name) values ('0937474', '48231', 'Ks. bpa Arkadiusza Lisieckiego', 'Księdza Biskupa Arkadiusza Lisieckiego');</v>
      </c>
    </row>
    <row r="4272" spans="1:13" x14ac:dyDescent="0.3">
      <c r="A4272" t="s">
        <v>12749</v>
      </c>
      <c r="B4272" t="s">
        <v>73</v>
      </c>
      <c r="C4272" t="s">
        <v>73</v>
      </c>
      <c r="D4272" s="1" t="s">
        <v>1101</v>
      </c>
      <c r="E4272" t="s">
        <v>73</v>
      </c>
      <c r="F4272" s="1" t="s">
        <v>5626</v>
      </c>
      <c r="G4272" t="s">
        <v>5627</v>
      </c>
      <c r="H4272" t="s">
        <v>5628</v>
      </c>
      <c r="I4272" s="2" t="str">
        <f t="shared" si="264"/>
        <v>OSM</v>
      </c>
      <c r="J4272" s="2" t="str">
        <f t="shared" si="265"/>
        <v>Google Maps</v>
      </c>
      <c r="K4272" s="2" t="str">
        <f t="shared" si="266"/>
        <v>Google Search</v>
      </c>
      <c r="M4272" t="str">
        <f t="shared" si="267"/>
        <v>insert into public.street_names_mappings(teryt_simc_code, teryt_ulic_code, teryt_street_name, osm_street_name) values ('0938887', '54783', 'ks. bpa Bernarda Bogedaina', 'Księdza Biskupa Bernarda Bogedaina');</v>
      </c>
    </row>
    <row r="4273" spans="1:13" x14ac:dyDescent="0.3">
      <c r="A4273" t="s">
        <v>12749</v>
      </c>
      <c r="B4273" t="s">
        <v>197</v>
      </c>
      <c r="C4273" t="s">
        <v>197</v>
      </c>
      <c r="D4273" s="1" t="s">
        <v>1203</v>
      </c>
      <c r="E4273" t="s">
        <v>197</v>
      </c>
      <c r="F4273" s="1" t="s">
        <v>5629</v>
      </c>
      <c r="G4273" t="s">
        <v>5630</v>
      </c>
      <c r="H4273" t="s">
        <v>5628</v>
      </c>
      <c r="I4273" s="2" t="str">
        <f t="shared" si="264"/>
        <v>OSM</v>
      </c>
      <c r="J4273" s="2" t="str">
        <f t="shared" si="265"/>
        <v>Google Maps</v>
      </c>
      <c r="K4273" s="2" t="str">
        <f t="shared" si="266"/>
        <v>Google Search</v>
      </c>
      <c r="M4273" t="str">
        <f t="shared" si="267"/>
        <v>insert into public.street_names_mappings(teryt_simc_code, teryt_ulic_code, teryt_street_name, osm_street_name) values ('0937474', '48235', 'Ks. bpa Bernarda Bogedaina', 'Księdza Biskupa Bernarda Bogedaina');</v>
      </c>
    </row>
    <row r="4274" spans="1:13" x14ac:dyDescent="0.3">
      <c r="A4274" t="s">
        <v>12749</v>
      </c>
      <c r="B4274" t="s">
        <v>197</v>
      </c>
      <c r="C4274" t="s">
        <v>197</v>
      </c>
      <c r="D4274" s="1" t="s">
        <v>1203</v>
      </c>
      <c r="E4274" t="s">
        <v>197</v>
      </c>
      <c r="F4274" s="1" t="s">
        <v>5631</v>
      </c>
      <c r="G4274" t="s">
        <v>5632</v>
      </c>
      <c r="H4274" t="s">
        <v>5633</v>
      </c>
      <c r="I4274" s="2" t="str">
        <f t="shared" si="264"/>
        <v>OSM</v>
      </c>
      <c r="J4274" s="2" t="str">
        <f t="shared" si="265"/>
        <v>Google Maps</v>
      </c>
      <c r="K4274" s="2" t="str">
        <f t="shared" si="266"/>
        <v>Google Search</v>
      </c>
      <c r="M4274" t="str">
        <f t="shared" si="267"/>
        <v>insert into public.street_names_mappings(teryt_simc_code, teryt_ulic_code, teryt_street_name, osm_street_name) values ('0937474', '48240', 'ks. bpa Herberta Bednorza', 'Księdza Biskupa Herberta Bednorza');</v>
      </c>
    </row>
    <row r="4275" spans="1:13" x14ac:dyDescent="0.3">
      <c r="A4275" t="s">
        <v>12749</v>
      </c>
      <c r="B4275" t="s">
        <v>73</v>
      </c>
      <c r="C4275" t="s">
        <v>73</v>
      </c>
      <c r="D4275" s="1" t="s">
        <v>1101</v>
      </c>
      <c r="E4275" t="s">
        <v>73</v>
      </c>
      <c r="F4275" s="1" t="s">
        <v>5634</v>
      </c>
      <c r="G4275" t="s">
        <v>5635</v>
      </c>
      <c r="H4275" t="s">
        <v>5636</v>
      </c>
      <c r="I4275" s="2" t="str">
        <f t="shared" si="264"/>
        <v>OSM</v>
      </c>
      <c r="J4275" s="2" t="str">
        <f t="shared" si="265"/>
        <v>Google Maps</v>
      </c>
      <c r="K4275" s="2" t="str">
        <f t="shared" si="266"/>
        <v>Google Search</v>
      </c>
      <c r="M4275" t="str">
        <f t="shared" si="267"/>
        <v>insert into public.street_names_mappings(teryt_simc_code, teryt_ulic_code, teryt_street_name, osm_street_name) values ('0938887', '54784', 'ks. bpa Ignacego Krasickiego', 'Księdza Biskupa Ignacego Krasickiego');</v>
      </c>
    </row>
    <row r="4276" spans="1:13" x14ac:dyDescent="0.3">
      <c r="A4276" t="s">
        <v>12752</v>
      </c>
      <c r="B4276" t="s">
        <v>290</v>
      </c>
      <c r="C4276" t="s">
        <v>290</v>
      </c>
      <c r="D4276" s="1" t="s">
        <v>1271</v>
      </c>
      <c r="E4276" t="s">
        <v>290</v>
      </c>
      <c r="F4276" s="1" t="s">
        <v>5637</v>
      </c>
      <c r="G4276" t="s">
        <v>5638</v>
      </c>
      <c r="H4276" t="s">
        <v>5636</v>
      </c>
      <c r="I4276" s="2" t="str">
        <f t="shared" si="264"/>
        <v>OSM</v>
      </c>
      <c r="J4276" s="2" t="str">
        <f t="shared" si="265"/>
        <v>Google Maps</v>
      </c>
      <c r="K4276" s="2" t="str">
        <f t="shared" si="266"/>
        <v>Google Search</v>
      </c>
      <c r="M4276" t="str">
        <f t="shared" si="267"/>
        <v>insert into public.street_names_mappings(teryt_simc_code, teryt_ulic_code, teryt_street_name, osm_street_name) values ('0977976', '54427', 'Ks. bpa Ignacego Krasickiego', 'Księdza Biskupa Ignacego Krasickiego');</v>
      </c>
    </row>
    <row r="4277" spans="1:13" x14ac:dyDescent="0.3">
      <c r="A4277" t="s">
        <v>12734</v>
      </c>
      <c r="B4277" t="s">
        <v>41</v>
      </c>
      <c r="C4277" t="s">
        <v>41</v>
      </c>
      <c r="D4277" s="1" t="s">
        <v>1070</v>
      </c>
      <c r="E4277" t="s">
        <v>41</v>
      </c>
      <c r="F4277" s="1" t="s">
        <v>5639</v>
      </c>
      <c r="G4277" t="s">
        <v>5640</v>
      </c>
      <c r="H4277" t="s">
        <v>5641</v>
      </c>
      <c r="I4277" s="2" t="str">
        <f t="shared" si="264"/>
        <v>OSM</v>
      </c>
      <c r="J4277" s="2" t="str">
        <f t="shared" si="265"/>
        <v>Google Maps</v>
      </c>
      <c r="K4277" s="2" t="str">
        <f t="shared" si="266"/>
        <v>Google Search</v>
      </c>
      <c r="M4277" t="str">
        <f t="shared" si="267"/>
        <v>insert into public.street_names_mappings(teryt_simc_code, teryt_ulic_code, teryt_street_name, osm_street_name) values ('0934100', '48651', 'ks. bpa Jana Bernarda Szlagi', 'Księdza Biskupa Jana Bernarda Szlagi');</v>
      </c>
    </row>
    <row r="4278" spans="1:13" x14ac:dyDescent="0.3">
      <c r="A4278" t="s">
        <v>12749</v>
      </c>
      <c r="B4278" t="s">
        <v>73</v>
      </c>
      <c r="C4278" t="s">
        <v>73</v>
      </c>
      <c r="D4278" s="1" t="s">
        <v>1101</v>
      </c>
      <c r="E4278" t="s">
        <v>73</v>
      </c>
      <c r="F4278" s="1" t="s">
        <v>5642</v>
      </c>
      <c r="G4278" t="s">
        <v>5643</v>
      </c>
      <c r="H4278" t="s">
        <v>5644</v>
      </c>
      <c r="I4278" s="2" t="str">
        <f t="shared" si="264"/>
        <v>OSM</v>
      </c>
      <c r="J4278" s="2" t="str">
        <f t="shared" si="265"/>
        <v>Google Maps</v>
      </c>
      <c r="K4278" s="2" t="str">
        <f t="shared" si="266"/>
        <v>Google Search</v>
      </c>
      <c r="M4278" t="str">
        <f t="shared" si="267"/>
        <v>insert into public.street_names_mappings(teryt_simc_code, teryt_ulic_code, teryt_street_name, osm_street_name) values ('0938887', '54782', 'ks. bpa Józefa Gawliny', 'Księdza Biskupa Józefa Gawliny');</v>
      </c>
    </row>
    <row r="4279" spans="1:13" x14ac:dyDescent="0.3">
      <c r="A4279" t="s">
        <v>12749</v>
      </c>
      <c r="B4279" t="s">
        <v>197</v>
      </c>
      <c r="C4279" t="s">
        <v>197</v>
      </c>
      <c r="D4279" s="1" t="s">
        <v>1203</v>
      </c>
      <c r="E4279" t="s">
        <v>197</v>
      </c>
      <c r="F4279" s="1" t="s">
        <v>5645</v>
      </c>
      <c r="G4279" t="s">
        <v>5646</v>
      </c>
      <c r="H4279" t="s">
        <v>5644</v>
      </c>
      <c r="I4279" s="2" t="str">
        <f t="shared" si="264"/>
        <v>OSM</v>
      </c>
      <c r="J4279" s="2" t="str">
        <f t="shared" si="265"/>
        <v>Google Maps</v>
      </c>
      <c r="K4279" s="2" t="str">
        <f t="shared" si="266"/>
        <v>Google Search</v>
      </c>
      <c r="M4279" t="str">
        <f t="shared" si="267"/>
        <v>insert into public.street_names_mappings(teryt_simc_code, teryt_ulic_code, teryt_street_name, osm_street_name) values ('0937474', '48233', 'Ks. bpa Józefa Gawliny', 'Księdza Biskupa Józefa Gawliny');</v>
      </c>
    </row>
    <row r="4280" spans="1:13" x14ac:dyDescent="0.3">
      <c r="A4280" t="s">
        <v>12732</v>
      </c>
      <c r="B4280" t="s">
        <v>12781</v>
      </c>
      <c r="C4280" t="s">
        <v>5655</v>
      </c>
      <c r="D4280" s="1" t="s">
        <v>5656</v>
      </c>
      <c r="E4280" t="s">
        <v>5655</v>
      </c>
      <c r="F4280" s="1" t="s">
        <v>5657</v>
      </c>
      <c r="G4280" t="s">
        <v>5658</v>
      </c>
      <c r="H4280" t="s">
        <v>5659</v>
      </c>
      <c r="I4280" s="2" t="str">
        <f t="shared" si="264"/>
        <v>OSM</v>
      </c>
      <c r="J4280" s="2" t="str">
        <f t="shared" si="265"/>
        <v>Google Maps</v>
      </c>
      <c r="K4280" s="2" t="str">
        <f t="shared" si="266"/>
        <v>Google Search</v>
      </c>
      <c r="M4280" t="str">
        <f t="shared" si="267"/>
        <v>insert into public.street_names_mappings(teryt_simc_code, teryt_ulic_code, teryt_street_name, osm_street_name) values ('0337231', '49246', 'ks. bpa Miłosława Kołodziejczyka', 'Księdza Biskupa Miłosława Kołodziejczyka');</v>
      </c>
    </row>
    <row r="4281" spans="1:13" x14ac:dyDescent="0.3">
      <c r="A4281" t="s">
        <v>12749</v>
      </c>
      <c r="B4281" t="s">
        <v>197</v>
      </c>
      <c r="C4281" t="s">
        <v>197</v>
      </c>
      <c r="D4281" s="1" t="s">
        <v>1203</v>
      </c>
      <c r="E4281" t="s">
        <v>197</v>
      </c>
      <c r="F4281" s="1" t="s">
        <v>5660</v>
      </c>
      <c r="G4281" t="s">
        <v>5661</v>
      </c>
      <c r="H4281" t="s">
        <v>5662</v>
      </c>
      <c r="I4281" s="2" t="str">
        <f t="shared" si="264"/>
        <v>OSM</v>
      </c>
      <c r="J4281" s="2" t="str">
        <f t="shared" si="265"/>
        <v>Google Maps</v>
      </c>
      <c r="K4281" s="2" t="str">
        <f t="shared" si="266"/>
        <v>Google Search</v>
      </c>
      <c r="M4281" t="str">
        <f t="shared" si="267"/>
        <v>insert into public.street_names_mappings(teryt_simc_code, teryt_ulic_code, teryt_street_name, osm_street_name) values ('0937474', '48230', 'Ks. bpa Stanisława Adamskiego', 'Księdza Biskupa Stanisława Adamskiego');</v>
      </c>
    </row>
    <row r="4282" spans="1:13" x14ac:dyDescent="0.3">
      <c r="A4282" t="s">
        <v>12749</v>
      </c>
      <c r="B4282" t="s">
        <v>197</v>
      </c>
      <c r="C4282" t="s">
        <v>197</v>
      </c>
      <c r="D4282" s="1" t="s">
        <v>1203</v>
      </c>
      <c r="E4282" t="s">
        <v>197</v>
      </c>
      <c r="F4282" s="1" t="s">
        <v>5663</v>
      </c>
      <c r="G4282" t="s">
        <v>5664</v>
      </c>
      <c r="H4282" t="s">
        <v>5665</v>
      </c>
      <c r="I4282" s="2" t="str">
        <f t="shared" si="264"/>
        <v>OSM</v>
      </c>
      <c r="J4282" s="2" t="str">
        <f t="shared" si="265"/>
        <v>Google Maps</v>
      </c>
      <c r="K4282" s="2" t="str">
        <f t="shared" si="266"/>
        <v>Google Search</v>
      </c>
      <c r="M4282" t="str">
        <f t="shared" si="267"/>
        <v>insert into public.street_names_mappings(teryt_simc_code, teryt_ulic_code, teryt_street_name, osm_street_name) values ('0937474', '48232', 'Ks. bpa Teodora Kubiny', 'Księdza Biskupa Teodora Kubiny');</v>
      </c>
    </row>
    <row r="4283" spans="1:13" x14ac:dyDescent="0.3">
      <c r="A4283" t="s">
        <v>12749</v>
      </c>
      <c r="B4283" t="s">
        <v>197</v>
      </c>
      <c r="C4283" t="s">
        <v>197</v>
      </c>
      <c r="D4283" s="1" t="s">
        <v>1203</v>
      </c>
      <c r="E4283" t="s">
        <v>197</v>
      </c>
      <c r="F4283" s="1" t="s">
        <v>5666</v>
      </c>
      <c r="G4283" t="s">
        <v>5667</v>
      </c>
      <c r="H4283" t="s">
        <v>5668</v>
      </c>
      <c r="I4283" s="2" t="str">
        <f t="shared" si="264"/>
        <v>OSM</v>
      </c>
      <c r="J4283" s="2" t="str">
        <f t="shared" si="265"/>
        <v>Google Maps</v>
      </c>
      <c r="K4283" s="2" t="str">
        <f t="shared" si="266"/>
        <v>Google Search</v>
      </c>
      <c r="M4283" t="str">
        <f t="shared" si="267"/>
        <v>insert into public.street_names_mappings(teryt_simc_code, teryt_ulic_code, teryt_street_name, osm_street_name) values ('0937474', '43170', 'ks. bpa Teofila Bromboszcza', 'Księdza Biskupa Teofila Bromboszcza');</v>
      </c>
    </row>
    <row r="4284" spans="1:13" x14ac:dyDescent="0.3">
      <c r="A4284" t="s">
        <v>12732</v>
      </c>
      <c r="B4284" t="s">
        <v>116</v>
      </c>
      <c r="C4284" t="s">
        <v>116</v>
      </c>
      <c r="D4284" s="1" t="s">
        <v>1142</v>
      </c>
      <c r="E4284" t="s">
        <v>116</v>
      </c>
      <c r="F4284" s="1" t="s">
        <v>12236</v>
      </c>
      <c r="G4284" t="s">
        <v>11405</v>
      </c>
      <c r="H4284" t="s">
        <v>5485</v>
      </c>
      <c r="I4284" s="2" t="str">
        <f t="shared" si="264"/>
        <v>OSM</v>
      </c>
      <c r="J4284" s="2" t="str">
        <f t="shared" si="265"/>
        <v>Google Maps</v>
      </c>
      <c r="K4284" s="2" t="str">
        <f t="shared" si="266"/>
        <v>Google Search</v>
      </c>
      <c r="M4284" t="str">
        <f t="shared" si="267"/>
        <v>insert into public.street_names_mappings(teryt_simc_code, teryt_ulic_code, teryt_street_name, osm_street_name) values ('0950463', '53007', 'ks. bpa Władysława Bandurskiego', 'Księdza Biskupa Władysława Bandurskiego');</v>
      </c>
    </row>
    <row r="4285" spans="1:13" x14ac:dyDescent="0.3">
      <c r="A4285" t="s">
        <v>12752</v>
      </c>
      <c r="B4285" t="s">
        <v>290</v>
      </c>
      <c r="C4285" t="s">
        <v>290</v>
      </c>
      <c r="D4285" s="1" t="s">
        <v>1271</v>
      </c>
      <c r="E4285" t="s">
        <v>290</v>
      </c>
      <c r="F4285" s="1" t="s">
        <v>5669</v>
      </c>
      <c r="G4285" t="s">
        <v>5670</v>
      </c>
      <c r="H4285" t="s">
        <v>5485</v>
      </c>
      <c r="I4285" s="2" t="str">
        <f t="shared" si="264"/>
        <v>OSM</v>
      </c>
      <c r="J4285" s="2" t="str">
        <f t="shared" si="265"/>
        <v>Google Maps</v>
      </c>
      <c r="K4285" s="2" t="str">
        <f t="shared" si="266"/>
        <v>Google Search</v>
      </c>
      <c r="M4285" t="str">
        <f t="shared" si="267"/>
        <v>insert into public.street_names_mappings(teryt_simc_code, teryt_ulic_code, teryt_street_name, osm_street_name) values ('0977976', '54426', 'Ks. bpa Władysława Bandurskiego', 'Księdza Biskupa Władysława Bandurskiego');</v>
      </c>
    </row>
    <row r="4286" spans="1:13" x14ac:dyDescent="0.3">
      <c r="A4286" t="s">
        <v>12773</v>
      </c>
      <c r="B4286" t="s">
        <v>12975</v>
      </c>
      <c r="C4286" t="s">
        <v>371</v>
      </c>
      <c r="D4286" s="1" t="s">
        <v>1333</v>
      </c>
      <c r="E4286" t="s">
        <v>372</v>
      </c>
      <c r="F4286" s="1" t="s">
        <v>5714</v>
      </c>
      <c r="G4286" t="s">
        <v>5715</v>
      </c>
      <c r="H4286" t="s">
        <v>5716</v>
      </c>
      <c r="I4286" s="2" t="str">
        <f t="shared" si="264"/>
        <v>OSM</v>
      </c>
      <c r="J4286" s="2" t="str">
        <f t="shared" si="265"/>
        <v>Google Maps</v>
      </c>
      <c r="K4286" s="2" t="str">
        <f t="shared" si="266"/>
        <v>Google Search</v>
      </c>
      <c r="M4286" t="str">
        <f t="shared" si="267"/>
        <v>insert into public.street_names_mappings(teryt_simc_code, teryt_ulic_code, teryt_street_name, osm_street_name) values ('0091400', '06095', 'ks. Br. Greinerta', 'Księdza Bronisława Greinerta');</v>
      </c>
    </row>
    <row r="4287" spans="1:13" x14ac:dyDescent="0.3">
      <c r="A4287" t="s">
        <v>12809</v>
      </c>
      <c r="B4287" t="s">
        <v>382</v>
      </c>
      <c r="C4287" t="s">
        <v>382</v>
      </c>
      <c r="D4287" s="1" t="s">
        <v>1341</v>
      </c>
      <c r="E4287" t="s">
        <v>382</v>
      </c>
      <c r="F4287" s="1" t="s">
        <v>5717</v>
      </c>
      <c r="G4287" t="s">
        <v>5718</v>
      </c>
      <c r="H4287" t="s">
        <v>5719</v>
      </c>
      <c r="I4287" s="2" t="str">
        <f t="shared" si="264"/>
        <v>OSM</v>
      </c>
      <c r="J4287" s="2" t="str">
        <f t="shared" si="265"/>
        <v>Google Maps</v>
      </c>
      <c r="K4287" s="2" t="str">
        <f t="shared" si="266"/>
        <v>Google Search</v>
      </c>
      <c r="M4287" t="str">
        <f t="shared" si="267"/>
        <v>insert into public.street_names_mappings(teryt_simc_code, teryt_ulic_code, teryt_street_name, osm_street_name) values ('0954047', '26793', 'ks. Bronisława Gładysza', 'Księdza Bronisława Gładysza');</v>
      </c>
    </row>
    <row r="4288" spans="1:13" x14ac:dyDescent="0.3">
      <c r="A4288" t="s">
        <v>12746</v>
      </c>
      <c r="B4288" t="s">
        <v>12783</v>
      </c>
      <c r="C4288" t="s">
        <v>219</v>
      </c>
      <c r="D4288" s="1" t="s">
        <v>1221</v>
      </c>
      <c r="E4288" t="s">
        <v>219</v>
      </c>
      <c r="F4288" s="1" t="s">
        <v>5720</v>
      </c>
      <c r="G4288" t="s">
        <v>5721</v>
      </c>
      <c r="H4288" t="s">
        <v>5722</v>
      </c>
      <c r="I4288" s="2" t="str">
        <f t="shared" si="264"/>
        <v>OSM</v>
      </c>
      <c r="J4288" s="2" t="str">
        <f t="shared" si="265"/>
        <v>Google Maps</v>
      </c>
      <c r="K4288" s="2" t="str">
        <f t="shared" si="266"/>
        <v>Google Search</v>
      </c>
      <c r="M4288" t="str">
        <f t="shared" si="267"/>
        <v>insert into public.street_names_mappings(teryt_simc_code, teryt_ulic_code, teryt_street_name, osm_street_name) values ('0972447', '41688', 'ks. Bronisława Gwoździa', 'Księdza Bronisława Gwoździa');</v>
      </c>
    </row>
    <row r="4289" spans="1:13" x14ac:dyDescent="0.3">
      <c r="A4289" t="s">
        <v>12738</v>
      </c>
      <c r="B4289" t="s">
        <v>12876</v>
      </c>
      <c r="C4289" t="s">
        <v>839</v>
      </c>
      <c r="D4289" s="1" t="s">
        <v>5723</v>
      </c>
      <c r="E4289" t="s">
        <v>839</v>
      </c>
      <c r="F4289" s="1" t="s">
        <v>5724</v>
      </c>
      <c r="G4289" t="s">
        <v>5725</v>
      </c>
      <c r="H4289" t="s">
        <v>5726</v>
      </c>
      <c r="I4289" s="2" t="str">
        <f t="shared" si="264"/>
        <v>OSM</v>
      </c>
      <c r="J4289" s="2" t="str">
        <f t="shared" si="265"/>
        <v>Google Maps</v>
      </c>
      <c r="K4289" s="2" t="str">
        <f t="shared" si="266"/>
        <v>Google Search</v>
      </c>
      <c r="M4289" t="str">
        <f t="shared" si="267"/>
        <v>insert into public.street_names_mappings(teryt_simc_code, teryt_ulic_code, teryt_street_name, osm_street_name) values ('0595370', '35615', 'ks. Bronisława Hertmanowskiego', 'Księdza Bronisława Hertmanowskiego');</v>
      </c>
    </row>
    <row r="4290" spans="1:13" x14ac:dyDescent="0.3">
      <c r="A4290" t="s">
        <v>12749</v>
      </c>
      <c r="B4290" t="s">
        <v>124</v>
      </c>
      <c r="C4290" t="s">
        <v>124</v>
      </c>
      <c r="D4290" s="1" t="s">
        <v>1149</v>
      </c>
      <c r="E4290" t="s">
        <v>124</v>
      </c>
      <c r="F4290" s="1" t="s">
        <v>5727</v>
      </c>
      <c r="G4290" t="s">
        <v>5728</v>
      </c>
      <c r="H4290" t="s">
        <v>5729</v>
      </c>
      <c r="I4290" s="2" t="str">
        <f t="shared" ref="I4290:I4353" si="268">HYPERLINK(CONCATENATE("https://www.openstreetmap.org/search?query=",H4290,",",E4290), "OSM")</f>
        <v>OSM</v>
      </c>
      <c r="J4290" s="2" t="str">
        <f t="shared" ref="J4290:J4353" si="269">HYPERLINK(CONCATENATE("https://www.google.de/maps/search/",H4290,", ",E4290), "Google Maps")</f>
        <v>Google Maps</v>
      </c>
      <c r="K4290" s="2" t="str">
        <f t="shared" ref="K4290:K4353" si="270">HYPERLINK(CONCATENATE("https://www.google.de/search?q=", H4290, ", ",E4290), "Google Search")</f>
        <v>Google Search</v>
      </c>
      <c r="M4290" t="str">
        <f t="shared" ref="M4290:M4353" si="271">CONCATENATE("insert into public.street_names_mappings(teryt_simc_code, teryt_ulic_code, teryt_street_name, osm_street_name) values ('",D4290, "', '",F4290,"', '",G4290,"', '",H4290,"');")</f>
        <v>insert into public.street_names_mappings(teryt_simc_code, teryt_ulic_code, teryt_street_name, osm_street_name) values ('0923584', '27989', 'ks. Bronisława Jakubowskiego', 'Księdza Bronisława Jakubowskiego');</v>
      </c>
    </row>
    <row r="4291" spans="1:13" x14ac:dyDescent="0.3">
      <c r="A4291" t="s">
        <v>12732</v>
      </c>
      <c r="B4291" t="s">
        <v>12916</v>
      </c>
      <c r="C4291" t="s">
        <v>2129</v>
      </c>
      <c r="D4291" s="1" t="s">
        <v>5730</v>
      </c>
      <c r="E4291" t="s">
        <v>5731</v>
      </c>
      <c r="F4291" s="1" t="s">
        <v>5732</v>
      </c>
      <c r="G4291" t="s">
        <v>5733</v>
      </c>
      <c r="H4291" t="s">
        <v>5734</v>
      </c>
      <c r="I4291" s="2" t="str">
        <f t="shared" si="268"/>
        <v>OSM</v>
      </c>
      <c r="J4291" s="2" t="str">
        <f t="shared" si="269"/>
        <v>Google Maps</v>
      </c>
      <c r="K4291" s="2" t="str">
        <f t="shared" si="270"/>
        <v>Google Search</v>
      </c>
      <c r="M4291" t="str">
        <f t="shared" si="271"/>
        <v>insert into public.street_names_mappings(teryt_simc_code, teryt_ulic_code, teryt_street_name, osm_street_name) values ('0341155', '48833', 'Ks. Bronisława Markiewicza', 'Księdza Bronisława Markiewicza');</v>
      </c>
    </row>
    <row r="4292" spans="1:13" x14ac:dyDescent="0.3">
      <c r="A4292" t="s">
        <v>12732</v>
      </c>
      <c r="B4292" t="s">
        <v>13018</v>
      </c>
      <c r="C4292" t="s">
        <v>3058</v>
      </c>
      <c r="D4292" s="1" t="s">
        <v>4588</v>
      </c>
      <c r="E4292" t="s">
        <v>3058</v>
      </c>
      <c r="F4292" s="1" t="s">
        <v>5735</v>
      </c>
      <c r="G4292" t="s">
        <v>5736</v>
      </c>
      <c r="H4292" t="s">
        <v>5737</v>
      </c>
      <c r="I4292" s="2" t="str">
        <f t="shared" si="268"/>
        <v>OSM</v>
      </c>
      <c r="J4292" s="2" t="str">
        <f t="shared" si="269"/>
        <v>Google Maps</v>
      </c>
      <c r="K4292" s="2" t="str">
        <f t="shared" si="270"/>
        <v>Google Search</v>
      </c>
      <c r="M4292" t="str">
        <f t="shared" si="271"/>
        <v>insert into public.street_names_mappings(teryt_simc_code, teryt_ulic_code, teryt_street_name, osm_street_name) values ('0951818', '12840', 'ks. Bronisława Mieszkowskiego', 'Księdza Bronisława Mieszkowskiego');</v>
      </c>
    </row>
    <row r="4293" spans="1:13" x14ac:dyDescent="0.3">
      <c r="A4293" t="s">
        <v>12732</v>
      </c>
      <c r="B4293" t="s">
        <v>12771</v>
      </c>
      <c r="C4293" t="s">
        <v>777</v>
      </c>
      <c r="D4293" s="1" t="s">
        <v>1628</v>
      </c>
      <c r="E4293" t="s">
        <v>777</v>
      </c>
      <c r="F4293" s="1" t="s">
        <v>5738</v>
      </c>
      <c r="G4293" t="s">
        <v>5739</v>
      </c>
      <c r="H4293" t="s">
        <v>5740</v>
      </c>
      <c r="I4293" s="2" t="str">
        <f t="shared" si="268"/>
        <v>OSM</v>
      </c>
      <c r="J4293" s="2" t="str">
        <f t="shared" si="269"/>
        <v>Google Maps</v>
      </c>
      <c r="K4293" s="2" t="str">
        <f t="shared" si="270"/>
        <v>Google Search</v>
      </c>
      <c r="M4293" t="str">
        <f t="shared" si="271"/>
        <v>insert into public.street_names_mappings(teryt_simc_code, teryt_ulic_code, teryt_street_name, osm_street_name) values ('0959903', '22528', 'ks. Bronisława Świeykowskiego', 'Księdza Bronisława Świeykowskiego');</v>
      </c>
    </row>
    <row r="4294" spans="1:13" x14ac:dyDescent="0.3">
      <c r="A4294" t="s">
        <v>12734</v>
      </c>
      <c r="B4294" t="s">
        <v>12795</v>
      </c>
      <c r="C4294" t="s">
        <v>5553</v>
      </c>
      <c r="D4294" s="1" t="s">
        <v>5554</v>
      </c>
      <c r="E4294" t="s">
        <v>5555</v>
      </c>
      <c r="F4294" s="1" t="s">
        <v>5741</v>
      </c>
      <c r="G4294" t="s">
        <v>5742</v>
      </c>
      <c r="H4294" t="s">
        <v>5743</v>
      </c>
      <c r="I4294" s="2" t="str">
        <f t="shared" si="268"/>
        <v>OSM</v>
      </c>
      <c r="J4294" s="2" t="str">
        <f t="shared" si="269"/>
        <v>Google Maps</v>
      </c>
      <c r="K4294" s="2" t="str">
        <f t="shared" si="270"/>
        <v>Google Search</v>
      </c>
      <c r="M4294" t="str">
        <f t="shared" si="271"/>
        <v>insert into public.street_names_mappings(teryt_simc_code, teryt_ulic_code, teryt_street_name, osm_street_name) values ('0165681', '34895', 'ks. Bronisława Trzcińskiego', 'Księdza Bronisława Trzcińskiego');</v>
      </c>
    </row>
    <row r="4295" spans="1:13" x14ac:dyDescent="0.3">
      <c r="A4295" t="s">
        <v>12738</v>
      </c>
      <c r="B4295" t="s">
        <v>12855</v>
      </c>
      <c r="C4295" t="s">
        <v>717</v>
      </c>
      <c r="D4295" s="1" t="s">
        <v>1589</v>
      </c>
      <c r="E4295" t="s">
        <v>717</v>
      </c>
      <c r="F4295" s="1" t="s">
        <v>5744</v>
      </c>
      <c r="G4295" t="s">
        <v>5745</v>
      </c>
      <c r="H4295" t="s">
        <v>5746</v>
      </c>
      <c r="I4295" s="2" t="str">
        <f t="shared" si="268"/>
        <v>OSM</v>
      </c>
      <c r="J4295" s="2" t="str">
        <f t="shared" si="269"/>
        <v>Google Maps</v>
      </c>
      <c r="K4295" s="2" t="str">
        <f t="shared" si="270"/>
        <v>Google Search</v>
      </c>
      <c r="M4295" t="str">
        <f t="shared" si="271"/>
        <v>insert into public.street_names_mappings(teryt_simc_code, teryt_ulic_code, teryt_street_name, osm_street_name) values ('0207899', '02134', 'ks. Bronisza', 'Księdza Stanisława Bronisza');</v>
      </c>
    </row>
    <row r="4296" spans="1:13" x14ac:dyDescent="0.3">
      <c r="A4296" t="s">
        <v>12807</v>
      </c>
      <c r="B4296" t="s">
        <v>12839</v>
      </c>
      <c r="C4296" t="s">
        <v>432</v>
      </c>
      <c r="D4296" s="1" t="s">
        <v>5747</v>
      </c>
      <c r="E4296" t="s">
        <v>432</v>
      </c>
      <c r="F4296" s="1" t="s">
        <v>5748</v>
      </c>
      <c r="G4296" t="s">
        <v>5749</v>
      </c>
      <c r="H4296" t="s">
        <v>5750</v>
      </c>
      <c r="I4296" s="2" t="str">
        <f t="shared" si="268"/>
        <v>OSM</v>
      </c>
      <c r="J4296" s="2" t="str">
        <f t="shared" si="269"/>
        <v>Google Maps</v>
      </c>
      <c r="K4296" s="2" t="str">
        <f t="shared" si="270"/>
        <v>Google Search</v>
      </c>
      <c r="M4296" t="str">
        <f t="shared" si="271"/>
        <v>insert into public.street_names_mappings(teryt_simc_code, teryt_ulic_code, teryt_street_name, osm_street_name) values ('0932293', '00221', 'ks. Brunona Aleksandra', 'Księdza Brunona Aleksandra');</v>
      </c>
    </row>
    <row r="4297" spans="1:13" x14ac:dyDescent="0.3">
      <c r="A4297" t="s">
        <v>12768</v>
      </c>
      <c r="B4297" t="s">
        <v>12854</v>
      </c>
      <c r="C4297" t="s">
        <v>246</v>
      </c>
      <c r="D4297" s="1" t="s">
        <v>5751</v>
      </c>
      <c r="E4297" t="s">
        <v>5752</v>
      </c>
      <c r="F4297" s="1" t="s">
        <v>5753</v>
      </c>
      <c r="G4297" t="s">
        <v>5754</v>
      </c>
      <c r="H4297" t="s">
        <v>5755</v>
      </c>
      <c r="I4297" s="2" t="str">
        <f t="shared" si="268"/>
        <v>OSM</v>
      </c>
      <c r="J4297" s="2" t="str">
        <f t="shared" si="269"/>
        <v>Google Maps</v>
      </c>
      <c r="K4297" s="2" t="str">
        <f t="shared" si="270"/>
        <v>Google Search</v>
      </c>
      <c r="M4297" t="str">
        <f t="shared" si="271"/>
        <v>insert into public.street_names_mappings(teryt_simc_code, teryt_ulic_code, teryt_street_name, osm_street_name) values ('0553851', '02293', 'ks. Brzóski', 'Księdza Stanisława Brzóski');</v>
      </c>
    </row>
    <row r="4298" spans="1:13" x14ac:dyDescent="0.3">
      <c r="A4298" t="s">
        <v>12768</v>
      </c>
      <c r="B4298" t="s">
        <v>12900</v>
      </c>
      <c r="C4298" t="s">
        <v>185</v>
      </c>
      <c r="D4298" s="1" t="s">
        <v>5756</v>
      </c>
      <c r="E4298" t="s">
        <v>5757</v>
      </c>
      <c r="F4298" s="1" t="s">
        <v>5753</v>
      </c>
      <c r="G4298" t="s">
        <v>5754</v>
      </c>
      <c r="H4298" t="s">
        <v>5755</v>
      </c>
      <c r="I4298" s="2" t="str">
        <f t="shared" si="268"/>
        <v>OSM</v>
      </c>
      <c r="J4298" s="2" t="str">
        <f t="shared" si="269"/>
        <v>Google Maps</v>
      </c>
      <c r="K4298" s="2" t="str">
        <f t="shared" si="270"/>
        <v>Google Search</v>
      </c>
      <c r="M4298" t="str">
        <f t="shared" si="271"/>
        <v>insert into public.street_names_mappings(teryt_simc_code, teryt_ulic_code, teryt_street_name, osm_street_name) values ('0416864', '02293', 'ks. Brzóski', 'Księdza Stanisława Brzóski');</v>
      </c>
    </row>
    <row r="4299" spans="1:13" x14ac:dyDescent="0.3">
      <c r="A4299" t="s">
        <v>12740</v>
      </c>
      <c r="B4299" t="s">
        <v>13036</v>
      </c>
      <c r="C4299" t="s">
        <v>11514</v>
      </c>
      <c r="D4299" s="1" t="s">
        <v>12340</v>
      </c>
      <c r="E4299" t="s">
        <v>11514</v>
      </c>
      <c r="F4299" s="1" t="s">
        <v>5753</v>
      </c>
      <c r="G4299" t="s">
        <v>5754</v>
      </c>
      <c r="H4299" t="s">
        <v>5755</v>
      </c>
      <c r="I4299" s="2" t="str">
        <f t="shared" si="268"/>
        <v>OSM</v>
      </c>
      <c r="J4299" s="2" t="str">
        <f t="shared" si="269"/>
        <v>Google Maps</v>
      </c>
      <c r="K4299" s="2" t="str">
        <f t="shared" si="270"/>
        <v>Google Search</v>
      </c>
      <c r="M4299" t="str">
        <f t="shared" si="271"/>
        <v>insert into public.street_names_mappings(teryt_simc_code, teryt_ulic_code, teryt_street_name, osm_street_name) values ('0975747', '02293', 'ks. Brzóski', 'Księdza Stanisława Brzóski');</v>
      </c>
    </row>
    <row r="4300" spans="1:13" x14ac:dyDescent="0.3">
      <c r="A4300" t="s">
        <v>12740</v>
      </c>
      <c r="B4300" t="s">
        <v>12884</v>
      </c>
      <c r="C4300" t="s">
        <v>11713</v>
      </c>
      <c r="D4300" s="1" t="s">
        <v>12546</v>
      </c>
      <c r="E4300" t="s">
        <v>11714</v>
      </c>
      <c r="F4300" s="1" t="s">
        <v>5753</v>
      </c>
      <c r="G4300" t="s">
        <v>5754</v>
      </c>
      <c r="H4300" t="s">
        <v>5755</v>
      </c>
      <c r="I4300" s="2" t="str">
        <f t="shared" si="268"/>
        <v>OSM</v>
      </c>
      <c r="J4300" s="2" t="str">
        <f t="shared" si="269"/>
        <v>Google Maps</v>
      </c>
      <c r="K4300" s="2" t="str">
        <f t="shared" si="270"/>
        <v>Google Search</v>
      </c>
      <c r="M4300" t="str">
        <f t="shared" si="271"/>
        <v>insert into public.street_names_mappings(teryt_simc_code, teryt_ulic_code, teryt_street_name, osm_street_name) values ('0689059', '02293', 'ks. Brzóski', 'Księdza Stanisława Brzóski');</v>
      </c>
    </row>
    <row r="4301" spans="1:13" x14ac:dyDescent="0.3">
      <c r="A4301" t="s">
        <v>12734</v>
      </c>
      <c r="B4301" t="s">
        <v>731</v>
      </c>
      <c r="C4301" t="s">
        <v>731</v>
      </c>
      <c r="D4301" s="1" t="s">
        <v>1599</v>
      </c>
      <c r="E4301" t="s">
        <v>731</v>
      </c>
      <c r="F4301" s="1" t="s">
        <v>5753</v>
      </c>
      <c r="G4301" t="s">
        <v>5754</v>
      </c>
      <c r="H4301" t="s">
        <v>5758</v>
      </c>
      <c r="I4301" s="2" t="str">
        <f t="shared" si="268"/>
        <v>OSM</v>
      </c>
      <c r="J4301" s="2" t="str">
        <f t="shared" si="269"/>
        <v>Google Maps</v>
      </c>
      <c r="K4301" s="2" t="str">
        <f t="shared" si="270"/>
        <v>Google Search</v>
      </c>
      <c r="M4301" t="str">
        <f t="shared" si="271"/>
        <v>insert into public.street_names_mappings(teryt_simc_code, teryt_ulic_code, teryt_street_name, osm_street_name) values ('0977278', '02293', 'ks. Brzóski', 'Księdza Mariana Brzóski');</v>
      </c>
    </row>
    <row r="4302" spans="1:13" x14ac:dyDescent="0.3">
      <c r="A4302" t="s">
        <v>12740</v>
      </c>
      <c r="B4302" t="s">
        <v>12884</v>
      </c>
      <c r="C4302" t="s">
        <v>11713</v>
      </c>
      <c r="D4302" s="1" t="s">
        <v>12547</v>
      </c>
      <c r="E4302" t="s">
        <v>11715</v>
      </c>
      <c r="F4302" s="1" t="s">
        <v>5753</v>
      </c>
      <c r="G4302" t="s">
        <v>5754</v>
      </c>
      <c r="H4302" t="s">
        <v>5755</v>
      </c>
      <c r="I4302" s="2" t="str">
        <f t="shared" si="268"/>
        <v>OSM</v>
      </c>
      <c r="J4302" s="2" t="str">
        <f t="shared" si="269"/>
        <v>Google Maps</v>
      </c>
      <c r="K4302" s="2" t="str">
        <f t="shared" si="270"/>
        <v>Google Search</v>
      </c>
      <c r="M4302" t="str">
        <f t="shared" si="271"/>
        <v>insert into public.street_names_mappings(teryt_simc_code, teryt_ulic_code, teryt_street_name, osm_street_name) values ('0689160', '02293', 'ks. Brzóski', 'Księdza Stanisława Brzóski');</v>
      </c>
    </row>
    <row r="4303" spans="1:13" x14ac:dyDescent="0.3">
      <c r="A4303" t="s">
        <v>12738</v>
      </c>
      <c r="B4303" t="s">
        <v>12866</v>
      </c>
      <c r="C4303" t="s">
        <v>468</v>
      </c>
      <c r="D4303" s="1" t="s">
        <v>5759</v>
      </c>
      <c r="E4303" t="s">
        <v>5760</v>
      </c>
      <c r="F4303" s="1" t="s">
        <v>5761</v>
      </c>
      <c r="G4303" t="s">
        <v>5762</v>
      </c>
      <c r="H4303" t="s">
        <v>10998</v>
      </c>
      <c r="I4303" s="2" t="str">
        <f t="shared" si="268"/>
        <v>OSM</v>
      </c>
      <c r="J4303" s="2" t="str">
        <f t="shared" si="269"/>
        <v>Google Maps</v>
      </c>
      <c r="K4303" s="2" t="str">
        <f t="shared" si="270"/>
        <v>Google Search</v>
      </c>
      <c r="M4303" t="str">
        <f t="shared" si="271"/>
        <v>insert into public.street_names_mappings(teryt_simc_code, teryt_ulic_code, teryt_street_name, osm_street_name) values ('0597943', '33723', 'ks. Budzyńskiego', 'Księdza Józefa Budzyńskiego');</v>
      </c>
    </row>
    <row r="4304" spans="1:13" x14ac:dyDescent="0.3">
      <c r="A4304" t="s">
        <v>12773</v>
      </c>
      <c r="B4304" t="s">
        <v>12802</v>
      </c>
      <c r="C4304" t="s">
        <v>5763</v>
      </c>
      <c r="D4304" s="1" t="s">
        <v>5764</v>
      </c>
      <c r="E4304" t="s">
        <v>5765</v>
      </c>
      <c r="F4304" s="1" t="s">
        <v>5766</v>
      </c>
      <c r="G4304" t="s">
        <v>5767</v>
      </c>
      <c r="H4304" t="s">
        <v>10999</v>
      </c>
      <c r="I4304" s="2" t="str">
        <f t="shared" si="268"/>
        <v>OSM</v>
      </c>
      <c r="J4304" s="2" t="str">
        <f t="shared" si="269"/>
        <v>Google Maps</v>
      </c>
      <c r="K4304" s="2" t="str">
        <f t="shared" si="270"/>
        <v>Google Search</v>
      </c>
      <c r="M4304" t="str">
        <f t="shared" si="271"/>
        <v>insert into public.street_names_mappings(teryt_simc_code, teryt_ulic_code, teryt_street_name, osm_street_name) values ('0084669', '32573', 'ks. Burdyna', 'Księdza Bernarda Burdyna');</v>
      </c>
    </row>
    <row r="4305" spans="1:13" x14ac:dyDescent="0.3">
      <c r="A4305" t="s">
        <v>12773</v>
      </c>
      <c r="B4305" t="s">
        <v>12979</v>
      </c>
      <c r="C4305" t="s">
        <v>5367</v>
      </c>
      <c r="D4305" s="1" t="s">
        <v>5368</v>
      </c>
      <c r="E4305" t="s">
        <v>5367</v>
      </c>
      <c r="F4305" s="1" t="s">
        <v>5792</v>
      </c>
      <c r="G4305" t="s">
        <v>5793</v>
      </c>
      <c r="H4305" t="s">
        <v>11001</v>
      </c>
      <c r="I4305" s="2" t="str">
        <f t="shared" si="268"/>
        <v>OSM</v>
      </c>
      <c r="J4305" s="2" t="str">
        <f t="shared" si="269"/>
        <v>Google Maps</v>
      </c>
      <c r="K4305" s="2" t="str">
        <f t="shared" si="270"/>
        <v>Google Search</v>
      </c>
      <c r="M4305" t="str">
        <f t="shared" si="271"/>
        <v>insert into public.street_names_mappings(teryt_simc_code, teryt_ulic_code, teryt_street_name, osm_street_name) values ('0986136', '11196', 'ks. Cz. Lissowskiego', 'Księdza Czesława Lissowskiego');</v>
      </c>
    </row>
    <row r="4306" spans="1:13" x14ac:dyDescent="0.3">
      <c r="A4306" t="s">
        <v>12738</v>
      </c>
      <c r="B4306" t="s">
        <v>12988</v>
      </c>
      <c r="C4306" t="s">
        <v>3015</v>
      </c>
      <c r="D4306" s="1" t="s">
        <v>4961</v>
      </c>
      <c r="E4306" t="s">
        <v>3608</v>
      </c>
      <c r="F4306" s="1" t="s">
        <v>5794</v>
      </c>
      <c r="G4306" t="s">
        <v>5795</v>
      </c>
      <c r="H4306" t="s">
        <v>5796</v>
      </c>
      <c r="I4306" s="2" t="str">
        <f t="shared" si="268"/>
        <v>OSM</v>
      </c>
      <c r="J4306" s="2" t="str">
        <f t="shared" si="269"/>
        <v>Google Maps</v>
      </c>
      <c r="K4306" s="2" t="str">
        <f t="shared" si="270"/>
        <v>Google Search</v>
      </c>
      <c r="M4306" t="str">
        <f t="shared" si="271"/>
        <v>insert into public.street_names_mappings(teryt_simc_code, teryt_ulic_code, teryt_street_name, osm_street_name) values ('0373801', '51657', 'ks. Cz. Obarskiego', 'Księdza Czesława Obarskiego');</v>
      </c>
    </row>
    <row r="4307" spans="1:13" x14ac:dyDescent="0.3">
      <c r="A4307" t="s">
        <v>12773</v>
      </c>
      <c r="B4307" t="s">
        <v>12957</v>
      </c>
      <c r="C4307" t="s">
        <v>5773</v>
      </c>
      <c r="D4307" s="1" t="s">
        <v>5774</v>
      </c>
      <c r="E4307" t="s">
        <v>5773</v>
      </c>
      <c r="F4307" s="1" t="s">
        <v>5775</v>
      </c>
      <c r="G4307" t="s">
        <v>5776</v>
      </c>
      <c r="H4307" t="s">
        <v>5777</v>
      </c>
      <c r="I4307" s="2" t="str">
        <f t="shared" si="268"/>
        <v>OSM</v>
      </c>
      <c r="J4307" s="2" t="str">
        <f t="shared" si="269"/>
        <v>Google Maps</v>
      </c>
      <c r="K4307" s="2" t="str">
        <f t="shared" si="270"/>
        <v>Google Search</v>
      </c>
      <c r="M4307" t="str">
        <f t="shared" si="271"/>
        <v>insert into public.street_names_mappings(teryt_simc_code, teryt_ulic_code, teryt_street_name, osm_street_name) values ('0090629', '03304', 'ks. Czarnowskiego', 'Księdza Wojciecha Czarnowskiego');</v>
      </c>
    </row>
    <row r="4308" spans="1:13" x14ac:dyDescent="0.3">
      <c r="A4308" t="s">
        <v>12807</v>
      </c>
      <c r="B4308" t="s">
        <v>12928</v>
      </c>
      <c r="C4308" t="s">
        <v>2215</v>
      </c>
      <c r="D4308" s="1" t="s">
        <v>4087</v>
      </c>
      <c r="E4308" t="s">
        <v>2215</v>
      </c>
      <c r="F4308" s="1" t="s">
        <v>5778</v>
      </c>
      <c r="G4308" t="s">
        <v>5779</v>
      </c>
      <c r="H4308" t="s">
        <v>11000</v>
      </c>
      <c r="I4308" s="2" t="str">
        <f t="shared" si="268"/>
        <v>OSM</v>
      </c>
      <c r="J4308" s="2" t="str">
        <f t="shared" si="269"/>
        <v>Google Maps</v>
      </c>
      <c r="K4308" s="2" t="str">
        <f t="shared" si="270"/>
        <v>Google Search</v>
      </c>
      <c r="M4308" t="str">
        <f t="shared" si="271"/>
        <v>insert into public.street_names_mappings(teryt_simc_code, teryt_ulic_code, teryt_street_name, osm_street_name) values ('0965631', '32344', 'ks. Czerwionki', 'Księdza Henryka Czerwionki');</v>
      </c>
    </row>
    <row r="4309" spans="1:13" x14ac:dyDescent="0.3">
      <c r="A4309" t="s">
        <v>12749</v>
      </c>
      <c r="B4309" t="s">
        <v>12790</v>
      </c>
      <c r="C4309" t="s">
        <v>399</v>
      </c>
      <c r="D4309" s="1" t="s">
        <v>1353</v>
      </c>
      <c r="E4309" t="s">
        <v>400</v>
      </c>
      <c r="F4309" s="1" t="s">
        <v>5780</v>
      </c>
      <c r="G4309" t="s">
        <v>5781</v>
      </c>
      <c r="H4309" t="s">
        <v>5782</v>
      </c>
      <c r="I4309" s="2" t="str">
        <f t="shared" si="268"/>
        <v>OSM</v>
      </c>
      <c r="J4309" s="2" t="str">
        <f t="shared" si="269"/>
        <v>Google Maps</v>
      </c>
      <c r="K4309" s="2" t="str">
        <f t="shared" si="270"/>
        <v>Google Search</v>
      </c>
      <c r="M4309" t="str">
        <f t="shared" si="271"/>
        <v>insert into public.street_names_mappings(teryt_simc_code, teryt_ulic_code, teryt_street_name, osm_street_name) values ('0212268', '36920', 'ks. Czesława Adamaszka', 'Księdza Czesława Adamaszka');</v>
      </c>
    </row>
    <row r="4310" spans="1:13" x14ac:dyDescent="0.3">
      <c r="A4310" t="s">
        <v>12746</v>
      </c>
      <c r="B4310" t="s">
        <v>12938</v>
      </c>
      <c r="C4310" t="s">
        <v>557</v>
      </c>
      <c r="D4310" s="1" t="s">
        <v>1471</v>
      </c>
      <c r="E4310" t="s">
        <v>557</v>
      </c>
      <c r="F4310" s="1" t="s">
        <v>5783</v>
      </c>
      <c r="G4310" t="s">
        <v>5784</v>
      </c>
      <c r="H4310" t="s">
        <v>5785</v>
      </c>
      <c r="I4310" s="2" t="str">
        <f t="shared" si="268"/>
        <v>OSM</v>
      </c>
      <c r="J4310" s="2" t="str">
        <f t="shared" si="269"/>
        <v>Google Maps</v>
      </c>
      <c r="K4310" s="2" t="str">
        <f t="shared" si="270"/>
        <v>Google Search</v>
      </c>
      <c r="M4310" t="str">
        <f t="shared" si="271"/>
        <v>insert into public.street_names_mappings(teryt_simc_code, teryt_ulic_code, teryt_street_name, osm_street_name) values ('0974400', '02098', 'ks. Czesława Brody', 'Księdza Czesława Brody');</v>
      </c>
    </row>
    <row r="4311" spans="1:13" x14ac:dyDescent="0.3">
      <c r="A4311" t="s">
        <v>12773</v>
      </c>
      <c r="B4311" t="s">
        <v>12979</v>
      </c>
      <c r="C4311" t="s">
        <v>5367</v>
      </c>
      <c r="D4311" s="1" t="s">
        <v>5368</v>
      </c>
      <c r="E4311" t="s">
        <v>5367</v>
      </c>
      <c r="F4311" s="1" t="s">
        <v>5786</v>
      </c>
      <c r="G4311" t="s">
        <v>5787</v>
      </c>
      <c r="H4311" t="s">
        <v>5788</v>
      </c>
      <c r="I4311" s="2" t="str">
        <f t="shared" si="268"/>
        <v>OSM</v>
      </c>
      <c r="J4311" s="2" t="str">
        <f t="shared" si="269"/>
        <v>Google Maps</v>
      </c>
      <c r="K4311" s="2" t="str">
        <f t="shared" si="270"/>
        <v>Google Search</v>
      </c>
      <c r="M4311" t="str">
        <f t="shared" si="271"/>
        <v>insert into public.street_names_mappings(teryt_simc_code, teryt_ulic_code, teryt_street_name, osm_street_name) values ('0986136', '41982', 'ks. Czesława Chojeckiego', 'Księdza Czesława Chojeckiego');</v>
      </c>
    </row>
    <row r="4312" spans="1:13" x14ac:dyDescent="0.3">
      <c r="A4312" t="s">
        <v>12807</v>
      </c>
      <c r="B4312" t="s">
        <v>127</v>
      </c>
      <c r="C4312" t="s">
        <v>127</v>
      </c>
      <c r="D4312" s="1" t="s">
        <v>1152</v>
      </c>
      <c r="E4312" t="s">
        <v>127</v>
      </c>
      <c r="F4312" s="1" t="s">
        <v>5789</v>
      </c>
      <c r="G4312" t="s">
        <v>5790</v>
      </c>
      <c r="H4312" t="s">
        <v>5791</v>
      </c>
      <c r="I4312" s="2" t="str">
        <f t="shared" si="268"/>
        <v>OSM</v>
      </c>
      <c r="J4312" s="2" t="str">
        <f t="shared" si="269"/>
        <v>Google Maps</v>
      </c>
      <c r="K4312" s="2" t="str">
        <f t="shared" si="270"/>
        <v>Google Search</v>
      </c>
      <c r="M4312" t="str">
        <f t="shared" si="271"/>
        <v>insert into public.street_names_mappings(teryt_simc_code, teryt_ulic_code, teryt_street_name, osm_street_name) values ('0965016', '08540', 'ks. Czesława Klimasa', 'Księdza Czesława Klimasa');</v>
      </c>
    </row>
    <row r="4313" spans="1:13" x14ac:dyDescent="0.3">
      <c r="A4313" t="s">
        <v>12809</v>
      </c>
      <c r="B4313" t="s">
        <v>104</v>
      </c>
      <c r="C4313" t="s">
        <v>104</v>
      </c>
      <c r="D4313" s="1" t="s">
        <v>1131</v>
      </c>
      <c r="E4313" t="s">
        <v>104</v>
      </c>
      <c r="F4313" s="1" t="s">
        <v>5789</v>
      </c>
      <c r="G4313" t="s">
        <v>5790</v>
      </c>
      <c r="H4313" t="s">
        <v>5791</v>
      </c>
      <c r="I4313" s="2" t="str">
        <f t="shared" si="268"/>
        <v>OSM</v>
      </c>
      <c r="J4313" s="2" t="str">
        <f t="shared" si="269"/>
        <v>Google Maps</v>
      </c>
      <c r="K4313" s="2" t="str">
        <f t="shared" si="270"/>
        <v>Google Search</v>
      </c>
      <c r="M4313" t="str">
        <f t="shared" si="271"/>
        <v>insert into public.street_names_mappings(teryt_simc_code, teryt_ulic_code, teryt_street_name, osm_street_name) values ('0986283', '08540', 'ks. Czesława Klimasa', 'Księdza Czesława Klimasa');</v>
      </c>
    </row>
    <row r="4314" spans="1:13" x14ac:dyDescent="0.3">
      <c r="A4314" t="s">
        <v>12749</v>
      </c>
      <c r="B4314" t="s">
        <v>12932</v>
      </c>
      <c r="C4314" t="s">
        <v>210</v>
      </c>
      <c r="D4314" s="1" t="s">
        <v>5797</v>
      </c>
      <c r="E4314" t="s">
        <v>5798</v>
      </c>
      <c r="F4314" s="1" t="s">
        <v>5799</v>
      </c>
      <c r="G4314" t="s">
        <v>5800</v>
      </c>
      <c r="H4314" t="s">
        <v>5801</v>
      </c>
      <c r="I4314" s="2" t="str">
        <f t="shared" si="268"/>
        <v>OSM</v>
      </c>
      <c r="J4314" s="2" t="str">
        <f t="shared" si="269"/>
        <v>Google Maps</v>
      </c>
      <c r="K4314" s="2" t="str">
        <f t="shared" si="270"/>
        <v>Google Search</v>
      </c>
      <c r="M4314" t="str">
        <f t="shared" si="271"/>
        <v>insert into public.street_names_mappings(teryt_simc_code, teryt_ulic_code, teryt_street_name, osm_street_name) values ('0135510', '53981', 'Ks. Damiana Kominka', 'Księdza Damiana Kominka');</v>
      </c>
    </row>
    <row r="4315" spans="1:13" x14ac:dyDescent="0.3">
      <c r="A4315" t="s">
        <v>12746</v>
      </c>
      <c r="B4315" t="s">
        <v>92</v>
      </c>
      <c r="C4315" t="s">
        <v>92</v>
      </c>
      <c r="D4315" s="1" t="s">
        <v>1119</v>
      </c>
      <c r="E4315" t="s">
        <v>92</v>
      </c>
      <c r="F4315" s="1" t="s">
        <v>5802</v>
      </c>
      <c r="G4315" t="s">
        <v>5803</v>
      </c>
      <c r="H4315" t="s">
        <v>5804</v>
      </c>
      <c r="I4315" s="2" t="str">
        <f t="shared" si="268"/>
        <v>OSM</v>
      </c>
      <c r="J4315" s="2" t="str">
        <f t="shared" si="269"/>
        <v>Google Maps</v>
      </c>
      <c r="K4315" s="2" t="str">
        <f t="shared" si="270"/>
        <v>Google Search</v>
      </c>
      <c r="M4315" t="str">
        <f t="shared" si="271"/>
        <v>insert into public.street_names_mappings(teryt_simc_code, teryt_ulic_code, teryt_street_name, osm_street_name) values ('0974133', '38058', 'ks. Daniela Sulikowskiego', 'Księdza Daniela Sulikowskiego');</v>
      </c>
    </row>
    <row r="4316" spans="1:13" x14ac:dyDescent="0.3">
      <c r="A4316" t="s">
        <v>12773</v>
      </c>
      <c r="B4316" t="s">
        <v>12897</v>
      </c>
      <c r="C4316" t="s">
        <v>373</v>
      </c>
      <c r="D4316" s="1" t="s">
        <v>1334</v>
      </c>
      <c r="E4316" t="s">
        <v>373</v>
      </c>
      <c r="F4316" s="1" t="s">
        <v>5805</v>
      </c>
      <c r="G4316" t="s">
        <v>5806</v>
      </c>
      <c r="H4316" t="s">
        <v>5807</v>
      </c>
      <c r="I4316" s="2" t="str">
        <f t="shared" si="268"/>
        <v>OSM</v>
      </c>
      <c r="J4316" s="2" t="str">
        <f t="shared" si="269"/>
        <v>Google Maps</v>
      </c>
      <c r="K4316" s="2" t="str">
        <f t="shared" si="270"/>
        <v>Google Search</v>
      </c>
      <c r="M4316" t="str">
        <f t="shared" si="271"/>
        <v>insert into public.street_names_mappings(teryt_simc_code, teryt_ulic_code, teryt_street_name, osm_street_name) values ('0928989', '26046', 'ks. Dobromira Ziarniaka', 'Księdza Dobromira Ziarniaka');</v>
      </c>
    </row>
    <row r="4317" spans="1:13" x14ac:dyDescent="0.3">
      <c r="A4317" t="s">
        <v>12749</v>
      </c>
      <c r="B4317" t="s">
        <v>24</v>
      </c>
      <c r="C4317" t="s">
        <v>24</v>
      </c>
      <c r="D4317" s="1" t="s">
        <v>1057</v>
      </c>
      <c r="E4317" t="s">
        <v>24</v>
      </c>
      <c r="F4317" s="1" t="s">
        <v>5808</v>
      </c>
      <c r="G4317" t="s">
        <v>5809</v>
      </c>
      <c r="H4317" t="s">
        <v>5810</v>
      </c>
      <c r="I4317" s="2" t="str">
        <f t="shared" si="268"/>
        <v>OSM</v>
      </c>
      <c r="J4317" s="2" t="str">
        <f t="shared" si="269"/>
        <v>Google Maps</v>
      </c>
      <c r="K4317" s="2" t="str">
        <f t="shared" si="270"/>
        <v>Google Search</v>
      </c>
      <c r="M4317" t="str">
        <f t="shared" si="271"/>
        <v>insert into public.street_names_mappings(teryt_simc_code, teryt_ulic_code, teryt_street_name, osm_street_name) values ('0945380', '38659', 'ks. Doktora Antoniego Korczoka', 'Księdza Doktora Antoniego Korczoka');</v>
      </c>
    </row>
    <row r="4318" spans="1:13" x14ac:dyDescent="0.3">
      <c r="A4318" t="s">
        <v>12749</v>
      </c>
      <c r="B4318" t="s">
        <v>24</v>
      </c>
      <c r="C4318" t="s">
        <v>24</v>
      </c>
      <c r="D4318" s="1" t="s">
        <v>1057</v>
      </c>
      <c r="E4318" t="s">
        <v>24</v>
      </c>
      <c r="F4318" s="1" t="s">
        <v>5811</v>
      </c>
      <c r="G4318" t="s">
        <v>5812</v>
      </c>
      <c r="H4318" t="s">
        <v>5813</v>
      </c>
      <c r="I4318" s="2" t="str">
        <f t="shared" si="268"/>
        <v>OSM</v>
      </c>
      <c r="J4318" s="2" t="str">
        <f t="shared" si="269"/>
        <v>Google Maps</v>
      </c>
      <c r="K4318" s="2" t="str">
        <f t="shared" si="270"/>
        <v>Google Search</v>
      </c>
      <c r="M4318" t="str">
        <f t="shared" si="271"/>
        <v>insert into public.street_names_mappings(teryt_simc_code, teryt_ulic_code, teryt_street_name, osm_street_name) values ('0945380', '38660', 'ks. Doktora Szramka', 'Księdza Doktora Emila Szramka');</v>
      </c>
    </row>
    <row r="4319" spans="1:13" x14ac:dyDescent="0.3">
      <c r="A4319" t="s">
        <v>12752</v>
      </c>
      <c r="B4319" t="s">
        <v>12949</v>
      </c>
      <c r="C4319" t="s">
        <v>5814</v>
      </c>
      <c r="D4319" s="1" t="s">
        <v>5815</v>
      </c>
      <c r="E4319" t="s">
        <v>5814</v>
      </c>
      <c r="F4319" s="1" t="s">
        <v>5816</v>
      </c>
      <c r="G4319" t="s">
        <v>5817</v>
      </c>
      <c r="H4319" t="s">
        <v>5576</v>
      </c>
      <c r="I4319" s="2" t="str">
        <f t="shared" si="268"/>
        <v>OSM</v>
      </c>
      <c r="J4319" s="2" t="str">
        <f t="shared" si="269"/>
        <v>Google Maps</v>
      </c>
      <c r="K4319" s="2" t="str">
        <f t="shared" si="270"/>
        <v>Google Search</v>
      </c>
      <c r="M4319" t="str">
        <f t="shared" si="271"/>
        <v>insert into public.street_names_mappings(teryt_simc_code, teryt_ulic_code, teryt_street_name, osm_street_name) values ('0783864', '26843', 'ks. Domańskiego', 'Księdza Bolesława Domańskiego');</v>
      </c>
    </row>
    <row r="4320" spans="1:13" x14ac:dyDescent="0.3">
      <c r="A4320" t="s">
        <v>12738</v>
      </c>
      <c r="B4320" t="s">
        <v>789</v>
      </c>
      <c r="C4320" t="s">
        <v>789</v>
      </c>
      <c r="D4320" s="1" t="s">
        <v>1637</v>
      </c>
      <c r="E4320" t="s">
        <v>789</v>
      </c>
      <c r="F4320" s="1" t="s">
        <v>5818</v>
      </c>
      <c r="G4320" t="s">
        <v>5819</v>
      </c>
      <c r="H4320" t="s">
        <v>5820</v>
      </c>
      <c r="I4320" s="2" t="str">
        <f t="shared" si="268"/>
        <v>OSM</v>
      </c>
      <c r="J4320" s="2" t="str">
        <f t="shared" si="269"/>
        <v>Google Maps</v>
      </c>
      <c r="K4320" s="2" t="str">
        <f t="shared" si="270"/>
        <v>Google Search</v>
      </c>
      <c r="M4320" t="str">
        <f t="shared" si="271"/>
        <v>insert into public.street_names_mappings(teryt_simc_code, teryt_ulic_code, teryt_street_name, osm_street_name) values ('0948667', '07572', 'ks. Dominika Jędrzejewskiego', 'Księdza Dominika Jędrzejewskiego');</v>
      </c>
    </row>
    <row r="4321" spans="1:13" x14ac:dyDescent="0.3">
      <c r="A4321" t="s">
        <v>12768</v>
      </c>
      <c r="B4321" t="s">
        <v>12917</v>
      </c>
      <c r="C4321" t="s">
        <v>5821</v>
      </c>
      <c r="D4321" s="1" t="s">
        <v>5822</v>
      </c>
      <c r="E4321" t="s">
        <v>5821</v>
      </c>
      <c r="F4321" s="1" t="s">
        <v>5823</v>
      </c>
      <c r="G4321" t="s">
        <v>5824</v>
      </c>
      <c r="H4321" t="s">
        <v>5825</v>
      </c>
      <c r="I4321" s="2" t="str">
        <f t="shared" si="268"/>
        <v>OSM</v>
      </c>
      <c r="J4321" s="2" t="str">
        <f t="shared" si="269"/>
        <v>Google Maps</v>
      </c>
      <c r="K4321" s="2" t="str">
        <f t="shared" si="270"/>
        <v>Google Search</v>
      </c>
      <c r="M4321" t="str">
        <f t="shared" si="271"/>
        <v>insert into public.street_names_mappings(teryt_simc_code, teryt_ulic_code, teryt_street_name, osm_street_name) values ('0727311', '41254', 'ks. Dominika Weszke', 'Księdza Dominika Weszke');</v>
      </c>
    </row>
    <row r="4322" spans="1:13" x14ac:dyDescent="0.3">
      <c r="A4322" t="s">
        <v>12734</v>
      </c>
      <c r="B4322" t="s">
        <v>12735</v>
      </c>
      <c r="C4322" t="s">
        <v>95</v>
      </c>
      <c r="D4322" s="1" t="s">
        <v>1122</v>
      </c>
      <c r="E4322" t="s">
        <v>95</v>
      </c>
      <c r="F4322" s="1" t="s">
        <v>5828</v>
      </c>
      <c r="G4322" t="s">
        <v>5829</v>
      </c>
      <c r="H4322" t="s">
        <v>5830</v>
      </c>
      <c r="I4322" s="2" t="str">
        <f t="shared" si="268"/>
        <v>OSM</v>
      </c>
      <c r="J4322" s="2" t="str">
        <f t="shared" si="269"/>
        <v>Google Maps</v>
      </c>
      <c r="K4322" s="2" t="str">
        <f t="shared" si="270"/>
        <v>Google Search</v>
      </c>
      <c r="M4322" t="str">
        <f t="shared" si="271"/>
        <v>insert into public.street_names_mappings(teryt_simc_code, teryt_ulic_code, teryt_street_name, osm_street_name) values ('0977290', '40639', 'ks. dr Bernarda Sychty', 'Księdza Doktora Bernarda Sychty');</v>
      </c>
    </row>
    <row r="4323" spans="1:13" x14ac:dyDescent="0.3">
      <c r="A4323" t="s">
        <v>12734</v>
      </c>
      <c r="B4323" t="s">
        <v>12878</v>
      </c>
      <c r="C4323" t="s">
        <v>470</v>
      </c>
      <c r="D4323" s="1" t="s">
        <v>4021</v>
      </c>
      <c r="E4323" t="s">
        <v>2174</v>
      </c>
      <c r="F4323" s="1" t="s">
        <v>5833</v>
      </c>
      <c r="G4323" t="s">
        <v>5834</v>
      </c>
      <c r="H4323" t="s">
        <v>5835</v>
      </c>
      <c r="I4323" s="2" t="str">
        <f t="shared" si="268"/>
        <v>OSM</v>
      </c>
      <c r="J4323" s="2" t="str">
        <f t="shared" si="269"/>
        <v>Google Maps</v>
      </c>
      <c r="K4323" s="2" t="str">
        <f t="shared" si="270"/>
        <v>Google Search</v>
      </c>
      <c r="M4323" t="str">
        <f t="shared" si="271"/>
        <v>insert into public.street_names_mappings(teryt_simc_code, teryt_ulic_code, teryt_street_name, osm_street_name) values ('0177170', '52293', 'Ks. dr Bernarda Sychty', 'Księdza doktora Bernarda Sychty');</v>
      </c>
    </row>
    <row r="4324" spans="1:13" x14ac:dyDescent="0.3">
      <c r="A4324" t="s">
        <v>12807</v>
      </c>
      <c r="B4324" t="s">
        <v>12808</v>
      </c>
      <c r="C4324" t="s">
        <v>643</v>
      </c>
      <c r="D4324" s="1" t="s">
        <v>5846</v>
      </c>
      <c r="E4324" t="s">
        <v>5847</v>
      </c>
      <c r="F4324" s="1" t="s">
        <v>5848</v>
      </c>
      <c r="G4324" t="s">
        <v>5849</v>
      </c>
      <c r="H4324" t="s">
        <v>5850</v>
      </c>
      <c r="I4324" s="2" t="str">
        <f t="shared" si="268"/>
        <v>OSM</v>
      </c>
      <c r="J4324" s="2" t="str">
        <f t="shared" si="269"/>
        <v>Google Maps</v>
      </c>
      <c r="K4324" s="2" t="str">
        <f t="shared" si="270"/>
        <v>Google Search</v>
      </c>
      <c r="M4324" t="str">
        <f t="shared" si="271"/>
        <v>insert into public.street_names_mappings(teryt_simc_code, teryt_ulic_code, teryt_street_name, osm_street_name) values ('0502210', '50657', 'Ks. dr Jana Dzierżona', 'Księdza Doktora Jana Dzierżona');</v>
      </c>
    </row>
    <row r="4325" spans="1:13" x14ac:dyDescent="0.3">
      <c r="A4325" t="s">
        <v>12744</v>
      </c>
      <c r="B4325" t="s">
        <v>12980</v>
      </c>
      <c r="C4325" t="s">
        <v>5862</v>
      </c>
      <c r="D4325" s="1" t="s">
        <v>5863</v>
      </c>
      <c r="E4325" t="s">
        <v>5862</v>
      </c>
      <c r="F4325" s="1" t="s">
        <v>5864</v>
      </c>
      <c r="G4325" t="s">
        <v>5865</v>
      </c>
      <c r="H4325" t="s">
        <v>5866</v>
      </c>
      <c r="I4325" s="2" t="str">
        <f t="shared" si="268"/>
        <v>OSM</v>
      </c>
      <c r="J4325" s="2" t="str">
        <f t="shared" si="269"/>
        <v>Google Maps</v>
      </c>
      <c r="K4325" s="2" t="str">
        <f t="shared" si="270"/>
        <v>Google Search</v>
      </c>
      <c r="M4325" t="str">
        <f t="shared" si="271"/>
        <v>insert into public.street_names_mappings(teryt_simc_code, teryt_ulic_code, teryt_street_name, osm_street_name) values ('0975530', '52487', 'Ks. dr Mariana Bednarczyka', 'Księdza Doktora Mariana Bednarczyka');</v>
      </c>
    </row>
    <row r="4326" spans="1:13" x14ac:dyDescent="0.3">
      <c r="A4326" t="s">
        <v>12738</v>
      </c>
      <c r="B4326" t="s">
        <v>12925</v>
      </c>
      <c r="C4326" t="s">
        <v>2592</v>
      </c>
      <c r="D4326" s="1" t="s">
        <v>4286</v>
      </c>
      <c r="E4326" t="s">
        <v>2592</v>
      </c>
      <c r="F4326" s="1" t="s">
        <v>5878</v>
      </c>
      <c r="G4326" t="s">
        <v>5879</v>
      </c>
      <c r="H4326" t="s">
        <v>5880</v>
      </c>
      <c r="I4326" s="2" t="str">
        <f t="shared" si="268"/>
        <v>OSM</v>
      </c>
      <c r="J4326" s="2" t="str">
        <f t="shared" si="269"/>
        <v>Google Maps</v>
      </c>
      <c r="K4326" s="2" t="str">
        <f t="shared" si="270"/>
        <v>Google Search</v>
      </c>
      <c r="M4326" t="str">
        <f t="shared" si="271"/>
        <v>insert into public.street_names_mappings(teryt_simc_code, teryt_ulic_code, teryt_street_name, osm_street_name) values ('0966760', '48292', 'ks. dr Tomasza Malepszego', 'Księdza Doktora Tomasza Malepszego');</v>
      </c>
    </row>
    <row r="4327" spans="1:13" x14ac:dyDescent="0.3">
      <c r="A4327" t="s">
        <v>12749</v>
      </c>
      <c r="B4327" t="s">
        <v>197</v>
      </c>
      <c r="C4327" t="s">
        <v>197</v>
      </c>
      <c r="D4327" s="1" t="s">
        <v>1203</v>
      </c>
      <c r="E4327" t="s">
        <v>197</v>
      </c>
      <c r="F4327" s="1" t="s">
        <v>5881</v>
      </c>
      <c r="G4327" t="s">
        <v>5882</v>
      </c>
      <c r="H4327" t="s">
        <v>5883</v>
      </c>
      <c r="I4327" s="2" t="str">
        <f t="shared" si="268"/>
        <v>OSM</v>
      </c>
      <c r="J4327" s="2" t="str">
        <f t="shared" si="269"/>
        <v>Google Maps</v>
      </c>
      <c r="K4327" s="2" t="str">
        <f t="shared" si="270"/>
        <v>Google Search</v>
      </c>
      <c r="M4327" t="str">
        <f t="shared" si="271"/>
        <v>insert into public.street_names_mappings(teryt_simc_code, teryt_ulic_code, teryt_street_name, osm_street_name) values ('0937474', '48274', 'ks. dr Wiktora Siwka', 'Księdza Doktora Wiktora Siwka');</v>
      </c>
    </row>
    <row r="4328" spans="1:13" x14ac:dyDescent="0.3">
      <c r="A4328" t="s">
        <v>12749</v>
      </c>
      <c r="B4328" t="s">
        <v>173</v>
      </c>
      <c r="C4328" t="s">
        <v>173</v>
      </c>
      <c r="D4328" s="1" t="s">
        <v>1186</v>
      </c>
      <c r="E4328" t="s">
        <v>173</v>
      </c>
      <c r="F4328" s="1" t="s">
        <v>5826</v>
      </c>
      <c r="G4328" t="s">
        <v>5827</v>
      </c>
      <c r="H4328" t="s">
        <v>5810</v>
      </c>
      <c r="I4328" s="2" t="str">
        <f t="shared" si="268"/>
        <v>OSM</v>
      </c>
      <c r="J4328" s="2" t="str">
        <f t="shared" si="269"/>
        <v>Google Maps</v>
      </c>
      <c r="K4328" s="2" t="str">
        <f t="shared" si="270"/>
        <v>Google Search</v>
      </c>
      <c r="M4328" t="str">
        <f t="shared" si="271"/>
        <v>insert into public.street_names_mappings(teryt_simc_code, teryt_ulic_code, teryt_street_name, osm_street_name) values ('0940000', '09331', 'ks. dr. Antoniego Korczoka', 'Księdza Doktora Antoniego Korczoka');</v>
      </c>
    </row>
    <row r="4329" spans="1:13" x14ac:dyDescent="0.3">
      <c r="A4329" t="s">
        <v>12734</v>
      </c>
      <c r="B4329" t="s">
        <v>12878</v>
      </c>
      <c r="C4329" t="s">
        <v>439</v>
      </c>
      <c r="D4329" s="1" t="s">
        <v>1384</v>
      </c>
      <c r="E4329" t="s">
        <v>439</v>
      </c>
      <c r="F4329" s="1" t="s">
        <v>5831</v>
      </c>
      <c r="G4329" t="s">
        <v>5832</v>
      </c>
      <c r="H4329" t="s">
        <v>5830</v>
      </c>
      <c r="I4329" s="2" t="str">
        <f t="shared" si="268"/>
        <v>OSM</v>
      </c>
      <c r="J4329" s="2" t="str">
        <f t="shared" si="269"/>
        <v>Google Maps</v>
      </c>
      <c r="K4329" s="2" t="str">
        <f t="shared" si="270"/>
        <v>Google Search</v>
      </c>
      <c r="M4329" t="str">
        <f t="shared" si="271"/>
        <v>insert into public.street_names_mappings(teryt_simc_code, teryt_ulic_code, teryt_street_name, osm_street_name) values ('0171279', '21646', 'ks. dr. Bernarda Sychty', 'Księdza Doktora Bernarda Sychty');</v>
      </c>
    </row>
    <row r="4330" spans="1:13" x14ac:dyDescent="0.3">
      <c r="A4330" t="s">
        <v>12734</v>
      </c>
      <c r="B4330" t="s">
        <v>12735</v>
      </c>
      <c r="C4330" t="s">
        <v>95</v>
      </c>
      <c r="D4330" s="1" t="s">
        <v>1122</v>
      </c>
      <c r="E4330" t="s">
        <v>95</v>
      </c>
      <c r="F4330" s="1" t="s">
        <v>5836</v>
      </c>
      <c r="G4330" t="s">
        <v>5837</v>
      </c>
      <c r="H4330" t="s">
        <v>5838</v>
      </c>
      <c r="I4330" s="2" t="str">
        <f t="shared" si="268"/>
        <v>OSM</v>
      </c>
      <c r="J4330" s="2" t="str">
        <f t="shared" si="269"/>
        <v>Google Maps</v>
      </c>
      <c r="K4330" s="2" t="str">
        <f t="shared" si="270"/>
        <v>Google Search</v>
      </c>
      <c r="M4330" t="str">
        <f t="shared" si="271"/>
        <v>insert into public.street_names_mappings(teryt_simc_code, teryt_ulic_code, teryt_street_name, osm_street_name) values ('0977290', '04085', 'ks. dr. Bolesława Domańskiego', 'Księdza Doktora Bolesława Domańskiego');</v>
      </c>
    </row>
    <row r="4331" spans="1:13" x14ac:dyDescent="0.3">
      <c r="A4331" t="s">
        <v>12738</v>
      </c>
      <c r="B4331" t="s">
        <v>13023</v>
      </c>
      <c r="C4331" t="s">
        <v>5839</v>
      </c>
      <c r="D4331" s="1" t="s">
        <v>5840</v>
      </c>
      <c r="E4331" t="s">
        <v>5839</v>
      </c>
      <c r="F4331" s="1" t="s">
        <v>5836</v>
      </c>
      <c r="G4331" t="s">
        <v>5837</v>
      </c>
      <c r="H4331" t="s">
        <v>5838</v>
      </c>
      <c r="I4331" s="2" t="str">
        <f t="shared" si="268"/>
        <v>OSM</v>
      </c>
      <c r="J4331" s="2" t="str">
        <f t="shared" si="269"/>
        <v>Google Maps</v>
      </c>
      <c r="K4331" s="2" t="str">
        <f t="shared" si="270"/>
        <v>Google Search</v>
      </c>
      <c r="M4331" t="str">
        <f t="shared" si="271"/>
        <v>insert into public.street_names_mappings(teryt_simc_code, teryt_ulic_code, teryt_street_name, osm_street_name) values ('0533989', '04085', 'ks. dr. Bolesława Domańskiego', 'Księdza Doktora Bolesława Domańskiego');</v>
      </c>
    </row>
    <row r="4332" spans="1:13" x14ac:dyDescent="0.3">
      <c r="A4332" t="s">
        <v>12738</v>
      </c>
      <c r="B4332" t="s">
        <v>13023</v>
      </c>
      <c r="C4332" t="s">
        <v>5841</v>
      </c>
      <c r="D4332" s="1" t="s">
        <v>5842</v>
      </c>
      <c r="E4332" t="s">
        <v>5841</v>
      </c>
      <c r="F4332" s="1" t="s">
        <v>5836</v>
      </c>
      <c r="G4332" t="s">
        <v>5837</v>
      </c>
      <c r="H4332" t="s">
        <v>5838</v>
      </c>
      <c r="I4332" s="2" t="str">
        <f t="shared" si="268"/>
        <v>OSM</v>
      </c>
      <c r="J4332" s="2" t="str">
        <f t="shared" si="269"/>
        <v>Google Maps</v>
      </c>
      <c r="K4332" s="2" t="str">
        <f t="shared" si="270"/>
        <v>Google Search</v>
      </c>
      <c r="M4332" t="str">
        <f t="shared" si="271"/>
        <v>insert into public.street_names_mappings(teryt_simc_code, teryt_ulic_code, teryt_street_name, osm_street_name) values ('0967423', '04085', 'ks. dr. Bolesława Domańskiego', 'Księdza Doktora Bolesława Domańskiego');</v>
      </c>
    </row>
    <row r="4333" spans="1:13" x14ac:dyDescent="0.3">
      <c r="A4333" t="s">
        <v>12749</v>
      </c>
      <c r="B4333" t="s">
        <v>239</v>
      </c>
      <c r="C4333" t="s">
        <v>239</v>
      </c>
      <c r="D4333" s="1" t="s">
        <v>1235</v>
      </c>
      <c r="E4333" t="s">
        <v>239</v>
      </c>
      <c r="F4333" s="1" t="s">
        <v>5843</v>
      </c>
      <c r="G4333" t="s">
        <v>5844</v>
      </c>
      <c r="H4333" t="s">
        <v>5845</v>
      </c>
      <c r="I4333" s="2" t="str">
        <f t="shared" si="268"/>
        <v>OSM</v>
      </c>
      <c r="J4333" s="2" t="str">
        <f t="shared" si="269"/>
        <v>Google Maps</v>
      </c>
      <c r="K4333" s="2" t="str">
        <f t="shared" si="270"/>
        <v>Google Search</v>
      </c>
      <c r="M4333" t="str">
        <f t="shared" si="271"/>
        <v>insert into public.street_names_mappings(teryt_simc_code, teryt_ulic_code, teryt_street_name, osm_street_name) values ('0942765', '33931', 'ks. dr. Brudnioka', 'Księdza Doktora Franciszka Brudnioka');</v>
      </c>
    </row>
    <row r="4334" spans="1:13" x14ac:dyDescent="0.3">
      <c r="A4334" t="s">
        <v>12749</v>
      </c>
      <c r="B4334" t="s">
        <v>12756</v>
      </c>
      <c r="C4334" t="s">
        <v>1028</v>
      </c>
      <c r="D4334" s="1" t="s">
        <v>1816</v>
      </c>
      <c r="E4334" t="s">
        <v>1028</v>
      </c>
      <c r="F4334" s="1" t="s">
        <v>5851</v>
      </c>
      <c r="G4334" t="s">
        <v>5852</v>
      </c>
      <c r="H4334" t="s">
        <v>5853</v>
      </c>
      <c r="I4334" s="2" t="str">
        <f t="shared" si="268"/>
        <v>OSM</v>
      </c>
      <c r="J4334" s="2" t="str">
        <f t="shared" si="269"/>
        <v>Google Maps</v>
      </c>
      <c r="K4334" s="2" t="str">
        <f t="shared" si="270"/>
        <v>Google Search</v>
      </c>
      <c r="M4334" t="str">
        <f t="shared" si="271"/>
        <v>insert into public.street_names_mappings(teryt_simc_code, teryt_ulic_code, teryt_street_name, osm_street_name) values ('0938806', '08676', 'ks. dr. Józefa Knosały', 'Księdza Doktora Józefa Knosały');</v>
      </c>
    </row>
    <row r="4335" spans="1:13" x14ac:dyDescent="0.3">
      <c r="A4335" t="s">
        <v>12749</v>
      </c>
      <c r="B4335" t="s">
        <v>12970</v>
      </c>
      <c r="C4335" t="s">
        <v>5509</v>
      </c>
      <c r="D4335" s="1" t="s">
        <v>5854</v>
      </c>
      <c r="E4335" t="s">
        <v>5855</v>
      </c>
      <c r="F4335" s="1" t="s">
        <v>5856</v>
      </c>
      <c r="G4335" t="s">
        <v>5857</v>
      </c>
      <c r="H4335" t="s">
        <v>5858</v>
      </c>
      <c r="I4335" s="2" t="str">
        <f t="shared" si="268"/>
        <v>OSM</v>
      </c>
      <c r="J4335" s="2" t="str">
        <f t="shared" si="269"/>
        <v>Google Maps</v>
      </c>
      <c r="K4335" s="2" t="str">
        <f t="shared" si="270"/>
        <v>Google Search</v>
      </c>
      <c r="M4335" t="str">
        <f t="shared" si="271"/>
        <v>insert into public.street_names_mappings(teryt_simc_code, teryt_ulic_code, teryt_street_name, osm_street_name) values ('0216208', '55297', 'ks. dr. Konrada Kelera', 'Księdza Doktora Konrada Kelera');</v>
      </c>
    </row>
    <row r="4336" spans="1:13" x14ac:dyDescent="0.3">
      <c r="A4336" t="s">
        <v>12734</v>
      </c>
      <c r="B4336" t="s">
        <v>12795</v>
      </c>
      <c r="C4336" t="s">
        <v>501</v>
      </c>
      <c r="D4336" s="1" t="s">
        <v>4976</v>
      </c>
      <c r="E4336" t="s">
        <v>3628</v>
      </c>
      <c r="F4336" s="1" t="s">
        <v>5859</v>
      </c>
      <c r="G4336" t="s">
        <v>5860</v>
      </c>
      <c r="H4336" t="s">
        <v>5861</v>
      </c>
      <c r="I4336" s="2" t="str">
        <f t="shared" si="268"/>
        <v>OSM</v>
      </c>
      <c r="J4336" s="2" t="str">
        <f t="shared" si="269"/>
        <v>Google Maps</v>
      </c>
      <c r="K4336" s="2" t="str">
        <f t="shared" si="270"/>
        <v>Google Search</v>
      </c>
      <c r="M4336" t="str">
        <f t="shared" si="271"/>
        <v>insert into public.street_names_mappings(teryt_simc_code, teryt_ulic_code, teryt_street_name, osm_street_name) values ('0176667', '37573', 'ks. dr. Leona Heyke', 'Księdza Doktora Leona Heyke');</v>
      </c>
    </row>
    <row r="4337" spans="1:13" x14ac:dyDescent="0.3">
      <c r="A4337" t="s">
        <v>12749</v>
      </c>
      <c r="B4337" t="s">
        <v>239</v>
      </c>
      <c r="C4337" t="s">
        <v>239</v>
      </c>
      <c r="D4337" s="1" t="s">
        <v>1235</v>
      </c>
      <c r="E4337" t="s">
        <v>239</v>
      </c>
      <c r="F4337" s="1" t="s">
        <v>5875</v>
      </c>
      <c r="G4337" t="s">
        <v>5876</v>
      </c>
      <c r="H4337" t="s">
        <v>5877</v>
      </c>
      <c r="I4337" s="2" t="str">
        <f t="shared" si="268"/>
        <v>OSM</v>
      </c>
      <c r="J4337" s="2" t="str">
        <f t="shared" si="269"/>
        <v>Google Maps</v>
      </c>
      <c r="K4337" s="2" t="str">
        <f t="shared" si="270"/>
        <v>Google Search</v>
      </c>
      <c r="M4337" t="str">
        <f t="shared" si="271"/>
        <v>insert into public.street_names_mappings(teryt_simc_code, teryt_ulic_code, teryt_street_name, osm_street_name) values ('0942765', '33928', 'ks. dr. St. Siwca', 'Księdza Doktora Stanisława Siwca');</v>
      </c>
    </row>
    <row r="4338" spans="1:13" x14ac:dyDescent="0.3">
      <c r="A4338" t="s">
        <v>12773</v>
      </c>
      <c r="B4338" t="s">
        <v>12957</v>
      </c>
      <c r="C4338" t="s">
        <v>5867</v>
      </c>
      <c r="D4338" s="1" t="s">
        <v>5868</v>
      </c>
      <c r="E4338" t="s">
        <v>5867</v>
      </c>
      <c r="F4338" s="1" t="s">
        <v>5869</v>
      </c>
      <c r="G4338" t="s">
        <v>5870</v>
      </c>
      <c r="H4338" t="s">
        <v>5871</v>
      </c>
      <c r="I4338" s="2" t="str">
        <f t="shared" si="268"/>
        <v>OSM</v>
      </c>
      <c r="J4338" s="2" t="str">
        <f t="shared" si="269"/>
        <v>Google Maps</v>
      </c>
      <c r="K4338" s="2" t="str">
        <f t="shared" si="270"/>
        <v>Google Search</v>
      </c>
      <c r="M4338" t="str">
        <f t="shared" si="271"/>
        <v>insert into public.street_names_mappings(teryt_simc_code, teryt_ulic_code, teryt_street_name, osm_street_name) values ('0097620', '21642', 'ks. dr. Stanisława Sychowskiego', 'Księdza Doktora Stanisława Sychowskiego');</v>
      </c>
    </row>
    <row r="4339" spans="1:13" x14ac:dyDescent="0.3">
      <c r="A4339" t="s">
        <v>12749</v>
      </c>
      <c r="B4339" t="s">
        <v>197</v>
      </c>
      <c r="C4339" t="s">
        <v>197</v>
      </c>
      <c r="D4339" s="1" t="s">
        <v>1203</v>
      </c>
      <c r="E4339" t="s">
        <v>197</v>
      </c>
      <c r="F4339" s="1" t="s">
        <v>5872</v>
      </c>
      <c r="G4339" t="s">
        <v>5873</v>
      </c>
      <c r="H4339" t="s">
        <v>5874</v>
      </c>
      <c r="I4339" s="2" t="str">
        <f t="shared" si="268"/>
        <v>OSM</v>
      </c>
      <c r="J4339" s="2" t="str">
        <f t="shared" si="269"/>
        <v>Google Maps</v>
      </c>
      <c r="K4339" s="2" t="str">
        <f t="shared" si="270"/>
        <v>Google Search</v>
      </c>
      <c r="M4339" t="str">
        <f t="shared" si="271"/>
        <v>insert into public.street_names_mappings(teryt_simc_code, teryt_ulic_code, teryt_street_name, osm_street_name) values ('0937474', '24269', 'ks. dr. Stanisława Wilczewskiego', 'Księdza Doktora Stanisława Wilczewskiego');</v>
      </c>
    </row>
    <row r="4340" spans="1:13" x14ac:dyDescent="0.3">
      <c r="A4340" t="s">
        <v>12773</v>
      </c>
      <c r="B4340" t="s">
        <v>2389</v>
      </c>
      <c r="C4340" t="s">
        <v>2389</v>
      </c>
      <c r="D4340" s="1" t="s">
        <v>4153</v>
      </c>
      <c r="E4340" t="s">
        <v>2389</v>
      </c>
      <c r="F4340" s="1" t="s">
        <v>5884</v>
      </c>
      <c r="G4340" t="s">
        <v>5885</v>
      </c>
      <c r="H4340" t="s">
        <v>5886</v>
      </c>
      <c r="I4340" s="2" t="str">
        <f t="shared" si="268"/>
        <v>OSM</v>
      </c>
      <c r="J4340" s="2" t="str">
        <f t="shared" si="269"/>
        <v>Google Maps</v>
      </c>
      <c r="K4340" s="2" t="str">
        <f t="shared" si="270"/>
        <v>Google Search</v>
      </c>
      <c r="M4340" t="str">
        <f t="shared" si="271"/>
        <v>insert into public.street_names_mappings(teryt_simc_code, teryt_ulic_code, teryt_street_name, osm_street_name) values ('0983333', '11612', 'ks. dr. Władysława Łęgi', 'Księdza Doktora Władysława Łęgi');</v>
      </c>
    </row>
    <row r="4341" spans="1:13" x14ac:dyDescent="0.3">
      <c r="A4341" t="s">
        <v>12809</v>
      </c>
      <c r="B4341" t="s">
        <v>12996</v>
      </c>
      <c r="C4341" t="s">
        <v>3194</v>
      </c>
      <c r="D4341" s="1" t="s">
        <v>4720</v>
      </c>
      <c r="E4341" t="s">
        <v>3194</v>
      </c>
      <c r="F4341" s="1" t="s">
        <v>5887</v>
      </c>
      <c r="G4341" t="s">
        <v>5888</v>
      </c>
      <c r="H4341" t="s">
        <v>5889</v>
      </c>
      <c r="I4341" s="2" t="str">
        <f t="shared" si="268"/>
        <v>OSM</v>
      </c>
      <c r="J4341" s="2" t="str">
        <f t="shared" si="269"/>
        <v>Google Maps</v>
      </c>
      <c r="K4341" s="2" t="str">
        <f t="shared" si="270"/>
        <v>Google Search</v>
      </c>
      <c r="M4341" t="str">
        <f t="shared" si="271"/>
        <v>insert into public.street_names_mappings(teryt_simc_code, teryt_ulic_code, teryt_street_name, osm_street_name) values ('0987383', '28900', 'ks. Dziekana Wawrzyńca Bochenka', 'Księdza Dziekana Wawrzyńca Bochenka');</v>
      </c>
    </row>
    <row r="4342" spans="1:13" x14ac:dyDescent="0.3">
      <c r="A4342" t="s">
        <v>12749</v>
      </c>
      <c r="B4342" t="s">
        <v>12801</v>
      </c>
      <c r="C4342" t="s">
        <v>423</v>
      </c>
      <c r="D4342" s="1" t="s">
        <v>5142</v>
      </c>
      <c r="E4342" t="s">
        <v>5143</v>
      </c>
      <c r="F4342" s="1" t="s">
        <v>5935</v>
      </c>
      <c r="G4342" t="s">
        <v>5936</v>
      </c>
      <c r="H4342" t="s">
        <v>5937</v>
      </c>
      <c r="I4342" s="2" t="str">
        <f t="shared" si="268"/>
        <v>OSM</v>
      </c>
      <c r="J4342" s="2" t="str">
        <f t="shared" si="269"/>
        <v>Google Maps</v>
      </c>
      <c r="K4342" s="2" t="str">
        <f t="shared" si="270"/>
        <v>Google Search</v>
      </c>
      <c r="M4342" t="str">
        <f t="shared" si="271"/>
        <v>insert into public.street_names_mappings(teryt_simc_code, teryt_ulic_code, teryt_street_name, osm_street_name) values ('0218779', '42677', 'ks. E. Piwonia', 'Księdza Emanuela Piwonia');</v>
      </c>
    </row>
    <row r="4343" spans="1:13" x14ac:dyDescent="0.3">
      <c r="A4343" t="s">
        <v>12734</v>
      </c>
      <c r="B4343" t="s">
        <v>12751</v>
      </c>
      <c r="C4343" t="s">
        <v>255</v>
      </c>
      <c r="D4343" s="1" t="s">
        <v>5954</v>
      </c>
      <c r="E4343" t="s">
        <v>5955</v>
      </c>
      <c r="F4343" s="1" t="s">
        <v>5956</v>
      </c>
      <c r="G4343" t="s">
        <v>5957</v>
      </c>
      <c r="H4343" t="s">
        <v>5958</v>
      </c>
      <c r="I4343" s="2" t="str">
        <f t="shared" si="268"/>
        <v>OSM</v>
      </c>
      <c r="J4343" s="2" t="str">
        <f t="shared" si="269"/>
        <v>Google Maps</v>
      </c>
      <c r="K4343" s="2" t="str">
        <f t="shared" si="270"/>
        <v>Google Search</v>
      </c>
      <c r="M4343" t="str">
        <f t="shared" si="271"/>
        <v>insert into public.street_names_mappings(teryt_simc_code, teryt_ulic_code, teryt_street_name, osm_street_name) values ('0164960', '51290', 'ks. E. Zawiszewskiego', 'Księdza Edwarda Zawiszewskiego');</v>
      </c>
    </row>
    <row r="4344" spans="1:13" x14ac:dyDescent="0.3">
      <c r="A4344" t="s">
        <v>12807</v>
      </c>
      <c r="B4344" t="s">
        <v>12808</v>
      </c>
      <c r="C4344" t="s">
        <v>5890</v>
      </c>
      <c r="D4344" s="1" t="s">
        <v>5891</v>
      </c>
      <c r="E4344" t="s">
        <v>5890</v>
      </c>
      <c r="F4344" s="1" t="s">
        <v>5892</v>
      </c>
      <c r="G4344" t="s">
        <v>5893</v>
      </c>
      <c r="H4344" t="s">
        <v>5894</v>
      </c>
      <c r="I4344" s="2" t="str">
        <f t="shared" si="268"/>
        <v>OSM</v>
      </c>
      <c r="J4344" s="2" t="str">
        <f t="shared" si="269"/>
        <v>Google Maps</v>
      </c>
      <c r="K4344" s="2" t="str">
        <f t="shared" si="270"/>
        <v>Google Search</v>
      </c>
      <c r="M4344" t="str">
        <f t="shared" si="271"/>
        <v>insert into public.street_names_mappings(teryt_simc_code, teryt_ulic_code, teryt_street_name, osm_street_name) values ('0499270', '57062', 'ks. Edgara Soremby', 'Księdza Edgara Soremby');</v>
      </c>
    </row>
    <row r="4345" spans="1:13" x14ac:dyDescent="0.3">
      <c r="A4345" t="s">
        <v>12744</v>
      </c>
      <c r="B4345" t="s">
        <v>2212</v>
      </c>
      <c r="C4345" t="s">
        <v>2212</v>
      </c>
      <c r="D4345" s="1" t="s">
        <v>4045</v>
      </c>
      <c r="E4345" t="s">
        <v>2212</v>
      </c>
      <c r="F4345" s="1" t="s">
        <v>5895</v>
      </c>
      <c r="G4345" t="s">
        <v>5896</v>
      </c>
      <c r="H4345" t="s">
        <v>5897</v>
      </c>
      <c r="I4345" s="2" t="str">
        <f t="shared" si="268"/>
        <v>OSM</v>
      </c>
      <c r="J4345" s="2" t="str">
        <f t="shared" si="269"/>
        <v>Google Maps</v>
      </c>
      <c r="K4345" s="2" t="str">
        <f t="shared" si="270"/>
        <v>Google Search</v>
      </c>
      <c r="M4345" t="str">
        <f t="shared" si="271"/>
        <v>insert into public.street_names_mappings(teryt_simc_code, teryt_ulic_code, teryt_street_name, osm_street_name) values ('0922018', '33752', 'ks. Edmunda Barbasiewicza', 'Księdza Edmunda Barbasiewicza');</v>
      </c>
    </row>
    <row r="4346" spans="1:13" x14ac:dyDescent="0.3">
      <c r="A4346" t="s">
        <v>12803</v>
      </c>
      <c r="B4346" t="s">
        <v>260</v>
      </c>
      <c r="C4346" t="s">
        <v>260</v>
      </c>
      <c r="D4346" s="1" t="s">
        <v>1249</v>
      </c>
      <c r="E4346" t="s">
        <v>260</v>
      </c>
      <c r="F4346" s="1" t="s">
        <v>5898</v>
      </c>
      <c r="G4346" t="s">
        <v>5899</v>
      </c>
      <c r="H4346" t="s">
        <v>5900</v>
      </c>
      <c r="I4346" s="2" t="str">
        <f t="shared" si="268"/>
        <v>OSM</v>
      </c>
      <c r="J4346" s="2" t="str">
        <f t="shared" si="269"/>
        <v>Google Maps</v>
      </c>
      <c r="K4346" s="2" t="str">
        <f t="shared" si="270"/>
        <v>Google Search</v>
      </c>
      <c r="M4346" t="str">
        <f t="shared" si="271"/>
        <v>insert into public.street_names_mappings(teryt_simc_code, teryt_ulic_code, teryt_street_name, osm_street_name) values ('0964465', '41494', 'ks. Edmunda Friszke', 'Księdza Edmunda Friszke');</v>
      </c>
    </row>
    <row r="4347" spans="1:13" x14ac:dyDescent="0.3">
      <c r="A4347" t="s">
        <v>12734</v>
      </c>
      <c r="B4347" t="s">
        <v>41</v>
      </c>
      <c r="C4347" t="s">
        <v>41</v>
      </c>
      <c r="D4347" s="1" t="s">
        <v>1070</v>
      </c>
      <c r="E4347" t="s">
        <v>41</v>
      </c>
      <c r="F4347" s="1" t="s">
        <v>5901</v>
      </c>
      <c r="G4347" t="s">
        <v>5902</v>
      </c>
      <c r="H4347" t="s">
        <v>5903</v>
      </c>
      <c r="I4347" s="2" t="str">
        <f t="shared" si="268"/>
        <v>OSM</v>
      </c>
      <c r="J4347" s="2" t="str">
        <f t="shared" si="269"/>
        <v>Google Maps</v>
      </c>
      <c r="K4347" s="2" t="str">
        <f t="shared" si="270"/>
        <v>Google Search</v>
      </c>
      <c r="M4347" t="str">
        <f t="shared" si="271"/>
        <v>insert into public.street_names_mappings(teryt_simc_code, teryt_ulic_code, teryt_street_name, osm_street_name) values ('0934100', '32442', 'ks. Edmunda Makowskiego', 'Księdza Edmunda Makowskiego');</v>
      </c>
    </row>
    <row r="4348" spans="1:13" x14ac:dyDescent="0.3">
      <c r="A4348" t="s">
        <v>12734</v>
      </c>
      <c r="B4348" t="s">
        <v>12795</v>
      </c>
      <c r="C4348" t="s">
        <v>501</v>
      </c>
      <c r="D4348" s="1" t="s">
        <v>1452</v>
      </c>
      <c r="E4348" t="s">
        <v>501</v>
      </c>
      <c r="F4348" s="1" t="s">
        <v>5904</v>
      </c>
      <c r="G4348" t="s">
        <v>5905</v>
      </c>
      <c r="H4348" t="s">
        <v>5906</v>
      </c>
      <c r="I4348" s="2" t="str">
        <f t="shared" si="268"/>
        <v>OSM</v>
      </c>
      <c r="J4348" s="2" t="str">
        <f t="shared" si="269"/>
        <v>Google Maps</v>
      </c>
      <c r="K4348" s="2" t="str">
        <f t="shared" si="270"/>
        <v>Google Search</v>
      </c>
      <c r="M4348" t="str">
        <f t="shared" si="271"/>
        <v>insert into public.street_names_mappings(teryt_simc_code, teryt_ulic_code, teryt_street_name, osm_street_name) values ('0934984', '38480', 'ks. Edmunda Roszczynialskiego', 'Księdza Edmunda Roszczynialskiego');</v>
      </c>
    </row>
    <row r="4349" spans="1:13" x14ac:dyDescent="0.3">
      <c r="A4349" t="s">
        <v>12749</v>
      </c>
      <c r="B4349" t="s">
        <v>12970</v>
      </c>
      <c r="C4349" t="s">
        <v>3044</v>
      </c>
      <c r="D4349" s="1" t="s">
        <v>4580</v>
      </c>
      <c r="E4349" t="s">
        <v>3044</v>
      </c>
      <c r="F4349" s="1" t="s">
        <v>5907</v>
      </c>
      <c r="G4349" t="s">
        <v>5908</v>
      </c>
      <c r="H4349" t="s">
        <v>5909</v>
      </c>
      <c r="I4349" s="2" t="str">
        <f t="shared" si="268"/>
        <v>OSM</v>
      </c>
      <c r="J4349" s="2" t="str">
        <f t="shared" si="269"/>
        <v>Google Maps</v>
      </c>
      <c r="K4349" s="2" t="str">
        <f t="shared" si="270"/>
        <v>Google Search</v>
      </c>
      <c r="M4349" t="str">
        <f t="shared" si="271"/>
        <v>insert into public.street_names_mappings(teryt_simc_code, teryt_ulic_code, teryt_street_name, osm_street_name) values ('0944853', '33739', 'ks. Edmunda Szwedy', 'Księdza Edmunda Szwedy');</v>
      </c>
    </row>
    <row r="4350" spans="1:13" x14ac:dyDescent="0.3">
      <c r="A4350" t="s">
        <v>12738</v>
      </c>
      <c r="B4350" t="s">
        <v>509</v>
      </c>
      <c r="C4350" t="s">
        <v>509</v>
      </c>
      <c r="D4350" s="1" t="s">
        <v>1432</v>
      </c>
      <c r="E4350" t="s">
        <v>509</v>
      </c>
      <c r="F4350" s="1" t="s">
        <v>5910</v>
      </c>
      <c r="G4350" t="s">
        <v>5911</v>
      </c>
      <c r="H4350" t="s">
        <v>5912</v>
      </c>
      <c r="I4350" s="2" t="str">
        <f t="shared" si="268"/>
        <v>OSM</v>
      </c>
      <c r="J4350" s="2" t="str">
        <f t="shared" si="269"/>
        <v>Google Maps</v>
      </c>
      <c r="K4350" s="2" t="str">
        <f t="shared" si="270"/>
        <v>Google Search</v>
      </c>
      <c r="M4350" t="str">
        <f t="shared" si="271"/>
        <v>insert into public.street_names_mappings(teryt_simc_code, teryt_ulic_code, teryt_street_name, osm_street_name) values ('0954225', '42441', 'ks. Edwarda Frankiewicza', 'Księdza Edwarda Frankiewicza');</v>
      </c>
    </row>
    <row r="4351" spans="1:13" x14ac:dyDescent="0.3">
      <c r="A4351" t="s">
        <v>12736</v>
      </c>
      <c r="B4351" t="s">
        <v>13031</v>
      </c>
      <c r="C4351" t="s">
        <v>5913</v>
      </c>
      <c r="D4351" s="1" t="s">
        <v>5914</v>
      </c>
      <c r="E4351" t="s">
        <v>5913</v>
      </c>
      <c r="F4351" s="1" t="s">
        <v>5915</v>
      </c>
      <c r="G4351" t="s">
        <v>5916</v>
      </c>
      <c r="H4351" t="s">
        <v>5917</v>
      </c>
      <c r="I4351" s="2" t="str">
        <f t="shared" si="268"/>
        <v>OSM</v>
      </c>
      <c r="J4351" s="2" t="str">
        <f t="shared" si="269"/>
        <v>Google Maps</v>
      </c>
      <c r="K4351" s="2" t="str">
        <f t="shared" si="270"/>
        <v>Google Search</v>
      </c>
      <c r="M4351" t="str">
        <f t="shared" si="271"/>
        <v>insert into public.street_names_mappings(teryt_simc_code, teryt_ulic_code, teryt_street_name, osm_street_name) values ('0923213', '43416', 'ks. Edwarda Junga', 'Księdza Edwarda Junga');</v>
      </c>
    </row>
    <row r="4352" spans="1:13" x14ac:dyDescent="0.3">
      <c r="A4352" t="s">
        <v>12749</v>
      </c>
      <c r="B4352" t="s">
        <v>24</v>
      </c>
      <c r="C4352" t="s">
        <v>24</v>
      </c>
      <c r="D4352" s="1" t="s">
        <v>1057</v>
      </c>
      <c r="E4352" t="s">
        <v>24</v>
      </c>
      <c r="F4352" s="1" t="s">
        <v>5918</v>
      </c>
      <c r="G4352" t="s">
        <v>5919</v>
      </c>
      <c r="H4352" t="s">
        <v>5920</v>
      </c>
      <c r="I4352" s="2" t="str">
        <f t="shared" si="268"/>
        <v>OSM</v>
      </c>
      <c r="J4352" s="2" t="str">
        <f t="shared" si="269"/>
        <v>Google Maps</v>
      </c>
      <c r="K4352" s="2" t="str">
        <f t="shared" si="270"/>
        <v>Google Search</v>
      </c>
      <c r="M4352" t="str">
        <f t="shared" si="271"/>
        <v>insert into public.street_names_mappings(teryt_simc_code, teryt_ulic_code, teryt_street_name, osm_street_name) values ('0945380', '36810', 'ks. Edwarda Mendego', 'Księdza Edwarda Mendego');</v>
      </c>
    </row>
    <row r="4353" spans="1:13" x14ac:dyDescent="0.3">
      <c r="A4353" t="s">
        <v>12738</v>
      </c>
      <c r="B4353" t="s">
        <v>235</v>
      </c>
      <c r="C4353" t="s">
        <v>235</v>
      </c>
      <c r="D4353" s="1" t="s">
        <v>1232</v>
      </c>
      <c r="E4353" t="s">
        <v>235</v>
      </c>
      <c r="F4353" s="1" t="s">
        <v>12454</v>
      </c>
      <c r="G4353" t="s">
        <v>11619</v>
      </c>
      <c r="H4353" t="s">
        <v>11620</v>
      </c>
      <c r="I4353" s="2" t="str">
        <f t="shared" si="268"/>
        <v>OSM</v>
      </c>
      <c r="J4353" s="2" t="str">
        <f t="shared" si="269"/>
        <v>Google Maps</v>
      </c>
      <c r="K4353" s="2" t="str">
        <f t="shared" si="270"/>
        <v>Google Search</v>
      </c>
      <c r="M4353" t="str">
        <f t="shared" si="271"/>
        <v>insert into public.street_names_mappings(teryt_simc_code, teryt_ulic_code, teryt_street_name, osm_street_name) values ('0969400', '40919', 'ks. Edwarda Nawrota', 'Księdza Edwarda Nawrota');</v>
      </c>
    </row>
    <row r="4354" spans="1:13" x14ac:dyDescent="0.3">
      <c r="A4354" t="s">
        <v>12809</v>
      </c>
      <c r="B4354" t="s">
        <v>12996</v>
      </c>
      <c r="C4354" t="s">
        <v>567</v>
      </c>
      <c r="D4354" s="1" t="s">
        <v>5921</v>
      </c>
      <c r="E4354" t="s">
        <v>5922</v>
      </c>
      <c r="F4354" s="1" t="s">
        <v>5923</v>
      </c>
      <c r="G4354" t="s">
        <v>5924</v>
      </c>
      <c r="H4354" t="s">
        <v>5925</v>
      </c>
      <c r="I4354" s="2" t="str">
        <f t="shared" ref="I4354:I4417" si="272">HYPERLINK(CONCATENATE("https://www.openstreetmap.org/search?query=",H4354,",",E4354), "OSM")</f>
        <v>OSM</v>
      </c>
      <c r="J4354" s="2" t="str">
        <f t="shared" ref="J4354:J4417" si="273">HYPERLINK(CONCATENATE("https://www.google.de/maps/search/",H4354,", ",E4354), "Google Maps")</f>
        <v>Google Maps</v>
      </c>
      <c r="K4354" s="2" t="str">
        <f t="shared" ref="K4354:K4417" si="274">HYPERLINK(CONCATENATE("https://www.google.de/search?q=", H4354, ", ",E4354), "Google Search")</f>
        <v>Google Search</v>
      </c>
      <c r="M4354" t="str">
        <f t="shared" ref="M4354:M4417" si="275">CONCATENATE("insert into public.street_names_mappings(teryt_simc_code, teryt_ulic_code, teryt_street_name, osm_street_name) values ('",D4354, "', '",F4354,"', '",G4354,"', '",H4354,"');")</f>
        <v>insert into public.street_names_mappings(teryt_simc_code, teryt_ulic_code, teryt_street_name, osm_street_name) values ('0879950', '32885', 'ks. Edwarda Tichego', 'Księdza Edwarda Tichego');</v>
      </c>
    </row>
    <row r="4355" spans="1:13" x14ac:dyDescent="0.3">
      <c r="A4355" t="s">
        <v>12749</v>
      </c>
      <c r="B4355" t="s">
        <v>629</v>
      </c>
      <c r="C4355" t="s">
        <v>629</v>
      </c>
      <c r="D4355" s="1" t="s">
        <v>1529</v>
      </c>
      <c r="E4355" t="s">
        <v>629</v>
      </c>
      <c r="F4355" s="1" t="s">
        <v>5926</v>
      </c>
      <c r="G4355" t="s">
        <v>5927</v>
      </c>
      <c r="H4355" t="s">
        <v>5928</v>
      </c>
      <c r="I4355" s="2" t="str">
        <f t="shared" si="272"/>
        <v>OSM</v>
      </c>
      <c r="J4355" s="2" t="str">
        <f t="shared" si="273"/>
        <v>Google Maps</v>
      </c>
      <c r="K4355" s="2" t="str">
        <f t="shared" si="274"/>
        <v>Google Search</v>
      </c>
      <c r="M4355" t="str">
        <f t="shared" si="275"/>
        <v>insert into public.street_names_mappings(teryt_simc_code, teryt_ulic_code, teryt_street_name, osm_street_name) values ('0940163', '31402', 'ks. Emanuela Płonki', 'Księdza Emanuela Płonki');</v>
      </c>
    </row>
    <row r="4356" spans="1:13" x14ac:dyDescent="0.3">
      <c r="A4356" t="s">
        <v>12803</v>
      </c>
      <c r="B4356" t="s">
        <v>12852</v>
      </c>
      <c r="C4356" t="s">
        <v>2875</v>
      </c>
      <c r="D4356" s="1" t="s">
        <v>4472</v>
      </c>
      <c r="E4356" t="s">
        <v>2875</v>
      </c>
      <c r="F4356" s="1" t="s">
        <v>5929</v>
      </c>
      <c r="G4356" t="s">
        <v>5930</v>
      </c>
      <c r="H4356" t="s">
        <v>5931</v>
      </c>
      <c r="I4356" s="2" t="str">
        <f t="shared" si="272"/>
        <v>OSM</v>
      </c>
      <c r="J4356" s="2" t="str">
        <f t="shared" si="273"/>
        <v>Google Maps</v>
      </c>
      <c r="K4356" s="2" t="str">
        <f t="shared" si="274"/>
        <v>Google Search</v>
      </c>
      <c r="M4356" t="str">
        <f t="shared" si="275"/>
        <v>insert into public.street_names_mappings(teryt_simc_code, teryt_ulic_code, teryt_street_name, osm_street_name) values ('0964614', '34386', 'ks. Emila Rzeszutka', 'Księdza Emila Rzeszutka');</v>
      </c>
    </row>
    <row r="4357" spans="1:13" x14ac:dyDescent="0.3">
      <c r="A4357" t="s">
        <v>12749</v>
      </c>
      <c r="B4357" t="s">
        <v>239</v>
      </c>
      <c r="C4357" t="s">
        <v>239</v>
      </c>
      <c r="D4357" s="1" t="s">
        <v>1235</v>
      </c>
      <c r="E4357" t="s">
        <v>239</v>
      </c>
      <c r="F4357" s="1" t="s">
        <v>5932</v>
      </c>
      <c r="G4357" t="s">
        <v>5933</v>
      </c>
      <c r="H4357" t="s">
        <v>5934</v>
      </c>
      <c r="I4357" s="2" t="str">
        <f t="shared" si="272"/>
        <v>OSM</v>
      </c>
      <c r="J4357" s="2" t="str">
        <f t="shared" si="273"/>
        <v>Google Maps</v>
      </c>
      <c r="K4357" s="2" t="str">
        <f t="shared" si="274"/>
        <v>Google Search</v>
      </c>
      <c r="M4357" t="str">
        <f t="shared" si="275"/>
        <v>insert into public.street_names_mappings(teryt_simc_code, teryt_ulic_code, teryt_street_name, osm_street_name) values ('0942765', '22087', 'ks. Emila Szramka', 'Księdza Emila Szramka');</v>
      </c>
    </row>
    <row r="4358" spans="1:13" x14ac:dyDescent="0.3">
      <c r="A4358" t="s">
        <v>12809</v>
      </c>
      <c r="B4358" t="s">
        <v>104</v>
      </c>
      <c r="C4358" t="s">
        <v>104</v>
      </c>
      <c r="D4358" s="1" t="s">
        <v>1131</v>
      </c>
      <c r="E4358" t="s">
        <v>104</v>
      </c>
      <c r="F4358" s="1" t="s">
        <v>5932</v>
      </c>
      <c r="G4358" t="s">
        <v>5933</v>
      </c>
      <c r="H4358" t="s">
        <v>5934</v>
      </c>
      <c r="I4358" s="2" t="str">
        <f t="shared" si="272"/>
        <v>OSM</v>
      </c>
      <c r="J4358" s="2" t="str">
        <f t="shared" si="273"/>
        <v>Google Maps</v>
      </c>
      <c r="K4358" s="2" t="str">
        <f t="shared" si="274"/>
        <v>Google Search</v>
      </c>
      <c r="M4358" t="str">
        <f t="shared" si="275"/>
        <v>insert into public.street_names_mappings(teryt_simc_code, teryt_ulic_code, teryt_street_name, osm_street_name) values ('0986283', '22087', 'ks. Emila Szramka', 'Księdza Emila Szramka');</v>
      </c>
    </row>
    <row r="4359" spans="1:13" x14ac:dyDescent="0.3">
      <c r="A4359" t="s">
        <v>12746</v>
      </c>
      <c r="B4359" t="s">
        <v>12883</v>
      </c>
      <c r="C4359" t="s">
        <v>5938</v>
      </c>
      <c r="D4359" s="1" t="s">
        <v>5939</v>
      </c>
      <c r="E4359" t="s">
        <v>5940</v>
      </c>
      <c r="F4359" s="1" t="s">
        <v>5941</v>
      </c>
      <c r="G4359" t="s">
        <v>5942</v>
      </c>
      <c r="H4359" t="s">
        <v>5943</v>
      </c>
      <c r="I4359" s="2" t="str">
        <f t="shared" si="272"/>
        <v>OSM</v>
      </c>
      <c r="J4359" s="2" t="str">
        <f t="shared" si="273"/>
        <v>Google Maps</v>
      </c>
      <c r="K4359" s="2" t="str">
        <f t="shared" si="274"/>
        <v>Google Search</v>
      </c>
      <c r="M4359" t="str">
        <f t="shared" si="275"/>
        <v>insert into public.street_names_mappings(teryt_simc_code, teryt_ulic_code, teryt_street_name, osm_street_name) values ('0362080', '36452', 'ks. Ernesta Świątka', 'Księdza Ernesta Świątka');</v>
      </c>
    </row>
    <row r="4360" spans="1:13" x14ac:dyDescent="0.3">
      <c r="A4360" t="s">
        <v>12749</v>
      </c>
      <c r="B4360" t="s">
        <v>12848</v>
      </c>
      <c r="C4360" t="s">
        <v>2157</v>
      </c>
      <c r="D4360" s="1" t="s">
        <v>5944</v>
      </c>
      <c r="E4360" t="s">
        <v>2157</v>
      </c>
      <c r="F4360" s="1" t="s">
        <v>5945</v>
      </c>
      <c r="G4360" t="s">
        <v>5946</v>
      </c>
      <c r="H4360" t="s">
        <v>5947</v>
      </c>
      <c r="I4360" s="2" t="str">
        <f t="shared" si="272"/>
        <v>OSM</v>
      </c>
      <c r="J4360" s="2" t="str">
        <f t="shared" si="273"/>
        <v>Google Maps</v>
      </c>
      <c r="K4360" s="2" t="str">
        <f t="shared" si="274"/>
        <v>Google Search</v>
      </c>
      <c r="M4360" t="str">
        <f t="shared" si="275"/>
        <v>insert into public.street_names_mappings(teryt_simc_code, teryt_ulic_code, teryt_street_name, osm_street_name) values ('0046172', '29185', 'ks. Erwina Miklera', 'Księdza Erwina Miklera');</v>
      </c>
    </row>
    <row r="4361" spans="1:13" x14ac:dyDescent="0.3">
      <c r="A4361" t="s">
        <v>12749</v>
      </c>
      <c r="B4361" t="s">
        <v>12970</v>
      </c>
      <c r="C4361" t="s">
        <v>3044</v>
      </c>
      <c r="D4361" s="1" t="s">
        <v>4580</v>
      </c>
      <c r="E4361" t="s">
        <v>3044</v>
      </c>
      <c r="F4361" s="1" t="s">
        <v>5948</v>
      </c>
      <c r="G4361" t="s">
        <v>5949</v>
      </c>
      <c r="H4361" t="s">
        <v>5950</v>
      </c>
      <c r="I4361" s="2" t="str">
        <f t="shared" si="272"/>
        <v>OSM</v>
      </c>
      <c r="J4361" s="2" t="str">
        <f t="shared" si="273"/>
        <v>Google Maps</v>
      </c>
      <c r="K4361" s="2" t="str">
        <f t="shared" si="274"/>
        <v>Google Search</v>
      </c>
      <c r="M4361" t="str">
        <f t="shared" si="275"/>
        <v>insert into public.street_names_mappings(teryt_simc_code, teryt_ulic_code, teryt_street_name, osm_street_name) values ('0944853', '33738', 'ks. Ewalda Kasperczyka', 'Księdza Ewalda Kasperczyka');</v>
      </c>
    </row>
    <row r="4362" spans="1:13" x14ac:dyDescent="0.3">
      <c r="A4362" t="s">
        <v>12738</v>
      </c>
      <c r="B4362" t="s">
        <v>12873</v>
      </c>
      <c r="C4362" t="s">
        <v>2345</v>
      </c>
      <c r="D4362" s="1" t="s">
        <v>4691</v>
      </c>
      <c r="E4362" t="s">
        <v>2345</v>
      </c>
      <c r="F4362" s="1" t="s">
        <v>5951</v>
      </c>
      <c r="G4362" t="s">
        <v>5952</v>
      </c>
      <c r="H4362" t="s">
        <v>5953</v>
      </c>
      <c r="I4362" s="2" t="str">
        <f t="shared" si="272"/>
        <v>OSM</v>
      </c>
      <c r="J4362" s="2" t="str">
        <f t="shared" si="273"/>
        <v>Google Maps</v>
      </c>
      <c r="K4362" s="2" t="str">
        <f t="shared" si="274"/>
        <v>Google Search</v>
      </c>
      <c r="M4362" t="str">
        <f t="shared" si="275"/>
        <v>insert into public.street_names_mappings(teryt_simc_code, teryt_ulic_code, teryt_street_name, osm_street_name) values ('0967297', '48596', 'Ks. Ewarysta Nawrowskiego', 'Księdza Ewarysta Nawrowskiego');</v>
      </c>
    </row>
    <row r="4363" spans="1:13" x14ac:dyDescent="0.3">
      <c r="A4363" t="s">
        <v>12749</v>
      </c>
      <c r="B4363" t="s">
        <v>12801</v>
      </c>
      <c r="C4363" t="s">
        <v>545</v>
      </c>
      <c r="D4363" s="1" t="s">
        <v>5959</v>
      </c>
      <c r="E4363" t="s">
        <v>5960</v>
      </c>
      <c r="F4363" s="1" t="s">
        <v>5961</v>
      </c>
      <c r="G4363" t="s">
        <v>5962</v>
      </c>
      <c r="H4363" t="s">
        <v>5963</v>
      </c>
      <c r="I4363" s="2" t="str">
        <f t="shared" si="272"/>
        <v>OSM</v>
      </c>
      <c r="J4363" s="2" t="str">
        <f t="shared" si="273"/>
        <v>Google Maps</v>
      </c>
      <c r="K4363" s="2" t="str">
        <f t="shared" si="274"/>
        <v>Google Search</v>
      </c>
      <c r="M4363" t="str">
        <f t="shared" si="275"/>
        <v>insert into public.street_names_mappings(teryt_simc_code, teryt_ulic_code, teryt_street_name, osm_street_name) values ('0942297', '34039', 'ks. F. Dobrowolskiego', 'Księdza Franciszka Dobrowolskiego');</v>
      </c>
    </row>
    <row r="4364" spans="1:13" x14ac:dyDescent="0.3">
      <c r="A4364" t="s">
        <v>12734</v>
      </c>
      <c r="B4364" t="s">
        <v>12780</v>
      </c>
      <c r="C4364" t="s">
        <v>5978</v>
      </c>
      <c r="D4364" s="1" t="s">
        <v>5979</v>
      </c>
      <c r="E4364" t="s">
        <v>5978</v>
      </c>
      <c r="F4364" s="1" t="s">
        <v>5980</v>
      </c>
      <c r="G4364" t="s">
        <v>5981</v>
      </c>
      <c r="H4364" t="s">
        <v>5982</v>
      </c>
      <c r="I4364" s="2" t="str">
        <f t="shared" si="272"/>
        <v>OSM</v>
      </c>
      <c r="J4364" s="2" t="str">
        <f t="shared" si="273"/>
        <v>Google Maps</v>
      </c>
      <c r="K4364" s="2" t="str">
        <f t="shared" si="274"/>
        <v>Google Search</v>
      </c>
      <c r="M4364" t="str">
        <f t="shared" si="275"/>
        <v>insert into public.street_names_mappings(teryt_simc_code, teryt_ulic_code, teryt_street_name, osm_street_name) values ('0176302', '40778', 'ks. F. Głowienki', 'Księdza Feliksa Głowienki');</v>
      </c>
    </row>
    <row r="4365" spans="1:13" x14ac:dyDescent="0.3">
      <c r="A4365" t="s">
        <v>12749</v>
      </c>
      <c r="B4365" t="s">
        <v>12801</v>
      </c>
      <c r="C4365" t="s">
        <v>423</v>
      </c>
      <c r="D4365" s="1" t="s">
        <v>1370</v>
      </c>
      <c r="E4365" t="s">
        <v>424</v>
      </c>
      <c r="F4365" s="1" t="s">
        <v>5989</v>
      </c>
      <c r="G4365" t="s">
        <v>5990</v>
      </c>
      <c r="H4365" t="s">
        <v>5991</v>
      </c>
      <c r="I4365" s="2" t="str">
        <f t="shared" si="272"/>
        <v>OSM</v>
      </c>
      <c r="J4365" s="2" t="str">
        <f t="shared" si="273"/>
        <v>Google Maps</v>
      </c>
      <c r="K4365" s="2" t="str">
        <f t="shared" si="274"/>
        <v>Google Search</v>
      </c>
      <c r="M4365" t="str">
        <f t="shared" si="275"/>
        <v>insert into public.street_names_mappings(teryt_simc_code, teryt_ulic_code, teryt_street_name, osm_street_name) values ('0218590', '38694', 'ks. F. Kuboszka', 'Księdza Franciszka Kuboszka');</v>
      </c>
    </row>
    <row r="4366" spans="1:13" x14ac:dyDescent="0.3">
      <c r="A4366" t="s">
        <v>12749</v>
      </c>
      <c r="B4366" t="s">
        <v>12801</v>
      </c>
      <c r="C4366" t="s">
        <v>423</v>
      </c>
      <c r="D4366" s="1" t="s">
        <v>5142</v>
      </c>
      <c r="E4366" t="s">
        <v>5143</v>
      </c>
      <c r="F4366" s="1" t="s">
        <v>5995</v>
      </c>
      <c r="G4366" t="s">
        <v>5996</v>
      </c>
      <c r="H4366" t="s">
        <v>5997</v>
      </c>
      <c r="I4366" s="2" t="str">
        <f t="shared" si="272"/>
        <v>OSM</v>
      </c>
      <c r="J4366" s="2" t="str">
        <f t="shared" si="273"/>
        <v>Google Maps</v>
      </c>
      <c r="K4366" s="2" t="str">
        <f t="shared" si="274"/>
        <v>Google Search</v>
      </c>
      <c r="M4366" t="str">
        <f t="shared" si="275"/>
        <v>insert into public.street_names_mappings(teryt_simc_code, teryt_ulic_code, teryt_street_name, osm_street_name) values ('0218779', '40636', 'ks. F. Miczka', 'Księdza Franciszka Miczka');</v>
      </c>
    </row>
    <row r="4367" spans="1:13" x14ac:dyDescent="0.3">
      <c r="A4367" t="s">
        <v>12746</v>
      </c>
      <c r="B4367" t="s">
        <v>92</v>
      </c>
      <c r="C4367" t="s">
        <v>92</v>
      </c>
      <c r="D4367" s="1" t="s">
        <v>1119</v>
      </c>
      <c r="E4367" t="s">
        <v>92</v>
      </c>
      <c r="F4367" s="1" t="s">
        <v>5964</v>
      </c>
      <c r="G4367" t="s">
        <v>5965</v>
      </c>
      <c r="H4367" t="s">
        <v>5966</v>
      </c>
      <c r="I4367" s="2" t="str">
        <f t="shared" si="272"/>
        <v>OSM</v>
      </c>
      <c r="J4367" s="2" t="str">
        <f t="shared" si="273"/>
        <v>Google Maps</v>
      </c>
      <c r="K4367" s="2" t="str">
        <f t="shared" si="274"/>
        <v>Google Search</v>
      </c>
      <c r="M4367" t="str">
        <f t="shared" si="275"/>
        <v>insert into public.street_names_mappings(teryt_simc_code, teryt_ulic_code, teryt_street_name, osm_street_name) values ('0974133', '04515', 'ks. Feliksa Dymnickiego', 'Księdza Feliksa Dymnickiego');</v>
      </c>
    </row>
    <row r="4368" spans="1:13" x14ac:dyDescent="0.3">
      <c r="A4368" t="s">
        <v>12734</v>
      </c>
      <c r="B4368" t="s">
        <v>12831</v>
      </c>
      <c r="C4368" t="s">
        <v>67</v>
      </c>
      <c r="D4368" s="1" t="s">
        <v>5967</v>
      </c>
      <c r="E4368" t="s">
        <v>5968</v>
      </c>
      <c r="F4368" s="1" t="s">
        <v>5969</v>
      </c>
      <c r="G4368" t="s">
        <v>5970</v>
      </c>
      <c r="H4368" t="s">
        <v>5971</v>
      </c>
      <c r="I4368" s="2" t="str">
        <f t="shared" si="272"/>
        <v>OSM</v>
      </c>
      <c r="J4368" s="2" t="str">
        <f t="shared" si="273"/>
        <v>Google Maps</v>
      </c>
      <c r="K4368" s="2" t="str">
        <f t="shared" si="274"/>
        <v>Google Search</v>
      </c>
      <c r="M4368" t="str">
        <f t="shared" si="275"/>
        <v>insert into public.street_names_mappings(teryt_simc_code, teryt_ulic_code, teryt_street_name, osm_street_name) values ('0175863', '30628', 'ks. Feliksa Piechowskiego', 'Księdza Feliksa Piechowskiego');</v>
      </c>
    </row>
    <row r="4369" spans="1:13" x14ac:dyDescent="0.3">
      <c r="A4369" t="s">
        <v>12734</v>
      </c>
      <c r="B4369" t="s">
        <v>12878</v>
      </c>
      <c r="C4369" t="s">
        <v>45</v>
      </c>
      <c r="D4369" s="1" t="s">
        <v>5524</v>
      </c>
      <c r="E4369" t="s">
        <v>5525</v>
      </c>
      <c r="F4369" s="1" t="s">
        <v>5972</v>
      </c>
      <c r="G4369" t="s">
        <v>5973</v>
      </c>
      <c r="H4369" t="s">
        <v>5974</v>
      </c>
      <c r="I4369" s="2" t="str">
        <f t="shared" si="272"/>
        <v>OSM</v>
      </c>
      <c r="J4369" s="2" t="str">
        <f t="shared" si="273"/>
        <v>Google Maps</v>
      </c>
      <c r="K4369" s="2" t="str">
        <f t="shared" si="274"/>
        <v>Google Search</v>
      </c>
      <c r="M4369" t="str">
        <f t="shared" si="275"/>
        <v>insert into public.street_names_mappings(teryt_simc_code, teryt_ulic_code, teryt_street_name, osm_street_name) values ('0162978', '52690', 'Ks. Feliksa Thokarskiego', 'Księdza Feliksa Thokarskiego');</v>
      </c>
    </row>
    <row r="4370" spans="1:13" x14ac:dyDescent="0.3">
      <c r="A4370" t="s">
        <v>12732</v>
      </c>
      <c r="B4370" t="s">
        <v>12943</v>
      </c>
      <c r="C4370" t="s">
        <v>321</v>
      </c>
      <c r="D4370" s="1" t="s">
        <v>1296</v>
      </c>
      <c r="E4370" t="s">
        <v>321</v>
      </c>
      <c r="F4370" s="1" t="s">
        <v>5975</v>
      </c>
      <c r="G4370" t="s">
        <v>5976</v>
      </c>
      <c r="H4370" t="s">
        <v>5977</v>
      </c>
      <c r="I4370" s="2" t="str">
        <f t="shared" si="272"/>
        <v>OSM</v>
      </c>
      <c r="J4370" s="2" t="str">
        <f t="shared" si="273"/>
        <v>Google Maps</v>
      </c>
      <c r="K4370" s="2" t="str">
        <f t="shared" si="274"/>
        <v>Google Search</v>
      </c>
      <c r="M4370" t="str">
        <f t="shared" si="275"/>
        <v>insert into public.street_names_mappings(teryt_simc_code, teryt_ulic_code, teryt_street_name, osm_street_name) values ('0429016', '11820', 'ks. Ferdynanda Machaja', 'Księdza Ferdynanda Machaja');</v>
      </c>
    </row>
    <row r="4371" spans="1:13" x14ac:dyDescent="0.3">
      <c r="A4371" t="s">
        <v>12732</v>
      </c>
      <c r="B4371" t="s">
        <v>116</v>
      </c>
      <c r="C4371" t="s">
        <v>116</v>
      </c>
      <c r="D4371" s="1" t="s">
        <v>1142</v>
      </c>
      <c r="E4371" t="s">
        <v>116</v>
      </c>
      <c r="F4371" s="1" t="s">
        <v>12220</v>
      </c>
      <c r="G4371" t="s">
        <v>11374</v>
      </c>
      <c r="H4371" t="s">
        <v>11375</v>
      </c>
      <c r="I4371" s="2" t="str">
        <f t="shared" si="272"/>
        <v>OSM</v>
      </c>
      <c r="J4371" s="2" t="str">
        <f t="shared" si="273"/>
        <v>Google Maps</v>
      </c>
      <c r="K4371" s="2" t="str">
        <f t="shared" si="274"/>
        <v>Google Search</v>
      </c>
      <c r="M4371" t="str">
        <f t="shared" si="275"/>
        <v>insert into public.street_names_mappings(teryt_simc_code, teryt_ulic_code, teryt_street_name, osm_street_name) values ('0950463', '11822', 'ks. Ferdynanda Machaya', 'Księdza Ferdynanda Machaya');</v>
      </c>
    </row>
    <row r="4372" spans="1:13" x14ac:dyDescent="0.3">
      <c r="A4372" t="s">
        <v>12807</v>
      </c>
      <c r="B4372" t="s">
        <v>12808</v>
      </c>
      <c r="C4372" t="s">
        <v>530</v>
      </c>
      <c r="D4372" s="1" t="s">
        <v>1712</v>
      </c>
      <c r="E4372" t="s">
        <v>530</v>
      </c>
      <c r="F4372" s="1" t="s">
        <v>5983</v>
      </c>
      <c r="G4372" t="s">
        <v>5984</v>
      </c>
      <c r="H4372" t="s">
        <v>5985</v>
      </c>
      <c r="I4372" s="2" t="str">
        <f t="shared" si="272"/>
        <v>OSM</v>
      </c>
      <c r="J4372" s="2" t="str">
        <f t="shared" si="273"/>
        <v>Google Maps</v>
      </c>
      <c r="K4372" s="2" t="str">
        <f t="shared" si="274"/>
        <v>Google Search</v>
      </c>
      <c r="M4372" t="str">
        <f t="shared" si="275"/>
        <v>insert into public.street_names_mappings(teryt_simc_code, teryt_ulic_code, teryt_street_name, osm_street_name) values ('0493439', '37394', 'ks. Fiecka', 'Księdza Jana Alojzego Fiecka');</v>
      </c>
    </row>
    <row r="4373" spans="1:13" x14ac:dyDescent="0.3">
      <c r="A4373" t="s">
        <v>12746</v>
      </c>
      <c r="B4373" t="s">
        <v>12805</v>
      </c>
      <c r="C4373" t="s">
        <v>1903</v>
      </c>
      <c r="D4373" s="1" t="s">
        <v>3838</v>
      </c>
      <c r="E4373" t="s">
        <v>1903</v>
      </c>
      <c r="F4373" s="1" t="s">
        <v>5986</v>
      </c>
      <c r="G4373" t="s">
        <v>5987</v>
      </c>
      <c r="H4373" t="s">
        <v>5988</v>
      </c>
      <c r="I4373" s="2" t="str">
        <f t="shared" si="272"/>
        <v>OSM</v>
      </c>
      <c r="J4373" s="2" t="str">
        <f t="shared" si="273"/>
        <v>Google Maps</v>
      </c>
      <c r="K4373" s="2" t="str">
        <f t="shared" si="274"/>
        <v>Google Search</v>
      </c>
      <c r="M4373" t="str">
        <f t="shared" si="275"/>
        <v>insert into public.street_names_mappings(teryt_simc_code, teryt_ulic_code, teryt_street_name, osm_street_name) values ('0975010', '40790', 'ks. Findysza', 'Księdza Władysława Findysza');</v>
      </c>
    </row>
    <row r="4374" spans="1:13" x14ac:dyDescent="0.3">
      <c r="A4374" t="s">
        <v>12738</v>
      </c>
      <c r="B4374" t="s">
        <v>13021</v>
      </c>
      <c r="C4374" t="s">
        <v>292</v>
      </c>
      <c r="D4374" s="1" t="s">
        <v>1273</v>
      </c>
      <c r="E4374" t="s">
        <v>292</v>
      </c>
      <c r="F4374" s="1" t="s">
        <v>5992</v>
      </c>
      <c r="G4374" t="s">
        <v>5993</v>
      </c>
      <c r="H4374" t="s">
        <v>5994</v>
      </c>
      <c r="I4374" s="2" t="str">
        <f t="shared" si="272"/>
        <v>OSM</v>
      </c>
      <c r="J4374" s="2" t="str">
        <f t="shared" si="273"/>
        <v>Google Maps</v>
      </c>
      <c r="K4374" s="2" t="str">
        <f t="shared" si="274"/>
        <v>Google Search</v>
      </c>
      <c r="M4374" t="str">
        <f t="shared" si="275"/>
        <v>insert into public.street_names_mappings(teryt_simc_code, teryt_ulic_code, teryt_street_name, osm_street_name) values ('0949336', '54865', 'Ks. Florczaka', 'Księdza Józefa Florczaka');</v>
      </c>
    </row>
    <row r="4375" spans="1:13" x14ac:dyDescent="0.3">
      <c r="A4375" t="s">
        <v>12752</v>
      </c>
      <c r="B4375" t="s">
        <v>12887</v>
      </c>
      <c r="C4375" t="s">
        <v>5998</v>
      </c>
      <c r="D4375" s="1" t="s">
        <v>5999</v>
      </c>
      <c r="E4375" t="s">
        <v>5998</v>
      </c>
      <c r="F4375" s="1" t="s">
        <v>6000</v>
      </c>
      <c r="G4375" t="s">
        <v>6001</v>
      </c>
      <c r="H4375" t="s">
        <v>6002</v>
      </c>
      <c r="I4375" s="2" t="str">
        <f t="shared" si="272"/>
        <v>OSM</v>
      </c>
      <c r="J4375" s="2" t="str">
        <f t="shared" si="273"/>
        <v>Google Maps</v>
      </c>
      <c r="K4375" s="2" t="str">
        <f t="shared" si="274"/>
        <v>Google Search</v>
      </c>
      <c r="M4375" t="str">
        <f t="shared" si="275"/>
        <v>insert into public.street_names_mappings(teryt_simc_code, teryt_ulic_code, teryt_street_name, osm_street_name) values ('0980062', '30524', 'ks. Fortunata Sosnowskiego', 'Księdza Fortunata Sosnowskiego');</v>
      </c>
    </row>
    <row r="4376" spans="1:13" x14ac:dyDescent="0.3">
      <c r="A4376" t="s">
        <v>12773</v>
      </c>
      <c r="B4376" t="s">
        <v>12802</v>
      </c>
      <c r="C4376" t="s">
        <v>2026</v>
      </c>
      <c r="D4376" s="1" t="s">
        <v>3921</v>
      </c>
      <c r="E4376" t="s">
        <v>2026</v>
      </c>
      <c r="F4376" s="1" t="s">
        <v>6106</v>
      </c>
      <c r="G4376" t="s">
        <v>6107</v>
      </c>
      <c r="H4376" t="s">
        <v>6108</v>
      </c>
      <c r="I4376" s="2" t="str">
        <f t="shared" si="272"/>
        <v>OSM</v>
      </c>
      <c r="J4376" s="2" t="str">
        <f t="shared" si="273"/>
        <v>Google Maps</v>
      </c>
      <c r="K4376" s="2" t="str">
        <f t="shared" si="274"/>
        <v>Google Search</v>
      </c>
      <c r="M4376" t="str">
        <f t="shared" si="275"/>
        <v>insert into public.street_names_mappings(teryt_simc_code, teryt_ulic_code, teryt_street_name, osm_street_name) values ('0099493', '00932', 'ks. Fr. Bączkowskiego', 'Księdza Franciszka Bączkowskiego');</v>
      </c>
    </row>
    <row r="4377" spans="1:13" x14ac:dyDescent="0.3">
      <c r="A4377" t="s">
        <v>12749</v>
      </c>
      <c r="B4377" t="s">
        <v>12758</v>
      </c>
      <c r="C4377" t="s">
        <v>697</v>
      </c>
      <c r="D4377" s="1" t="s">
        <v>6109</v>
      </c>
      <c r="E4377" t="s">
        <v>697</v>
      </c>
      <c r="F4377" s="1" t="s">
        <v>6110</v>
      </c>
      <c r="G4377" t="s">
        <v>6111</v>
      </c>
      <c r="H4377" t="s">
        <v>6112</v>
      </c>
      <c r="I4377" s="2" t="str">
        <f t="shared" si="272"/>
        <v>OSM</v>
      </c>
      <c r="J4377" s="2" t="str">
        <f t="shared" si="273"/>
        <v>Google Maps</v>
      </c>
      <c r="K4377" s="2" t="str">
        <f t="shared" si="274"/>
        <v>Google Search</v>
      </c>
      <c r="M4377" t="str">
        <f t="shared" si="275"/>
        <v>insert into public.street_names_mappings(teryt_simc_code, teryt_ulic_code, teryt_street_name, osm_street_name) values ('0062478', '30119', 'ks. Fr. Bednarczyka', 'Księdza Franciszka Bednarczyka');</v>
      </c>
    </row>
    <row r="4378" spans="1:13" x14ac:dyDescent="0.3">
      <c r="A4378" t="s">
        <v>12732</v>
      </c>
      <c r="B4378" t="s">
        <v>12830</v>
      </c>
      <c r="C4378" t="s">
        <v>69</v>
      </c>
      <c r="D4378" s="1" t="s">
        <v>4673</v>
      </c>
      <c r="E4378" t="s">
        <v>3144</v>
      </c>
      <c r="F4378" s="1" t="s">
        <v>6113</v>
      </c>
      <c r="G4378" t="s">
        <v>6114</v>
      </c>
      <c r="H4378" t="s">
        <v>6115</v>
      </c>
      <c r="I4378" s="2" t="str">
        <f t="shared" si="272"/>
        <v>OSM</v>
      </c>
      <c r="J4378" s="2" t="str">
        <f t="shared" si="273"/>
        <v>Google Maps</v>
      </c>
      <c r="K4378" s="2" t="str">
        <f t="shared" si="274"/>
        <v>Google Search</v>
      </c>
      <c r="M4378" t="str">
        <f t="shared" si="275"/>
        <v>insert into public.street_names_mappings(teryt_simc_code, teryt_ulic_code, teryt_street_name, osm_street_name) values ('0814205', '50717', 'Ks. Fr. Kazka', 'Księdza Franciszka Kazka');</v>
      </c>
    </row>
    <row r="4379" spans="1:13" x14ac:dyDescent="0.3">
      <c r="A4379" t="s">
        <v>12734</v>
      </c>
      <c r="B4379" t="s">
        <v>12806</v>
      </c>
      <c r="C4379" t="s">
        <v>86</v>
      </c>
      <c r="D4379" s="1" t="s">
        <v>4214</v>
      </c>
      <c r="E4379" t="s">
        <v>2496</v>
      </c>
      <c r="F4379" s="1" t="s">
        <v>6003</v>
      </c>
      <c r="G4379" t="s">
        <v>6004</v>
      </c>
      <c r="H4379" t="s">
        <v>6005</v>
      </c>
      <c r="I4379" s="2" t="str">
        <f t="shared" si="272"/>
        <v>OSM</v>
      </c>
      <c r="J4379" s="2" t="str">
        <f t="shared" si="273"/>
        <v>Google Maps</v>
      </c>
      <c r="K4379" s="2" t="str">
        <f t="shared" si="274"/>
        <v>Google Search</v>
      </c>
      <c r="M4379" t="str">
        <f t="shared" si="275"/>
        <v>insert into public.street_names_mappings(teryt_simc_code, teryt_ulic_code, teryt_street_name, osm_street_name) values ('0164842', '49170', 'Ks. Franciszka Bielińskiego', 'Księdza Franciszka Bielińskiego');</v>
      </c>
    </row>
    <row r="4380" spans="1:13" x14ac:dyDescent="0.3">
      <c r="A4380" t="s">
        <v>12749</v>
      </c>
      <c r="B4380" t="s">
        <v>197</v>
      </c>
      <c r="C4380" t="s">
        <v>197</v>
      </c>
      <c r="D4380" s="1" t="s">
        <v>1203</v>
      </c>
      <c r="E4380" t="s">
        <v>197</v>
      </c>
      <c r="F4380" s="1" t="s">
        <v>6006</v>
      </c>
      <c r="G4380" t="s">
        <v>6007</v>
      </c>
      <c r="H4380" t="s">
        <v>6008</v>
      </c>
      <c r="I4380" s="2" t="str">
        <f t="shared" si="272"/>
        <v>OSM</v>
      </c>
      <c r="J4380" s="2" t="str">
        <f t="shared" si="273"/>
        <v>Google Maps</v>
      </c>
      <c r="K4380" s="2" t="str">
        <f t="shared" si="274"/>
        <v>Google Search</v>
      </c>
      <c r="M4380" t="str">
        <f t="shared" si="275"/>
        <v>insert into public.street_names_mappings(teryt_simc_code, teryt_ulic_code, teryt_street_name, osm_street_name) values ('0937474', '01397', 'ks. Franciszka Blachnickiego', 'Księdza Franciszka Blachnickiego');</v>
      </c>
    </row>
    <row r="4381" spans="1:13" x14ac:dyDescent="0.3">
      <c r="A4381" t="s">
        <v>12732</v>
      </c>
      <c r="B4381" t="s">
        <v>116</v>
      </c>
      <c r="C4381" t="s">
        <v>116</v>
      </c>
      <c r="D4381" s="1" t="s">
        <v>1142</v>
      </c>
      <c r="E4381" t="s">
        <v>116</v>
      </c>
      <c r="F4381" s="1" t="s">
        <v>6006</v>
      </c>
      <c r="G4381" t="s">
        <v>6007</v>
      </c>
      <c r="H4381" t="s">
        <v>6008</v>
      </c>
      <c r="I4381" s="2" t="str">
        <f t="shared" si="272"/>
        <v>OSM</v>
      </c>
      <c r="J4381" s="2" t="str">
        <f t="shared" si="273"/>
        <v>Google Maps</v>
      </c>
      <c r="K4381" s="2" t="str">
        <f t="shared" si="274"/>
        <v>Google Search</v>
      </c>
      <c r="M4381" t="str">
        <f t="shared" si="275"/>
        <v>insert into public.street_names_mappings(teryt_simc_code, teryt_ulic_code, teryt_street_name, osm_street_name) values ('0950463', '01397', 'ks. Franciszka Blachnickiego', 'Księdza Franciszka Blachnickiego');</v>
      </c>
    </row>
    <row r="4382" spans="1:13" x14ac:dyDescent="0.3">
      <c r="A4382" t="s">
        <v>12732</v>
      </c>
      <c r="B4382" t="s">
        <v>12943</v>
      </c>
      <c r="C4382" t="s">
        <v>693</v>
      </c>
      <c r="D4382" s="1" t="s">
        <v>6009</v>
      </c>
      <c r="E4382" t="s">
        <v>693</v>
      </c>
      <c r="F4382" s="1" t="s">
        <v>6006</v>
      </c>
      <c r="G4382" t="s">
        <v>6007</v>
      </c>
      <c r="H4382" t="s">
        <v>6008</v>
      </c>
      <c r="I4382" s="2" t="str">
        <f t="shared" si="272"/>
        <v>OSM</v>
      </c>
      <c r="J4382" s="2" t="str">
        <f t="shared" si="273"/>
        <v>Google Maps</v>
      </c>
      <c r="K4382" s="2" t="str">
        <f t="shared" si="274"/>
        <v>Google Search</v>
      </c>
      <c r="M4382" t="str">
        <f t="shared" si="275"/>
        <v>insert into public.street_names_mappings(teryt_simc_code, teryt_ulic_code, teryt_street_name, osm_street_name) values ('0436743', '01397', 'ks. Franciszka Blachnickiego', 'Księdza Franciszka Blachnickiego');</v>
      </c>
    </row>
    <row r="4383" spans="1:13" x14ac:dyDescent="0.3">
      <c r="A4383" t="s">
        <v>12749</v>
      </c>
      <c r="B4383" t="s">
        <v>12819</v>
      </c>
      <c r="C4383" t="s">
        <v>2637</v>
      </c>
      <c r="D4383" s="1" t="s">
        <v>6010</v>
      </c>
      <c r="E4383" t="s">
        <v>2637</v>
      </c>
      <c r="F4383" s="1" t="s">
        <v>6011</v>
      </c>
      <c r="G4383" t="s">
        <v>6012</v>
      </c>
      <c r="H4383" t="s">
        <v>6013</v>
      </c>
      <c r="I4383" s="2" t="str">
        <f t="shared" si="272"/>
        <v>OSM</v>
      </c>
      <c r="J4383" s="2" t="str">
        <f t="shared" si="273"/>
        <v>Google Maps</v>
      </c>
      <c r="K4383" s="2" t="str">
        <f t="shared" si="274"/>
        <v>Google Search</v>
      </c>
      <c r="M4383" t="str">
        <f t="shared" si="275"/>
        <v>insert into public.street_names_mappings(teryt_simc_code, teryt_ulic_code, teryt_street_name, osm_street_name) values ('0224998', '01714', 'ks. Franciszka Bojdoła', 'Księdza Franciszka Bojdoła');</v>
      </c>
    </row>
    <row r="4384" spans="1:13" x14ac:dyDescent="0.3">
      <c r="A4384" t="s">
        <v>12809</v>
      </c>
      <c r="B4384" t="s">
        <v>13010</v>
      </c>
      <c r="C4384" t="s">
        <v>552</v>
      </c>
      <c r="D4384" s="1" t="s">
        <v>6014</v>
      </c>
      <c r="E4384" t="s">
        <v>552</v>
      </c>
      <c r="F4384" s="1" t="s">
        <v>6015</v>
      </c>
      <c r="G4384" t="s">
        <v>6016</v>
      </c>
      <c r="H4384" t="s">
        <v>6017</v>
      </c>
      <c r="I4384" s="2" t="str">
        <f t="shared" si="272"/>
        <v>OSM</v>
      </c>
      <c r="J4384" s="2" t="str">
        <f t="shared" si="273"/>
        <v>Google Maps</v>
      </c>
      <c r="K4384" s="2" t="str">
        <f t="shared" si="274"/>
        <v>Google Search</v>
      </c>
      <c r="M4384" t="str">
        <f t="shared" si="275"/>
        <v>insert into public.street_names_mappings(teryt_simc_code, teryt_ulic_code, teryt_street_name, osm_street_name) values ('0987466', '54363', 'Ks. Franciszka Bosaka', 'Księdza Franciszka Bosaka');</v>
      </c>
    </row>
    <row r="4385" spans="1:13" x14ac:dyDescent="0.3">
      <c r="A4385" t="s">
        <v>12807</v>
      </c>
      <c r="B4385" t="s">
        <v>127</v>
      </c>
      <c r="C4385" t="s">
        <v>127</v>
      </c>
      <c r="D4385" s="1" t="s">
        <v>1152</v>
      </c>
      <c r="E4385" t="s">
        <v>127</v>
      </c>
      <c r="F4385" s="1" t="s">
        <v>6018</v>
      </c>
      <c r="G4385" t="s">
        <v>6019</v>
      </c>
      <c r="H4385" t="s">
        <v>6020</v>
      </c>
      <c r="I4385" s="2" t="str">
        <f t="shared" si="272"/>
        <v>OSM</v>
      </c>
      <c r="J4385" s="2" t="str">
        <f t="shared" si="273"/>
        <v>Google Maps</v>
      </c>
      <c r="K4385" s="2" t="str">
        <f t="shared" si="274"/>
        <v>Google Search</v>
      </c>
      <c r="M4385" t="str">
        <f t="shared" si="275"/>
        <v>insert into public.street_names_mappings(teryt_simc_code, teryt_ulic_code, teryt_street_name, osm_street_name) values ('0965016', '04416', 'ks. Franciszka Duszy', 'Księdza Franciszka Duszy');</v>
      </c>
    </row>
    <row r="4386" spans="1:13" x14ac:dyDescent="0.3">
      <c r="A4386" t="s">
        <v>12732</v>
      </c>
      <c r="B4386" t="s">
        <v>12770</v>
      </c>
      <c r="C4386" t="s">
        <v>6021</v>
      </c>
      <c r="D4386" s="1" t="s">
        <v>6022</v>
      </c>
      <c r="E4386" t="s">
        <v>6021</v>
      </c>
      <c r="F4386" s="1" t="s">
        <v>6023</v>
      </c>
      <c r="G4386" t="s">
        <v>6024</v>
      </c>
      <c r="H4386" t="s">
        <v>6025</v>
      </c>
      <c r="I4386" s="2" t="str">
        <f t="shared" si="272"/>
        <v>OSM</v>
      </c>
      <c r="J4386" s="2" t="str">
        <f t="shared" si="273"/>
        <v>Google Maps</v>
      </c>
      <c r="K4386" s="2" t="str">
        <f t="shared" si="274"/>
        <v>Google Search</v>
      </c>
      <c r="M4386" t="str">
        <f t="shared" si="275"/>
        <v>insert into public.street_names_mappings(teryt_simc_code, teryt_ulic_code, teryt_street_name, osm_street_name) values ('0940938', '05059', 'ks. Franciszka Flasińskiego', 'Księdza Franciszka Flasińskiego');</v>
      </c>
    </row>
    <row r="4387" spans="1:13" x14ac:dyDescent="0.3">
      <c r="A4387" t="s">
        <v>12749</v>
      </c>
      <c r="B4387" t="s">
        <v>12819</v>
      </c>
      <c r="C4387" t="s">
        <v>1023</v>
      </c>
      <c r="D4387" s="1" t="s">
        <v>1811</v>
      </c>
      <c r="E4387" t="s">
        <v>1023</v>
      </c>
      <c r="F4387" s="1" t="s">
        <v>6026</v>
      </c>
      <c r="G4387" t="s">
        <v>6027</v>
      </c>
      <c r="H4387" t="s">
        <v>6028</v>
      </c>
      <c r="I4387" s="2" t="str">
        <f t="shared" si="272"/>
        <v>OSM</v>
      </c>
      <c r="J4387" s="2" t="str">
        <f t="shared" si="273"/>
        <v>Google Maps</v>
      </c>
      <c r="K4387" s="2" t="str">
        <f t="shared" si="274"/>
        <v>Google Search</v>
      </c>
      <c r="M4387" t="str">
        <f t="shared" si="275"/>
        <v>insert into public.street_names_mappings(teryt_simc_code, teryt_ulic_code, teryt_street_name, osm_street_name) values ('0941286', '31591', 'ks. Franciszka Górka', 'Księdza Franciszka Górka');</v>
      </c>
    </row>
    <row r="4388" spans="1:13" x14ac:dyDescent="0.3">
      <c r="A4388" t="s">
        <v>12734</v>
      </c>
      <c r="B4388" t="s">
        <v>12907</v>
      </c>
      <c r="C4388" t="s">
        <v>383</v>
      </c>
      <c r="D4388" s="1" t="s">
        <v>1342</v>
      </c>
      <c r="E4388" t="s">
        <v>383</v>
      </c>
      <c r="F4388" s="1" t="s">
        <v>6029</v>
      </c>
      <c r="G4388" t="s">
        <v>6030</v>
      </c>
      <c r="H4388" t="s">
        <v>6031</v>
      </c>
      <c r="I4388" s="2" t="str">
        <f t="shared" si="272"/>
        <v>OSM</v>
      </c>
      <c r="J4388" s="2" t="str">
        <f t="shared" si="273"/>
        <v>Google Maps</v>
      </c>
      <c r="K4388" s="2" t="str">
        <f t="shared" si="274"/>
        <v>Google Search</v>
      </c>
      <c r="M4388" t="str">
        <f t="shared" si="275"/>
        <v>insert into public.street_names_mappings(teryt_simc_code, teryt_ulic_code, teryt_street_name, osm_street_name) values ('0934837', '07810', 'ks. Franciszka Kalinowskiego', 'Księdza Franciszka Kalinowskiego');</v>
      </c>
    </row>
    <row r="4389" spans="1:13" x14ac:dyDescent="0.3">
      <c r="A4389" t="s">
        <v>12746</v>
      </c>
      <c r="B4389" t="s">
        <v>1022</v>
      </c>
      <c r="C4389" t="s">
        <v>1022</v>
      </c>
      <c r="D4389" s="1" t="s">
        <v>1810</v>
      </c>
      <c r="E4389" t="s">
        <v>1022</v>
      </c>
      <c r="F4389" s="1" t="s">
        <v>6032</v>
      </c>
      <c r="G4389" t="s">
        <v>6033</v>
      </c>
      <c r="H4389" t="s">
        <v>6034</v>
      </c>
      <c r="I4389" s="2" t="str">
        <f t="shared" si="272"/>
        <v>OSM</v>
      </c>
      <c r="J4389" s="2" t="str">
        <f t="shared" si="273"/>
        <v>Google Maps</v>
      </c>
      <c r="K4389" s="2" t="str">
        <f t="shared" si="274"/>
        <v>Google Search</v>
      </c>
      <c r="M4389" t="str">
        <f t="shared" si="275"/>
        <v>insert into public.street_names_mappings(teryt_simc_code, teryt_ulic_code, teryt_street_name, osm_street_name) values ('0952410', '52094', 'ks. Franciszka Kojdera', 'Księdza Franciszka Kojdera');</v>
      </c>
    </row>
    <row r="4390" spans="1:13" x14ac:dyDescent="0.3">
      <c r="A4390" t="s">
        <v>12732</v>
      </c>
      <c r="B4390" t="s">
        <v>12830</v>
      </c>
      <c r="C4390" t="s">
        <v>186</v>
      </c>
      <c r="D4390" s="1" t="s">
        <v>1196</v>
      </c>
      <c r="E4390" t="s">
        <v>186</v>
      </c>
      <c r="F4390" s="1" t="s">
        <v>6035</v>
      </c>
      <c r="G4390" t="s">
        <v>6036</v>
      </c>
      <c r="H4390" t="s">
        <v>6037</v>
      </c>
      <c r="I4390" s="2" t="str">
        <f t="shared" si="272"/>
        <v>OSM</v>
      </c>
      <c r="J4390" s="2" t="str">
        <f t="shared" si="273"/>
        <v>Google Maps</v>
      </c>
      <c r="K4390" s="2" t="str">
        <f t="shared" si="274"/>
        <v>Google Search</v>
      </c>
      <c r="M4390" t="str">
        <f t="shared" si="275"/>
        <v>insert into public.street_names_mappings(teryt_simc_code, teryt_ulic_code, teryt_street_name, osm_street_name) values ('0816871', '32538', 'ks. Franciszka Koleboka', 'Księdza Franciszka Koleboka');</v>
      </c>
    </row>
    <row r="4391" spans="1:13" x14ac:dyDescent="0.3">
      <c r="A4391" t="s">
        <v>12809</v>
      </c>
      <c r="B4391" t="s">
        <v>12985</v>
      </c>
      <c r="C4391" t="s">
        <v>897</v>
      </c>
      <c r="D4391" s="1" t="s">
        <v>1716</v>
      </c>
      <c r="E4391" t="s">
        <v>897</v>
      </c>
      <c r="F4391" s="1" t="s">
        <v>6038</v>
      </c>
      <c r="G4391" t="s">
        <v>6039</v>
      </c>
      <c r="H4391" t="s">
        <v>6040</v>
      </c>
      <c r="I4391" s="2" t="str">
        <f t="shared" si="272"/>
        <v>OSM</v>
      </c>
      <c r="J4391" s="2" t="str">
        <f t="shared" si="273"/>
        <v>Google Maps</v>
      </c>
      <c r="K4391" s="2" t="str">
        <f t="shared" si="274"/>
        <v>Google Search</v>
      </c>
      <c r="M4391" t="str">
        <f t="shared" si="275"/>
        <v>insert into public.street_names_mappings(teryt_simc_code, teryt_ulic_code, teryt_street_name, osm_street_name) values ('0987259', '26860', 'ks. Franciszka Kutrowskiego', 'Księdza Franciszka Kutrowskiego');</v>
      </c>
    </row>
    <row r="4392" spans="1:13" x14ac:dyDescent="0.3">
      <c r="A4392" t="s">
        <v>12734</v>
      </c>
      <c r="B4392" t="s">
        <v>12878</v>
      </c>
      <c r="C4392" t="s">
        <v>253</v>
      </c>
      <c r="D4392" s="1" t="s">
        <v>6041</v>
      </c>
      <c r="E4392" t="s">
        <v>6042</v>
      </c>
      <c r="F4392" s="1" t="s">
        <v>6043</v>
      </c>
      <c r="G4392" t="s">
        <v>6044</v>
      </c>
      <c r="H4392" t="s">
        <v>6045</v>
      </c>
      <c r="I4392" s="2" t="str">
        <f t="shared" si="272"/>
        <v>OSM</v>
      </c>
      <c r="J4392" s="2" t="str">
        <f t="shared" si="273"/>
        <v>Google Maps</v>
      </c>
      <c r="K4392" s="2" t="str">
        <f t="shared" si="274"/>
        <v>Google Search</v>
      </c>
      <c r="M4392" t="str">
        <f t="shared" si="275"/>
        <v>insert into public.street_names_mappings(teryt_simc_code, teryt_ulic_code, teryt_street_name, osm_street_name) values ('0174190', '56793', 'Ks. Franciszka Motylewskiego', 'Księdza Franciszka Motylewskiego');</v>
      </c>
    </row>
    <row r="4393" spans="1:13" x14ac:dyDescent="0.3">
      <c r="A4393" t="s">
        <v>12738</v>
      </c>
      <c r="B4393" t="s">
        <v>12987</v>
      </c>
      <c r="C4393" t="s">
        <v>411</v>
      </c>
      <c r="D4393" s="1" t="s">
        <v>1361</v>
      </c>
      <c r="E4393" t="s">
        <v>411</v>
      </c>
      <c r="F4393" s="1" t="s">
        <v>6046</v>
      </c>
      <c r="G4393" t="s">
        <v>6047</v>
      </c>
      <c r="H4393" t="s">
        <v>6048</v>
      </c>
      <c r="I4393" s="2" t="str">
        <f t="shared" si="272"/>
        <v>OSM</v>
      </c>
      <c r="J4393" s="2" t="str">
        <f t="shared" si="273"/>
        <v>Google Maps</v>
      </c>
      <c r="K4393" s="2" t="str">
        <f t="shared" si="274"/>
        <v>Google Search</v>
      </c>
      <c r="M4393" t="str">
        <f t="shared" si="275"/>
        <v>insert into public.street_names_mappings(teryt_simc_code, teryt_ulic_code, teryt_street_name, osm_street_name) values ('0954395', '48991', 'Ks. Franciszka Olejniczaka', 'Księdza Franciszka Olejniczaka');</v>
      </c>
    </row>
    <row r="4394" spans="1:13" x14ac:dyDescent="0.3">
      <c r="A4394" t="s">
        <v>12749</v>
      </c>
      <c r="B4394" t="s">
        <v>12819</v>
      </c>
      <c r="C4394" t="s">
        <v>2637</v>
      </c>
      <c r="D4394" s="1" t="s">
        <v>4315</v>
      </c>
      <c r="E4394" t="s">
        <v>411</v>
      </c>
      <c r="F4394" s="1" t="s">
        <v>6049</v>
      </c>
      <c r="G4394" t="s">
        <v>6050</v>
      </c>
      <c r="H4394" t="s">
        <v>6051</v>
      </c>
      <c r="I4394" s="2" t="str">
        <f t="shared" si="272"/>
        <v>OSM</v>
      </c>
      <c r="J4394" s="2" t="str">
        <f t="shared" si="273"/>
        <v>Google Maps</v>
      </c>
      <c r="K4394" s="2" t="str">
        <f t="shared" si="274"/>
        <v>Google Search</v>
      </c>
      <c r="M4394" t="str">
        <f t="shared" si="275"/>
        <v>insert into public.street_names_mappings(teryt_simc_code, teryt_ulic_code, teryt_street_name, osm_street_name) values ('0224981', '14998', 'ks. Franciszka Olmy', 'Księdza Franciszka Olmy');</v>
      </c>
    </row>
    <row r="4395" spans="1:13" x14ac:dyDescent="0.3">
      <c r="A4395" t="s">
        <v>12749</v>
      </c>
      <c r="B4395" t="s">
        <v>12836</v>
      </c>
      <c r="C4395" t="s">
        <v>6052</v>
      </c>
      <c r="D4395" s="1" t="s">
        <v>6053</v>
      </c>
      <c r="E4395" t="s">
        <v>6052</v>
      </c>
      <c r="F4395" s="1" t="s">
        <v>6054</v>
      </c>
      <c r="G4395" t="s">
        <v>6055</v>
      </c>
      <c r="H4395" t="s">
        <v>6056</v>
      </c>
      <c r="I4395" s="2" t="str">
        <f t="shared" si="272"/>
        <v>OSM</v>
      </c>
      <c r="J4395" s="2" t="str">
        <f t="shared" si="273"/>
        <v>Google Maps</v>
      </c>
      <c r="K4395" s="2" t="str">
        <f t="shared" si="274"/>
        <v>Google Search</v>
      </c>
      <c r="M4395" t="str">
        <f t="shared" si="275"/>
        <v>insert into public.street_names_mappings(teryt_simc_code, teryt_ulic_code, teryt_street_name, osm_street_name) values ('0942216', '52451', 'ks. Franciszka Pędzicha', 'Księdza Franciszka Pędzicha');</v>
      </c>
    </row>
    <row r="4396" spans="1:13" x14ac:dyDescent="0.3">
      <c r="A4396" t="s">
        <v>12736</v>
      </c>
      <c r="B4396" t="s">
        <v>12787</v>
      </c>
      <c r="C4396" t="s">
        <v>6057</v>
      </c>
      <c r="D4396" s="1" t="s">
        <v>6058</v>
      </c>
      <c r="E4396" t="s">
        <v>6057</v>
      </c>
      <c r="F4396" s="1" t="s">
        <v>6059</v>
      </c>
      <c r="G4396" t="s">
        <v>6060</v>
      </c>
      <c r="H4396" t="s">
        <v>6061</v>
      </c>
      <c r="I4396" s="2" t="str">
        <f t="shared" si="272"/>
        <v>OSM</v>
      </c>
      <c r="J4396" s="2" t="str">
        <f t="shared" si="273"/>
        <v>Google Maps</v>
      </c>
      <c r="K4396" s="2" t="str">
        <f t="shared" si="274"/>
        <v>Google Search</v>
      </c>
      <c r="M4396" t="str">
        <f t="shared" si="275"/>
        <v>insert into public.street_names_mappings(teryt_simc_code, teryt_ulic_code, teryt_street_name, osm_street_name) values ('0922811', '29160', 'ks. Franciszka Pieściuka', 'Księdza Franciszka Pieściuka');</v>
      </c>
    </row>
    <row r="4397" spans="1:13" x14ac:dyDescent="0.3">
      <c r="A4397" t="s">
        <v>12749</v>
      </c>
      <c r="B4397" t="s">
        <v>173</v>
      </c>
      <c r="C4397" t="s">
        <v>173</v>
      </c>
      <c r="D4397" s="1" t="s">
        <v>1186</v>
      </c>
      <c r="E4397" t="s">
        <v>173</v>
      </c>
      <c r="F4397" s="1" t="s">
        <v>6062</v>
      </c>
      <c r="G4397" t="s">
        <v>6063</v>
      </c>
      <c r="H4397" t="s">
        <v>6064</v>
      </c>
      <c r="I4397" s="2" t="str">
        <f t="shared" si="272"/>
        <v>OSM</v>
      </c>
      <c r="J4397" s="2" t="str">
        <f t="shared" si="273"/>
        <v>Google Maps</v>
      </c>
      <c r="K4397" s="2" t="str">
        <f t="shared" si="274"/>
        <v>Google Search</v>
      </c>
      <c r="M4397" t="str">
        <f t="shared" si="275"/>
        <v>insert into public.street_names_mappings(teryt_simc_code, teryt_ulic_code, teryt_street_name, osm_street_name) values ('0940000', '36017', 'ks. Franciszka Przyniczyńskiego', 'Księdza Franciszka Przyniczyńskiego');</v>
      </c>
    </row>
    <row r="4398" spans="1:13" x14ac:dyDescent="0.3">
      <c r="A4398" t="s">
        <v>12738</v>
      </c>
      <c r="B4398" t="s">
        <v>12789</v>
      </c>
      <c r="C4398" t="s">
        <v>3253</v>
      </c>
      <c r="D4398" s="1" t="s">
        <v>6065</v>
      </c>
      <c r="E4398" t="s">
        <v>6066</v>
      </c>
      <c r="F4398" s="1" t="s">
        <v>6067</v>
      </c>
      <c r="G4398" t="s">
        <v>6068</v>
      </c>
      <c r="H4398" t="s">
        <v>6069</v>
      </c>
      <c r="I4398" s="2" t="str">
        <f t="shared" si="272"/>
        <v>OSM</v>
      </c>
      <c r="J4398" s="2" t="str">
        <f t="shared" si="273"/>
        <v>Google Maps</v>
      </c>
      <c r="K4398" s="2" t="str">
        <f t="shared" si="274"/>
        <v>Google Search</v>
      </c>
      <c r="M4398" t="str">
        <f t="shared" si="275"/>
        <v>insert into public.street_names_mappings(teryt_simc_code, teryt_ulic_code, teryt_street_name, osm_street_name) values ('0205713', '35655', 'ks. Franciszka Robakowskiego', 'Księdza Franciszka Robakowskiego');</v>
      </c>
    </row>
    <row r="4399" spans="1:13" x14ac:dyDescent="0.3">
      <c r="A4399" t="s">
        <v>12734</v>
      </c>
      <c r="B4399" t="s">
        <v>83</v>
      </c>
      <c r="C4399" t="s">
        <v>83</v>
      </c>
      <c r="D4399" s="1" t="s">
        <v>1111</v>
      </c>
      <c r="E4399" t="s">
        <v>83</v>
      </c>
      <c r="F4399" s="1" t="s">
        <v>6070</v>
      </c>
      <c r="G4399" t="s">
        <v>6071</v>
      </c>
      <c r="H4399" t="s">
        <v>6072</v>
      </c>
      <c r="I4399" s="2" t="str">
        <f t="shared" si="272"/>
        <v>OSM</v>
      </c>
      <c r="J4399" s="2" t="str">
        <f t="shared" si="273"/>
        <v>Google Maps</v>
      </c>
      <c r="K4399" s="2" t="str">
        <f t="shared" si="274"/>
        <v>Google Search</v>
      </c>
      <c r="M4399" t="str">
        <f t="shared" si="275"/>
        <v>insert into public.street_names_mappings(teryt_simc_code, teryt_ulic_code, teryt_street_name, osm_street_name) values ('0933016', '41029', 'ks. Franciszka Rogaczewskiego', 'Księdza Franciszka Rogaczewskiego');</v>
      </c>
    </row>
    <row r="4400" spans="1:13" x14ac:dyDescent="0.3">
      <c r="A4400" t="s">
        <v>12807</v>
      </c>
      <c r="B4400" t="s">
        <v>127</v>
      </c>
      <c r="C4400" t="s">
        <v>127</v>
      </c>
      <c r="D4400" s="1" t="s">
        <v>1152</v>
      </c>
      <c r="E4400" t="s">
        <v>127</v>
      </c>
      <c r="F4400" s="1" t="s">
        <v>6073</v>
      </c>
      <c r="G4400" t="s">
        <v>6074</v>
      </c>
      <c r="H4400" t="s">
        <v>6075</v>
      </c>
      <c r="I4400" s="2" t="str">
        <f t="shared" si="272"/>
        <v>OSM</v>
      </c>
      <c r="J4400" s="2" t="str">
        <f t="shared" si="273"/>
        <v>Google Maps</v>
      </c>
      <c r="K4400" s="2" t="str">
        <f t="shared" si="274"/>
        <v>Google Search</v>
      </c>
      <c r="M4400" t="str">
        <f t="shared" si="275"/>
        <v>insert into public.street_names_mappings(teryt_simc_code, teryt_ulic_code, teryt_street_name, osm_street_name) values ('0965016', '19085', 'ks. Franciszka Rudzkiego', 'Księdza Franciszka Rudzkiego');</v>
      </c>
    </row>
    <row r="4401" spans="1:13" x14ac:dyDescent="0.3">
      <c r="A4401" t="s">
        <v>12809</v>
      </c>
      <c r="B4401" t="s">
        <v>104</v>
      </c>
      <c r="C4401" t="s">
        <v>104</v>
      </c>
      <c r="D4401" s="1" t="s">
        <v>1131</v>
      </c>
      <c r="E4401" t="s">
        <v>104</v>
      </c>
      <c r="F4401" s="1" t="s">
        <v>12679</v>
      </c>
      <c r="G4401" t="s">
        <v>11836</v>
      </c>
      <c r="H4401" t="s">
        <v>11837</v>
      </c>
      <c r="I4401" s="2" t="str">
        <f t="shared" si="272"/>
        <v>OSM</v>
      </c>
      <c r="J4401" s="2" t="str">
        <f t="shared" si="273"/>
        <v>Google Maps</v>
      </c>
      <c r="K4401" s="2" t="str">
        <f t="shared" si="274"/>
        <v>Google Search</v>
      </c>
      <c r="M4401" t="str">
        <f t="shared" si="275"/>
        <v>insert into public.street_names_mappings(teryt_simc_code, teryt_ulic_code, teryt_street_name, osm_street_name) values ('0986283', '29477', 'ks. Franciszka Salezego Jezierskiego', 'Księdza Franciszka Salezego Jezierskiego');</v>
      </c>
    </row>
    <row r="4402" spans="1:13" x14ac:dyDescent="0.3">
      <c r="A4402" t="s">
        <v>12749</v>
      </c>
      <c r="B4402" t="s">
        <v>197</v>
      </c>
      <c r="C4402" t="s">
        <v>197</v>
      </c>
      <c r="D4402" s="1" t="s">
        <v>1203</v>
      </c>
      <c r="E4402" t="s">
        <v>197</v>
      </c>
      <c r="F4402" s="1" t="s">
        <v>6076</v>
      </c>
      <c r="G4402" t="s">
        <v>6077</v>
      </c>
      <c r="H4402" t="s">
        <v>6078</v>
      </c>
      <c r="I4402" s="2" t="str">
        <f t="shared" si="272"/>
        <v>OSM</v>
      </c>
      <c r="J4402" s="2" t="str">
        <f t="shared" si="273"/>
        <v>Google Maps</v>
      </c>
      <c r="K4402" s="2" t="str">
        <f t="shared" si="274"/>
        <v>Google Search</v>
      </c>
      <c r="M4402" t="str">
        <f t="shared" si="275"/>
        <v>insert into public.street_names_mappings(teryt_simc_code, teryt_ulic_code, teryt_street_name, osm_street_name) values ('0937474', '22300', 'ks. Franciszka Ścigały', 'Księdza Franciszka Ścigały');</v>
      </c>
    </row>
    <row r="4403" spans="1:13" x14ac:dyDescent="0.3">
      <c r="A4403" t="s">
        <v>12732</v>
      </c>
      <c r="B4403" t="s">
        <v>12775</v>
      </c>
      <c r="C4403" t="s">
        <v>2006</v>
      </c>
      <c r="D4403" s="1" t="s">
        <v>3909</v>
      </c>
      <c r="E4403" t="s">
        <v>2007</v>
      </c>
      <c r="F4403" s="1" t="s">
        <v>6079</v>
      </c>
      <c r="G4403" t="s">
        <v>6080</v>
      </c>
      <c r="H4403" t="s">
        <v>6081</v>
      </c>
      <c r="I4403" s="2" t="str">
        <f t="shared" si="272"/>
        <v>OSM</v>
      </c>
      <c r="J4403" s="2" t="str">
        <f t="shared" si="273"/>
        <v>Google Maps</v>
      </c>
      <c r="K4403" s="2" t="str">
        <f t="shared" si="274"/>
        <v>Google Search</v>
      </c>
      <c r="M4403" t="str">
        <f t="shared" si="275"/>
        <v>insert into public.street_names_mappings(teryt_simc_code, teryt_ulic_code, teryt_street_name, osm_street_name) values ('0828035', '51250', 'Ks. Franciszka Sitki', 'Księdza Franciszka Sitki');</v>
      </c>
    </row>
    <row r="4404" spans="1:13" x14ac:dyDescent="0.3">
      <c r="A4404" t="s">
        <v>12746</v>
      </c>
      <c r="B4404" t="s">
        <v>12828</v>
      </c>
      <c r="C4404" t="s">
        <v>596</v>
      </c>
      <c r="D4404" s="1" t="s">
        <v>1505</v>
      </c>
      <c r="E4404" t="s">
        <v>597</v>
      </c>
      <c r="F4404" s="1" t="s">
        <v>6082</v>
      </c>
      <c r="G4404" t="s">
        <v>6083</v>
      </c>
      <c r="H4404" t="s">
        <v>6084</v>
      </c>
      <c r="I4404" s="2" t="str">
        <f t="shared" si="272"/>
        <v>OSM</v>
      </c>
      <c r="J4404" s="2" t="str">
        <f t="shared" si="273"/>
        <v>Google Maps</v>
      </c>
      <c r="K4404" s="2" t="str">
        <f t="shared" si="274"/>
        <v>Google Search</v>
      </c>
      <c r="M4404" t="str">
        <f t="shared" si="275"/>
        <v>insert into public.street_names_mappings(teryt_simc_code, teryt_ulic_code, teryt_street_name, osm_street_name) values ('0360603', '32046', 'ks. Franciszka Stopy', 'Księdza Franciszka Stopy');</v>
      </c>
    </row>
    <row r="4405" spans="1:13" x14ac:dyDescent="0.3">
      <c r="A4405" t="s">
        <v>12809</v>
      </c>
      <c r="B4405" t="s">
        <v>12991</v>
      </c>
      <c r="C4405" t="s">
        <v>544</v>
      </c>
      <c r="D4405" s="1" t="s">
        <v>1460</v>
      </c>
      <c r="E4405" t="s">
        <v>544</v>
      </c>
      <c r="F4405" s="1" t="s">
        <v>6085</v>
      </c>
      <c r="G4405" t="s">
        <v>6086</v>
      </c>
      <c r="H4405" t="s">
        <v>6087</v>
      </c>
      <c r="I4405" s="2" t="str">
        <f t="shared" si="272"/>
        <v>OSM</v>
      </c>
      <c r="J4405" s="2" t="str">
        <f t="shared" si="273"/>
        <v>Google Maps</v>
      </c>
      <c r="K4405" s="2" t="str">
        <f t="shared" si="274"/>
        <v>Google Search</v>
      </c>
      <c r="M4405" t="str">
        <f t="shared" si="275"/>
        <v>insert into public.street_names_mappings(teryt_simc_code, teryt_ulic_code, teryt_street_name, osm_street_name) values ('0987213', '21528', 'ks. Franciszka Sudoła', 'Księdza Franciszka Sudoła');</v>
      </c>
    </row>
    <row r="4406" spans="1:13" x14ac:dyDescent="0.3">
      <c r="A4406" t="s">
        <v>12773</v>
      </c>
      <c r="B4406" t="s">
        <v>12976</v>
      </c>
      <c r="C4406" t="s">
        <v>2376</v>
      </c>
      <c r="D4406" s="1" t="s">
        <v>4144</v>
      </c>
      <c r="E4406" t="s">
        <v>2376</v>
      </c>
      <c r="F4406" s="1" t="s">
        <v>6088</v>
      </c>
      <c r="G4406" t="s">
        <v>6089</v>
      </c>
      <c r="H4406" t="s">
        <v>6090</v>
      </c>
      <c r="I4406" s="2" t="str">
        <f t="shared" si="272"/>
        <v>OSM</v>
      </c>
      <c r="J4406" s="2" t="str">
        <f t="shared" si="273"/>
        <v>Google Maps</v>
      </c>
      <c r="K4406" s="2" t="str">
        <f t="shared" si="274"/>
        <v>Google Search</v>
      </c>
      <c r="M4406" t="str">
        <f t="shared" si="275"/>
        <v>insert into public.street_names_mappings(teryt_simc_code, teryt_ulic_code, teryt_street_name, osm_street_name) values ('0985384', '48849', 'ks. Franciszka Szczygłowskiego', 'Księdza Franciszka Szczygłowskiego');</v>
      </c>
    </row>
    <row r="4407" spans="1:13" x14ac:dyDescent="0.3">
      <c r="A4407" t="s">
        <v>12734</v>
      </c>
      <c r="B4407" t="s">
        <v>12735</v>
      </c>
      <c r="C4407" t="s">
        <v>95</v>
      </c>
      <c r="D4407" s="1" t="s">
        <v>1682</v>
      </c>
      <c r="E4407" t="s">
        <v>849</v>
      </c>
      <c r="F4407" s="1" t="s">
        <v>6091</v>
      </c>
      <c r="G4407" t="s">
        <v>6092</v>
      </c>
      <c r="H4407" t="s">
        <v>6093</v>
      </c>
      <c r="I4407" s="2" t="str">
        <f t="shared" si="272"/>
        <v>OSM</v>
      </c>
      <c r="J4407" s="2" t="str">
        <f t="shared" si="273"/>
        <v>Google Maps</v>
      </c>
      <c r="K4407" s="2" t="str">
        <f t="shared" si="274"/>
        <v>Google Search</v>
      </c>
      <c r="M4407" t="str">
        <f t="shared" si="275"/>
        <v>insert into public.street_names_mappings(teryt_simc_code, teryt_ulic_code, teryt_street_name, osm_street_name) values ('0741044', '52392', 'Ks. Franciszka Szynkowskiego', 'Księdza Franciszka Szynkowskiego');</v>
      </c>
    </row>
    <row r="4408" spans="1:13" x14ac:dyDescent="0.3">
      <c r="A4408" t="s">
        <v>12773</v>
      </c>
      <c r="B4408" t="s">
        <v>12802</v>
      </c>
      <c r="C4408" t="s">
        <v>6094</v>
      </c>
      <c r="D4408" s="1" t="s">
        <v>6095</v>
      </c>
      <c r="E4408" t="s">
        <v>6096</v>
      </c>
      <c r="F4408" s="1" t="s">
        <v>6097</v>
      </c>
      <c r="G4408" t="s">
        <v>6098</v>
      </c>
      <c r="H4408" t="s">
        <v>6099</v>
      </c>
      <c r="I4408" s="2" t="str">
        <f t="shared" si="272"/>
        <v>OSM</v>
      </c>
      <c r="J4408" s="2" t="str">
        <f t="shared" si="273"/>
        <v>Google Maps</v>
      </c>
      <c r="K4408" s="2" t="str">
        <f t="shared" si="274"/>
        <v>Google Search</v>
      </c>
      <c r="M4408" t="str">
        <f t="shared" si="275"/>
        <v>insert into public.street_names_mappings(teryt_simc_code, teryt_ulic_code, teryt_street_name, osm_street_name) values ('0087432', '29858', 'ks. Franciszka Wilhelma Kubsza', 'Księdza Franciszka Wilhelma Kubsza');</v>
      </c>
    </row>
    <row r="4409" spans="1:13" x14ac:dyDescent="0.3">
      <c r="A4409" t="s">
        <v>12752</v>
      </c>
      <c r="B4409" t="s">
        <v>12949</v>
      </c>
      <c r="C4409" t="s">
        <v>5449</v>
      </c>
      <c r="D4409" s="1" t="s">
        <v>5450</v>
      </c>
      <c r="E4409" t="s">
        <v>5449</v>
      </c>
      <c r="F4409" s="1" t="s">
        <v>6100</v>
      </c>
      <c r="G4409" t="s">
        <v>6101</v>
      </c>
      <c r="H4409" t="s">
        <v>6102</v>
      </c>
      <c r="I4409" s="2" t="str">
        <f t="shared" si="272"/>
        <v>OSM</v>
      </c>
      <c r="J4409" s="2" t="str">
        <f t="shared" si="273"/>
        <v>Google Maps</v>
      </c>
      <c r="K4409" s="2" t="str">
        <f t="shared" si="274"/>
        <v>Google Search</v>
      </c>
      <c r="M4409" t="str">
        <f t="shared" si="275"/>
        <v>insert into public.street_names_mappings(teryt_simc_code, teryt_ulic_code, teryt_street_name, osm_street_name) values ('0978929', '48701', 'Ks. Franciszka Włodarczyka', 'Księdza Franciszka Włodarczyka');</v>
      </c>
    </row>
    <row r="4410" spans="1:13" x14ac:dyDescent="0.3">
      <c r="A4410" t="s">
        <v>12749</v>
      </c>
      <c r="B4410" t="s">
        <v>12756</v>
      </c>
      <c r="C4410" t="s">
        <v>825</v>
      </c>
      <c r="D4410" s="1" t="s">
        <v>1664</v>
      </c>
      <c r="E4410" t="s">
        <v>825</v>
      </c>
      <c r="F4410" s="1" t="s">
        <v>6103</v>
      </c>
      <c r="G4410" t="s">
        <v>6104</v>
      </c>
      <c r="H4410" t="s">
        <v>6105</v>
      </c>
      <c r="I4410" s="2" t="str">
        <f t="shared" si="272"/>
        <v>OSM</v>
      </c>
      <c r="J4410" s="2" t="str">
        <f t="shared" si="273"/>
        <v>Google Maps</v>
      </c>
      <c r="K4410" s="2" t="str">
        <f t="shared" si="274"/>
        <v>Google Search</v>
      </c>
      <c r="M4410" t="str">
        <f t="shared" si="275"/>
        <v>insert into public.street_names_mappings(teryt_simc_code, teryt_ulic_code, teryt_street_name, osm_street_name) values ('0943902', '24960', 'ks. Franciszka Wyciślika', 'Księdza Franciszka Wyciślika');</v>
      </c>
    </row>
    <row r="4411" spans="1:13" x14ac:dyDescent="0.3">
      <c r="A4411" t="s">
        <v>12734</v>
      </c>
      <c r="B4411" t="s">
        <v>12735</v>
      </c>
      <c r="C4411" t="s">
        <v>6116</v>
      </c>
      <c r="D4411" s="1" t="s">
        <v>6117</v>
      </c>
      <c r="E4411" t="s">
        <v>6116</v>
      </c>
      <c r="F4411" s="1" t="s">
        <v>6118</v>
      </c>
      <c r="G4411" t="s">
        <v>6119</v>
      </c>
      <c r="H4411" t="s">
        <v>6120</v>
      </c>
      <c r="I4411" s="2" t="str">
        <f t="shared" si="272"/>
        <v>OSM</v>
      </c>
      <c r="J4411" s="2" t="str">
        <f t="shared" si="273"/>
        <v>Google Maps</v>
      </c>
      <c r="K4411" s="2" t="str">
        <f t="shared" si="274"/>
        <v>Google Search</v>
      </c>
      <c r="M4411" t="str">
        <f t="shared" si="275"/>
        <v>insert into public.street_names_mappings(teryt_simc_code, teryt_ulic_code, teryt_street_name, osm_street_name) values ('0748840', '35506', 'ks. Frosta', 'Księdza Zygmunta Frosta');</v>
      </c>
    </row>
    <row r="4412" spans="1:13" x14ac:dyDescent="0.3">
      <c r="A4412" t="s">
        <v>12807</v>
      </c>
      <c r="B4412" t="s">
        <v>12928</v>
      </c>
      <c r="C4412" t="s">
        <v>2215</v>
      </c>
      <c r="D4412" s="1" t="s">
        <v>4047</v>
      </c>
      <c r="E4412" t="s">
        <v>2216</v>
      </c>
      <c r="F4412" s="1" t="s">
        <v>6121</v>
      </c>
      <c r="G4412" t="s">
        <v>6122</v>
      </c>
      <c r="H4412" t="s">
        <v>6123</v>
      </c>
      <c r="I4412" s="2" t="str">
        <f t="shared" si="272"/>
        <v>OSM</v>
      </c>
      <c r="J4412" s="2" t="str">
        <f t="shared" si="273"/>
        <v>Google Maps</v>
      </c>
      <c r="K4412" s="2" t="str">
        <f t="shared" si="274"/>
        <v>Google Search</v>
      </c>
      <c r="M4412" t="str">
        <f t="shared" si="275"/>
        <v>insert into public.street_names_mappings(teryt_simc_code, teryt_ulic_code, teryt_street_name, osm_street_name) values ('0496716', '05255', 'ks. Gajdy', 'Księdza Jana Gajdy');</v>
      </c>
    </row>
    <row r="4413" spans="1:13" x14ac:dyDescent="0.3">
      <c r="A4413" t="s">
        <v>12749</v>
      </c>
      <c r="B4413" t="s">
        <v>12932</v>
      </c>
      <c r="C4413" t="s">
        <v>210</v>
      </c>
      <c r="D4413" s="1" t="s">
        <v>1781</v>
      </c>
      <c r="E4413" t="s">
        <v>210</v>
      </c>
      <c r="F4413" s="1" t="s">
        <v>6124</v>
      </c>
      <c r="G4413" t="s">
        <v>6125</v>
      </c>
      <c r="H4413" t="s">
        <v>6126</v>
      </c>
      <c r="I4413" s="2" t="str">
        <f t="shared" si="272"/>
        <v>OSM</v>
      </c>
      <c r="J4413" s="2" t="str">
        <f t="shared" si="273"/>
        <v>Google Maps</v>
      </c>
      <c r="K4413" s="2" t="str">
        <f t="shared" si="274"/>
        <v>Google Search</v>
      </c>
      <c r="M4413" t="str">
        <f t="shared" si="275"/>
        <v>insert into public.street_names_mappings(teryt_simc_code, teryt_ulic_code, teryt_street_name, osm_street_name) values ('0135450', '05419', 'ks. Gąski', 'Księdza Waltera Gąski');</v>
      </c>
    </row>
    <row r="4414" spans="1:13" x14ac:dyDescent="0.3">
      <c r="A4414" t="s">
        <v>12749</v>
      </c>
      <c r="B4414" t="s">
        <v>12801</v>
      </c>
      <c r="C4414" t="s">
        <v>545</v>
      </c>
      <c r="D4414" s="1" t="s">
        <v>1461</v>
      </c>
      <c r="E4414" t="s">
        <v>545</v>
      </c>
      <c r="F4414" s="1" t="s">
        <v>6132</v>
      </c>
      <c r="G4414" t="s">
        <v>6133</v>
      </c>
      <c r="H4414" t="s">
        <v>6134</v>
      </c>
      <c r="I4414" s="2" t="str">
        <f t="shared" si="272"/>
        <v>OSM</v>
      </c>
      <c r="J4414" s="2" t="str">
        <f t="shared" si="273"/>
        <v>Google Maps</v>
      </c>
      <c r="K4414" s="2" t="str">
        <f t="shared" si="274"/>
        <v>Google Search</v>
      </c>
      <c r="M4414" t="str">
        <f t="shared" si="275"/>
        <v>insert into public.street_names_mappings(teryt_simc_code, teryt_ulic_code, teryt_street_name, osm_street_name) values ('0942222', '29251', 'ks. gen. Jana Brandysa', 'Księdza Generała Jana Brandysa');</v>
      </c>
    </row>
    <row r="4415" spans="1:13" x14ac:dyDescent="0.3">
      <c r="A4415" t="s">
        <v>12773</v>
      </c>
      <c r="B4415" t="s">
        <v>12792</v>
      </c>
      <c r="C4415" t="s">
        <v>452</v>
      </c>
      <c r="D4415" s="1" t="s">
        <v>1393</v>
      </c>
      <c r="E4415" t="s">
        <v>452</v>
      </c>
      <c r="F4415" s="1" t="s">
        <v>6135</v>
      </c>
      <c r="G4415" t="s">
        <v>6136</v>
      </c>
      <c r="H4415" t="s">
        <v>6137</v>
      </c>
      <c r="I4415" s="2" t="str">
        <f t="shared" si="272"/>
        <v>OSM</v>
      </c>
      <c r="J4415" s="2" t="str">
        <f t="shared" si="273"/>
        <v>Google Maps</v>
      </c>
      <c r="K4415" s="2" t="str">
        <f t="shared" si="274"/>
        <v>Google Search</v>
      </c>
      <c r="M4415" t="str">
        <f t="shared" si="275"/>
        <v>insert into public.street_names_mappings(teryt_simc_code, teryt_ulic_code, teryt_street_name, osm_street_name) values ('0983652', '44389', 'ks. gen. W. Kiedrowskiego', 'Księdza Generała Witolda Kiedrowskiego');</v>
      </c>
    </row>
    <row r="4416" spans="1:13" x14ac:dyDescent="0.3">
      <c r="A4416" t="s">
        <v>12734</v>
      </c>
      <c r="B4416" t="s">
        <v>12735</v>
      </c>
      <c r="C4416" t="s">
        <v>6127</v>
      </c>
      <c r="D4416" s="1" t="s">
        <v>6128</v>
      </c>
      <c r="E4416" t="s">
        <v>6127</v>
      </c>
      <c r="F4416" s="1" t="s">
        <v>6129</v>
      </c>
      <c r="G4416" t="s">
        <v>6130</v>
      </c>
      <c r="H4416" t="s">
        <v>6131</v>
      </c>
      <c r="I4416" s="2" t="str">
        <f t="shared" si="272"/>
        <v>OSM</v>
      </c>
      <c r="J4416" s="2" t="str">
        <f t="shared" si="273"/>
        <v>Google Maps</v>
      </c>
      <c r="K4416" s="2" t="str">
        <f t="shared" si="274"/>
        <v>Google Search</v>
      </c>
      <c r="M4416" t="str">
        <f t="shared" si="275"/>
        <v>insert into public.street_names_mappings(teryt_simc_code, teryt_ulic_code, teryt_street_name, osm_street_name) values ('0977404', '56893', 'ks. Generała Bernarda Wituckiego', 'Księdza Generała Bernarda Wituckiego');</v>
      </c>
    </row>
    <row r="4417" spans="1:13" x14ac:dyDescent="0.3">
      <c r="A4417" t="s">
        <v>12749</v>
      </c>
      <c r="B4417" t="s">
        <v>12906</v>
      </c>
      <c r="C4417" t="s">
        <v>2805</v>
      </c>
      <c r="D4417" s="1" t="s">
        <v>4424</v>
      </c>
      <c r="E4417" t="s">
        <v>2805</v>
      </c>
      <c r="F4417" s="1" t="s">
        <v>6138</v>
      </c>
      <c r="G4417" t="s">
        <v>6139</v>
      </c>
      <c r="H4417" t="s">
        <v>6140</v>
      </c>
      <c r="I4417" s="2" t="str">
        <f t="shared" si="272"/>
        <v>OSM</v>
      </c>
      <c r="J4417" s="2" t="str">
        <f t="shared" si="273"/>
        <v>Google Maps</v>
      </c>
      <c r="K4417" s="2" t="str">
        <f t="shared" si="274"/>
        <v>Google Search</v>
      </c>
      <c r="M4417" t="str">
        <f t="shared" si="275"/>
        <v>insert into public.street_names_mappings(teryt_simc_code, teryt_ulic_code, teryt_street_name, osm_street_name) values ('0943204', '36501', 'ks. Gietyngiera', 'Księdza Ludwika Gietyngiera');</v>
      </c>
    </row>
    <row r="4418" spans="1:13" x14ac:dyDescent="0.3">
      <c r="A4418" t="s">
        <v>12732</v>
      </c>
      <c r="B4418" t="s">
        <v>12733</v>
      </c>
      <c r="C4418" t="s">
        <v>6141</v>
      </c>
      <c r="D4418" s="1" t="s">
        <v>6142</v>
      </c>
      <c r="E4418" t="s">
        <v>6143</v>
      </c>
      <c r="F4418" s="1" t="s">
        <v>6144</v>
      </c>
      <c r="G4418" t="s">
        <v>6145</v>
      </c>
      <c r="H4418" t="s">
        <v>11002</v>
      </c>
      <c r="I4418" s="2" t="str">
        <f t="shared" ref="I4418:I4481" si="276">HYPERLINK(CONCATENATE("https://www.openstreetmap.org/search?query=",H4418,",",E4418), "OSM")</f>
        <v>OSM</v>
      </c>
      <c r="J4418" s="2" t="str">
        <f t="shared" ref="J4418:J4481" si="277">HYPERLINK(CONCATENATE("https://www.google.de/maps/search/",H4418,", ",E4418), "Google Maps")</f>
        <v>Google Maps</v>
      </c>
      <c r="K4418" s="2" t="str">
        <f t="shared" ref="K4418:K4481" si="278">HYPERLINK(CONCATENATE("https://www.google.de/search?q=", H4418, ", ",E4418), "Google Search")</f>
        <v>Google Search</v>
      </c>
      <c r="M4418" t="str">
        <f t="shared" ref="M4418:M4481" si="279">CONCATENATE("insert into public.street_names_mappings(teryt_simc_code, teryt_ulic_code, teryt_street_name, osm_street_name) values ('",D4418, "', '",F4418,"', '",G4418,"', '",H4418,"');")</f>
        <v>insert into public.street_names_mappings(teryt_simc_code, teryt_ulic_code, teryt_street_name, osm_street_name) values ('0067613', '30144', 'ks. Gołby', 'Księdza Franciszka Gołby');</v>
      </c>
    </row>
    <row r="4419" spans="1:13" x14ac:dyDescent="0.3">
      <c r="A4419" t="s">
        <v>12746</v>
      </c>
      <c r="B4419" t="s">
        <v>12763</v>
      </c>
      <c r="C4419" t="s">
        <v>438</v>
      </c>
      <c r="D4419" s="1" t="s">
        <v>1383</v>
      </c>
      <c r="E4419" t="s">
        <v>438</v>
      </c>
      <c r="F4419" s="1" t="s">
        <v>6146</v>
      </c>
      <c r="G4419" t="s">
        <v>6147</v>
      </c>
      <c r="H4419" t="s">
        <v>11003</v>
      </c>
      <c r="I4419" s="2" t="str">
        <f t="shared" si="276"/>
        <v>OSM</v>
      </c>
      <c r="J4419" s="2" t="str">
        <f t="shared" si="277"/>
        <v>Google Maps</v>
      </c>
      <c r="K4419" s="2" t="str">
        <f t="shared" si="278"/>
        <v>Google Search</v>
      </c>
      <c r="M4419" t="str">
        <f t="shared" si="279"/>
        <v>insert into public.street_names_mappings(teryt_simc_code, teryt_ulic_code, teryt_street_name, osm_street_name) values ('0659408', '37182', 'ks. Gołdasza', 'Księdza Stanisława Gołdasza');</v>
      </c>
    </row>
    <row r="4420" spans="1:13" x14ac:dyDescent="0.3">
      <c r="A4420" t="s">
        <v>12732</v>
      </c>
      <c r="B4420" t="s">
        <v>12733</v>
      </c>
      <c r="C4420" t="s">
        <v>88</v>
      </c>
      <c r="D4420" s="1" t="s">
        <v>1391</v>
      </c>
      <c r="E4420" t="s">
        <v>449</v>
      </c>
      <c r="F4420" s="1" t="s">
        <v>6148</v>
      </c>
      <c r="G4420" t="s">
        <v>6149</v>
      </c>
      <c r="H4420" t="s">
        <v>6150</v>
      </c>
      <c r="I4420" s="2" t="str">
        <f t="shared" si="276"/>
        <v>OSM</v>
      </c>
      <c r="J4420" s="2" t="str">
        <f t="shared" si="277"/>
        <v>Google Maps</v>
      </c>
      <c r="K4420" s="2" t="str">
        <f t="shared" si="278"/>
        <v>Google Search</v>
      </c>
      <c r="M4420" t="str">
        <f t="shared" si="279"/>
        <v>insert into public.street_names_mappings(teryt_simc_code, teryt_ulic_code, teryt_street_name, osm_street_name) values ('0048231', '55373', 'ks. Grzegorza Jana Zdziewojskiego', 'Księdza Grzegorza Jana Zdziewojskiego');</v>
      </c>
    </row>
    <row r="4421" spans="1:13" x14ac:dyDescent="0.3">
      <c r="A4421" t="s">
        <v>12744</v>
      </c>
      <c r="B4421" t="s">
        <v>12980</v>
      </c>
      <c r="C4421" t="s">
        <v>5862</v>
      </c>
      <c r="D4421" s="1" t="s">
        <v>5863</v>
      </c>
      <c r="E4421" t="s">
        <v>5862</v>
      </c>
      <c r="F4421" s="1" t="s">
        <v>6151</v>
      </c>
      <c r="G4421" t="s">
        <v>6152</v>
      </c>
      <c r="H4421" t="s">
        <v>6153</v>
      </c>
      <c r="I4421" s="2" t="str">
        <f t="shared" si="276"/>
        <v>OSM</v>
      </c>
      <c r="J4421" s="2" t="str">
        <f t="shared" si="277"/>
        <v>Google Maps</v>
      </c>
      <c r="K4421" s="2" t="str">
        <f t="shared" si="278"/>
        <v>Google Search</v>
      </c>
      <c r="M4421" t="str">
        <f t="shared" si="279"/>
        <v>insert into public.street_names_mappings(teryt_simc_code, teryt_ulic_code, teryt_street_name, osm_street_name) values ('0975530', '16332', 'ks. Grzegorza Piramowicza', 'Księdza Grzegorza Piramowicza');</v>
      </c>
    </row>
    <row r="4422" spans="1:13" x14ac:dyDescent="0.3">
      <c r="A4422" t="s">
        <v>12740</v>
      </c>
      <c r="B4422" t="s">
        <v>12776</v>
      </c>
      <c r="C4422" t="s">
        <v>11482</v>
      </c>
      <c r="D4422" s="1" t="s">
        <v>12311</v>
      </c>
      <c r="E4422" t="s">
        <v>11482</v>
      </c>
      <c r="F4422" s="1" t="s">
        <v>6151</v>
      </c>
      <c r="G4422" t="s">
        <v>6152</v>
      </c>
      <c r="H4422" t="s">
        <v>6153</v>
      </c>
      <c r="I4422" s="2" t="str">
        <f t="shared" si="276"/>
        <v>OSM</v>
      </c>
      <c r="J4422" s="2" t="str">
        <f t="shared" si="277"/>
        <v>Google Maps</v>
      </c>
      <c r="K4422" s="2" t="str">
        <f t="shared" si="278"/>
        <v>Google Search</v>
      </c>
      <c r="M4422" t="str">
        <f t="shared" si="279"/>
        <v>insert into public.street_names_mappings(teryt_simc_code, teryt_ulic_code, teryt_street_name, osm_street_name) values ('0680503', '16332', 'ks. Grzegorza Piramowicza', 'Księdza Grzegorza Piramowicza');</v>
      </c>
    </row>
    <row r="4423" spans="1:13" x14ac:dyDescent="0.3">
      <c r="A4423" t="s">
        <v>12752</v>
      </c>
      <c r="B4423" t="s">
        <v>290</v>
      </c>
      <c r="C4423" t="s">
        <v>290</v>
      </c>
      <c r="D4423" s="1" t="s">
        <v>1271</v>
      </c>
      <c r="E4423" t="s">
        <v>290</v>
      </c>
      <c r="F4423" s="1" t="s">
        <v>6151</v>
      </c>
      <c r="G4423" t="s">
        <v>6152</v>
      </c>
      <c r="H4423" t="s">
        <v>6153</v>
      </c>
      <c r="I4423" s="2" t="str">
        <f t="shared" si="276"/>
        <v>OSM</v>
      </c>
      <c r="J4423" s="2" t="str">
        <f t="shared" si="277"/>
        <v>Google Maps</v>
      </c>
      <c r="K4423" s="2" t="str">
        <f t="shared" si="278"/>
        <v>Google Search</v>
      </c>
      <c r="M4423" t="str">
        <f t="shared" si="279"/>
        <v>insert into public.street_names_mappings(teryt_simc_code, teryt_ulic_code, teryt_street_name, osm_street_name) values ('0977976', '16332', 'ks. Grzegorza Piramowicza', 'Księdza Grzegorza Piramowicza');</v>
      </c>
    </row>
    <row r="4424" spans="1:13" x14ac:dyDescent="0.3">
      <c r="A4424" t="s">
        <v>12809</v>
      </c>
      <c r="B4424" t="s">
        <v>104</v>
      </c>
      <c r="C4424" t="s">
        <v>104</v>
      </c>
      <c r="D4424" s="1" t="s">
        <v>1131</v>
      </c>
      <c r="E4424" t="s">
        <v>104</v>
      </c>
      <c r="F4424" s="1" t="s">
        <v>6151</v>
      </c>
      <c r="G4424" t="s">
        <v>6152</v>
      </c>
      <c r="H4424" t="s">
        <v>6153</v>
      </c>
      <c r="I4424" s="2" t="str">
        <f t="shared" si="276"/>
        <v>OSM</v>
      </c>
      <c r="J4424" s="2" t="str">
        <f t="shared" si="277"/>
        <v>Google Maps</v>
      </c>
      <c r="K4424" s="2" t="str">
        <f t="shared" si="278"/>
        <v>Google Search</v>
      </c>
      <c r="M4424" t="str">
        <f t="shared" si="279"/>
        <v>insert into public.street_names_mappings(teryt_simc_code, teryt_ulic_code, teryt_street_name, osm_street_name) values ('0986283', '16332', 'ks. Grzegorza Piramowicza', 'Księdza Grzegorza Piramowicza');</v>
      </c>
    </row>
    <row r="4425" spans="1:13" x14ac:dyDescent="0.3">
      <c r="A4425" t="s">
        <v>12734</v>
      </c>
      <c r="B4425" t="s">
        <v>12806</v>
      </c>
      <c r="C4425" t="s">
        <v>1918</v>
      </c>
      <c r="D4425" s="1" t="s">
        <v>6154</v>
      </c>
      <c r="E4425" t="s">
        <v>6155</v>
      </c>
      <c r="F4425" s="1" t="s">
        <v>6156</v>
      </c>
      <c r="G4425" t="s">
        <v>6157</v>
      </c>
      <c r="H4425" t="s">
        <v>11004</v>
      </c>
      <c r="I4425" s="2" t="str">
        <f t="shared" si="276"/>
        <v>OSM</v>
      </c>
      <c r="J4425" s="2" t="str">
        <f t="shared" si="277"/>
        <v>Google Maps</v>
      </c>
      <c r="K4425" s="2" t="str">
        <f t="shared" si="278"/>
        <v>Google Search</v>
      </c>
      <c r="M4425" t="str">
        <f t="shared" si="279"/>
        <v>insert into public.street_names_mappings(teryt_simc_code, teryt_ulic_code, teryt_street_name, osm_street_name) values ('0167786', '40173', 'ks. Grzeni', 'Księdza Hieronima Grzeni');</v>
      </c>
    </row>
    <row r="4426" spans="1:13" x14ac:dyDescent="0.3">
      <c r="A4426" t="s">
        <v>12736</v>
      </c>
      <c r="B4426" t="s">
        <v>12787</v>
      </c>
      <c r="C4426" t="s">
        <v>6057</v>
      </c>
      <c r="D4426" s="1" t="s">
        <v>6158</v>
      </c>
      <c r="E4426" t="s">
        <v>6159</v>
      </c>
      <c r="F4426" s="1" t="s">
        <v>6160</v>
      </c>
      <c r="G4426" t="s">
        <v>6161</v>
      </c>
      <c r="H4426" t="s">
        <v>6162</v>
      </c>
      <c r="I4426" s="2" t="str">
        <f t="shared" si="276"/>
        <v>OSM</v>
      </c>
      <c r="J4426" s="2" t="str">
        <f t="shared" si="277"/>
        <v>Google Maps</v>
      </c>
      <c r="K4426" s="2" t="str">
        <f t="shared" si="278"/>
        <v>Google Search</v>
      </c>
      <c r="M4426" t="str">
        <f t="shared" si="279"/>
        <v>insert into public.street_names_mappings(teryt_simc_code, teryt_ulic_code, teryt_street_name, osm_street_name) values ('0025135', '31120', 'ks. Grzybowskiego', 'Księdza Pawła Grzybowskiego');</v>
      </c>
    </row>
    <row r="4427" spans="1:13" x14ac:dyDescent="0.3">
      <c r="A4427" t="s">
        <v>12736</v>
      </c>
      <c r="B4427" t="s">
        <v>12787</v>
      </c>
      <c r="C4427" t="s">
        <v>6057</v>
      </c>
      <c r="D4427" s="1" t="s">
        <v>6163</v>
      </c>
      <c r="E4427" t="s">
        <v>6164</v>
      </c>
      <c r="F4427" s="1" t="s">
        <v>6160</v>
      </c>
      <c r="G4427" t="s">
        <v>6161</v>
      </c>
      <c r="H4427" t="s">
        <v>6165</v>
      </c>
      <c r="I4427" s="2" t="str">
        <f t="shared" si="276"/>
        <v>OSM</v>
      </c>
      <c r="J4427" s="2" t="str">
        <f t="shared" si="277"/>
        <v>Google Maps</v>
      </c>
      <c r="K4427" s="2" t="str">
        <f t="shared" si="278"/>
        <v>Google Search</v>
      </c>
      <c r="M4427" t="str">
        <f t="shared" si="279"/>
        <v>insert into public.street_names_mappings(teryt_simc_code, teryt_ulic_code, teryt_street_name, osm_street_name) values ('0025170', '31120', 'ks. Grzybowskiego', 'Księdza Pawała Grzybowskiego');</v>
      </c>
    </row>
    <row r="4428" spans="1:13" x14ac:dyDescent="0.3">
      <c r="A4428" t="s">
        <v>12807</v>
      </c>
      <c r="B4428" t="s">
        <v>12839</v>
      </c>
      <c r="C4428" t="s">
        <v>432</v>
      </c>
      <c r="D4428" s="1" t="s">
        <v>5747</v>
      </c>
      <c r="E4428" t="s">
        <v>432</v>
      </c>
      <c r="F4428" s="1" t="s">
        <v>6166</v>
      </c>
      <c r="G4428" t="s">
        <v>6167</v>
      </c>
      <c r="H4428" t="s">
        <v>6168</v>
      </c>
      <c r="I4428" s="2" t="str">
        <f t="shared" si="276"/>
        <v>OSM</v>
      </c>
      <c r="J4428" s="2" t="str">
        <f t="shared" si="277"/>
        <v>Google Maps</v>
      </c>
      <c r="K4428" s="2" t="str">
        <f t="shared" si="278"/>
        <v>Google Search</v>
      </c>
      <c r="M4428" t="str">
        <f t="shared" si="279"/>
        <v>insert into public.street_names_mappings(teryt_simc_code, teryt_ulic_code, teryt_street_name, osm_street_name) values ('0932293', '11806', 'ks. Gustawa Łysika', 'Księdza Gustawa Łysika');</v>
      </c>
    </row>
    <row r="4429" spans="1:13" x14ac:dyDescent="0.3">
      <c r="A4429" t="s">
        <v>12746</v>
      </c>
      <c r="B4429" t="s">
        <v>12783</v>
      </c>
      <c r="C4429" t="s">
        <v>219</v>
      </c>
      <c r="D4429" s="1" t="s">
        <v>1221</v>
      </c>
      <c r="E4429" t="s">
        <v>219</v>
      </c>
      <c r="F4429" s="1" t="s">
        <v>6169</v>
      </c>
      <c r="G4429" t="s">
        <v>6170</v>
      </c>
      <c r="H4429" t="s">
        <v>6171</v>
      </c>
      <c r="I4429" s="2" t="str">
        <f t="shared" si="276"/>
        <v>OSM</v>
      </c>
      <c r="J4429" s="2" t="str">
        <f t="shared" si="277"/>
        <v>Google Maps</v>
      </c>
      <c r="K4429" s="2" t="str">
        <f t="shared" si="278"/>
        <v>Google Search</v>
      </c>
      <c r="M4429" t="str">
        <f t="shared" si="279"/>
        <v>insert into public.street_names_mappings(teryt_simc_code, teryt_ulic_code, teryt_street_name, osm_street_name) values ('0972447', '46055', 'ks. Haasa Paneckiego', 'Księdza Haasa Paneckiego');</v>
      </c>
    </row>
    <row r="4430" spans="1:13" x14ac:dyDescent="0.3">
      <c r="A4430" t="s">
        <v>12768</v>
      </c>
      <c r="B4430" t="s">
        <v>257</v>
      </c>
      <c r="C4430" t="s">
        <v>257</v>
      </c>
      <c r="D4430" s="1" t="s">
        <v>1247</v>
      </c>
      <c r="E4430" t="s">
        <v>257</v>
      </c>
      <c r="F4430" s="1" t="s">
        <v>12294</v>
      </c>
      <c r="G4430" t="s">
        <v>11463</v>
      </c>
      <c r="H4430" t="s">
        <v>11464</v>
      </c>
      <c r="I4430" s="2" t="str">
        <f t="shared" si="276"/>
        <v>OSM</v>
      </c>
      <c r="J4430" s="2" t="str">
        <f t="shared" si="277"/>
        <v>Google Maps</v>
      </c>
      <c r="K4430" s="2" t="str">
        <f t="shared" si="278"/>
        <v>Google Search</v>
      </c>
      <c r="M4430" t="str">
        <f t="shared" si="279"/>
        <v>insert into public.street_names_mappings(teryt_simc_code, teryt_ulic_code, teryt_street_name, osm_street_name) values ('0957650', '53874', 'Ks. Harcmistrza Ignacego Skorupki', 'Księdza Harcmistrza Ignacego Skorupki');</v>
      </c>
    </row>
    <row r="4431" spans="1:13" x14ac:dyDescent="0.3">
      <c r="A4431" t="s">
        <v>12749</v>
      </c>
      <c r="B4431" t="s">
        <v>12819</v>
      </c>
      <c r="C4431" t="s">
        <v>988</v>
      </c>
      <c r="D4431" s="1" t="s">
        <v>1784</v>
      </c>
      <c r="E4431" t="s">
        <v>988</v>
      </c>
      <c r="F4431" s="1" t="s">
        <v>6172</v>
      </c>
      <c r="G4431" t="s">
        <v>6173</v>
      </c>
      <c r="H4431" t="s">
        <v>6174</v>
      </c>
      <c r="I4431" s="2" t="str">
        <f t="shared" si="276"/>
        <v>OSM</v>
      </c>
      <c r="J4431" s="2" t="str">
        <f t="shared" si="277"/>
        <v>Google Maps</v>
      </c>
      <c r="K4431" s="2" t="str">
        <f t="shared" si="278"/>
        <v>Google Search</v>
      </c>
      <c r="M4431" t="str">
        <f t="shared" si="279"/>
        <v>insert into public.street_names_mappings(teryt_simc_code, teryt_ulic_code, teryt_street_name, osm_street_name) values ('0941984', '45705', 'ks. Henryka Bednarczyka', 'Księdza Henryka Bednarczyka');</v>
      </c>
    </row>
    <row r="4432" spans="1:13" x14ac:dyDescent="0.3">
      <c r="A4432" t="s">
        <v>12746</v>
      </c>
      <c r="B4432" t="s">
        <v>12883</v>
      </c>
      <c r="C4432" t="s">
        <v>674</v>
      </c>
      <c r="D4432" s="1" t="s">
        <v>6175</v>
      </c>
      <c r="E4432" t="s">
        <v>6176</v>
      </c>
      <c r="F4432" s="1" t="s">
        <v>6177</v>
      </c>
      <c r="G4432" t="s">
        <v>6178</v>
      </c>
      <c r="H4432" t="s">
        <v>6179</v>
      </c>
      <c r="I4432" s="2" t="str">
        <f t="shared" si="276"/>
        <v>OSM</v>
      </c>
      <c r="J4432" s="2" t="str">
        <f t="shared" si="277"/>
        <v>Google Maps</v>
      </c>
      <c r="K4432" s="2" t="str">
        <f t="shared" si="278"/>
        <v>Google Search</v>
      </c>
      <c r="M4432" t="str">
        <f t="shared" si="279"/>
        <v>insert into public.street_names_mappings(teryt_simc_code, teryt_ulic_code, teryt_street_name, osm_street_name) values ('0356671', '44669', 'ks. Henryka Domino', 'Księdza Henryka Domino');</v>
      </c>
    </row>
    <row r="4433" spans="1:13" x14ac:dyDescent="0.3">
      <c r="A4433" t="s">
        <v>12732</v>
      </c>
      <c r="B4433" t="s">
        <v>12919</v>
      </c>
      <c r="C4433" t="s">
        <v>6180</v>
      </c>
      <c r="D4433" s="1" t="s">
        <v>6181</v>
      </c>
      <c r="E4433" t="s">
        <v>6180</v>
      </c>
      <c r="F4433" s="1" t="s">
        <v>6182</v>
      </c>
      <c r="G4433" t="s">
        <v>6183</v>
      </c>
      <c r="H4433" t="s">
        <v>6184</v>
      </c>
      <c r="I4433" s="2" t="str">
        <f t="shared" si="276"/>
        <v>OSM</v>
      </c>
      <c r="J4433" s="2" t="str">
        <f t="shared" si="277"/>
        <v>Google Maps</v>
      </c>
      <c r="K4433" s="2" t="str">
        <f t="shared" si="278"/>
        <v>Google Search</v>
      </c>
      <c r="M4433" t="str">
        <f t="shared" si="279"/>
        <v>insert into public.street_names_mappings(teryt_simc_code, teryt_ulic_code, teryt_street_name, osm_street_name) values ('0827596', '45237', 'ks. Henryka Florka', 'Księdza Henryka Florka');</v>
      </c>
    </row>
    <row r="4434" spans="1:13" x14ac:dyDescent="0.3">
      <c r="A4434" t="s">
        <v>12749</v>
      </c>
      <c r="B4434" t="s">
        <v>12932</v>
      </c>
      <c r="C4434" t="s">
        <v>210</v>
      </c>
      <c r="D4434" s="1" t="s">
        <v>5797</v>
      </c>
      <c r="E4434" t="s">
        <v>5798</v>
      </c>
      <c r="F4434" s="1" t="s">
        <v>6185</v>
      </c>
      <c r="G4434" t="s">
        <v>6186</v>
      </c>
      <c r="H4434" t="s">
        <v>6187</v>
      </c>
      <c r="I4434" s="2" t="str">
        <f t="shared" si="276"/>
        <v>OSM</v>
      </c>
      <c r="J4434" s="2" t="str">
        <f t="shared" si="277"/>
        <v>Google Maps</v>
      </c>
      <c r="K4434" s="2" t="str">
        <f t="shared" si="278"/>
        <v>Google Search</v>
      </c>
      <c r="M4434" t="str">
        <f t="shared" si="279"/>
        <v>insert into public.street_names_mappings(teryt_simc_code, teryt_ulic_code, teryt_street_name, osm_street_name) values ('0135510', '37363', 'ks. Henryka Gołka', 'Księdza Henryka Gołka');</v>
      </c>
    </row>
    <row r="4435" spans="1:13" x14ac:dyDescent="0.3">
      <c r="A4435" t="s">
        <v>12749</v>
      </c>
      <c r="B4435" t="s">
        <v>239</v>
      </c>
      <c r="C4435" t="s">
        <v>239</v>
      </c>
      <c r="D4435" s="1" t="s">
        <v>1235</v>
      </c>
      <c r="E4435" t="s">
        <v>239</v>
      </c>
      <c r="F4435" s="1" t="s">
        <v>6188</v>
      </c>
      <c r="G4435" t="s">
        <v>6189</v>
      </c>
      <c r="H4435" t="s">
        <v>6190</v>
      </c>
      <c r="I4435" s="2" t="str">
        <f t="shared" si="276"/>
        <v>OSM</v>
      </c>
      <c r="J4435" s="2" t="str">
        <f t="shared" si="277"/>
        <v>Google Maps</v>
      </c>
      <c r="K4435" s="2" t="str">
        <f t="shared" si="278"/>
        <v>Google Search</v>
      </c>
      <c r="M4435" t="str">
        <f t="shared" si="279"/>
        <v>insert into public.street_names_mappings(teryt_simc_code, teryt_ulic_code, teryt_street_name, osm_street_name) values ('0942765', '53226', 'ks. Henryka Jośki', 'Księdza Henryka Jośki');</v>
      </c>
    </row>
    <row r="4436" spans="1:13" x14ac:dyDescent="0.3">
      <c r="A4436" t="s">
        <v>12738</v>
      </c>
      <c r="B4436" t="s">
        <v>1915</v>
      </c>
      <c r="C4436" t="s">
        <v>1915</v>
      </c>
      <c r="D4436" s="1" t="s">
        <v>5073</v>
      </c>
      <c r="E4436" t="s">
        <v>1915</v>
      </c>
      <c r="F4436" s="1" t="s">
        <v>6191</v>
      </c>
      <c r="G4436" t="s">
        <v>6192</v>
      </c>
      <c r="H4436" t="s">
        <v>6193</v>
      </c>
      <c r="I4436" s="2" t="str">
        <f t="shared" si="276"/>
        <v>OSM</v>
      </c>
      <c r="J4436" s="2" t="str">
        <f t="shared" si="277"/>
        <v>Google Maps</v>
      </c>
      <c r="K4436" s="2" t="str">
        <f t="shared" si="278"/>
        <v>Google Search</v>
      </c>
      <c r="M4436" t="str">
        <f t="shared" si="279"/>
        <v>insert into public.street_names_mappings(teryt_simc_code, teryt_ulic_code, teryt_street_name, osm_street_name) values ('0936569', '49231', 'Ks. Henryka Kaczorowskiego', 'Księdza Henryka Kaczorowskiego');</v>
      </c>
    </row>
    <row r="4437" spans="1:13" x14ac:dyDescent="0.3">
      <c r="A4437" t="s">
        <v>12809</v>
      </c>
      <c r="B4437" t="s">
        <v>12977</v>
      </c>
      <c r="C4437" t="s">
        <v>2794</v>
      </c>
      <c r="D4437" s="1" t="s">
        <v>4411</v>
      </c>
      <c r="E4437" t="s">
        <v>2794</v>
      </c>
      <c r="F4437" s="1" t="s">
        <v>6194</v>
      </c>
      <c r="G4437" t="s">
        <v>6195</v>
      </c>
      <c r="H4437" t="s">
        <v>6196</v>
      </c>
      <c r="I4437" s="2" t="str">
        <f t="shared" si="276"/>
        <v>OSM</v>
      </c>
      <c r="J4437" s="2" t="str">
        <f t="shared" si="277"/>
        <v>Google Maps</v>
      </c>
      <c r="K4437" s="2" t="str">
        <f t="shared" si="278"/>
        <v>Google Search</v>
      </c>
      <c r="M4437" t="str">
        <f t="shared" si="279"/>
        <v>insert into public.street_names_mappings(teryt_simc_code, teryt_ulic_code, teryt_street_name, osm_street_name) values ('0954449', '48682', 'ks. Henryka Konarskiego', 'Księdza Henryka Konarskiego');</v>
      </c>
    </row>
    <row r="4438" spans="1:13" x14ac:dyDescent="0.3">
      <c r="A4438" t="s">
        <v>12773</v>
      </c>
      <c r="B4438" t="s">
        <v>12945</v>
      </c>
      <c r="C4438" t="s">
        <v>6200</v>
      </c>
      <c r="D4438" s="1" t="s">
        <v>6201</v>
      </c>
      <c r="E4438" t="s">
        <v>6202</v>
      </c>
      <c r="F4438" s="1" t="s">
        <v>6203</v>
      </c>
      <c r="G4438" t="s">
        <v>6204</v>
      </c>
      <c r="H4438" t="s">
        <v>6205</v>
      </c>
      <c r="I4438" s="2" t="str">
        <f t="shared" si="276"/>
        <v>OSM</v>
      </c>
      <c r="J4438" s="2" t="str">
        <f t="shared" si="277"/>
        <v>Google Maps</v>
      </c>
      <c r="K4438" s="2" t="str">
        <f t="shared" si="278"/>
        <v>Google Search</v>
      </c>
      <c r="M4438" t="str">
        <f t="shared" si="279"/>
        <v>insert into public.street_names_mappings(teryt_simc_code, teryt_ulic_code, teryt_street_name, osm_street_name) values ('0093562', '31632', 'ks. Henryka Mrossa', 'Księdza Henryka Mrossa');</v>
      </c>
    </row>
    <row r="4439" spans="1:13" x14ac:dyDescent="0.3">
      <c r="A4439" t="s">
        <v>12734</v>
      </c>
      <c r="B4439" t="s">
        <v>12878</v>
      </c>
      <c r="C4439" t="s">
        <v>45</v>
      </c>
      <c r="D4439" s="1" t="s">
        <v>6206</v>
      </c>
      <c r="E4439" t="s">
        <v>6207</v>
      </c>
      <c r="F4439" s="1" t="s">
        <v>6208</v>
      </c>
      <c r="G4439" t="s">
        <v>6209</v>
      </c>
      <c r="H4439" t="s">
        <v>6210</v>
      </c>
      <c r="I4439" s="2" t="str">
        <f t="shared" si="276"/>
        <v>OSM</v>
      </c>
      <c r="J4439" s="2" t="str">
        <f t="shared" si="277"/>
        <v>Google Maps</v>
      </c>
      <c r="K4439" s="2" t="str">
        <f t="shared" si="278"/>
        <v>Google Search</v>
      </c>
      <c r="M4439" t="str">
        <f t="shared" si="279"/>
        <v>insert into public.street_names_mappings(teryt_simc_code, teryt_ulic_code, teryt_street_name, osm_street_name) values ('0163357', '37734', 'ks. Henryka Ormińskiego', 'Księdza Henryka Ormińskiego');</v>
      </c>
    </row>
    <row r="4440" spans="1:13" x14ac:dyDescent="0.3">
      <c r="A4440" t="s">
        <v>12809</v>
      </c>
      <c r="B4440" t="s">
        <v>12842</v>
      </c>
      <c r="C4440" t="s">
        <v>334</v>
      </c>
      <c r="D4440" s="1" t="s">
        <v>6211</v>
      </c>
      <c r="E4440" t="s">
        <v>6212</v>
      </c>
      <c r="F4440" s="1" t="s">
        <v>6213</v>
      </c>
      <c r="G4440" t="s">
        <v>6214</v>
      </c>
      <c r="H4440" t="s">
        <v>6215</v>
      </c>
      <c r="I4440" s="2" t="str">
        <f t="shared" si="276"/>
        <v>OSM</v>
      </c>
      <c r="J4440" s="2" t="str">
        <f t="shared" si="277"/>
        <v>Google Maps</v>
      </c>
      <c r="K4440" s="2" t="str">
        <f t="shared" si="278"/>
        <v>Google Search</v>
      </c>
      <c r="M4440" t="str">
        <f t="shared" si="279"/>
        <v>insert into public.street_names_mappings(teryt_simc_code, teryt_ulic_code, teryt_street_name, osm_street_name) values ('0873490', '41342', 'ks. Henryka Oziewicza', 'Księdza Henryka Oziewicza');</v>
      </c>
    </row>
    <row r="4441" spans="1:13" x14ac:dyDescent="0.3">
      <c r="A4441" t="s">
        <v>12749</v>
      </c>
      <c r="B4441" t="s">
        <v>12756</v>
      </c>
      <c r="C4441" t="s">
        <v>227</v>
      </c>
      <c r="D4441" s="1" t="s">
        <v>1227</v>
      </c>
      <c r="E4441" t="s">
        <v>227</v>
      </c>
      <c r="F4441" s="1" t="s">
        <v>6216</v>
      </c>
      <c r="G4441" t="s">
        <v>6217</v>
      </c>
      <c r="H4441" t="s">
        <v>6218</v>
      </c>
      <c r="I4441" s="2" t="str">
        <f t="shared" si="276"/>
        <v>OSM</v>
      </c>
      <c r="J4441" s="2" t="str">
        <f t="shared" si="277"/>
        <v>Google Maps</v>
      </c>
      <c r="K4441" s="2" t="str">
        <f t="shared" si="278"/>
        <v>Google Search</v>
      </c>
      <c r="M4441" t="str">
        <f t="shared" si="279"/>
        <v>insert into public.street_names_mappings(teryt_simc_code, teryt_ulic_code, teryt_street_name, osm_street_name) values ('0943813', '48137', 'Ks. Henryka Renka', 'Księdza Henryka Renka');</v>
      </c>
    </row>
    <row r="4442" spans="1:13" x14ac:dyDescent="0.3">
      <c r="A4442" t="s">
        <v>12773</v>
      </c>
      <c r="B4442" t="s">
        <v>118</v>
      </c>
      <c r="C4442" t="s">
        <v>118</v>
      </c>
      <c r="D4442" s="1" t="s">
        <v>1144</v>
      </c>
      <c r="E4442" t="s">
        <v>118</v>
      </c>
      <c r="F4442" s="1" t="s">
        <v>6219</v>
      </c>
      <c r="G4442" t="s">
        <v>6220</v>
      </c>
      <c r="H4442" t="s">
        <v>6221</v>
      </c>
      <c r="I4442" s="2" t="str">
        <f t="shared" si="276"/>
        <v>OSM</v>
      </c>
      <c r="J4442" s="2" t="str">
        <f t="shared" si="277"/>
        <v>Google Maps</v>
      </c>
      <c r="K4442" s="2" t="str">
        <f t="shared" si="278"/>
        <v>Google Search</v>
      </c>
      <c r="M4442" t="str">
        <f t="shared" si="279"/>
        <v>insert into public.street_names_mappings(teryt_simc_code, teryt_ulic_code, teryt_street_name, osm_street_name) values ('0928363', '26697', 'ks. Henryka Szumana', 'Księdza Henryka Szumana');</v>
      </c>
    </row>
    <row r="4443" spans="1:13" x14ac:dyDescent="0.3">
      <c r="A4443" t="s">
        <v>12815</v>
      </c>
      <c r="B4443" t="s">
        <v>13039</v>
      </c>
      <c r="C4443" t="s">
        <v>5537</v>
      </c>
      <c r="D4443" s="1" t="s">
        <v>6222</v>
      </c>
      <c r="E4443" t="s">
        <v>6223</v>
      </c>
      <c r="F4443" s="1" t="s">
        <v>6224</v>
      </c>
      <c r="G4443" t="s">
        <v>6225</v>
      </c>
      <c r="H4443" t="s">
        <v>6226</v>
      </c>
      <c r="I4443" s="2" t="str">
        <f t="shared" si="276"/>
        <v>OSM</v>
      </c>
      <c r="J4443" s="2" t="str">
        <f t="shared" si="277"/>
        <v>Google Maps</v>
      </c>
      <c r="K4443" s="2" t="str">
        <f t="shared" si="278"/>
        <v>Google Search</v>
      </c>
      <c r="M4443" t="str">
        <f t="shared" si="279"/>
        <v>insert into public.street_names_mappings(teryt_simc_code, teryt_ulic_code, teryt_street_name, osm_street_name) values ('0278178', '53257', 'ks. Henryka Witczyka', 'Księdza Henryka Witczyka');</v>
      </c>
    </row>
    <row r="4444" spans="1:13" x14ac:dyDescent="0.3">
      <c r="A4444" t="s">
        <v>12749</v>
      </c>
      <c r="B4444" t="s">
        <v>173</v>
      </c>
      <c r="C4444" t="s">
        <v>173</v>
      </c>
      <c r="D4444" s="1" t="s">
        <v>1186</v>
      </c>
      <c r="E4444" t="s">
        <v>173</v>
      </c>
      <c r="F4444" s="1" t="s">
        <v>6227</v>
      </c>
      <c r="G4444" t="s">
        <v>6228</v>
      </c>
      <c r="H4444" t="s">
        <v>6229</v>
      </c>
      <c r="I4444" s="2" t="str">
        <f t="shared" si="276"/>
        <v>OSM</v>
      </c>
      <c r="J4444" s="2" t="str">
        <f t="shared" si="277"/>
        <v>Google Maps</v>
      </c>
      <c r="K4444" s="2" t="str">
        <f t="shared" si="278"/>
        <v>Google Search</v>
      </c>
      <c r="M4444" t="str">
        <f t="shared" si="279"/>
        <v>insert into public.street_names_mappings(teryt_simc_code, teryt_ulic_code, teryt_street_name, osm_street_name) values ('0940000', '53622', 'ks. Herberta Hlubka', 'Księdza Herberta Hlubka');</v>
      </c>
    </row>
    <row r="4445" spans="1:13" x14ac:dyDescent="0.3">
      <c r="A4445" t="s">
        <v>12734</v>
      </c>
      <c r="B4445" t="s">
        <v>12795</v>
      </c>
      <c r="C4445" t="s">
        <v>501</v>
      </c>
      <c r="D4445" s="1" t="s">
        <v>6230</v>
      </c>
      <c r="E4445" t="s">
        <v>6231</v>
      </c>
      <c r="F4445" s="1" t="s">
        <v>6232</v>
      </c>
      <c r="G4445" t="s">
        <v>6233</v>
      </c>
      <c r="H4445" t="s">
        <v>11005</v>
      </c>
      <c r="I4445" s="2" t="str">
        <f t="shared" si="276"/>
        <v>OSM</v>
      </c>
      <c r="J4445" s="2" t="str">
        <f t="shared" si="277"/>
        <v>Google Maps</v>
      </c>
      <c r="K4445" s="2" t="str">
        <f t="shared" si="278"/>
        <v>Google Search</v>
      </c>
      <c r="M4445" t="str">
        <f t="shared" si="279"/>
        <v>insert into public.street_names_mappings(teryt_simc_code, teryt_ulic_code, teryt_street_name, osm_street_name) values ('0176383', '39378', 'ks. Heyke', 'Księdza Leona Heyke');</v>
      </c>
    </row>
    <row r="4446" spans="1:13" x14ac:dyDescent="0.3">
      <c r="A4446" t="s">
        <v>12734</v>
      </c>
      <c r="B4446" t="s">
        <v>12795</v>
      </c>
      <c r="C4446" t="s">
        <v>501</v>
      </c>
      <c r="D4446" s="1" t="s">
        <v>6234</v>
      </c>
      <c r="E4446" t="s">
        <v>6235</v>
      </c>
      <c r="F4446" s="1" t="s">
        <v>6236</v>
      </c>
      <c r="G4446" t="s">
        <v>6237</v>
      </c>
      <c r="H4446" t="s">
        <v>6238</v>
      </c>
      <c r="I4446" s="2" t="str">
        <f t="shared" si="276"/>
        <v>OSM</v>
      </c>
      <c r="J4446" s="2" t="str">
        <f t="shared" si="277"/>
        <v>Google Maps</v>
      </c>
      <c r="K4446" s="2" t="str">
        <f t="shared" si="278"/>
        <v>Google Search</v>
      </c>
      <c r="M4446" t="str">
        <f t="shared" si="279"/>
        <v>insert into public.street_names_mappings(teryt_simc_code, teryt_ulic_code, teryt_street_name, osm_street_name) values ('0176791', '06646', 'ks. Heyki', 'Księdza Leona Heyki');</v>
      </c>
    </row>
    <row r="4447" spans="1:13" x14ac:dyDescent="0.3">
      <c r="A4447" t="s">
        <v>12809</v>
      </c>
      <c r="B4447" t="s">
        <v>104</v>
      </c>
      <c r="C4447" t="s">
        <v>104</v>
      </c>
      <c r="D4447" s="1" t="s">
        <v>1131</v>
      </c>
      <c r="E4447" t="s">
        <v>104</v>
      </c>
      <c r="F4447" s="1" t="s">
        <v>12678</v>
      </c>
      <c r="G4447" t="s">
        <v>11834</v>
      </c>
      <c r="H4447" t="s">
        <v>11835</v>
      </c>
      <c r="I4447" s="2" t="str">
        <f t="shared" si="276"/>
        <v>OSM</v>
      </c>
      <c r="J4447" s="2" t="str">
        <f t="shared" si="277"/>
        <v>Google Maps</v>
      </c>
      <c r="K4447" s="2" t="str">
        <f t="shared" si="278"/>
        <v>Google Search</v>
      </c>
      <c r="M4447" t="str">
        <f t="shared" si="279"/>
        <v>insert into public.street_names_mappings(teryt_simc_code, teryt_ulic_code, teryt_street_name, osm_street_name) values ('0986283', '29464', 'ks. Hieronima Feichta', 'Księdza Hieronima Feichta');</v>
      </c>
    </row>
    <row r="4448" spans="1:13" x14ac:dyDescent="0.3">
      <c r="A4448" t="s">
        <v>12734</v>
      </c>
      <c r="B4448" t="s">
        <v>12751</v>
      </c>
      <c r="C4448" t="s">
        <v>5518</v>
      </c>
      <c r="D4448" s="1" t="s">
        <v>6239</v>
      </c>
      <c r="E4448" t="s">
        <v>6240</v>
      </c>
      <c r="F4448" s="1" t="s">
        <v>6241</v>
      </c>
      <c r="G4448" t="s">
        <v>6242</v>
      </c>
      <c r="H4448" t="s">
        <v>6243</v>
      </c>
      <c r="I4448" s="2" t="str">
        <f t="shared" si="276"/>
        <v>OSM</v>
      </c>
      <c r="J4448" s="2" t="str">
        <f t="shared" si="277"/>
        <v>Google Maps</v>
      </c>
      <c r="K4448" s="2" t="str">
        <f t="shared" si="278"/>
        <v>Google Search</v>
      </c>
      <c r="M4448" t="str">
        <f t="shared" si="279"/>
        <v>insert into public.street_names_mappings(teryt_simc_code, teryt_ulic_code, teryt_street_name, osm_street_name) values ('0934524', '50824', 'ks. Hieronima Gołębiewskiego', 'Księdza Hieronima Gołębiewskiego');</v>
      </c>
    </row>
    <row r="4449" spans="1:13" x14ac:dyDescent="0.3">
      <c r="A4449" t="s">
        <v>12734</v>
      </c>
      <c r="B4449" t="s">
        <v>12806</v>
      </c>
      <c r="C4449" t="s">
        <v>86</v>
      </c>
      <c r="D4449" s="1" t="s">
        <v>1114</v>
      </c>
      <c r="E4449" t="s">
        <v>86</v>
      </c>
      <c r="F4449" s="1" t="s">
        <v>6244</v>
      </c>
      <c r="G4449" t="s">
        <v>6245</v>
      </c>
      <c r="H4449" t="s">
        <v>6246</v>
      </c>
      <c r="I4449" s="2" t="str">
        <f t="shared" si="276"/>
        <v>OSM</v>
      </c>
      <c r="J4449" s="2" t="str">
        <f t="shared" si="277"/>
        <v>Google Maps</v>
      </c>
      <c r="K4449" s="2" t="str">
        <f t="shared" si="278"/>
        <v>Google Search</v>
      </c>
      <c r="M4449" t="str">
        <f t="shared" si="279"/>
        <v>insert into public.street_names_mappings(teryt_simc_code, teryt_ulic_code, teryt_street_name, osm_street_name) values ('0934553', '36736', 'ks. Hilarego Jastaka', 'Księdza Hilarego Jastaka');</v>
      </c>
    </row>
    <row r="4450" spans="1:13" x14ac:dyDescent="0.3">
      <c r="A4450" t="s">
        <v>12749</v>
      </c>
      <c r="B4450" t="s">
        <v>12819</v>
      </c>
      <c r="C4450" t="s">
        <v>1023</v>
      </c>
      <c r="D4450" s="1" t="s">
        <v>1811</v>
      </c>
      <c r="E4450" t="s">
        <v>1023</v>
      </c>
      <c r="F4450" s="1" t="s">
        <v>6247</v>
      </c>
      <c r="G4450" t="s">
        <v>6248</v>
      </c>
      <c r="H4450" t="s">
        <v>6249</v>
      </c>
      <c r="I4450" s="2" t="str">
        <f t="shared" si="276"/>
        <v>OSM</v>
      </c>
      <c r="J4450" s="2" t="str">
        <f t="shared" si="277"/>
        <v>Google Maps</v>
      </c>
      <c r="K4450" s="2" t="str">
        <f t="shared" si="278"/>
        <v>Google Search</v>
      </c>
      <c r="M4450" t="str">
        <f t="shared" si="279"/>
        <v>insert into public.street_names_mappings(teryt_simc_code, teryt_ulic_code, teryt_street_name, osm_street_name) values ('0941286', '33109', 'ks. Huberta Szymankiewicza', 'Księdza Huberta Szymankiewicza');</v>
      </c>
    </row>
    <row r="4451" spans="1:13" x14ac:dyDescent="0.3">
      <c r="A4451" t="s">
        <v>12734</v>
      </c>
      <c r="B4451" t="s">
        <v>12907</v>
      </c>
      <c r="C4451" t="s">
        <v>383</v>
      </c>
      <c r="D4451" s="1" t="s">
        <v>1342</v>
      </c>
      <c r="E4451" t="s">
        <v>383</v>
      </c>
      <c r="F4451" s="1" t="s">
        <v>6250</v>
      </c>
      <c r="G4451" t="s">
        <v>6251</v>
      </c>
      <c r="H4451" t="s">
        <v>6256</v>
      </c>
      <c r="I4451" s="2" t="str">
        <f t="shared" si="276"/>
        <v>OSM</v>
      </c>
      <c r="J4451" s="2" t="str">
        <f t="shared" si="277"/>
        <v>Google Maps</v>
      </c>
      <c r="K4451" s="2" t="str">
        <f t="shared" si="278"/>
        <v>Google Search</v>
      </c>
      <c r="M4451" t="str">
        <f t="shared" si="279"/>
        <v>insert into public.street_names_mappings(teryt_simc_code, teryt_ulic_code, teryt_street_name, osm_street_name) values ('0934837', '37591', 'ks. Hugo Kołłątaja', 'Księdza Hugona Kołłątaja');</v>
      </c>
    </row>
    <row r="4452" spans="1:13" x14ac:dyDescent="0.3">
      <c r="A4452" t="s">
        <v>12768</v>
      </c>
      <c r="B4452" t="s">
        <v>12900</v>
      </c>
      <c r="C4452" t="s">
        <v>6252</v>
      </c>
      <c r="D4452" s="1" t="s">
        <v>6253</v>
      </c>
      <c r="E4452" t="s">
        <v>6252</v>
      </c>
      <c r="F4452" s="1" t="s">
        <v>6254</v>
      </c>
      <c r="G4452" t="s">
        <v>6255</v>
      </c>
      <c r="H4452" t="s">
        <v>6256</v>
      </c>
      <c r="I4452" s="2" t="str">
        <f t="shared" si="276"/>
        <v>OSM</v>
      </c>
      <c r="J4452" s="2" t="str">
        <f t="shared" si="277"/>
        <v>Google Maps</v>
      </c>
      <c r="K4452" s="2" t="str">
        <f t="shared" si="278"/>
        <v>Google Search</v>
      </c>
      <c r="M4452" t="str">
        <f t="shared" si="279"/>
        <v>insert into public.street_names_mappings(teryt_simc_code, teryt_ulic_code, teryt_street_name, osm_street_name) values ('0958654', '09006', 'ks. Hugona Kołłątaja', 'Księdza Hugona Kołłątaja');</v>
      </c>
    </row>
    <row r="4453" spans="1:13" x14ac:dyDescent="0.3">
      <c r="A4453" t="s">
        <v>12749</v>
      </c>
      <c r="B4453" t="s">
        <v>73</v>
      </c>
      <c r="C4453" t="s">
        <v>73</v>
      </c>
      <c r="D4453" s="1" t="s">
        <v>1101</v>
      </c>
      <c r="E4453" t="s">
        <v>73</v>
      </c>
      <c r="F4453" s="1" t="s">
        <v>6254</v>
      </c>
      <c r="G4453" t="s">
        <v>6255</v>
      </c>
      <c r="H4453" t="s">
        <v>6256</v>
      </c>
      <c r="I4453" s="2" t="str">
        <f t="shared" si="276"/>
        <v>OSM</v>
      </c>
      <c r="J4453" s="2" t="str">
        <f t="shared" si="277"/>
        <v>Google Maps</v>
      </c>
      <c r="K4453" s="2" t="str">
        <f t="shared" si="278"/>
        <v>Google Search</v>
      </c>
      <c r="M4453" t="str">
        <f t="shared" si="279"/>
        <v>insert into public.street_names_mappings(teryt_simc_code, teryt_ulic_code, teryt_street_name, osm_street_name) values ('0938887', '09006', 'ks. Hugona Kołłątaja', 'Księdza Hugona Kołłątaja');</v>
      </c>
    </row>
    <row r="4454" spans="1:13" x14ac:dyDescent="0.3">
      <c r="A4454" t="s">
        <v>12749</v>
      </c>
      <c r="B4454" t="s">
        <v>172</v>
      </c>
      <c r="C4454" t="s">
        <v>172</v>
      </c>
      <c r="D4454" s="1" t="s">
        <v>1185</v>
      </c>
      <c r="E4454" t="s">
        <v>172</v>
      </c>
      <c r="F4454" s="1" t="s">
        <v>6254</v>
      </c>
      <c r="G4454" t="s">
        <v>6255</v>
      </c>
      <c r="H4454" t="s">
        <v>6256</v>
      </c>
      <c r="I4454" s="2" t="str">
        <f t="shared" si="276"/>
        <v>OSM</v>
      </c>
      <c r="J4454" s="2" t="str">
        <f t="shared" si="277"/>
        <v>Google Maps</v>
      </c>
      <c r="K4454" s="2" t="str">
        <f t="shared" si="278"/>
        <v>Google Search</v>
      </c>
      <c r="M4454" t="str">
        <f t="shared" si="279"/>
        <v>insert into public.street_names_mappings(teryt_simc_code, teryt_ulic_code, teryt_street_name, osm_street_name) values ('0930868', '09006', 'ks. Hugona Kołłątaja', 'Księdza Hugona Kołłątaja');</v>
      </c>
    </row>
    <row r="4455" spans="1:13" x14ac:dyDescent="0.3">
      <c r="A4455" t="s">
        <v>12740</v>
      </c>
      <c r="B4455" t="s">
        <v>12764</v>
      </c>
      <c r="C4455" t="s">
        <v>11356</v>
      </c>
      <c r="D4455" s="1" t="s">
        <v>12199</v>
      </c>
      <c r="E4455" t="s">
        <v>11356</v>
      </c>
      <c r="F4455" s="1" t="s">
        <v>6254</v>
      </c>
      <c r="G4455" t="s">
        <v>6255</v>
      </c>
      <c r="H4455" t="s">
        <v>6256</v>
      </c>
      <c r="I4455" s="2" t="str">
        <f t="shared" si="276"/>
        <v>OSM</v>
      </c>
      <c r="J4455" s="2" t="str">
        <f t="shared" si="277"/>
        <v>Google Maps</v>
      </c>
      <c r="K4455" s="2" t="str">
        <f t="shared" si="278"/>
        <v>Google Search</v>
      </c>
      <c r="M4455" t="str">
        <f t="shared" si="279"/>
        <v>insert into public.street_names_mappings(teryt_simc_code, teryt_ulic_code, teryt_street_name, osm_street_name) values ('0920539', '09006', 'ks. Hugona Kołłątaja', 'Księdza Hugona Kołłątaja');</v>
      </c>
    </row>
    <row r="4456" spans="1:13" x14ac:dyDescent="0.3">
      <c r="A4456" t="s">
        <v>12768</v>
      </c>
      <c r="B4456" t="s">
        <v>12796</v>
      </c>
      <c r="C4456" t="s">
        <v>2877</v>
      </c>
      <c r="D4456" s="1" t="s">
        <v>4474</v>
      </c>
      <c r="E4456" t="s">
        <v>2877</v>
      </c>
      <c r="F4456" s="1" t="s">
        <v>6254</v>
      </c>
      <c r="G4456" t="s">
        <v>6255</v>
      </c>
      <c r="H4456" t="s">
        <v>6256</v>
      </c>
      <c r="I4456" s="2" t="str">
        <f t="shared" si="276"/>
        <v>OSM</v>
      </c>
      <c r="J4456" s="2" t="str">
        <f t="shared" si="277"/>
        <v>Google Maps</v>
      </c>
      <c r="K4456" s="2" t="str">
        <f t="shared" si="278"/>
        <v>Google Search</v>
      </c>
      <c r="M4456" t="str">
        <f t="shared" si="279"/>
        <v>insert into public.street_names_mappings(teryt_simc_code, teryt_ulic_code, teryt_street_name, osm_street_name) values ('0958826', '09006', 'ks. Hugona Kołłątaja', 'Księdza Hugona Kołłątaja');</v>
      </c>
    </row>
    <row r="4457" spans="1:13" x14ac:dyDescent="0.3">
      <c r="A4457" t="s">
        <v>12740</v>
      </c>
      <c r="B4457" t="s">
        <v>12748</v>
      </c>
      <c r="C4457" t="s">
        <v>11466</v>
      </c>
      <c r="D4457" s="1" t="s">
        <v>12296</v>
      </c>
      <c r="E4457" t="s">
        <v>11466</v>
      </c>
      <c r="F4457" s="1" t="s">
        <v>6254</v>
      </c>
      <c r="G4457" t="s">
        <v>6255</v>
      </c>
      <c r="H4457" t="s">
        <v>6256</v>
      </c>
      <c r="I4457" s="2" t="str">
        <f t="shared" si="276"/>
        <v>OSM</v>
      </c>
      <c r="J4457" s="2" t="str">
        <f t="shared" si="277"/>
        <v>Google Maps</v>
      </c>
      <c r="K4457" s="2" t="str">
        <f t="shared" si="278"/>
        <v>Google Search</v>
      </c>
      <c r="M4457" t="str">
        <f t="shared" si="279"/>
        <v>insert into public.street_names_mappings(teryt_simc_code, teryt_ulic_code, teryt_street_name, osm_street_name) values ('0920864', '09006', 'ks. Hugona Kołłątaja', 'Księdza Hugona Kołłątaja');</v>
      </c>
    </row>
    <row r="4458" spans="1:13" x14ac:dyDescent="0.3">
      <c r="A4458" t="s">
        <v>12807</v>
      </c>
      <c r="B4458" t="s">
        <v>127</v>
      </c>
      <c r="C4458" t="s">
        <v>127</v>
      </c>
      <c r="D4458" s="1" t="s">
        <v>1152</v>
      </c>
      <c r="E4458" t="s">
        <v>127</v>
      </c>
      <c r="F4458" s="1" t="s">
        <v>6254</v>
      </c>
      <c r="G4458" t="s">
        <v>6255</v>
      </c>
      <c r="H4458" t="s">
        <v>6256</v>
      </c>
      <c r="I4458" s="2" t="str">
        <f t="shared" si="276"/>
        <v>OSM</v>
      </c>
      <c r="J4458" s="2" t="str">
        <f t="shared" si="277"/>
        <v>Google Maps</v>
      </c>
      <c r="K4458" s="2" t="str">
        <f t="shared" si="278"/>
        <v>Google Search</v>
      </c>
      <c r="M4458" t="str">
        <f t="shared" si="279"/>
        <v>insert into public.street_names_mappings(teryt_simc_code, teryt_ulic_code, teryt_street_name, osm_street_name) values ('0965016', '09006', 'ks. Hugona Kołłątaja', 'Księdza Hugona Kołłątaja');</v>
      </c>
    </row>
    <row r="4459" spans="1:13" x14ac:dyDescent="0.3">
      <c r="A4459" t="s">
        <v>12752</v>
      </c>
      <c r="B4459" t="s">
        <v>290</v>
      </c>
      <c r="C4459" t="s">
        <v>290</v>
      </c>
      <c r="D4459" s="1" t="s">
        <v>1271</v>
      </c>
      <c r="E4459" t="s">
        <v>290</v>
      </c>
      <c r="F4459" s="1" t="s">
        <v>6254</v>
      </c>
      <c r="G4459" t="s">
        <v>6255</v>
      </c>
      <c r="H4459" t="s">
        <v>6256</v>
      </c>
      <c r="I4459" s="2" t="str">
        <f t="shared" si="276"/>
        <v>OSM</v>
      </c>
      <c r="J4459" s="2" t="str">
        <f t="shared" si="277"/>
        <v>Google Maps</v>
      </c>
      <c r="K4459" s="2" t="str">
        <f t="shared" si="278"/>
        <v>Google Search</v>
      </c>
      <c r="M4459" t="str">
        <f t="shared" si="279"/>
        <v>insert into public.street_names_mappings(teryt_simc_code, teryt_ulic_code, teryt_street_name, osm_street_name) values ('0977976', '09006', 'ks. Hugona Kołłątaja', 'Księdza Hugona Kołłątaja');</v>
      </c>
    </row>
    <row r="4460" spans="1:13" x14ac:dyDescent="0.3">
      <c r="A4460" t="s">
        <v>12768</v>
      </c>
      <c r="B4460" t="s">
        <v>12900</v>
      </c>
      <c r="C4460" t="s">
        <v>185</v>
      </c>
      <c r="D4460" s="1" t="s">
        <v>1195</v>
      </c>
      <c r="E4460" t="s">
        <v>185</v>
      </c>
      <c r="F4460" s="1" t="s">
        <v>6254</v>
      </c>
      <c r="G4460" t="s">
        <v>6255</v>
      </c>
      <c r="H4460" t="s">
        <v>6256</v>
      </c>
      <c r="I4460" s="2" t="str">
        <f t="shared" si="276"/>
        <v>OSM</v>
      </c>
      <c r="J4460" s="2" t="str">
        <f t="shared" si="277"/>
        <v>Google Maps</v>
      </c>
      <c r="K4460" s="2" t="str">
        <f t="shared" si="278"/>
        <v>Google Search</v>
      </c>
      <c r="M4460" t="str">
        <f t="shared" si="279"/>
        <v>insert into public.street_names_mappings(teryt_simc_code, teryt_ulic_code, teryt_street_name, osm_street_name) values ('0959263', '09006', 'ks. Hugona Kołłątaja', 'Księdza Hugona Kołłątaja');</v>
      </c>
    </row>
    <row r="4461" spans="1:13" x14ac:dyDescent="0.3">
      <c r="A4461" t="s">
        <v>12773</v>
      </c>
      <c r="B4461" t="s">
        <v>118</v>
      </c>
      <c r="C4461" t="s">
        <v>118</v>
      </c>
      <c r="D4461" s="1" t="s">
        <v>1144</v>
      </c>
      <c r="E4461" t="s">
        <v>118</v>
      </c>
      <c r="F4461" s="1" t="s">
        <v>6257</v>
      </c>
      <c r="G4461" t="s">
        <v>6258</v>
      </c>
      <c r="H4461" t="s">
        <v>6256</v>
      </c>
      <c r="I4461" s="2" t="str">
        <f t="shared" si="276"/>
        <v>OSM</v>
      </c>
      <c r="J4461" s="2" t="str">
        <f t="shared" si="277"/>
        <v>Google Maps</v>
      </c>
      <c r="K4461" s="2" t="str">
        <f t="shared" si="278"/>
        <v>Google Search</v>
      </c>
      <c r="M4461" t="str">
        <f t="shared" si="279"/>
        <v>insert into public.street_names_mappings(teryt_simc_code, teryt_ulic_code, teryt_street_name, osm_street_name) values ('0928363', '50182', 'Ks. Hugona Kołłątaja', 'Księdza Hugona Kołłątaja');</v>
      </c>
    </row>
    <row r="4462" spans="1:13" x14ac:dyDescent="0.3">
      <c r="A4462" t="s">
        <v>12740</v>
      </c>
      <c r="B4462" t="s">
        <v>12776</v>
      </c>
      <c r="C4462" t="s">
        <v>11253</v>
      </c>
      <c r="D4462" s="1" t="s">
        <v>12091</v>
      </c>
      <c r="E4462" t="s">
        <v>11253</v>
      </c>
      <c r="F4462" s="1" t="s">
        <v>6257</v>
      </c>
      <c r="G4462" t="s">
        <v>6258</v>
      </c>
      <c r="H4462" t="s">
        <v>6256</v>
      </c>
      <c r="I4462" s="2" t="str">
        <f t="shared" si="276"/>
        <v>OSM</v>
      </c>
      <c r="J4462" s="2" t="str">
        <f t="shared" si="277"/>
        <v>Google Maps</v>
      </c>
      <c r="K4462" s="2" t="str">
        <f t="shared" si="278"/>
        <v>Google Search</v>
      </c>
      <c r="M4462" t="str">
        <f t="shared" si="279"/>
        <v>insert into public.street_names_mappings(teryt_simc_code, teryt_ulic_code, teryt_street_name, osm_street_name) values ('0975285', '50182', 'Ks. Hugona Kołłątaja', 'Księdza Hugona Kołłątaja');</v>
      </c>
    </row>
    <row r="4463" spans="1:13" x14ac:dyDescent="0.3">
      <c r="A4463" t="s">
        <v>12734</v>
      </c>
      <c r="B4463" t="s">
        <v>12751</v>
      </c>
      <c r="C4463" t="s">
        <v>2469</v>
      </c>
      <c r="D4463" s="1" t="s">
        <v>6259</v>
      </c>
      <c r="E4463" t="s">
        <v>6260</v>
      </c>
      <c r="F4463" s="1" t="s">
        <v>6261</v>
      </c>
      <c r="G4463" t="s">
        <v>6262</v>
      </c>
      <c r="H4463" t="s">
        <v>6263</v>
      </c>
      <c r="I4463" s="2" t="str">
        <f t="shared" si="276"/>
        <v>OSM</v>
      </c>
      <c r="J4463" s="2" t="str">
        <f t="shared" si="277"/>
        <v>Google Maps</v>
      </c>
      <c r="K4463" s="2" t="str">
        <f t="shared" si="278"/>
        <v>Google Search</v>
      </c>
      <c r="M4463" t="str">
        <f t="shared" si="279"/>
        <v>insert into public.street_names_mappings(teryt_simc_code, teryt_ulic_code, teryt_street_name, osm_street_name) values ('0935080', '28763', 'ks. Ignacego Budzisza', 'Księdza Ignacego Budzisza');</v>
      </c>
    </row>
    <row r="4464" spans="1:13" x14ac:dyDescent="0.3">
      <c r="A4464" t="s">
        <v>12773</v>
      </c>
      <c r="B4464" t="s">
        <v>12924</v>
      </c>
      <c r="C4464" t="s">
        <v>2793</v>
      </c>
      <c r="D4464" s="1" t="s">
        <v>4410</v>
      </c>
      <c r="E4464" t="s">
        <v>2793</v>
      </c>
      <c r="F4464" s="1" t="s">
        <v>6264</v>
      </c>
      <c r="G4464" t="s">
        <v>6265</v>
      </c>
      <c r="H4464" t="s">
        <v>6266</v>
      </c>
      <c r="I4464" s="2" t="str">
        <f t="shared" si="276"/>
        <v>OSM</v>
      </c>
      <c r="J4464" s="2" t="str">
        <f t="shared" si="277"/>
        <v>Google Maps</v>
      </c>
      <c r="K4464" s="2" t="str">
        <f t="shared" si="278"/>
        <v>Google Search</v>
      </c>
      <c r="M4464" t="str">
        <f t="shared" si="279"/>
        <v>insert into public.street_names_mappings(teryt_simc_code, teryt_ulic_code, teryt_street_name, osm_street_name) values ('0983155', '02675', 'ks. Ignacego Charszewskiego', 'Księdza Ignacego Charszewskiego');</v>
      </c>
    </row>
    <row r="4465" spans="1:13" x14ac:dyDescent="0.3">
      <c r="A4465" t="s">
        <v>12738</v>
      </c>
      <c r="B4465" t="s">
        <v>12925</v>
      </c>
      <c r="C4465" t="s">
        <v>2592</v>
      </c>
      <c r="D4465" s="1" t="s">
        <v>4286</v>
      </c>
      <c r="E4465" t="s">
        <v>2592</v>
      </c>
      <c r="F4465" s="1" t="s">
        <v>6267</v>
      </c>
      <c r="G4465" t="s">
        <v>6268</v>
      </c>
      <c r="H4465" t="s">
        <v>6269</v>
      </c>
      <c r="I4465" s="2" t="str">
        <f t="shared" si="276"/>
        <v>OSM</v>
      </c>
      <c r="J4465" s="2" t="str">
        <f t="shared" si="277"/>
        <v>Google Maps</v>
      </c>
      <c r="K4465" s="2" t="str">
        <f t="shared" si="278"/>
        <v>Google Search</v>
      </c>
      <c r="M4465" t="str">
        <f t="shared" si="279"/>
        <v>insert into public.street_names_mappings(teryt_simc_code, teryt_ulic_code, teryt_street_name, osm_street_name) values ('0966760', '03346', 'ks. Ignacego Czechowskiego', 'Księdza Ignacego Czechowskiego');</v>
      </c>
    </row>
    <row r="4466" spans="1:13" x14ac:dyDescent="0.3">
      <c r="A4466" t="s">
        <v>12773</v>
      </c>
      <c r="B4466" t="s">
        <v>12964</v>
      </c>
      <c r="C4466" t="s">
        <v>987</v>
      </c>
      <c r="D4466" s="1" t="s">
        <v>1783</v>
      </c>
      <c r="E4466" t="s">
        <v>987</v>
      </c>
      <c r="F4466" s="1" t="s">
        <v>6270</v>
      </c>
      <c r="G4466" t="s">
        <v>6271</v>
      </c>
      <c r="H4466" t="s">
        <v>6272</v>
      </c>
      <c r="I4466" s="2" t="str">
        <f t="shared" si="276"/>
        <v>OSM</v>
      </c>
      <c r="J4466" s="2" t="str">
        <f t="shared" si="277"/>
        <v>Google Maps</v>
      </c>
      <c r="K4466" s="2" t="str">
        <f t="shared" si="278"/>
        <v>Google Search</v>
      </c>
      <c r="M4466" t="str">
        <f t="shared" si="279"/>
        <v>insert into public.street_names_mappings(teryt_simc_code, teryt_ulic_code, teryt_street_name, osm_street_name) values ('0929463', '05458', 'ks. Ignacego Gepperta', 'Księdza Ignacego Gepperta');</v>
      </c>
    </row>
    <row r="4467" spans="1:13" x14ac:dyDescent="0.3">
      <c r="A4467" t="s">
        <v>12738</v>
      </c>
      <c r="B4467" t="s">
        <v>12872</v>
      </c>
      <c r="C4467" t="s">
        <v>6273</v>
      </c>
      <c r="D4467" s="1" t="s">
        <v>6274</v>
      </c>
      <c r="E4467" t="s">
        <v>6273</v>
      </c>
      <c r="F4467" s="1" t="s">
        <v>6275</v>
      </c>
      <c r="G4467" t="s">
        <v>6276</v>
      </c>
      <c r="H4467" t="s">
        <v>6272</v>
      </c>
      <c r="I4467" s="2" t="str">
        <f t="shared" si="276"/>
        <v>OSM</v>
      </c>
      <c r="J4467" s="2" t="str">
        <f t="shared" si="277"/>
        <v>Google Maps</v>
      </c>
      <c r="K4467" s="2" t="str">
        <f t="shared" si="278"/>
        <v>Google Search</v>
      </c>
      <c r="M4467" t="str">
        <f t="shared" si="279"/>
        <v>insert into public.street_names_mappings(teryt_simc_code, teryt_ulic_code, teryt_street_name, osm_street_name) values ('0300742', '50766', 'Ks. Ignacego Gepperta', 'Księdza Ignacego Gepperta');</v>
      </c>
    </row>
    <row r="4468" spans="1:13" x14ac:dyDescent="0.3">
      <c r="A4468" t="s">
        <v>12732</v>
      </c>
      <c r="B4468" t="s">
        <v>116</v>
      </c>
      <c r="C4468" t="s">
        <v>116</v>
      </c>
      <c r="D4468" s="1" t="s">
        <v>1142</v>
      </c>
      <c r="E4468" t="s">
        <v>116</v>
      </c>
      <c r="F4468" s="1" t="s">
        <v>6277</v>
      </c>
      <c r="G4468" t="s">
        <v>6278</v>
      </c>
      <c r="H4468" t="s">
        <v>6279</v>
      </c>
      <c r="I4468" s="2" t="str">
        <f t="shared" si="276"/>
        <v>OSM</v>
      </c>
      <c r="J4468" s="2" t="str">
        <f t="shared" si="277"/>
        <v>Google Maps</v>
      </c>
      <c r="K4468" s="2" t="str">
        <f t="shared" si="278"/>
        <v>Google Search</v>
      </c>
      <c r="M4468" t="str">
        <f t="shared" si="279"/>
        <v>insert into public.street_names_mappings(teryt_simc_code, teryt_ulic_code, teryt_street_name, osm_street_name) values ('0950463', '20101', 'ks. Ignacego Jana Skorupki', 'Księdza Ignacego Jana Skorupki');</v>
      </c>
    </row>
    <row r="4469" spans="1:13" x14ac:dyDescent="0.3">
      <c r="A4469" t="s">
        <v>12738</v>
      </c>
      <c r="B4469" t="s">
        <v>12789</v>
      </c>
      <c r="C4469" t="s">
        <v>3253</v>
      </c>
      <c r="D4469" s="1" t="s">
        <v>4764</v>
      </c>
      <c r="E4469" t="s">
        <v>3253</v>
      </c>
      <c r="F4469" s="1" t="s">
        <v>6277</v>
      </c>
      <c r="G4469" t="s">
        <v>6278</v>
      </c>
      <c r="H4469" t="s">
        <v>6279</v>
      </c>
      <c r="I4469" s="2" t="str">
        <f t="shared" si="276"/>
        <v>OSM</v>
      </c>
      <c r="J4469" s="2" t="str">
        <f t="shared" si="277"/>
        <v>Google Maps</v>
      </c>
      <c r="K4469" s="2" t="str">
        <f t="shared" si="278"/>
        <v>Google Search</v>
      </c>
      <c r="M4469" t="str">
        <f t="shared" si="279"/>
        <v>insert into public.street_names_mappings(teryt_simc_code, teryt_ulic_code, teryt_street_name, osm_street_name) values ('0937132', '20101', 'ks. Ignacego Jana Skorupki', 'Księdza Ignacego Jana Skorupki');</v>
      </c>
    </row>
    <row r="4470" spans="1:13" x14ac:dyDescent="0.3">
      <c r="A4470" t="s">
        <v>12740</v>
      </c>
      <c r="B4470" t="s">
        <v>12853</v>
      </c>
      <c r="C4470" t="s">
        <v>11562</v>
      </c>
      <c r="D4470" s="1" t="s">
        <v>12390</v>
      </c>
      <c r="E4470" t="s">
        <v>11562</v>
      </c>
      <c r="F4470" s="1" t="s">
        <v>6277</v>
      </c>
      <c r="G4470" t="s">
        <v>6278</v>
      </c>
      <c r="H4470" t="s">
        <v>6279</v>
      </c>
      <c r="I4470" s="2" t="str">
        <f t="shared" si="276"/>
        <v>OSM</v>
      </c>
      <c r="J4470" s="2" t="str">
        <f t="shared" si="277"/>
        <v>Google Maps</v>
      </c>
      <c r="K4470" s="2" t="str">
        <f t="shared" si="278"/>
        <v>Google Search</v>
      </c>
      <c r="M4470" t="str">
        <f t="shared" si="279"/>
        <v>insert into public.street_names_mappings(teryt_simc_code, teryt_ulic_code, teryt_street_name, osm_street_name) values ('0921237', '20101', 'ks. Ignacego Jana Skorupki', 'Księdza Ignacego Jana Skorupki');</v>
      </c>
    </row>
    <row r="4471" spans="1:13" x14ac:dyDescent="0.3">
      <c r="A4471" t="s">
        <v>12752</v>
      </c>
      <c r="B4471" t="s">
        <v>12812</v>
      </c>
      <c r="C4471" t="s">
        <v>12813</v>
      </c>
      <c r="D4471" s="1" t="s">
        <v>1407</v>
      </c>
      <c r="E4471" t="s">
        <v>12814</v>
      </c>
      <c r="F4471" s="1" t="s">
        <v>6277</v>
      </c>
      <c r="G4471" t="s">
        <v>6278</v>
      </c>
      <c r="H4471" t="s">
        <v>6279</v>
      </c>
      <c r="I4471" s="2" t="str">
        <f t="shared" si="276"/>
        <v>OSM</v>
      </c>
      <c r="J4471" s="2" t="str">
        <f t="shared" si="277"/>
        <v>Google Maps</v>
      </c>
      <c r="K4471" s="2" t="str">
        <f t="shared" si="278"/>
        <v>Google Search</v>
      </c>
      <c r="M4471" t="str">
        <f t="shared" si="279"/>
        <v>insert into public.street_names_mappings(teryt_simc_code, teryt_ulic_code, teryt_street_name, osm_street_name) values ('0186298', '20101', 'ks. Ignacego Jana Skorupki', 'Księdza Ignacego Jana Skorupki');</v>
      </c>
    </row>
    <row r="4472" spans="1:13" x14ac:dyDescent="0.3">
      <c r="A4472" t="s">
        <v>12738</v>
      </c>
      <c r="B4472" t="s">
        <v>12986</v>
      </c>
      <c r="C4472" t="s">
        <v>379</v>
      </c>
      <c r="D4472" s="1" t="s">
        <v>1339</v>
      </c>
      <c r="E4472" t="s">
        <v>379</v>
      </c>
      <c r="F4472" s="1" t="s">
        <v>6277</v>
      </c>
      <c r="G4472" t="s">
        <v>6278</v>
      </c>
      <c r="H4472" t="s">
        <v>6279</v>
      </c>
      <c r="I4472" s="2" t="str">
        <f t="shared" si="276"/>
        <v>OSM</v>
      </c>
      <c r="J4472" s="2" t="str">
        <f t="shared" si="277"/>
        <v>Google Maps</v>
      </c>
      <c r="K4472" s="2" t="str">
        <f t="shared" si="278"/>
        <v>Google Search</v>
      </c>
      <c r="M4472" t="str">
        <f t="shared" si="279"/>
        <v>insert into public.street_names_mappings(teryt_simc_code, teryt_ulic_code, teryt_street_name, osm_street_name) values ('0971614', '20101', 'ks. Ignacego Jana Skorupki', 'Księdza Ignacego Jana Skorupki');</v>
      </c>
    </row>
    <row r="4473" spans="1:13" x14ac:dyDescent="0.3">
      <c r="A4473" t="s">
        <v>12768</v>
      </c>
      <c r="B4473" t="s">
        <v>12769</v>
      </c>
      <c r="C4473" t="s">
        <v>245</v>
      </c>
      <c r="D4473" s="1" t="s">
        <v>1239</v>
      </c>
      <c r="E4473" t="s">
        <v>245</v>
      </c>
      <c r="F4473" s="1" t="s">
        <v>6277</v>
      </c>
      <c r="G4473" t="s">
        <v>6278</v>
      </c>
      <c r="H4473" t="s">
        <v>6279</v>
      </c>
      <c r="I4473" s="2" t="str">
        <f t="shared" si="276"/>
        <v>OSM</v>
      </c>
      <c r="J4473" s="2" t="str">
        <f t="shared" si="277"/>
        <v>Google Maps</v>
      </c>
      <c r="K4473" s="2" t="str">
        <f t="shared" si="278"/>
        <v>Google Search</v>
      </c>
      <c r="M4473" t="str">
        <f t="shared" si="279"/>
        <v>insert into public.street_names_mappings(teryt_simc_code, teryt_ulic_code, teryt_street_name, osm_street_name) values ('0968300', '20101', 'ks. Ignacego Jana Skorupki', 'Księdza Ignacego Jana Skorupki');</v>
      </c>
    </row>
    <row r="4474" spans="1:13" x14ac:dyDescent="0.3">
      <c r="A4474" t="s">
        <v>12773</v>
      </c>
      <c r="B4474" t="s">
        <v>608</v>
      </c>
      <c r="C4474" t="s">
        <v>608</v>
      </c>
      <c r="D4474" s="1" t="s">
        <v>1514</v>
      </c>
      <c r="E4474" t="s">
        <v>608</v>
      </c>
      <c r="F4474" s="1" t="s">
        <v>6277</v>
      </c>
      <c r="G4474" t="s">
        <v>6278</v>
      </c>
      <c r="H4474" t="s">
        <v>6279</v>
      </c>
      <c r="I4474" s="2" t="str">
        <f t="shared" si="276"/>
        <v>OSM</v>
      </c>
      <c r="J4474" s="2" t="str">
        <f t="shared" si="277"/>
        <v>Google Maps</v>
      </c>
      <c r="K4474" s="2" t="str">
        <f t="shared" si="278"/>
        <v>Google Search</v>
      </c>
      <c r="M4474" t="str">
        <f t="shared" si="279"/>
        <v>insert into public.street_names_mappings(teryt_simc_code, teryt_ulic_code, teryt_street_name, osm_street_name) values ('0984752', '20101', 'ks. Ignacego Jana Skorupki', 'Księdza Ignacego Jana Skorupki');</v>
      </c>
    </row>
    <row r="4475" spans="1:13" x14ac:dyDescent="0.3">
      <c r="A4475" t="s">
        <v>12738</v>
      </c>
      <c r="B4475" t="s">
        <v>235</v>
      </c>
      <c r="C4475" t="s">
        <v>235</v>
      </c>
      <c r="D4475" s="1" t="s">
        <v>1232</v>
      </c>
      <c r="E4475" t="s">
        <v>235</v>
      </c>
      <c r="F4475" s="1" t="s">
        <v>6280</v>
      </c>
      <c r="G4475" t="s">
        <v>6281</v>
      </c>
      <c r="H4475" t="s">
        <v>6282</v>
      </c>
      <c r="I4475" s="2" t="str">
        <f t="shared" si="276"/>
        <v>OSM</v>
      </c>
      <c r="J4475" s="2" t="str">
        <f t="shared" si="277"/>
        <v>Google Maps</v>
      </c>
      <c r="K4475" s="2" t="str">
        <f t="shared" si="278"/>
        <v>Google Search</v>
      </c>
      <c r="M4475" t="str">
        <f t="shared" si="279"/>
        <v>insert into public.street_names_mappings(teryt_simc_code, teryt_ulic_code, teryt_street_name, osm_street_name) values ('0969400', '17231', 'ks. Ignacego Posadzego', 'Księdza Ignacego Posadzego');</v>
      </c>
    </row>
    <row r="4476" spans="1:13" x14ac:dyDescent="0.3">
      <c r="A4476" t="s">
        <v>12738</v>
      </c>
      <c r="B4476" t="s">
        <v>12876</v>
      </c>
      <c r="C4476" t="s">
        <v>6283</v>
      </c>
      <c r="D4476" s="1" t="s">
        <v>6284</v>
      </c>
      <c r="E4476" t="s">
        <v>6283</v>
      </c>
      <c r="F4476" s="1" t="s">
        <v>6280</v>
      </c>
      <c r="G4476" t="s">
        <v>6281</v>
      </c>
      <c r="H4476" t="s">
        <v>6282</v>
      </c>
      <c r="I4476" s="2" t="str">
        <f t="shared" si="276"/>
        <v>OSM</v>
      </c>
      <c r="J4476" s="2" t="str">
        <f t="shared" si="277"/>
        <v>Google Maps</v>
      </c>
      <c r="K4476" s="2" t="str">
        <f t="shared" si="278"/>
        <v>Google Search</v>
      </c>
      <c r="M4476" t="str">
        <f t="shared" si="279"/>
        <v>insert into public.street_names_mappings(teryt_simc_code, teryt_ulic_code, teryt_street_name, osm_street_name) values ('0971376', '17231', 'ks. Ignacego Posadzego', 'Księdza Ignacego Posadzego');</v>
      </c>
    </row>
    <row r="4477" spans="1:13" x14ac:dyDescent="0.3">
      <c r="A4477" t="s">
        <v>12749</v>
      </c>
      <c r="B4477" t="s">
        <v>12833</v>
      </c>
      <c r="C4477" t="s">
        <v>6285</v>
      </c>
      <c r="D4477" s="1" t="s">
        <v>6286</v>
      </c>
      <c r="E4477" t="s">
        <v>6285</v>
      </c>
      <c r="F4477" s="1" t="s">
        <v>6287</v>
      </c>
      <c r="G4477" t="s">
        <v>6288</v>
      </c>
      <c r="H4477" t="s">
        <v>6289</v>
      </c>
      <c r="I4477" s="2" t="str">
        <f t="shared" si="276"/>
        <v>OSM</v>
      </c>
      <c r="J4477" s="2" t="str">
        <f t="shared" si="277"/>
        <v>Google Maps</v>
      </c>
      <c r="K4477" s="2" t="str">
        <f t="shared" si="278"/>
        <v>Google Search</v>
      </c>
      <c r="M4477" t="str">
        <f t="shared" si="279"/>
        <v>insert into public.street_names_mappings(teryt_simc_code, teryt_ulic_code, teryt_street_name, osm_street_name) values ('0941582', '48644', 'Ks. Ignacego Rembowskiego', 'Księdza Ignacego Rembowskiego');</v>
      </c>
    </row>
    <row r="4478" spans="1:13" x14ac:dyDescent="0.3">
      <c r="A4478" t="s">
        <v>12738</v>
      </c>
      <c r="B4478" t="s">
        <v>12876</v>
      </c>
      <c r="C4478" t="s">
        <v>243</v>
      </c>
      <c r="D4478" s="1" t="s">
        <v>3976</v>
      </c>
      <c r="E4478" t="s">
        <v>2113</v>
      </c>
      <c r="F4478" s="1" t="s">
        <v>6290</v>
      </c>
      <c r="G4478" t="s">
        <v>6291</v>
      </c>
      <c r="H4478" t="s">
        <v>6292</v>
      </c>
      <c r="I4478" s="2" t="str">
        <f t="shared" si="276"/>
        <v>OSM</v>
      </c>
      <c r="J4478" s="2" t="str">
        <f t="shared" si="277"/>
        <v>Google Maps</v>
      </c>
      <c r="K4478" s="2" t="str">
        <f t="shared" si="278"/>
        <v>Google Search</v>
      </c>
      <c r="M4478" t="str">
        <f t="shared" si="279"/>
        <v>insert into public.street_names_mappings(teryt_simc_code, teryt_ulic_code, teryt_street_name, osm_street_name) values ('0597357', '42467', 'ks. Ignacego Serdeckiego', 'Księdza Ignacego Serdeckiego');</v>
      </c>
    </row>
    <row r="4479" spans="1:13" x14ac:dyDescent="0.3">
      <c r="A4479" t="s">
        <v>12749</v>
      </c>
      <c r="B4479" t="s">
        <v>12756</v>
      </c>
      <c r="C4479" t="s">
        <v>227</v>
      </c>
      <c r="D4479" s="1" t="s">
        <v>1227</v>
      </c>
      <c r="E4479" t="s">
        <v>227</v>
      </c>
      <c r="F4479" s="1" t="s">
        <v>6293</v>
      </c>
      <c r="G4479" t="s">
        <v>6294</v>
      </c>
      <c r="H4479" t="s">
        <v>6295</v>
      </c>
      <c r="I4479" s="2" t="str">
        <f t="shared" si="276"/>
        <v>OSM</v>
      </c>
      <c r="J4479" s="2" t="str">
        <f t="shared" si="277"/>
        <v>Google Maps</v>
      </c>
      <c r="K4479" s="2" t="str">
        <f t="shared" si="278"/>
        <v>Google Search</v>
      </c>
      <c r="M4479" t="str">
        <f t="shared" si="279"/>
        <v>insert into public.street_names_mappings(teryt_simc_code, teryt_ulic_code, teryt_street_name, osm_street_name) values ('0943813', '48136', 'Ks. Ignacego Siwca', 'Księdza Ignacego Siwca');</v>
      </c>
    </row>
    <row r="4480" spans="1:13" x14ac:dyDescent="0.3">
      <c r="A4480" t="s">
        <v>12768</v>
      </c>
      <c r="B4480" t="s">
        <v>12840</v>
      </c>
      <c r="C4480" t="s">
        <v>154</v>
      </c>
      <c r="D4480" s="1" t="s">
        <v>1174</v>
      </c>
      <c r="E4480" t="s">
        <v>154</v>
      </c>
      <c r="F4480" s="1" t="s">
        <v>6296</v>
      </c>
      <c r="G4480" t="s">
        <v>6297</v>
      </c>
      <c r="H4480" t="s">
        <v>2744</v>
      </c>
      <c r="I4480" s="2" t="str">
        <f t="shared" si="276"/>
        <v>OSM</v>
      </c>
      <c r="J4480" s="2" t="str">
        <f t="shared" si="277"/>
        <v>Google Maps</v>
      </c>
      <c r="K4480" s="2" t="str">
        <f t="shared" si="278"/>
        <v>Google Search</v>
      </c>
      <c r="M4480" t="str">
        <f t="shared" si="279"/>
        <v>insert into public.street_names_mappings(teryt_simc_code, teryt_ulic_code, teryt_street_name, osm_street_name) values ('0967647', '20100', 'ks. Ignacego Skorupki', 'Księdza Ignacego Skorupki');</v>
      </c>
    </row>
    <row r="4481" spans="1:13" x14ac:dyDescent="0.3">
      <c r="A4481" t="s">
        <v>12773</v>
      </c>
      <c r="B4481" t="s">
        <v>118</v>
      </c>
      <c r="C4481" t="s">
        <v>118</v>
      </c>
      <c r="D4481" s="1" t="s">
        <v>1144</v>
      </c>
      <c r="E4481" t="s">
        <v>118</v>
      </c>
      <c r="F4481" s="1" t="s">
        <v>6296</v>
      </c>
      <c r="G4481" t="s">
        <v>6297</v>
      </c>
      <c r="H4481" t="s">
        <v>2744</v>
      </c>
      <c r="I4481" s="2" t="str">
        <f t="shared" si="276"/>
        <v>OSM</v>
      </c>
      <c r="J4481" s="2" t="str">
        <f t="shared" si="277"/>
        <v>Google Maps</v>
      </c>
      <c r="K4481" s="2" t="str">
        <f t="shared" si="278"/>
        <v>Google Search</v>
      </c>
      <c r="M4481" t="str">
        <f t="shared" si="279"/>
        <v>insert into public.street_names_mappings(teryt_simc_code, teryt_ulic_code, teryt_street_name, osm_street_name) values ('0928363', '20100', 'ks. Ignacego Skorupki', 'Księdza Ignacego Skorupki');</v>
      </c>
    </row>
    <row r="4482" spans="1:13" x14ac:dyDescent="0.3">
      <c r="A4482" t="s">
        <v>12744</v>
      </c>
      <c r="B4482" t="s">
        <v>554</v>
      </c>
      <c r="C4482" t="s">
        <v>554</v>
      </c>
      <c r="D4482" s="1" t="s">
        <v>1469</v>
      </c>
      <c r="E4482" t="s">
        <v>554</v>
      </c>
      <c r="F4482" s="1" t="s">
        <v>6296</v>
      </c>
      <c r="G4482" t="s">
        <v>6297</v>
      </c>
      <c r="H4482" t="s">
        <v>2744</v>
      </c>
      <c r="I4482" s="2" t="str">
        <f t="shared" ref="I4482:I4545" si="280">HYPERLINK(CONCATENATE("https://www.openstreetmap.org/search?query=",H4482,",",E4482), "OSM")</f>
        <v>OSM</v>
      </c>
      <c r="J4482" s="2" t="str">
        <f t="shared" ref="J4482:J4545" si="281">HYPERLINK(CONCATENATE("https://www.google.de/maps/search/",H4482,", ",E4482), "Google Maps")</f>
        <v>Google Maps</v>
      </c>
      <c r="K4482" s="2" t="str">
        <f t="shared" ref="K4482:K4545" si="282">HYPERLINK(CONCATENATE("https://www.google.de/search?q=", H4482, ", ",E4482), "Google Search")</f>
        <v>Google Search</v>
      </c>
      <c r="M4482" t="str">
        <f t="shared" ref="M4482:M4545" si="283">CONCATENATE("insert into public.street_names_mappings(teryt_simc_code, teryt_ulic_code, teryt_street_name, osm_street_name) values ('",D4482, "', '",F4482,"', '",G4482,"', '",H4482,"');")</f>
        <v>insert into public.street_names_mappings(teryt_simc_code, teryt_ulic_code, teryt_street_name, osm_street_name) values ('0929902', '20100', 'ks. Ignacego Skorupki', 'Księdza Ignacego Skorupki');</v>
      </c>
    </row>
    <row r="4483" spans="1:13" x14ac:dyDescent="0.3">
      <c r="A4483" t="s">
        <v>12749</v>
      </c>
      <c r="B4483" t="s">
        <v>172</v>
      </c>
      <c r="C4483" t="s">
        <v>172</v>
      </c>
      <c r="D4483" s="1" t="s">
        <v>1185</v>
      </c>
      <c r="E4483" t="s">
        <v>172</v>
      </c>
      <c r="F4483" s="1" t="s">
        <v>6296</v>
      </c>
      <c r="G4483" t="s">
        <v>6297</v>
      </c>
      <c r="H4483" t="s">
        <v>2744</v>
      </c>
      <c r="I4483" s="2" t="str">
        <f t="shared" si="280"/>
        <v>OSM</v>
      </c>
      <c r="J4483" s="2" t="str">
        <f t="shared" si="281"/>
        <v>Google Maps</v>
      </c>
      <c r="K4483" s="2" t="str">
        <f t="shared" si="282"/>
        <v>Google Search</v>
      </c>
      <c r="M4483" t="str">
        <f t="shared" si="283"/>
        <v>insert into public.street_names_mappings(teryt_simc_code, teryt_ulic_code, teryt_street_name, osm_street_name) values ('0930868', '20100', 'ks. Ignacego Skorupki', 'Księdza Ignacego Skorupki');</v>
      </c>
    </row>
    <row r="4484" spans="1:13" x14ac:dyDescent="0.3">
      <c r="A4484" t="s">
        <v>12749</v>
      </c>
      <c r="B4484" t="s">
        <v>12818</v>
      </c>
      <c r="C4484" t="s">
        <v>2509</v>
      </c>
      <c r="D4484" s="1" t="s">
        <v>4224</v>
      </c>
      <c r="E4484" t="s">
        <v>2509</v>
      </c>
      <c r="F4484" s="1" t="s">
        <v>6296</v>
      </c>
      <c r="G4484" t="s">
        <v>6297</v>
      </c>
      <c r="H4484" t="s">
        <v>2744</v>
      </c>
      <c r="I4484" s="2" t="str">
        <f t="shared" si="280"/>
        <v>OSM</v>
      </c>
      <c r="J4484" s="2" t="str">
        <f t="shared" si="281"/>
        <v>Google Maps</v>
      </c>
      <c r="K4484" s="2" t="str">
        <f t="shared" si="282"/>
        <v>Google Search</v>
      </c>
      <c r="M4484" t="str">
        <f t="shared" si="283"/>
        <v>insert into public.street_names_mappings(teryt_simc_code, teryt_ulic_code, teryt_street_name, osm_street_name) values ('0931678', '20100', 'ks. Ignacego Skorupki', 'Księdza Ignacego Skorupki');</v>
      </c>
    </row>
    <row r="4485" spans="1:13" x14ac:dyDescent="0.3">
      <c r="A4485" t="s">
        <v>12740</v>
      </c>
      <c r="B4485" t="s">
        <v>12764</v>
      </c>
      <c r="C4485" t="s">
        <v>11356</v>
      </c>
      <c r="D4485" s="1" t="s">
        <v>12199</v>
      </c>
      <c r="E4485" t="s">
        <v>11356</v>
      </c>
      <c r="F4485" s="1" t="s">
        <v>6296</v>
      </c>
      <c r="G4485" t="s">
        <v>6297</v>
      </c>
      <c r="H4485" t="s">
        <v>2744</v>
      </c>
      <c r="I4485" s="2" t="str">
        <f t="shared" si="280"/>
        <v>OSM</v>
      </c>
      <c r="J4485" s="2" t="str">
        <f t="shared" si="281"/>
        <v>Google Maps</v>
      </c>
      <c r="K4485" s="2" t="str">
        <f t="shared" si="282"/>
        <v>Google Search</v>
      </c>
      <c r="M4485" t="str">
        <f t="shared" si="283"/>
        <v>insert into public.street_names_mappings(teryt_simc_code, teryt_ulic_code, teryt_street_name, osm_street_name) values ('0920539', '20100', 'ks. Ignacego Skorupki', 'Księdza Ignacego Skorupki');</v>
      </c>
    </row>
    <row r="4486" spans="1:13" x14ac:dyDescent="0.3">
      <c r="A4486" t="s">
        <v>12738</v>
      </c>
      <c r="B4486" t="s">
        <v>509</v>
      </c>
      <c r="C4486" t="s">
        <v>509</v>
      </c>
      <c r="D4486" s="1" t="s">
        <v>1432</v>
      </c>
      <c r="E4486" t="s">
        <v>509</v>
      </c>
      <c r="F4486" s="1" t="s">
        <v>6296</v>
      </c>
      <c r="G4486" t="s">
        <v>6297</v>
      </c>
      <c r="H4486" t="s">
        <v>2744</v>
      </c>
      <c r="I4486" s="2" t="str">
        <f t="shared" si="280"/>
        <v>OSM</v>
      </c>
      <c r="J4486" s="2" t="str">
        <f t="shared" si="281"/>
        <v>Google Maps</v>
      </c>
      <c r="K4486" s="2" t="str">
        <f t="shared" si="282"/>
        <v>Google Search</v>
      </c>
      <c r="M4486" t="str">
        <f t="shared" si="283"/>
        <v>insert into public.street_names_mappings(teryt_simc_code, teryt_ulic_code, teryt_street_name, osm_street_name) values ('0954225', '20100', 'ks. Ignacego Skorupki', 'Księdza Ignacego Skorupki');</v>
      </c>
    </row>
    <row r="4487" spans="1:13" x14ac:dyDescent="0.3">
      <c r="A4487" t="s">
        <v>12740</v>
      </c>
      <c r="B4487" t="s">
        <v>12930</v>
      </c>
      <c r="C4487" t="s">
        <v>11582</v>
      </c>
      <c r="D4487" s="1" t="s">
        <v>12414</v>
      </c>
      <c r="E4487" t="s">
        <v>11582</v>
      </c>
      <c r="F4487" s="1" t="s">
        <v>6296</v>
      </c>
      <c r="G4487" t="s">
        <v>6297</v>
      </c>
      <c r="H4487" t="s">
        <v>2744</v>
      </c>
      <c r="I4487" s="2" t="str">
        <f t="shared" si="280"/>
        <v>OSM</v>
      </c>
      <c r="J4487" s="2" t="str">
        <f t="shared" si="281"/>
        <v>Google Maps</v>
      </c>
      <c r="K4487" s="2" t="str">
        <f t="shared" si="282"/>
        <v>Google Search</v>
      </c>
      <c r="M4487" t="str">
        <f t="shared" si="283"/>
        <v>insert into public.street_names_mappings(teryt_simc_code, teryt_ulic_code, teryt_street_name, osm_street_name) values ('0921496', '20100', 'ks. Ignacego Skorupki', 'Księdza Ignacego Skorupki');</v>
      </c>
    </row>
    <row r="4488" spans="1:13" x14ac:dyDescent="0.3">
      <c r="A4488" t="s">
        <v>12740</v>
      </c>
      <c r="B4488" t="s">
        <v>12993</v>
      </c>
      <c r="C4488" t="s">
        <v>11644</v>
      </c>
      <c r="D4488" s="1" t="s">
        <v>12475</v>
      </c>
      <c r="E4488" t="s">
        <v>11644</v>
      </c>
      <c r="F4488" s="1" t="s">
        <v>6296</v>
      </c>
      <c r="G4488" t="s">
        <v>6297</v>
      </c>
      <c r="H4488" t="s">
        <v>2744</v>
      </c>
      <c r="I4488" s="2" t="str">
        <f t="shared" si="280"/>
        <v>OSM</v>
      </c>
      <c r="J4488" s="2" t="str">
        <f t="shared" si="281"/>
        <v>Google Maps</v>
      </c>
      <c r="K4488" s="2" t="str">
        <f t="shared" si="282"/>
        <v>Google Search</v>
      </c>
      <c r="M4488" t="str">
        <f t="shared" si="283"/>
        <v>insert into public.street_names_mappings(teryt_simc_code, teryt_ulic_code, teryt_street_name, osm_street_name) values ('0930816', '20100', 'ks. Ignacego Skorupki', 'Księdza Ignacego Skorupki');</v>
      </c>
    </row>
    <row r="4489" spans="1:13" x14ac:dyDescent="0.3">
      <c r="A4489" t="s">
        <v>12740</v>
      </c>
      <c r="B4489" t="s">
        <v>11650</v>
      </c>
      <c r="C4489" t="s">
        <v>11650</v>
      </c>
      <c r="D4489" s="1" t="s">
        <v>12482</v>
      </c>
      <c r="E4489" t="s">
        <v>11650</v>
      </c>
      <c r="F4489" s="1" t="s">
        <v>6296</v>
      </c>
      <c r="G4489" t="s">
        <v>6297</v>
      </c>
      <c r="H4489" t="s">
        <v>2744</v>
      </c>
      <c r="I4489" s="2" t="str">
        <f t="shared" si="280"/>
        <v>OSM</v>
      </c>
      <c r="J4489" s="2" t="str">
        <f t="shared" si="281"/>
        <v>Google Maps</v>
      </c>
      <c r="K4489" s="2" t="str">
        <f t="shared" si="282"/>
        <v>Google Search</v>
      </c>
      <c r="M4489" t="str">
        <f t="shared" si="283"/>
        <v>insert into public.street_names_mappings(teryt_simc_code, teryt_ulic_code, teryt_street_name, osm_street_name) values ('0972750', '20100', 'ks. Ignacego Skorupki', 'Księdza Ignacego Skorupki');</v>
      </c>
    </row>
    <row r="4490" spans="1:13" x14ac:dyDescent="0.3">
      <c r="A4490" t="s">
        <v>12740</v>
      </c>
      <c r="B4490" t="s">
        <v>12764</v>
      </c>
      <c r="C4490" t="s">
        <v>11657</v>
      </c>
      <c r="D4490" s="1" t="s">
        <v>12490</v>
      </c>
      <c r="E4490" t="s">
        <v>11657</v>
      </c>
      <c r="F4490" s="1" t="s">
        <v>6296</v>
      </c>
      <c r="G4490" t="s">
        <v>6297</v>
      </c>
      <c r="H4490" t="s">
        <v>2744</v>
      </c>
      <c r="I4490" s="2" t="str">
        <f t="shared" si="280"/>
        <v>OSM</v>
      </c>
      <c r="J4490" s="2" t="str">
        <f t="shared" si="281"/>
        <v>Google Maps</v>
      </c>
      <c r="K4490" s="2" t="str">
        <f t="shared" si="282"/>
        <v>Google Search</v>
      </c>
      <c r="M4490" t="str">
        <f t="shared" si="283"/>
        <v>insert into public.street_names_mappings(teryt_simc_code, teryt_ulic_code, teryt_street_name, osm_street_name) values ('0921591', '20100', 'ks. Ignacego Skorupki', 'Księdza Ignacego Skorupki');</v>
      </c>
    </row>
    <row r="4491" spans="1:13" x14ac:dyDescent="0.3">
      <c r="A4491" t="s">
        <v>12746</v>
      </c>
      <c r="B4491" t="s">
        <v>92</v>
      </c>
      <c r="C4491" t="s">
        <v>92</v>
      </c>
      <c r="D4491" s="1" t="s">
        <v>1119</v>
      </c>
      <c r="E4491" t="s">
        <v>92</v>
      </c>
      <c r="F4491" s="1" t="s">
        <v>6296</v>
      </c>
      <c r="G4491" t="s">
        <v>6297</v>
      </c>
      <c r="H4491" t="s">
        <v>2744</v>
      </c>
      <c r="I4491" s="2" t="str">
        <f t="shared" si="280"/>
        <v>OSM</v>
      </c>
      <c r="J4491" s="2" t="str">
        <f t="shared" si="281"/>
        <v>Google Maps</v>
      </c>
      <c r="K4491" s="2" t="str">
        <f t="shared" si="282"/>
        <v>Google Search</v>
      </c>
      <c r="M4491" t="str">
        <f t="shared" si="283"/>
        <v>insert into public.street_names_mappings(teryt_simc_code, teryt_ulic_code, teryt_street_name, osm_street_name) values ('0974133', '20100', 'ks. Ignacego Skorupki', 'Księdza Ignacego Skorupki');</v>
      </c>
    </row>
    <row r="4492" spans="1:13" x14ac:dyDescent="0.3">
      <c r="A4492" t="s">
        <v>12768</v>
      </c>
      <c r="B4492" t="s">
        <v>12900</v>
      </c>
      <c r="C4492" t="s">
        <v>90</v>
      </c>
      <c r="D4492" s="1" t="s">
        <v>4345</v>
      </c>
      <c r="E4492" t="s">
        <v>2688</v>
      </c>
      <c r="F4492" s="1" t="s">
        <v>6296</v>
      </c>
      <c r="G4492" t="s">
        <v>6297</v>
      </c>
      <c r="H4492" t="s">
        <v>2744</v>
      </c>
      <c r="I4492" s="2" t="str">
        <f t="shared" si="280"/>
        <v>OSM</v>
      </c>
      <c r="J4492" s="2" t="str">
        <f t="shared" si="281"/>
        <v>Google Maps</v>
      </c>
      <c r="K4492" s="2" t="str">
        <f t="shared" si="282"/>
        <v>Google Search</v>
      </c>
      <c r="M4492" t="str">
        <f t="shared" si="283"/>
        <v>insert into public.street_names_mappings(teryt_simc_code, teryt_ulic_code, teryt_street_name, osm_street_name) values ('0414530', '20100', 'ks. Ignacego Skorupki', 'Księdza Ignacego Skorupki');</v>
      </c>
    </row>
    <row r="4493" spans="1:13" x14ac:dyDescent="0.3">
      <c r="A4493" t="s">
        <v>12734</v>
      </c>
      <c r="B4493" t="s">
        <v>12907</v>
      </c>
      <c r="C4493" t="s">
        <v>383</v>
      </c>
      <c r="D4493" s="1" t="s">
        <v>1342</v>
      </c>
      <c r="E4493" t="s">
        <v>383</v>
      </c>
      <c r="F4493" s="1" t="s">
        <v>6296</v>
      </c>
      <c r="G4493" t="s">
        <v>6297</v>
      </c>
      <c r="H4493" t="s">
        <v>2744</v>
      </c>
      <c r="I4493" s="2" t="str">
        <f t="shared" si="280"/>
        <v>OSM</v>
      </c>
      <c r="J4493" s="2" t="str">
        <f t="shared" si="281"/>
        <v>Google Maps</v>
      </c>
      <c r="K4493" s="2" t="str">
        <f t="shared" si="282"/>
        <v>Google Search</v>
      </c>
      <c r="M4493" t="str">
        <f t="shared" si="283"/>
        <v>insert into public.street_names_mappings(teryt_simc_code, teryt_ulic_code, teryt_street_name, osm_street_name) values ('0934837', '20100', 'ks. Ignacego Skorupki', 'Księdza Ignacego Skorupki');</v>
      </c>
    </row>
    <row r="4494" spans="1:13" x14ac:dyDescent="0.3">
      <c r="A4494" t="s">
        <v>12744</v>
      </c>
      <c r="B4494" t="s">
        <v>12769</v>
      </c>
      <c r="C4494" t="s">
        <v>2880</v>
      </c>
      <c r="D4494" s="1" t="s">
        <v>4477</v>
      </c>
      <c r="E4494" t="s">
        <v>2880</v>
      </c>
      <c r="F4494" s="1" t="s">
        <v>6296</v>
      </c>
      <c r="G4494" t="s">
        <v>6297</v>
      </c>
      <c r="H4494" t="s">
        <v>2744</v>
      </c>
      <c r="I4494" s="2" t="str">
        <f t="shared" si="280"/>
        <v>OSM</v>
      </c>
      <c r="J4494" s="2" t="str">
        <f t="shared" si="281"/>
        <v>Google Maps</v>
      </c>
      <c r="K4494" s="2" t="str">
        <f t="shared" si="282"/>
        <v>Google Search</v>
      </c>
      <c r="M4494" t="str">
        <f t="shared" si="283"/>
        <v>insert into public.street_names_mappings(teryt_simc_code, teryt_ulic_code, teryt_street_name, osm_street_name) values ('0988075', '20100', 'ks. Ignacego Skorupki', 'Księdza Ignacego Skorupki');</v>
      </c>
    </row>
    <row r="4495" spans="1:13" x14ac:dyDescent="0.3">
      <c r="A4495" t="s">
        <v>12740</v>
      </c>
      <c r="B4495" t="s">
        <v>11790</v>
      </c>
      <c r="C4495" t="s">
        <v>11790</v>
      </c>
      <c r="D4495" s="1" t="s">
        <v>12630</v>
      </c>
      <c r="E4495" t="s">
        <v>11790</v>
      </c>
      <c r="F4495" s="1" t="s">
        <v>6296</v>
      </c>
      <c r="G4495" t="s">
        <v>6297</v>
      </c>
      <c r="H4495" t="s">
        <v>2744</v>
      </c>
      <c r="I4495" s="2" t="str">
        <f t="shared" si="280"/>
        <v>OSM</v>
      </c>
      <c r="J4495" s="2" t="str">
        <f t="shared" si="281"/>
        <v>Google Maps</v>
      </c>
      <c r="K4495" s="2" t="str">
        <f t="shared" si="282"/>
        <v>Google Search</v>
      </c>
      <c r="M4495" t="str">
        <f t="shared" si="283"/>
        <v>insert into public.street_names_mappings(teryt_simc_code, teryt_ulic_code, teryt_street_name, osm_street_name) values ('0918123', '20100', 'ks. Ignacego Skorupki', 'Księdza Ignacego Skorupki');</v>
      </c>
    </row>
    <row r="4496" spans="1:13" x14ac:dyDescent="0.3">
      <c r="A4496" t="s">
        <v>12740</v>
      </c>
      <c r="B4496" t="s">
        <v>12764</v>
      </c>
      <c r="C4496" t="s">
        <v>11874</v>
      </c>
      <c r="D4496" s="1" t="s">
        <v>12715</v>
      </c>
      <c r="E4496" t="s">
        <v>11874</v>
      </c>
      <c r="F4496" s="1" t="s">
        <v>6296</v>
      </c>
      <c r="G4496" t="s">
        <v>6297</v>
      </c>
      <c r="H4496" t="s">
        <v>2744</v>
      </c>
      <c r="I4496" s="2" t="str">
        <f t="shared" si="280"/>
        <v>OSM</v>
      </c>
      <c r="J4496" s="2" t="str">
        <f t="shared" si="281"/>
        <v>Google Maps</v>
      </c>
      <c r="K4496" s="2" t="str">
        <f t="shared" si="282"/>
        <v>Google Search</v>
      </c>
      <c r="M4496" t="str">
        <f t="shared" si="283"/>
        <v>insert into public.street_names_mappings(teryt_simc_code, teryt_ulic_code, teryt_street_name, osm_street_name) values ('0921970', '20100', 'ks. Ignacego Skorupki', 'Księdza Ignacego Skorupki');</v>
      </c>
    </row>
    <row r="4497" spans="1:13" x14ac:dyDescent="0.3">
      <c r="A4497" t="s">
        <v>12749</v>
      </c>
      <c r="B4497" t="s">
        <v>12848</v>
      </c>
      <c r="C4497" t="s">
        <v>106</v>
      </c>
      <c r="D4497" s="1" t="s">
        <v>1133</v>
      </c>
      <c r="E4497" t="s">
        <v>106</v>
      </c>
      <c r="F4497" s="1" t="s">
        <v>6298</v>
      </c>
      <c r="G4497" t="s">
        <v>6299</v>
      </c>
      <c r="H4497" t="s">
        <v>6300</v>
      </c>
      <c r="I4497" s="2" t="str">
        <f t="shared" si="280"/>
        <v>OSM</v>
      </c>
      <c r="J4497" s="2" t="str">
        <f t="shared" si="281"/>
        <v>Google Maps</v>
      </c>
      <c r="K4497" s="2" t="str">
        <f t="shared" si="282"/>
        <v>Google Search</v>
      </c>
      <c r="M4497" t="str">
        <f t="shared" si="283"/>
        <v>insert into public.street_names_mappings(teryt_simc_code, teryt_ulic_code, teryt_street_name, osm_street_name) values ('0924158', '22532', 'ks. Ignacego Świeżego', 'Księdza Ignacego Świeżego');</v>
      </c>
    </row>
    <row r="4498" spans="1:13" x14ac:dyDescent="0.3">
      <c r="A4498" t="s">
        <v>12736</v>
      </c>
      <c r="B4498" t="s">
        <v>12737</v>
      </c>
      <c r="C4498" t="s">
        <v>2168</v>
      </c>
      <c r="D4498" s="1" t="s">
        <v>4017</v>
      </c>
      <c r="E4498" t="s">
        <v>2168</v>
      </c>
      <c r="F4498" s="1" t="s">
        <v>6301</v>
      </c>
      <c r="G4498" t="s">
        <v>6302</v>
      </c>
      <c r="H4498" t="s">
        <v>6303</v>
      </c>
      <c r="I4498" s="2" t="str">
        <f t="shared" si="280"/>
        <v>OSM</v>
      </c>
      <c r="J4498" s="2" t="str">
        <f t="shared" si="281"/>
        <v>Google Maps</v>
      </c>
      <c r="K4498" s="2" t="str">
        <f t="shared" si="282"/>
        <v>Google Search</v>
      </c>
      <c r="M4498" t="str">
        <f t="shared" si="283"/>
        <v>insert into public.street_names_mappings(teryt_simc_code, teryt_ulic_code, teryt_street_name, osm_street_name) values ('0923035', '28193', 'ks. Ignacego Wierobieja', 'Księdza Ignacego Wierobieja');</v>
      </c>
    </row>
    <row r="4499" spans="1:13" x14ac:dyDescent="0.3">
      <c r="A4499" t="s">
        <v>12754</v>
      </c>
      <c r="B4499" t="s">
        <v>12880</v>
      </c>
      <c r="C4499" t="s">
        <v>2790</v>
      </c>
      <c r="D4499" s="1" t="s">
        <v>4407</v>
      </c>
      <c r="E4499" t="s">
        <v>2790</v>
      </c>
      <c r="F4499" s="1" t="s">
        <v>6304</v>
      </c>
      <c r="G4499" t="s">
        <v>6305</v>
      </c>
      <c r="H4499" t="s">
        <v>6306</v>
      </c>
      <c r="I4499" s="2" t="str">
        <f t="shared" si="280"/>
        <v>OSM</v>
      </c>
      <c r="J4499" s="2" t="str">
        <f t="shared" si="281"/>
        <v>Google Maps</v>
      </c>
      <c r="K4499" s="2" t="str">
        <f t="shared" si="282"/>
        <v>Google Search</v>
      </c>
      <c r="M4499" t="str">
        <f t="shared" si="283"/>
        <v>insert into public.street_names_mappings(teryt_simc_code, teryt_ulic_code, teryt_street_name, osm_street_name) values ('0988371', '46818', 'ks. Ignacego Zonia', 'Księdza Ignacego Zonia');</v>
      </c>
    </row>
    <row r="4500" spans="1:13" x14ac:dyDescent="0.3">
      <c r="A4500" t="s">
        <v>12754</v>
      </c>
      <c r="B4500" t="s">
        <v>12794</v>
      </c>
      <c r="C4500" t="s">
        <v>2763</v>
      </c>
      <c r="D4500" s="1" t="s">
        <v>4390</v>
      </c>
      <c r="E4500" t="s">
        <v>2763</v>
      </c>
      <c r="F4500" s="1" t="s">
        <v>6307</v>
      </c>
      <c r="G4500" t="s">
        <v>6308</v>
      </c>
      <c r="H4500" t="s">
        <v>6309</v>
      </c>
      <c r="I4500" s="2" t="str">
        <f t="shared" si="280"/>
        <v>OSM</v>
      </c>
      <c r="J4500" s="2" t="str">
        <f t="shared" si="281"/>
        <v>Google Maps</v>
      </c>
      <c r="K4500" s="2" t="str">
        <f t="shared" si="282"/>
        <v>Google Search</v>
      </c>
      <c r="M4500" t="str">
        <f t="shared" si="283"/>
        <v>insert into public.street_names_mappings(teryt_simc_code, teryt_ulic_code, teryt_street_name, osm_street_name) values ('0935529', '43171', 'ks. inf. Henryka Guzowskiego', 'Księdza Infułata Henryka Guzowskiego');</v>
      </c>
    </row>
    <row r="4501" spans="1:13" x14ac:dyDescent="0.3">
      <c r="A4501" t="s">
        <v>12773</v>
      </c>
      <c r="B4501" t="s">
        <v>12774</v>
      </c>
      <c r="C4501" t="s">
        <v>580</v>
      </c>
      <c r="D4501" s="1" t="s">
        <v>1491</v>
      </c>
      <c r="E4501" t="s">
        <v>580</v>
      </c>
      <c r="F4501" s="1" t="s">
        <v>6310</v>
      </c>
      <c r="G4501" t="s">
        <v>6311</v>
      </c>
      <c r="H4501" t="s">
        <v>6312</v>
      </c>
      <c r="I4501" s="2" t="str">
        <f t="shared" si="280"/>
        <v>OSM</v>
      </c>
      <c r="J4501" s="2" t="str">
        <f t="shared" si="281"/>
        <v>Google Maps</v>
      </c>
      <c r="K4501" s="2" t="str">
        <f t="shared" si="282"/>
        <v>Google Search</v>
      </c>
      <c r="M4501" t="str">
        <f t="shared" si="283"/>
        <v>insert into public.street_names_mappings(teryt_simc_code, teryt_ulic_code, teryt_street_name, osm_street_name) values ('0983126', '28145', 'ks. Infułata Alfonsa Groszkowskiego', 'Księdza Infułata Alfonsa Groszkowskiego');</v>
      </c>
    </row>
    <row r="4502" spans="1:13" x14ac:dyDescent="0.3">
      <c r="A4502" t="s">
        <v>12773</v>
      </c>
      <c r="B4502" t="s">
        <v>12774</v>
      </c>
      <c r="C4502" t="s">
        <v>183</v>
      </c>
      <c r="D4502" s="1" t="s">
        <v>3951</v>
      </c>
      <c r="E4502" t="s">
        <v>2078</v>
      </c>
      <c r="F4502" s="1" t="s">
        <v>6313</v>
      </c>
      <c r="G4502" t="s">
        <v>6314</v>
      </c>
      <c r="H4502" t="s">
        <v>6312</v>
      </c>
      <c r="I4502" s="2" t="str">
        <f t="shared" si="280"/>
        <v>OSM</v>
      </c>
      <c r="J4502" s="2" t="str">
        <f t="shared" si="281"/>
        <v>Google Maps</v>
      </c>
      <c r="K4502" s="2" t="str">
        <f t="shared" si="282"/>
        <v>Google Search</v>
      </c>
      <c r="M4502" t="str">
        <f t="shared" si="283"/>
        <v>insert into public.street_names_mappings(teryt_simc_code, teryt_ulic_code, teryt_street_name, osm_street_name) values ('0846790', '37646', 'ks. Infułata Groszkowskiego', 'Księdza Infułata Alfonsa Groszkowskiego');</v>
      </c>
    </row>
    <row r="4503" spans="1:13" x14ac:dyDescent="0.3">
      <c r="A4503" t="s">
        <v>12738</v>
      </c>
      <c r="B4503" t="s">
        <v>12876</v>
      </c>
      <c r="C4503" t="s">
        <v>891</v>
      </c>
      <c r="D4503" s="1" t="s">
        <v>1723</v>
      </c>
      <c r="E4503" t="s">
        <v>121</v>
      </c>
      <c r="F4503" s="1" t="s">
        <v>6315</v>
      </c>
      <c r="G4503" t="s">
        <v>6316</v>
      </c>
      <c r="H4503" t="s">
        <v>6317</v>
      </c>
      <c r="I4503" s="2" t="str">
        <f t="shared" si="280"/>
        <v>OSM</v>
      </c>
      <c r="J4503" s="2" t="str">
        <f t="shared" si="281"/>
        <v>Google Maps</v>
      </c>
      <c r="K4503" s="2" t="str">
        <f t="shared" si="282"/>
        <v>Google Search</v>
      </c>
      <c r="M4503" t="str">
        <f t="shared" si="283"/>
        <v>insert into public.street_names_mappings(teryt_simc_code, teryt_ulic_code, teryt_street_name, osm_street_name) values ('0581103', '45793', 'ks. Infułata Teofila Ratajczaka', 'Księdza Infułata Teofila Ratajczaka');</v>
      </c>
    </row>
    <row r="4504" spans="1:13" x14ac:dyDescent="0.3">
      <c r="A4504" t="s">
        <v>12732</v>
      </c>
      <c r="B4504" t="s">
        <v>12781</v>
      </c>
      <c r="C4504" t="s">
        <v>454</v>
      </c>
      <c r="D4504" s="1" t="s">
        <v>1395</v>
      </c>
      <c r="E4504" t="s">
        <v>455</v>
      </c>
      <c r="F4504" s="1" t="s">
        <v>6636</v>
      </c>
      <c r="G4504" t="s">
        <v>6637</v>
      </c>
      <c r="H4504" t="s">
        <v>6638</v>
      </c>
      <c r="I4504" s="2" t="str">
        <f t="shared" si="280"/>
        <v>OSM</v>
      </c>
      <c r="J4504" s="2" t="str">
        <f t="shared" si="281"/>
        <v>Google Maps</v>
      </c>
      <c r="K4504" s="2" t="str">
        <f t="shared" si="282"/>
        <v>Google Search</v>
      </c>
      <c r="M4504" t="str">
        <f t="shared" si="283"/>
        <v>insert into public.street_names_mappings(teryt_simc_code, teryt_ulic_code, teryt_street_name, osm_street_name) values ('0324910', '53354', 'ks. J. Brożka', 'Księdza Jana Brożka');</v>
      </c>
    </row>
    <row r="4505" spans="1:13" x14ac:dyDescent="0.3">
      <c r="A4505" t="s">
        <v>12773</v>
      </c>
      <c r="B4505" t="s">
        <v>12774</v>
      </c>
      <c r="C4505" t="s">
        <v>183</v>
      </c>
      <c r="D4505" s="1" t="s">
        <v>1490</v>
      </c>
      <c r="E4505" t="s">
        <v>579</v>
      </c>
      <c r="F4505" s="1" t="s">
        <v>6688</v>
      </c>
      <c r="G4505" t="s">
        <v>6689</v>
      </c>
      <c r="H4505" t="s">
        <v>6690</v>
      </c>
      <c r="I4505" s="2" t="str">
        <f t="shared" si="280"/>
        <v>OSM</v>
      </c>
      <c r="J4505" s="2" t="str">
        <f t="shared" si="281"/>
        <v>Google Maps</v>
      </c>
      <c r="K4505" s="2" t="str">
        <f t="shared" si="282"/>
        <v>Google Search</v>
      </c>
      <c r="M4505" t="str">
        <f t="shared" si="283"/>
        <v>insert into public.street_names_mappings(teryt_simc_code, teryt_ulic_code, teryt_street_name, osm_street_name) values ('0846725', '38002', 'ks. J. Jakubiaka', 'Księdza Jana Jakubiaka');</v>
      </c>
    </row>
    <row r="4506" spans="1:13" x14ac:dyDescent="0.3">
      <c r="A4506" t="s">
        <v>12807</v>
      </c>
      <c r="B4506" t="s">
        <v>12811</v>
      </c>
      <c r="C4506" t="s">
        <v>263</v>
      </c>
      <c r="D4506" s="1" t="s">
        <v>1251</v>
      </c>
      <c r="E4506" t="s">
        <v>263</v>
      </c>
      <c r="F4506" s="1" t="s">
        <v>6691</v>
      </c>
      <c r="G4506" t="s">
        <v>6692</v>
      </c>
      <c r="H4506" t="s">
        <v>6693</v>
      </c>
      <c r="I4506" s="2" t="str">
        <f t="shared" si="280"/>
        <v>OSM</v>
      </c>
      <c r="J4506" s="2" t="str">
        <f t="shared" si="281"/>
        <v>Google Maps</v>
      </c>
      <c r="K4506" s="2" t="str">
        <f t="shared" si="282"/>
        <v>Google Search</v>
      </c>
      <c r="M4506" t="str">
        <f t="shared" si="283"/>
        <v>insert into public.street_names_mappings(teryt_simc_code, teryt_ulic_code, teryt_street_name, osm_street_name) values ('0965789', '39986', 'ks. J. Kądziołki', 'Księdza Józefa Kądziołki');</v>
      </c>
    </row>
    <row r="4507" spans="1:13" x14ac:dyDescent="0.3">
      <c r="A4507" t="s">
        <v>12732</v>
      </c>
      <c r="B4507" t="s">
        <v>12943</v>
      </c>
      <c r="C4507" t="s">
        <v>728</v>
      </c>
      <c r="D4507" s="1" t="s">
        <v>1597</v>
      </c>
      <c r="E4507" t="s">
        <v>729</v>
      </c>
      <c r="F4507" s="1" t="s">
        <v>6694</v>
      </c>
      <c r="G4507" t="s">
        <v>6695</v>
      </c>
      <c r="H4507" t="s">
        <v>6696</v>
      </c>
      <c r="I4507" s="2" t="str">
        <f t="shared" si="280"/>
        <v>OSM</v>
      </c>
      <c r="J4507" s="2" t="str">
        <f t="shared" si="281"/>
        <v>Google Maps</v>
      </c>
      <c r="K4507" s="2" t="str">
        <f t="shared" si="282"/>
        <v>Google Search</v>
      </c>
      <c r="M4507" t="str">
        <f t="shared" si="283"/>
        <v>insert into public.street_names_mappings(teryt_simc_code, teryt_ulic_code, teryt_street_name, osm_street_name) values ('0422876', '31041', 'ks. J. Kosibowicza', 'Księdza Józefa Kosibowicza');</v>
      </c>
    </row>
    <row r="4508" spans="1:13" x14ac:dyDescent="0.3">
      <c r="A4508" t="s">
        <v>12736</v>
      </c>
      <c r="B4508" t="s">
        <v>13032</v>
      </c>
      <c r="C4508" t="s">
        <v>417</v>
      </c>
      <c r="D4508" s="1" t="s">
        <v>1366</v>
      </c>
      <c r="E4508" t="s">
        <v>417</v>
      </c>
      <c r="F4508" s="1" t="s">
        <v>6700</v>
      </c>
      <c r="G4508" t="s">
        <v>6701</v>
      </c>
      <c r="H4508" t="s">
        <v>6702</v>
      </c>
      <c r="I4508" s="2" t="str">
        <f t="shared" si="280"/>
        <v>OSM</v>
      </c>
      <c r="J4508" s="2" t="str">
        <f t="shared" si="281"/>
        <v>Google Maps</v>
      </c>
      <c r="K4508" s="2" t="str">
        <f t="shared" si="282"/>
        <v>Google Search</v>
      </c>
      <c r="M4508" t="str">
        <f t="shared" si="283"/>
        <v>insert into public.street_names_mappings(teryt_simc_code, teryt_ulic_code, teryt_street_name, osm_street_name) values ('0957420', '37971', 'ks. J. L Grajewskiego', 'Księdza Jana Lucjana Grajewskiego');</v>
      </c>
    </row>
    <row r="4509" spans="1:13" x14ac:dyDescent="0.3">
      <c r="A4509" t="s">
        <v>12807</v>
      </c>
      <c r="B4509" t="s">
        <v>12808</v>
      </c>
      <c r="C4509" t="s">
        <v>540</v>
      </c>
      <c r="D4509" s="1" t="s">
        <v>6697</v>
      </c>
      <c r="E4509" t="s">
        <v>540</v>
      </c>
      <c r="F4509" s="1" t="s">
        <v>6698</v>
      </c>
      <c r="G4509" t="s">
        <v>6699</v>
      </c>
      <c r="H4509" t="s">
        <v>11006</v>
      </c>
      <c r="I4509" s="2" t="str">
        <f t="shared" si="280"/>
        <v>OSM</v>
      </c>
      <c r="J4509" s="2" t="str">
        <f t="shared" si="281"/>
        <v>Google Maps</v>
      </c>
      <c r="K4509" s="2" t="str">
        <f t="shared" si="282"/>
        <v>Google Search</v>
      </c>
      <c r="M4509" t="str">
        <f t="shared" si="283"/>
        <v>insert into public.street_names_mappings(teryt_simc_code, teryt_ulic_code, teryt_street_name, osm_street_name) values ('0492575', '39701', 'ks. J. Leboka', 'Księdza Johannesa Leboka');</v>
      </c>
    </row>
    <row r="4510" spans="1:13" x14ac:dyDescent="0.3">
      <c r="A4510" t="s">
        <v>12732</v>
      </c>
      <c r="B4510" t="s">
        <v>12770</v>
      </c>
      <c r="C4510" t="s">
        <v>1950</v>
      </c>
      <c r="D4510" s="1" t="s">
        <v>3873</v>
      </c>
      <c r="E4510" t="s">
        <v>1950</v>
      </c>
      <c r="F4510" s="1" t="s">
        <v>6959</v>
      </c>
      <c r="G4510" t="s">
        <v>6960</v>
      </c>
      <c r="H4510" t="s">
        <v>6659</v>
      </c>
      <c r="I4510" s="2" t="str">
        <f t="shared" si="280"/>
        <v>OSM</v>
      </c>
      <c r="J4510" s="2" t="str">
        <f t="shared" si="281"/>
        <v>Google Maps</v>
      </c>
      <c r="K4510" s="2" t="str">
        <f t="shared" si="282"/>
        <v>Google Search</v>
      </c>
      <c r="M4510" t="str">
        <f t="shared" si="283"/>
        <v>insert into public.street_names_mappings(teryt_simc_code, teryt_ulic_code, teryt_street_name, osm_street_name) values ('0938982', '33664', 'ks. J. Popiełuszki', 'Księdza Jerzego Popiełuszki');</v>
      </c>
    </row>
    <row r="4511" spans="1:13" x14ac:dyDescent="0.3">
      <c r="A4511" t="s">
        <v>12734</v>
      </c>
      <c r="B4511" t="s">
        <v>12878</v>
      </c>
      <c r="C4511" t="s">
        <v>439</v>
      </c>
      <c r="D4511" s="1" t="s">
        <v>1384</v>
      </c>
      <c r="E4511" t="s">
        <v>439</v>
      </c>
      <c r="F4511" s="1" t="s">
        <v>6959</v>
      </c>
      <c r="G4511" t="s">
        <v>6960</v>
      </c>
      <c r="H4511" t="s">
        <v>6659</v>
      </c>
      <c r="I4511" s="2" t="str">
        <f t="shared" si="280"/>
        <v>OSM</v>
      </c>
      <c r="J4511" s="2" t="str">
        <f t="shared" si="281"/>
        <v>Google Maps</v>
      </c>
      <c r="K4511" s="2" t="str">
        <f t="shared" si="282"/>
        <v>Google Search</v>
      </c>
      <c r="M4511" t="str">
        <f t="shared" si="283"/>
        <v>insert into public.street_names_mappings(teryt_simc_code, teryt_ulic_code, teryt_street_name, osm_street_name) values ('0171279', '33664', 'ks. J. Popiełuszki', 'Księdza Jerzego Popiełuszki');</v>
      </c>
    </row>
    <row r="4512" spans="1:13" x14ac:dyDescent="0.3">
      <c r="A4512" t="s">
        <v>12773</v>
      </c>
      <c r="B4512" t="s">
        <v>12774</v>
      </c>
      <c r="C4512" t="s">
        <v>183</v>
      </c>
      <c r="D4512" s="1" t="s">
        <v>6961</v>
      </c>
      <c r="E4512" t="s">
        <v>6962</v>
      </c>
      <c r="F4512" s="1" t="s">
        <v>6959</v>
      </c>
      <c r="G4512" t="s">
        <v>6960</v>
      </c>
      <c r="H4512" t="s">
        <v>6659</v>
      </c>
      <c r="I4512" s="2" t="str">
        <f t="shared" si="280"/>
        <v>OSM</v>
      </c>
      <c r="J4512" s="2" t="str">
        <f t="shared" si="281"/>
        <v>Google Maps</v>
      </c>
      <c r="K4512" s="2" t="str">
        <f t="shared" si="282"/>
        <v>Google Search</v>
      </c>
      <c r="M4512" t="str">
        <f t="shared" si="283"/>
        <v>insert into public.street_names_mappings(teryt_simc_code, teryt_ulic_code, teryt_street_name, osm_street_name) values ('0846808', '33664', 'ks. J. Popiełuszki', 'Księdza Jerzego Popiełuszki');</v>
      </c>
    </row>
    <row r="4513" spans="1:13" x14ac:dyDescent="0.3">
      <c r="A4513" t="s">
        <v>12773</v>
      </c>
      <c r="B4513" t="s">
        <v>12774</v>
      </c>
      <c r="C4513" t="s">
        <v>183</v>
      </c>
      <c r="D4513" s="1" t="s">
        <v>6963</v>
      </c>
      <c r="E4513" t="s">
        <v>6964</v>
      </c>
      <c r="F4513" s="1" t="s">
        <v>6959</v>
      </c>
      <c r="G4513" t="s">
        <v>6960</v>
      </c>
      <c r="H4513" t="s">
        <v>6659</v>
      </c>
      <c r="I4513" s="2" t="str">
        <f t="shared" si="280"/>
        <v>OSM</v>
      </c>
      <c r="J4513" s="2" t="str">
        <f t="shared" si="281"/>
        <v>Google Maps</v>
      </c>
      <c r="K4513" s="2" t="str">
        <f t="shared" si="282"/>
        <v>Google Search</v>
      </c>
      <c r="M4513" t="str">
        <f t="shared" si="283"/>
        <v>insert into public.street_names_mappings(teryt_simc_code, teryt_ulic_code, teryt_street_name, osm_street_name) values ('0846814', '33664', 'ks. J. Popiełuszki', 'Księdza Jerzego Popiełuszki');</v>
      </c>
    </row>
    <row r="4514" spans="1:13" x14ac:dyDescent="0.3">
      <c r="A4514" t="s">
        <v>12736</v>
      </c>
      <c r="B4514" t="s">
        <v>12761</v>
      </c>
      <c r="C4514" t="s">
        <v>871</v>
      </c>
      <c r="D4514" s="1" t="s">
        <v>1696</v>
      </c>
      <c r="E4514" t="s">
        <v>871</v>
      </c>
      <c r="F4514" s="1" t="s">
        <v>6965</v>
      </c>
      <c r="G4514" t="s">
        <v>6966</v>
      </c>
      <c r="H4514" t="s">
        <v>6659</v>
      </c>
      <c r="I4514" s="2" t="str">
        <f t="shared" si="280"/>
        <v>OSM</v>
      </c>
      <c r="J4514" s="2" t="str">
        <f t="shared" si="281"/>
        <v>Google Maps</v>
      </c>
      <c r="K4514" s="2" t="str">
        <f t="shared" si="282"/>
        <v>Google Search</v>
      </c>
      <c r="M4514" t="str">
        <f t="shared" si="283"/>
        <v>insert into public.street_names_mappings(teryt_simc_code, teryt_ulic_code, teryt_street_name, osm_street_name) values ('0957376', '48312', 'Ks. J. Popiełuszki', 'Księdza Jerzego Popiełuszki');</v>
      </c>
    </row>
    <row r="4515" spans="1:13" x14ac:dyDescent="0.3">
      <c r="A4515" t="s">
        <v>12815</v>
      </c>
      <c r="B4515" t="s">
        <v>12871</v>
      </c>
      <c r="C4515" t="s">
        <v>326</v>
      </c>
      <c r="D4515" s="1" t="s">
        <v>1300</v>
      </c>
      <c r="E4515" t="s">
        <v>326</v>
      </c>
      <c r="F4515" s="1" t="s">
        <v>6965</v>
      </c>
      <c r="G4515" t="s">
        <v>6966</v>
      </c>
      <c r="H4515" t="s">
        <v>6659</v>
      </c>
      <c r="I4515" s="2" t="str">
        <f t="shared" si="280"/>
        <v>OSM</v>
      </c>
      <c r="J4515" s="2" t="str">
        <f t="shared" si="281"/>
        <v>Google Maps</v>
      </c>
      <c r="K4515" s="2" t="str">
        <f t="shared" si="282"/>
        <v>Google Search</v>
      </c>
      <c r="M4515" t="str">
        <f t="shared" si="283"/>
        <v>insert into public.street_names_mappings(teryt_simc_code, teryt_ulic_code, teryt_street_name, osm_street_name) values ('0947716', '48312', 'Ks. J. Popiełuszki', 'Księdza Jerzego Popiełuszki');</v>
      </c>
    </row>
    <row r="4516" spans="1:13" x14ac:dyDescent="0.3">
      <c r="A4516" t="s">
        <v>12768</v>
      </c>
      <c r="B4516" t="s">
        <v>12769</v>
      </c>
      <c r="C4516" t="s">
        <v>245</v>
      </c>
      <c r="D4516" s="1" t="s">
        <v>1239</v>
      </c>
      <c r="E4516" t="s">
        <v>245</v>
      </c>
      <c r="F4516" s="1" t="s">
        <v>6965</v>
      </c>
      <c r="G4516" t="s">
        <v>6966</v>
      </c>
      <c r="H4516" t="s">
        <v>6659</v>
      </c>
      <c r="I4516" s="2" t="str">
        <f t="shared" si="280"/>
        <v>OSM</v>
      </c>
      <c r="J4516" s="2" t="str">
        <f t="shared" si="281"/>
        <v>Google Maps</v>
      </c>
      <c r="K4516" s="2" t="str">
        <f t="shared" si="282"/>
        <v>Google Search</v>
      </c>
      <c r="M4516" t="str">
        <f t="shared" si="283"/>
        <v>insert into public.street_names_mappings(teryt_simc_code, teryt_ulic_code, teryt_street_name, osm_street_name) values ('0968300', '48312', 'Ks. J. Popiełuszki', 'Księdza Jerzego Popiełuszki');</v>
      </c>
    </row>
    <row r="4517" spans="1:13" x14ac:dyDescent="0.3">
      <c r="A4517" t="s">
        <v>12773</v>
      </c>
      <c r="B4517" t="s">
        <v>12774</v>
      </c>
      <c r="C4517" t="s">
        <v>183</v>
      </c>
      <c r="D4517" s="1" t="s">
        <v>6970</v>
      </c>
      <c r="E4517" t="s">
        <v>6971</v>
      </c>
      <c r="F4517" s="1" t="s">
        <v>6972</v>
      </c>
      <c r="G4517" t="s">
        <v>6973</v>
      </c>
      <c r="H4517" t="s">
        <v>6599</v>
      </c>
      <c r="I4517" s="2" t="str">
        <f t="shared" si="280"/>
        <v>OSM</v>
      </c>
      <c r="J4517" s="2" t="str">
        <f t="shared" si="281"/>
        <v>Google Maps</v>
      </c>
      <c r="K4517" s="2" t="str">
        <f t="shared" si="282"/>
        <v>Google Search</v>
      </c>
      <c r="M4517" t="str">
        <f t="shared" si="283"/>
        <v>insert into public.street_names_mappings(teryt_simc_code, teryt_ulic_code, teryt_street_name, osm_street_name) values ('0846748', '38808', 'ks. J. Twardowskiego', 'Księdza Jana Twardowskiego');</v>
      </c>
    </row>
    <row r="4518" spans="1:13" x14ac:dyDescent="0.3">
      <c r="A4518" t="s">
        <v>12746</v>
      </c>
      <c r="B4518" t="s">
        <v>12978</v>
      </c>
      <c r="C4518" t="s">
        <v>2692</v>
      </c>
      <c r="D4518" s="1" t="s">
        <v>4348</v>
      </c>
      <c r="E4518" t="s">
        <v>2692</v>
      </c>
      <c r="F4518" s="1" t="s">
        <v>6972</v>
      </c>
      <c r="G4518" t="s">
        <v>6973</v>
      </c>
      <c r="H4518" t="s">
        <v>6599</v>
      </c>
      <c r="I4518" s="2" t="str">
        <f t="shared" si="280"/>
        <v>OSM</v>
      </c>
      <c r="J4518" s="2" t="str">
        <f t="shared" si="281"/>
        <v>Google Maps</v>
      </c>
      <c r="K4518" s="2" t="str">
        <f t="shared" si="282"/>
        <v>Google Search</v>
      </c>
      <c r="M4518" t="str">
        <f t="shared" si="283"/>
        <v>insert into public.street_names_mappings(teryt_simc_code, teryt_ulic_code, teryt_street_name, osm_street_name) values ('0980530', '38808', 'ks. J. Twardowskiego', 'Księdza Jana Twardowskiego');</v>
      </c>
    </row>
    <row r="4519" spans="1:13" x14ac:dyDescent="0.3">
      <c r="A4519" t="s">
        <v>12732</v>
      </c>
      <c r="B4519" t="s">
        <v>12775</v>
      </c>
      <c r="C4519" t="s">
        <v>169</v>
      </c>
      <c r="D4519" s="1" t="s">
        <v>1183</v>
      </c>
      <c r="E4519" t="s">
        <v>169</v>
      </c>
      <c r="F4519" s="1" t="s">
        <v>6318</v>
      </c>
      <c r="G4519" t="s">
        <v>6319</v>
      </c>
      <c r="H4519" t="s">
        <v>6320</v>
      </c>
      <c r="I4519" s="2" t="str">
        <f t="shared" si="280"/>
        <v>OSM</v>
      </c>
      <c r="J4519" s="2" t="str">
        <f t="shared" si="281"/>
        <v>Google Maps</v>
      </c>
      <c r="K4519" s="2" t="str">
        <f t="shared" si="282"/>
        <v>Google Search</v>
      </c>
      <c r="M4519" t="str">
        <f t="shared" si="283"/>
        <v>insert into public.street_names_mappings(teryt_simc_code, teryt_ulic_code, teryt_street_name, osm_street_name) values ('0815239', '28616', 'ks. Jacka Michalika', 'Księdza Jacka Michalika');</v>
      </c>
    </row>
    <row r="4520" spans="1:13" x14ac:dyDescent="0.3">
      <c r="A4520" t="s">
        <v>12746</v>
      </c>
      <c r="B4520" t="s">
        <v>12759</v>
      </c>
      <c r="C4520" t="s">
        <v>409</v>
      </c>
      <c r="D4520" s="1" t="s">
        <v>1359</v>
      </c>
      <c r="E4520" t="s">
        <v>409</v>
      </c>
      <c r="F4520" s="1" t="s">
        <v>6321</v>
      </c>
      <c r="G4520" t="s">
        <v>6322</v>
      </c>
      <c r="H4520" t="s">
        <v>6323</v>
      </c>
      <c r="I4520" s="2" t="str">
        <f t="shared" si="280"/>
        <v>OSM</v>
      </c>
      <c r="J4520" s="2" t="str">
        <f t="shared" si="281"/>
        <v>Google Maps</v>
      </c>
      <c r="K4520" s="2" t="str">
        <f t="shared" si="282"/>
        <v>Google Search</v>
      </c>
      <c r="M4520" t="str">
        <f t="shared" si="283"/>
        <v>insert into public.street_names_mappings(teryt_simc_code, teryt_ulic_code, teryt_street_name, osm_street_name) values ('0974328', '33479', 'ks. Jakuba Forysiewicza', 'Księdza Jakuba Forysiewicza');</v>
      </c>
    </row>
    <row r="4521" spans="1:13" x14ac:dyDescent="0.3">
      <c r="A4521" t="s">
        <v>12803</v>
      </c>
      <c r="B4521" t="s">
        <v>12852</v>
      </c>
      <c r="C4521" t="s">
        <v>3149</v>
      </c>
      <c r="D4521" s="1" t="s">
        <v>4678</v>
      </c>
      <c r="E4521" t="s">
        <v>3150</v>
      </c>
      <c r="F4521" s="1" t="s">
        <v>6324</v>
      </c>
      <c r="G4521" t="s">
        <v>6325</v>
      </c>
      <c r="H4521" t="s">
        <v>6326</v>
      </c>
      <c r="I4521" s="2" t="str">
        <f t="shared" si="280"/>
        <v>OSM</v>
      </c>
      <c r="J4521" s="2" t="str">
        <f t="shared" si="281"/>
        <v>Google Maps</v>
      </c>
      <c r="K4521" s="2" t="str">
        <f t="shared" si="282"/>
        <v>Google Search</v>
      </c>
      <c r="M4521" t="str">
        <f t="shared" si="283"/>
        <v>insert into public.street_names_mappings(teryt_simc_code, teryt_ulic_code, teryt_street_name, osm_street_name) values ('0473000', '31956', 'ks. Jakuba Jagałły', 'Księdza Jakuba Jagałły');</v>
      </c>
    </row>
    <row r="4522" spans="1:13" x14ac:dyDescent="0.3">
      <c r="A4522" t="s">
        <v>12738</v>
      </c>
      <c r="B4522" t="s">
        <v>12864</v>
      </c>
      <c r="C4522" t="s">
        <v>2064</v>
      </c>
      <c r="D4522" s="1" t="s">
        <v>6327</v>
      </c>
      <c r="E4522" t="s">
        <v>6328</v>
      </c>
      <c r="F4522" s="1" t="s">
        <v>6329</v>
      </c>
      <c r="G4522" t="s">
        <v>6330</v>
      </c>
      <c r="H4522" t="s">
        <v>6331</v>
      </c>
      <c r="I4522" s="2" t="str">
        <f t="shared" si="280"/>
        <v>OSM</v>
      </c>
      <c r="J4522" s="2" t="str">
        <f t="shared" si="281"/>
        <v>Google Maps</v>
      </c>
      <c r="K4522" s="2" t="str">
        <f t="shared" si="282"/>
        <v>Google Search</v>
      </c>
      <c r="M4522" t="str">
        <f t="shared" si="283"/>
        <v>insert into public.street_names_mappings(teryt_simc_code, teryt_ulic_code, teryt_street_name, osm_street_name) values ('0530028', '45170', 'ks. Jakuba Krueńskiego', 'Księdza Jakuba Krueńskiego');</v>
      </c>
    </row>
    <row r="4523" spans="1:13" x14ac:dyDescent="0.3">
      <c r="A4523" t="s">
        <v>12749</v>
      </c>
      <c r="B4523" t="s">
        <v>24</v>
      </c>
      <c r="C4523" t="s">
        <v>24</v>
      </c>
      <c r="D4523" s="1" t="s">
        <v>1057</v>
      </c>
      <c r="E4523" t="s">
        <v>24</v>
      </c>
      <c r="F4523" s="1" t="s">
        <v>6332</v>
      </c>
      <c r="G4523" t="s">
        <v>6333</v>
      </c>
      <c r="H4523" t="s">
        <v>6334</v>
      </c>
      <c r="I4523" s="2" t="str">
        <f t="shared" si="280"/>
        <v>OSM</v>
      </c>
      <c r="J4523" s="2" t="str">
        <f t="shared" si="281"/>
        <v>Google Maps</v>
      </c>
      <c r="K4523" s="2" t="str">
        <f t="shared" si="282"/>
        <v>Google Search</v>
      </c>
      <c r="M4523" t="str">
        <f t="shared" si="283"/>
        <v>insert into public.street_names_mappings(teryt_simc_code, teryt_ulic_code, teryt_street_name, osm_street_name) values ('0945380', '30642', 'ks. Jakuba Mańdy', 'Księdza Jakuba Mańdy');</v>
      </c>
    </row>
    <row r="4524" spans="1:13" x14ac:dyDescent="0.3">
      <c r="A4524" t="s">
        <v>12749</v>
      </c>
      <c r="B4524" t="s">
        <v>6335</v>
      </c>
      <c r="C4524" t="s">
        <v>6335</v>
      </c>
      <c r="D4524" s="1" t="s">
        <v>6336</v>
      </c>
      <c r="E4524" t="s">
        <v>6335</v>
      </c>
      <c r="F4524" s="1" t="s">
        <v>6337</v>
      </c>
      <c r="G4524" t="s">
        <v>6338</v>
      </c>
      <c r="H4524" t="s">
        <v>6339</v>
      </c>
      <c r="I4524" s="2" t="str">
        <f t="shared" si="280"/>
        <v>OSM</v>
      </c>
      <c r="J4524" s="2" t="str">
        <f t="shared" si="281"/>
        <v>Google Maps</v>
      </c>
      <c r="K4524" s="2" t="str">
        <f t="shared" si="282"/>
        <v>Google Search</v>
      </c>
      <c r="M4524" t="str">
        <f t="shared" si="283"/>
        <v>insert into public.street_names_mappings(teryt_simc_code, teryt_ulic_code, teryt_street_name, osm_street_name) values ('0942104', '48111', 'Ks. Jakuba Roczkowskiego', 'Księdza Jakuba Roczkowskiego');</v>
      </c>
    </row>
    <row r="4525" spans="1:13" x14ac:dyDescent="0.3">
      <c r="A4525" t="s">
        <v>12744</v>
      </c>
      <c r="B4525" t="s">
        <v>12769</v>
      </c>
      <c r="C4525" t="s">
        <v>658</v>
      </c>
      <c r="D4525" s="1" t="s">
        <v>5013</v>
      </c>
      <c r="E4525" t="s">
        <v>658</v>
      </c>
      <c r="F4525" s="1" t="s">
        <v>6340</v>
      </c>
      <c r="G4525" t="s">
        <v>6341</v>
      </c>
      <c r="H4525" t="s">
        <v>6342</v>
      </c>
      <c r="I4525" s="2" t="str">
        <f t="shared" si="280"/>
        <v>OSM</v>
      </c>
      <c r="J4525" s="2" t="str">
        <f t="shared" si="281"/>
        <v>Google Maps</v>
      </c>
      <c r="K4525" s="2" t="str">
        <f t="shared" si="282"/>
        <v>Google Search</v>
      </c>
      <c r="M4525" t="str">
        <f t="shared" si="283"/>
        <v>insert into public.street_names_mappings(teryt_simc_code, teryt_ulic_code, teryt_street_name, osm_street_name) values ('0892889', '36331', 'ks. Jakuba Winiarza', 'Księdza Jakuba Winiarza');</v>
      </c>
    </row>
    <row r="4526" spans="1:13" x14ac:dyDescent="0.3">
      <c r="A4526" t="s">
        <v>12732</v>
      </c>
      <c r="B4526" t="s">
        <v>116</v>
      </c>
      <c r="C4526" t="s">
        <v>116</v>
      </c>
      <c r="D4526" s="1" t="s">
        <v>1142</v>
      </c>
      <c r="E4526" t="s">
        <v>116</v>
      </c>
      <c r="F4526" s="1" t="s">
        <v>12224</v>
      </c>
      <c r="G4526" t="s">
        <v>11382</v>
      </c>
      <c r="H4526" t="s">
        <v>6343</v>
      </c>
      <c r="I4526" s="2" t="str">
        <f t="shared" si="280"/>
        <v>OSM</v>
      </c>
      <c r="J4526" s="2" t="str">
        <f t="shared" si="281"/>
        <v>Google Maps</v>
      </c>
      <c r="K4526" s="2" t="str">
        <f t="shared" si="282"/>
        <v>Google Search</v>
      </c>
      <c r="M4526" t="str">
        <f t="shared" si="283"/>
        <v>insert into public.street_names_mappings(teryt_simc_code, teryt_ulic_code, teryt_street_name, osm_street_name) values ('0950463', '24900', 'ks. Jakuba Wujka', 'Księdza Jakuba Wujka');</v>
      </c>
    </row>
    <row r="4527" spans="1:13" x14ac:dyDescent="0.3">
      <c r="A4527" t="s">
        <v>12738</v>
      </c>
      <c r="B4527" t="s">
        <v>235</v>
      </c>
      <c r="C4527" t="s">
        <v>235</v>
      </c>
      <c r="D4527" s="1" t="s">
        <v>1232</v>
      </c>
      <c r="E4527" t="s">
        <v>235</v>
      </c>
      <c r="F4527" s="1" t="s">
        <v>12224</v>
      </c>
      <c r="G4527" t="s">
        <v>11382</v>
      </c>
      <c r="H4527" t="s">
        <v>6343</v>
      </c>
      <c r="I4527" s="2" t="str">
        <f t="shared" si="280"/>
        <v>OSM</v>
      </c>
      <c r="J4527" s="2" t="str">
        <f t="shared" si="281"/>
        <v>Google Maps</v>
      </c>
      <c r="K4527" s="2" t="str">
        <f t="shared" si="282"/>
        <v>Google Search</v>
      </c>
      <c r="M4527" t="str">
        <f t="shared" si="283"/>
        <v>insert into public.street_names_mappings(teryt_simc_code, teryt_ulic_code, teryt_street_name, osm_street_name) values ('0969400', '24900', 'ks. Jakuba Wujka', 'Księdza Jakuba Wujka');</v>
      </c>
    </row>
    <row r="4528" spans="1:13" x14ac:dyDescent="0.3">
      <c r="A4528" t="s">
        <v>12732</v>
      </c>
      <c r="B4528" t="s">
        <v>12775</v>
      </c>
      <c r="C4528" t="s">
        <v>973</v>
      </c>
      <c r="D4528" s="1" t="s">
        <v>6344</v>
      </c>
      <c r="E4528" t="s">
        <v>973</v>
      </c>
      <c r="F4528" s="1" t="s">
        <v>6345</v>
      </c>
      <c r="G4528" t="s">
        <v>6346</v>
      </c>
      <c r="H4528" t="s">
        <v>6347</v>
      </c>
      <c r="I4528" s="2" t="str">
        <f t="shared" si="280"/>
        <v>OSM</v>
      </c>
      <c r="J4528" s="2" t="str">
        <f t="shared" si="281"/>
        <v>Google Maps</v>
      </c>
      <c r="K4528" s="2" t="str">
        <f t="shared" si="282"/>
        <v>Google Search</v>
      </c>
      <c r="M4528" t="str">
        <f t="shared" si="283"/>
        <v>insert into public.street_names_mappings(teryt_simc_code, teryt_ulic_code, teryt_street_name, osm_street_name) values ('0829098', '31102', 'ks. Jakuba Wyrwy', 'Księdza Jakuba Wyrwy');</v>
      </c>
    </row>
    <row r="4529" spans="1:13" x14ac:dyDescent="0.3">
      <c r="A4529" t="s">
        <v>12746</v>
      </c>
      <c r="B4529" t="s">
        <v>12883</v>
      </c>
      <c r="C4529" t="s">
        <v>6348</v>
      </c>
      <c r="D4529" s="1" t="s">
        <v>6349</v>
      </c>
      <c r="E4529" t="s">
        <v>6350</v>
      </c>
      <c r="F4529" s="1" t="s">
        <v>6351</v>
      </c>
      <c r="G4529" t="s">
        <v>6352</v>
      </c>
      <c r="H4529" t="s">
        <v>6353</v>
      </c>
      <c r="I4529" s="2" t="str">
        <f t="shared" si="280"/>
        <v>OSM</v>
      </c>
      <c r="J4529" s="2" t="str">
        <f t="shared" si="281"/>
        <v>Google Maps</v>
      </c>
      <c r="K4529" s="2" t="str">
        <f t="shared" si="282"/>
        <v>Google Search</v>
      </c>
      <c r="M4529" t="str">
        <f t="shared" si="283"/>
        <v>insert into public.street_names_mappings(teryt_simc_code, teryt_ulic_code, teryt_street_name, osm_street_name) values ('0359066', '43652', 'ks. Jakubińskiego', 'Księdza Jakubińskiego');</v>
      </c>
    </row>
    <row r="4530" spans="1:13" x14ac:dyDescent="0.3">
      <c r="A4530" t="s">
        <v>12773</v>
      </c>
      <c r="B4530" t="s">
        <v>12774</v>
      </c>
      <c r="C4530" t="s">
        <v>580</v>
      </c>
      <c r="D4530" s="1" t="s">
        <v>5498</v>
      </c>
      <c r="E4530" t="s">
        <v>5499</v>
      </c>
      <c r="F4530" s="1" t="s">
        <v>6354</v>
      </c>
      <c r="G4530" t="s">
        <v>6355</v>
      </c>
      <c r="H4530" t="s">
        <v>6356</v>
      </c>
      <c r="I4530" s="2" t="str">
        <f t="shared" si="280"/>
        <v>OSM</v>
      </c>
      <c r="J4530" s="2" t="str">
        <f t="shared" si="281"/>
        <v>Google Maps</v>
      </c>
      <c r="K4530" s="2" t="str">
        <f t="shared" si="282"/>
        <v>Google Search</v>
      </c>
      <c r="M4530" t="str">
        <f t="shared" si="283"/>
        <v>insert into public.street_names_mappings(teryt_simc_code, teryt_ulic_code, teryt_street_name, osm_street_name) values ('0842124', '42098', 'ks. Jana Achtabowskiego', 'Księdza Jana Achtabowskiego');</v>
      </c>
    </row>
    <row r="4531" spans="1:13" x14ac:dyDescent="0.3">
      <c r="A4531" t="s">
        <v>12773</v>
      </c>
      <c r="B4531" t="s">
        <v>118</v>
      </c>
      <c r="C4531" t="s">
        <v>118</v>
      </c>
      <c r="D4531" s="1" t="s">
        <v>1144</v>
      </c>
      <c r="E4531" t="s">
        <v>118</v>
      </c>
      <c r="F4531" s="1" t="s">
        <v>6357</v>
      </c>
      <c r="G4531" t="s">
        <v>6358</v>
      </c>
      <c r="H4531" t="s">
        <v>6359</v>
      </c>
      <c r="I4531" s="2" t="str">
        <f t="shared" si="280"/>
        <v>OSM</v>
      </c>
      <c r="J4531" s="2" t="str">
        <f t="shared" si="281"/>
        <v>Google Maps</v>
      </c>
      <c r="K4531" s="2" t="str">
        <f t="shared" si="282"/>
        <v>Google Search</v>
      </c>
      <c r="M4531" t="str">
        <f t="shared" si="283"/>
        <v>insert into public.street_names_mappings(teryt_simc_code, teryt_ulic_code, teryt_street_name, osm_street_name) values ('0928363', '50183', 'Ks. Jana Bocheńskiego', 'Księdza Jana Bocheńskiego');</v>
      </c>
    </row>
    <row r="4532" spans="1:13" x14ac:dyDescent="0.3">
      <c r="A4532" t="s">
        <v>12746</v>
      </c>
      <c r="B4532" t="s">
        <v>12857</v>
      </c>
      <c r="C4532" t="s">
        <v>581</v>
      </c>
      <c r="D4532" s="1" t="s">
        <v>3894</v>
      </c>
      <c r="E4532" t="s">
        <v>581</v>
      </c>
      <c r="F4532" s="1" t="s">
        <v>6360</v>
      </c>
      <c r="G4532" t="s">
        <v>6361</v>
      </c>
      <c r="H4532" t="s">
        <v>6362</v>
      </c>
      <c r="I4532" s="2" t="str">
        <f t="shared" si="280"/>
        <v>OSM</v>
      </c>
      <c r="J4532" s="2" t="str">
        <f t="shared" si="281"/>
        <v>Google Maps</v>
      </c>
      <c r="K4532" s="2" t="str">
        <f t="shared" si="282"/>
        <v>Google Search</v>
      </c>
      <c r="M4532" t="str">
        <f t="shared" si="283"/>
        <v>insert into public.street_names_mappings(teryt_simc_code, teryt_ulic_code, teryt_street_name, osm_street_name) values ('0982411', '36192', 'ks. Jana Curyłły', 'Księdza Jana Curyłły');</v>
      </c>
    </row>
    <row r="4533" spans="1:13" x14ac:dyDescent="0.3">
      <c r="A4533" t="s">
        <v>12738</v>
      </c>
      <c r="B4533" t="s">
        <v>12742</v>
      </c>
      <c r="C4533" t="s">
        <v>6363</v>
      </c>
      <c r="D4533" s="1" t="s">
        <v>6364</v>
      </c>
      <c r="E4533" t="s">
        <v>6363</v>
      </c>
      <c r="F4533" s="1" t="s">
        <v>6365</v>
      </c>
      <c r="G4533" t="s">
        <v>6366</v>
      </c>
      <c r="H4533" t="s">
        <v>6367</v>
      </c>
      <c r="I4533" s="2" t="str">
        <f t="shared" si="280"/>
        <v>OSM</v>
      </c>
      <c r="J4533" s="2" t="str">
        <f t="shared" si="281"/>
        <v>Google Maps</v>
      </c>
      <c r="K4533" s="2" t="str">
        <f t="shared" si="282"/>
        <v>Google Search</v>
      </c>
      <c r="M4533" t="str">
        <f t="shared" si="283"/>
        <v>insert into public.street_names_mappings(teryt_simc_code, teryt_ulic_code, teryt_street_name, osm_street_name) values ('0194636', '43736', 'ks. Jana Ćwiejkowskiego', 'Księdza Jana Ćwiejkowskiego');</v>
      </c>
    </row>
    <row r="4534" spans="1:13" x14ac:dyDescent="0.3">
      <c r="A4534" t="s">
        <v>12734</v>
      </c>
      <c r="B4534" t="s">
        <v>12878</v>
      </c>
      <c r="C4534" t="s">
        <v>439</v>
      </c>
      <c r="D4534" s="1" t="s">
        <v>1384</v>
      </c>
      <c r="E4534" t="s">
        <v>439</v>
      </c>
      <c r="F4534" s="1" t="s">
        <v>6368</v>
      </c>
      <c r="G4534" t="s">
        <v>6369</v>
      </c>
      <c r="H4534" t="s">
        <v>6370</v>
      </c>
      <c r="I4534" s="2" t="str">
        <f t="shared" si="280"/>
        <v>OSM</v>
      </c>
      <c r="J4534" s="2" t="str">
        <f t="shared" si="281"/>
        <v>Google Maps</v>
      </c>
      <c r="K4534" s="2" t="str">
        <f t="shared" si="282"/>
        <v>Google Search</v>
      </c>
      <c r="M4534" t="str">
        <f t="shared" si="283"/>
        <v>insert into public.street_names_mappings(teryt_simc_code, teryt_ulic_code, teryt_street_name, osm_street_name) values ('0171279', '36435', 'ks. Jana Czapiewskiego', 'Księdza Jana Czapiewskiego');</v>
      </c>
    </row>
    <row r="4535" spans="1:13" x14ac:dyDescent="0.3">
      <c r="A4535" t="s">
        <v>12732</v>
      </c>
      <c r="B4535" t="s">
        <v>12771</v>
      </c>
      <c r="C4535" t="s">
        <v>754</v>
      </c>
      <c r="D4535" s="1" t="s">
        <v>1614</v>
      </c>
      <c r="E4535" t="s">
        <v>754</v>
      </c>
      <c r="F4535" s="1" t="s">
        <v>6371</v>
      </c>
      <c r="G4535" t="s">
        <v>6372</v>
      </c>
      <c r="H4535" t="s">
        <v>6373</v>
      </c>
      <c r="I4535" s="2" t="str">
        <f t="shared" si="280"/>
        <v>OSM</v>
      </c>
      <c r="J4535" s="2" t="str">
        <f t="shared" si="281"/>
        <v>Google Maps</v>
      </c>
      <c r="K4535" s="2" t="str">
        <f t="shared" si="282"/>
        <v>Google Search</v>
      </c>
      <c r="M4535" t="str">
        <f t="shared" si="283"/>
        <v>insert into public.street_names_mappings(teryt_simc_code, teryt_ulic_code, teryt_street_name, osm_street_name) values ('0417728', '56458', 'Ks. Jana Czuby', 'Księdza Jana Czuby');</v>
      </c>
    </row>
    <row r="4536" spans="1:13" x14ac:dyDescent="0.3">
      <c r="A4536" t="s">
        <v>12752</v>
      </c>
      <c r="B4536" t="s">
        <v>290</v>
      </c>
      <c r="C4536" t="s">
        <v>290</v>
      </c>
      <c r="D4536" s="1" t="s">
        <v>1271</v>
      </c>
      <c r="E4536" t="s">
        <v>290</v>
      </c>
      <c r="F4536" s="1" t="s">
        <v>6374</v>
      </c>
      <c r="G4536" t="s">
        <v>6375</v>
      </c>
      <c r="H4536" t="s">
        <v>6376</v>
      </c>
      <c r="I4536" s="2" t="str">
        <f t="shared" si="280"/>
        <v>OSM</v>
      </c>
      <c r="J4536" s="2" t="str">
        <f t="shared" si="281"/>
        <v>Google Maps</v>
      </c>
      <c r="K4536" s="2" t="str">
        <f t="shared" si="282"/>
        <v>Google Search</v>
      </c>
      <c r="M4536" t="str">
        <f t="shared" si="283"/>
        <v>insert into public.street_names_mappings(teryt_simc_code, teryt_ulic_code, teryt_street_name, osm_street_name) values ('0977976', '03852', 'ks. Jana Długosza', 'Księdza Jana Długosza');</v>
      </c>
    </row>
    <row r="4537" spans="1:13" x14ac:dyDescent="0.3">
      <c r="A4537" t="s">
        <v>12773</v>
      </c>
      <c r="B4537" t="s">
        <v>118</v>
      </c>
      <c r="C4537" t="s">
        <v>118</v>
      </c>
      <c r="D4537" s="1" t="s">
        <v>1144</v>
      </c>
      <c r="E4537" t="s">
        <v>118</v>
      </c>
      <c r="F4537" s="1" t="s">
        <v>6377</v>
      </c>
      <c r="G4537" t="s">
        <v>6378</v>
      </c>
      <c r="H4537" t="s">
        <v>6376</v>
      </c>
      <c r="I4537" s="2" t="str">
        <f t="shared" si="280"/>
        <v>OSM</v>
      </c>
      <c r="J4537" s="2" t="str">
        <f t="shared" si="281"/>
        <v>Google Maps</v>
      </c>
      <c r="K4537" s="2" t="str">
        <f t="shared" si="282"/>
        <v>Google Search</v>
      </c>
      <c r="M4537" t="str">
        <f t="shared" si="283"/>
        <v>insert into public.street_names_mappings(teryt_simc_code, teryt_ulic_code, teryt_street_name, osm_street_name) values ('0928363', '50184', 'Ks. Jana Długosza', 'Księdza Jana Długosza');</v>
      </c>
    </row>
    <row r="4538" spans="1:13" x14ac:dyDescent="0.3">
      <c r="A4538" t="s">
        <v>12807</v>
      </c>
      <c r="B4538" t="s">
        <v>12808</v>
      </c>
      <c r="C4538" t="s">
        <v>419</v>
      </c>
      <c r="D4538" s="1" t="s">
        <v>6379</v>
      </c>
      <c r="E4538" t="s">
        <v>419</v>
      </c>
      <c r="F4538" s="1" t="s">
        <v>6380</v>
      </c>
      <c r="G4538" t="s">
        <v>6381</v>
      </c>
      <c r="H4538" t="s">
        <v>6382</v>
      </c>
      <c r="I4538" s="2" t="str">
        <f t="shared" si="280"/>
        <v>OSM</v>
      </c>
      <c r="J4538" s="2" t="str">
        <f t="shared" si="281"/>
        <v>Google Maps</v>
      </c>
      <c r="K4538" s="2" t="str">
        <f t="shared" si="282"/>
        <v>Google Search</v>
      </c>
      <c r="M4538" t="str">
        <f t="shared" si="283"/>
        <v>insert into public.street_names_mappings(teryt_simc_code, teryt_ulic_code, teryt_street_name, osm_street_name) values ('0965849', '29587', 'ks. Jana Dzierżona', 'Księdza Jana Dzierżona');</v>
      </c>
    </row>
    <row r="4539" spans="1:13" x14ac:dyDescent="0.3">
      <c r="A4539" t="s">
        <v>12807</v>
      </c>
      <c r="B4539" t="s">
        <v>12923</v>
      </c>
      <c r="C4539" t="s">
        <v>6383</v>
      </c>
      <c r="D4539" s="1" t="s">
        <v>6384</v>
      </c>
      <c r="E4539" t="s">
        <v>6383</v>
      </c>
      <c r="F4539" s="1" t="s">
        <v>6380</v>
      </c>
      <c r="G4539" t="s">
        <v>6381</v>
      </c>
      <c r="H4539" t="s">
        <v>6382</v>
      </c>
      <c r="I4539" s="2" t="str">
        <f t="shared" si="280"/>
        <v>OSM</v>
      </c>
      <c r="J4539" s="2" t="str">
        <f t="shared" si="281"/>
        <v>Google Maps</v>
      </c>
      <c r="K4539" s="2" t="str">
        <f t="shared" si="282"/>
        <v>Google Search</v>
      </c>
      <c r="M4539" t="str">
        <f t="shared" si="283"/>
        <v>insert into public.street_names_mappings(teryt_simc_code, teryt_ulic_code, teryt_street_name, osm_street_name) values ('0965996', '29587', 'ks. Jana Dzierżona', 'Księdza Jana Dzierżona');</v>
      </c>
    </row>
    <row r="4540" spans="1:13" x14ac:dyDescent="0.3">
      <c r="A4540" t="s">
        <v>12749</v>
      </c>
      <c r="B4540" t="s">
        <v>24</v>
      </c>
      <c r="C4540" t="s">
        <v>24</v>
      </c>
      <c r="D4540" s="1" t="s">
        <v>1057</v>
      </c>
      <c r="E4540" t="s">
        <v>24</v>
      </c>
      <c r="F4540" s="1" t="s">
        <v>6380</v>
      </c>
      <c r="G4540" t="s">
        <v>6381</v>
      </c>
      <c r="H4540" t="s">
        <v>6382</v>
      </c>
      <c r="I4540" s="2" t="str">
        <f t="shared" si="280"/>
        <v>OSM</v>
      </c>
      <c r="J4540" s="2" t="str">
        <f t="shared" si="281"/>
        <v>Google Maps</v>
      </c>
      <c r="K4540" s="2" t="str">
        <f t="shared" si="282"/>
        <v>Google Search</v>
      </c>
      <c r="M4540" t="str">
        <f t="shared" si="283"/>
        <v>insert into public.street_names_mappings(teryt_simc_code, teryt_ulic_code, teryt_street_name, osm_street_name) values ('0945380', '29587', 'ks. Jana Dzierżona', 'Księdza Jana Dzierżona');</v>
      </c>
    </row>
    <row r="4541" spans="1:13" x14ac:dyDescent="0.3">
      <c r="A4541" t="s">
        <v>12749</v>
      </c>
      <c r="B4541" t="s">
        <v>12833</v>
      </c>
      <c r="C4541" t="s">
        <v>131</v>
      </c>
      <c r="D4541" s="1" t="s">
        <v>1156</v>
      </c>
      <c r="E4541" t="s">
        <v>131</v>
      </c>
      <c r="F4541" s="1" t="s">
        <v>6385</v>
      </c>
      <c r="G4541" t="s">
        <v>6386</v>
      </c>
      <c r="H4541" t="s">
        <v>6387</v>
      </c>
      <c r="I4541" s="2" t="str">
        <f t="shared" si="280"/>
        <v>OSM</v>
      </c>
      <c r="J4541" s="2" t="str">
        <f t="shared" si="281"/>
        <v>Google Maps</v>
      </c>
      <c r="K4541" s="2" t="str">
        <f t="shared" si="282"/>
        <v>Google Search</v>
      </c>
      <c r="M4541" t="str">
        <f t="shared" si="283"/>
        <v>insert into public.street_names_mappings(teryt_simc_code, teryt_ulic_code, teryt_street_name, osm_street_name) values ('0938077', '04648', 'ks. Jana Dzierżonia', 'Księdza Jana Dzierżonia');</v>
      </c>
    </row>
    <row r="4542" spans="1:13" x14ac:dyDescent="0.3">
      <c r="A4542" t="s">
        <v>12749</v>
      </c>
      <c r="B4542" t="s">
        <v>197</v>
      </c>
      <c r="C4542" t="s">
        <v>197</v>
      </c>
      <c r="D4542" s="1" t="s">
        <v>1203</v>
      </c>
      <c r="E4542" t="s">
        <v>197</v>
      </c>
      <c r="F4542" s="1" t="s">
        <v>6385</v>
      </c>
      <c r="G4542" t="s">
        <v>6386</v>
      </c>
      <c r="H4542" t="s">
        <v>6387</v>
      </c>
      <c r="I4542" s="2" t="str">
        <f t="shared" si="280"/>
        <v>OSM</v>
      </c>
      <c r="J4542" s="2" t="str">
        <f t="shared" si="281"/>
        <v>Google Maps</v>
      </c>
      <c r="K4542" s="2" t="str">
        <f t="shared" si="282"/>
        <v>Google Search</v>
      </c>
      <c r="M4542" t="str">
        <f t="shared" si="283"/>
        <v>insert into public.street_names_mappings(teryt_simc_code, teryt_ulic_code, teryt_street_name, osm_street_name) values ('0937474', '04648', 'ks. Jana Dzierżonia', 'Księdza Jana Dzierżonia');</v>
      </c>
    </row>
    <row r="4543" spans="1:13" x14ac:dyDescent="0.3">
      <c r="A4543" t="s">
        <v>12749</v>
      </c>
      <c r="B4543" t="s">
        <v>12932</v>
      </c>
      <c r="C4543" t="s">
        <v>200</v>
      </c>
      <c r="D4543" s="1" t="s">
        <v>1205</v>
      </c>
      <c r="E4543" t="s">
        <v>200</v>
      </c>
      <c r="F4543" s="1" t="s">
        <v>6385</v>
      </c>
      <c r="G4543" t="s">
        <v>6386</v>
      </c>
      <c r="H4543" t="s">
        <v>6387</v>
      </c>
      <c r="I4543" s="2" t="str">
        <f t="shared" si="280"/>
        <v>OSM</v>
      </c>
      <c r="J4543" s="2" t="str">
        <f t="shared" si="281"/>
        <v>Google Maps</v>
      </c>
      <c r="K4543" s="2" t="str">
        <f t="shared" si="282"/>
        <v>Google Search</v>
      </c>
      <c r="M4543" t="str">
        <f t="shared" si="283"/>
        <v>insert into public.street_names_mappings(teryt_simc_code, teryt_ulic_code, teryt_street_name, osm_street_name) values ('0931945', '04648', 'ks. Jana Dzierżonia', 'Księdza Jana Dzierżonia');</v>
      </c>
    </row>
    <row r="4544" spans="1:13" x14ac:dyDescent="0.3">
      <c r="A4544" t="s">
        <v>12752</v>
      </c>
      <c r="B4544" t="s">
        <v>290</v>
      </c>
      <c r="C4544" t="s">
        <v>290</v>
      </c>
      <c r="D4544" s="1" t="s">
        <v>1271</v>
      </c>
      <c r="E4544" t="s">
        <v>290</v>
      </c>
      <c r="F4544" s="1" t="s">
        <v>6385</v>
      </c>
      <c r="G4544" t="s">
        <v>6386</v>
      </c>
      <c r="H4544" t="s">
        <v>6387</v>
      </c>
      <c r="I4544" s="2" t="str">
        <f t="shared" si="280"/>
        <v>OSM</v>
      </c>
      <c r="J4544" s="2" t="str">
        <f t="shared" si="281"/>
        <v>Google Maps</v>
      </c>
      <c r="K4544" s="2" t="str">
        <f t="shared" si="282"/>
        <v>Google Search</v>
      </c>
      <c r="M4544" t="str">
        <f t="shared" si="283"/>
        <v>insert into public.street_names_mappings(teryt_simc_code, teryt_ulic_code, teryt_street_name, osm_street_name) values ('0977976', '04648', 'ks. Jana Dzierżonia', 'Księdza Jana Dzierżonia');</v>
      </c>
    </row>
    <row r="4545" spans="1:13" x14ac:dyDescent="0.3">
      <c r="A4545" t="s">
        <v>12809</v>
      </c>
      <c r="B4545" t="s">
        <v>104</v>
      </c>
      <c r="C4545" t="s">
        <v>104</v>
      </c>
      <c r="D4545" s="1" t="s">
        <v>1131</v>
      </c>
      <c r="E4545" t="s">
        <v>104</v>
      </c>
      <c r="F4545" s="1" t="s">
        <v>6385</v>
      </c>
      <c r="G4545" t="s">
        <v>6386</v>
      </c>
      <c r="H4545" t="s">
        <v>6387</v>
      </c>
      <c r="I4545" s="2" t="str">
        <f t="shared" si="280"/>
        <v>OSM</v>
      </c>
      <c r="J4545" s="2" t="str">
        <f t="shared" si="281"/>
        <v>Google Maps</v>
      </c>
      <c r="K4545" s="2" t="str">
        <f t="shared" si="282"/>
        <v>Google Search</v>
      </c>
      <c r="M4545" t="str">
        <f t="shared" si="283"/>
        <v>insert into public.street_names_mappings(teryt_simc_code, teryt_ulic_code, teryt_street_name, osm_street_name) values ('0986283', '04648', 'ks. Jana Dzierżonia', 'Księdza Jana Dzierżonia');</v>
      </c>
    </row>
    <row r="4546" spans="1:13" x14ac:dyDescent="0.3">
      <c r="A4546" t="s">
        <v>12749</v>
      </c>
      <c r="B4546" t="s">
        <v>73</v>
      </c>
      <c r="C4546" t="s">
        <v>73</v>
      </c>
      <c r="D4546" s="1" t="s">
        <v>1101</v>
      </c>
      <c r="E4546" t="s">
        <v>73</v>
      </c>
      <c r="F4546" s="1" t="s">
        <v>6388</v>
      </c>
      <c r="G4546" t="s">
        <v>6389</v>
      </c>
      <c r="H4546" t="s">
        <v>6390</v>
      </c>
      <c r="I4546" s="2" t="str">
        <f t="shared" ref="I4546:I4609" si="284">HYPERLINK(CONCATENATE("https://www.openstreetmap.org/search?query=",H4546,",",E4546), "OSM")</f>
        <v>OSM</v>
      </c>
      <c r="J4546" s="2" t="str">
        <f t="shared" ref="J4546:J4609" si="285">HYPERLINK(CONCATENATE("https://www.google.de/maps/search/",H4546,", ",E4546), "Google Maps")</f>
        <v>Google Maps</v>
      </c>
      <c r="K4546" s="2" t="str">
        <f t="shared" ref="K4546:K4609" si="286">HYPERLINK(CONCATENATE("https://www.google.de/search?q=", H4546, ", ",E4546), "Google Search")</f>
        <v>Google Search</v>
      </c>
      <c r="M4546" t="str">
        <f t="shared" ref="M4546:M4609" si="287">CONCATENATE("insert into public.street_names_mappings(teryt_simc_code, teryt_ulic_code, teryt_street_name, osm_street_name) values ('",D4546, "', '",F4546,"', '",G4546,"', '",H4546,"');")</f>
        <v>insert into public.street_names_mappings(teryt_simc_code, teryt_ulic_code, teryt_street_name, osm_street_name) values ('0938887', '29889', 'ks. Jana Ficka', 'Księdza Jana Ficka');</v>
      </c>
    </row>
    <row r="4547" spans="1:13" x14ac:dyDescent="0.3">
      <c r="A4547" t="s">
        <v>12749</v>
      </c>
      <c r="B4547" t="s">
        <v>6335</v>
      </c>
      <c r="C4547" t="s">
        <v>6335</v>
      </c>
      <c r="D4547" s="1" t="s">
        <v>6336</v>
      </c>
      <c r="E4547" t="s">
        <v>6335</v>
      </c>
      <c r="F4547" s="1" t="s">
        <v>6388</v>
      </c>
      <c r="G4547" t="s">
        <v>6389</v>
      </c>
      <c r="H4547" t="s">
        <v>6390</v>
      </c>
      <c r="I4547" s="2" t="str">
        <f t="shared" si="284"/>
        <v>OSM</v>
      </c>
      <c r="J4547" s="2" t="str">
        <f t="shared" si="285"/>
        <v>Google Maps</v>
      </c>
      <c r="K4547" s="2" t="str">
        <f t="shared" si="286"/>
        <v>Google Search</v>
      </c>
      <c r="M4547" t="str">
        <f t="shared" si="287"/>
        <v>insert into public.street_names_mappings(teryt_simc_code, teryt_ulic_code, teryt_street_name, osm_street_name) values ('0942104', '29889', 'ks. Jana Ficka', 'Księdza Jana Ficka');</v>
      </c>
    </row>
    <row r="4548" spans="1:13" x14ac:dyDescent="0.3">
      <c r="A4548" t="s">
        <v>12749</v>
      </c>
      <c r="B4548" t="s">
        <v>6335</v>
      </c>
      <c r="C4548" t="s">
        <v>6335</v>
      </c>
      <c r="D4548" s="1" t="s">
        <v>6336</v>
      </c>
      <c r="E4548" t="s">
        <v>6335</v>
      </c>
      <c r="F4548" s="1" t="s">
        <v>6391</v>
      </c>
      <c r="G4548" t="s">
        <v>6392</v>
      </c>
      <c r="H4548" t="s">
        <v>6393</v>
      </c>
      <c r="I4548" s="2" t="str">
        <f t="shared" si="284"/>
        <v>OSM</v>
      </c>
      <c r="J4548" s="2" t="str">
        <f t="shared" si="285"/>
        <v>Google Maps</v>
      </c>
      <c r="K4548" s="2" t="str">
        <f t="shared" si="286"/>
        <v>Google Search</v>
      </c>
      <c r="M4548" t="str">
        <f t="shared" si="287"/>
        <v>insert into public.street_names_mappings(teryt_simc_code, teryt_ulic_code, teryt_street_name, osm_street_name) values ('0942104', '05178', 'ks. Jana Frenzla', 'Księdza Jana Frenzla');</v>
      </c>
    </row>
    <row r="4549" spans="1:13" x14ac:dyDescent="0.3">
      <c r="A4549" t="s">
        <v>12749</v>
      </c>
      <c r="B4549" t="s">
        <v>73</v>
      </c>
      <c r="C4549" t="s">
        <v>73</v>
      </c>
      <c r="D4549" s="1" t="s">
        <v>1101</v>
      </c>
      <c r="E4549" t="s">
        <v>73</v>
      </c>
      <c r="F4549" s="1" t="s">
        <v>6394</v>
      </c>
      <c r="G4549" t="s">
        <v>6395</v>
      </c>
      <c r="H4549" t="s">
        <v>6396</v>
      </c>
      <c r="I4549" s="2" t="str">
        <f t="shared" si="284"/>
        <v>OSM</v>
      </c>
      <c r="J4549" s="2" t="str">
        <f t="shared" si="285"/>
        <v>Google Maps</v>
      </c>
      <c r="K4549" s="2" t="str">
        <f t="shared" si="286"/>
        <v>Google Search</v>
      </c>
      <c r="M4549" t="str">
        <f t="shared" si="287"/>
        <v>insert into public.street_names_mappings(teryt_simc_code, teryt_ulic_code, teryt_street_name, osm_street_name) values ('0938887', '29890', 'ks. Jana Gałeczki', 'Księdza Jana Gałeczki');</v>
      </c>
    </row>
    <row r="4550" spans="1:13" x14ac:dyDescent="0.3">
      <c r="A4550" t="s">
        <v>12749</v>
      </c>
      <c r="B4550" t="s">
        <v>12819</v>
      </c>
      <c r="C4550" t="s">
        <v>585</v>
      </c>
      <c r="D4550" s="1" t="s">
        <v>1496</v>
      </c>
      <c r="E4550" t="s">
        <v>585</v>
      </c>
      <c r="F4550" s="1" t="s">
        <v>6397</v>
      </c>
      <c r="G4550" t="s">
        <v>6398</v>
      </c>
      <c r="H4550" t="s">
        <v>6399</v>
      </c>
      <c r="I4550" s="2" t="str">
        <f t="shared" si="284"/>
        <v>OSM</v>
      </c>
      <c r="J4550" s="2" t="str">
        <f t="shared" si="285"/>
        <v>Google Maps</v>
      </c>
      <c r="K4550" s="2" t="str">
        <f t="shared" si="286"/>
        <v>Google Search</v>
      </c>
      <c r="M4550" t="str">
        <f t="shared" si="287"/>
        <v>insert into public.street_names_mappings(teryt_simc_code, teryt_ulic_code, teryt_street_name, osm_street_name) values ('0941139', '29901', 'ks. Jana Głowińskiego', 'Księdza Jana Głowińskiego');</v>
      </c>
    </row>
    <row r="4551" spans="1:13" x14ac:dyDescent="0.3">
      <c r="A4551" t="s">
        <v>12746</v>
      </c>
      <c r="B4551" t="s">
        <v>12793</v>
      </c>
      <c r="C4551" t="s">
        <v>240</v>
      </c>
      <c r="D4551" s="1" t="s">
        <v>1236</v>
      </c>
      <c r="E4551" t="s">
        <v>240</v>
      </c>
      <c r="F4551" s="1" t="s">
        <v>6400</v>
      </c>
      <c r="G4551" t="s">
        <v>6401</v>
      </c>
      <c r="H4551" t="s">
        <v>6402</v>
      </c>
      <c r="I4551" s="2" t="str">
        <f t="shared" si="284"/>
        <v>OSM</v>
      </c>
      <c r="J4551" s="2" t="str">
        <f t="shared" si="285"/>
        <v>Google Maps</v>
      </c>
      <c r="K4551" s="2" t="str">
        <f t="shared" si="286"/>
        <v>Google Search</v>
      </c>
      <c r="M4551" t="str">
        <f t="shared" si="287"/>
        <v>insert into public.street_names_mappings(teryt_simc_code, teryt_ulic_code, teryt_street_name, osm_street_name) values ('0974937', '27707', 'ks. Jana Granickiego', 'Księdza Jana Granickiego');</v>
      </c>
    </row>
    <row r="4552" spans="1:13" x14ac:dyDescent="0.3">
      <c r="A4552" t="s">
        <v>12773</v>
      </c>
      <c r="B4552" t="s">
        <v>12945</v>
      </c>
      <c r="C4552" t="s">
        <v>174</v>
      </c>
      <c r="D4552" s="1" t="s">
        <v>6403</v>
      </c>
      <c r="E4552" t="s">
        <v>6404</v>
      </c>
      <c r="F4552" s="1" t="s">
        <v>6405</v>
      </c>
      <c r="G4552" t="s">
        <v>6406</v>
      </c>
      <c r="H4552" t="s">
        <v>6407</v>
      </c>
      <c r="I4552" s="2" t="str">
        <f t="shared" si="284"/>
        <v>OSM</v>
      </c>
      <c r="J4552" s="2" t="str">
        <f t="shared" si="285"/>
        <v>Google Maps</v>
      </c>
      <c r="K4552" s="2" t="str">
        <f t="shared" si="286"/>
        <v>Google Search</v>
      </c>
      <c r="M4552" t="str">
        <f t="shared" si="287"/>
        <v>insert into public.street_names_mappings(teryt_simc_code, teryt_ulic_code, teryt_street_name, osm_street_name) values ('0089307', '37546', 'ks. Jana Hamerskiego', 'Księdza Jana Hamerskiego');</v>
      </c>
    </row>
    <row r="4553" spans="1:13" x14ac:dyDescent="0.3">
      <c r="A4553" t="s">
        <v>12803</v>
      </c>
      <c r="B4553" t="s">
        <v>12852</v>
      </c>
      <c r="C4553" t="s">
        <v>6408</v>
      </c>
      <c r="D4553" s="1" t="s">
        <v>6409</v>
      </c>
      <c r="E4553" t="s">
        <v>6408</v>
      </c>
      <c r="F4553" s="1" t="s">
        <v>6410</v>
      </c>
      <c r="G4553" t="s">
        <v>6411</v>
      </c>
      <c r="H4553" t="s">
        <v>6412</v>
      </c>
      <c r="I4553" s="2" t="str">
        <f t="shared" si="284"/>
        <v>OSM</v>
      </c>
      <c r="J4553" s="2" t="str">
        <f t="shared" si="285"/>
        <v>Google Maps</v>
      </c>
      <c r="K4553" s="2" t="str">
        <f t="shared" si="286"/>
        <v>Google Search</v>
      </c>
      <c r="M4553" t="str">
        <f t="shared" si="287"/>
        <v>insert into public.street_names_mappings(teryt_simc_code, teryt_ulic_code, teryt_street_name, osm_street_name) values ('0477080', '06518', 'ks. Jana Hanowskiego', 'Księdza Jana Hanowskiego');</v>
      </c>
    </row>
    <row r="4554" spans="1:13" x14ac:dyDescent="0.3">
      <c r="A4554" t="s">
        <v>12803</v>
      </c>
      <c r="B4554" t="s">
        <v>260</v>
      </c>
      <c r="C4554" t="s">
        <v>260</v>
      </c>
      <c r="D4554" s="1" t="s">
        <v>1249</v>
      </c>
      <c r="E4554" t="s">
        <v>260</v>
      </c>
      <c r="F4554" s="1" t="s">
        <v>6410</v>
      </c>
      <c r="G4554" t="s">
        <v>6411</v>
      </c>
      <c r="H4554" t="s">
        <v>6412</v>
      </c>
      <c r="I4554" s="2" t="str">
        <f t="shared" si="284"/>
        <v>OSM</v>
      </c>
      <c r="J4554" s="2" t="str">
        <f t="shared" si="285"/>
        <v>Google Maps</v>
      </c>
      <c r="K4554" s="2" t="str">
        <f t="shared" si="286"/>
        <v>Google Search</v>
      </c>
      <c r="M4554" t="str">
        <f t="shared" si="287"/>
        <v>insert into public.street_names_mappings(teryt_simc_code, teryt_ulic_code, teryt_street_name, osm_street_name) values ('0964465', '06518', 'ks. Jana Hanowskiego', 'Księdza Jana Hanowskiego');</v>
      </c>
    </row>
    <row r="4555" spans="1:13" x14ac:dyDescent="0.3">
      <c r="A4555" t="s">
        <v>12734</v>
      </c>
      <c r="B4555" t="s">
        <v>12735</v>
      </c>
      <c r="C4555" t="s">
        <v>6413</v>
      </c>
      <c r="D4555" s="1" t="s">
        <v>6414</v>
      </c>
      <c r="E4555" t="s">
        <v>6413</v>
      </c>
      <c r="F4555" s="1" t="s">
        <v>6415</v>
      </c>
      <c r="G4555" t="s">
        <v>6416</v>
      </c>
      <c r="H4555" t="s">
        <v>6417</v>
      </c>
      <c r="I4555" s="2" t="str">
        <f t="shared" si="284"/>
        <v>OSM</v>
      </c>
      <c r="J4555" s="2" t="str">
        <f t="shared" si="285"/>
        <v>Google Maps</v>
      </c>
      <c r="K4555" s="2" t="str">
        <f t="shared" si="286"/>
        <v>Google Search</v>
      </c>
      <c r="M4555" t="str">
        <f t="shared" si="287"/>
        <v>insert into public.street_names_mappings(teryt_simc_code, teryt_ulic_code, teryt_street_name, osm_street_name) values ('0752059', '28125', 'ks. Jana Hinza', 'Księdza Jana Hinza');</v>
      </c>
    </row>
    <row r="4556" spans="1:13" x14ac:dyDescent="0.3">
      <c r="A4556" t="s">
        <v>12749</v>
      </c>
      <c r="B4556" t="s">
        <v>5453</v>
      </c>
      <c r="C4556" t="s">
        <v>5453</v>
      </c>
      <c r="D4556" s="1" t="s">
        <v>5454</v>
      </c>
      <c r="E4556" t="s">
        <v>5453</v>
      </c>
      <c r="F4556" s="1" t="s">
        <v>6418</v>
      </c>
      <c r="G4556" t="s">
        <v>6419</v>
      </c>
      <c r="H4556" t="s">
        <v>6420</v>
      </c>
      <c r="I4556" s="2" t="str">
        <f t="shared" si="284"/>
        <v>OSM</v>
      </c>
      <c r="J4556" s="2" t="str">
        <f t="shared" si="285"/>
        <v>Google Maps</v>
      </c>
      <c r="K4556" s="2" t="str">
        <f t="shared" si="286"/>
        <v>Google Search</v>
      </c>
      <c r="M4556" t="str">
        <f t="shared" si="287"/>
        <v>insert into public.street_names_mappings(teryt_simc_code, teryt_ulic_code, teryt_street_name, osm_street_name) values ('0942630', '51890', 'ks. Jana Hrubego', 'Księdza Jana Hrubego');</v>
      </c>
    </row>
    <row r="4557" spans="1:13" x14ac:dyDescent="0.3">
      <c r="A4557" t="s">
        <v>12738</v>
      </c>
      <c r="B4557" t="s">
        <v>12937</v>
      </c>
      <c r="C4557" t="s">
        <v>2448</v>
      </c>
      <c r="D4557" s="1" t="s">
        <v>6421</v>
      </c>
      <c r="E4557" t="s">
        <v>6422</v>
      </c>
      <c r="F4557" s="1" t="s">
        <v>6423</v>
      </c>
      <c r="G4557" t="s">
        <v>6424</v>
      </c>
      <c r="H4557" t="s">
        <v>6425</v>
      </c>
      <c r="I4557" s="2" t="str">
        <f t="shared" si="284"/>
        <v>OSM</v>
      </c>
      <c r="J4557" s="2" t="str">
        <f t="shared" si="285"/>
        <v>Google Maps</v>
      </c>
      <c r="K4557" s="2" t="str">
        <f t="shared" si="286"/>
        <v>Google Search</v>
      </c>
      <c r="M4557" t="str">
        <f t="shared" si="287"/>
        <v>insert into public.street_names_mappings(teryt_simc_code, teryt_ulic_code, teryt_street_name, osm_street_name) values ('0596369', '49709', 'Ks. Jana Kajetańczyka', 'Księdza Jana Kajetańczyka');</v>
      </c>
    </row>
    <row r="4558" spans="1:13" x14ac:dyDescent="0.3">
      <c r="A4558" t="s">
        <v>12738</v>
      </c>
      <c r="B4558" t="s">
        <v>12937</v>
      </c>
      <c r="C4558" t="s">
        <v>2448</v>
      </c>
      <c r="D4558" s="1" t="s">
        <v>5139</v>
      </c>
      <c r="E4558" t="s">
        <v>2448</v>
      </c>
      <c r="F4558" s="1" t="s">
        <v>6423</v>
      </c>
      <c r="G4558" t="s">
        <v>6424</v>
      </c>
      <c r="H4558" t="s">
        <v>6425</v>
      </c>
      <c r="I4558" s="2" t="str">
        <f t="shared" si="284"/>
        <v>OSM</v>
      </c>
      <c r="J4558" s="2" t="str">
        <f t="shared" si="285"/>
        <v>Google Maps</v>
      </c>
      <c r="K4558" s="2" t="str">
        <f t="shared" si="286"/>
        <v>Google Search</v>
      </c>
      <c r="M4558" t="str">
        <f t="shared" si="287"/>
        <v>insert into public.street_names_mappings(teryt_simc_code, teryt_ulic_code, teryt_street_name, osm_street_name) values ('0971560', '49709', 'Ks. Jana Kajetańczyka', 'Księdza Jana Kajetańczyka');</v>
      </c>
    </row>
    <row r="4559" spans="1:13" x14ac:dyDescent="0.3">
      <c r="A4559" t="s">
        <v>12809</v>
      </c>
      <c r="B4559" t="s">
        <v>12973</v>
      </c>
      <c r="C4559" t="s">
        <v>1020</v>
      </c>
      <c r="D4559" s="1" t="s">
        <v>6426</v>
      </c>
      <c r="E4559" t="s">
        <v>6427</v>
      </c>
      <c r="F4559" s="1" t="s">
        <v>6428</v>
      </c>
      <c r="G4559" t="s">
        <v>6429</v>
      </c>
      <c r="H4559" t="s">
        <v>6430</v>
      </c>
      <c r="I4559" s="2" t="str">
        <f t="shared" si="284"/>
        <v>OSM</v>
      </c>
      <c r="J4559" s="2" t="str">
        <f t="shared" si="285"/>
        <v>Google Maps</v>
      </c>
      <c r="K4559" s="2" t="str">
        <f t="shared" si="286"/>
        <v>Google Search</v>
      </c>
      <c r="M4559" t="str">
        <f t="shared" si="287"/>
        <v>insert into public.street_names_mappings(teryt_simc_code, teryt_ulic_code, teryt_street_name, osm_street_name) values ('0852803', '55189', 'ks. Jana Kani', 'Księdza Jana Kani');</v>
      </c>
    </row>
    <row r="4560" spans="1:13" x14ac:dyDescent="0.3">
      <c r="A4560" t="s">
        <v>12749</v>
      </c>
      <c r="B4560" t="s">
        <v>287</v>
      </c>
      <c r="C4560" t="s">
        <v>287</v>
      </c>
      <c r="D4560" s="1" t="s">
        <v>1268</v>
      </c>
      <c r="E4560" t="s">
        <v>287</v>
      </c>
      <c r="F4560" s="1" t="s">
        <v>6431</v>
      </c>
      <c r="G4560" t="s">
        <v>6432</v>
      </c>
      <c r="H4560" t="s">
        <v>6433</v>
      </c>
      <c r="I4560" s="2" t="str">
        <f t="shared" si="284"/>
        <v>OSM</v>
      </c>
      <c r="J4560" s="2" t="str">
        <f t="shared" si="285"/>
        <v>Google Maps</v>
      </c>
      <c r="K4560" s="2" t="str">
        <f t="shared" si="286"/>
        <v>Google Search</v>
      </c>
      <c r="M4560" t="str">
        <f t="shared" si="287"/>
        <v>insert into public.street_names_mappings(teryt_simc_code, teryt_ulic_code, teryt_street_name, osm_street_name) values ('0943150', '07977', 'ks. Jana Kapicy', 'Księdza Jana Kapicy');</v>
      </c>
    </row>
    <row r="4561" spans="1:13" x14ac:dyDescent="0.3">
      <c r="A4561" t="s">
        <v>12746</v>
      </c>
      <c r="B4561" t="s">
        <v>92</v>
      </c>
      <c r="C4561" t="s">
        <v>92</v>
      </c>
      <c r="D4561" s="1" t="s">
        <v>1119</v>
      </c>
      <c r="E4561" t="s">
        <v>92</v>
      </c>
      <c r="F4561" s="1" t="s">
        <v>6434</v>
      </c>
      <c r="G4561" t="s">
        <v>6435</v>
      </c>
      <c r="H4561" t="s">
        <v>6436</v>
      </c>
      <c r="I4561" s="2" t="str">
        <f t="shared" si="284"/>
        <v>OSM</v>
      </c>
      <c r="J4561" s="2" t="str">
        <f t="shared" si="285"/>
        <v>Google Maps</v>
      </c>
      <c r="K4561" s="2" t="str">
        <f t="shared" si="286"/>
        <v>Google Search</v>
      </c>
      <c r="M4561" t="str">
        <f t="shared" si="287"/>
        <v>insert into public.street_names_mappings(teryt_simc_code, teryt_ulic_code, teryt_street_name, osm_street_name) values ('0974133', '38069', 'ks. Jana Kobaka', 'Księdza Jana Kobaka');</v>
      </c>
    </row>
    <row r="4562" spans="1:13" x14ac:dyDescent="0.3">
      <c r="A4562" t="s">
        <v>12738</v>
      </c>
      <c r="B4562" t="s">
        <v>12789</v>
      </c>
      <c r="C4562" t="s">
        <v>3253</v>
      </c>
      <c r="D4562" s="1" t="s">
        <v>4764</v>
      </c>
      <c r="E4562" t="s">
        <v>3253</v>
      </c>
      <c r="F4562" s="1" t="s">
        <v>6437</v>
      </c>
      <c r="G4562" t="s">
        <v>6438</v>
      </c>
      <c r="H4562" t="s">
        <v>6439</v>
      </c>
      <c r="I4562" s="2" t="str">
        <f t="shared" si="284"/>
        <v>OSM</v>
      </c>
      <c r="J4562" s="2" t="str">
        <f t="shared" si="285"/>
        <v>Google Maps</v>
      </c>
      <c r="K4562" s="2" t="str">
        <f t="shared" si="286"/>
        <v>Google Search</v>
      </c>
      <c r="M4562" t="str">
        <f t="shared" si="287"/>
        <v>insert into public.street_names_mappings(teryt_simc_code, teryt_ulic_code, teryt_street_name, osm_street_name) values ('0937132', '09086', 'ks. Jana Kompałły', 'Księdza Jana Kompałły');</v>
      </c>
    </row>
    <row r="4563" spans="1:13" x14ac:dyDescent="0.3">
      <c r="A4563" t="s">
        <v>12773</v>
      </c>
      <c r="B4563" t="s">
        <v>118</v>
      </c>
      <c r="C4563" t="s">
        <v>118</v>
      </c>
      <c r="D4563" s="1" t="s">
        <v>1144</v>
      </c>
      <c r="E4563" t="s">
        <v>118</v>
      </c>
      <c r="F4563" s="1" t="s">
        <v>6440</v>
      </c>
      <c r="G4563" t="s">
        <v>6441</v>
      </c>
      <c r="H4563" t="s">
        <v>6442</v>
      </c>
      <c r="I4563" s="2" t="str">
        <f t="shared" si="284"/>
        <v>OSM</v>
      </c>
      <c r="J4563" s="2" t="str">
        <f t="shared" si="285"/>
        <v>Google Maps</v>
      </c>
      <c r="K4563" s="2" t="str">
        <f t="shared" si="286"/>
        <v>Google Search</v>
      </c>
      <c r="M4563" t="str">
        <f t="shared" si="287"/>
        <v>insert into public.street_names_mappings(teryt_simc_code, teryt_ulic_code, teryt_street_name, osm_street_name) values ('0928363', '30388', 'ks. Jana Konopczyńskiego', 'Księdza Jana Konopczyńskiego');</v>
      </c>
    </row>
    <row r="4564" spans="1:13" x14ac:dyDescent="0.3">
      <c r="A4564" t="s">
        <v>12809</v>
      </c>
      <c r="B4564" t="s">
        <v>12905</v>
      </c>
      <c r="C4564" t="s">
        <v>102</v>
      </c>
      <c r="D4564" s="1" t="s">
        <v>1129</v>
      </c>
      <c r="E4564" t="s">
        <v>102</v>
      </c>
      <c r="F4564" s="1" t="s">
        <v>6443</v>
      </c>
      <c r="G4564" t="s">
        <v>6444</v>
      </c>
      <c r="H4564" t="s">
        <v>6445</v>
      </c>
      <c r="I4564" s="2" t="str">
        <f t="shared" si="284"/>
        <v>OSM</v>
      </c>
      <c r="J4564" s="2" t="str">
        <f t="shared" si="285"/>
        <v>Google Maps</v>
      </c>
      <c r="K4564" s="2" t="str">
        <f t="shared" si="286"/>
        <v>Google Search</v>
      </c>
      <c r="M4564" t="str">
        <f t="shared" si="287"/>
        <v>insert into public.street_names_mappings(teryt_simc_code, teryt_ulic_code, teryt_street_name, osm_street_name) values ('0936546', '09697', 'ks. Jana Kozaka', 'Księdza Jana Kozaka');</v>
      </c>
    </row>
    <row r="4565" spans="1:13" x14ac:dyDescent="0.3">
      <c r="A4565" t="s">
        <v>12738</v>
      </c>
      <c r="B4565" t="s">
        <v>12986</v>
      </c>
      <c r="C4565" t="s">
        <v>379</v>
      </c>
      <c r="D4565" s="1" t="s">
        <v>1339</v>
      </c>
      <c r="E4565" t="s">
        <v>379</v>
      </c>
      <c r="F4565" s="1" t="s">
        <v>6446</v>
      </c>
      <c r="G4565" t="s">
        <v>6447</v>
      </c>
      <c r="H4565" t="s">
        <v>6448</v>
      </c>
      <c r="I4565" s="2" t="str">
        <f t="shared" si="284"/>
        <v>OSM</v>
      </c>
      <c r="J4565" s="2" t="str">
        <f t="shared" si="285"/>
        <v>Google Maps</v>
      </c>
      <c r="K4565" s="2" t="str">
        <f t="shared" si="286"/>
        <v>Google Search</v>
      </c>
      <c r="M4565" t="str">
        <f t="shared" si="287"/>
        <v>insert into public.street_names_mappings(teryt_simc_code, teryt_ulic_code, teryt_street_name, osm_street_name) values ('0971614', '44363', 'ks. Jana Krajewskiego', 'Księdza Jana Krajewskiego');</v>
      </c>
    </row>
    <row r="4566" spans="1:13" x14ac:dyDescent="0.3">
      <c r="A4566" t="s">
        <v>12752</v>
      </c>
      <c r="B4566" t="s">
        <v>290</v>
      </c>
      <c r="C4566" t="s">
        <v>290</v>
      </c>
      <c r="D4566" s="1" t="s">
        <v>1271</v>
      </c>
      <c r="E4566" t="s">
        <v>290</v>
      </c>
      <c r="F4566" s="1" t="s">
        <v>6449</v>
      </c>
      <c r="G4566" t="s">
        <v>6450</v>
      </c>
      <c r="H4566" t="s">
        <v>6451</v>
      </c>
      <c r="I4566" s="2" t="str">
        <f t="shared" si="284"/>
        <v>OSM</v>
      </c>
      <c r="J4566" s="2" t="str">
        <f t="shared" si="285"/>
        <v>Google Maps</v>
      </c>
      <c r="K4566" s="2" t="str">
        <f t="shared" si="286"/>
        <v>Google Search</v>
      </c>
      <c r="M4566" t="str">
        <f t="shared" si="287"/>
        <v>insert into public.street_names_mappings(teryt_simc_code, teryt_ulic_code, teryt_street_name, osm_street_name) values ('0977976', '08597', 'ks. Jana Krzysztofa Kluka', 'Księdza Jana Krzysztofa Kluka');</v>
      </c>
    </row>
    <row r="4567" spans="1:13" x14ac:dyDescent="0.3">
      <c r="A4567" t="s">
        <v>12809</v>
      </c>
      <c r="B4567" t="s">
        <v>12823</v>
      </c>
      <c r="C4567" t="s">
        <v>6452</v>
      </c>
      <c r="D4567" s="1" t="s">
        <v>6453</v>
      </c>
      <c r="E4567" t="s">
        <v>6452</v>
      </c>
      <c r="F4567" s="1" t="s">
        <v>6454</v>
      </c>
      <c r="G4567" t="s">
        <v>6455</v>
      </c>
      <c r="H4567" t="s">
        <v>6456</v>
      </c>
      <c r="I4567" s="2" t="str">
        <f t="shared" si="284"/>
        <v>OSM</v>
      </c>
      <c r="J4567" s="2" t="str">
        <f t="shared" si="285"/>
        <v>Google Maps</v>
      </c>
      <c r="K4567" s="2" t="str">
        <f t="shared" si="286"/>
        <v>Google Search</v>
      </c>
      <c r="M4567" t="str">
        <f t="shared" si="287"/>
        <v>insert into public.street_names_mappings(teryt_simc_code, teryt_ulic_code, teryt_street_name, osm_street_name) values ('0987437', '36122', 'ks. Jana Kucego', 'Księdza Jana Kucego');</v>
      </c>
    </row>
    <row r="4568" spans="1:13" x14ac:dyDescent="0.3">
      <c r="A4568" t="s">
        <v>12749</v>
      </c>
      <c r="B4568" t="s">
        <v>6457</v>
      </c>
      <c r="C4568" t="s">
        <v>6457</v>
      </c>
      <c r="D4568" s="1" t="s">
        <v>6458</v>
      </c>
      <c r="E4568" t="s">
        <v>6457</v>
      </c>
      <c r="F4568" s="1" t="s">
        <v>6459</v>
      </c>
      <c r="G4568" t="s">
        <v>6460</v>
      </c>
      <c r="H4568" t="s">
        <v>6461</v>
      </c>
      <c r="I4568" s="2" t="str">
        <f t="shared" si="284"/>
        <v>OSM</v>
      </c>
      <c r="J4568" s="2" t="str">
        <f t="shared" si="285"/>
        <v>Google Maps</v>
      </c>
      <c r="K4568" s="2" t="str">
        <f t="shared" si="286"/>
        <v>Google Search</v>
      </c>
      <c r="M4568" t="str">
        <f t="shared" si="287"/>
        <v>insert into public.street_names_mappings(teryt_simc_code, teryt_ulic_code, teryt_street_name, osm_street_name) values ('0941487', '10334', 'ks. Jana Kudery', 'Księdza Jana Kudery');</v>
      </c>
    </row>
    <row r="4569" spans="1:13" x14ac:dyDescent="0.3">
      <c r="A4569" t="s">
        <v>12749</v>
      </c>
      <c r="B4569" t="s">
        <v>12790</v>
      </c>
      <c r="C4569" t="s">
        <v>4</v>
      </c>
      <c r="D4569" s="1" t="s">
        <v>6462</v>
      </c>
      <c r="E4569" t="s">
        <v>6463</v>
      </c>
      <c r="F4569" s="1" t="s">
        <v>6464</v>
      </c>
      <c r="G4569" t="s">
        <v>6465</v>
      </c>
      <c r="H4569" t="s">
        <v>6466</v>
      </c>
      <c r="I4569" s="2" t="str">
        <f t="shared" si="284"/>
        <v>OSM</v>
      </c>
      <c r="J4569" s="2" t="str">
        <f t="shared" si="285"/>
        <v>Google Maps</v>
      </c>
      <c r="K4569" s="2" t="str">
        <f t="shared" si="286"/>
        <v>Google Search</v>
      </c>
      <c r="M4569" t="str">
        <f t="shared" si="287"/>
        <v>insert into public.street_names_mappings(teryt_simc_code, teryt_ulic_code, teryt_street_name, osm_street_name) values ('0213670', '10410', 'ks. Jana Kunza', 'Księdza Jana Kunza');</v>
      </c>
    </row>
    <row r="4570" spans="1:13" x14ac:dyDescent="0.3">
      <c r="A4570" t="s">
        <v>12732</v>
      </c>
      <c r="B4570" t="s">
        <v>12771</v>
      </c>
      <c r="C4570" t="s">
        <v>754</v>
      </c>
      <c r="D4570" s="1" t="s">
        <v>1614</v>
      </c>
      <c r="E4570" t="s">
        <v>754</v>
      </c>
      <c r="F4570" s="1" t="s">
        <v>6467</v>
      </c>
      <c r="G4570" t="s">
        <v>6468</v>
      </c>
      <c r="H4570" t="s">
        <v>6469</v>
      </c>
      <c r="I4570" s="2" t="str">
        <f t="shared" si="284"/>
        <v>OSM</v>
      </c>
      <c r="J4570" s="2" t="str">
        <f t="shared" si="285"/>
        <v>Google Maps</v>
      </c>
      <c r="K4570" s="2" t="str">
        <f t="shared" si="286"/>
        <v>Google Search</v>
      </c>
      <c r="M4570" t="str">
        <f t="shared" si="287"/>
        <v>insert into public.street_names_mappings(teryt_simc_code, teryt_ulic_code, teryt_street_name, osm_street_name) values ('0417728', '56463', 'Ks. Jana Kurka', 'Księdza Jana Kurka');</v>
      </c>
    </row>
    <row r="4571" spans="1:13" x14ac:dyDescent="0.3">
      <c r="A4571" t="s">
        <v>12749</v>
      </c>
      <c r="B4571" t="s">
        <v>124</v>
      </c>
      <c r="C4571" t="s">
        <v>124</v>
      </c>
      <c r="D4571" s="1" t="s">
        <v>1149</v>
      </c>
      <c r="E4571" t="s">
        <v>124</v>
      </c>
      <c r="F4571" s="1" t="s">
        <v>6470</v>
      </c>
      <c r="G4571" t="s">
        <v>6471</v>
      </c>
      <c r="H4571" t="s">
        <v>6472</v>
      </c>
      <c r="I4571" s="2" t="str">
        <f t="shared" si="284"/>
        <v>OSM</v>
      </c>
      <c r="J4571" s="2" t="str">
        <f t="shared" si="285"/>
        <v>Google Maps</v>
      </c>
      <c r="K4571" s="2" t="str">
        <f t="shared" si="286"/>
        <v>Google Search</v>
      </c>
      <c r="M4571" t="str">
        <f t="shared" si="287"/>
        <v>insert into public.street_names_mappings(teryt_simc_code, teryt_ulic_code, teryt_street_name, osm_street_name) values ('0923584', '10486', 'ks. Jana Kusia', 'Księdza Jana Kusia');</v>
      </c>
    </row>
    <row r="4572" spans="1:13" x14ac:dyDescent="0.3">
      <c r="A4572" t="s">
        <v>12732</v>
      </c>
      <c r="B4572" t="s">
        <v>116</v>
      </c>
      <c r="C4572" t="s">
        <v>116</v>
      </c>
      <c r="D4572" s="1" t="s">
        <v>1142</v>
      </c>
      <c r="E4572" t="s">
        <v>116</v>
      </c>
      <c r="F4572" s="1" t="s">
        <v>6470</v>
      </c>
      <c r="G4572" t="s">
        <v>6471</v>
      </c>
      <c r="H4572" t="s">
        <v>6472</v>
      </c>
      <c r="I4572" s="2" t="str">
        <f t="shared" si="284"/>
        <v>OSM</v>
      </c>
      <c r="J4572" s="2" t="str">
        <f t="shared" si="285"/>
        <v>Google Maps</v>
      </c>
      <c r="K4572" s="2" t="str">
        <f t="shared" si="286"/>
        <v>Google Search</v>
      </c>
      <c r="M4572" t="str">
        <f t="shared" si="287"/>
        <v>insert into public.street_names_mappings(teryt_simc_code, teryt_ulic_code, teryt_street_name, osm_street_name) values ('0950463', '10486', 'ks. Jana Kusia', 'Księdza Jana Kusia');</v>
      </c>
    </row>
    <row r="4573" spans="1:13" x14ac:dyDescent="0.3">
      <c r="A4573" t="s">
        <v>12738</v>
      </c>
      <c r="B4573" t="s">
        <v>12876</v>
      </c>
      <c r="C4573" t="s">
        <v>5212</v>
      </c>
      <c r="D4573" s="1" t="s">
        <v>6473</v>
      </c>
      <c r="E4573" t="s">
        <v>6474</v>
      </c>
      <c r="F4573" s="1" t="s">
        <v>6475</v>
      </c>
      <c r="G4573" t="s">
        <v>6476</v>
      </c>
      <c r="H4573" t="s">
        <v>6477</v>
      </c>
      <c r="I4573" s="2" t="str">
        <f t="shared" si="284"/>
        <v>OSM</v>
      </c>
      <c r="J4573" s="2" t="str">
        <f t="shared" si="285"/>
        <v>Google Maps</v>
      </c>
      <c r="K4573" s="2" t="str">
        <f t="shared" si="286"/>
        <v>Google Search</v>
      </c>
      <c r="M4573" t="str">
        <f t="shared" si="287"/>
        <v>insert into public.street_names_mappings(teryt_simc_code, teryt_ulic_code, teryt_street_name, osm_street_name) values ('0582829', '10674', 'ks. Jana Laskowskiego', 'Księdza Jana Laskowskiego');</v>
      </c>
    </row>
    <row r="4574" spans="1:13" x14ac:dyDescent="0.3">
      <c r="A4574" t="s">
        <v>12738</v>
      </c>
      <c r="B4574" t="s">
        <v>12866</v>
      </c>
      <c r="C4574" t="s">
        <v>468</v>
      </c>
      <c r="D4574" s="1" t="s">
        <v>4302</v>
      </c>
      <c r="E4574" t="s">
        <v>468</v>
      </c>
      <c r="F4574" s="1" t="s">
        <v>6475</v>
      </c>
      <c r="G4574" t="s">
        <v>6476</v>
      </c>
      <c r="H4574" t="s">
        <v>6477</v>
      </c>
      <c r="I4574" s="2" t="str">
        <f t="shared" si="284"/>
        <v>OSM</v>
      </c>
      <c r="J4574" s="2" t="str">
        <f t="shared" si="285"/>
        <v>Google Maps</v>
      </c>
      <c r="K4574" s="2" t="str">
        <f t="shared" si="286"/>
        <v>Google Search</v>
      </c>
      <c r="M4574" t="str">
        <f t="shared" si="287"/>
        <v>insert into public.street_names_mappings(teryt_simc_code, teryt_ulic_code, teryt_street_name, osm_street_name) values ('0971637', '10674', 'ks. Jana Laskowskiego', 'Księdza Jana Laskowskiego');</v>
      </c>
    </row>
    <row r="4575" spans="1:13" x14ac:dyDescent="0.3">
      <c r="A4575" t="s">
        <v>12732</v>
      </c>
      <c r="B4575" t="s">
        <v>12916</v>
      </c>
      <c r="C4575" t="s">
        <v>2129</v>
      </c>
      <c r="D4575" s="1" t="s">
        <v>5730</v>
      </c>
      <c r="E4575" t="s">
        <v>5731</v>
      </c>
      <c r="F4575" s="1" t="s">
        <v>6478</v>
      </c>
      <c r="G4575" t="s">
        <v>6479</v>
      </c>
      <c r="H4575" t="s">
        <v>6480</v>
      </c>
      <c r="I4575" s="2" t="str">
        <f t="shared" si="284"/>
        <v>OSM</v>
      </c>
      <c r="J4575" s="2" t="str">
        <f t="shared" si="285"/>
        <v>Google Maps</v>
      </c>
      <c r="K4575" s="2" t="str">
        <f t="shared" si="286"/>
        <v>Google Search</v>
      </c>
      <c r="M4575" t="str">
        <f t="shared" si="287"/>
        <v>insert into public.street_names_mappings(teryt_simc_code, teryt_ulic_code, teryt_street_name, osm_street_name) values ('0341155', '48834', 'Ks. Jana Latuska', 'Księdza Jana Latuska');</v>
      </c>
    </row>
    <row r="4576" spans="1:13" x14ac:dyDescent="0.3">
      <c r="A4576" t="s">
        <v>12773</v>
      </c>
      <c r="B4576" t="s">
        <v>12802</v>
      </c>
      <c r="C4576" t="s">
        <v>6481</v>
      </c>
      <c r="D4576" s="1" t="s">
        <v>6482</v>
      </c>
      <c r="E4576" t="s">
        <v>6481</v>
      </c>
      <c r="F4576" s="1" t="s">
        <v>6483</v>
      </c>
      <c r="G4576" t="s">
        <v>6484</v>
      </c>
      <c r="H4576" t="s">
        <v>6485</v>
      </c>
      <c r="I4576" s="2" t="str">
        <f t="shared" si="284"/>
        <v>OSM</v>
      </c>
      <c r="J4576" s="2" t="str">
        <f t="shared" si="285"/>
        <v>Google Maps</v>
      </c>
      <c r="K4576" s="2" t="str">
        <f t="shared" si="286"/>
        <v>Google Search</v>
      </c>
      <c r="M4576" t="str">
        <f t="shared" si="287"/>
        <v>insert into public.street_names_mappings(teryt_simc_code, teryt_ulic_code, teryt_street_name, osm_street_name) values ('0098016', '52344', 'Ks. Jana Lehmanna', 'Księdza Jana Lehmanna');</v>
      </c>
    </row>
    <row r="4577" spans="1:13" x14ac:dyDescent="0.3">
      <c r="A4577" t="s">
        <v>12749</v>
      </c>
      <c r="B4577" t="s">
        <v>73</v>
      </c>
      <c r="C4577" t="s">
        <v>73</v>
      </c>
      <c r="D4577" s="1" t="s">
        <v>1101</v>
      </c>
      <c r="E4577" t="s">
        <v>73</v>
      </c>
      <c r="F4577" s="1" t="s">
        <v>6486</v>
      </c>
      <c r="G4577" t="s">
        <v>6487</v>
      </c>
      <c r="H4577" t="s">
        <v>6488</v>
      </c>
      <c r="I4577" s="2" t="str">
        <f t="shared" si="284"/>
        <v>OSM</v>
      </c>
      <c r="J4577" s="2" t="str">
        <f t="shared" si="285"/>
        <v>Google Maps</v>
      </c>
      <c r="K4577" s="2" t="str">
        <f t="shared" si="286"/>
        <v>Google Search</v>
      </c>
      <c r="M4577" t="str">
        <f t="shared" si="287"/>
        <v>insert into public.street_names_mappings(teryt_simc_code, teryt_ulic_code, teryt_street_name, osm_street_name) values ('0938887', '29891', 'ks. Jana Machy', 'Księdza Jana Machy');</v>
      </c>
    </row>
    <row r="4578" spans="1:13" x14ac:dyDescent="0.3">
      <c r="A4578" t="s">
        <v>12734</v>
      </c>
      <c r="B4578" t="s">
        <v>83</v>
      </c>
      <c r="C4578" t="s">
        <v>83</v>
      </c>
      <c r="D4578" s="1" t="s">
        <v>1111</v>
      </c>
      <c r="E4578" t="s">
        <v>83</v>
      </c>
      <c r="F4578" s="1" t="s">
        <v>6489</v>
      </c>
      <c r="G4578" t="s">
        <v>6490</v>
      </c>
      <c r="H4578" t="s">
        <v>6491</v>
      </c>
      <c r="I4578" s="2" t="str">
        <f t="shared" si="284"/>
        <v>OSM</v>
      </c>
      <c r="J4578" s="2" t="str">
        <f t="shared" si="285"/>
        <v>Google Maps</v>
      </c>
      <c r="K4578" s="2" t="str">
        <f t="shared" si="286"/>
        <v>Google Search</v>
      </c>
      <c r="M4578" t="str">
        <f t="shared" si="287"/>
        <v>insert into public.street_names_mappings(teryt_simc_code, teryt_ulic_code, teryt_street_name, osm_street_name) values ('0933016', '31787', 'ks. Jana Majdera', 'Księdza Jana Majdera');</v>
      </c>
    </row>
    <row r="4579" spans="1:13" x14ac:dyDescent="0.3">
      <c r="A4579" t="s">
        <v>12746</v>
      </c>
      <c r="B4579" t="s">
        <v>12766</v>
      </c>
      <c r="C4579" t="s">
        <v>656</v>
      </c>
      <c r="D4579" s="1" t="s">
        <v>1555</v>
      </c>
      <c r="E4579" t="s">
        <v>664</v>
      </c>
      <c r="F4579" s="1" t="s">
        <v>6492</v>
      </c>
      <c r="G4579" t="s">
        <v>6493</v>
      </c>
      <c r="H4579" t="s">
        <v>6494</v>
      </c>
      <c r="I4579" s="2" t="str">
        <f t="shared" si="284"/>
        <v>OSM</v>
      </c>
      <c r="J4579" s="2" t="str">
        <f t="shared" si="285"/>
        <v>Google Maps</v>
      </c>
      <c r="K4579" s="2" t="str">
        <f t="shared" si="286"/>
        <v>Google Search</v>
      </c>
      <c r="M4579" t="str">
        <f t="shared" si="287"/>
        <v>insert into public.street_names_mappings(teryt_simc_code, teryt_ulic_code, teryt_street_name, osm_street_name) values ('0811193', '53393', 'ks. Jana Marka', 'Księdza Jana Marka');</v>
      </c>
    </row>
    <row r="4580" spans="1:13" x14ac:dyDescent="0.3">
      <c r="A4580" t="s">
        <v>12738</v>
      </c>
      <c r="B4580" t="s">
        <v>12950</v>
      </c>
      <c r="C4580" t="s">
        <v>6495</v>
      </c>
      <c r="D4580" s="1" t="s">
        <v>6496</v>
      </c>
      <c r="E4580" t="s">
        <v>6495</v>
      </c>
      <c r="F4580" s="1" t="s">
        <v>6497</v>
      </c>
      <c r="G4580" t="s">
        <v>6498</v>
      </c>
      <c r="H4580" t="s">
        <v>6499</v>
      </c>
      <c r="I4580" s="2" t="str">
        <f t="shared" si="284"/>
        <v>OSM</v>
      </c>
      <c r="J4580" s="2" t="str">
        <f t="shared" si="285"/>
        <v>Google Maps</v>
      </c>
      <c r="K4580" s="2" t="str">
        <f t="shared" si="286"/>
        <v>Google Search</v>
      </c>
      <c r="M4580" t="str">
        <f t="shared" si="287"/>
        <v>insert into public.street_names_mappings(teryt_simc_code, teryt_ulic_code, teryt_street_name, osm_street_name) values ('0200035', '29246', 'ks. Jana Markula', 'Księdza Jana Markula');</v>
      </c>
    </row>
    <row r="4581" spans="1:13" x14ac:dyDescent="0.3">
      <c r="A4581" t="s">
        <v>12732</v>
      </c>
      <c r="B4581" t="s">
        <v>12781</v>
      </c>
      <c r="C4581" t="s">
        <v>5169</v>
      </c>
      <c r="D4581" s="1" t="s">
        <v>5170</v>
      </c>
      <c r="E4581" t="s">
        <v>5169</v>
      </c>
      <c r="F4581" s="1" t="s">
        <v>6500</v>
      </c>
      <c r="G4581" t="s">
        <v>6501</v>
      </c>
      <c r="H4581" t="s">
        <v>6502</v>
      </c>
      <c r="I4581" s="2" t="str">
        <f t="shared" si="284"/>
        <v>OSM</v>
      </c>
      <c r="J4581" s="2" t="str">
        <f t="shared" si="285"/>
        <v>Google Maps</v>
      </c>
      <c r="K4581" s="2" t="str">
        <f t="shared" si="286"/>
        <v>Google Search</v>
      </c>
      <c r="M4581" t="str">
        <f t="shared" si="287"/>
        <v>insert into public.street_names_mappings(teryt_simc_code, teryt_ulic_code, teryt_street_name, osm_street_name) values ('0344389', '32227', 'ks. Jana Michalika', 'Księdza Jana Michalika');</v>
      </c>
    </row>
    <row r="4582" spans="1:13" x14ac:dyDescent="0.3">
      <c r="A4582" t="s">
        <v>12749</v>
      </c>
      <c r="B4582" t="s">
        <v>12790</v>
      </c>
      <c r="C4582" t="s">
        <v>4</v>
      </c>
      <c r="D4582" s="1" t="s">
        <v>1038</v>
      </c>
      <c r="E4582" t="s">
        <v>4</v>
      </c>
      <c r="F4582" s="1" t="s">
        <v>6503</v>
      </c>
      <c r="G4582" t="s">
        <v>6504</v>
      </c>
      <c r="H4582" t="s">
        <v>6505</v>
      </c>
      <c r="I4582" s="2" t="str">
        <f t="shared" si="284"/>
        <v>OSM</v>
      </c>
      <c r="J4582" s="2" t="str">
        <f t="shared" si="285"/>
        <v>Google Maps</v>
      </c>
      <c r="K4582" s="2" t="str">
        <f t="shared" si="286"/>
        <v>Google Search</v>
      </c>
      <c r="M4582" t="str">
        <f t="shared" si="287"/>
        <v>insert into public.street_names_mappings(teryt_simc_code, teryt_ulic_code, teryt_street_name, osm_street_name) values ('0939094', '31692', 'ks. Jana Nepomucena Barabasza', 'Księdza Jana Nepomucena Barabasza');</v>
      </c>
    </row>
    <row r="4583" spans="1:13" x14ac:dyDescent="0.3">
      <c r="A4583" t="s">
        <v>12732</v>
      </c>
      <c r="B4583" t="s">
        <v>12733</v>
      </c>
      <c r="C4583" t="s">
        <v>2022</v>
      </c>
      <c r="D4583" s="1" t="s">
        <v>6506</v>
      </c>
      <c r="E4583" t="s">
        <v>6507</v>
      </c>
      <c r="F4583" s="1" t="s">
        <v>6508</v>
      </c>
      <c r="G4583" t="s">
        <v>6509</v>
      </c>
      <c r="H4583" t="s">
        <v>6510</v>
      </c>
      <c r="I4583" s="2" t="str">
        <f t="shared" si="284"/>
        <v>OSM</v>
      </c>
      <c r="J4583" s="2" t="str">
        <f t="shared" si="285"/>
        <v>Google Maps</v>
      </c>
      <c r="K4583" s="2" t="str">
        <f t="shared" si="286"/>
        <v>Google Search</v>
      </c>
      <c r="M4583" t="str">
        <f t="shared" si="287"/>
        <v>insert into public.street_names_mappings(teryt_simc_code, teryt_ulic_code, teryt_street_name, osm_street_name) values ('0045221', '29183', 'ks. Jana Nowaka', 'Księdza Jana Nowaka');</v>
      </c>
    </row>
    <row r="4584" spans="1:13" x14ac:dyDescent="0.3">
      <c r="A4584" t="s">
        <v>12734</v>
      </c>
      <c r="B4584" t="s">
        <v>12878</v>
      </c>
      <c r="C4584" t="s">
        <v>439</v>
      </c>
      <c r="D4584" s="1" t="s">
        <v>1384</v>
      </c>
      <c r="E4584" t="s">
        <v>439</v>
      </c>
      <c r="F4584" s="1" t="s">
        <v>6511</v>
      </c>
      <c r="G4584" t="s">
        <v>6512</v>
      </c>
      <c r="H4584" t="s">
        <v>6513</v>
      </c>
      <c r="I4584" s="2" t="str">
        <f t="shared" si="284"/>
        <v>OSM</v>
      </c>
      <c r="J4584" s="2" t="str">
        <f t="shared" si="285"/>
        <v>Google Maps</v>
      </c>
      <c r="K4584" s="2" t="str">
        <f t="shared" si="286"/>
        <v>Google Search</v>
      </c>
      <c r="M4584" t="str">
        <f t="shared" si="287"/>
        <v>insert into public.street_names_mappings(teryt_simc_code, teryt_ulic_code, teryt_street_name, osm_street_name) values ('0171279', '14392', 'ks. Jana Nowickiego', 'Księdza Jana Nowickiego');</v>
      </c>
    </row>
    <row r="4585" spans="1:13" x14ac:dyDescent="0.3">
      <c r="A4585" t="s">
        <v>12749</v>
      </c>
      <c r="B4585" t="s">
        <v>6457</v>
      </c>
      <c r="C4585" t="s">
        <v>6457</v>
      </c>
      <c r="D4585" s="1" t="s">
        <v>6458</v>
      </c>
      <c r="E4585" t="s">
        <v>6457</v>
      </c>
      <c r="F4585" s="1" t="s">
        <v>6514</v>
      </c>
      <c r="G4585" t="s">
        <v>6515</v>
      </c>
      <c r="H4585" t="s">
        <v>6516</v>
      </c>
      <c r="I4585" s="2" t="str">
        <f t="shared" si="284"/>
        <v>OSM</v>
      </c>
      <c r="J4585" s="2" t="str">
        <f t="shared" si="285"/>
        <v>Google Maps</v>
      </c>
      <c r="K4585" s="2" t="str">
        <f t="shared" si="286"/>
        <v>Google Search</v>
      </c>
      <c r="M4585" t="str">
        <f t="shared" si="287"/>
        <v>insert into public.street_names_mappings(teryt_simc_code, teryt_ulic_code, teryt_street_name, osm_street_name) values ('0941487', '14557', 'ks. Jana Nygi', 'Księdza Jana Nygi');</v>
      </c>
    </row>
    <row r="4586" spans="1:13" x14ac:dyDescent="0.3">
      <c r="A4586" t="s">
        <v>12749</v>
      </c>
      <c r="B4586" t="s">
        <v>12801</v>
      </c>
      <c r="C4586" t="s">
        <v>545</v>
      </c>
      <c r="D4586" s="1" t="s">
        <v>6517</v>
      </c>
      <c r="E4586" t="s">
        <v>6518</v>
      </c>
      <c r="F4586" s="1" t="s">
        <v>6519</v>
      </c>
      <c r="G4586" t="s">
        <v>6520</v>
      </c>
      <c r="H4586" t="s">
        <v>6521</v>
      </c>
      <c r="I4586" s="2" t="str">
        <f t="shared" si="284"/>
        <v>OSM</v>
      </c>
      <c r="J4586" s="2" t="str">
        <f t="shared" si="285"/>
        <v>Google Maps</v>
      </c>
      <c r="K4586" s="2" t="str">
        <f t="shared" si="286"/>
        <v>Google Search</v>
      </c>
      <c r="M4586" t="str">
        <f t="shared" si="287"/>
        <v>insert into public.street_names_mappings(teryt_simc_code, teryt_ulic_code, teryt_street_name, osm_street_name) values ('0942268', '54681', 'ks. Jana Osiewacza', 'Księdza Jana Osiewacza');</v>
      </c>
    </row>
    <row r="4587" spans="1:13" x14ac:dyDescent="0.3">
      <c r="A4587" t="s">
        <v>12734</v>
      </c>
      <c r="B4587" t="s">
        <v>41</v>
      </c>
      <c r="C4587" t="s">
        <v>41</v>
      </c>
      <c r="D4587" s="1" t="s">
        <v>1070</v>
      </c>
      <c r="E4587" t="s">
        <v>41</v>
      </c>
      <c r="F4587" s="1" t="s">
        <v>6522</v>
      </c>
      <c r="G4587" t="s">
        <v>6523</v>
      </c>
      <c r="H4587" t="s">
        <v>6524</v>
      </c>
      <c r="I4587" s="2" t="str">
        <f t="shared" si="284"/>
        <v>OSM</v>
      </c>
      <c r="J4587" s="2" t="str">
        <f t="shared" si="285"/>
        <v>Google Maps</v>
      </c>
      <c r="K4587" s="2" t="str">
        <f t="shared" si="286"/>
        <v>Google Search</v>
      </c>
      <c r="M4587" t="str">
        <f t="shared" si="287"/>
        <v>insert into public.street_names_mappings(teryt_simc_code, teryt_ulic_code, teryt_street_name, osm_street_name) values ('0934100', '37277', 'ks. Jana Pawła Siega', 'Księdza Jana Pawła Siega');</v>
      </c>
    </row>
    <row r="4588" spans="1:13" x14ac:dyDescent="0.3">
      <c r="A4588" t="s">
        <v>12734</v>
      </c>
      <c r="B4588" t="s">
        <v>12795</v>
      </c>
      <c r="C4588" t="s">
        <v>501</v>
      </c>
      <c r="D4588" s="1" t="s">
        <v>4976</v>
      </c>
      <c r="E4588" t="s">
        <v>3628</v>
      </c>
      <c r="F4588" s="1" t="s">
        <v>6525</v>
      </c>
      <c r="G4588" t="s">
        <v>6526</v>
      </c>
      <c r="H4588" t="s">
        <v>6527</v>
      </c>
      <c r="I4588" s="2" t="str">
        <f t="shared" si="284"/>
        <v>OSM</v>
      </c>
      <c r="J4588" s="2" t="str">
        <f t="shared" si="285"/>
        <v>Google Maps</v>
      </c>
      <c r="K4588" s="2" t="str">
        <f t="shared" si="286"/>
        <v>Google Search</v>
      </c>
      <c r="M4588" t="str">
        <f t="shared" si="287"/>
        <v>insert into public.street_names_mappings(teryt_simc_code, teryt_ulic_code, teryt_street_name, osm_street_name) values ('0176667', '37571', 'ks. Jana Pawłowskiego', 'Księdza Jana Pawłowskiego');</v>
      </c>
    </row>
    <row r="4589" spans="1:13" x14ac:dyDescent="0.3">
      <c r="A4589" t="s">
        <v>12773</v>
      </c>
      <c r="B4589" t="s">
        <v>12945</v>
      </c>
      <c r="C4589" t="s">
        <v>925</v>
      </c>
      <c r="D4589" s="1" t="s">
        <v>1739</v>
      </c>
      <c r="E4589" t="s">
        <v>925</v>
      </c>
      <c r="F4589" s="1" t="s">
        <v>6528</v>
      </c>
      <c r="G4589" t="s">
        <v>6529</v>
      </c>
      <c r="H4589" t="s">
        <v>6530</v>
      </c>
      <c r="I4589" s="2" t="str">
        <f t="shared" si="284"/>
        <v>OSM</v>
      </c>
      <c r="J4589" s="2" t="str">
        <f t="shared" si="285"/>
        <v>Google Maps</v>
      </c>
      <c r="K4589" s="2" t="str">
        <f t="shared" si="286"/>
        <v>Google Search</v>
      </c>
      <c r="M4589" t="str">
        <f t="shared" si="287"/>
        <v>insert into public.street_names_mappings(teryt_simc_code, teryt_ulic_code, teryt_street_name, osm_street_name) values ('0929552', '30596', 'ks. Jana Pelikanta', 'Księdza Jana Pelikanta');</v>
      </c>
    </row>
    <row r="4590" spans="1:13" x14ac:dyDescent="0.3">
      <c r="A4590" t="s">
        <v>12749</v>
      </c>
      <c r="B4590" t="s">
        <v>239</v>
      </c>
      <c r="C4590" t="s">
        <v>239</v>
      </c>
      <c r="D4590" s="1" t="s">
        <v>1235</v>
      </c>
      <c r="E4590" t="s">
        <v>239</v>
      </c>
      <c r="F4590" s="1" t="s">
        <v>6531</v>
      </c>
      <c r="G4590" t="s">
        <v>6532</v>
      </c>
      <c r="H4590" t="s">
        <v>6533</v>
      </c>
      <c r="I4590" s="2" t="str">
        <f t="shared" si="284"/>
        <v>OSM</v>
      </c>
      <c r="J4590" s="2" t="str">
        <f t="shared" si="285"/>
        <v>Google Maps</v>
      </c>
      <c r="K4590" s="2" t="str">
        <f t="shared" si="286"/>
        <v>Google Search</v>
      </c>
      <c r="M4590" t="str">
        <f t="shared" si="287"/>
        <v>insert into public.street_names_mappings(teryt_simc_code, teryt_ulic_code, teryt_street_name, osm_street_name) values ('0942765', '16931', 'ks. Jana Pojdy', 'Księdza Jana Pojdy');</v>
      </c>
    </row>
    <row r="4591" spans="1:13" x14ac:dyDescent="0.3">
      <c r="A4591" t="s">
        <v>12746</v>
      </c>
      <c r="B4591" t="s">
        <v>12899</v>
      </c>
      <c r="C4591" t="s">
        <v>393</v>
      </c>
      <c r="D4591" s="1" t="s">
        <v>1349</v>
      </c>
      <c r="E4591" t="s">
        <v>393</v>
      </c>
      <c r="F4591" s="1" t="s">
        <v>6534</v>
      </c>
      <c r="G4591" t="s">
        <v>6535</v>
      </c>
      <c r="H4591" t="s">
        <v>6536</v>
      </c>
      <c r="I4591" s="2" t="str">
        <f t="shared" si="284"/>
        <v>OSM</v>
      </c>
      <c r="J4591" s="2" t="str">
        <f t="shared" si="285"/>
        <v>Google Maps</v>
      </c>
      <c r="K4591" s="2" t="str">
        <f t="shared" si="286"/>
        <v>Google Search</v>
      </c>
      <c r="M4591" t="str">
        <f t="shared" si="287"/>
        <v>insert into public.street_names_mappings(teryt_simc_code, teryt_ulic_code, teryt_street_name, osm_street_name) values ('0953059', '33392', 'ks. Jana Potępy', 'Księdza Jana Potępy');</v>
      </c>
    </row>
    <row r="4592" spans="1:13" x14ac:dyDescent="0.3">
      <c r="A4592" t="s">
        <v>12773</v>
      </c>
      <c r="B4592" t="s">
        <v>12774</v>
      </c>
      <c r="C4592" t="s">
        <v>3462</v>
      </c>
      <c r="D4592" s="1" t="s">
        <v>6537</v>
      </c>
      <c r="E4592" t="s">
        <v>6538</v>
      </c>
      <c r="F4592" s="1" t="s">
        <v>6539</v>
      </c>
      <c r="G4592" t="s">
        <v>6540</v>
      </c>
      <c r="H4592" t="s">
        <v>6541</v>
      </c>
      <c r="I4592" s="2" t="str">
        <f t="shared" si="284"/>
        <v>OSM</v>
      </c>
      <c r="J4592" s="2" t="str">
        <f t="shared" si="285"/>
        <v>Google Maps</v>
      </c>
      <c r="K4592" s="2" t="str">
        <f t="shared" si="286"/>
        <v>Google Search</v>
      </c>
      <c r="M4592" t="str">
        <f t="shared" si="287"/>
        <v>insert into public.street_names_mappings(teryt_simc_code, teryt_ulic_code, teryt_street_name, osm_street_name) values ('0846270', '29099', 'ks. Jana Pronobisa', 'Księdza Jana Pronobisa');</v>
      </c>
    </row>
    <row r="4593" spans="1:13" x14ac:dyDescent="0.3">
      <c r="A4593" t="s">
        <v>12746</v>
      </c>
      <c r="B4593" t="s">
        <v>12883</v>
      </c>
      <c r="C4593" t="s">
        <v>6542</v>
      </c>
      <c r="D4593" s="1" t="s">
        <v>6543</v>
      </c>
      <c r="E4593" t="s">
        <v>6542</v>
      </c>
      <c r="F4593" s="1" t="s">
        <v>6544</v>
      </c>
      <c r="G4593" t="s">
        <v>6545</v>
      </c>
      <c r="H4593" t="s">
        <v>6546</v>
      </c>
      <c r="I4593" s="2" t="str">
        <f t="shared" si="284"/>
        <v>OSM</v>
      </c>
      <c r="J4593" s="2" t="str">
        <f t="shared" si="285"/>
        <v>Google Maps</v>
      </c>
      <c r="K4593" s="2" t="str">
        <f t="shared" si="286"/>
        <v>Google Search</v>
      </c>
      <c r="M4593" t="str">
        <f t="shared" si="287"/>
        <v>insert into public.street_names_mappings(teryt_simc_code, teryt_ulic_code, teryt_street_name, osm_street_name) values ('0953007', '27214', 'ks. Jana Rąba', 'Księdza Jana Rąba');</v>
      </c>
    </row>
    <row r="4594" spans="1:13" x14ac:dyDescent="0.3">
      <c r="A4594" t="s">
        <v>12744</v>
      </c>
      <c r="B4594" t="s">
        <v>12953</v>
      </c>
      <c r="C4594" t="s">
        <v>6547</v>
      </c>
      <c r="D4594" s="1" t="s">
        <v>6548</v>
      </c>
      <c r="E4594" t="s">
        <v>6547</v>
      </c>
      <c r="F4594" s="1" t="s">
        <v>6549</v>
      </c>
      <c r="G4594" t="s">
        <v>6550</v>
      </c>
      <c r="H4594" t="s">
        <v>6551</v>
      </c>
      <c r="I4594" s="2" t="str">
        <f t="shared" si="284"/>
        <v>OSM</v>
      </c>
      <c r="J4594" s="2" t="str">
        <f t="shared" si="285"/>
        <v>Google Maps</v>
      </c>
      <c r="K4594" s="2" t="str">
        <f t="shared" si="286"/>
        <v>Google Search</v>
      </c>
      <c r="M4594" t="str">
        <f t="shared" si="287"/>
        <v>insert into public.street_names_mappings(teryt_simc_code, teryt_ulic_code, teryt_street_name, osm_street_name) values ('0014255', '29159', 'ks. Jana Rudnickiego', 'Księdza Jana Rudnickiego');</v>
      </c>
    </row>
    <row r="4595" spans="1:13" x14ac:dyDescent="0.3">
      <c r="A4595" t="s">
        <v>12749</v>
      </c>
      <c r="B4595" t="s">
        <v>12756</v>
      </c>
      <c r="C4595" t="s">
        <v>227</v>
      </c>
      <c r="D4595" s="1" t="s">
        <v>1227</v>
      </c>
      <c r="E4595" t="s">
        <v>227</v>
      </c>
      <c r="F4595" s="1" t="s">
        <v>6552</v>
      </c>
      <c r="G4595" t="s">
        <v>6553</v>
      </c>
      <c r="H4595" t="s">
        <v>6554</v>
      </c>
      <c r="I4595" s="2" t="str">
        <f t="shared" si="284"/>
        <v>OSM</v>
      </c>
      <c r="J4595" s="2" t="str">
        <f t="shared" si="285"/>
        <v>Google Maps</v>
      </c>
      <c r="K4595" s="2" t="str">
        <f t="shared" si="286"/>
        <v>Google Search</v>
      </c>
      <c r="M4595" t="str">
        <f t="shared" si="287"/>
        <v>insert into public.street_names_mappings(teryt_simc_code, teryt_ulic_code, teryt_street_name, osm_street_name) values ('0943813', '48135', 'Ks. Jana Rudola', 'Księdza Jana Rudola');</v>
      </c>
    </row>
    <row r="4596" spans="1:13" x14ac:dyDescent="0.3">
      <c r="A4596" t="s">
        <v>12749</v>
      </c>
      <c r="B4596" t="s">
        <v>197</v>
      </c>
      <c r="C4596" t="s">
        <v>197</v>
      </c>
      <c r="D4596" s="1" t="s">
        <v>1203</v>
      </c>
      <c r="E4596" t="s">
        <v>197</v>
      </c>
      <c r="F4596" s="1" t="s">
        <v>6555</v>
      </c>
      <c r="G4596" t="s">
        <v>6556</v>
      </c>
      <c r="H4596" t="s">
        <v>6557</v>
      </c>
      <c r="I4596" s="2" t="str">
        <f t="shared" si="284"/>
        <v>OSM</v>
      </c>
      <c r="J4596" s="2" t="str">
        <f t="shared" si="285"/>
        <v>Google Maps</v>
      </c>
      <c r="K4596" s="2" t="str">
        <f t="shared" si="286"/>
        <v>Google Search</v>
      </c>
      <c r="M4596" t="str">
        <f t="shared" si="287"/>
        <v>insert into public.street_names_mappings(teryt_simc_code, teryt_ulic_code, teryt_street_name, osm_street_name) values ('0937474', '19383', 'ks. Jana Rzymełki', 'Księdza Jana Rzymełki');</v>
      </c>
    </row>
    <row r="4597" spans="1:13" x14ac:dyDescent="0.3">
      <c r="A4597" t="s">
        <v>12738</v>
      </c>
      <c r="B4597" t="s">
        <v>12855</v>
      </c>
      <c r="C4597" t="s">
        <v>3065</v>
      </c>
      <c r="D4597" s="1" t="s">
        <v>4594</v>
      </c>
      <c r="E4597" t="s">
        <v>3065</v>
      </c>
      <c r="F4597" s="1" t="s">
        <v>6558</v>
      </c>
      <c r="G4597" t="s">
        <v>6559</v>
      </c>
      <c r="H4597" t="s">
        <v>6560</v>
      </c>
      <c r="I4597" s="2" t="str">
        <f t="shared" si="284"/>
        <v>OSM</v>
      </c>
      <c r="J4597" s="2" t="str">
        <f t="shared" si="285"/>
        <v>Google Maps</v>
      </c>
      <c r="K4597" s="2" t="str">
        <f t="shared" si="286"/>
        <v>Google Search</v>
      </c>
      <c r="M4597" t="str">
        <f t="shared" si="287"/>
        <v>insert into public.street_names_mappings(teryt_simc_code, teryt_ulic_code, teryt_street_name, osm_street_name) values ('0937333', '19954', 'ks. Jana Siwickiego', 'Księdza Jana Siwickiego');</v>
      </c>
    </row>
    <row r="4598" spans="1:13" x14ac:dyDescent="0.3">
      <c r="A4598" t="s">
        <v>12809</v>
      </c>
      <c r="B4598" t="s">
        <v>13038</v>
      </c>
      <c r="C4598" t="s">
        <v>6561</v>
      </c>
      <c r="D4598" s="1" t="s">
        <v>6562</v>
      </c>
      <c r="E4598" t="s">
        <v>6561</v>
      </c>
      <c r="F4598" s="1" t="s">
        <v>6563</v>
      </c>
      <c r="G4598" t="s">
        <v>6564</v>
      </c>
      <c r="H4598" t="s">
        <v>6565</v>
      </c>
      <c r="I4598" s="2" t="str">
        <f t="shared" si="284"/>
        <v>OSM</v>
      </c>
      <c r="J4598" s="2" t="str">
        <f t="shared" si="285"/>
        <v>Google Maps</v>
      </c>
      <c r="K4598" s="2" t="str">
        <f t="shared" si="286"/>
        <v>Google Search</v>
      </c>
      <c r="M4598" t="str">
        <f t="shared" si="287"/>
        <v>insert into public.street_names_mappings(teryt_simc_code, teryt_ulic_code, teryt_street_name, osm_street_name) values ('0954194', '51091', 'ks. Jana Skiby', 'Księdza Jana Skiby');</v>
      </c>
    </row>
    <row r="4599" spans="1:13" x14ac:dyDescent="0.3">
      <c r="A4599" t="s">
        <v>12732</v>
      </c>
      <c r="B4599" t="s">
        <v>12781</v>
      </c>
      <c r="C4599" t="s">
        <v>121</v>
      </c>
      <c r="D4599" s="1" t="s">
        <v>6566</v>
      </c>
      <c r="E4599" t="s">
        <v>6567</v>
      </c>
      <c r="F4599" s="1" t="s">
        <v>6568</v>
      </c>
      <c r="G4599" t="s">
        <v>6569</v>
      </c>
      <c r="H4599" t="s">
        <v>6570</v>
      </c>
      <c r="I4599" s="2" t="str">
        <f t="shared" si="284"/>
        <v>OSM</v>
      </c>
      <c r="J4599" s="2" t="str">
        <f t="shared" si="285"/>
        <v>Google Maps</v>
      </c>
      <c r="K4599" s="2" t="str">
        <f t="shared" si="286"/>
        <v>Google Search</v>
      </c>
      <c r="M4599" t="str">
        <f t="shared" si="287"/>
        <v>insert into public.street_names_mappings(teryt_simc_code, teryt_ulic_code, teryt_street_name, osm_street_name) values ('0341824', '42535', 'ks. Jana Skotnickiego', 'Księdza Jana Skotnickiego');</v>
      </c>
    </row>
    <row r="4600" spans="1:13" x14ac:dyDescent="0.3">
      <c r="A4600" t="s">
        <v>12749</v>
      </c>
      <c r="B4600" t="s">
        <v>239</v>
      </c>
      <c r="C4600" t="s">
        <v>239</v>
      </c>
      <c r="D4600" s="1" t="s">
        <v>1235</v>
      </c>
      <c r="E4600" t="s">
        <v>239</v>
      </c>
      <c r="F4600" s="1" t="s">
        <v>6571</v>
      </c>
      <c r="G4600" t="s">
        <v>6572</v>
      </c>
      <c r="H4600" t="s">
        <v>6573</v>
      </c>
      <c r="I4600" s="2" t="str">
        <f t="shared" si="284"/>
        <v>OSM</v>
      </c>
      <c r="J4600" s="2" t="str">
        <f t="shared" si="285"/>
        <v>Google Maps</v>
      </c>
      <c r="K4600" s="2" t="str">
        <f t="shared" si="286"/>
        <v>Google Search</v>
      </c>
      <c r="M4600" t="str">
        <f t="shared" si="287"/>
        <v>insert into public.street_names_mappings(teryt_simc_code, teryt_ulic_code, teryt_street_name, osm_street_name) values ('0942765', '22338', 'ks. Jana Śliwki', 'Księdza Jana Śliwki');</v>
      </c>
    </row>
    <row r="4601" spans="1:13" x14ac:dyDescent="0.3">
      <c r="A4601" t="s">
        <v>12746</v>
      </c>
      <c r="B4601" t="s">
        <v>92</v>
      </c>
      <c r="C4601" t="s">
        <v>92</v>
      </c>
      <c r="D4601" s="1" t="s">
        <v>1119</v>
      </c>
      <c r="E4601" t="s">
        <v>92</v>
      </c>
      <c r="F4601" s="1" t="s">
        <v>6574</v>
      </c>
      <c r="G4601" t="s">
        <v>6575</v>
      </c>
      <c r="H4601" t="s">
        <v>6576</v>
      </c>
      <c r="I4601" s="2" t="str">
        <f t="shared" si="284"/>
        <v>OSM</v>
      </c>
      <c r="J4601" s="2" t="str">
        <f t="shared" si="285"/>
        <v>Google Maps</v>
      </c>
      <c r="K4601" s="2" t="str">
        <f t="shared" si="286"/>
        <v>Google Search</v>
      </c>
      <c r="M4601" t="str">
        <f t="shared" si="287"/>
        <v>insert into public.street_names_mappings(teryt_simc_code, teryt_ulic_code, teryt_street_name, osm_street_name) values ('0974133', '38079', 'ks. Jana Stączka', 'Księdza Jana Stączka');</v>
      </c>
    </row>
    <row r="4602" spans="1:13" x14ac:dyDescent="0.3">
      <c r="A4602" t="s">
        <v>12749</v>
      </c>
      <c r="B4602" t="s">
        <v>75</v>
      </c>
      <c r="C4602" t="s">
        <v>75</v>
      </c>
      <c r="D4602" s="1" t="s">
        <v>1103</v>
      </c>
      <c r="E4602" t="s">
        <v>75</v>
      </c>
      <c r="F4602" s="1" t="s">
        <v>6577</v>
      </c>
      <c r="G4602" t="s">
        <v>6578</v>
      </c>
      <c r="H4602" t="s">
        <v>6579</v>
      </c>
      <c r="I4602" s="2" t="str">
        <f t="shared" si="284"/>
        <v>OSM</v>
      </c>
      <c r="J4602" s="2" t="str">
        <f t="shared" si="285"/>
        <v>Google Maps</v>
      </c>
      <c r="K4602" s="2" t="str">
        <f t="shared" si="286"/>
        <v>Google Search</v>
      </c>
      <c r="M4602" t="str">
        <f t="shared" si="287"/>
        <v>insert into public.street_names_mappings(teryt_simc_code, teryt_ulic_code, teryt_street_name, osm_street_name) values ('0940335', '21559', 'ks. Jana Sulińskiego', 'Księdza Jana Sulińskiego');</v>
      </c>
    </row>
    <row r="4603" spans="1:13" x14ac:dyDescent="0.3">
      <c r="A4603" t="s">
        <v>12768</v>
      </c>
      <c r="B4603" t="s">
        <v>12939</v>
      </c>
      <c r="C4603" t="s">
        <v>5189</v>
      </c>
      <c r="D4603" s="1" t="s">
        <v>5190</v>
      </c>
      <c r="E4603" t="s">
        <v>5189</v>
      </c>
      <c r="F4603" s="1" t="s">
        <v>6580</v>
      </c>
      <c r="G4603" t="s">
        <v>6581</v>
      </c>
      <c r="H4603" t="s">
        <v>6582</v>
      </c>
      <c r="I4603" s="2" t="str">
        <f t="shared" si="284"/>
        <v>OSM</v>
      </c>
      <c r="J4603" s="2" t="str">
        <f t="shared" si="285"/>
        <v>Google Maps</v>
      </c>
      <c r="K4603" s="2" t="str">
        <f t="shared" si="286"/>
        <v>Google Search</v>
      </c>
      <c r="M4603" t="str">
        <f t="shared" si="287"/>
        <v>insert into public.street_names_mappings(teryt_simc_code, teryt_ulic_code, teryt_street_name, osm_street_name) values ('0969103', '30295', 'ks. Jana Świtkowskiego', 'Księdza Jana Świtkowskiego');</v>
      </c>
    </row>
    <row r="4604" spans="1:13" x14ac:dyDescent="0.3">
      <c r="A4604" t="s">
        <v>12732</v>
      </c>
      <c r="B4604" t="s">
        <v>98</v>
      </c>
      <c r="C4604" t="s">
        <v>98</v>
      </c>
      <c r="D4604" s="1" t="s">
        <v>1125</v>
      </c>
      <c r="E4604" t="s">
        <v>98</v>
      </c>
      <c r="F4604" s="1" t="s">
        <v>6583</v>
      </c>
      <c r="G4604" t="s">
        <v>6584</v>
      </c>
      <c r="H4604" t="s">
        <v>6585</v>
      </c>
      <c r="I4604" s="2" t="str">
        <f t="shared" si="284"/>
        <v>OSM</v>
      </c>
      <c r="J4604" s="2" t="str">
        <f t="shared" si="285"/>
        <v>Google Maps</v>
      </c>
      <c r="K4604" s="2" t="str">
        <f t="shared" si="286"/>
        <v>Google Search</v>
      </c>
      <c r="M4604" t="str">
        <f t="shared" si="287"/>
        <v>insert into public.street_names_mappings(teryt_simc_code, teryt_ulic_code, teryt_street_name, osm_street_name) values ('0959435', '21652', 'ks. Jana Sygańskiego', 'Księdza Jana Sygańskiego');</v>
      </c>
    </row>
    <row r="4605" spans="1:13" x14ac:dyDescent="0.3">
      <c r="A4605" t="s">
        <v>12749</v>
      </c>
      <c r="B4605" t="s">
        <v>197</v>
      </c>
      <c r="C4605" t="s">
        <v>197</v>
      </c>
      <c r="D4605" s="1" t="s">
        <v>1203</v>
      </c>
      <c r="E4605" t="s">
        <v>197</v>
      </c>
      <c r="F4605" s="1" t="s">
        <v>6586</v>
      </c>
      <c r="G4605" t="s">
        <v>6587</v>
      </c>
      <c r="H4605" t="s">
        <v>6588</v>
      </c>
      <c r="I4605" s="2" t="str">
        <f t="shared" si="284"/>
        <v>OSM</v>
      </c>
      <c r="J4605" s="2" t="str">
        <f t="shared" si="285"/>
        <v>Google Maps</v>
      </c>
      <c r="K4605" s="2" t="str">
        <f t="shared" si="286"/>
        <v>Google Search</v>
      </c>
      <c r="M4605" t="str">
        <f t="shared" si="287"/>
        <v>insert into public.street_names_mappings(teryt_simc_code, teryt_ulic_code, teryt_street_name, osm_street_name) values ('0937474', '22158', 'ks. Jana Szurleja', 'Księdza Jana Szurleja');</v>
      </c>
    </row>
    <row r="4606" spans="1:13" x14ac:dyDescent="0.3">
      <c r="A4606" t="s">
        <v>12749</v>
      </c>
      <c r="B4606" t="s">
        <v>5453</v>
      </c>
      <c r="C4606" t="s">
        <v>5453</v>
      </c>
      <c r="D4606" s="1" t="s">
        <v>5454</v>
      </c>
      <c r="E4606" t="s">
        <v>5453</v>
      </c>
      <c r="F4606" s="1" t="s">
        <v>6589</v>
      </c>
      <c r="G4606" t="s">
        <v>6590</v>
      </c>
      <c r="H4606" t="s">
        <v>6591</v>
      </c>
      <c r="I4606" s="2" t="str">
        <f t="shared" si="284"/>
        <v>OSM</v>
      </c>
      <c r="J4606" s="2" t="str">
        <f t="shared" si="285"/>
        <v>Google Maps</v>
      </c>
      <c r="K4606" s="2" t="str">
        <f t="shared" si="286"/>
        <v>Google Search</v>
      </c>
      <c r="M4606" t="str">
        <f t="shared" si="287"/>
        <v>insert into public.street_names_mappings(teryt_simc_code, teryt_ulic_code, teryt_street_name, osm_street_name) values ('0942630', '22232', 'ks. Jana Szymały', 'Księdza Jana Szymały');</v>
      </c>
    </row>
    <row r="4607" spans="1:13" x14ac:dyDescent="0.3">
      <c r="A4607" t="s">
        <v>12749</v>
      </c>
      <c r="B4607" t="s">
        <v>12833</v>
      </c>
      <c r="C4607" t="s">
        <v>131</v>
      </c>
      <c r="D4607" s="1" t="s">
        <v>1156</v>
      </c>
      <c r="E4607" t="s">
        <v>131</v>
      </c>
      <c r="F4607" s="1" t="s">
        <v>6592</v>
      </c>
      <c r="G4607" t="s">
        <v>6593</v>
      </c>
      <c r="H4607" t="s">
        <v>6594</v>
      </c>
      <c r="I4607" s="2" t="str">
        <f t="shared" si="284"/>
        <v>OSM</v>
      </c>
      <c r="J4607" s="2" t="str">
        <f t="shared" si="285"/>
        <v>Google Maps</v>
      </c>
      <c r="K4607" s="2" t="str">
        <f t="shared" si="286"/>
        <v>Google Search</v>
      </c>
      <c r="M4607" t="str">
        <f t="shared" si="287"/>
        <v>insert into public.street_names_mappings(teryt_simc_code, teryt_ulic_code, teryt_street_name, osm_street_name) values ('0938077', '30213', 'ks. Jana Trochy', 'Księdza Jana Trochy');</v>
      </c>
    </row>
    <row r="4608" spans="1:13" x14ac:dyDescent="0.3">
      <c r="A4608" t="s">
        <v>12734</v>
      </c>
      <c r="B4608" t="s">
        <v>12795</v>
      </c>
      <c r="C4608" t="s">
        <v>157</v>
      </c>
      <c r="D4608" s="1" t="s">
        <v>6595</v>
      </c>
      <c r="E4608" t="s">
        <v>6596</v>
      </c>
      <c r="F4608" s="1" t="s">
        <v>6597</v>
      </c>
      <c r="G4608" t="s">
        <v>6598</v>
      </c>
      <c r="H4608" t="s">
        <v>6599</v>
      </c>
      <c r="I4608" s="2" t="str">
        <f t="shared" si="284"/>
        <v>OSM</v>
      </c>
      <c r="J4608" s="2" t="str">
        <f t="shared" si="285"/>
        <v>Google Maps</v>
      </c>
      <c r="K4608" s="2" t="str">
        <f t="shared" si="286"/>
        <v>Google Search</v>
      </c>
      <c r="M4608" t="str">
        <f t="shared" si="287"/>
        <v>insert into public.street_names_mappings(teryt_simc_code, teryt_ulic_code, teryt_street_name, osm_street_name) values ('0166835', '38718', 'ks. Jana Twardowskiego', 'Księdza Jana Twardowskiego');</v>
      </c>
    </row>
    <row r="4609" spans="1:13" x14ac:dyDescent="0.3">
      <c r="A4609" t="s">
        <v>12754</v>
      </c>
      <c r="B4609" t="s">
        <v>12880</v>
      </c>
      <c r="C4609" t="s">
        <v>2111</v>
      </c>
      <c r="D4609" s="1" t="s">
        <v>6600</v>
      </c>
      <c r="E4609" t="s">
        <v>6601</v>
      </c>
      <c r="F4609" s="1" t="s">
        <v>6597</v>
      </c>
      <c r="G4609" t="s">
        <v>6598</v>
      </c>
      <c r="H4609" t="s">
        <v>6599</v>
      </c>
      <c r="I4609" s="2" t="str">
        <f t="shared" si="284"/>
        <v>OSM</v>
      </c>
      <c r="J4609" s="2" t="str">
        <f t="shared" si="285"/>
        <v>Google Maps</v>
      </c>
      <c r="K4609" s="2" t="str">
        <f t="shared" si="286"/>
        <v>Google Search</v>
      </c>
      <c r="M4609" t="str">
        <f t="shared" si="287"/>
        <v>insert into public.street_names_mappings(teryt_simc_code, teryt_ulic_code, teryt_street_name, osm_street_name) values ('0914102', '38718', 'ks. Jana Twardowskiego', 'Księdza Jana Twardowskiego');</v>
      </c>
    </row>
    <row r="4610" spans="1:13" x14ac:dyDescent="0.3">
      <c r="A4610" t="s">
        <v>12734</v>
      </c>
      <c r="B4610" t="s">
        <v>12735</v>
      </c>
      <c r="C4610" t="s">
        <v>95</v>
      </c>
      <c r="D4610" s="1" t="s">
        <v>1122</v>
      </c>
      <c r="E4610" t="s">
        <v>95</v>
      </c>
      <c r="F4610" s="1" t="s">
        <v>6597</v>
      </c>
      <c r="G4610" t="s">
        <v>6598</v>
      </c>
      <c r="H4610" t="s">
        <v>6599</v>
      </c>
      <c r="I4610" s="2" t="str">
        <f t="shared" ref="I4610:I4673" si="288">HYPERLINK(CONCATENATE("https://www.openstreetmap.org/search?query=",H4610,",",E4610), "OSM")</f>
        <v>OSM</v>
      </c>
      <c r="J4610" s="2" t="str">
        <f t="shared" ref="J4610:J4673" si="289">HYPERLINK(CONCATENATE("https://www.google.de/maps/search/",H4610,", ",E4610), "Google Maps")</f>
        <v>Google Maps</v>
      </c>
      <c r="K4610" s="2" t="str">
        <f t="shared" ref="K4610:K4673" si="290">HYPERLINK(CONCATENATE("https://www.google.de/search?q=", H4610, ", ",E4610), "Google Search")</f>
        <v>Google Search</v>
      </c>
      <c r="M4610" t="str">
        <f t="shared" ref="M4610:M4673" si="291">CONCATENATE("insert into public.street_names_mappings(teryt_simc_code, teryt_ulic_code, teryt_street_name, osm_street_name) values ('",D4610, "', '",F4610,"', '",G4610,"', '",H4610,"');")</f>
        <v>insert into public.street_names_mappings(teryt_simc_code, teryt_ulic_code, teryt_street_name, osm_street_name) values ('0977290', '38718', 'ks. Jana Twardowskiego', 'Księdza Jana Twardowskiego');</v>
      </c>
    </row>
    <row r="4611" spans="1:13" x14ac:dyDescent="0.3">
      <c r="A4611" t="s">
        <v>12740</v>
      </c>
      <c r="B4611" t="s">
        <v>12776</v>
      </c>
      <c r="C4611" t="s">
        <v>11253</v>
      </c>
      <c r="D4611" s="1" t="s">
        <v>12091</v>
      </c>
      <c r="E4611" t="s">
        <v>11253</v>
      </c>
      <c r="F4611" s="1" t="s">
        <v>6597</v>
      </c>
      <c r="G4611" t="s">
        <v>6598</v>
      </c>
      <c r="H4611" t="s">
        <v>6599</v>
      </c>
      <c r="I4611" s="2" t="str">
        <f t="shared" si="288"/>
        <v>OSM</v>
      </c>
      <c r="J4611" s="2" t="str">
        <f t="shared" si="289"/>
        <v>Google Maps</v>
      </c>
      <c r="K4611" s="2" t="str">
        <f t="shared" si="290"/>
        <v>Google Search</v>
      </c>
      <c r="M4611" t="str">
        <f t="shared" si="291"/>
        <v>insert into public.street_names_mappings(teryt_simc_code, teryt_ulic_code, teryt_street_name, osm_street_name) values ('0975285', '38718', 'ks. Jana Twardowskiego', 'Księdza Jana Twardowskiego');</v>
      </c>
    </row>
    <row r="4612" spans="1:13" x14ac:dyDescent="0.3">
      <c r="A4612" t="s">
        <v>12773</v>
      </c>
      <c r="B4612" t="s">
        <v>12924</v>
      </c>
      <c r="C4612" t="s">
        <v>2793</v>
      </c>
      <c r="D4612" s="1" t="s">
        <v>4410</v>
      </c>
      <c r="E4612" t="s">
        <v>2793</v>
      </c>
      <c r="F4612" s="1" t="s">
        <v>6597</v>
      </c>
      <c r="G4612" t="s">
        <v>6598</v>
      </c>
      <c r="H4612" t="s">
        <v>6599</v>
      </c>
      <c r="I4612" s="2" t="str">
        <f t="shared" si="288"/>
        <v>OSM</v>
      </c>
      <c r="J4612" s="2" t="str">
        <f t="shared" si="289"/>
        <v>Google Maps</v>
      </c>
      <c r="K4612" s="2" t="str">
        <f t="shared" si="290"/>
        <v>Google Search</v>
      </c>
      <c r="M4612" t="str">
        <f t="shared" si="291"/>
        <v>insert into public.street_names_mappings(teryt_simc_code, teryt_ulic_code, teryt_street_name, osm_street_name) values ('0983155', '38718', 'ks. Jana Twardowskiego', 'Księdza Jana Twardowskiego');</v>
      </c>
    </row>
    <row r="4613" spans="1:13" x14ac:dyDescent="0.3">
      <c r="A4613" t="s">
        <v>12738</v>
      </c>
      <c r="B4613" t="s">
        <v>12987</v>
      </c>
      <c r="C4613" t="s">
        <v>411</v>
      </c>
      <c r="D4613" s="1" t="s">
        <v>1361</v>
      </c>
      <c r="E4613" t="s">
        <v>411</v>
      </c>
      <c r="F4613" s="1" t="s">
        <v>6597</v>
      </c>
      <c r="G4613" t="s">
        <v>6598</v>
      </c>
      <c r="H4613" t="s">
        <v>6599</v>
      </c>
      <c r="I4613" s="2" t="str">
        <f t="shared" si="288"/>
        <v>OSM</v>
      </c>
      <c r="J4613" s="2" t="str">
        <f t="shared" si="289"/>
        <v>Google Maps</v>
      </c>
      <c r="K4613" s="2" t="str">
        <f t="shared" si="290"/>
        <v>Google Search</v>
      </c>
      <c r="M4613" t="str">
        <f t="shared" si="291"/>
        <v>insert into public.street_names_mappings(teryt_simc_code, teryt_ulic_code, teryt_street_name, osm_street_name) values ('0954395', '38718', 'ks. Jana Twardowskiego', 'Księdza Jana Twardowskiego');</v>
      </c>
    </row>
    <row r="4614" spans="1:13" x14ac:dyDescent="0.3">
      <c r="A4614" t="s">
        <v>12749</v>
      </c>
      <c r="B4614" t="s">
        <v>629</v>
      </c>
      <c r="C4614" t="s">
        <v>629</v>
      </c>
      <c r="D4614" s="1" t="s">
        <v>1529</v>
      </c>
      <c r="E4614" t="s">
        <v>629</v>
      </c>
      <c r="F4614" s="1" t="s">
        <v>6597</v>
      </c>
      <c r="G4614" t="s">
        <v>6598</v>
      </c>
      <c r="H4614" t="s">
        <v>6599</v>
      </c>
      <c r="I4614" s="2" t="str">
        <f t="shared" si="288"/>
        <v>OSM</v>
      </c>
      <c r="J4614" s="2" t="str">
        <f t="shared" si="289"/>
        <v>Google Maps</v>
      </c>
      <c r="K4614" s="2" t="str">
        <f t="shared" si="290"/>
        <v>Google Search</v>
      </c>
      <c r="M4614" t="str">
        <f t="shared" si="291"/>
        <v>insert into public.street_names_mappings(teryt_simc_code, teryt_ulic_code, teryt_street_name, osm_street_name) values ('0940163', '38718', 'ks. Jana Twardowskiego', 'Księdza Jana Twardowskiego');</v>
      </c>
    </row>
    <row r="4615" spans="1:13" x14ac:dyDescent="0.3">
      <c r="A4615" t="s">
        <v>12749</v>
      </c>
      <c r="B4615" t="s">
        <v>12756</v>
      </c>
      <c r="C4615" t="s">
        <v>6602</v>
      </c>
      <c r="D4615" s="1" t="s">
        <v>6603</v>
      </c>
      <c r="E4615" t="s">
        <v>6602</v>
      </c>
      <c r="F4615" s="1" t="s">
        <v>6597</v>
      </c>
      <c r="G4615" t="s">
        <v>6598</v>
      </c>
      <c r="H4615" t="s">
        <v>6599</v>
      </c>
      <c r="I4615" s="2" t="str">
        <f t="shared" si="288"/>
        <v>OSM</v>
      </c>
      <c r="J4615" s="2" t="str">
        <f t="shared" si="289"/>
        <v>Google Maps</v>
      </c>
      <c r="K4615" s="2" t="str">
        <f t="shared" si="290"/>
        <v>Google Search</v>
      </c>
      <c r="M4615" t="str">
        <f t="shared" si="291"/>
        <v>insert into public.street_names_mappings(teryt_simc_code, teryt_ulic_code, teryt_street_name, osm_street_name) values ('0931589', '38718', 'ks. Jana Twardowskiego', 'Księdza Jana Twardowskiego');</v>
      </c>
    </row>
    <row r="4616" spans="1:13" x14ac:dyDescent="0.3">
      <c r="A4616" t="s">
        <v>12740</v>
      </c>
      <c r="B4616" t="s">
        <v>13014</v>
      </c>
      <c r="C4616" t="s">
        <v>11510</v>
      </c>
      <c r="D4616" s="1" t="s">
        <v>12337</v>
      </c>
      <c r="E4616" t="s">
        <v>11510</v>
      </c>
      <c r="F4616" s="1" t="s">
        <v>6597</v>
      </c>
      <c r="G4616" t="s">
        <v>6598</v>
      </c>
      <c r="H4616" t="s">
        <v>6599</v>
      </c>
      <c r="I4616" s="2" t="str">
        <f t="shared" si="288"/>
        <v>OSM</v>
      </c>
      <c r="J4616" s="2" t="str">
        <f t="shared" si="289"/>
        <v>Google Maps</v>
      </c>
      <c r="K4616" s="2" t="str">
        <f t="shared" si="290"/>
        <v>Google Search</v>
      </c>
      <c r="M4616" t="str">
        <f t="shared" si="291"/>
        <v>insert into public.street_names_mappings(teryt_simc_code, teryt_ulic_code, teryt_street_name, osm_street_name) values ('0930696', '38718', 'ks. Jana Twardowskiego', 'Księdza Jana Twardowskiego');</v>
      </c>
    </row>
    <row r="4617" spans="1:13" x14ac:dyDescent="0.3">
      <c r="A4617" t="s">
        <v>12809</v>
      </c>
      <c r="B4617" t="s">
        <v>12985</v>
      </c>
      <c r="C4617" t="s">
        <v>897</v>
      </c>
      <c r="D4617" s="1" t="s">
        <v>1716</v>
      </c>
      <c r="E4617" t="s">
        <v>897</v>
      </c>
      <c r="F4617" s="1" t="s">
        <v>6597</v>
      </c>
      <c r="G4617" t="s">
        <v>6598</v>
      </c>
      <c r="H4617" t="s">
        <v>6599</v>
      </c>
      <c r="I4617" s="2" t="str">
        <f t="shared" si="288"/>
        <v>OSM</v>
      </c>
      <c r="J4617" s="2" t="str">
        <f t="shared" si="289"/>
        <v>Google Maps</v>
      </c>
      <c r="K4617" s="2" t="str">
        <f t="shared" si="290"/>
        <v>Google Search</v>
      </c>
      <c r="M4617" t="str">
        <f t="shared" si="291"/>
        <v>insert into public.street_names_mappings(teryt_simc_code, teryt_ulic_code, teryt_street_name, osm_street_name) values ('0987259', '38718', 'ks. Jana Twardowskiego', 'Księdza Jana Twardowskiego');</v>
      </c>
    </row>
    <row r="4618" spans="1:13" x14ac:dyDescent="0.3">
      <c r="A4618" t="s">
        <v>12734</v>
      </c>
      <c r="B4618" t="s">
        <v>12751</v>
      </c>
      <c r="C4618" t="s">
        <v>2310</v>
      </c>
      <c r="D4618" s="1" t="s">
        <v>4106</v>
      </c>
      <c r="E4618" t="s">
        <v>2311</v>
      </c>
      <c r="F4618" s="1" t="s">
        <v>6597</v>
      </c>
      <c r="G4618" t="s">
        <v>6598</v>
      </c>
      <c r="H4618" t="s">
        <v>6599</v>
      </c>
      <c r="I4618" s="2" t="str">
        <f t="shared" si="288"/>
        <v>OSM</v>
      </c>
      <c r="J4618" s="2" t="str">
        <f t="shared" si="289"/>
        <v>Google Maps</v>
      </c>
      <c r="K4618" s="2" t="str">
        <f t="shared" si="290"/>
        <v>Google Search</v>
      </c>
      <c r="M4618" t="str">
        <f t="shared" si="291"/>
        <v>insert into public.street_names_mappings(teryt_simc_code, teryt_ulic_code, teryt_street_name, osm_street_name) values ('0164180', '38718', 'ks. Jana Twardowskiego', 'Księdza Jana Twardowskiego');</v>
      </c>
    </row>
    <row r="4619" spans="1:13" x14ac:dyDescent="0.3">
      <c r="A4619" t="s">
        <v>12738</v>
      </c>
      <c r="B4619" t="s">
        <v>235</v>
      </c>
      <c r="C4619" t="s">
        <v>235</v>
      </c>
      <c r="D4619" s="1" t="s">
        <v>1232</v>
      </c>
      <c r="E4619" t="s">
        <v>235</v>
      </c>
      <c r="F4619" s="1" t="s">
        <v>6597</v>
      </c>
      <c r="G4619" t="s">
        <v>6598</v>
      </c>
      <c r="H4619" t="s">
        <v>6599</v>
      </c>
      <c r="I4619" s="2" t="str">
        <f t="shared" si="288"/>
        <v>OSM</v>
      </c>
      <c r="J4619" s="2" t="str">
        <f t="shared" si="289"/>
        <v>Google Maps</v>
      </c>
      <c r="K4619" s="2" t="str">
        <f t="shared" si="290"/>
        <v>Google Search</v>
      </c>
      <c r="M4619" t="str">
        <f t="shared" si="291"/>
        <v>insert into public.street_names_mappings(teryt_simc_code, teryt_ulic_code, teryt_street_name, osm_street_name) values ('0969400', '38718', 'ks. Jana Twardowskiego', 'Księdza Jana Twardowskiego');</v>
      </c>
    </row>
    <row r="4620" spans="1:13" x14ac:dyDescent="0.3">
      <c r="A4620" t="s">
        <v>12740</v>
      </c>
      <c r="B4620" t="s">
        <v>13047</v>
      </c>
      <c r="C4620" t="s">
        <v>11633</v>
      </c>
      <c r="D4620" s="1" t="s">
        <v>12464</v>
      </c>
      <c r="E4620" t="s">
        <v>11633</v>
      </c>
      <c r="F4620" s="1" t="s">
        <v>6597</v>
      </c>
      <c r="G4620" t="s">
        <v>6598</v>
      </c>
      <c r="H4620" t="s">
        <v>6599</v>
      </c>
      <c r="I4620" s="2" t="str">
        <f t="shared" si="288"/>
        <v>OSM</v>
      </c>
      <c r="J4620" s="2" t="str">
        <f t="shared" si="289"/>
        <v>Google Maps</v>
      </c>
      <c r="K4620" s="2" t="str">
        <f t="shared" si="290"/>
        <v>Google Search</v>
      </c>
      <c r="M4620" t="str">
        <f t="shared" si="291"/>
        <v>insert into public.street_names_mappings(teryt_simc_code, teryt_ulic_code, teryt_street_name, osm_street_name) values ('0966398', '38718', 'ks. Jana Twardowskiego', 'Księdza Jana Twardowskiego');</v>
      </c>
    </row>
    <row r="4621" spans="1:13" x14ac:dyDescent="0.3">
      <c r="A4621" t="s">
        <v>12740</v>
      </c>
      <c r="B4621" t="s">
        <v>12764</v>
      </c>
      <c r="C4621" t="s">
        <v>11657</v>
      </c>
      <c r="D4621" s="1" t="s">
        <v>12489</v>
      </c>
      <c r="E4621" t="s">
        <v>11659</v>
      </c>
      <c r="F4621" s="1" t="s">
        <v>6597</v>
      </c>
      <c r="G4621" t="s">
        <v>6598</v>
      </c>
      <c r="H4621" t="s">
        <v>6599</v>
      </c>
      <c r="I4621" s="2" t="str">
        <f t="shared" si="288"/>
        <v>OSM</v>
      </c>
      <c r="J4621" s="2" t="str">
        <f t="shared" si="289"/>
        <v>Google Maps</v>
      </c>
      <c r="K4621" s="2" t="str">
        <f t="shared" si="290"/>
        <v>Google Search</v>
      </c>
      <c r="M4621" t="str">
        <f t="shared" si="291"/>
        <v>insert into public.street_names_mappings(teryt_simc_code, teryt_ulic_code, teryt_street_name, osm_street_name) values ('0007812', '38718', 'ks. Jana Twardowskiego', 'Księdza Jana Twardowskiego');</v>
      </c>
    </row>
    <row r="4622" spans="1:13" x14ac:dyDescent="0.3">
      <c r="A4622" t="s">
        <v>12734</v>
      </c>
      <c r="B4622" t="s">
        <v>12795</v>
      </c>
      <c r="C4622" t="s">
        <v>249</v>
      </c>
      <c r="D4622" s="1" t="s">
        <v>5494</v>
      </c>
      <c r="E4622" t="s">
        <v>249</v>
      </c>
      <c r="F4622" s="1" t="s">
        <v>6597</v>
      </c>
      <c r="G4622" t="s">
        <v>6598</v>
      </c>
      <c r="H4622" t="s">
        <v>6599</v>
      </c>
      <c r="I4622" s="2" t="str">
        <f t="shared" si="288"/>
        <v>OSM</v>
      </c>
      <c r="J4622" s="2" t="str">
        <f t="shared" si="289"/>
        <v>Google Maps</v>
      </c>
      <c r="K4622" s="2" t="str">
        <f t="shared" si="290"/>
        <v>Google Search</v>
      </c>
      <c r="M4622" t="str">
        <f t="shared" si="291"/>
        <v>insert into public.street_names_mappings(teryt_simc_code, teryt_ulic_code, teryt_street_name, osm_street_name) values ('0175449', '38718', 'ks. Jana Twardowskiego', 'Księdza Jana Twardowskiego');</v>
      </c>
    </row>
    <row r="4623" spans="1:13" x14ac:dyDescent="0.3">
      <c r="A4623" t="s">
        <v>12734</v>
      </c>
      <c r="B4623" t="s">
        <v>12831</v>
      </c>
      <c r="C4623" t="s">
        <v>67</v>
      </c>
      <c r="D4623" s="1" t="s">
        <v>1095</v>
      </c>
      <c r="E4623" t="s">
        <v>67</v>
      </c>
      <c r="F4623" s="1" t="s">
        <v>6597</v>
      </c>
      <c r="G4623" t="s">
        <v>6598</v>
      </c>
      <c r="H4623" t="s">
        <v>6599</v>
      </c>
      <c r="I4623" s="2" t="str">
        <f t="shared" si="288"/>
        <v>OSM</v>
      </c>
      <c r="J4623" s="2" t="str">
        <f t="shared" si="289"/>
        <v>Google Maps</v>
      </c>
      <c r="K4623" s="2" t="str">
        <f t="shared" si="290"/>
        <v>Google Search</v>
      </c>
      <c r="M4623" t="str">
        <f t="shared" si="291"/>
        <v>insert into public.street_names_mappings(teryt_simc_code, teryt_ulic_code, teryt_street_name, osm_street_name) values ('0934903', '38718', 'ks. Jana Twardowskiego', 'Księdza Jana Twardowskiego');</v>
      </c>
    </row>
    <row r="4624" spans="1:13" x14ac:dyDescent="0.3">
      <c r="A4624" t="s">
        <v>12749</v>
      </c>
      <c r="B4624" t="s">
        <v>12942</v>
      </c>
      <c r="C4624" t="s">
        <v>3022</v>
      </c>
      <c r="D4624" s="1" t="s">
        <v>6604</v>
      </c>
      <c r="E4624" t="s">
        <v>3022</v>
      </c>
      <c r="F4624" s="1" t="s">
        <v>6597</v>
      </c>
      <c r="G4624" t="s">
        <v>6598</v>
      </c>
      <c r="H4624" t="s">
        <v>6599</v>
      </c>
      <c r="I4624" s="2" t="str">
        <f t="shared" si="288"/>
        <v>OSM</v>
      </c>
      <c r="J4624" s="2" t="str">
        <f t="shared" si="289"/>
        <v>Google Maps</v>
      </c>
      <c r="K4624" s="2" t="str">
        <f t="shared" si="290"/>
        <v>Google Search</v>
      </c>
      <c r="M4624" t="str">
        <f t="shared" si="291"/>
        <v>insert into public.street_names_mappings(teryt_simc_code, teryt_ulic_code, teryt_street_name, osm_street_name) values ('0944126', '38718', 'ks. Jana Twardowskiego', 'Księdza Jana Twardowskiego');</v>
      </c>
    </row>
    <row r="4625" spans="1:13" x14ac:dyDescent="0.3">
      <c r="A4625" t="s">
        <v>12768</v>
      </c>
      <c r="B4625" t="s">
        <v>13011</v>
      </c>
      <c r="C4625" t="s">
        <v>161</v>
      </c>
      <c r="D4625" s="1" t="s">
        <v>1178</v>
      </c>
      <c r="E4625" t="s">
        <v>161</v>
      </c>
      <c r="F4625" s="1" t="s">
        <v>6597</v>
      </c>
      <c r="G4625" t="s">
        <v>6598</v>
      </c>
      <c r="H4625" t="s">
        <v>6599</v>
      </c>
      <c r="I4625" s="2" t="str">
        <f t="shared" si="288"/>
        <v>OSM</v>
      </c>
      <c r="J4625" s="2" t="str">
        <f t="shared" si="289"/>
        <v>Google Maps</v>
      </c>
      <c r="K4625" s="2" t="str">
        <f t="shared" si="290"/>
        <v>Google Search</v>
      </c>
      <c r="M4625" t="str">
        <f t="shared" si="291"/>
        <v>insert into public.street_names_mappings(teryt_simc_code, teryt_ulic_code, teryt_street_name, osm_street_name) values ('0976675', '38718', 'ks. Jana Twardowskiego', 'Księdza Jana Twardowskiego');</v>
      </c>
    </row>
    <row r="4626" spans="1:13" x14ac:dyDescent="0.3">
      <c r="A4626" t="s">
        <v>12752</v>
      </c>
      <c r="B4626" t="s">
        <v>12949</v>
      </c>
      <c r="C4626" t="s">
        <v>5449</v>
      </c>
      <c r="D4626" s="1" t="s">
        <v>5450</v>
      </c>
      <c r="E4626" t="s">
        <v>5449</v>
      </c>
      <c r="F4626" s="1" t="s">
        <v>6605</v>
      </c>
      <c r="G4626" t="s">
        <v>6606</v>
      </c>
      <c r="H4626" t="s">
        <v>6599</v>
      </c>
      <c r="I4626" s="2" t="str">
        <f t="shared" si="288"/>
        <v>OSM</v>
      </c>
      <c r="J4626" s="2" t="str">
        <f t="shared" si="289"/>
        <v>Google Maps</v>
      </c>
      <c r="K4626" s="2" t="str">
        <f t="shared" si="290"/>
        <v>Google Search</v>
      </c>
      <c r="M4626" t="str">
        <f t="shared" si="291"/>
        <v>insert into public.street_names_mappings(teryt_simc_code, teryt_ulic_code, teryt_street_name, osm_street_name) values ('0978929', '52489', 'Ks. Jana Twardowskiego', 'Księdza Jana Twardowskiego');</v>
      </c>
    </row>
    <row r="4627" spans="1:13" x14ac:dyDescent="0.3">
      <c r="A4627" t="s">
        <v>12744</v>
      </c>
      <c r="B4627" t="s">
        <v>12980</v>
      </c>
      <c r="C4627" t="s">
        <v>5862</v>
      </c>
      <c r="D4627" s="1" t="s">
        <v>5863</v>
      </c>
      <c r="E4627" t="s">
        <v>5862</v>
      </c>
      <c r="F4627" s="1" t="s">
        <v>6605</v>
      </c>
      <c r="G4627" t="s">
        <v>6606</v>
      </c>
      <c r="H4627" t="s">
        <v>6599</v>
      </c>
      <c r="I4627" s="2" t="str">
        <f t="shared" si="288"/>
        <v>OSM</v>
      </c>
      <c r="J4627" s="2" t="str">
        <f t="shared" si="289"/>
        <v>Google Maps</v>
      </c>
      <c r="K4627" s="2" t="str">
        <f t="shared" si="290"/>
        <v>Google Search</v>
      </c>
      <c r="M4627" t="str">
        <f t="shared" si="291"/>
        <v>insert into public.street_names_mappings(teryt_simc_code, teryt_ulic_code, teryt_street_name, osm_street_name) values ('0975530', '52489', 'Ks. Jana Twardowskiego', 'Księdza Jana Twardowskiego');</v>
      </c>
    </row>
    <row r="4628" spans="1:13" x14ac:dyDescent="0.3">
      <c r="A4628" t="s">
        <v>12734</v>
      </c>
      <c r="B4628" t="s">
        <v>12795</v>
      </c>
      <c r="C4628" t="s">
        <v>157</v>
      </c>
      <c r="D4628" s="1" t="s">
        <v>4319</v>
      </c>
      <c r="E4628" t="s">
        <v>157</v>
      </c>
      <c r="F4628" s="1" t="s">
        <v>6605</v>
      </c>
      <c r="G4628" t="s">
        <v>6606</v>
      </c>
      <c r="H4628" t="s">
        <v>6599</v>
      </c>
      <c r="I4628" s="2" t="str">
        <f t="shared" si="288"/>
        <v>OSM</v>
      </c>
      <c r="J4628" s="2" t="str">
        <f t="shared" si="289"/>
        <v>Google Maps</v>
      </c>
      <c r="K4628" s="2" t="str">
        <f t="shared" si="290"/>
        <v>Google Search</v>
      </c>
      <c r="M4628" t="str">
        <f t="shared" si="291"/>
        <v>insert into public.street_names_mappings(teryt_simc_code, teryt_ulic_code, teryt_street_name, osm_street_name) values ('0166930', '52489', 'Ks. Jana Twardowskiego', 'Księdza Jana Twardowskiego');</v>
      </c>
    </row>
    <row r="4629" spans="1:13" x14ac:dyDescent="0.3">
      <c r="A4629" t="s">
        <v>12809</v>
      </c>
      <c r="B4629" t="s">
        <v>13010</v>
      </c>
      <c r="C4629" t="s">
        <v>552</v>
      </c>
      <c r="D4629" s="1" t="s">
        <v>6014</v>
      </c>
      <c r="E4629" t="s">
        <v>552</v>
      </c>
      <c r="F4629" s="1" t="s">
        <v>6605</v>
      </c>
      <c r="G4629" t="s">
        <v>6606</v>
      </c>
      <c r="H4629" t="s">
        <v>6599</v>
      </c>
      <c r="I4629" s="2" t="str">
        <f t="shared" si="288"/>
        <v>OSM</v>
      </c>
      <c r="J4629" s="2" t="str">
        <f t="shared" si="289"/>
        <v>Google Maps</v>
      </c>
      <c r="K4629" s="2" t="str">
        <f t="shared" si="290"/>
        <v>Google Search</v>
      </c>
      <c r="M4629" t="str">
        <f t="shared" si="291"/>
        <v>insert into public.street_names_mappings(teryt_simc_code, teryt_ulic_code, teryt_street_name, osm_street_name) values ('0987466', '52489', 'Ks. Jana Twardowskiego', 'Księdza Jana Twardowskiego');</v>
      </c>
    </row>
    <row r="4630" spans="1:13" x14ac:dyDescent="0.3">
      <c r="A4630" t="s">
        <v>12768</v>
      </c>
      <c r="B4630" t="s">
        <v>13020</v>
      </c>
      <c r="C4630" t="s">
        <v>605</v>
      </c>
      <c r="D4630" s="1" t="s">
        <v>1511</v>
      </c>
      <c r="E4630" t="s">
        <v>605</v>
      </c>
      <c r="F4630" s="1" t="s">
        <v>6607</v>
      </c>
      <c r="G4630" t="s">
        <v>6608</v>
      </c>
      <c r="H4630" t="s">
        <v>6609</v>
      </c>
      <c r="I4630" s="2" t="str">
        <f t="shared" si="288"/>
        <v>OSM</v>
      </c>
      <c r="J4630" s="2" t="str">
        <f t="shared" si="289"/>
        <v>Google Maps</v>
      </c>
      <c r="K4630" s="2" t="str">
        <f t="shared" si="290"/>
        <v>Google Search</v>
      </c>
      <c r="M4630" t="str">
        <f t="shared" si="291"/>
        <v>insert into public.street_names_mappings(teryt_simc_code, teryt_ulic_code, teryt_street_name, osm_street_name) values ('0968233', '42417', 'ks. Jana Umińskiego', 'Księdza Jana Umińskiego');</v>
      </c>
    </row>
    <row r="4631" spans="1:13" x14ac:dyDescent="0.3">
      <c r="A4631" t="s">
        <v>12749</v>
      </c>
      <c r="B4631" t="s">
        <v>12932</v>
      </c>
      <c r="C4631" t="s">
        <v>200</v>
      </c>
      <c r="D4631" s="1" t="s">
        <v>1205</v>
      </c>
      <c r="E4631" t="s">
        <v>200</v>
      </c>
      <c r="F4631" s="1" t="s">
        <v>6610</v>
      </c>
      <c r="G4631" t="s">
        <v>6611</v>
      </c>
      <c r="H4631" t="s">
        <v>6612</v>
      </c>
      <c r="I4631" s="2" t="str">
        <f t="shared" si="288"/>
        <v>OSM</v>
      </c>
      <c r="J4631" s="2" t="str">
        <f t="shared" si="289"/>
        <v>Google Maps</v>
      </c>
      <c r="K4631" s="2" t="str">
        <f t="shared" si="290"/>
        <v>Google Search</v>
      </c>
      <c r="M4631" t="str">
        <f t="shared" si="291"/>
        <v>insert into public.street_names_mappings(teryt_simc_code, teryt_ulic_code, teryt_street_name, osm_street_name) values ('0931945', '39695', 'ks. Jana Urbaczki', 'Księdza Jana Urbaczki');</v>
      </c>
    </row>
    <row r="4632" spans="1:13" x14ac:dyDescent="0.3">
      <c r="A4632" t="s">
        <v>12773</v>
      </c>
      <c r="B4632" t="s">
        <v>12889</v>
      </c>
      <c r="C4632" t="s">
        <v>3005</v>
      </c>
      <c r="D4632" s="1" t="s">
        <v>4558</v>
      </c>
      <c r="E4632" t="s">
        <v>3005</v>
      </c>
      <c r="F4632" s="1" t="s">
        <v>6613</v>
      </c>
      <c r="G4632" t="s">
        <v>6614</v>
      </c>
      <c r="H4632" t="s">
        <v>6615</v>
      </c>
      <c r="I4632" s="2" t="str">
        <f t="shared" si="288"/>
        <v>OSM</v>
      </c>
      <c r="J4632" s="2" t="str">
        <f t="shared" si="289"/>
        <v>Google Maps</v>
      </c>
      <c r="K4632" s="2" t="str">
        <f t="shared" si="290"/>
        <v>Google Search</v>
      </c>
      <c r="M4632" t="str">
        <f t="shared" si="291"/>
        <v>insert into public.street_names_mappings(teryt_simc_code, teryt_ulic_code, teryt_street_name, osm_street_name) values ('0986060', '34832', 'ks. Jana Wieczorka', 'Księdza Jana Wieczorka');</v>
      </c>
    </row>
    <row r="4633" spans="1:13" x14ac:dyDescent="0.3">
      <c r="A4633" t="s">
        <v>12746</v>
      </c>
      <c r="B4633" t="s">
        <v>1022</v>
      </c>
      <c r="C4633" t="s">
        <v>1022</v>
      </c>
      <c r="D4633" s="1" t="s">
        <v>1810</v>
      </c>
      <c r="E4633" t="s">
        <v>1022</v>
      </c>
      <c r="F4633" s="1" t="s">
        <v>6616</v>
      </c>
      <c r="G4633" t="s">
        <v>6617</v>
      </c>
      <c r="H4633" t="s">
        <v>6618</v>
      </c>
      <c r="I4633" s="2" t="str">
        <f t="shared" si="288"/>
        <v>OSM</v>
      </c>
      <c r="J4633" s="2" t="str">
        <f t="shared" si="289"/>
        <v>Google Maps</v>
      </c>
      <c r="K4633" s="2" t="str">
        <f t="shared" si="290"/>
        <v>Google Search</v>
      </c>
      <c r="M4633" t="str">
        <f t="shared" si="291"/>
        <v>insert into public.street_names_mappings(teryt_simc_code, teryt_ulic_code, teryt_street_name, osm_street_name) values ('0952410', '44685', 'ks. Jana Zawrzyckiego', 'Księdza Jana Zawrzyckiego');</v>
      </c>
    </row>
    <row r="4634" spans="1:13" x14ac:dyDescent="0.3">
      <c r="A4634" t="s">
        <v>12740</v>
      </c>
      <c r="B4634" t="s">
        <v>11650</v>
      </c>
      <c r="C4634" t="s">
        <v>11650</v>
      </c>
      <c r="D4634" s="1" t="s">
        <v>12482</v>
      </c>
      <c r="E4634" t="s">
        <v>11650</v>
      </c>
      <c r="F4634" s="1" t="s">
        <v>6619</v>
      </c>
      <c r="G4634" t="s">
        <v>6620</v>
      </c>
      <c r="H4634" t="s">
        <v>6621</v>
      </c>
      <c r="I4634" s="2" t="str">
        <f t="shared" si="288"/>
        <v>OSM</v>
      </c>
      <c r="J4634" s="2" t="str">
        <f t="shared" si="289"/>
        <v>Google Maps</v>
      </c>
      <c r="K4634" s="2" t="str">
        <f t="shared" si="290"/>
        <v>Google Search</v>
      </c>
      <c r="M4634" t="str">
        <f t="shared" si="291"/>
        <v>insert into public.street_names_mappings(teryt_simc_code, teryt_ulic_code, teryt_street_name, osm_street_name) values ('0972750', '26049', 'ks. Jana Ziei', 'Księdza Jana Ziei');</v>
      </c>
    </row>
    <row r="4635" spans="1:13" x14ac:dyDescent="0.3">
      <c r="A4635" t="s">
        <v>12734</v>
      </c>
      <c r="B4635" t="s">
        <v>731</v>
      </c>
      <c r="C4635" t="s">
        <v>731</v>
      </c>
      <c r="D4635" s="1" t="s">
        <v>1599</v>
      </c>
      <c r="E4635" t="s">
        <v>731</v>
      </c>
      <c r="F4635" s="1" t="s">
        <v>6619</v>
      </c>
      <c r="G4635" t="s">
        <v>6620</v>
      </c>
      <c r="H4635" t="s">
        <v>6621</v>
      </c>
      <c r="I4635" s="2" t="str">
        <f t="shared" si="288"/>
        <v>OSM</v>
      </c>
      <c r="J4635" s="2" t="str">
        <f t="shared" si="289"/>
        <v>Google Maps</v>
      </c>
      <c r="K4635" s="2" t="str">
        <f t="shared" si="290"/>
        <v>Google Search</v>
      </c>
      <c r="M4635" t="str">
        <f t="shared" si="291"/>
        <v>insert into public.street_names_mappings(teryt_simc_code, teryt_ulic_code, teryt_street_name, osm_street_name) values ('0977278', '26049', 'ks. Jana Ziei', 'Księdza Jana Ziei');</v>
      </c>
    </row>
    <row r="4636" spans="1:13" x14ac:dyDescent="0.3">
      <c r="A4636" t="s">
        <v>12815</v>
      </c>
      <c r="B4636" t="s">
        <v>12913</v>
      </c>
      <c r="C4636" t="s">
        <v>945</v>
      </c>
      <c r="D4636" s="1" t="s">
        <v>6622</v>
      </c>
      <c r="E4636" t="s">
        <v>6623</v>
      </c>
      <c r="F4636" s="1" t="s">
        <v>6624</v>
      </c>
      <c r="G4636" t="s">
        <v>6625</v>
      </c>
      <c r="H4636" t="s">
        <v>6626</v>
      </c>
      <c r="I4636" s="2" t="str">
        <f t="shared" si="288"/>
        <v>OSM</v>
      </c>
      <c r="J4636" s="2" t="str">
        <f t="shared" si="289"/>
        <v>Google Maps</v>
      </c>
      <c r="K4636" s="2" t="str">
        <f t="shared" si="290"/>
        <v>Google Search</v>
      </c>
      <c r="M4636" t="str">
        <f t="shared" si="291"/>
        <v>insert into public.street_names_mappings(teryt_simc_code, teryt_ulic_code, teryt_street_name, osm_street_name) values ('0254500', '54453', 'Ks. Janusza Daszuty', 'Księdza Janusza Daszuty');</v>
      </c>
    </row>
    <row r="4637" spans="1:13" x14ac:dyDescent="0.3">
      <c r="A4637" t="s">
        <v>12744</v>
      </c>
      <c r="B4637" t="s">
        <v>13040</v>
      </c>
      <c r="C4637" t="s">
        <v>6627</v>
      </c>
      <c r="D4637" s="1" t="s">
        <v>6628</v>
      </c>
      <c r="E4637" t="s">
        <v>6627</v>
      </c>
      <c r="F4637" s="1" t="s">
        <v>6629</v>
      </c>
      <c r="G4637" t="s">
        <v>6630</v>
      </c>
      <c r="H4637" t="s">
        <v>6631</v>
      </c>
      <c r="I4637" s="2" t="str">
        <f t="shared" si="288"/>
        <v>OSM</v>
      </c>
      <c r="J4637" s="2" t="str">
        <f t="shared" si="289"/>
        <v>Google Maps</v>
      </c>
      <c r="K4637" s="2" t="str">
        <f t="shared" si="290"/>
        <v>Google Search</v>
      </c>
      <c r="M4637" t="str">
        <f t="shared" si="291"/>
        <v>insert into public.street_names_mappings(teryt_simc_code, teryt_ulic_code, teryt_street_name, osm_street_name) values ('0107821', '55121', 'Ks. Janusza Krzaka', 'Księdza Janusza Krzaka');</v>
      </c>
    </row>
    <row r="4638" spans="1:13" x14ac:dyDescent="0.3">
      <c r="A4638" t="s">
        <v>12734</v>
      </c>
      <c r="B4638" t="s">
        <v>12795</v>
      </c>
      <c r="C4638" t="s">
        <v>692</v>
      </c>
      <c r="D4638" s="1" t="s">
        <v>1575</v>
      </c>
      <c r="E4638" t="s">
        <v>692</v>
      </c>
      <c r="F4638" s="1" t="s">
        <v>6632</v>
      </c>
      <c r="G4638" t="s">
        <v>6633</v>
      </c>
      <c r="H4638" t="s">
        <v>6634</v>
      </c>
      <c r="I4638" s="2" t="str">
        <f t="shared" si="288"/>
        <v>OSM</v>
      </c>
      <c r="J4638" s="2" t="str">
        <f t="shared" si="289"/>
        <v>Google Maps</v>
      </c>
      <c r="K4638" s="2" t="str">
        <f t="shared" si="290"/>
        <v>Google Search</v>
      </c>
      <c r="M4638" t="str">
        <f t="shared" si="291"/>
        <v>insert into public.street_names_mappings(teryt_simc_code, teryt_ulic_code, teryt_street_name, osm_street_name) values ('0934659', '28249', 'ks. Janusza Pasierba', 'Księdza Janusza Pasierba');</v>
      </c>
    </row>
    <row r="4639" spans="1:13" x14ac:dyDescent="0.3">
      <c r="A4639" t="s">
        <v>12732</v>
      </c>
      <c r="B4639" t="s">
        <v>12775</v>
      </c>
      <c r="C4639" t="s">
        <v>412</v>
      </c>
      <c r="D4639" s="1" t="s">
        <v>6635</v>
      </c>
      <c r="E4639" t="s">
        <v>412</v>
      </c>
      <c r="F4639" s="1" t="s">
        <v>6632</v>
      </c>
      <c r="G4639" t="s">
        <v>6633</v>
      </c>
      <c r="H4639" t="s">
        <v>6634</v>
      </c>
      <c r="I4639" s="2" t="str">
        <f t="shared" si="288"/>
        <v>OSM</v>
      </c>
      <c r="J4639" s="2" t="str">
        <f t="shared" si="289"/>
        <v>Google Maps</v>
      </c>
      <c r="K4639" s="2" t="str">
        <f t="shared" si="290"/>
        <v>Google Search</v>
      </c>
      <c r="M4639" t="str">
        <f t="shared" si="291"/>
        <v>insert into public.street_names_mappings(teryt_simc_code, teryt_ulic_code, teryt_street_name, osm_street_name) values ('0982641', '28249', 'ks. Janusza Pasierba', 'Księdza Janusza Pasierba');</v>
      </c>
    </row>
    <row r="4640" spans="1:13" x14ac:dyDescent="0.3">
      <c r="A4640" t="s">
        <v>12768</v>
      </c>
      <c r="B4640" t="s">
        <v>12769</v>
      </c>
      <c r="C4640" t="s">
        <v>2892</v>
      </c>
      <c r="D4640" s="1" t="s">
        <v>4488</v>
      </c>
      <c r="E4640" t="s">
        <v>2892</v>
      </c>
      <c r="F4640" s="1" t="s">
        <v>6639</v>
      </c>
      <c r="G4640" t="s">
        <v>6640</v>
      </c>
      <c r="H4640" t="s">
        <v>6641</v>
      </c>
      <c r="I4640" s="2" t="str">
        <f t="shared" si="288"/>
        <v>OSM</v>
      </c>
      <c r="J4640" s="2" t="str">
        <f t="shared" si="289"/>
        <v>Google Maps</v>
      </c>
      <c r="K4640" s="2" t="str">
        <f t="shared" si="290"/>
        <v>Google Search</v>
      </c>
      <c r="M4640" t="str">
        <f t="shared" si="291"/>
        <v>insert into public.street_names_mappings(teryt_simc_code, teryt_ulic_code, teryt_street_name, osm_street_name) values ('0551527', '08466', 'ks. Jędrzeja Kitowicza', 'Księdza Jędrzeja Kitowicza');</v>
      </c>
    </row>
    <row r="4641" spans="1:13" x14ac:dyDescent="0.3">
      <c r="A4641" t="s">
        <v>12749</v>
      </c>
      <c r="B4641" t="s">
        <v>24</v>
      </c>
      <c r="C4641" t="s">
        <v>24</v>
      </c>
      <c r="D4641" s="1" t="s">
        <v>1057</v>
      </c>
      <c r="E4641" t="s">
        <v>24</v>
      </c>
      <c r="F4641" s="1" t="s">
        <v>6642</v>
      </c>
      <c r="G4641" t="s">
        <v>6643</v>
      </c>
      <c r="H4641" t="s">
        <v>6644</v>
      </c>
      <c r="I4641" s="2" t="str">
        <f t="shared" si="288"/>
        <v>OSM</v>
      </c>
      <c r="J4641" s="2" t="str">
        <f t="shared" si="289"/>
        <v>Google Maps</v>
      </c>
      <c r="K4641" s="2" t="str">
        <f t="shared" si="290"/>
        <v>Google Search</v>
      </c>
      <c r="M4641" t="str">
        <f t="shared" si="291"/>
        <v>insert into public.street_names_mappings(teryt_simc_code, teryt_ulic_code, teryt_street_name, osm_street_name) values ('0945380', '00570', 'ks. Jerzego Badestinusa', 'Księdza Jerzego Badestinusa');</v>
      </c>
    </row>
    <row r="4642" spans="1:13" x14ac:dyDescent="0.3">
      <c r="A4642" t="s">
        <v>12749</v>
      </c>
      <c r="B4642" t="s">
        <v>24</v>
      </c>
      <c r="C4642" t="s">
        <v>24</v>
      </c>
      <c r="D4642" s="1" t="s">
        <v>1057</v>
      </c>
      <c r="E4642" t="s">
        <v>24</v>
      </c>
      <c r="F4642" s="1" t="s">
        <v>6645</v>
      </c>
      <c r="G4642" t="s">
        <v>6646</v>
      </c>
      <c r="H4642" t="s">
        <v>6647</v>
      </c>
      <c r="I4642" s="2" t="str">
        <f t="shared" si="288"/>
        <v>OSM</v>
      </c>
      <c r="J4642" s="2" t="str">
        <f t="shared" si="289"/>
        <v>Google Maps</v>
      </c>
      <c r="K4642" s="2" t="str">
        <f t="shared" si="290"/>
        <v>Google Search</v>
      </c>
      <c r="M4642" t="str">
        <f t="shared" si="291"/>
        <v>insert into public.street_names_mappings(teryt_simc_code, teryt_ulic_code, teryt_street_name, osm_street_name) values ('0945380', '30434', 'ks. Jerzego Brejzy', 'Księdza Jerzego Brejzy');</v>
      </c>
    </row>
    <row r="4643" spans="1:13" x14ac:dyDescent="0.3">
      <c r="A4643" t="s">
        <v>12809</v>
      </c>
      <c r="B4643" t="s">
        <v>85</v>
      </c>
      <c r="C4643" t="s">
        <v>85</v>
      </c>
      <c r="D4643" s="1" t="s">
        <v>1113</v>
      </c>
      <c r="E4643" t="s">
        <v>85</v>
      </c>
      <c r="F4643" s="1" t="s">
        <v>6648</v>
      </c>
      <c r="G4643" t="s">
        <v>6649</v>
      </c>
      <c r="H4643" t="s">
        <v>6650</v>
      </c>
      <c r="I4643" s="2" t="str">
        <f t="shared" si="288"/>
        <v>OSM</v>
      </c>
      <c r="J4643" s="2" t="str">
        <f t="shared" si="289"/>
        <v>Google Maps</v>
      </c>
      <c r="K4643" s="2" t="str">
        <f t="shared" si="290"/>
        <v>Google Search</v>
      </c>
      <c r="M4643" t="str">
        <f t="shared" si="291"/>
        <v>insert into public.street_names_mappings(teryt_simc_code, teryt_ulic_code, teryt_street_name, osm_street_name) values ('0935802', '52509', 'ks. Jerzego Gniatczyka', 'Księdza Jerzego Gniatczyka');</v>
      </c>
    </row>
    <row r="4644" spans="1:13" x14ac:dyDescent="0.3">
      <c r="A4644" t="s">
        <v>12749</v>
      </c>
      <c r="B4644" t="s">
        <v>12848</v>
      </c>
      <c r="C4644" t="s">
        <v>2849</v>
      </c>
      <c r="D4644" s="1" t="s">
        <v>4455</v>
      </c>
      <c r="E4644" t="s">
        <v>2850</v>
      </c>
      <c r="F4644" s="1" t="s">
        <v>6651</v>
      </c>
      <c r="G4644" t="s">
        <v>6652</v>
      </c>
      <c r="H4644" t="s">
        <v>6653</v>
      </c>
      <c r="I4644" s="2" t="str">
        <f t="shared" si="288"/>
        <v>OSM</v>
      </c>
      <c r="J4644" s="2" t="str">
        <f t="shared" si="289"/>
        <v>Google Maps</v>
      </c>
      <c r="K4644" s="2" t="str">
        <f t="shared" si="290"/>
        <v>Google Search</v>
      </c>
      <c r="M4644" t="str">
        <f t="shared" si="291"/>
        <v>insert into public.street_names_mappings(teryt_simc_code, teryt_ulic_code, teryt_street_name, osm_street_name) values ('0225354', '12318', 'ks. Jerzego Marekwicy', 'Księdza Jerzego Marekwicy');</v>
      </c>
    </row>
    <row r="4645" spans="1:13" x14ac:dyDescent="0.3">
      <c r="A4645" t="s">
        <v>12738</v>
      </c>
      <c r="B4645" t="s">
        <v>12873</v>
      </c>
      <c r="C4645" t="s">
        <v>2345</v>
      </c>
      <c r="D4645" s="1" t="s">
        <v>4691</v>
      </c>
      <c r="E4645" t="s">
        <v>2345</v>
      </c>
      <c r="F4645" s="1" t="s">
        <v>6654</v>
      </c>
      <c r="G4645" t="s">
        <v>6655</v>
      </c>
      <c r="H4645" t="s">
        <v>6656</v>
      </c>
      <c r="I4645" s="2" t="str">
        <f t="shared" si="288"/>
        <v>OSM</v>
      </c>
      <c r="J4645" s="2" t="str">
        <f t="shared" si="289"/>
        <v>Google Maps</v>
      </c>
      <c r="K4645" s="2" t="str">
        <f t="shared" si="290"/>
        <v>Google Search</v>
      </c>
      <c r="M4645" t="str">
        <f t="shared" si="291"/>
        <v>insert into public.street_names_mappings(teryt_simc_code, teryt_ulic_code, teryt_street_name, osm_street_name) values ('0967297', '55381', 'ks. Jerzego Musolffa', 'Księdza Jerzego Musolffa');</v>
      </c>
    </row>
    <row r="4646" spans="1:13" x14ac:dyDescent="0.3">
      <c r="A4646" t="s">
        <v>12744</v>
      </c>
      <c r="B4646" t="s">
        <v>12980</v>
      </c>
      <c r="C4646" t="s">
        <v>2501</v>
      </c>
      <c r="D4646" s="1" t="s">
        <v>4218</v>
      </c>
      <c r="E4646" t="s">
        <v>2501</v>
      </c>
      <c r="F4646" s="1" t="s">
        <v>6657</v>
      </c>
      <c r="G4646" t="s">
        <v>6658</v>
      </c>
      <c r="H4646" t="s">
        <v>6659</v>
      </c>
      <c r="I4646" s="2" t="str">
        <f t="shared" si="288"/>
        <v>OSM</v>
      </c>
      <c r="J4646" s="2" t="str">
        <f t="shared" si="289"/>
        <v>Google Maps</v>
      </c>
      <c r="K4646" s="2" t="str">
        <f t="shared" si="290"/>
        <v>Google Search</v>
      </c>
      <c r="M4646" t="str">
        <f t="shared" si="291"/>
        <v>insert into public.street_names_mappings(teryt_simc_code, teryt_ulic_code, teryt_street_name, osm_street_name) values ('0667891', '17149', 'ks. Jerzego Popiełuszki', 'Księdza Jerzego Popiełuszki');</v>
      </c>
    </row>
    <row r="4647" spans="1:13" x14ac:dyDescent="0.3">
      <c r="A4647" t="s">
        <v>12768</v>
      </c>
      <c r="B4647" t="s">
        <v>12840</v>
      </c>
      <c r="C4647" t="s">
        <v>154</v>
      </c>
      <c r="D4647" s="1" t="s">
        <v>1174</v>
      </c>
      <c r="E4647" t="s">
        <v>154</v>
      </c>
      <c r="F4647" s="1" t="s">
        <v>6657</v>
      </c>
      <c r="G4647" t="s">
        <v>6658</v>
      </c>
      <c r="H4647" t="s">
        <v>6659</v>
      </c>
      <c r="I4647" s="2" t="str">
        <f t="shared" si="288"/>
        <v>OSM</v>
      </c>
      <c r="J4647" s="2" t="str">
        <f t="shared" si="289"/>
        <v>Google Maps</v>
      </c>
      <c r="K4647" s="2" t="str">
        <f t="shared" si="290"/>
        <v>Google Search</v>
      </c>
      <c r="M4647" t="str">
        <f t="shared" si="291"/>
        <v>insert into public.street_names_mappings(teryt_simc_code, teryt_ulic_code, teryt_street_name, osm_street_name) values ('0967647', '17149', 'ks. Jerzego Popiełuszki', 'Księdza Jerzego Popiełuszki');</v>
      </c>
    </row>
    <row r="4648" spans="1:13" x14ac:dyDescent="0.3">
      <c r="A4648" t="s">
        <v>12736</v>
      </c>
      <c r="B4648" t="s">
        <v>180</v>
      </c>
      <c r="C4648" t="s">
        <v>180</v>
      </c>
      <c r="D4648" s="1" t="s">
        <v>1192</v>
      </c>
      <c r="E4648" t="s">
        <v>180</v>
      </c>
      <c r="F4648" s="1" t="s">
        <v>6657</v>
      </c>
      <c r="G4648" t="s">
        <v>6658</v>
      </c>
      <c r="H4648" t="s">
        <v>6659</v>
      </c>
      <c r="I4648" s="2" t="str">
        <f t="shared" si="288"/>
        <v>OSM</v>
      </c>
      <c r="J4648" s="2" t="str">
        <f t="shared" si="289"/>
        <v>Google Maps</v>
      </c>
      <c r="K4648" s="2" t="str">
        <f t="shared" si="290"/>
        <v>Google Search</v>
      </c>
      <c r="M4648" t="str">
        <f t="shared" si="291"/>
        <v>insert into public.street_names_mappings(teryt_simc_code, teryt_ulic_code, teryt_street_name, osm_street_name) values ('0922410', '17149', 'ks. Jerzego Popiełuszki', 'Księdza Jerzego Popiełuszki');</v>
      </c>
    </row>
    <row r="4649" spans="1:13" x14ac:dyDescent="0.3">
      <c r="A4649" t="s">
        <v>12768</v>
      </c>
      <c r="B4649" t="s">
        <v>12914</v>
      </c>
      <c r="C4649" t="s">
        <v>2539</v>
      </c>
      <c r="D4649" s="1" t="s">
        <v>6660</v>
      </c>
      <c r="E4649" t="s">
        <v>2539</v>
      </c>
      <c r="F4649" s="1" t="s">
        <v>6657</v>
      </c>
      <c r="G4649" t="s">
        <v>6658</v>
      </c>
      <c r="H4649" t="s">
        <v>6659</v>
      </c>
      <c r="I4649" s="2" t="str">
        <f t="shared" si="288"/>
        <v>OSM</v>
      </c>
      <c r="J4649" s="2" t="str">
        <f t="shared" si="289"/>
        <v>Google Maps</v>
      </c>
      <c r="K4649" s="2" t="str">
        <f t="shared" si="290"/>
        <v>Google Search</v>
      </c>
      <c r="M4649" t="str">
        <f t="shared" si="291"/>
        <v>insert into public.street_names_mappings(teryt_simc_code, teryt_ulic_code, teryt_street_name, osm_street_name) values ('0194330', '17149', 'ks. Jerzego Popiełuszki', 'Księdza Jerzego Popiełuszki');</v>
      </c>
    </row>
    <row r="4650" spans="1:13" x14ac:dyDescent="0.3">
      <c r="A4650" t="s">
        <v>12773</v>
      </c>
      <c r="B4650" t="s">
        <v>118</v>
      </c>
      <c r="C4650" t="s">
        <v>118</v>
      </c>
      <c r="D4650" s="1" t="s">
        <v>1144</v>
      </c>
      <c r="E4650" t="s">
        <v>118</v>
      </c>
      <c r="F4650" s="1" t="s">
        <v>6657</v>
      </c>
      <c r="G4650" t="s">
        <v>6658</v>
      </c>
      <c r="H4650" t="s">
        <v>6659</v>
      </c>
      <c r="I4650" s="2" t="str">
        <f t="shared" si="288"/>
        <v>OSM</v>
      </c>
      <c r="J4650" s="2" t="str">
        <f t="shared" si="289"/>
        <v>Google Maps</v>
      </c>
      <c r="K4650" s="2" t="str">
        <f t="shared" si="290"/>
        <v>Google Search</v>
      </c>
      <c r="M4650" t="str">
        <f t="shared" si="291"/>
        <v>insert into public.street_names_mappings(teryt_simc_code, teryt_ulic_code, teryt_street_name, osm_street_name) values ('0928363', '17149', 'ks. Jerzego Popiełuszki', 'Księdza Jerzego Popiełuszki');</v>
      </c>
    </row>
    <row r="4651" spans="1:13" x14ac:dyDescent="0.3">
      <c r="A4651" t="s">
        <v>12734</v>
      </c>
      <c r="B4651" t="s">
        <v>12735</v>
      </c>
      <c r="C4651" t="s">
        <v>95</v>
      </c>
      <c r="D4651" s="1" t="s">
        <v>1122</v>
      </c>
      <c r="E4651" t="s">
        <v>95</v>
      </c>
      <c r="F4651" s="1" t="s">
        <v>6657</v>
      </c>
      <c r="G4651" t="s">
        <v>6658</v>
      </c>
      <c r="H4651" t="s">
        <v>6659</v>
      </c>
      <c r="I4651" s="2" t="str">
        <f t="shared" si="288"/>
        <v>OSM</v>
      </c>
      <c r="J4651" s="2" t="str">
        <f t="shared" si="289"/>
        <v>Google Maps</v>
      </c>
      <c r="K4651" s="2" t="str">
        <f t="shared" si="290"/>
        <v>Google Search</v>
      </c>
      <c r="M4651" t="str">
        <f t="shared" si="291"/>
        <v>insert into public.street_names_mappings(teryt_simc_code, teryt_ulic_code, teryt_street_name, osm_street_name) values ('0977290', '17149', 'ks. Jerzego Popiełuszki', 'Księdza Jerzego Popiełuszki');</v>
      </c>
    </row>
    <row r="4652" spans="1:13" x14ac:dyDescent="0.3">
      <c r="A4652" t="s">
        <v>12744</v>
      </c>
      <c r="B4652" t="s">
        <v>554</v>
      </c>
      <c r="C4652" t="s">
        <v>554</v>
      </c>
      <c r="D4652" s="1" t="s">
        <v>1469</v>
      </c>
      <c r="E4652" t="s">
        <v>554</v>
      </c>
      <c r="F4652" s="1" t="s">
        <v>6657</v>
      </c>
      <c r="G4652" t="s">
        <v>6658</v>
      </c>
      <c r="H4652" t="s">
        <v>6659</v>
      </c>
      <c r="I4652" s="2" t="str">
        <f t="shared" si="288"/>
        <v>OSM</v>
      </c>
      <c r="J4652" s="2" t="str">
        <f t="shared" si="289"/>
        <v>Google Maps</v>
      </c>
      <c r="K4652" s="2" t="str">
        <f t="shared" si="290"/>
        <v>Google Search</v>
      </c>
      <c r="M4652" t="str">
        <f t="shared" si="291"/>
        <v>insert into public.street_names_mappings(teryt_simc_code, teryt_ulic_code, teryt_street_name, osm_street_name) values ('0929902', '17149', 'ks. Jerzego Popiełuszki', 'Księdza Jerzego Popiełuszki');</v>
      </c>
    </row>
    <row r="4653" spans="1:13" x14ac:dyDescent="0.3">
      <c r="A4653" t="s">
        <v>12738</v>
      </c>
      <c r="B4653" t="s">
        <v>12931</v>
      </c>
      <c r="C4653" t="s">
        <v>3110</v>
      </c>
      <c r="D4653" s="1" t="s">
        <v>6661</v>
      </c>
      <c r="E4653" t="s">
        <v>3110</v>
      </c>
      <c r="F4653" s="1" t="s">
        <v>6657</v>
      </c>
      <c r="G4653" t="s">
        <v>6658</v>
      </c>
      <c r="H4653" t="s">
        <v>6659</v>
      </c>
      <c r="I4653" s="2" t="str">
        <f t="shared" si="288"/>
        <v>OSM</v>
      </c>
      <c r="J4653" s="2" t="str">
        <f t="shared" si="289"/>
        <v>Google Maps</v>
      </c>
      <c r="K4653" s="2" t="str">
        <f t="shared" si="290"/>
        <v>Google Search</v>
      </c>
      <c r="M4653" t="str">
        <f t="shared" si="291"/>
        <v>insert into public.street_names_mappings(teryt_simc_code, teryt_ulic_code, teryt_street_name, osm_street_name) values ('0970537', '17149', 'ks. Jerzego Popiełuszki', 'Księdza Jerzego Popiełuszki');</v>
      </c>
    </row>
    <row r="4654" spans="1:13" x14ac:dyDescent="0.3">
      <c r="A4654" t="s">
        <v>12749</v>
      </c>
      <c r="B4654" t="s">
        <v>172</v>
      </c>
      <c r="C4654" t="s">
        <v>172</v>
      </c>
      <c r="D4654" s="1" t="s">
        <v>1185</v>
      </c>
      <c r="E4654" t="s">
        <v>172</v>
      </c>
      <c r="F4654" s="1" t="s">
        <v>6657</v>
      </c>
      <c r="G4654" t="s">
        <v>6658</v>
      </c>
      <c r="H4654" t="s">
        <v>6659</v>
      </c>
      <c r="I4654" s="2" t="str">
        <f t="shared" si="288"/>
        <v>OSM</v>
      </c>
      <c r="J4654" s="2" t="str">
        <f t="shared" si="289"/>
        <v>Google Maps</v>
      </c>
      <c r="K4654" s="2" t="str">
        <f t="shared" si="290"/>
        <v>Google Search</v>
      </c>
      <c r="M4654" t="str">
        <f t="shared" si="291"/>
        <v>insert into public.street_names_mappings(teryt_simc_code, teryt_ulic_code, teryt_street_name, osm_street_name) values ('0930868', '17149', 'ks. Jerzego Popiełuszki', 'Księdza Jerzego Popiełuszki');</v>
      </c>
    </row>
    <row r="4655" spans="1:13" x14ac:dyDescent="0.3">
      <c r="A4655" t="s">
        <v>12736</v>
      </c>
      <c r="B4655" t="s">
        <v>12879</v>
      </c>
      <c r="C4655" t="s">
        <v>6662</v>
      </c>
      <c r="D4655" s="1" t="s">
        <v>6663</v>
      </c>
      <c r="E4655" t="s">
        <v>6662</v>
      </c>
      <c r="F4655" s="1" t="s">
        <v>6657</v>
      </c>
      <c r="G4655" t="s">
        <v>6658</v>
      </c>
      <c r="H4655" t="s">
        <v>6659</v>
      </c>
      <c r="I4655" s="2" t="str">
        <f t="shared" si="288"/>
        <v>OSM</v>
      </c>
      <c r="J4655" s="2" t="str">
        <f t="shared" si="289"/>
        <v>Google Maps</v>
      </c>
      <c r="K4655" s="2" t="str">
        <f t="shared" si="290"/>
        <v>Google Search</v>
      </c>
      <c r="M4655" t="str">
        <f t="shared" si="291"/>
        <v>insert into public.street_names_mappings(teryt_simc_code, teryt_ulic_code, teryt_street_name, osm_street_name) values ('0922923', '17149', 'ks. Jerzego Popiełuszki', 'Księdza Jerzego Popiełuszki');</v>
      </c>
    </row>
    <row r="4656" spans="1:13" x14ac:dyDescent="0.3">
      <c r="A4656" t="s">
        <v>12732</v>
      </c>
      <c r="B4656" t="s">
        <v>12919</v>
      </c>
      <c r="C4656" t="s">
        <v>337</v>
      </c>
      <c r="D4656" s="1" t="s">
        <v>1309</v>
      </c>
      <c r="E4656" t="s">
        <v>337</v>
      </c>
      <c r="F4656" s="1" t="s">
        <v>6657</v>
      </c>
      <c r="G4656" t="s">
        <v>6658</v>
      </c>
      <c r="H4656" t="s">
        <v>6659</v>
      </c>
      <c r="I4656" s="2" t="str">
        <f t="shared" si="288"/>
        <v>OSM</v>
      </c>
      <c r="J4656" s="2" t="str">
        <f t="shared" si="289"/>
        <v>Google Maps</v>
      </c>
      <c r="K4656" s="2" t="str">
        <f t="shared" si="290"/>
        <v>Google Search</v>
      </c>
      <c r="M4656" t="str">
        <f t="shared" si="291"/>
        <v>insert into public.street_names_mappings(teryt_simc_code, teryt_ulic_code, teryt_street_name, osm_street_name) values ('0982167', '17149', 'ks. Jerzego Popiełuszki', 'Księdza Jerzego Popiełuszki');</v>
      </c>
    </row>
    <row r="4657" spans="1:13" x14ac:dyDescent="0.3">
      <c r="A4657" t="s">
        <v>12749</v>
      </c>
      <c r="B4657" t="s">
        <v>12790</v>
      </c>
      <c r="C4657" t="s">
        <v>433</v>
      </c>
      <c r="D4657" s="1" t="s">
        <v>1632</v>
      </c>
      <c r="E4657" t="s">
        <v>784</v>
      </c>
      <c r="F4657" s="1" t="s">
        <v>6657</v>
      </c>
      <c r="G4657" t="s">
        <v>6658</v>
      </c>
      <c r="H4657" t="s">
        <v>6659</v>
      </c>
      <c r="I4657" s="2" t="str">
        <f t="shared" si="288"/>
        <v>OSM</v>
      </c>
      <c r="J4657" s="2" t="str">
        <f t="shared" si="289"/>
        <v>Google Maps</v>
      </c>
      <c r="K4657" s="2" t="str">
        <f t="shared" si="290"/>
        <v>Google Search</v>
      </c>
      <c r="M4657" t="str">
        <f t="shared" si="291"/>
        <v>insert into public.street_names_mappings(teryt_simc_code, teryt_ulic_code, teryt_street_name, osm_street_name) values ('0076144', '17149', 'ks. Jerzego Popiełuszki', 'Księdza Jerzego Popiełuszki');</v>
      </c>
    </row>
    <row r="4658" spans="1:13" x14ac:dyDescent="0.3">
      <c r="A4658" t="s">
        <v>12752</v>
      </c>
      <c r="B4658" t="s">
        <v>13004</v>
      </c>
      <c r="C4658" t="s">
        <v>2888</v>
      </c>
      <c r="D4658" s="1" t="s">
        <v>4484</v>
      </c>
      <c r="E4658" t="s">
        <v>2888</v>
      </c>
      <c r="F4658" s="1" t="s">
        <v>6657</v>
      </c>
      <c r="G4658" t="s">
        <v>6658</v>
      </c>
      <c r="H4658" t="s">
        <v>6659</v>
      </c>
      <c r="I4658" s="2" t="str">
        <f t="shared" si="288"/>
        <v>OSM</v>
      </c>
      <c r="J4658" s="2" t="str">
        <f t="shared" si="289"/>
        <v>Google Maps</v>
      </c>
      <c r="K4658" s="2" t="str">
        <f t="shared" si="290"/>
        <v>Google Search</v>
      </c>
      <c r="M4658" t="str">
        <f t="shared" si="291"/>
        <v>insert into public.street_names_mappings(teryt_simc_code, teryt_ulic_code, teryt_street_name, osm_street_name) values ('0949833', '17149', 'ks. Jerzego Popiełuszki', 'Księdza Jerzego Popiełuszki');</v>
      </c>
    </row>
    <row r="4659" spans="1:13" x14ac:dyDescent="0.3">
      <c r="A4659" t="s">
        <v>12803</v>
      </c>
      <c r="B4659" t="s">
        <v>12909</v>
      </c>
      <c r="C4659" t="s">
        <v>358</v>
      </c>
      <c r="D4659" s="1" t="s">
        <v>1323</v>
      </c>
      <c r="E4659" t="s">
        <v>358</v>
      </c>
      <c r="F4659" s="1" t="s">
        <v>6657</v>
      </c>
      <c r="G4659" t="s">
        <v>6658</v>
      </c>
      <c r="H4659" t="s">
        <v>6659</v>
      </c>
      <c r="I4659" s="2" t="str">
        <f t="shared" si="288"/>
        <v>OSM</v>
      </c>
      <c r="J4659" s="2" t="str">
        <f t="shared" si="289"/>
        <v>Google Maps</v>
      </c>
      <c r="K4659" s="2" t="str">
        <f t="shared" si="290"/>
        <v>Google Search</v>
      </c>
      <c r="M4659" t="str">
        <f t="shared" si="291"/>
        <v>insert into public.street_names_mappings(teryt_simc_code, teryt_ulic_code, teryt_street_name, osm_street_name) values ('0977670', '17149', 'ks. Jerzego Popiełuszki', 'Księdza Jerzego Popiełuszki');</v>
      </c>
    </row>
    <row r="4660" spans="1:13" x14ac:dyDescent="0.3">
      <c r="A4660" t="s">
        <v>12734</v>
      </c>
      <c r="B4660" t="s">
        <v>83</v>
      </c>
      <c r="C4660" t="s">
        <v>83</v>
      </c>
      <c r="D4660" s="1" t="s">
        <v>1111</v>
      </c>
      <c r="E4660" t="s">
        <v>83</v>
      </c>
      <c r="F4660" s="1" t="s">
        <v>6657</v>
      </c>
      <c r="G4660" t="s">
        <v>6658</v>
      </c>
      <c r="H4660" t="s">
        <v>6659</v>
      </c>
      <c r="I4660" s="2" t="str">
        <f t="shared" si="288"/>
        <v>OSM</v>
      </c>
      <c r="J4660" s="2" t="str">
        <f t="shared" si="289"/>
        <v>Google Maps</v>
      </c>
      <c r="K4660" s="2" t="str">
        <f t="shared" si="290"/>
        <v>Google Search</v>
      </c>
      <c r="M4660" t="str">
        <f t="shared" si="291"/>
        <v>insert into public.street_names_mappings(teryt_simc_code, teryt_ulic_code, teryt_street_name, osm_street_name) values ('0933016', '17149', 'ks. Jerzego Popiełuszki', 'Księdza Jerzego Popiełuszki');</v>
      </c>
    </row>
    <row r="4661" spans="1:13" x14ac:dyDescent="0.3">
      <c r="A4661" t="s">
        <v>12749</v>
      </c>
      <c r="B4661" t="s">
        <v>173</v>
      </c>
      <c r="C4661" t="s">
        <v>173</v>
      </c>
      <c r="D4661" s="1" t="s">
        <v>1186</v>
      </c>
      <c r="E4661" t="s">
        <v>173</v>
      </c>
      <c r="F4661" s="1" t="s">
        <v>6657</v>
      </c>
      <c r="G4661" t="s">
        <v>6658</v>
      </c>
      <c r="H4661" t="s">
        <v>6659</v>
      </c>
      <c r="I4661" s="2" t="str">
        <f t="shared" si="288"/>
        <v>OSM</v>
      </c>
      <c r="J4661" s="2" t="str">
        <f t="shared" si="289"/>
        <v>Google Maps</v>
      </c>
      <c r="K4661" s="2" t="str">
        <f t="shared" si="290"/>
        <v>Google Search</v>
      </c>
      <c r="M4661" t="str">
        <f t="shared" si="291"/>
        <v>insert into public.street_names_mappings(teryt_simc_code, teryt_ulic_code, teryt_street_name, osm_street_name) values ('0940000', '17149', 'ks. Jerzego Popiełuszki', 'Księdza Jerzego Popiełuszki');</v>
      </c>
    </row>
    <row r="4662" spans="1:13" x14ac:dyDescent="0.3">
      <c r="A4662" t="s">
        <v>12768</v>
      </c>
      <c r="B4662" t="s">
        <v>12900</v>
      </c>
      <c r="C4662" t="s">
        <v>277</v>
      </c>
      <c r="D4662" s="1" t="s">
        <v>1259</v>
      </c>
      <c r="E4662" t="s">
        <v>277</v>
      </c>
      <c r="F4662" s="1" t="s">
        <v>6657</v>
      </c>
      <c r="G4662" t="s">
        <v>6658</v>
      </c>
      <c r="H4662" t="s">
        <v>6659</v>
      </c>
      <c r="I4662" s="2" t="str">
        <f t="shared" si="288"/>
        <v>OSM</v>
      </c>
      <c r="J4662" s="2" t="str">
        <f t="shared" si="289"/>
        <v>Google Maps</v>
      </c>
      <c r="K4662" s="2" t="str">
        <f t="shared" si="290"/>
        <v>Google Search</v>
      </c>
      <c r="M4662" t="str">
        <f t="shared" si="291"/>
        <v>insert into public.street_names_mappings(teryt_simc_code, teryt_ulic_code, teryt_street_name, osm_street_name) values ('0958714', '17149', 'ks. Jerzego Popiełuszki', 'Księdza Jerzego Popiełuszki');</v>
      </c>
    </row>
    <row r="4663" spans="1:13" x14ac:dyDescent="0.3">
      <c r="A4663" t="s">
        <v>12740</v>
      </c>
      <c r="B4663" t="s">
        <v>12760</v>
      </c>
      <c r="C4663" t="s">
        <v>11275</v>
      </c>
      <c r="D4663" s="1" t="s">
        <v>12114</v>
      </c>
      <c r="E4663" t="s">
        <v>11275</v>
      </c>
      <c r="F4663" s="1" t="s">
        <v>6657</v>
      </c>
      <c r="G4663" t="s">
        <v>6658</v>
      </c>
      <c r="H4663" t="s">
        <v>6659</v>
      </c>
      <c r="I4663" s="2" t="str">
        <f t="shared" si="288"/>
        <v>OSM</v>
      </c>
      <c r="J4663" s="2" t="str">
        <f t="shared" si="289"/>
        <v>Google Maps</v>
      </c>
      <c r="K4663" s="2" t="str">
        <f t="shared" si="290"/>
        <v>Google Search</v>
      </c>
      <c r="M4663" t="str">
        <f t="shared" si="291"/>
        <v>insert into public.street_names_mappings(teryt_simc_code, teryt_ulic_code, teryt_street_name, osm_street_name) values ('0920321', '17149', 'ks. Jerzego Popiełuszki', 'Księdza Jerzego Popiełuszki');</v>
      </c>
    </row>
    <row r="4664" spans="1:13" x14ac:dyDescent="0.3">
      <c r="A4664" t="s">
        <v>12740</v>
      </c>
      <c r="B4664" t="s">
        <v>12777</v>
      </c>
      <c r="C4664" t="s">
        <v>11547</v>
      </c>
      <c r="D4664" s="1" t="s">
        <v>12374</v>
      </c>
      <c r="E4664" t="s">
        <v>2600</v>
      </c>
      <c r="F4664" s="1" t="s">
        <v>6657</v>
      </c>
      <c r="G4664" t="s">
        <v>6658</v>
      </c>
      <c r="H4664" t="s">
        <v>6659</v>
      </c>
      <c r="I4664" s="2" t="str">
        <f t="shared" si="288"/>
        <v>OSM</v>
      </c>
      <c r="J4664" s="2" t="str">
        <f t="shared" si="289"/>
        <v>Google Maps</v>
      </c>
      <c r="K4664" s="2" t="str">
        <f t="shared" si="290"/>
        <v>Google Search</v>
      </c>
      <c r="M4664" t="str">
        <f t="shared" si="291"/>
        <v>insert into public.street_names_mappings(teryt_simc_code, teryt_ulic_code, teryt_street_name, osm_street_name) values ('0515840', '17149', 'ks. Jerzego Popiełuszki', 'Księdza Jerzego Popiełuszki');</v>
      </c>
    </row>
    <row r="4665" spans="1:13" x14ac:dyDescent="0.3">
      <c r="A4665" t="s">
        <v>12752</v>
      </c>
      <c r="B4665" t="s">
        <v>12965</v>
      </c>
      <c r="C4665" t="s">
        <v>6664</v>
      </c>
      <c r="D4665" s="1" t="s">
        <v>6665</v>
      </c>
      <c r="E4665" t="s">
        <v>6664</v>
      </c>
      <c r="F4665" s="1" t="s">
        <v>6657</v>
      </c>
      <c r="G4665" t="s">
        <v>6658</v>
      </c>
      <c r="H4665" t="s">
        <v>6659</v>
      </c>
      <c r="I4665" s="2" t="str">
        <f t="shared" si="288"/>
        <v>OSM</v>
      </c>
      <c r="J4665" s="2" t="str">
        <f t="shared" si="289"/>
        <v>Google Maps</v>
      </c>
      <c r="K4665" s="2" t="str">
        <f t="shared" si="290"/>
        <v>Google Search</v>
      </c>
      <c r="M4665" t="str">
        <f t="shared" si="291"/>
        <v>insert into public.street_names_mappings(teryt_simc_code, teryt_ulic_code, teryt_street_name, osm_street_name) values ('0979076', '17149', 'ks. Jerzego Popiełuszki', 'Księdza Jerzego Popiełuszki');</v>
      </c>
    </row>
    <row r="4666" spans="1:13" x14ac:dyDescent="0.3">
      <c r="A4666" t="s">
        <v>12749</v>
      </c>
      <c r="B4666" t="s">
        <v>629</v>
      </c>
      <c r="C4666" t="s">
        <v>629</v>
      </c>
      <c r="D4666" s="1" t="s">
        <v>1529</v>
      </c>
      <c r="E4666" t="s">
        <v>629</v>
      </c>
      <c r="F4666" s="1" t="s">
        <v>6657</v>
      </c>
      <c r="G4666" t="s">
        <v>6658</v>
      </c>
      <c r="H4666" t="s">
        <v>6659</v>
      </c>
      <c r="I4666" s="2" t="str">
        <f t="shared" si="288"/>
        <v>OSM</v>
      </c>
      <c r="J4666" s="2" t="str">
        <f t="shared" si="289"/>
        <v>Google Maps</v>
      </c>
      <c r="K4666" s="2" t="str">
        <f t="shared" si="290"/>
        <v>Google Search</v>
      </c>
      <c r="M4666" t="str">
        <f t="shared" si="291"/>
        <v>insert into public.street_names_mappings(teryt_simc_code, teryt_ulic_code, teryt_street_name, osm_street_name) values ('0940163', '17149', 'ks. Jerzego Popiełuszki', 'Księdza Jerzego Popiełuszki');</v>
      </c>
    </row>
    <row r="4667" spans="1:13" x14ac:dyDescent="0.3">
      <c r="A4667" t="s">
        <v>12740</v>
      </c>
      <c r="B4667" t="s">
        <v>12853</v>
      </c>
      <c r="C4667" t="s">
        <v>11333</v>
      </c>
      <c r="D4667" s="1" t="s">
        <v>12179</v>
      </c>
      <c r="E4667" t="s">
        <v>11333</v>
      </c>
      <c r="F4667" s="1" t="s">
        <v>6657</v>
      </c>
      <c r="G4667" t="s">
        <v>6658</v>
      </c>
      <c r="H4667" t="s">
        <v>6659</v>
      </c>
      <c r="I4667" s="2" t="str">
        <f t="shared" si="288"/>
        <v>OSM</v>
      </c>
      <c r="J4667" s="2" t="str">
        <f t="shared" si="289"/>
        <v>Google Maps</v>
      </c>
      <c r="K4667" s="2" t="str">
        <f t="shared" si="290"/>
        <v>Google Search</v>
      </c>
      <c r="M4667" t="str">
        <f t="shared" si="291"/>
        <v>insert into public.street_names_mappings(teryt_simc_code, teryt_ulic_code, teryt_street_name, osm_street_name) values ('0920500', '17149', 'ks. Jerzego Popiełuszki', 'Księdza Jerzego Popiełuszki');</v>
      </c>
    </row>
    <row r="4668" spans="1:13" x14ac:dyDescent="0.3">
      <c r="A4668" t="s">
        <v>12809</v>
      </c>
      <c r="B4668" t="s">
        <v>12842</v>
      </c>
      <c r="C4668" t="s">
        <v>442</v>
      </c>
      <c r="D4668" s="1" t="s">
        <v>6666</v>
      </c>
      <c r="E4668" t="s">
        <v>442</v>
      </c>
      <c r="F4668" s="1" t="s">
        <v>6657</v>
      </c>
      <c r="G4668" t="s">
        <v>6658</v>
      </c>
      <c r="H4668" t="s">
        <v>6659</v>
      </c>
      <c r="I4668" s="2" t="str">
        <f t="shared" si="288"/>
        <v>OSM</v>
      </c>
      <c r="J4668" s="2" t="str">
        <f t="shared" si="289"/>
        <v>Google Maps</v>
      </c>
      <c r="K4668" s="2" t="str">
        <f t="shared" si="290"/>
        <v>Google Search</v>
      </c>
      <c r="M4668" t="str">
        <f t="shared" si="291"/>
        <v>insert into public.street_names_mappings(teryt_simc_code, teryt_ulic_code, teryt_street_name, osm_street_name) values ('0987124', '17149', 'ks. Jerzego Popiełuszki', 'Księdza Jerzego Popiełuszki');</v>
      </c>
    </row>
    <row r="4669" spans="1:13" x14ac:dyDescent="0.3">
      <c r="A4669" t="s">
        <v>12738</v>
      </c>
      <c r="B4669" t="s">
        <v>12742</v>
      </c>
      <c r="C4669" t="s">
        <v>6667</v>
      </c>
      <c r="D4669" s="1" t="s">
        <v>6668</v>
      </c>
      <c r="E4669" t="s">
        <v>6667</v>
      </c>
      <c r="F4669" s="1" t="s">
        <v>6657</v>
      </c>
      <c r="G4669" t="s">
        <v>6658</v>
      </c>
      <c r="H4669" t="s">
        <v>6659</v>
      </c>
      <c r="I4669" s="2" t="str">
        <f t="shared" si="288"/>
        <v>OSM</v>
      </c>
      <c r="J4669" s="2" t="str">
        <f t="shared" si="289"/>
        <v>Google Maps</v>
      </c>
      <c r="K4669" s="2" t="str">
        <f t="shared" si="290"/>
        <v>Google Search</v>
      </c>
      <c r="M4669" t="str">
        <f t="shared" si="291"/>
        <v>insert into public.street_names_mappings(teryt_simc_code, teryt_ulic_code, teryt_street_name, osm_street_name) values ('0936871', '17149', 'ks. Jerzego Popiełuszki', 'Księdza Jerzego Popiełuszki');</v>
      </c>
    </row>
    <row r="4670" spans="1:13" x14ac:dyDescent="0.3">
      <c r="A4670" t="s">
        <v>12732</v>
      </c>
      <c r="B4670" t="s">
        <v>12896</v>
      </c>
      <c r="C4670" t="s">
        <v>108</v>
      </c>
      <c r="D4670" s="1" t="s">
        <v>1633</v>
      </c>
      <c r="E4670" t="s">
        <v>108</v>
      </c>
      <c r="F4670" s="1" t="s">
        <v>6657</v>
      </c>
      <c r="G4670" t="s">
        <v>6658</v>
      </c>
      <c r="H4670" t="s">
        <v>6659</v>
      </c>
      <c r="I4670" s="2" t="str">
        <f t="shared" si="288"/>
        <v>OSM</v>
      </c>
      <c r="J4670" s="2" t="str">
        <f t="shared" si="289"/>
        <v>Google Maps</v>
      </c>
      <c r="K4670" s="2" t="str">
        <f t="shared" si="290"/>
        <v>Google Search</v>
      </c>
      <c r="M4670" t="str">
        <f t="shared" si="291"/>
        <v>insert into public.street_names_mappings(teryt_simc_code, teryt_ulic_code, teryt_street_name, osm_street_name) values ('0924365', '17149', 'ks. Jerzego Popiełuszki', 'Księdza Jerzego Popiełuszki');</v>
      </c>
    </row>
    <row r="4671" spans="1:13" x14ac:dyDescent="0.3">
      <c r="A4671" t="s">
        <v>12738</v>
      </c>
      <c r="B4671" t="s">
        <v>12865</v>
      </c>
      <c r="C4671" t="s">
        <v>6669</v>
      </c>
      <c r="D4671" s="1" t="s">
        <v>6670</v>
      </c>
      <c r="E4671" t="s">
        <v>6669</v>
      </c>
      <c r="F4671" s="1" t="s">
        <v>6657</v>
      </c>
      <c r="G4671" t="s">
        <v>6658</v>
      </c>
      <c r="H4671" t="s">
        <v>6659</v>
      </c>
      <c r="I4671" s="2" t="str">
        <f t="shared" si="288"/>
        <v>OSM</v>
      </c>
      <c r="J4671" s="2" t="str">
        <f t="shared" si="289"/>
        <v>Google Maps</v>
      </c>
      <c r="K4671" s="2" t="str">
        <f t="shared" si="290"/>
        <v>Google Search</v>
      </c>
      <c r="M4671" t="str">
        <f t="shared" si="291"/>
        <v>insert into public.street_names_mappings(teryt_simc_code, teryt_ulic_code, teryt_street_name, osm_street_name) values ('0949023', '17149', 'ks. Jerzego Popiełuszki', 'Księdza Jerzego Popiełuszki');</v>
      </c>
    </row>
    <row r="4672" spans="1:13" x14ac:dyDescent="0.3">
      <c r="A4672" t="s">
        <v>12740</v>
      </c>
      <c r="B4672" t="s">
        <v>12764</v>
      </c>
      <c r="C4672" t="s">
        <v>11356</v>
      </c>
      <c r="D4672" s="1" t="s">
        <v>12199</v>
      </c>
      <c r="E4672" t="s">
        <v>11356</v>
      </c>
      <c r="F4672" s="1" t="s">
        <v>6657</v>
      </c>
      <c r="G4672" t="s">
        <v>6658</v>
      </c>
      <c r="H4672" t="s">
        <v>6659</v>
      </c>
      <c r="I4672" s="2" t="str">
        <f t="shared" si="288"/>
        <v>OSM</v>
      </c>
      <c r="J4672" s="2" t="str">
        <f t="shared" si="289"/>
        <v>Google Maps</v>
      </c>
      <c r="K4672" s="2" t="str">
        <f t="shared" si="290"/>
        <v>Google Search</v>
      </c>
      <c r="M4672" t="str">
        <f t="shared" si="291"/>
        <v>insert into public.street_names_mappings(teryt_simc_code, teryt_ulic_code, teryt_street_name, osm_street_name) values ('0920539', '17149', 'ks. Jerzego Popiełuszki', 'Księdza Jerzego Popiełuszki');</v>
      </c>
    </row>
    <row r="4673" spans="1:13" x14ac:dyDescent="0.3">
      <c r="A4673" t="s">
        <v>12815</v>
      </c>
      <c r="B4673" t="s">
        <v>12935</v>
      </c>
      <c r="C4673" t="s">
        <v>2135</v>
      </c>
      <c r="D4673" s="1" t="s">
        <v>4225</v>
      </c>
      <c r="E4673" t="s">
        <v>2135</v>
      </c>
      <c r="F4673" s="1" t="s">
        <v>6657</v>
      </c>
      <c r="G4673" t="s">
        <v>6658</v>
      </c>
      <c r="H4673" t="s">
        <v>6659</v>
      </c>
      <c r="I4673" s="2" t="str">
        <f t="shared" si="288"/>
        <v>OSM</v>
      </c>
      <c r="J4673" s="2" t="str">
        <f t="shared" si="289"/>
        <v>Google Maps</v>
      </c>
      <c r="K4673" s="2" t="str">
        <f t="shared" si="290"/>
        <v>Google Search</v>
      </c>
      <c r="M4673" t="str">
        <f t="shared" si="291"/>
        <v>insert into public.street_names_mappings(teryt_simc_code, teryt_ulic_code, teryt_street_name, osm_street_name) values ('0947136', '17149', 'ks. Jerzego Popiełuszki', 'Księdza Jerzego Popiełuszki');</v>
      </c>
    </row>
    <row r="4674" spans="1:13" x14ac:dyDescent="0.3">
      <c r="A4674" t="s">
        <v>12734</v>
      </c>
      <c r="B4674" t="s">
        <v>12806</v>
      </c>
      <c r="C4674" t="s">
        <v>86</v>
      </c>
      <c r="D4674" s="1" t="s">
        <v>1114</v>
      </c>
      <c r="E4674" t="s">
        <v>86</v>
      </c>
      <c r="F4674" s="1" t="s">
        <v>6657</v>
      </c>
      <c r="G4674" t="s">
        <v>6658</v>
      </c>
      <c r="H4674" t="s">
        <v>6659</v>
      </c>
      <c r="I4674" s="2" t="str">
        <f t="shared" ref="I4674:I4737" si="292">HYPERLINK(CONCATENATE("https://www.openstreetmap.org/search?query=",H4674,",",E4674), "OSM")</f>
        <v>OSM</v>
      </c>
      <c r="J4674" s="2" t="str">
        <f t="shared" ref="J4674:J4737" si="293">HYPERLINK(CONCATENATE("https://www.google.de/maps/search/",H4674,", ",E4674), "Google Maps")</f>
        <v>Google Maps</v>
      </c>
      <c r="K4674" s="2" t="str">
        <f t="shared" ref="K4674:K4737" si="294">HYPERLINK(CONCATENATE("https://www.google.de/search?q=", H4674, ", ",E4674), "Google Search")</f>
        <v>Google Search</v>
      </c>
      <c r="M4674" t="str">
        <f t="shared" ref="M4674:M4737" si="295">CONCATENATE("insert into public.street_names_mappings(teryt_simc_code, teryt_ulic_code, teryt_street_name, osm_street_name) values ('",D4674, "', '",F4674,"', '",G4674,"', '",H4674,"');")</f>
        <v>insert into public.street_names_mappings(teryt_simc_code, teryt_ulic_code, teryt_street_name, osm_street_name) values ('0934553', '17149', 'ks. Jerzego Popiełuszki', 'Księdza Jerzego Popiełuszki');</v>
      </c>
    </row>
    <row r="4675" spans="1:13" x14ac:dyDescent="0.3">
      <c r="A4675" t="s">
        <v>12732</v>
      </c>
      <c r="B4675" t="s">
        <v>116</v>
      </c>
      <c r="C4675" t="s">
        <v>116</v>
      </c>
      <c r="D4675" s="1" t="s">
        <v>1142</v>
      </c>
      <c r="E4675" t="s">
        <v>116</v>
      </c>
      <c r="F4675" s="1" t="s">
        <v>6657</v>
      </c>
      <c r="G4675" t="s">
        <v>6658</v>
      </c>
      <c r="H4675" t="s">
        <v>6659</v>
      </c>
      <c r="I4675" s="2" t="str">
        <f t="shared" si="292"/>
        <v>OSM</v>
      </c>
      <c r="J4675" s="2" t="str">
        <f t="shared" si="293"/>
        <v>Google Maps</v>
      </c>
      <c r="K4675" s="2" t="str">
        <f t="shared" si="294"/>
        <v>Google Search</v>
      </c>
      <c r="M4675" t="str">
        <f t="shared" si="295"/>
        <v>insert into public.street_names_mappings(teryt_simc_code, teryt_ulic_code, teryt_street_name, osm_street_name) values ('0950463', '17149', 'ks. Jerzego Popiełuszki', 'Księdza Jerzego Popiełuszki');</v>
      </c>
    </row>
    <row r="4676" spans="1:13" x14ac:dyDescent="0.3">
      <c r="A4676" t="s">
        <v>12746</v>
      </c>
      <c r="B4676" t="s">
        <v>1022</v>
      </c>
      <c r="C4676" t="s">
        <v>1022</v>
      </c>
      <c r="D4676" s="1" t="s">
        <v>1810</v>
      </c>
      <c r="E4676" t="s">
        <v>1022</v>
      </c>
      <c r="F4676" s="1" t="s">
        <v>6657</v>
      </c>
      <c r="G4676" t="s">
        <v>6658</v>
      </c>
      <c r="H4676" t="s">
        <v>6659</v>
      </c>
      <c r="I4676" s="2" t="str">
        <f t="shared" si="292"/>
        <v>OSM</v>
      </c>
      <c r="J4676" s="2" t="str">
        <f t="shared" si="293"/>
        <v>Google Maps</v>
      </c>
      <c r="K4676" s="2" t="str">
        <f t="shared" si="294"/>
        <v>Google Search</v>
      </c>
      <c r="M4676" t="str">
        <f t="shared" si="295"/>
        <v>insert into public.street_names_mappings(teryt_simc_code, teryt_ulic_code, teryt_street_name, osm_street_name) values ('0952410', '17149', 'ks. Jerzego Popiełuszki', 'Księdza Jerzego Popiełuszki');</v>
      </c>
    </row>
    <row r="4677" spans="1:13" x14ac:dyDescent="0.3">
      <c r="A4677" t="s">
        <v>12732</v>
      </c>
      <c r="B4677" t="s">
        <v>12837</v>
      </c>
      <c r="C4677" t="s">
        <v>1003</v>
      </c>
      <c r="D4677" s="1" t="s">
        <v>1795</v>
      </c>
      <c r="E4677" t="s">
        <v>1003</v>
      </c>
      <c r="F4677" s="1" t="s">
        <v>6657</v>
      </c>
      <c r="G4677" t="s">
        <v>6658</v>
      </c>
      <c r="H4677" t="s">
        <v>6659</v>
      </c>
      <c r="I4677" s="2" t="str">
        <f t="shared" si="292"/>
        <v>OSM</v>
      </c>
      <c r="J4677" s="2" t="str">
        <f t="shared" si="293"/>
        <v>Google Maps</v>
      </c>
      <c r="K4677" s="2" t="str">
        <f t="shared" si="294"/>
        <v>Google Search</v>
      </c>
      <c r="M4677" t="str">
        <f t="shared" si="295"/>
        <v>insert into public.street_names_mappings(teryt_simc_code, teryt_ulic_code, teryt_street_name, osm_street_name) values ('0960390', '17149', 'ks. Jerzego Popiełuszki', 'Księdza Jerzego Popiełuszki');</v>
      </c>
    </row>
    <row r="4678" spans="1:13" x14ac:dyDescent="0.3">
      <c r="A4678" t="s">
        <v>12809</v>
      </c>
      <c r="B4678" t="s">
        <v>12973</v>
      </c>
      <c r="C4678" t="s">
        <v>6671</v>
      </c>
      <c r="D4678" s="1" t="s">
        <v>6672</v>
      </c>
      <c r="E4678" t="s">
        <v>6671</v>
      </c>
      <c r="F4678" s="1" t="s">
        <v>6657</v>
      </c>
      <c r="G4678" t="s">
        <v>6658</v>
      </c>
      <c r="H4678" t="s">
        <v>6659</v>
      </c>
      <c r="I4678" s="2" t="str">
        <f t="shared" si="292"/>
        <v>OSM</v>
      </c>
      <c r="J4678" s="2" t="str">
        <f t="shared" si="293"/>
        <v>Google Maps</v>
      </c>
      <c r="K4678" s="2" t="str">
        <f t="shared" si="294"/>
        <v>Google Search</v>
      </c>
      <c r="M4678" t="str">
        <f t="shared" si="295"/>
        <v>insert into public.street_names_mappings(teryt_simc_code, teryt_ulic_code, teryt_street_name, osm_street_name) values ('0984120', '17149', 'ks. Jerzego Popiełuszki', 'Księdza Jerzego Popiełuszki');</v>
      </c>
    </row>
    <row r="4679" spans="1:13" x14ac:dyDescent="0.3">
      <c r="A4679" t="s">
        <v>12768</v>
      </c>
      <c r="B4679" t="s">
        <v>12939</v>
      </c>
      <c r="C4679" t="s">
        <v>5189</v>
      </c>
      <c r="D4679" s="1" t="s">
        <v>5190</v>
      </c>
      <c r="E4679" t="s">
        <v>5189</v>
      </c>
      <c r="F4679" s="1" t="s">
        <v>6657</v>
      </c>
      <c r="G4679" t="s">
        <v>6658</v>
      </c>
      <c r="H4679" t="s">
        <v>6659</v>
      </c>
      <c r="I4679" s="2" t="str">
        <f t="shared" si="292"/>
        <v>OSM</v>
      </c>
      <c r="J4679" s="2" t="str">
        <f t="shared" si="293"/>
        <v>Google Maps</v>
      </c>
      <c r="K4679" s="2" t="str">
        <f t="shared" si="294"/>
        <v>Google Search</v>
      </c>
      <c r="M4679" t="str">
        <f t="shared" si="295"/>
        <v>insert into public.street_names_mappings(teryt_simc_code, teryt_ulic_code, teryt_street_name, osm_street_name) values ('0969103', '17149', 'ks. Jerzego Popiełuszki', 'Księdza Jerzego Popiełuszki');</v>
      </c>
    </row>
    <row r="4680" spans="1:13" x14ac:dyDescent="0.3">
      <c r="A4680" t="s">
        <v>12768</v>
      </c>
      <c r="B4680" t="s">
        <v>12955</v>
      </c>
      <c r="C4680" t="s">
        <v>6673</v>
      </c>
      <c r="D4680" s="1" t="s">
        <v>6674</v>
      </c>
      <c r="E4680" t="s">
        <v>6673</v>
      </c>
      <c r="F4680" s="1" t="s">
        <v>6657</v>
      </c>
      <c r="G4680" t="s">
        <v>6658</v>
      </c>
      <c r="H4680" t="s">
        <v>6659</v>
      </c>
      <c r="I4680" s="2" t="str">
        <f t="shared" si="292"/>
        <v>OSM</v>
      </c>
      <c r="J4680" s="2" t="str">
        <f t="shared" si="293"/>
        <v>Google Maps</v>
      </c>
      <c r="K4680" s="2" t="str">
        <f t="shared" si="294"/>
        <v>Google Search</v>
      </c>
      <c r="M4680" t="str">
        <f t="shared" si="295"/>
        <v>insert into public.street_names_mappings(teryt_simc_code, teryt_ulic_code, teryt_street_name, osm_street_name) values ('0969250', '17149', 'ks. Jerzego Popiełuszki', 'Księdza Jerzego Popiełuszki');</v>
      </c>
    </row>
    <row r="4681" spans="1:13" x14ac:dyDescent="0.3">
      <c r="A4681" t="s">
        <v>12746</v>
      </c>
      <c r="B4681" t="s">
        <v>12938</v>
      </c>
      <c r="C4681" t="s">
        <v>557</v>
      </c>
      <c r="D4681" s="1" t="s">
        <v>1471</v>
      </c>
      <c r="E4681" t="s">
        <v>557</v>
      </c>
      <c r="F4681" s="1" t="s">
        <v>6657</v>
      </c>
      <c r="G4681" t="s">
        <v>6658</v>
      </c>
      <c r="H4681" t="s">
        <v>6659</v>
      </c>
      <c r="I4681" s="2" t="str">
        <f t="shared" si="292"/>
        <v>OSM</v>
      </c>
      <c r="J4681" s="2" t="str">
        <f t="shared" si="293"/>
        <v>Google Maps</v>
      </c>
      <c r="K4681" s="2" t="str">
        <f t="shared" si="294"/>
        <v>Google Search</v>
      </c>
      <c r="M4681" t="str">
        <f t="shared" si="295"/>
        <v>insert into public.street_names_mappings(teryt_simc_code, teryt_ulic_code, teryt_street_name, osm_street_name) values ('0974400', '17149', 'ks. Jerzego Popiełuszki', 'Księdza Jerzego Popiełuszki');</v>
      </c>
    </row>
    <row r="4682" spans="1:13" x14ac:dyDescent="0.3">
      <c r="A4682" t="s">
        <v>12744</v>
      </c>
      <c r="B4682" t="s">
        <v>12980</v>
      </c>
      <c r="C4682" t="s">
        <v>5862</v>
      </c>
      <c r="D4682" s="1" t="s">
        <v>5863</v>
      </c>
      <c r="E4682" t="s">
        <v>5862</v>
      </c>
      <c r="F4682" s="1" t="s">
        <v>6657</v>
      </c>
      <c r="G4682" t="s">
        <v>6658</v>
      </c>
      <c r="H4682" t="s">
        <v>6659</v>
      </c>
      <c r="I4682" s="2" t="str">
        <f t="shared" si="292"/>
        <v>OSM</v>
      </c>
      <c r="J4682" s="2" t="str">
        <f t="shared" si="293"/>
        <v>Google Maps</v>
      </c>
      <c r="K4682" s="2" t="str">
        <f t="shared" si="294"/>
        <v>Google Search</v>
      </c>
      <c r="M4682" t="str">
        <f t="shared" si="295"/>
        <v>insert into public.street_names_mappings(teryt_simc_code, teryt_ulic_code, teryt_street_name, osm_street_name) values ('0975530', '17149', 'ks. Jerzego Popiełuszki', 'Księdza Jerzego Popiełuszki');</v>
      </c>
    </row>
    <row r="4683" spans="1:13" x14ac:dyDescent="0.3">
      <c r="A4683" t="s">
        <v>12740</v>
      </c>
      <c r="B4683" t="s">
        <v>12930</v>
      </c>
      <c r="C4683" t="s">
        <v>350</v>
      </c>
      <c r="D4683" s="1" t="s">
        <v>12321</v>
      </c>
      <c r="E4683" t="s">
        <v>350</v>
      </c>
      <c r="F4683" s="1" t="s">
        <v>6657</v>
      </c>
      <c r="G4683" t="s">
        <v>6658</v>
      </c>
      <c r="H4683" t="s">
        <v>6659</v>
      </c>
      <c r="I4683" s="2" t="str">
        <f t="shared" si="292"/>
        <v>OSM</v>
      </c>
      <c r="J4683" s="2" t="str">
        <f t="shared" si="293"/>
        <v>Google Maps</v>
      </c>
      <c r="K4683" s="2" t="str">
        <f t="shared" si="294"/>
        <v>Google Search</v>
      </c>
      <c r="M4683" t="str">
        <f t="shared" si="295"/>
        <v>insert into public.street_names_mappings(teryt_simc_code, teryt_ulic_code, teryt_street_name, osm_street_name) values ('0005210', '17149', 'ks. Jerzego Popiełuszki', 'Księdza Jerzego Popiełuszki');</v>
      </c>
    </row>
    <row r="4684" spans="1:13" x14ac:dyDescent="0.3">
      <c r="A4684" t="s">
        <v>12803</v>
      </c>
      <c r="B4684" t="s">
        <v>13048</v>
      </c>
      <c r="C4684" t="s">
        <v>6675</v>
      </c>
      <c r="D4684" s="1" t="s">
        <v>6676</v>
      </c>
      <c r="E4684" t="s">
        <v>6675</v>
      </c>
      <c r="F4684" s="1" t="s">
        <v>6657</v>
      </c>
      <c r="G4684" t="s">
        <v>6658</v>
      </c>
      <c r="H4684" t="s">
        <v>6659</v>
      </c>
      <c r="I4684" s="2" t="str">
        <f t="shared" si="292"/>
        <v>OSM</v>
      </c>
      <c r="J4684" s="2" t="str">
        <f t="shared" si="293"/>
        <v>Google Maps</v>
      </c>
      <c r="K4684" s="2" t="str">
        <f t="shared" si="294"/>
        <v>Google Search</v>
      </c>
      <c r="M4684" t="str">
        <f t="shared" si="295"/>
        <v>insert into public.street_names_mappings(teryt_simc_code, teryt_ulic_code, teryt_street_name, osm_street_name) values ('0977723', '17149', 'ks. Jerzego Popiełuszki', 'Księdza Jerzego Popiełuszki');</v>
      </c>
    </row>
    <row r="4685" spans="1:13" x14ac:dyDescent="0.3">
      <c r="A4685" t="s">
        <v>12773</v>
      </c>
      <c r="B4685" t="s">
        <v>12975</v>
      </c>
      <c r="C4685" t="s">
        <v>371</v>
      </c>
      <c r="D4685" s="1" t="s">
        <v>4067</v>
      </c>
      <c r="E4685" t="s">
        <v>371</v>
      </c>
      <c r="F4685" s="1" t="s">
        <v>6657</v>
      </c>
      <c r="G4685" t="s">
        <v>6658</v>
      </c>
      <c r="H4685" t="s">
        <v>6659</v>
      </c>
      <c r="I4685" s="2" t="str">
        <f t="shared" si="292"/>
        <v>OSM</v>
      </c>
      <c r="J4685" s="2" t="str">
        <f t="shared" si="293"/>
        <v>Google Maps</v>
      </c>
      <c r="K4685" s="2" t="str">
        <f t="shared" si="294"/>
        <v>Google Search</v>
      </c>
      <c r="M4685" t="str">
        <f t="shared" si="295"/>
        <v>insert into public.street_names_mappings(teryt_simc_code, teryt_ulic_code, teryt_street_name, osm_street_name) values ('0929428', '17149', 'ks. Jerzego Popiełuszki', 'Księdza Jerzego Popiełuszki');</v>
      </c>
    </row>
    <row r="4686" spans="1:13" x14ac:dyDescent="0.3">
      <c r="A4686" t="s">
        <v>12732</v>
      </c>
      <c r="B4686" t="s">
        <v>12911</v>
      </c>
      <c r="C4686" t="s">
        <v>129</v>
      </c>
      <c r="D4686" s="1" t="s">
        <v>1154</v>
      </c>
      <c r="E4686" t="s">
        <v>129</v>
      </c>
      <c r="F4686" s="1" t="s">
        <v>6657</v>
      </c>
      <c r="G4686" t="s">
        <v>6658</v>
      </c>
      <c r="H4686" t="s">
        <v>6659</v>
      </c>
      <c r="I4686" s="2" t="str">
        <f t="shared" si="292"/>
        <v>OSM</v>
      </c>
      <c r="J4686" s="2" t="str">
        <f t="shared" si="293"/>
        <v>Google Maps</v>
      </c>
      <c r="K4686" s="2" t="str">
        <f t="shared" si="294"/>
        <v>Google Search</v>
      </c>
      <c r="M4686" t="str">
        <f t="shared" si="295"/>
        <v>insert into public.street_names_mappings(teryt_simc_code, teryt_ulic_code, teryt_street_name, osm_street_name) values ('0960697', '17149', 'ks. Jerzego Popiełuszki', 'Księdza Jerzego Popiełuszki');</v>
      </c>
    </row>
    <row r="4687" spans="1:13" x14ac:dyDescent="0.3">
      <c r="A4687" t="s">
        <v>12746</v>
      </c>
      <c r="B4687" t="s">
        <v>12938</v>
      </c>
      <c r="C4687" t="s">
        <v>6677</v>
      </c>
      <c r="D4687" s="1" t="s">
        <v>6678</v>
      </c>
      <c r="E4687" t="s">
        <v>6677</v>
      </c>
      <c r="F4687" s="1" t="s">
        <v>6657</v>
      </c>
      <c r="G4687" t="s">
        <v>6658</v>
      </c>
      <c r="H4687" t="s">
        <v>6659</v>
      </c>
      <c r="I4687" s="2" t="str">
        <f t="shared" si="292"/>
        <v>OSM</v>
      </c>
      <c r="J4687" s="2" t="str">
        <f t="shared" si="293"/>
        <v>Google Maps</v>
      </c>
      <c r="K4687" s="2" t="str">
        <f t="shared" si="294"/>
        <v>Google Search</v>
      </c>
      <c r="M4687" t="str">
        <f t="shared" si="295"/>
        <v>insert into public.street_names_mappings(teryt_simc_code, teryt_ulic_code, teryt_street_name, osm_street_name) values ('0974788', '17149', 'ks. Jerzego Popiełuszki', 'Księdza Jerzego Popiełuszki');</v>
      </c>
    </row>
    <row r="4688" spans="1:13" x14ac:dyDescent="0.3">
      <c r="A4688" t="s">
        <v>12803</v>
      </c>
      <c r="B4688" t="s">
        <v>260</v>
      </c>
      <c r="C4688" t="s">
        <v>260</v>
      </c>
      <c r="D4688" s="1" t="s">
        <v>1249</v>
      </c>
      <c r="E4688" t="s">
        <v>260</v>
      </c>
      <c r="F4688" s="1" t="s">
        <v>6657</v>
      </c>
      <c r="G4688" t="s">
        <v>6658</v>
      </c>
      <c r="H4688" t="s">
        <v>6659</v>
      </c>
      <c r="I4688" s="2" t="str">
        <f t="shared" si="292"/>
        <v>OSM</v>
      </c>
      <c r="J4688" s="2" t="str">
        <f t="shared" si="293"/>
        <v>Google Maps</v>
      </c>
      <c r="K4688" s="2" t="str">
        <f t="shared" si="294"/>
        <v>Google Search</v>
      </c>
      <c r="M4688" t="str">
        <f t="shared" si="295"/>
        <v>insert into public.street_names_mappings(teryt_simc_code, teryt_ulic_code, teryt_street_name, osm_street_name) values ('0964465', '17149', 'ks. Jerzego Popiełuszki', 'Księdza Jerzego Popiełuszki');</v>
      </c>
    </row>
    <row r="4689" spans="1:13" x14ac:dyDescent="0.3">
      <c r="A4689" t="s">
        <v>12738</v>
      </c>
      <c r="B4689" t="s">
        <v>12789</v>
      </c>
      <c r="C4689" t="s">
        <v>3253</v>
      </c>
      <c r="D4689" s="1" t="s">
        <v>4764</v>
      </c>
      <c r="E4689" t="s">
        <v>3253</v>
      </c>
      <c r="F4689" s="1" t="s">
        <v>6657</v>
      </c>
      <c r="G4689" t="s">
        <v>6658</v>
      </c>
      <c r="H4689" t="s">
        <v>6659</v>
      </c>
      <c r="I4689" s="2" t="str">
        <f t="shared" si="292"/>
        <v>OSM</v>
      </c>
      <c r="J4689" s="2" t="str">
        <f t="shared" si="293"/>
        <v>Google Maps</v>
      </c>
      <c r="K4689" s="2" t="str">
        <f t="shared" si="294"/>
        <v>Google Search</v>
      </c>
      <c r="M4689" t="str">
        <f t="shared" si="295"/>
        <v>insert into public.street_names_mappings(teryt_simc_code, teryt_ulic_code, teryt_street_name, osm_street_name) values ('0937132', '17149', 'ks. Jerzego Popiełuszki', 'Księdza Jerzego Popiełuszki');</v>
      </c>
    </row>
    <row r="4690" spans="1:13" x14ac:dyDescent="0.3">
      <c r="A4690" t="s">
        <v>12740</v>
      </c>
      <c r="B4690" t="s">
        <v>12930</v>
      </c>
      <c r="C4690" t="s">
        <v>11582</v>
      </c>
      <c r="D4690" s="1" t="s">
        <v>12414</v>
      </c>
      <c r="E4690" t="s">
        <v>11582</v>
      </c>
      <c r="F4690" s="1" t="s">
        <v>6657</v>
      </c>
      <c r="G4690" t="s">
        <v>6658</v>
      </c>
      <c r="H4690" t="s">
        <v>6659</v>
      </c>
      <c r="I4690" s="2" t="str">
        <f t="shared" si="292"/>
        <v>OSM</v>
      </c>
      <c r="J4690" s="2" t="str">
        <f t="shared" si="293"/>
        <v>Google Maps</v>
      </c>
      <c r="K4690" s="2" t="str">
        <f t="shared" si="294"/>
        <v>Google Search</v>
      </c>
      <c r="M4690" t="str">
        <f t="shared" si="295"/>
        <v>insert into public.street_names_mappings(teryt_simc_code, teryt_ulic_code, teryt_street_name, osm_street_name) values ('0921496', '17149', 'ks. Jerzego Popiełuszki', 'Księdza Jerzego Popiełuszki');</v>
      </c>
    </row>
    <row r="4691" spans="1:13" x14ac:dyDescent="0.3">
      <c r="A4691" t="s">
        <v>12738</v>
      </c>
      <c r="B4691" t="s">
        <v>12864</v>
      </c>
      <c r="C4691" t="s">
        <v>614</v>
      </c>
      <c r="D4691" s="1" t="s">
        <v>1518</v>
      </c>
      <c r="E4691" t="s">
        <v>614</v>
      </c>
      <c r="F4691" s="1" t="s">
        <v>6657</v>
      </c>
      <c r="G4691" t="s">
        <v>6658</v>
      </c>
      <c r="H4691" t="s">
        <v>6659</v>
      </c>
      <c r="I4691" s="2" t="str">
        <f t="shared" si="292"/>
        <v>OSM</v>
      </c>
      <c r="J4691" s="2" t="str">
        <f t="shared" si="293"/>
        <v>Google Maps</v>
      </c>
      <c r="K4691" s="2" t="str">
        <f t="shared" si="294"/>
        <v>Google Search</v>
      </c>
      <c r="M4691" t="str">
        <f t="shared" si="295"/>
        <v>insert into public.street_names_mappings(teryt_simc_code, teryt_ulic_code, teryt_street_name, osm_street_name) values ('0966530', '17149', 'ks. Jerzego Popiełuszki', 'Księdza Jerzego Popiełuszki');</v>
      </c>
    </row>
    <row r="4692" spans="1:13" x14ac:dyDescent="0.3">
      <c r="A4692" t="s">
        <v>12740</v>
      </c>
      <c r="B4692" t="s">
        <v>12851</v>
      </c>
      <c r="C4692" t="s">
        <v>11594</v>
      </c>
      <c r="D4692" s="1" t="s">
        <v>12425</v>
      </c>
      <c r="E4692" t="s">
        <v>11594</v>
      </c>
      <c r="F4692" s="1" t="s">
        <v>6657</v>
      </c>
      <c r="G4692" t="s">
        <v>6658</v>
      </c>
      <c r="H4692" t="s">
        <v>6659</v>
      </c>
      <c r="I4692" s="2" t="str">
        <f t="shared" si="292"/>
        <v>OSM</v>
      </c>
      <c r="J4692" s="2" t="str">
        <f t="shared" si="293"/>
        <v>Google Maps</v>
      </c>
      <c r="K4692" s="2" t="str">
        <f t="shared" si="294"/>
        <v>Google Search</v>
      </c>
      <c r="M4692" t="str">
        <f t="shared" si="295"/>
        <v>insert into public.street_names_mappings(teryt_simc_code, teryt_ulic_code, teryt_street_name, osm_street_name) values ('0973748', '17149', 'ks. Jerzego Popiełuszki', 'Księdza Jerzego Popiełuszki');</v>
      </c>
    </row>
    <row r="4693" spans="1:13" x14ac:dyDescent="0.3">
      <c r="A4693" t="s">
        <v>12740</v>
      </c>
      <c r="B4693" t="s">
        <v>12750</v>
      </c>
      <c r="C4693" t="s">
        <v>11598</v>
      </c>
      <c r="D4693" s="1" t="s">
        <v>12429</v>
      </c>
      <c r="E4693" t="s">
        <v>11598</v>
      </c>
      <c r="F4693" s="1" t="s">
        <v>6657</v>
      </c>
      <c r="G4693" t="s">
        <v>6658</v>
      </c>
      <c r="H4693" t="s">
        <v>6659</v>
      </c>
      <c r="I4693" s="2" t="str">
        <f t="shared" si="292"/>
        <v>OSM</v>
      </c>
      <c r="J4693" s="2" t="str">
        <f t="shared" si="293"/>
        <v>Google Maps</v>
      </c>
      <c r="K4693" s="2" t="str">
        <f t="shared" si="294"/>
        <v>Google Search</v>
      </c>
      <c r="M4693" t="str">
        <f t="shared" si="295"/>
        <v>insert into public.street_names_mappings(teryt_simc_code, teryt_ulic_code, teryt_street_name, osm_street_name) values ('0930800', '17149', 'ks. Jerzego Popiełuszki', 'Księdza Jerzego Popiełuszki');</v>
      </c>
    </row>
    <row r="4694" spans="1:13" x14ac:dyDescent="0.3">
      <c r="A4694" t="s">
        <v>12752</v>
      </c>
      <c r="B4694" t="s">
        <v>12812</v>
      </c>
      <c r="C4694" t="s">
        <v>12813</v>
      </c>
      <c r="D4694" s="1" t="s">
        <v>1407</v>
      </c>
      <c r="E4694" t="s">
        <v>12814</v>
      </c>
      <c r="F4694" s="1" t="s">
        <v>6657</v>
      </c>
      <c r="G4694" t="s">
        <v>6658</v>
      </c>
      <c r="H4694" t="s">
        <v>6659</v>
      </c>
      <c r="I4694" s="2" t="str">
        <f t="shared" si="292"/>
        <v>OSM</v>
      </c>
      <c r="J4694" s="2" t="str">
        <f t="shared" si="293"/>
        <v>Google Maps</v>
      </c>
      <c r="K4694" s="2" t="str">
        <f t="shared" si="294"/>
        <v>Google Search</v>
      </c>
      <c r="M4694" t="str">
        <f t="shared" si="295"/>
        <v>insert into public.street_names_mappings(teryt_simc_code, teryt_ulic_code, teryt_street_name, osm_street_name) values ('0186298', '17149', 'ks. Jerzego Popiełuszki', 'Księdza Jerzego Popiełuszki');</v>
      </c>
    </row>
    <row r="4695" spans="1:13" x14ac:dyDescent="0.3">
      <c r="A4695" t="s">
        <v>12734</v>
      </c>
      <c r="B4695" t="s">
        <v>12780</v>
      </c>
      <c r="C4695" t="s">
        <v>168</v>
      </c>
      <c r="D4695" s="1" t="s">
        <v>1182</v>
      </c>
      <c r="E4695" t="s">
        <v>168</v>
      </c>
      <c r="F4695" s="1" t="s">
        <v>6657</v>
      </c>
      <c r="G4695" t="s">
        <v>6658</v>
      </c>
      <c r="H4695" t="s">
        <v>6659</v>
      </c>
      <c r="I4695" s="2" t="str">
        <f t="shared" si="292"/>
        <v>OSM</v>
      </c>
      <c r="J4695" s="2" t="str">
        <f t="shared" si="293"/>
        <v>Google Maps</v>
      </c>
      <c r="K4695" s="2" t="str">
        <f t="shared" si="294"/>
        <v>Google Search</v>
      </c>
      <c r="M4695" t="str">
        <f t="shared" si="295"/>
        <v>insert into public.street_names_mappings(teryt_simc_code, teryt_ulic_code, teryt_street_name, osm_street_name) values ('0170222', '17149', 'ks. Jerzego Popiełuszki', 'Księdza Jerzego Popiełuszki');</v>
      </c>
    </row>
    <row r="4696" spans="1:13" x14ac:dyDescent="0.3">
      <c r="A4696" t="s">
        <v>12749</v>
      </c>
      <c r="B4696" t="s">
        <v>239</v>
      </c>
      <c r="C4696" t="s">
        <v>239</v>
      </c>
      <c r="D4696" s="1" t="s">
        <v>1235</v>
      </c>
      <c r="E4696" t="s">
        <v>239</v>
      </c>
      <c r="F4696" s="1" t="s">
        <v>6657</v>
      </c>
      <c r="G4696" t="s">
        <v>6658</v>
      </c>
      <c r="H4696" t="s">
        <v>6659</v>
      </c>
      <c r="I4696" s="2" t="str">
        <f t="shared" si="292"/>
        <v>OSM</v>
      </c>
      <c r="J4696" s="2" t="str">
        <f t="shared" si="293"/>
        <v>Google Maps</v>
      </c>
      <c r="K4696" s="2" t="str">
        <f t="shared" si="294"/>
        <v>Google Search</v>
      </c>
      <c r="M4696" t="str">
        <f t="shared" si="295"/>
        <v>insert into public.street_names_mappings(teryt_simc_code, teryt_ulic_code, teryt_street_name, osm_street_name) values ('0942765', '17149', 'ks. Jerzego Popiełuszki', 'Księdza Jerzego Popiełuszki');</v>
      </c>
    </row>
    <row r="4697" spans="1:13" x14ac:dyDescent="0.3">
      <c r="A4697" t="s">
        <v>12746</v>
      </c>
      <c r="B4697" t="s">
        <v>92</v>
      </c>
      <c r="C4697" t="s">
        <v>92</v>
      </c>
      <c r="D4697" s="1" t="s">
        <v>1119</v>
      </c>
      <c r="E4697" t="s">
        <v>92</v>
      </c>
      <c r="F4697" s="1" t="s">
        <v>6657</v>
      </c>
      <c r="G4697" t="s">
        <v>6658</v>
      </c>
      <c r="H4697" t="s">
        <v>6659</v>
      </c>
      <c r="I4697" s="2" t="str">
        <f t="shared" si="292"/>
        <v>OSM</v>
      </c>
      <c r="J4697" s="2" t="str">
        <f t="shared" si="293"/>
        <v>Google Maps</v>
      </c>
      <c r="K4697" s="2" t="str">
        <f t="shared" si="294"/>
        <v>Google Search</v>
      </c>
      <c r="M4697" t="str">
        <f t="shared" si="295"/>
        <v>insert into public.street_names_mappings(teryt_simc_code, teryt_ulic_code, teryt_street_name, osm_street_name) values ('0974133', '17149', 'ks. Jerzego Popiełuszki', 'Księdza Jerzego Popiełuszki');</v>
      </c>
    </row>
    <row r="4698" spans="1:13" x14ac:dyDescent="0.3">
      <c r="A4698" t="s">
        <v>12809</v>
      </c>
      <c r="B4698" t="s">
        <v>12842</v>
      </c>
      <c r="C4698" t="s">
        <v>175</v>
      </c>
      <c r="D4698" s="1" t="s">
        <v>1188</v>
      </c>
      <c r="E4698" t="s">
        <v>175</v>
      </c>
      <c r="F4698" s="1" t="s">
        <v>6657</v>
      </c>
      <c r="G4698" t="s">
        <v>6658</v>
      </c>
      <c r="H4698" t="s">
        <v>6659</v>
      </c>
      <c r="I4698" s="2" t="str">
        <f t="shared" si="292"/>
        <v>OSM</v>
      </c>
      <c r="J4698" s="2" t="str">
        <f t="shared" si="293"/>
        <v>Google Maps</v>
      </c>
      <c r="K4698" s="2" t="str">
        <f t="shared" si="294"/>
        <v>Google Search</v>
      </c>
      <c r="M4698" t="str">
        <f t="shared" si="295"/>
        <v>insert into public.street_names_mappings(teryt_simc_code, teryt_ulic_code, teryt_street_name, osm_street_name) values ('0881160', '17149', 'ks. Jerzego Popiełuszki', 'Księdza Jerzego Popiełuszki');</v>
      </c>
    </row>
    <row r="4699" spans="1:13" x14ac:dyDescent="0.3">
      <c r="A4699" t="s">
        <v>12768</v>
      </c>
      <c r="B4699" t="s">
        <v>12918</v>
      </c>
      <c r="C4699" t="s">
        <v>2804</v>
      </c>
      <c r="D4699" s="1" t="s">
        <v>4423</v>
      </c>
      <c r="E4699" t="s">
        <v>2804</v>
      </c>
      <c r="F4699" s="1" t="s">
        <v>6657</v>
      </c>
      <c r="G4699" t="s">
        <v>6658</v>
      </c>
      <c r="H4699" t="s">
        <v>6659</v>
      </c>
      <c r="I4699" s="2" t="str">
        <f t="shared" si="292"/>
        <v>OSM</v>
      </c>
      <c r="J4699" s="2" t="str">
        <f t="shared" si="293"/>
        <v>Google Maps</v>
      </c>
      <c r="K4699" s="2" t="str">
        <f t="shared" si="294"/>
        <v>Google Search</v>
      </c>
      <c r="M4699" t="str">
        <f t="shared" si="295"/>
        <v>insert into public.street_names_mappings(teryt_simc_code, teryt_ulic_code, teryt_street_name, osm_street_name) values ('0976050', '17149', 'ks. Jerzego Popiełuszki', 'Księdza Jerzego Popiełuszki');</v>
      </c>
    </row>
    <row r="4700" spans="1:13" x14ac:dyDescent="0.3">
      <c r="A4700" t="s">
        <v>12732</v>
      </c>
      <c r="B4700" t="s">
        <v>12781</v>
      </c>
      <c r="C4700" t="s">
        <v>421</v>
      </c>
      <c r="D4700" s="1" t="s">
        <v>4177</v>
      </c>
      <c r="E4700" t="s">
        <v>421</v>
      </c>
      <c r="F4700" s="1" t="s">
        <v>6657</v>
      </c>
      <c r="G4700" t="s">
        <v>6658</v>
      </c>
      <c r="H4700" t="s">
        <v>6659</v>
      </c>
      <c r="I4700" s="2" t="str">
        <f t="shared" si="292"/>
        <v>OSM</v>
      </c>
      <c r="J4700" s="2" t="str">
        <f t="shared" si="293"/>
        <v>Google Maps</v>
      </c>
      <c r="K4700" s="2" t="str">
        <f t="shared" si="294"/>
        <v>Google Search</v>
      </c>
      <c r="M4700" t="str">
        <f t="shared" si="295"/>
        <v>insert into public.street_names_mappings(teryt_simc_code, teryt_ulic_code, teryt_street_name, osm_street_name) values ('0951876', '17149', 'ks. Jerzego Popiełuszki', 'Księdza Jerzego Popiełuszki');</v>
      </c>
    </row>
    <row r="4701" spans="1:13" x14ac:dyDescent="0.3">
      <c r="A4701" t="s">
        <v>12807</v>
      </c>
      <c r="B4701" t="s">
        <v>12830</v>
      </c>
      <c r="C4701" t="s">
        <v>1909</v>
      </c>
      <c r="D4701" s="1" t="s">
        <v>4563</v>
      </c>
      <c r="E4701" t="s">
        <v>3012</v>
      </c>
      <c r="F4701" s="1" t="s">
        <v>6657</v>
      </c>
      <c r="G4701" t="s">
        <v>6658</v>
      </c>
      <c r="H4701" t="s">
        <v>6659</v>
      </c>
      <c r="I4701" s="2" t="str">
        <f t="shared" si="292"/>
        <v>OSM</v>
      </c>
      <c r="J4701" s="2" t="str">
        <f t="shared" si="293"/>
        <v>Google Maps</v>
      </c>
      <c r="K4701" s="2" t="str">
        <f t="shared" si="294"/>
        <v>Google Search</v>
      </c>
      <c r="M4701" t="str">
        <f t="shared" si="295"/>
        <v>insert into public.street_names_mappings(teryt_simc_code, teryt_ulic_code, teryt_street_name, osm_street_name) values ('0498282', '17149', 'ks. Jerzego Popiełuszki', 'Księdza Jerzego Popiełuszki');</v>
      </c>
    </row>
    <row r="4702" spans="1:13" x14ac:dyDescent="0.3">
      <c r="A4702" t="s">
        <v>12749</v>
      </c>
      <c r="B4702" t="s">
        <v>785</v>
      </c>
      <c r="C4702" t="s">
        <v>785</v>
      </c>
      <c r="D4702" s="1" t="s">
        <v>1634</v>
      </c>
      <c r="E4702" t="s">
        <v>785</v>
      </c>
      <c r="F4702" s="1" t="s">
        <v>6657</v>
      </c>
      <c r="G4702" t="s">
        <v>6658</v>
      </c>
      <c r="H4702" t="s">
        <v>6659</v>
      </c>
      <c r="I4702" s="2" t="str">
        <f t="shared" si="292"/>
        <v>OSM</v>
      </c>
      <c r="J4702" s="2" t="str">
        <f t="shared" si="293"/>
        <v>Google Maps</v>
      </c>
      <c r="K4702" s="2" t="str">
        <f t="shared" si="294"/>
        <v>Google Search</v>
      </c>
      <c r="M4702" t="str">
        <f t="shared" si="295"/>
        <v>insert into public.street_names_mappings(teryt_simc_code, teryt_ulic_code, teryt_street_name, osm_street_name) values ('0943428', '17149', 'ks. Jerzego Popiełuszki', 'Księdza Jerzego Popiełuszki');</v>
      </c>
    </row>
    <row r="4703" spans="1:13" x14ac:dyDescent="0.3">
      <c r="A4703" t="s">
        <v>12738</v>
      </c>
      <c r="B4703" t="s">
        <v>12986</v>
      </c>
      <c r="C4703" t="s">
        <v>379</v>
      </c>
      <c r="D4703" s="1" t="s">
        <v>1339</v>
      </c>
      <c r="E4703" t="s">
        <v>379</v>
      </c>
      <c r="F4703" s="1" t="s">
        <v>6657</v>
      </c>
      <c r="G4703" t="s">
        <v>6658</v>
      </c>
      <c r="H4703" t="s">
        <v>6659</v>
      </c>
      <c r="I4703" s="2" t="str">
        <f t="shared" si="292"/>
        <v>OSM</v>
      </c>
      <c r="J4703" s="2" t="str">
        <f t="shared" si="293"/>
        <v>Google Maps</v>
      </c>
      <c r="K4703" s="2" t="str">
        <f t="shared" si="294"/>
        <v>Google Search</v>
      </c>
      <c r="M4703" t="str">
        <f t="shared" si="295"/>
        <v>insert into public.street_names_mappings(teryt_simc_code, teryt_ulic_code, teryt_street_name, osm_street_name) values ('0971614', '17149', 'ks. Jerzego Popiełuszki', 'Księdza Jerzego Popiełuszki');</v>
      </c>
    </row>
    <row r="4704" spans="1:13" x14ac:dyDescent="0.3">
      <c r="A4704" t="s">
        <v>12746</v>
      </c>
      <c r="B4704" t="s">
        <v>12766</v>
      </c>
      <c r="C4704" t="s">
        <v>2678</v>
      </c>
      <c r="D4704" s="1" t="s">
        <v>4339</v>
      </c>
      <c r="E4704" t="s">
        <v>2678</v>
      </c>
      <c r="F4704" s="1" t="s">
        <v>6657</v>
      </c>
      <c r="G4704" t="s">
        <v>6658</v>
      </c>
      <c r="H4704" t="s">
        <v>6659</v>
      </c>
      <c r="I4704" s="2" t="str">
        <f t="shared" si="292"/>
        <v>OSM</v>
      </c>
      <c r="J4704" s="2" t="str">
        <f t="shared" si="293"/>
        <v>Google Maps</v>
      </c>
      <c r="K4704" s="2" t="str">
        <f t="shared" si="294"/>
        <v>Google Search</v>
      </c>
      <c r="M4704" t="str">
        <f t="shared" si="295"/>
        <v>insert into public.street_names_mappings(teryt_simc_code, teryt_ulic_code, teryt_street_name, osm_street_name) values ('0981133', '17149', 'ks. Jerzego Popiełuszki', 'Księdza Jerzego Popiełuszki');</v>
      </c>
    </row>
    <row r="4705" spans="1:13" x14ac:dyDescent="0.3">
      <c r="A4705" t="s">
        <v>12754</v>
      </c>
      <c r="B4705" t="s">
        <v>12767</v>
      </c>
      <c r="C4705" t="s">
        <v>6679</v>
      </c>
      <c r="D4705" s="1" t="s">
        <v>6680</v>
      </c>
      <c r="E4705" t="s">
        <v>6679</v>
      </c>
      <c r="F4705" s="1" t="s">
        <v>6657</v>
      </c>
      <c r="G4705" t="s">
        <v>6658</v>
      </c>
      <c r="H4705" t="s">
        <v>6659</v>
      </c>
      <c r="I4705" s="2" t="str">
        <f t="shared" si="292"/>
        <v>OSM</v>
      </c>
      <c r="J4705" s="2" t="str">
        <f t="shared" si="293"/>
        <v>Google Maps</v>
      </c>
      <c r="K4705" s="2" t="str">
        <f t="shared" si="294"/>
        <v>Google Search</v>
      </c>
      <c r="M4705" t="str">
        <f t="shared" si="295"/>
        <v>insert into public.street_names_mappings(teryt_simc_code, teryt_ulic_code, teryt_street_name, osm_street_name) values ('0935742', '17149', 'ks. Jerzego Popiełuszki', 'Księdza Jerzego Popiełuszki');</v>
      </c>
    </row>
    <row r="4706" spans="1:13" x14ac:dyDescent="0.3">
      <c r="A4706" t="s">
        <v>12744</v>
      </c>
      <c r="B4706" t="s">
        <v>12829</v>
      </c>
      <c r="C4706" t="s">
        <v>327</v>
      </c>
      <c r="D4706" s="1" t="s">
        <v>1301</v>
      </c>
      <c r="E4706" t="s">
        <v>327</v>
      </c>
      <c r="F4706" s="1" t="s">
        <v>6657</v>
      </c>
      <c r="G4706" t="s">
        <v>6658</v>
      </c>
      <c r="H4706" t="s">
        <v>6659</v>
      </c>
      <c r="I4706" s="2" t="str">
        <f t="shared" si="292"/>
        <v>OSM</v>
      </c>
      <c r="J4706" s="2" t="str">
        <f t="shared" si="293"/>
        <v>Google Maps</v>
      </c>
      <c r="K4706" s="2" t="str">
        <f t="shared" si="294"/>
        <v>Google Search</v>
      </c>
      <c r="M4706" t="str">
        <f t="shared" si="295"/>
        <v>insert into public.street_names_mappings(teryt_simc_code, teryt_ulic_code, teryt_street_name, osm_street_name) values ('0957146', '17149', 'ks. Jerzego Popiełuszki', 'Księdza Jerzego Popiełuszki');</v>
      </c>
    </row>
    <row r="4707" spans="1:13" x14ac:dyDescent="0.3">
      <c r="A4707" t="s">
        <v>12752</v>
      </c>
      <c r="B4707" t="s">
        <v>12894</v>
      </c>
      <c r="C4707" t="s">
        <v>3611</v>
      </c>
      <c r="D4707" s="1" t="s">
        <v>4963</v>
      </c>
      <c r="E4707" t="s">
        <v>3611</v>
      </c>
      <c r="F4707" s="1" t="s">
        <v>6657</v>
      </c>
      <c r="G4707" t="s">
        <v>6658</v>
      </c>
      <c r="H4707" t="s">
        <v>6659</v>
      </c>
      <c r="I4707" s="2" t="str">
        <f t="shared" si="292"/>
        <v>OSM</v>
      </c>
      <c r="J4707" s="2" t="str">
        <f t="shared" si="293"/>
        <v>Google Maps</v>
      </c>
      <c r="K4707" s="2" t="str">
        <f t="shared" si="294"/>
        <v>Google Search</v>
      </c>
      <c r="M4707" t="str">
        <f t="shared" si="295"/>
        <v>insert into public.street_names_mappings(teryt_simc_code, teryt_ulic_code, teryt_street_name, osm_street_name) values ('0950322', '17149', 'ks. Jerzego Popiełuszki', 'Księdza Jerzego Popiełuszki');</v>
      </c>
    </row>
    <row r="4708" spans="1:13" x14ac:dyDescent="0.3">
      <c r="A4708" t="s">
        <v>12734</v>
      </c>
      <c r="B4708" t="s">
        <v>12795</v>
      </c>
      <c r="C4708" t="s">
        <v>157</v>
      </c>
      <c r="D4708" s="1" t="s">
        <v>1176</v>
      </c>
      <c r="E4708" t="s">
        <v>158</v>
      </c>
      <c r="F4708" s="1" t="s">
        <v>6657</v>
      </c>
      <c r="G4708" t="s">
        <v>6658</v>
      </c>
      <c r="H4708" t="s">
        <v>6659</v>
      </c>
      <c r="I4708" s="2" t="str">
        <f t="shared" si="292"/>
        <v>OSM</v>
      </c>
      <c r="J4708" s="2" t="str">
        <f t="shared" si="293"/>
        <v>Google Maps</v>
      </c>
      <c r="K4708" s="2" t="str">
        <f t="shared" si="294"/>
        <v>Google Search</v>
      </c>
      <c r="M4708" t="str">
        <f t="shared" si="295"/>
        <v>insert into public.street_names_mappings(teryt_simc_code, teryt_ulic_code, teryt_street_name, osm_street_name) values ('0166982', '17149', 'ks. Jerzego Popiełuszki', 'Księdza Jerzego Popiełuszki');</v>
      </c>
    </row>
    <row r="4709" spans="1:13" x14ac:dyDescent="0.3">
      <c r="A4709" t="s">
        <v>12752</v>
      </c>
      <c r="B4709" t="s">
        <v>290</v>
      </c>
      <c r="C4709" t="s">
        <v>290</v>
      </c>
      <c r="D4709" s="1" t="s">
        <v>1271</v>
      </c>
      <c r="E4709" t="s">
        <v>290</v>
      </c>
      <c r="F4709" s="1" t="s">
        <v>6657</v>
      </c>
      <c r="G4709" t="s">
        <v>6658</v>
      </c>
      <c r="H4709" t="s">
        <v>6659</v>
      </c>
      <c r="I4709" s="2" t="str">
        <f t="shared" si="292"/>
        <v>OSM</v>
      </c>
      <c r="J4709" s="2" t="str">
        <f t="shared" si="293"/>
        <v>Google Maps</v>
      </c>
      <c r="K4709" s="2" t="str">
        <f t="shared" si="294"/>
        <v>Google Search</v>
      </c>
      <c r="M4709" t="str">
        <f t="shared" si="295"/>
        <v>insert into public.street_names_mappings(teryt_simc_code, teryt_ulic_code, teryt_street_name, osm_street_name) values ('0977976', '17149', 'ks. Jerzego Popiełuszki', 'Księdza Jerzego Popiełuszki');</v>
      </c>
    </row>
    <row r="4710" spans="1:13" x14ac:dyDescent="0.3">
      <c r="A4710" t="s">
        <v>12773</v>
      </c>
      <c r="B4710" t="s">
        <v>12</v>
      </c>
      <c r="C4710" t="s">
        <v>12</v>
      </c>
      <c r="D4710" s="1" t="s">
        <v>1046</v>
      </c>
      <c r="E4710" t="s">
        <v>12</v>
      </c>
      <c r="F4710" s="1" t="s">
        <v>6657</v>
      </c>
      <c r="G4710" t="s">
        <v>6658</v>
      </c>
      <c r="H4710" t="s">
        <v>6659</v>
      </c>
      <c r="I4710" s="2" t="str">
        <f t="shared" si="292"/>
        <v>OSM</v>
      </c>
      <c r="J4710" s="2" t="str">
        <f t="shared" si="293"/>
        <v>Google Maps</v>
      </c>
      <c r="K4710" s="2" t="str">
        <f t="shared" si="294"/>
        <v>Google Search</v>
      </c>
      <c r="M4710" t="str">
        <f t="shared" si="295"/>
        <v>insert into public.street_names_mappings(teryt_simc_code, teryt_ulic_code, teryt_street_name, osm_street_name) values ('0982724', '17149', 'ks. Jerzego Popiełuszki', 'Księdza Jerzego Popiełuszki');</v>
      </c>
    </row>
    <row r="4711" spans="1:13" x14ac:dyDescent="0.3">
      <c r="A4711" t="s">
        <v>12740</v>
      </c>
      <c r="B4711" t="s">
        <v>12748</v>
      </c>
      <c r="C4711" t="s">
        <v>11300</v>
      </c>
      <c r="D4711" s="1" t="s">
        <v>12142</v>
      </c>
      <c r="E4711" t="s">
        <v>11302</v>
      </c>
      <c r="F4711" s="1" t="s">
        <v>6657</v>
      </c>
      <c r="G4711" t="s">
        <v>6658</v>
      </c>
      <c r="H4711" t="s">
        <v>6659</v>
      </c>
      <c r="I4711" s="2" t="str">
        <f t="shared" si="292"/>
        <v>OSM</v>
      </c>
      <c r="J4711" s="2" t="str">
        <f t="shared" si="293"/>
        <v>Google Maps</v>
      </c>
      <c r="K4711" s="2" t="str">
        <f t="shared" si="294"/>
        <v>Google Search</v>
      </c>
      <c r="M4711" t="str">
        <f t="shared" si="295"/>
        <v>insert into public.street_names_mappings(teryt_simc_code, teryt_ulic_code, teryt_street_name, osm_street_name) values ('0008993', '17149', 'ks. Jerzego Popiełuszki', 'Księdza Jerzego Popiełuszki');</v>
      </c>
    </row>
    <row r="4712" spans="1:13" x14ac:dyDescent="0.3">
      <c r="A4712" t="s">
        <v>12740</v>
      </c>
      <c r="B4712" t="s">
        <v>11790</v>
      </c>
      <c r="C4712" t="s">
        <v>11790</v>
      </c>
      <c r="D4712" s="1" t="s">
        <v>12630</v>
      </c>
      <c r="E4712" t="s">
        <v>11790</v>
      </c>
      <c r="F4712" s="1" t="s">
        <v>6657</v>
      </c>
      <c r="G4712" t="s">
        <v>6658</v>
      </c>
      <c r="H4712" t="s">
        <v>6659</v>
      </c>
      <c r="I4712" s="2" t="str">
        <f t="shared" si="292"/>
        <v>OSM</v>
      </c>
      <c r="J4712" s="2" t="str">
        <f t="shared" si="293"/>
        <v>Google Maps</v>
      </c>
      <c r="K4712" s="2" t="str">
        <f t="shared" si="294"/>
        <v>Google Search</v>
      </c>
      <c r="M4712" t="str">
        <f t="shared" si="295"/>
        <v>insert into public.street_names_mappings(teryt_simc_code, teryt_ulic_code, teryt_street_name, osm_street_name) values ('0918123', '17149', 'ks. Jerzego Popiełuszki', 'Księdza Jerzego Popiełuszki');</v>
      </c>
    </row>
    <row r="4713" spans="1:13" x14ac:dyDescent="0.3">
      <c r="A4713" t="s">
        <v>12740</v>
      </c>
      <c r="B4713" t="s">
        <v>12765</v>
      </c>
      <c r="C4713" t="s">
        <v>11808</v>
      </c>
      <c r="D4713" s="1" t="s">
        <v>12653</v>
      </c>
      <c r="E4713" t="s">
        <v>11808</v>
      </c>
      <c r="F4713" s="1" t="s">
        <v>6657</v>
      </c>
      <c r="G4713" t="s">
        <v>6658</v>
      </c>
      <c r="H4713" t="s">
        <v>6659</v>
      </c>
      <c r="I4713" s="2" t="str">
        <f t="shared" si="292"/>
        <v>OSM</v>
      </c>
      <c r="J4713" s="2" t="str">
        <f t="shared" si="293"/>
        <v>Google Maps</v>
      </c>
      <c r="K4713" s="2" t="str">
        <f t="shared" si="294"/>
        <v>Google Search</v>
      </c>
      <c r="M4713" t="str">
        <f t="shared" si="295"/>
        <v>insert into public.street_names_mappings(teryt_simc_code, teryt_ulic_code, teryt_street_name, osm_street_name) values ('0008639', '17149', 'ks. Jerzego Popiełuszki', 'Księdza Jerzego Popiełuszki');</v>
      </c>
    </row>
    <row r="4714" spans="1:13" x14ac:dyDescent="0.3">
      <c r="A4714" t="s">
        <v>12740</v>
      </c>
      <c r="B4714" t="s">
        <v>12791</v>
      </c>
      <c r="C4714" t="s">
        <v>11849</v>
      </c>
      <c r="D4714" s="1" t="s">
        <v>12689</v>
      </c>
      <c r="E4714" t="s">
        <v>11849</v>
      </c>
      <c r="F4714" s="1" t="s">
        <v>6657</v>
      </c>
      <c r="G4714" t="s">
        <v>6658</v>
      </c>
      <c r="H4714" t="s">
        <v>6659</v>
      </c>
      <c r="I4714" s="2" t="str">
        <f t="shared" si="292"/>
        <v>OSM</v>
      </c>
      <c r="J4714" s="2" t="str">
        <f t="shared" si="293"/>
        <v>Google Maps</v>
      </c>
      <c r="K4714" s="2" t="str">
        <f t="shared" si="294"/>
        <v>Google Search</v>
      </c>
      <c r="M4714" t="str">
        <f t="shared" si="295"/>
        <v>insert into public.street_names_mappings(teryt_simc_code, teryt_ulic_code, teryt_street_name, osm_street_name) values ('0966470', '17149', 'ks. Jerzego Popiełuszki', 'Księdza Jerzego Popiełuszki');</v>
      </c>
    </row>
    <row r="4715" spans="1:13" x14ac:dyDescent="0.3">
      <c r="A4715" t="s">
        <v>12732</v>
      </c>
      <c r="B4715" t="s">
        <v>12775</v>
      </c>
      <c r="C4715" t="s">
        <v>458</v>
      </c>
      <c r="D4715" s="1" t="s">
        <v>1397</v>
      </c>
      <c r="E4715" t="s">
        <v>459</v>
      </c>
      <c r="F4715" s="1" t="s">
        <v>6657</v>
      </c>
      <c r="G4715" t="s">
        <v>6658</v>
      </c>
      <c r="H4715" t="s">
        <v>6659</v>
      </c>
      <c r="I4715" s="2" t="str">
        <f t="shared" si="292"/>
        <v>OSM</v>
      </c>
      <c r="J4715" s="2" t="str">
        <f t="shared" si="293"/>
        <v>Google Maps</v>
      </c>
      <c r="K4715" s="2" t="str">
        <f t="shared" si="294"/>
        <v>Google Search</v>
      </c>
      <c r="M4715" t="str">
        <f t="shared" si="295"/>
        <v>insert into public.street_names_mappings(teryt_simc_code, teryt_ulic_code, teryt_street_name, osm_street_name) values ('0833415', '17149', 'ks. Jerzego Popiełuszki', 'Księdza Jerzego Popiełuszki');</v>
      </c>
    </row>
    <row r="4716" spans="1:13" x14ac:dyDescent="0.3">
      <c r="A4716" t="s">
        <v>12768</v>
      </c>
      <c r="B4716" t="s">
        <v>13011</v>
      </c>
      <c r="C4716" t="s">
        <v>161</v>
      </c>
      <c r="D4716" s="1" t="s">
        <v>1178</v>
      </c>
      <c r="E4716" t="s">
        <v>161</v>
      </c>
      <c r="F4716" s="1" t="s">
        <v>6657</v>
      </c>
      <c r="G4716" t="s">
        <v>6658</v>
      </c>
      <c r="H4716" t="s">
        <v>6659</v>
      </c>
      <c r="I4716" s="2" t="str">
        <f t="shared" si="292"/>
        <v>OSM</v>
      </c>
      <c r="J4716" s="2" t="str">
        <f t="shared" si="293"/>
        <v>Google Maps</v>
      </c>
      <c r="K4716" s="2" t="str">
        <f t="shared" si="294"/>
        <v>Google Search</v>
      </c>
      <c r="M4716" t="str">
        <f t="shared" si="295"/>
        <v>insert into public.street_names_mappings(teryt_simc_code, teryt_ulic_code, teryt_street_name, osm_street_name) values ('0976675', '17149', 'ks. Jerzego Popiełuszki', 'Księdza Jerzego Popiełuszki');</v>
      </c>
    </row>
    <row r="4717" spans="1:13" x14ac:dyDescent="0.3">
      <c r="A4717" t="s">
        <v>12768</v>
      </c>
      <c r="B4717" t="s">
        <v>12900</v>
      </c>
      <c r="C4717" t="s">
        <v>185</v>
      </c>
      <c r="D4717" s="1" t="s">
        <v>1195</v>
      </c>
      <c r="E4717" t="s">
        <v>185</v>
      </c>
      <c r="F4717" s="1" t="s">
        <v>6657</v>
      </c>
      <c r="G4717" t="s">
        <v>6658</v>
      </c>
      <c r="H4717" t="s">
        <v>6659</v>
      </c>
      <c r="I4717" s="2" t="str">
        <f t="shared" si="292"/>
        <v>OSM</v>
      </c>
      <c r="J4717" s="2" t="str">
        <f t="shared" si="293"/>
        <v>Google Maps</v>
      </c>
      <c r="K4717" s="2" t="str">
        <f t="shared" si="294"/>
        <v>Google Search</v>
      </c>
      <c r="M4717" t="str">
        <f t="shared" si="295"/>
        <v>insert into public.street_names_mappings(teryt_simc_code, teryt_ulic_code, teryt_street_name, osm_street_name) values ('0959263', '17149', 'ks. Jerzego Popiełuszki', 'Księdza Jerzego Popiełuszki');</v>
      </c>
    </row>
    <row r="4718" spans="1:13" x14ac:dyDescent="0.3">
      <c r="A4718" t="s">
        <v>12752</v>
      </c>
      <c r="B4718" t="s">
        <v>13034</v>
      </c>
      <c r="C4718" t="s">
        <v>2515</v>
      </c>
      <c r="D4718" s="1" t="s">
        <v>6681</v>
      </c>
      <c r="E4718" t="s">
        <v>6682</v>
      </c>
      <c r="F4718" s="1" t="s">
        <v>6657</v>
      </c>
      <c r="G4718" t="s">
        <v>6658</v>
      </c>
      <c r="H4718" t="s">
        <v>6659</v>
      </c>
      <c r="I4718" s="2" t="str">
        <f t="shared" si="292"/>
        <v>OSM</v>
      </c>
      <c r="J4718" s="2" t="str">
        <f t="shared" si="293"/>
        <v>Google Maps</v>
      </c>
      <c r="K4718" s="2" t="str">
        <f t="shared" si="294"/>
        <v>Google Search</v>
      </c>
      <c r="M4718" t="str">
        <f t="shared" si="295"/>
        <v>insert into public.street_names_mappings(teryt_simc_code, teryt_ulic_code, teryt_street_name, osm_street_name) values ('0777705', '17149', 'ks. Jerzego Popiełuszki', 'Księdza Jerzego Popiełuszki');</v>
      </c>
    </row>
    <row r="4719" spans="1:13" x14ac:dyDescent="0.3">
      <c r="A4719" t="s">
        <v>12736</v>
      </c>
      <c r="B4719" t="s">
        <v>12790</v>
      </c>
      <c r="C4719" t="s">
        <v>2505</v>
      </c>
      <c r="D4719" s="1" t="s">
        <v>4221</v>
      </c>
      <c r="E4719" t="s">
        <v>2505</v>
      </c>
      <c r="F4719" s="1" t="s">
        <v>6683</v>
      </c>
      <c r="G4719" t="s">
        <v>6684</v>
      </c>
      <c r="H4719" t="s">
        <v>6659</v>
      </c>
      <c r="I4719" s="2" t="str">
        <f t="shared" si="292"/>
        <v>OSM</v>
      </c>
      <c r="J4719" s="2" t="str">
        <f t="shared" si="293"/>
        <v>Google Maps</v>
      </c>
      <c r="K4719" s="2" t="str">
        <f t="shared" si="294"/>
        <v>Google Search</v>
      </c>
      <c r="M4719" t="str">
        <f t="shared" si="295"/>
        <v>insert into public.street_names_mappings(teryt_simc_code, teryt_ulic_code, teryt_street_name, osm_street_name) values ('0922745', '48112', 'Ks. Jerzego Popiełuszki', 'Księdza Jerzego Popiełuszki');</v>
      </c>
    </row>
    <row r="4720" spans="1:13" x14ac:dyDescent="0.3">
      <c r="A4720" t="s">
        <v>12773</v>
      </c>
      <c r="B4720" t="s">
        <v>12983</v>
      </c>
      <c r="C4720" t="s">
        <v>570</v>
      </c>
      <c r="D4720" s="1" t="s">
        <v>1483</v>
      </c>
      <c r="E4720" t="s">
        <v>570</v>
      </c>
      <c r="F4720" s="1" t="s">
        <v>6683</v>
      </c>
      <c r="G4720" t="s">
        <v>6684</v>
      </c>
      <c r="H4720" t="s">
        <v>6659</v>
      </c>
      <c r="I4720" s="2" t="str">
        <f t="shared" si="292"/>
        <v>OSM</v>
      </c>
      <c r="J4720" s="2" t="str">
        <f t="shared" si="293"/>
        <v>Google Maps</v>
      </c>
      <c r="K4720" s="2" t="str">
        <f t="shared" si="294"/>
        <v>Google Search</v>
      </c>
      <c r="M4720" t="str">
        <f t="shared" si="295"/>
        <v>insert into public.street_names_mappings(teryt_simc_code, teryt_ulic_code, teryt_street_name, osm_street_name) values ('0982954', '48112', 'Ks. Jerzego Popiełuszki', 'Księdza Jerzego Popiełuszki');</v>
      </c>
    </row>
    <row r="4721" spans="1:13" x14ac:dyDescent="0.3">
      <c r="A4721" t="s">
        <v>12768</v>
      </c>
      <c r="B4721" t="s">
        <v>257</v>
      </c>
      <c r="C4721" t="s">
        <v>257</v>
      </c>
      <c r="D4721" s="1" t="s">
        <v>1247</v>
      </c>
      <c r="E4721" t="s">
        <v>257</v>
      </c>
      <c r="F4721" s="1" t="s">
        <v>6683</v>
      </c>
      <c r="G4721" t="s">
        <v>6684</v>
      </c>
      <c r="H4721" t="s">
        <v>6659</v>
      </c>
      <c r="I4721" s="2" t="str">
        <f t="shared" si="292"/>
        <v>OSM</v>
      </c>
      <c r="J4721" s="2" t="str">
        <f t="shared" si="293"/>
        <v>Google Maps</v>
      </c>
      <c r="K4721" s="2" t="str">
        <f t="shared" si="294"/>
        <v>Google Search</v>
      </c>
      <c r="M4721" t="str">
        <f t="shared" si="295"/>
        <v>insert into public.street_names_mappings(teryt_simc_code, teryt_ulic_code, teryt_street_name, osm_street_name) values ('0957650', '48112', 'Ks. Jerzego Popiełuszki', 'Księdza Jerzego Popiełuszki');</v>
      </c>
    </row>
    <row r="4722" spans="1:13" x14ac:dyDescent="0.3">
      <c r="A4722" t="s">
        <v>12740</v>
      </c>
      <c r="B4722" t="s">
        <v>12764</v>
      </c>
      <c r="C4722" t="s">
        <v>11657</v>
      </c>
      <c r="D4722" s="1" t="s">
        <v>12488</v>
      </c>
      <c r="E4722" t="s">
        <v>11658</v>
      </c>
      <c r="F4722" s="1" t="s">
        <v>6683</v>
      </c>
      <c r="G4722" t="s">
        <v>6684</v>
      </c>
      <c r="H4722" t="s">
        <v>6659</v>
      </c>
      <c r="I4722" s="2" t="str">
        <f t="shared" si="292"/>
        <v>OSM</v>
      </c>
      <c r="J4722" s="2" t="str">
        <f t="shared" si="293"/>
        <v>Google Maps</v>
      </c>
      <c r="K4722" s="2" t="str">
        <f t="shared" si="294"/>
        <v>Google Search</v>
      </c>
      <c r="M4722" t="str">
        <f t="shared" si="295"/>
        <v>insert into public.street_names_mappings(teryt_simc_code, teryt_ulic_code, teryt_street_name, osm_street_name) values ('0007670', '48112', 'Ks. Jerzego Popiełuszki', 'Księdza Jerzego Popiełuszki');</v>
      </c>
    </row>
    <row r="4723" spans="1:13" x14ac:dyDescent="0.3">
      <c r="A4723" t="s">
        <v>12749</v>
      </c>
      <c r="B4723" t="s">
        <v>6335</v>
      </c>
      <c r="C4723" t="s">
        <v>6335</v>
      </c>
      <c r="D4723" s="1" t="s">
        <v>6336</v>
      </c>
      <c r="E4723" t="s">
        <v>6335</v>
      </c>
      <c r="F4723" s="1" t="s">
        <v>6683</v>
      </c>
      <c r="G4723" t="s">
        <v>6684</v>
      </c>
      <c r="H4723" t="s">
        <v>6659</v>
      </c>
      <c r="I4723" s="2" t="str">
        <f t="shared" si="292"/>
        <v>OSM</v>
      </c>
      <c r="J4723" s="2" t="str">
        <f t="shared" si="293"/>
        <v>Google Maps</v>
      </c>
      <c r="K4723" s="2" t="str">
        <f t="shared" si="294"/>
        <v>Google Search</v>
      </c>
      <c r="M4723" t="str">
        <f t="shared" si="295"/>
        <v>insert into public.street_names_mappings(teryt_simc_code, teryt_ulic_code, teryt_street_name, osm_street_name) values ('0942104', '48112', 'Ks. Jerzego Popiełuszki', 'Księdza Jerzego Popiełuszki');</v>
      </c>
    </row>
    <row r="4724" spans="1:13" x14ac:dyDescent="0.3">
      <c r="A4724" t="s">
        <v>12734</v>
      </c>
      <c r="B4724" t="s">
        <v>12735</v>
      </c>
      <c r="C4724" t="s">
        <v>95</v>
      </c>
      <c r="D4724" s="1" t="s">
        <v>1436</v>
      </c>
      <c r="E4724" t="s">
        <v>513</v>
      </c>
      <c r="F4724" s="1" t="s">
        <v>6683</v>
      </c>
      <c r="G4724" t="s">
        <v>6684</v>
      </c>
      <c r="H4724" t="s">
        <v>6659</v>
      </c>
      <c r="I4724" s="2" t="str">
        <f t="shared" si="292"/>
        <v>OSM</v>
      </c>
      <c r="J4724" s="2" t="str">
        <f t="shared" si="293"/>
        <v>Google Maps</v>
      </c>
      <c r="K4724" s="2" t="str">
        <f t="shared" si="294"/>
        <v>Google Search</v>
      </c>
      <c r="M4724" t="str">
        <f t="shared" si="295"/>
        <v>insert into public.street_names_mappings(teryt_simc_code, teryt_ulic_code, teryt_street_name, osm_street_name) values ('0741216', '48112', 'Ks. Jerzego Popiełuszki', 'Księdza Jerzego Popiełuszki');</v>
      </c>
    </row>
    <row r="4725" spans="1:13" x14ac:dyDescent="0.3">
      <c r="A4725" t="s">
        <v>12746</v>
      </c>
      <c r="B4725" t="s">
        <v>12747</v>
      </c>
      <c r="C4725" t="s">
        <v>440</v>
      </c>
      <c r="D4725" s="1" t="s">
        <v>1385</v>
      </c>
      <c r="E4725" t="s">
        <v>441</v>
      </c>
      <c r="F4725" s="1" t="s">
        <v>6683</v>
      </c>
      <c r="G4725" t="s">
        <v>6684</v>
      </c>
      <c r="H4725" t="s">
        <v>6659</v>
      </c>
      <c r="I4725" s="2" t="str">
        <f t="shared" si="292"/>
        <v>OSM</v>
      </c>
      <c r="J4725" s="2" t="str">
        <f t="shared" si="293"/>
        <v>Google Maps</v>
      </c>
      <c r="K4725" s="2" t="str">
        <f t="shared" si="294"/>
        <v>Google Search</v>
      </c>
      <c r="M4725" t="str">
        <f t="shared" si="295"/>
        <v>insert into public.street_names_mappings(teryt_simc_code, teryt_ulic_code, teryt_street_name, osm_street_name) values ('0787490', '48112', 'Ks. Jerzego Popiełuszki', 'Księdza Jerzego Popiełuszki');</v>
      </c>
    </row>
    <row r="4726" spans="1:13" x14ac:dyDescent="0.3">
      <c r="A4726" t="s">
        <v>12738</v>
      </c>
      <c r="B4726" t="s">
        <v>12937</v>
      </c>
      <c r="C4726" t="s">
        <v>2448</v>
      </c>
      <c r="D4726" s="1" t="s">
        <v>5139</v>
      </c>
      <c r="E4726" t="s">
        <v>2448</v>
      </c>
      <c r="F4726" s="1" t="s">
        <v>6683</v>
      </c>
      <c r="G4726" t="s">
        <v>6684</v>
      </c>
      <c r="H4726" t="s">
        <v>6659</v>
      </c>
      <c r="I4726" s="2" t="str">
        <f t="shared" si="292"/>
        <v>OSM</v>
      </c>
      <c r="J4726" s="2" t="str">
        <f t="shared" si="293"/>
        <v>Google Maps</v>
      </c>
      <c r="K4726" s="2" t="str">
        <f t="shared" si="294"/>
        <v>Google Search</v>
      </c>
      <c r="M4726" t="str">
        <f t="shared" si="295"/>
        <v>insert into public.street_names_mappings(teryt_simc_code, teryt_ulic_code, teryt_street_name, osm_street_name) values ('0971560', '48112', 'Ks. Jerzego Popiełuszki', 'Księdza Jerzego Popiełuszki');</v>
      </c>
    </row>
    <row r="4727" spans="1:13" x14ac:dyDescent="0.3">
      <c r="A4727" t="s">
        <v>12740</v>
      </c>
      <c r="B4727" t="s">
        <v>12764</v>
      </c>
      <c r="C4727" t="s">
        <v>11853</v>
      </c>
      <c r="D4727" s="1" t="s">
        <v>12691</v>
      </c>
      <c r="E4727" t="s">
        <v>11853</v>
      </c>
      <c r="F4727" s="1" t="s">
        <v>6683</v>
      </c>
      <c r="G4727" t="s">
        <v>6684</v>
      </c>
      <c r="H4727" t="s">
        <v>6659</v>
      </c>
      <c r="I4727" s="2" t="str">
        <f t="shared" si="292"/>
        <v>OSM</v>
      </c>
      <c r="J4727" s="2" t="str">
        <f t="shared" si="293"/>
        <v>Google Maps</v>
      </c>
      <c r="K4727" s="2" t="str">
        <f t="shared" si="294"/>
        <v>Google Search</v>
      </c>
      <c r="M4727" t="str">
        <f t="shared" si="295"/>
        <v>insert into public.street_names_mappings(teryt_simc_code, teryt_ulic_code, teryt_street_name, osm_street_name) values ('0921958', '48112', 'Ks. Jerzego Popiełuszki', 'Księdza Jerzego Popiełuszki');</v>
      </c>
    </row>
    <row r="4728" spans="1:13" x14ac:dyDescent="0.3">
      <c r="A4728" t="s">
        <v>12744</v>
      </c>
      <c r="B4728" t="s">
        <v>866</v>
      </c>
      <c r="C4728" t="s">
        <v>866</v>
      </c>
      <c r="D4728" s="1" t="s">
        <v>1693</v>
      </c>
      <c r="E4728" t="s">
        <v>866</v>
      </c>
      <c r="F4728" s="1" t="s">
        <v>6683</v>
      </c>
      <c r="G4728" t="s">
        <v>6684</v>
      </c>
      <c r="H4728" t="s">
        <v>6659</v>
      </c>
      <c r="I4728" s="2" t="str">
        <f t="shared" si="292"/>
        <v>OSM</v>
      </c>
      <c r="J4728" s="2" t="str">
        <f t="shared" si="293"/>
        <v>Google Maps</v>
      </c>
      <c r="K4728" s="2" t="str">
        <f t="shared" si="294"/>
        <v>Google Search</v>
      </c>
      <c r="M4728" t="str">
        <f t="shared" si="295"/>
        <v>insert into public.street_names_mappings(teryt_simc_code, teryt_ulic_code, teryt_street_name, osm_street_name) values ('0987510', '48112', 'Ks. Jerzego Popiełuszki', 'Księdza Jerzego Popiełuszki');</v>
      </c>
    </row>
    <row r="4729" spans="1:13" x14ac:dyDescent="0.3">
      <c r="A4729" t="s">
        <v>12749</v>
      </c>
      <c r="B4729" t="s">
        <v>12848</v>
      </c>
      <c r="C4729" t="s">
        <v>106</v>
      </c>
      <c r="D4729" s="1" t="s">
        <v>1133</v>
      </c>
      <c r="E4729" t="s">
        <v>106</v>
      </c>
      <c r="F4729" s="1" t="s">
        <v>6685</v>
      </c>
      <c r="G4729" t="s">
        <v>6686</v>
      </c>
      <c r="H4729" t="s">
        <v>6687</v>
      </c>
      <c r="I4729" s="2" t="str">
        <f t="shared" si="292"/>
        <v>OSM</v>
      </c>
      <c r="J4729" s="2" t="str">
        <f t="shared" si="293"/>
        <v>Google Maps</v>
      </c>
      <c r="K4729" s="2" t="str">
        <f t="shared" si="294"/>
        <v>Google Search</v>
      </c>
      <c r="M4729" t="str">
        <f t="shared" si="295"/>
        <v>insert into public.street_names_mappings(teryt_simc_code, teryt_ulic_code, teryt_street_name, osm_street_name) values ('0924158', '23052', 'ks. Jerzego Trzanowskiego', 'Księdza Jerzego Trzanowskiego');</v>
      </c>
    </row>
    <row r="4730" spans="1:13" x14ac:dyDescent="0.3">
      <c r="A4730" t="s">
        <v>12749</v>
      </c>
      <c r="B4730" t="s">
        <v>12942</v>
      </c>
      <c r="C4730" t="s">
        <v>3022</v>
      </c>
      <c r="D4730" s="1" t="s">
        <v>6604</v>
      </c>
      <c r="E4730" t="s">
        <v>3022</v>
      </c>
      <c r="F4730" s="1" t="s">
        <v>6706</v>
      </c>
      <c r="G4730" t="s">
        <v>6707</v>
      </c>
      <c r="H4730" t="s">
        <v>6708</v>
      </c>
      <c r="I4730" s="2" t="str">
        <f t="shared" si="292"/>
        <v>OSM</v>
      </c>
      <c r="J4730" s="2" t="str">
        <f t="shared" si="293"/>
        <v>Google Maps</v>
      </c>
      <c r="K4730" s="2" t="str">
        <f t="shared" si="294"/>
        <v>Google Search</v>
      </c>
      <c r="M4730" t="str">
        <f t="shared" si="295"/>
        <v>insert into public.street_names_mappings(teryt_simc_code, teryt_ulic_code, teryt_street_name, osm_street_name) values ('0944126', '31016', 'ks. Johannesa Chrząszcza', 'Księdza Johannesa Chrząszcza');</v>
      </c>
    </row>
    <row r="4731" spans="1:13" x14ac:dyDescent="0.3">
      <c r="A4731" t="s">
        <v>12749</v>
      </c>
      <c r="B4731" t="s">
        <v>12801</v>
      </c>
      <c r="C4731" t="s">
        <v>606</v>
      </c>
      <c r="D4731" s="1" t="s">
        <v>6709</v>
      </c>
      <c r="E4731" t="s">
        <v>6710</v>
      </c>
      <c r="F4731" s="1" t="s">
        <v>6711</v>
      </c>
      <c r="G4731" t="s">
        <v>6712</v>
      </c>
      <c r="H4731" t="s">
        <v>6713</v>
      </c>
      <c r="I4731" s="2" t="str">
        <f t="shared" si="292"/>
        <v>OSM</v>
      </c>
      <c r="J4731" s="2" t="str">
        <f t="shared" si="293"/>
        <v>Google Maps</v>
      </c>
      <c r="K4731" s="2" t="str">
        <f t="shared" si="294"/>
        <v>Google Search</v>
      </c>
      <c r="M4731" t="str">
        <f t="shared" si="295"/>
        <v>insert into public.street_names_mappings(teryt_simc_code, teryt_ulic_code, teryt_street_name, osm_street_name) values ('0222090', '31596', 'ks. Józefa Barona', 'Księdza Józefa Barona');</v>
      </c>
    </row>
    <row r="4732" spans="1:13" x14ac:dyDescent="0.3">
      <c r="A4732" t="s">
        <v>12732</v>
      </c>
      <c r="B4732" t="s">
        <v>12998</v>
      </c>
      <c r="C4732" t="s">
        <v>6714</v>
      </c>
      <c r="D4732" s="1" t="s">
        <v>6715</v>
      </c>
      <c r="E4732" t="s">
        <v>6714</v>
      </c>
      <c r="F4732" s="1" t="s">
        <v>6716</v>
      </c>
      <c r="G4732" t="s">
        <v>6717</v>
      </c>
      <c r="H4732" t="s">
        <v>6718</v>
      </c>
      <c r="I4732" s="2" t="str">
        <f t="shared" si="292"/>
        <v>OSM</v>
      </c>
      <c r="J4732" s="2" t="str">
        <f t="shared" si="293"/>
        <v>Google Maps</v>
      </c>
      <c r="K4732" s="2" t="str">
        <f t="shared" si="294"/>
        <v>Google Search</v>
      </c>
      <c r="M4732" t="str">
        <f t="shared" si="295"/>
        <v>insert into public.street_names_mappings(teryt_simc_code, teryt_ulic_code, teryt_street_name, osm_street_name) values ('0824936', '28426', 'ks. Józefa Białki', 'Księdza Józefa Białki');</v>
      </c>
    </row>
    <row r="4733" spans="1:13" x14ac:dyDescent="0.3">
      <c r="A4733" t="s">
        <v>12746</v>
      </c>
      <c r="B4733" t="s">
        <v>12772</v>
      </c>
      <c r="C4733" t="s">
        <v>619</v>
      </c>
      <c r="D4733" s="1" t="s">
        <v>1521</v>
      </c>
      <c r="E4733" t="s">
        <v>619</v>
      </c>
      <c r="F4733" s="1" t="s">
        <v>6719</v>
      </c>
      <c r="G4733" t="s">
        <v>6720</v>
      </c>
      <c r="H4733" t="s">
        <v>6721</v>
      </c>
      <c r="I4733" s="2" t="str">
        <f t="shared" si="292"/>
        <v>OSM</v>
      </c>
      <c r="J4733" s="2" t="str">
        <f t="shared" si="293"/>
        <v>Google Maps</v>
      </c>
      <c r="K4733" s="2" t="str">
        <f t="shared" si="294"/>
        <v>Google Search</v>
      </c>
      <c r="M4733" t="str">
        <f t="shared" si="295"/>
        <v>insert into public.street_names_mappings(teryt_simc_code, teryt_ulic_code, teryt_street_name, osm_street_name) values ('0952841', '01252', 'ks. Józefa Bielawskiego', 'Księdza Józefa Bielawskiego');</v>
      </c>
    </row>
    <row r="4734" spans="1:13" x14ac:dyDescent="0.3">
      <c r="A4734" t="s">
        <v>12734</v>
      </c>
      <c r="B4734" t="s">
        <v>12907</v>
      </c>
      <c r="C4734" t="s">
        <v>383</v>
      </c>
      <c r="D4734" s="1" t="s">
        <v>1342</v>
      </c>
      <c r="E4734" t="s">
        <v>383</v>
      </c>
      <c r="F4734" s="1" t="s">
        <v>6722</v>
      </c>
      <c r="G4734" t="s">
        <v>6723</v>
      </c>
      <c r="H4734" t="s">
        <v>6724</v>
      </c>
      <c r="I4734" s="2" t="str">
        <f t="shared" si="292"/>
        <v>OSM</v>
      </c>
      <c r="J4734" s="2" t="str">
        <f t="shared" si="293"/>
        <v>Google Maps</v>
      </c>
      <c r="K4734" s="2" t="str">
        <f t="shared" si="294"/>
        <v>Google Search</v>
      </c>
      <c r="M4734" t="str">
        <f t="shared" si="295"/>
        <v>insert into public.street_names_mappings(teryt_simc_code, teryt_ulic_code, teryt_street_name, osm_street_name) values ('0934837', '01422', 'ks. Józefa Blocka', 'Księdza Józefa Blocka');</v>
      </c>
    </row>
    <row r="4735" spans="1:13" x14ac:dyDescent="0.3">
      <c r="A4735" t="s">
        <v>12754</v>
      </c>
      <c r="B4735" t="s">
        <v>2124</v>
      </c>
      <c r="C4735" t="s">
        <v>2124</v>
      </c>
      <c r="D4735" s="1" t="s">
        <v>3983</v>
      </c>
      <c r="E4735" t="s">
        <v>2124</v>
      </c>
      <c r="F4735" s="1" t="s">
        <v>6725</v>
      </c>
      <c r="G4735" t="s">
        <v>6726</v>
      </c>
      <c r="H4735" t="s">
        <v>6727</v>
      </c>
      <c r="I4735" s="2" t="str">
        <f t="shared" si="292"/>
        <v>OSM</v>
      </c>
      <c r="J4735" s="2" t="str">
        <f t="shared" si="293"/>
        <v>Google Maps</v>
      </c>
      <c r="K4735" s="2" t="str">
        <f t="shared" si="294"/>
        <v>Google Search</v>
      </c>
      <c r="M4735" t="str">
        <f t="shared" si="295"/>
        <v>insert into public.street_names_mappings(teryt_simc_code, teryt_ulic_code, teryt_street_name, osm_street_name) values ('0935140', '02065', 'ks. Józefa Brauna', 'Księdza Józefa Brauna');</v>
      </c>
    </row>
    <row r="4736" spans="1:13" x14ac:dyDescent="0.3">
      <c r="A4736" t="s">
        <v>12738</v>
      </c>
      <c r="B4736" t="s">
        <v>12876</v>
      </c>
      <c r="C4736" t="s">
        <v>243</v>
      </c>
      <c r="D4736" s="1" t="s">
        <v>6728</v>
      </c>
      <c r="E4736" t="s">
        <v>243</v>
      </c>
      <c r="F4736" s="1" t="s">
        <v>6729</v>
      </c>
      <c r="G4736" t="s">
        <v>6730</v>
      </c>
      <c r="H4736" t="s">
        <v>6731</v>
      </c>
      <c r="I4736" s="2" t="str">
        <f t="shared" si="292"/>
        <v>OSM</v>
      </c>
      <c r="J4736" s="2" t="str">
        <f t="shared" si="293"/>
        <v>Google Maps</v>
      </c>
      <c r="K4736" s="2" t="str">
        <f t="shared" si="294"/>
        <v>Google Search</v>
      </c>
      <c r="M4736" t="str">
        <f t="shared" si="295"/>
        <v>insert into public.street_names_mappings(teryt_simc_code, teryt_ulic_code, teryt_street_name, osm_street_name) values ('0597446', '31979', 'ks. Józefa Bryzy', 'Księdza Józefa Bryzy');</v>
      </c>
    </row>
    <row r="4737" spans="1:13" x14ac:dyDescent="0.3">
      <c r="A4737" t="s">
        <v>12749</v>
      </c>
      <c r="B4737" t="s">
        <v>12932</v>
      </c>
      <c r="C4737" t="s">
        <v>200</v>
      </c>
      <c r="D4737" s="1" t="s">
        <v>1205</v>
      </c>
      <c r="E4737" t="s">
        <v>200</v>
      </c>
      <c r="F4737" s="1" t="s">
        <v>6732</v>
      </c>
      <c r="G4737" t="s">
        <v>6733</v>
      </c>
      <c r="H4737" t="s">
        <v>6734</v>
      </c>
      <c r="I4737" s="2" t="str">
        <f t="shared" si="292"/>
        <v>OSM</v>
      </c>
      <c r="J4737" s="2" t="str">
        <f t="shared" si="293"/>
        <v>Google Maps</v>
      </c>
      <c r="K4737" s="2" t="str">
        <f t="shared" si="294"/>
        <v>Google Search</v>
      </c>
      <c r="M4737" t="str">
        <f t="shared" si="295"/>
        <v>insert into public.street_names_mappings(teryt_simc_code, teryt_ulic_code, teryt_street_name, osm_street_name) values ('0931945', '56812', 'Ks. Józefa Cebuli', 'Księdza Józefa Cebuli');</v>
      </c>
    </row>
    <row r="4738" spans="1:13" x14ac:dyDescent="0.3">
      <c r="A4738" t="s">
        <v>12744</v>
      </c>
      <c r="B4738" t="s">
        <v>12922</v>
      </c>
      <c r="C4738" t="s">
        <v>820</v>
      </c>
      <c r="D4738" s="1" t="s">
        <v>1661</v>
      </c>
      <c r="E4738" t="s">
        <v>820</v>
      </c>
      <c r="F4738" s="1" t="s">
        <v>6735</v>
      </c>
      <c r="G4738" t="s">
        <v>6736</v>
      </c>
      <c r="H4738" t="s">
        <v>6737</v>
      </c>
      <c r="I4738" s="2" t="str">
        <f t="shared" ref="I4738:I4801" si="296">HYPERLINK(CONCATENATE("https://www.openstreetmap.org/search?query=",H4738,",",E4738), "OSM")</f>
        <v>OSM</v>
      </c>
      <c r="J4738" s="2" t="str">
        <f t="shared" ref="J4738:J4801" si="297">HYPERLINK(CONCATENATE("https://www.google.de/maps/search/",H4738,", ",E4738), "Google Maps")</f>
        <v>Google Maps</v>
      </c>
      <c r="K4738" s="2" t="str">
        <f t="shared" ref="K4738:K4801" si="298">HYPERLINK(CONCATENATE("https://www.google.de/search?q=", H4738, ", ",E4738), "Google Search")</f>
        <v>Google Search</v>
      </c>
      <c r="M4738" t="str">
        <f t="shared" ref="M4738:M4801" si="299">CONCATENATE("insert into public.street_names_mappings(teryt_simc_code, teryt_ulic_code, teryt_street_name, osm_street_name) values ('",D4738, "', '",F4738,"', '",G4738,"', '",H4738,"');")</f>
        <v>insert into public.street_names_mappings(teryt_simc_code, teryt_ulic_code, teryt_street_name, osm_street_name) values ('0987673', '43264', 'ks. Józefa Chmielewskiego', 'Księdza Józefa Chmielewskiego');</v>
      </c>
    </row>
    <row r="4739" spans="1:13" x14ac:dyDescent="0.3">
      <c r="A4739" t="s">
        <v>12734</v>
      </c>
      <c r="B4739" t="s">
        <v>12795</v>
      </c>
      <c r="C4739" t="s">
        <v>249</v>
      </c>
      <c r="D4739" s="1" t="s">
        <v>5494</v>
      </c>
      <c r="E4739" t="s">
        <v>249</v>
      </c>
      <c r="F4739" s="1" t="s">
        <v>6738</v>
      </c>
      <c r="G4739" t="s">
        <v>6739</v>
      </c>
      <c r="H4739" t="s">
        <v>6740</v>
      </c>
      <c r="I4739" s="2" t="str">
        <f t="shared" si="296"/>
        <v>OSM</v>
      </c>
      <c r="J4739" s="2" t="str">
        <f t="shared" si="297"/>
        <v>Google Maps</v>
      </c>
      <c r="K4739" s="2" t="str">
        <f t="shared" si="298"/>
        <v>Google Search</v>
      </c>
      <c r="M4739" t="str">
        <f t="shared" si="299"/>
        <v>insert into public.street_names_mappings(teryt_simc_code, teryt_ulic_code, teryt_street_name, osm_street_name) values ('0175449', '56215', 'Ks. Józefa Chodzińskiego', 'Księdza Józefa Chodzińskiego');</v>
      </c>
    </row>
    <row r="4740" spans="1:13" x14ac:dyDescent="0.3">
      <c r="A4740" t="s">
        <v>12746</v>
      </c>
      <c r="B4740" t="s">
        <v>12759</v>
      </c>
      <c r="C4740" t="s">
        <v>76</v>
      </c>
      <c r="D4740" s="1" t="s">
        <v>1105</v>
      </c>
      <c r="E4740" t="s">
        <v>76</v>
      </c>
      <c r="F4740" s="1" t="s">
        <v>6741</v>
      </c>
      <c r="G4740" t="s">
        <v>6742</v>
      </c>
      <c r="H4740" t="s">
        <v>6743</v>
      </c>
      <c r="I4740" s="2" t="str">
        <f t="shared" si="296"/>
        <v>OSM</v>
      </c>
      <c r="J4740" s="2" t="str">
        <f t="shared" si="297"/>
        <v>Google Maps</v>
      </c>
      <c r="K4740" s="2" t="str">
        <f t="shared" si="298"/>
        <v>Google Search</v>
      </c>
      <c r="M4740" t="str">
        <f t="shared" si="299"/>
        <v>insert into public.street_names_mappings(teryt_simc_code, teryt_ulic_code, teryt_street_name, osm_street_name) values ('0974966', '45729', 'ks. Józefa Cieślika', 'Księdza Józefa Cieślika');</v>
      </c>
    </row>
    <row r="4741" spans="1:13" x14ac:dyDescent="0.3">
      <c r="A4741" t="s">
        <v>12768</v>
      </c>
      <c r="B4741" t="s">
        <v>13049</v>
      </c>
      <c r="C4741" t="s">
        <v>389</v>
      </c>
      <c r="D4741" s="1" t="s">
        <v>1346</v>
      </c>
      <c r="E4741" t="s">
        <v>389</v>
      </c>
      <c r="F4741" s="1" t="s">
        <v>6744</v>
      </c>
      <c r="G4741" t="s">
        <v>6745</v>
      </c>
      <c r="H4741" t="s">
        <v>6746</v>
      </c>
      <c r="I4741" s="2" t="str">
        <f t="shared" si="296"/>
        <v>OSM</v>
      </c>
      <c r="J4741" s="2" t="str">
        <f t="shared" si="297"/>
        <v>Google Maps</v>
      </c>
      <c r="K4741" s="2" t="str">
        <f t="shared" si="298"/>
        <v>Google Search</v>
      </c>
      <c r="M4741" t="str">
        <f t="shared" si="299"/>
        <v>insert into public.street_names_mappings(teryt_simc_code, teryt_ulic_code, teryt_street_name, osm_street_name) values ('0976296', '03234', 'ks. Józefa Czajkowskiego', 'Księdza Józefa Czajkowskiego');</v>
      </c>
    </row>
    <row r="4742" spans="1:13" x14ac:dyDescent="0.3">
      <c r="A4742" t="s">
        <v>12749</v>
      </c>
      <c r="B4742" t="s">
        <v>73</v>
      </c>
      <c r="C4742" t="s">
        <v>73</v>
      </c>
      <c r="D4742" s="1" t="s">
        <v>1101</v>
      </c>
      <c r="E4742" t="s">
        <v>73</v>
      </c>
      <c r="F4742" s="1" t="s">
        <v>6747</v>
      </c>
      <c r="G4742" t="s">
        <v>6748</v>
      </c>
      <c r="H4742" t="s">
        <v>6749</v>
      </c>
      <c r="I4742" s="2" t="str">
        <f t="shared" si="296"/>
        <v>OSM</v>
      </c>
      <c r="J4742" s="2" t="str">
        <f t="shared" si="297"/>
        <v>Google Maps</v>
      </c>
      <c r="K4742" s="2" t="str">
        <f t="shared" si="298"/>
        <v>Google Search</v>
      </c>
      <c r="M4742" t="str">
        <f t="shared" si="299"/>
        <v>insert into public.street_names_mappings(teryt_simc_code, teryt_ulic_code, teryt_street_name, osm_street_name) values ('0938887', '03366', 'ks. Józefa Czempiela', 'Księdza Józefa Czempiela');</v>
      </c>
    </row>
    <row r="4743" spans="1:13" x14ac:dyDescent="0.3">
      <c r="A4743" t="s">
        <v>12749</v>
      </c>
      <c r="B4743" t="s">
        <v>197</v>
      </c>
      <c r="C4743" t="s">
        <v>197</v>
      </c>
      <c r="D4743" s="1" t="s">
        <v>1203</v>
      </c>
      <c r="E4743" t="s">
        <v>197</v>
      </c>
      <c r="F4743" s="1" t="s">
        <v>6747</v>
      </c>
      <c r="G4743" t="s">
        <v>6748</v>
      </c>
      <c r="H4743" t="s">
        <v>6749</v>
      </c>
      <c r="I4743" s="2" t="str">
        <f t="shared" si="296"/>
        <v>OSM</v>
      </c>
      <c r="J4743" s="2" t="str">
        <f t="shared" si="297"/>
        <v>Google Maps</v>
      </c>
      <c r="K4743" s="2" t="str">
        <f t="shared" si="298"/>
        <v>Google Search</v>
      </c>
      <c r="M4743" t="str">
        <f t="shared" si="299"/>
        <v>insert into public.street_names_mappings(teryt_simc_code, teryt_ulic_code, teryt_street_name, osm_street_name) values ('0937474', '03366', 'ks. Józefa Czempiela', 'Księdza Józefa Czempiela');</v>
      </c>
    </row>
    <row r="4744" spans="1:13" x14ac:dyDescent="0.3">
      <c r="A4744" t="s">
        <v>12749</v>
      </c>
      <c r="B4744" t="s">
        <v>6335</v>
      </c>
      <c r="C4744" t="s">
        <v>6335</v>
      </c>
      <c r="D4744" s="1" t="s">
        <v>6336</v>
      </c>
      <c r="E4744" t="s">
        <v>6335</v>
      </c>
      <c r="F4744" s="1" t="s">
        <v>6747</v>
      </c>
      <c r="G4744" t="s">
        <v>6748</v>
      </c>
      <c r="H4744" t="s">
        <v>6749</v>
      </c>
      <c r="I4744" s="2" t="str">
        <f t="shared" si="296"/>
        <v>OSM</v>
      </c>
      <c r="J4744" s="2" t="str">
        <f t="shared" si="297"/>
        <v>Google Maps</v>
      </c>
      <c r="K4744" s="2" t="str">
        <f t="shared" si="298"/>
        <v>Google Search</v>
      </c>
      <c r="M4744" t="str">
        <f t="shared" si="299"/>
        <v>insert into public.street_names_mappings(teryt_simc_code, teryt_ulic_code, teryt_street_name, osm_street_name) values ('0942104', '03366', 'ks. Józefa Czempiela', 'Księdza Józefa Czempiela');</v>
      </c>
    </row>
    <row r="4745" spans="1:13" x14ac:dyDescent="0.3">
      <c r="A4745" t="s">
        <v>12749</v>
      </c>
      <c r="B4745" t="s">
        <v>5453</v>
      </c>
      <c r="C4745" t="s">
        <v>5453</v>
      </c>
      <c r="D4745" s="1" t="s">
        <v>5454</v>
      </c>
      <c r="E4745" t="s">
        <v>5453</v>
      </c>
      <c r="F4745" s="1" t="s">
        <v>6747</v>
      </c>
      <c r="G4745" t="s">
        <v>6748</v>
      </c>
      <c r="H4745" t="s">
        <v>6749</v>
      </c>
      <c r="I4745" s="2" t="str">
        <f t="shared" si="296"/>
        <v>OSM</v>
      </c>
      <c r="J4745" s="2" t="str">
        <f t="shared" si="297"/>
        <v>Google Maps</v>
      </c>
      <c r="K4745" s="2" t="str">
        <f t="shared" si="298"/>
        <v>Google Search</v>
      </c>
      <c r="M4745" t="str">
        <f t="shared" si="299"/>
        <v>insert into public.street_names_mappings(teryt_simc_code, teryt_ulic_code, teryt_street_name, osm_street_name) values ('0942630', '03366', 'ks. Józefa Czempiela', 'Księdza Józefa Czempiela');</v>
      </c>
    </row>
    <row r="4746" spans="1:13" x14ac:dyDescent="0.3">
      <c r="A4746" t="s">
        <v>12746</v>
      </c>
      <c r="B4746" t="s">
        <v>92</v>
      </c>
      <c r="C4746" t="s">
        <v>92</v>
      </c>
      <c r="D4746" s="1" t="s">
        <v>1119</v>
      </c>
      <c r="E4746" t="s">
        <v>92</v>
      </c>
      <c r="F4746" s="1" t="s">
        <v>6750</v>
      </c>
      <c r="G4746" t="s">
        <v>6751</v>
      </c>
      <c r="H4746" t="s">
        <v>6752</v>
      </c>
      <c r="I4746" s="2" t="str">
        <f t="shared" si="296"/>
        <v>OSM</v>
      </c>
      <c r="J4746" s="2" t="str">
        <f t="shared" si="297"/>
        <v>Google Maps</v>
      </c>
      <c r="K4746" s="2" t="str">
        <f t="shared" si="298"/>
        <v>Google Search</v>
      </c>
      <c r="M4746" t="str">
        <f t="shared" si="299"/>
        <v>insert into public.street_names_mappings(teryt_simc_code, teryt_ulic_code, teryt_street_name, osm_street_name) values ('0974133', '54959', 'ks. Józefa Czyża', 'Księdza Józefa Czyża');</v>
      </c>
    </row>
    <row r="4747" spans="1:13" x14ac:dyDescent="0.3">
      <c r="A4747" t="s">
        <v>12744</v>
      </c>
      <c r="B4747" t="s">
        <v>13040</v>
      </c>
      <c r="C4747" t="s">
        <v>554</v>
      </c>
      <c r="D4747" s="1" t="s">
        <v>6753</v>
      </c>
      <c r="E4747" t="s">
        <v>6754</v>
      </c>
      <c r="F4747" s="1" t="s">
        <v>6755</v>
      </c>
      <c r="G4747" t="s">
        <v>6756</v>
      </c>
      <c r="H4747" t="s">
        <v>6757</v>
      </c>
      <c r="I4747" s="2" t="str">
        <f t="shared" si="296"/>
        <v>OSM</v>
      </c>
      <c r="J4747" s="2" t="str">
        <f t="shared" si="297"/>
        <v>Google Maps</v>
      </c>
      <c r="K4747" s="2" t="str">
        <f t="shared" si="298"/>
        <v>Google Search</v>
      </c>
      <c r="M4747" t="str">
        <f t="shared" si="299"/>
        <v>insert into public.street_names_mappings(teryt_simc_code, teryt_ulic_code, teryt_street_name, osm_street_name) values ('0101860', '37379', 'ks. Józefa Dąbrowskiego', 'Księdza Józefa Dąbrowskiego');</v>
      </c>
    </row>
    <row r="4748" spans="1:13" x14ac:dyDescent="0.3">
      <c r="A4748" t="s">
        <v>12768</v>
      </c>
      <c r="B4748" t="s">
        <v>12918</v>
      </c>
      <c r="C4748" t="s">
        <v>6758</v>
      </c>
      <c r="D4748" s="1" t="s">
        <v>6759</v>
      </c>
      <c r="E4748" t="s">
        <v>6758</v>
      </c>
      <c r="F4748" s="1" t="s">
        <v>6760</v>
      </c>
      <c r="G4748" t="s">
        <v>6761</v>
      </c>
      <c r="H4748" t="s">
        <v>6762</v>
      </c>
      <c r="I4748" s="2" t="str">
        <f t="shared" si="296"/>
        <v>OSM</v>
      </c>
      <c r="J4748" s="2" t="str">
        <f t="shared" si="297"/>
        <v>Google Maps</v>
      </c>
      <c r="K4748" s="2" t="str">
        <f t="shared" si="298"/>
        <v>Google Search</v>
      </c>
      <c r="M4748" t="str">
        <f t="shared" si="299"/>
        <v>insert into public.street_names_mappings(teryt_simc_code, teryt_ulic_code, teryt_street_name, osm_street_name) values ('0704391', '03555', 'ks. Józefa Dalaka', 'Księdza Józefa Dalaka');</v>
      </c>
    </row>
    <row r="4749" spans="1:13" x14ac:dyDescent="0.3">
      <c r="A4749" t="s">
        <v>12773</v>
      </c>
      <c r="B4749" t="s">
        <v>12802</v>
      </c>
      <c r="C4749" t="s">
        <v>6094</v>
      </c>
      <c r="D4749" s="1" t="s">
        <v>6095</v>
      </c>
      <c r="E4749" t="s">
        <v>6096</v>
      </c>
      <c r="F4749" s="1" t="s">
        <v>6763</v>
      </c>
      <c r="G4749" t="s">
        <v>6764</v>
      </c>
      <c r="H4749" t="s">
        <v>6765</v>
      </c>
      <c r="I4749" s="2" t="str">
        <f t="shared" si="296"/>
        <v>OSM</v>
      </c>
      <c r="J4749" s="2" t="str">
        <f t="shared" si="297"/>
        <v>Google Maps</v>
      </c>
      <c r="K4749" s="2" t="str">
        <f t="shared" si="298"/>
        <v>Google Search</v>
      </c>
      <c r="M4749" t="str">
        <f t="shared" si="299"/>
        <v>insert into public.street_names_mappings(teryt_simc_code, teryt_ulic_code, teryt_street_name, osm_street_name) values ('0087432', '30597', 'ks. Józefa Dembieńskiego', 'Księdza Józefa Dembieńskiego');</v>
      </c>
    </row>
    <row r="4750" spans="1:13" x14ac:dyDescent="0.3">
      <c r="A4750" t="s">
        <v>12773</v>
      </c>
      <c r="B4750" t="s">
        <v>12</v>
      </c>
      <c r="C4750" t="s">
        <v>12</v>
      </c>
      <c r="D4750" s="1" t="s">
        <v>1046</v>
      </c>
      <c r="E4750" t="s">
        <v>12</v>
      </c>
      <c r="F4750" s="1" t="s">
        <v>6766</v>
      </c>
      <c r="G4750" t="s">
        <v>6767</v>
      </c>
      <c r="H4750" t="s">
        <v>6768</v>
      </c>
      <c r="I4750" s="2" t="str">
        <f t="shared" si="296"/>
        <v>OSM</v>
      </c>
      <c r="J4750" s="2" t="str">
        <f t="shared" si="297"/>
        <v>Google Maps</v>
      </c>
      <c r="K4750" s="2" t="str">
        <f t="shared" si="298"/>
        <v>Google Search</v>
      </c>
      <c r="M4750" t="str">
        <f t="shared" si="299"/>
        <v>insert into public.street_names_mappings(teryt_simc_code, teryt_ulic_code, teryt_street_name, osm_street_name) values ('0982724', '28621', 'ks. Józefa Domachowskiego', 'Księdza Józefa Domachowskiego');</v>
      </c>
    </row>
    <row r="4751" spans="1:13" x14ac:dyDescent="0.3">
      <c r="A4751" t="s">
        <v>12815</v>
      </c>
      <c r="B4751" t="s">
        <v>12913</v>
      </c>
      <c r="C4751" t="s">
        <v>6769</v>
      </c>
      <c r="D4751" s="1" t="s">
        <v>6770</v>
      </c>
      <c r="E4751" t="s">
        <v>6769</v>
      </c>
      <c r="F4751" s="1" t="s">
        <v>6771</v>
      </c>
      <c r="G4751" t="s">
        <v>6772</v>
      </c>
      <c r="H4751" t="s">
        <v>6773</v>
      </c>
      <c r="I4751" s="2" t="str">
        <f t="shared" si="296"/>
        <v>OSM</v>
      </c>
      <c r="J4751" s="2" t="str">
        <f t="shared" si="297"/>
        <v>Google Maps</v>
      </c>
      <c r="K4751" s="2" t="str">
        <f t="shared" si="298"/>
        <v>Google Search</v>
      </c>
      <c r="M4751" t="str">
        <f t="shared" si="299"/>
        <v>insert into public.street_names_mappings(teryt_simc_code, teryt_ulic_code, teryt_street_name, osm_street_name) values ('0248622', '51235', 'ks. Józefa Dzwonka', 'Księdza Józefa Dzwonka');</v>
      </c>
    </row>
    <row r="4752" spans="1:13" x14ac:dyDescent="0.3">
      <c r="A4752" t="s">
        <v>12736</v>
      </c>
      <c r="B4752" t="s">
        <v>12879</v>
      </c>
      <c r="C4752" t="s">
        <v>6662</v>
      </c>
      <c r="D4752" s="1" t="s">
        <v>6663</v>
      </c>
      <c r="E4752" t="s">
        <v>6662</v>
      </c>
      <c r="F4752" s="1" t="s">
        <v>6774</v>
      </c>
      <c r="G4752" t="s">
        <v>6775</v>
      </c>
      <c r="H4752" t="s">
        <v>6776</v>
      </c>
      <c r="I4752" s="2" t="str">
        <f t="shared" si="296"/>
        <v>OSM</v>
      </c>
      <c r="J4752" s="2" t="str">
        <f t="shared" si="297"/>
        <v>Google Maps</v>
      </c>
      <c r="K4752" s="2" t="str">
        <f t="shared" si="298"/>
        <v>Google Search</v>
      </c>
      <c r="M4752" t="str">
        <f t="shared" si="299"/>
        <v>insert into public.street_names_mappings(teryt_simc_code, teryt_ulic_code, teryt_street_name, osm_street_name) values ('0922923', '05120', 'ks. Józefa Fordona', 'Księdza Józefa Fordona');</v>
      </c>
    </row>
    <row r="4753" spans="1:13" x14ac:dyDescent="0.3">
      <c r="A4753" t="s">
        <v>12738</v>
      </c>
      <c r="B4753" t="s">
        <v>12988</v>
      </c>
      <c r="C4753" t="s">
        <v>5126</v>
      </c>
      <c r="D4753" s="1" t="s">
        <v>5127</v>
      </c>
      <c r="E4753" t="s">
        <v>5126</v>
      </c>
      <c r="F4753" s="1" t="s">
        <v>6777</v>
      </c>
      <c r="G4753" t="s">
        <v>6778</v>
      </c>
      <c r="H4753" t="s">
        <v>6779</v>
      </c>
      <c r="I4753" s="2" t="str">
        <f t="shared" si="296"/>
        <v>OSM</v>
      </c>
      <c r="J4753" s="2" t="str">
        <f t="shared" si="297"/>
        <v>Google Maps</v>
      </c>
      <c r="K4753" s="2" t="str">
        <f t="shared" si="298"/>
        <v>Google Search</v>
      </c>
      <c r="M4753" t="str">
        <f t="shared" si="299"/>
        <v>insert into public.street_names_mappings(teryt_simc_code, teryt_ulic_code, teryt_street_name, osm_street_name) values ('0377756', '53432', 'Ks. Józefa Górnego', 'Księdza Józefa Górnego');</v>
      </c>
    </row>
    <row r="4754" spans="1:13" x14ac:dyDescent="0.3">
      <c r="A4754" t="s">
        <v>12815</v>
      </c>
      <c r="B4754" t="s">
        <v>12935</v>
      </c>
      <c r="C4754" t="s">
        <v>2135</v>
      </c>
      <c r="D4754" s="1" t="s">
        <v>4225</v>
      </c>
      <c r="E4754" t="s">
        <v>2135</v>
      </c>
      <c r="F4754" s="1" t="s">
        <v>6780</v>
      </c>
      <c r="G4754" t="s">
        <v>6781</v>
      </c>
      <c r="H4754" t="s">
        <v>6782</v>
      </c>
      <c r="I4754" s="2" t="str">
        <f t="shared" si="296"/>
        <v>OSM</v>
      </c>
      <c r="J4754" s="2" t="str">
        <f t="shared" si="297"/>
        <v>Google Maps</v>
      </c>
      <c r="K4754" s="2" t="str">
        <f t="shared" si="298"/>
        <v>Google Search</v>
      </c>
      <c r="M4754" t="str">
        <f t="shared" si="299"/>
        <v>insert into public.street_names_mappings(teryt_simc_code, teryt_ulic_code, teryt_street_name, osm_street_name) values ('0947136', '33609', 'ks. Józefa Granata', 'Księdza Józefa Granata');</v>
      </c>
    </row>
    <row r="4755" spans="1:13" x14ac:dyDescent="0.3">
      <c r="A4755" t="s">
        <v>12732</v>
      </c>
      <c r="B4755" t="s">
        <v>12781</v>
      </c>
      <c r="C4755" t="s">
        <v>121</v>
      </c>
      <c r="D4755" s="1" t="s">
        <v>1442</v>
      </c>
      <c r="E4755" t="s">
        <v>520</v>
      </c>
      <c r="F4755" s="1" t="s">
        <v>6783</v>
      </c>
      <c r="G4755" t="s">
        <v>6784</v>
      </c>
      <c r="H4755" t="s">
        <v>6785</v>
      </c>
      <c r="I4755" s="2" t="str">
        <f t="shared" si="296"/>
        <v>OSM</v>
      </c>
      <c r="J4755" s="2" t="str">
        <f t="shared" si="297"/>
        <v>Google Maps</v>
      </c>
      <c r="K4755" s="2" t="str">
        <f t="shared" si="298"/>
        <v>Google Search</v>
      </c>
      <c r="M4755" t="str">
        <f t="shared" si="299"/>
        <v>insert into public.street_names_mappings(teryt_simc_code, teryt_ulic_code, teryt_street_name, osm_street_name) values ('0341965', '40938', 'ks. Józefa Hojoła', 'Księdza Józefa Hojoła');</v>
      </c>
    </row>
    <row r="4756" spans="1:13" x14ac:dyDescent="0.3">
      <c r="A4756" t="s">
        <v>12749</v>
      </c>
      <c r="B4756" t="s">
        <v>12942</v>
      </c>
      <c r="C4756" t="s">
        <v>2487</v>
      </c>
      <c r="D4756" s="1" t="s">
        <v>4209</v>
      </c>
      <c r="E4756" t="s">
        <v>2487</v>
      </c>
      <c r="F4756" s="1" t="s">
        <v>6786</v>
      </c>
      <c r="G4756" t="s">
        <v>6787</v>
      </c>
      <c r="H4756" t="s">
        <v>6788</v>
      </c>
      <c r="I4756" s="2" t="str">
        <f t="shared" si="296"/>
        <v>OSM</v>
      </c>
      <c r="J4756" s="2" t="str">
        <f t="shared" si="297"/>
        <v>Google Maps</v>
      </c>
      <c r="K4756" s="2" t="str">
        <f t="shared" si="298"/>
        <v>Google Search</v>
      </c>
      <c r="M4756" t="str">
        <f t="shared" si="299"/>
        <v>insert into public.street_names_mappings(teryt_simc_code, teryt_ulic_code, teryt_street_name, osm_street_name) values ('0940849', '07050', 'ks. Józefa Jagły', 'Księdza Józefa Jagły');</v>
      </c>
    </row>
    <row r="4757" spans="1:13" x14ac:dyDescent="0.3">
      <c r="A4757" t="s">
        <v>12746</v>
      </c>
      <c r="B4757" t="s">
        <v>12757</v>
      </c>
      <c r="C4757" t="s">
        <v>6789</v>
      </c>
      <c r="D4757" s="1" t="s">
        <v>6790</v>
      </c>
      <c r="E4757" t="s">
        <v>6789</v>
      </c>
      <c r="F4757" s="1" t="s">
        <v>6791</v>
      </c>
      <c r="G4757" t="s">
        <v>6792</v>
      </c>
      <c r="H4757" t="s">
        <v>6793</v>
      </c>
      <c r="I4757" s="2" t="str">
        <f t="shared" si="296"/>
        <v>OSM</v>
      </c>
      <c r="J4757" s="2" t="str">
        <f t="shared" si="297"/>
        <v>Google Maps</v>
      </c>
      <c r="K4757" s="2" t="str">
        <f t="shared" si="298"/>
        <v>Google Search</v>
      </c>
      <c r="M4757" t="str">
        <f t="shared" si="299"/>
        <v>insert into public.street_names_mappings(teryt_simc_code, teryt_ulic_code, teryt_street_name, osm_street_name) values ('0814493', '07099', 'ks. Józefa Jałowego', 'Księdza Józefa Jałowego');</v>
      </c>
    </row>
    <row r="4758" spans="1:13" x14ac:dyDescent="0.3">
      <c r="A4758" t="s">
        <v>12746</v>
      </c>
      <c r="B4758" t="s">
        <v>92</v>
      </c>
      <c r="C4758" t="s">
        <v>92</v>
      </c>
      <c r="D4758" s="1" t="s">
        <v>1119</v>
      </c>
      <c r="E4758" t="s">
        <v>92</v>
      </c>
      <c r="F4758" s="1" t="s">
        <v>6791</v>
      </c>
      <c r="G4758" t="s">
        <v>6792</v>
      </c>
      <c r="H4758" t="s">
        <v>6793</v>
      </c>
      <c r="I4758" s="2" t="str">
        <f t="shared" si="296"/>
        <v>OSM</v>
      </c>
      <c r="J4758" s="2" t="str">
        <f t="shared" si="297"/>
        <v>Google Maps</v>
      </c>
      <c r="K4758" s="2" t="str">
        <f t="shared" si="298"/>
        <v>Google Search</v>
      </c>
      <c r="M4758" t="str">
        <f t="shared" si="299"/>
        <v>insert into public.street_names_mappings(teryt_simc_code, teryt_ulic_code, teryt_street_name, osm_street_name) values ('0974133', '07099', 'ks. Józefa Jałowego', 'Księdza Józefa Jałowego');</v>
      </c>
    </row>
    <row r="4759" spans="1:13" x14ac:dyDescent="0.3">
      <c r="A4759" t="s">
        <v>12768</v>
      </c>
      <c r="B4759" t="s">
        <v>12869</v>
      </c>
      <c r="C4759" t="s">
        <v>6794</v>
      </c>
      <c r="D4759" s="1" t="s">
        <v>6795</v>
      </c>
      <c r="E4759" t="s">
        <v>6794</v>
      </c>
      <c r="F4759" s="1" t="s">
        <v>6796</v>
      </c>
      <c r="G4759" t="s">
        <v>6797</v>
      </c>
      <c r="H4759" t="s">
        <v>6798</v>
      </c>
      <c r="I4759" s="2" t="str">
        <f t="shared" si="296"/>
        <v>OSM</v>
      </c>
      <c r="J4759" s="2" t="str">
        <f t="shared" si="297"/>
        <v>Google Maps</v>
      </c>
      <c r="K4759" s="2" t="str">
        <f t="shared" si="298"/>
        <v>Google Search</v>
      </c>
      <c r="M4759" t="str">
        <f t="shared" si="299"/>
        <v>insert into public.street_names_mappings(teryt_simc_code, teryt_ulic_code, teryt_street_name, osm_street_name) values ('0704110', '51670', 'ks. Józefa Jansona', 'Księdza Józefa Jansona');</v>
      </c>
    </row>
    <row r="4760" spans="1:13" x14ac:dyDescent="0.3">
      <c r="A4760" t="s">
        <v>12807</v>
      </c>
      <c r="B4760" t="s">
        <v>12928</v>
      </c>
      <c r="C4760" t="s">
        <v>6799</v>
      </c>
      <c r="D4760" s="1" t="s">
        <v>6800</v>
      </c>
      <c r="E4760" t="s">
        <v>6801</v>
      </c>
      <c r="F4760" s="1" t="s">
        <v>6802</v>
      </c>
      <c r="G4760" t="s">
        <v>6803</v>
      </c>
      <c r="H4760" t="s">
        <v>6804</v>
      </c>
      <c r="I4760" s="2" t="str">
        <f t="shared" si="296"/>
        <v>OSM</v>
      </c>
      <c r="J4760" s="2" t="str">
        <f t="shared" si="297"/>
        <v>Google Maps</v>
      </c>
      <c r="K4760" s="2" t="str">
        <f t="shared" si="298"/>
        <v>Google Search</v>
      </c>
      <c r="M4760" t="str">
        <f t="shared" si="299"/>
        <v>insert into public.street_names_mappings(teryt_simc_code, teryt_ulic_code, teryt_street_name, osm_street_name) values ('0495527', '31898', 'ks. Józefa Kampki', 'Księdza Józefa Kampki');</v>
      </c>
    </row>
    <row r="4761" spans="1:13" x14ac:dyDescent="0.3">
      <c r="A4761" t="s">
        <v>12749</v>
      </c>
      <c r="B4761" t="s">
        <v>6457</v>
      </c>
      <c r="C4761" t="s">
        <v>6457</v>
      </c>
      <c r="D4761" s="1" t="s">
        <v>6458</v>
      </c>
      <c r="E4761" t="s">
        <v>6457</v>
      </c>
      <c r="F4761" s="1" t="s">
        <v>6805</v>
      </c>
      <c r="G4761" t="s">
        <v>6806</v>
      </c>
      <c r="H4761" t="s">
        <v>6807</v>
      </c>
      <c r="I4761" s="2" t="str">
        <f t="shared" si="296"/>
        <v>OSM</v>
      </c>
      <c r="J4761" s="2" t="str">
        <f t="shared" si="297"/>
        <v>Google Maps</v>
      </c>
      <c r="K4761" s="2" t="str">
        <f t="shared" si="298"/>
        <v>Google Search</v>
      </c>
      <c r="M4761" t="str">
        <f t="shared" si="299"/>
        <v>insert into public.street_names_mappings(teryt_simc_code, teryt_ulic_code, teryt_street_name, osm_street_name) values ('0941487', '07939', 'ks. Józefa Kani', 'Księdza Józefa Kani');</v>
      </c>
    </row>
    <row r="4762" spans="1:13" x14ac:dyDescent="0.3">
      <c r="A4762" t="s">
        <v>12749</v>
      </c>
      <c r="B4762" t="s">
        <v>24</v>
      </c>
      <c r="C4762" t="s">
        <v>24</v>
      </c>
      <c r="D4762" s="1" t="s">
        <v>1057</v>
      </c>
      <c r="E4762" t="s">
        <v>24</v>
      </c>
      <c r="F4762" s="1" t="s">
        <v>6808</v>
      </c>
      <c r="G4762" t="s">
        <v>6809</v>
      </c>
      <c r="H4762" t="s">
        <v>6810</v>
      </c>
      <c r="I4762" s="2" t="str">
        <f t="shared" si="296"/>
        <v>OSM</v>
      </c>
      <c r="J4762" s="2" t="str">
        <f t="shared" si="297"/>
        <v>Google Maps</v>
      </c>
      <c r="K4762" s="2" t="str">
        <f t="shared" si="298"/>
        <v>Google Search</v>
      </c>
      <c r="M4762" t="str">
        <f t="shared" si="299"/>
        <v>insert into public.street_names_mappings(teryt_simc_code, teryt_ulic_code, teryt_street_name, osm_street_name) values ('0945380', '08677', 'ks. Józefa Knosały', 'Księdza Józefa Knosały');</v>
      </c>
    </row>
    <row r="4763" spans="1:13" x14ac:dyDescent="0.3">
      <c r="A4763" t="s">
        <v>12749</v>
      </c>
      <c r="B4763" t="s">
        <v>6335</v>
      </c>
      <c r="C4763" t="s">
        <v>6335</v>
      </c>
      <c r="D4763" s="1" t="s">
        <v>6336</v>
      </c>
      <c r="E4763" t="s">
        <v>6335</v>
      </c>
      <c r="F4763" s="1" t="s">
        <v>6811</v>
      </c>
      <c r="G4763" t="s">
        <v>6812</v>
      </c>
      <c r="H4763" t="s">
        <v>6813</v>
      </c>
      <c r="I4763" s="2" t="str">
        <f t="shared" si="296"/>
        <v>OSM</v>
      </c>
      <c r="J4763" s="2" t="str">
        <f t="shared" si="297"/>
        <v>Google Maps</v>
      </c>
      <c r="K4763" s="2" t="str">
        <f t="shared" si="298"/>
        <v>Google Search</v>
      </c>
      <c r="M4763" t="str">
        <f t="shared" si="299"/>
        <v>insert into public.street_names_mappings(teryt_simc_code, teryt_ulic_code, teryt_street_name, osm_street_name) values ('0942104', '48113', 'Ks. Józefa Krupy', 'Księdza Józefa Krupy');</v>
      </c>
    </row>
    <row r="4764" spans="1:13" x14ac:dyDescent="0.3">
      <c r="A4764" t="s">
        <v>12773</v>
      </c>
      <c r="B4764" t="s">
        <v>12897</v>
      </c>
      <c r="C4764" t="s">
        <v>594</v>
      </c>
      <c r="D4764" s="1" t="s">
        <v>1503</v>
      </c>
      <c r="E4764" t="s">
        <v>594</v>
      </c>
      <c r="F4764" s="1" t="s">
        <v>6814</v>
      </c>
      <c r="G4764" t="s">
        <v>6815</v>
      </c>
      <c r="H4764" t="s">
        <v>6816</v>
      </c>
      <c r="I4764" s="2" t="str">
        <f t="shared" si="296"/>
        <v>OSM</v>
      </c>
      <c r="J4764" s="2" t="str">
        <f t="shared" si="297"/>
        <v>Google Maps</v>
      </c>
      <c r="K4764" s="2" t="str">
        <f t="shared" si="298"/>
        <v>Google Search</v>
      </c>
      <c r="M4764" t="str">
        <f t="shared" si="299"/>
        <v>insert into public.street_names_mappings(teryt_simc_code, teryt_ulic_code, teryt_street_name, osm_street_name) values ('0929517', '41392', 'ks. Józefa Kurzawskiego', 'Księdza Józefa Kurzawskiego');</v>
      </c>
    </row>
    <row r="4765" spans="1:13" x14ac:dyDescent="0.3">
      <c r="A4765" t="s">
        <v>12738</v>
      </c>
      <c r="B4765" t="s">
        <v>13017</v>
      </c>
      <c r="C4765" t="s">
        <v>191</v>
      </c>
      <c r="D4765" s="1" t="s">
        <v>6817</v>
      </c>
      <c r="E4765" t="s">
        <v>191</v>
      </c>
      <c r="F4765" s="1" t="s">
        <v>6818</v>
      </c>
      <c r="G4765" t="s">
        <v>6819</v>
      </c>
      <c r="H4765" t="s">
        <v>6820</v>
      </c>
      <c r="I4765" s="2" t="str">
        <f t="shared" si="296"/>
        <v>OSM</v>
      </c>
      <c r="J4765" s="2" t="str">
        <f t="shared" si="297"/>
        <v>Google Maps</v>
      </c>
      <c r="K4765" s="2" t="str">
        <f t="shared" si="298"/>
        <v>Google Search</v>
      </c>
      <c r="M4765" t="str">
        <f t="shared" si="299"/>
        <v>insert into public.street_names_mappings(teryt_simc_code, teryt_ulic_code, teryt_street_name, osm_street_name) values ('0194850', '34987', 'ks. Józefa Kurzawy', 'Księdza Józefa Kurzawy');</v>
      </c>
    </row>
    <row r="4766" spans="1:13" x14ac:dyDescent="0.3">
      <c r="A4766" t="s">
        <v>12732</v>
      </c>
      <c r="B4766" t="s">
        <v>116</v>
      </c>
      <c r="C4766" t="s">
        <v>116</v>
      </c>
      <c r="D4766" s="1" t="s">
        <v>1142</v>
      </c>
      <c r="E4766" t="s">
        <v>116</v>
      </c>
      <c r="F4766" s="1" t="s">
        <v>12234</v>
      </c>
      <c r="G4766" t="s">
        <v>11401</v>
      </c>
      <c r="H4766" t="s">
        <v>11402</v>
      </c>
      <c r="I4766" s="2" t="str">
        <f t="shared" si="296"/>
        <v>OSM</v>
      </c>
      <c r="J4766" s="2" t="str">
        <f t="shared" si="297"/>
        <v>Google Maps</v>
      </c>
      <c r="K4766" s="2" t="str">
        <f t="shared" si="298"/>
        <v>Google Search</v>
      </c>
      <c r="M4766" t="str">
        <f t="shared" si="299"/>
        <v>insert into public.street_names_mappings(teryt_simc_code, teryt_ulic_code, teryt_street_name, osm_street_name) values ('0950463', '29611', 'ks. Józefa Kurzei', 'Księdza Józefa Kurzei');</v>
      </c>
    </row>
    <row r="4767" spans="1:13" x14ac:dyDescent="0.3">
      <c r="A4767" t="s">
        <v>12773</v>
      </c>
      <c r="B4767" t="s">
        <v>118</v>
      </c>
      <c r="C4767" t="s">
        <v>118</v>
      </c>
      <c r="D4767" s="1" t="s">
        <v>1144</v>
      </c>
      <c r="E4767" t="s">
        <v>118</v>
      </c>
      <c r="F4767" s="1" t="s">
        <v>6821</v>
      </c>
      <c r="G4767" t="s">
        <v>6822</v>
      </c>
      <c r="H4767" t="s">
        <v>6823</v>
      </c>
      <c r="I4767" s="2" t="str">
        <f t="shared" si="296"/>
        <v>OSM</v>
      </c>
      <c r="J4767" s="2" t="str">
        <f t="shared" si="297"/>
        <v>Google Maps</v>
      </c>
      <c r="K4767" s="2" t="str">
        <f t="shared" si="298"/>
        <v>Google Search</v>
      </c>
      <c r="M4767" t="str">
        <f t="shared" si="299"/>
        <v>insert into public.street_names_mappings(teryt_simc_code, teryt_ulic_code, teryt_street_name, osm_street_name) values ('0928363', '51327', 'ks. Józefa Kutermaka', 'Księdza Józefa Kutermaka');</v>
      </c>
    </row>
    <row r="4768" spans="1:13" x14ac:dyDescent="0.3">
      <c r="A4768" t="s">
        <v>12732</v>
      </c>
      <c r="B4768" t="s">
        <v>12919</v>
      </c>
      <c r="C4768" t="s">
        <v>6180</v>
      </c>
      <c r="D4768" s="1" t="s">
        <v>6824</v>
      </c>
      <c r="E4768" t="s">
        <v>6825</v>
      </c>
      <c r="F4768" s="1" t="s">
        <v>6826</v>
      </c>
      <c r="G4768" t="s">
        <v>6827</v>
      </c>
      <c r="H4768" t="s">
        <v>6828</v>
      </c>
      <c r="I4768" s="2" t="str">
        <f t="shared" si="296"/>
        <v>OSM</v>
      </c>
      <c r="J4768" s="2" t="str">
        <f t="shared" si="297"/>
        <v>Google Maps</v>
      </c>
      <c r="K4768" s="2" t="str">
        <f t="shared" si="298"/>
        <v>Google Search</v>
      </c>
      <c r="M4768" t="str">
        <f t="shared" si="299"/>
        <v>insert into public.street_names_mappings(teryt_simc_code, teryt_ulic_code, teryt_street_name, osm_street_name) values ('0827455', '28432', 'ks. Józefa Leśniaka', 'Księdza Józefa Leśniaka');</v>
      </c>
    </row>
    <row r="4769" spans="1:13" x14ac:dyDescent="0.3">
      <c r="A4769" t="s">
        <v>12749</v>
      </c>
      <c r="B4769" t="s">
        <v>124</v>
      </c>
      <c r="C4769" t="s">
        <v>124</v>
      </c>
      <c r="D4769" s="1" t="s">
        <v>1149</v>
      </c>
      <c r="E4769" t="s">
        <v>124</v>
      </c>
      <c r="F4769" s="1" t="s">
        <v>6829</v>
      </c>
      <c r="G4769" t="s">
        <v>6830</v>
      </c>
      <c r="H4769" t="s">
        <v>6831</v>
      </c>
      <c r="I4769" s="2" t="str">
        <f t="shared" si="296"/>
        <v>OSM</v>
      </c>
      <c r="J4769" s="2" t="str">
        <f t="shared" si="297"/>
        <v>Google Maps</v>
      </c>
      <c r="K4769" s="2" t="str">
        <f t="shared" si="298"/>
        <v>Google Search</v>
      </c>
      <c r="M4769" t="str">
        <f t="shared" si="299"/>
        <v>insert into public.street_names_mappings(teryt_simc_code, teryt_ulic_code, teryt_street_name, osm_street_name) values ('0923584', '11254', 'ks. Józefa Londzina', 'Księdza Józefa Londzina');</v>
      </c>
    </row>
    <row r="4770" spans="1:13" x14ac:dyDescent="0.3">
      <c r="A4770" t="s">
        <v>12807</v>
      </c>
      <c r="B4770" t="s">
        <v>127</v>
      </c>
      <c r="C4770" t="s">
        <v>127</v>
      </c>
      <c r="D4770" s="1" t="s">
        <v>1152</v>
      </c>
      <c r="E4770" t="s">
        <v>127</v>
      </c>
      <c r="F4770" s="1" t="s">
        <v>6829</v>
      </c>
      <c r="G4770" t="s">
        <v>6830</v>
      </c>
      <c r="H4770" t="s">
        <v>6831</v>
      </c>
      <c r="I4770" s="2" t="str">
        <f t="shared" si="296"/>
        <v>OSM</v>
      </c>
      <c r="J4770" s="2" t="str">
        <f t="shared" si="297"/>
        <v>Google Maps</v>
      </c>
      <c r="K4770" s="2" t="str">
        <f t="shared" si="298"/>
        <v>Google Search</v>
      </c>
      <c r="M4770" t="str">
        <f t="shared" si="299"/>
        <v>insert into public.street_names_mappings(teryt_simc_code, teryt_ulic_code, teryt_street_name, osm_street_name) values ('0965016', '11254', 'ks. Józefa Londzina', 'Księdza Józefa Londzina');</v>
      </c>
    </row>
    <row r="4771" spans="1:13" x14ac:dyDescent="0.3">
      <c r="A4771" t="s">
        <v>12749</v>
      </c>
      <c r="B4771" t="s">
        <v>12856</v>
      </c>
      <c r="C4771" t="s">
        <v>6832</v>
      </c>
      <c r="D4771" s="1" t="s">
        <v>6833</v>
      </c>
      <c r="E4771" t="s">
        <v>6832</v>
      </c>
      <c r="F4771" s="1" t="s">
        <v>6829</v>
      </c>
      <c r="G4771" t="s">
        <v>6830</v>
      </c>
      <c r="H4771" t="s">
        <v>6831</v>
      </c>
      <c r="I4771" s="2" t="str">
        <f t="shared" si="296"/>
        <v>OSM</v>
      </c>
      <c r="J4771" s="2" t="str">
        <f t="shared" si="297"/>
        <v>Google Maps</v>
      </c>
      <c r="K4771" s="2" t="str">
        <f t="shared" si="298"/>
        <v>Google Search</v>
      </c>
      <c r="M4771" t="str">
        <f t="shared" si="299"/>
        <v>insert into public.street_names_mappings(teryt_simc_code, teryt_ulic_code, teryt_street_name, osm_street_name) values ('0942469', '11254', 'ks. Józefa Londzina', 'Księdza Józefa Londzina');</v>
      </c>
    </row>
    <row r="4772" spans="1:13" x14ac:dyDescent="0.3">
      <c r="A4772" t="s">
        <v>12749</v>
      </c>
      <c r="B4772" t="s">
        <v>24</v>
      </c>
      <c r="C4772" t="s">
        <v>24</v>
      </c>
      <c r="D4772" s="1" t="s">
        <v>1057</v>
      </c>
      <c r="E4772" t="s">
        <v>24</v>
      </c>
      <c r="F4772" s="1" t="s">
        <v>6829</v>
      </c>
      <c r="G4772" t="s">
        <v>6830</v>
      </c>
      <c r="H4772" t="s">
        <v>6831</v>
      </c>
      <c r="I4772" s="2" t="str">
        <f t="shared" si="296"/>
        <v>OSM</v>
      </c>
      <c r="J4772" s="2" t="str">
        <f t="shared" si="297"/>
        <v>Google Maps</v>
      </c>
      <c r="K4772" s="2" t="str">
        <f t="shared" si="298"/>
        <v>Google Search</v>
      </c>
      <c r="M4772" t="str">
        <f t="shared" si="299"/>
        <v>insert into public.street_names_mappings(teryt_simc_code, teryt_ulic_code, teryt_street_name, osm_street_name) values ('0945380', '11254', 'ks. Józefa Londzina', 'Księdza Józefa Londzina');</v>
      </c>
    </row>
    <row r="4773" spans="1:13" x14ac:dyDescent="0.3">
      <c r="A4773" t="s">
        <v>12749</v>
      </c>
      <c r="B4773" t="s">
        <v>12790</v>
      </c>
      <c r="C4773" t="s">
        <v>4</v>
      </c>
      <c r="D4773" s="1" t="s">
        <v>1042</v>
      </c>
      <c r="E4773" t="s">
        <v>8</v>
      </c>
      <c r="F4773" s="1" t="s">
        <v>6829</v>
      </c>
      <c r="G4773" t="s">
        <v>6830</v>
      </c>
      <c r="H4773" t="s">
        <v>6831</v>
      </c>
      <c r="I4773" s="2" t="str">
        <f t="shared" si="296"/>
        <v>OSM</v>
      </c>
      <c r="J4773" s="2" t="str">
        <f t="shared" si="297"/>
        <v>Google Maps</v>
      </c>
      <c r="K4773" s="2" t="str">
        <f t="shared" si="298"/>
        <v>Google Search</v>
      </c>
      <c r="M4773" t="str">
        <f t="shared" si="299"/>
        <v>insert into public.street_names_mappings(teryt_simc_code, teryt_ulic_code, teryt_street_name, osm_street_name) values ('0213859', '11254', 'ks. Józefa Londzina', 'Księdza Józefa Londzina');</v>
      </c>
    </row>
    <row r="4774" spans="1:13" x14ac:dyDescent="0.3">
      <c r="A4774" t="s">
        <v>12749</v>
      </c>
      <c r="B4774" t="s">
        <v>24</v>
      </c>
      <c r="C4774" t="s">
        <v>24</v>
      </c>
      <c r="D4774" s="1" t="s">
        <v>1057</v>
      </c>
      <c r="E4774" t="s">
        <v>24</v>
      </c>
      <c r="F4774" s="1" t="s">
        <v>6834</v>
      </c>
      <c r="G4774" t="s">
        <v>6835</v>
      </c>
      <c r="H4774" t="s">
        <v>6836</v>
      </c>
      <c r="I4774" s="2" t="str">
        <f t="shared" si="296"/>
        <v>OSM</v>
      </c>
      <c r="J4774" s="2" t="str">
        <f t="shared" si="297"/>
        <v>Google Maps</v>
      </c>
      <c r="K4774" s="2" t="str">
        <f t="shared" si="298"/>
        <v>Google Search</v>
      </c>
      <c r="M4774" t="str">
        <f t="shared" si="299"/>
        <v>insert into public.street_names_mappings(teryt_simc_code, teryt_ulic_code, teryt_street_name, osm_street_name) values ('0945380', '30433', 'ks. Józefa Madei', 'Księdza Józefa Madei');</v>
      </c>
    </row>
    <row r="4775" spans="1:13" x14ac:dyDescent="0.3">
      <c r="A4775" t="s">
        <v>12738</v>
      </c>
      <c r="B4775" t="s">
        <v>12963</v>
      </c>
      <c r="C4775" t="s">
        <v>6837</v>
      </c>
      <c r="D4775" s="1" t="s">
        <v>6838</v>
      </c>
      <c r="E4775" t="s">
        <v>6839</v>
      </c>
      <c r="F4775" s="1" t="s">
        <v>6840</v>
      </c>
      <c r="G4775" t="s">
        <v>6841</v>
      </c>
      <c r="H4775" t="s">
        <v>6842</v>
      </c>
      <c r="I4775" s="2" t="str">
        <f t="shared" si="296"/>
        <v>OSM</v>
      </c>
      <c r="J4775" s="2" t="str">
        <f t="shared" si="297"/>
        <v>Google Maps</v>
      </c>
      <c r="K4775" s="2" t="str">
        <f t="shared" si="298"/>
        <v>Google Search</v>
      </c>
      <c r="M4775" t="str">
        <f t="shared" si="299"/>
        <v>insert into public.street_names_mappings(teryt_simc_code, teryt_ulic_code, teryt_street_name, osm_street_name) values ('0280844', '40527', 'ks. Józefa Markowskiego', 'Księdza Józefa Markowskiego');</v>
      </c>
    </row>
    <row r="4776" spans="1:13" x14ac:dyDescent="0.3">
      <c r="A4776" t="s">
        <v>12746</v>
      </c>
      <c r="B4776" t="s">
        <v>12747</v>
      </c>
      <c r="C4776" t="s">
        <v>440</v>
      </c>
      <c r="D4776" s="1" t="s">
        <v>6843</v>
      </c>
      <c r="E4776" t="s">
        <v>6844</v>
      </c>
      <c r="F4776" s="1" t="s">
        <v>6845</v>
      </c>
      <c r="G4776" t="s">
        <v>6846</v>
      </c>
      <c r="H4776" t="s">
        <v>6847</v>
      </c>
      <c r="I4776" s="2" t="str">
        <f t="shared" si="296"/>
        <v>OSM</v>
      </c>
      <c r="J4776" s="2" t="str">
        <f t="shared" si="297"/>
        <v>Google Maps</v>
      </c>
      <c r="K4776" s="2" t="str">
        <f t="shared" si="298"/>
        <v>Google Search</v>
      </c>
      <c r="M4776" t="str">
        <f t="shared" si="299"/>
        <v>insert into public.street_names_mappings(teryt_simc_code, teryt_ulic_code, teryt_street_name, osm_street_name) values ('0787810', '53855', 'Ks. Józefa Mastalerza', 'Księdza Józefa Mastalerza');</v>
      </c>
    </row>
    <row r="4777" spans="1:13" x14ac:dyDescent="0.3">
      <c r="A4777" t="s">
        <v>12809</v>
      </c>
      <c r="B4777" t="s">
        <v>104</v>
      </c>
      <c r="C4777" t="s">
        <v>104</v>
      </c>
      <c r="D4777" s="1" t="s">
        <v>1131</v>
      </c>
      <c r="E4777" t="s">
        <v>104</v>
      </c>
      <c r="F4777" s="1" t="s">
        <v>12681</v>
      </c>
      <c r="G4777" t="s">
        <v>11840</v>
      </c>
      <c r="H4777" t="s">
        <v>11841</v>
      </c>
      <c r="I4777" s="2" t="str">
        <f t="shared" si="296"/>
        <v>OSM</v>
      </c>
      <c r="J4777" s="2" t="str">
        <f t="shared" si="297"/>
        <v>Google Maps</v>
      </c>
      <c r="K4777" s="2" t="str">
        <f t="shared" si="298"/>
        <v>Google Search</v>
      </c>
      <c r="M4777" t="str">
        <f t="shared" si="299"/>
        <v>insert into public.street_names_mappings(teryt_simc_code, teryt_ulic_code, teryt_street_name, osm_street_name) values ('0986283', '48321', 'ks. Józefa Matuszka', 'Księdza Józefa Matuszka');</v>
      </c>
    </row>
    <row r="4778" spans="1:13" x14ac:dyDescent="0.3">
      <c r="A4778" t="s">
        <v>12732</v>
      </c>
      <c r="B4778" t="s">
        <v>12781</v>
      </c>
      <c r="C4778" t="s">
        <v>247</v>
      </c>
      <c r="D4778" s="1" t="s">
        <v>1285</v>
      </c>
      <c r="E4778" t="s">
        <v>247</v>
      </c>
      <c r="F4778" s="1" t="s">
        <v>6848</v>
      </c>
      <c r="G4778" t="s">
        <v>6849</v>
      </c>
      <c r="H4778" t="s">
        <v>6850</v>
      </c>
      <c r="I4778" s="2" t="str">
        <f t="shared" si="296"/>
        <v>OSM</v>
      </c>
      <c r="J4778" s="2" t="str">
        <f t="shared" si="297"/>
        <v>Google Maps</v>
      </c>
      <c r="K4778" s="2" t="str">
        <f t="shared" si="298"/>
        <v>Google Search</v>
      </c>
      <c r="M4778" t="str">
        <f t="shared" si="299"/>
        <v>insert into public.street_names_mappings(teryt_simc_code, teryt_ulic_code, teryt_street_name, osm_street_name) values ('0327095', '33407', 'ks. Józefa Mazurka', 'Księdza Józefa Mazurka');</v>
      </c>
    </row>
    <row r="4779" spans="1:13" x14ac:dyDescent="0.3">
      <c r="A4779" t="s">
        <v>12732</v>
      </c>
      <c r="B4779" t="s">
        <v>116</v>
      </c>
      <c r="C4779" t="s">
        <v>116</v>
      </c>
      <c r="D4779" s="1" t="s">
        <v>1142</v>
      </c>
      <c r="E4779" t="s">
        <v>116</v>
      </c>
      <c r="F4779" s="1" t="s">
        <v>12221</v>
      </c>
      <c r="G4779" t="s">
        <v>11376</v>
      </c>
      <c r="H4779" t="s">
        <v>11377</v>
      </c>
      <c r="I4779" s="2" t="str">
        <f t="shared" si="296"/>
        <v>OSM</v>
      </c>
      <c r="J4779" s="2" t="str">
        <f t="shared" si="297"/>
        <v>Google Maps</v>
      </c>
      <c r="K4779" s="2" t="str">
        <f t="shared" si="298"/>
        <v>Google Search</v>
      </c>
      <c r="M4779" t="str">
        <f t="shared" si="299"/>
        <v>insert into public.street_names_mappings(teryt_simc_code, teryt_ulic_code, teryt_street_name, osm_street_name) values ('0950463', '12586', 'ks. Józefa Meiera', 'Księdza Józefa Meiera');</v>
      </c>
    </row>
    <row r="4780" spans="1:13" x14ac:dyDescent="0.3">
      <c r="A4780" t="s">
        <v>12749</v>
      </c>
      <c r="B4780" t="s">
        <v>5453</v>
      </c>
      <c r="C4780" t="s">
        <v>5453</v>
      </c>
      <c r="D4780" s="1" t="s">
        <v>5454</v>
      </c>
      <c r="E4780" t="s">
        <v>5453</v>
      </c>
      <c r="F4780" s="1" t="s">
        <v>6851</v>
      </c>
      <c r="G4780" t="s">
        <v>6852</v>
      </c>
      <c r="H4780" t="s">
        <v>6853</v>
      </c>
      <c r="I4780" s="2" t="str">
        <f t="shared" si="296"/>
        <v>OSM</v>
      </c>
      <c r="J4780" s="2" t="str">
        <f t="shared" si="297"/>
        <v>Google Maps</v>
      </c>
      <c r="K4780" s="2" t="str">
        <f t="shared" si="298"/>
        <v>Google Search</v>
      </c>
      <c r="M4780" t="str">
        <f t="shared" si="299"/>
        <v>insert into public.street_names_mappings(teryt_simc_code, teryt_ulic_code, teryt_street_name, osm_street_name) values ('0942630', '14143', 'ks. Józefa Niedzieli', 'Księdza Józefa Niedzieli');</v>
      </c>
    </row>
    <row r="4781" spans="1:13" x14ac:dyDescent="0.3">
      <c r="A4781" t="s">
        <v>12749</v>
      </c>
      <c r="B4781" t="s">
        <v>12818</v>
      </c>
      <c r="C4781" t="s">
        <v>6854</v>
      </c>
      <c r="D4781" s="1" t="s">
        <v>6855</v>
      </c>
      <c r="E4781" t="s">
        <v>6854</v>
      </c>
      <c r="F4781" s="1" t="s">
        <v>6856</v>
      </c>
      <c r="G4781" t="s">
        <v>6857</v>
      </c>
      <c r="H4781" t="s">
        <v>6858</v>
      </c>
      <c r="I4781" s="2" t="str">
        <f t="shared" si="296"/>
        <v>OSM</v>
      </c>
      <c r="J4781" s="2" t="str">
        <f t="shared" si="297"/>
        <v>Google Maps</v>
      </c>
      <c r="K4781" s="2" t="str">
        <f t="shared" si="298"/>
        <v>Google Search</v>
      </c>
      <c r="M4781" t="str">
        <f t="shared" si="299"/>
        <v>insert into public.street_names_mappings(teryt_simc_code, teryt_ulic_code, teryt_street_name, osm_street_name) values ('0147418', '31497', 'ks. Józefa Odróbki', 'Księdza Józefa Odróbki');</v>
      </c>
    </row>
    <row r="4782" spans="1:13" x14ac:dyDescent="0.3">
      <c r="A4782" t="s">
        <v>12807</v>
      </c>
      <c r="B4782" t="s">
        <v>12839</v>
      </c>
      <c r="C4782" t="s">
        <v>6859</v>
      </c>
      <c r="D4782" s="1" t="s">
        <v>6860</v>
      </c>
      <c r="E4782" t="s">
        <v>6859</v>
      </c>
      <c r="F4782" s="1" t="s">
        <v>6861</v>
      </c>
      <c r="G4782" t="s">
        <v>6862</v>
      </c>
      <c r="H4782" t="s">
        <v>6863</v>
      </c>
      <c r="I4782" s="2" t="str">
        <f t="shared" si="296"/>
        <v>OSM</v>
      </c>
      <c r="J4782" s="2" t="str">
        <f t="shared" si="297"/>
        <v>Google Maps</v>
      </c>
      <c r="K4782" s="2" t="str">
        <f t="shared" si="298"/>
        <v>Google Search</v>
      </c>
      <c r="M4782" t="str">
        <f t="shared" si="299"/>
        <v>insert into public.street_names_mappings(teryt_simc_code, teryt_ulic_code, teryt_street_name, osm_street_name) values ('0931490', '46192', 'ks. Józefa Olszoka', 'Księdza Józefa Olszoka');</v>
      </c>
    </row>
    <row r="4783" spans="1:13" x14ac:dyDescent="0.3">
      <c r="A4783" t="s">
        <v>12738</v>
      </c>
      <c r="B4783" t="s">
        <v>12963</v>
      </c>
      <c r="C4783" t="s">
        <v>135</v>
      </c>
      <c r="D4783" s="1" t="s">
        <v>1160</v>
      </c>
      <c r="E4783" t="s">
        <v>135</v>
      </c>
      <c r="F4783" s="1" t="s">
        <v>6864</v>
      </c>
      <c r="G4783" t="s">
        <v>6865</v>
      </c>
      <c r="H4783" t="s">
        <v>6866</v>
      </c>
      <c r="I4783" s="2" t="str">
        <f t="shared" si="296"/>
        <v>OSM</v>
      </c>
      <c r="J4783" s="2" t="str">
        <f t="shared" si="297"/>
        <v>Google Maps</v>
      </c>
      <c r="K4783" s="2" t="str">
        <f t="shared" si="298"/>
        <v>Google Search</v>
      </c>
      <c r="M4783" t="str">
        <f t="shared" si="299"/>
        <v>insert into public.street_names_mappings(teryt_simc_code, teryt_ulic_code, teryt_street_name, osm_street_name) values ('0949129', '15188', 'ks. Józefa Ornastowskiego', 'Księdza Józefa Ornastowskiego');</v>
      </c>
    </row>
    <row r="4784" spans="1:13" x14ac:dyDescent="0.3">
      <c r="A4784" t="s">
        <v>12746</v>
      </c>
      <c r="B4784" t="s">
        <v>12759</v>
      </c>
      <c r="C4784" t="s">
        <v>6867</v>
      </c>
      <c r="D4784" s="1" t="s">
        <v>6868</v>
      </c>
      <c r="E4784" t="s">
        <v>6867</v>
      </c>
      <c r="F4784" s="1" t="s">
        <v>6869</v>
      </c>
      <c r="G4784" t="s">
        <v>6870</v>
      </c>
      <c r="H4784" t="s">
        <v>6871</v>
      </c>
      <c r="I4784" s="2" t="str">
        <f t="shared" si="296"/>
        <v>OSM</v>
      </c>
      <c r="J4784" s="2" t="str">
        <f t="shared" si="297"/>
        <v>Google Maps</v>
      </c>
      <c r="K4784" s="2" t="str">
        <f t="shared" si="298"/>
        <v>Google Search</v>
      </c>
      <c r="M4784" t="str">
        <f t="shared" si="299"/>
        <v>insert into public.street_names_mappings(teryt_simc_code, teryt_ulic_code, teryt_street_name, osm_street_name) values ('0972080', '28374', 'ks. Józefa Ożoga', 'Księdza Józefa Ożoga');</v>
      </c>
    </row>
    <row r="4785" spans="1:13" x14ac:dyDescent="0.3">
      <c r="A4785" t="s">
        <v>12746</v>
      </c>
      <c r="B4785" t="s">
        <v>12883</v>
      </c>
      <c r="C4785" t="s">
        <v>5938</v>
      </c>
      <c r="D4785" s="1" t="s">
        <v>5939</v>
      </c>
      <c r="E4785" t="s">
        <v>5940</v>
      </c>
      <c r="F4785" s="1" t="s">
        <v>6872</v>
      </c>
      <c r="G4785" t="s">
        <v>6873</v>
      </c>
      <c r="H4785" t="s">
        <v>6874</v>
      </c>
      <c r="I4785" s="2" t="str">
        <f t="shared" si="296"/>
        <v>OSM</v>
      </c>
      <c r="J4785" s="2" t="str">
        <f t="shared" si="297"/>
        <v>Google Maps</v>
      </c>
      <c r="K4785" s="2" t="str">
        <f t="shared" si="298"/>
        <v>Google Search</v>
      </c>
      <c r="M4785" t="str">
        <f t="shared" si="299"/>
        <v>insert into public.street_names_mappings(teryt_simc_code, teryt_ulic_code, teryt_street_name, osm_street_name) values ('0362080', '36450', 'ks. Józefa Panasia', 'Księdza Józefa Panasia');</v>
      </c>
    </row>
    <row r="4786" spans="1:13" x14ac:dyDescent="0.3">
      <c r="A4786" t="s">
        <v>12734</v>
      </c>
      <c r="B4786" t="s">
        <v>12878</v>
      </c>
      <c r="C4786" t="s">
        <v>954</v>
      </c>
      <c r="D4786" s="1" t="s">
        <v>4112</v>
      </c>
      <c r="E4786" t="s">
        <v>954</v>
      </c>
      <c r="F4786" s="1" t="s">
        <v>6875</v>
      </c>
      <c r="G4786" t="s">
        <v>6876</v>
      </c>
      <c r="H4786" t="s">
        <v>6877</v>
      </c>
      <c r="I4786" s="2" t="str">
        <f t="shared" si="296"/>
        <v>OSM</v>
      </c>
      <c r="J4786" s="2" t="str">
        <f t="shared" si="297"/>
        <v>Google Maps</v>
      </c>
      <c r="K4786" s="2" t="str">
        <f t="shared" si="298"/>
        <v>Google Search</v>
      </c>
      <c r="M4786" t="str">
        <f t="shared" si="299"/>
        <v>insert into public.street_names_mappings(teryt_simc_code, teryt_ulic_code, teryt_street_name, osm_street_name) values ('0169680', '56807', 'Ks. Józefa Paszoty', 'Księdza Józefa Paszoty');</v>
      </c>
    </row>
    <row r="4787" spans="1:13" x14ac:dyDescent="0.3">
      <c r="A4787" t="s">
        <v>12746</v>
      </c>
      <c r="B4787" t="s">
        <v>12759</v>
      </c>
      <c r="C4787" t="s">
        <v>409</v>
      </c>
      <c r="D4787" s="1" t="s">
        <v>1359</v>
      </c>
      <c r="E4787" t="s">
        <v>409</v>
      </c>
      <c r="F4787" s="1" t="s">
        <v>6878</v>
      </c>
      <c r="G4787" t="s">
        <v>6879</v>
      </c>
      <c r="H4787" t="s">
        <v>6880</v>
      </c>
      <c r="I4787" s="2" t="str">
        <f t="shared" si="296"/>
        <v>OSM</v>
      </c>
      <c r="J4787" s="2" t="str">
        <f t="shared" si="297"/>
        <v>Google Maps</v>
      </c>
      <c r="K4787" s="2" t="str">
        <f t="shared" si="298"/>
        <v>Google Search</v>
      </c>
      <c r="M4787" t="str">
        <f t="shared" si="299"/>
        <v>insert into public.street_names_mappings(teryt_simc_code, teryt_ulic_code, teryt_street_name, osm_street_name) values ('0974328', '33487', 'ks. Józefa Poniatowskiego', 'Księdza Józefa Poniatowskiego');</v>
      </c>
    </row>
    <row r="4788" spans="1:13" x14ac:dyDescent="0.3">
      <c r="A4788" t="s">
        <v>12740</v>
      </c>
      <c r="B4788" t="s">
        <v>12764</v>
      </c>
      <c r="C4788" t="s">
        <v>11356</v>
      </c>
      <c r="D4788" s="1" t="s">
        <v>12199</v>
      </c>
      <c r="E4788" t="s">
        <v>11356</v>
      </c>
      <c r="F4788" s="1" t="s">
        <v>6878</v>
      </c>
      <c r="G4788" t="s">
        <v>6879</v>
      </c>
      <c r="H4788" t="s">
        <v>6880</v>
      </c>
      <c r="I4788" s="2" t="str">
        <f t="shared" si="296"/>
        <v>OSM</v>
      </c>
      <c r="J4788" s="2" t="str">
        <f t="shared" si="297"/>
        <v>Google Maps</v>
      </c>
      <c r="K4788" s="2" t="str">
        <f t="shared" si="298"/>
        <v>Google Search</v>
      </c>
      <c r="M4788" t="str">
        <f t="shared" si="299"/>
        <v>insert into public.street_names_mappings(teryt_simc_code, teryt_ulic_code, teryt_street_name, osm_street_name) values ('0920539', '33487', 'ks. Józefa Poniatowskiego', 'Księdza Józefa Poniatowskiego');</v>
      </c>
    </row>
    <row r="4789" spans="1:13" x14ac:dyDescent="0.3">
      <c r="A4789" t="s">
        <v>12815</v>
      </c>
      <c r="B4789" t="s">
        <v>12846</v>
      </c>
      <c r="C4789" t="s">
        <v>1933</v>
      </c>
      <c r="D4789" s="1" t="s">
        <v>3862</v>
      </c>
      <c r="E4789" t="s">
        <v>1933</v>
      </c>
      <c r="F4789" s="1" t="s">
        <v>6878</v>
      </c>
      <c r="G4789" t="s">
        <v>6879</v>
      </c>
      <c r="H4789" t="s">
        <v>6880</v>
      </c>
      <c r="I4789" s="2" t="str">
        <f t="shared" si="296"/>
        <v>OSM</v>
      </c>
      <c r="J4789" s="2" t="str">
        <f t="shared" si="297"/>
        <v>Google Maps</v>
      </c>
      <c r="K4789" s="2" t="str">
        <f t="shared" si="298"/>
        <v>Google Search</v>
      </c>
      <c r="M4789" t="str">
        <f t="shared" si="299"/>
        <v>insert into public.street_names_mappings(teryt_simc_code, teryt_ulic_code, teryt_street_name, osm_street_name) values ('0947308', '33487', 'ks. Józefa Poniatowskiego', 'Księdza Józefa Poniatowskiego');</v>
      </c>
    </row>
    <row r="4790" spans="1:13" x14ac:dyDescent="0.3">
      <c r="A4790" t="s">
        <v>12734</v>
      </c>
      <c r="B4790" t="s">
        <v>731</v>
      </c>
      <c r="C4790" t="s">
        <v>731</v>
      </c>
      <c r="D4790" s="1" t="s">
        <v>1599</v>
      </c>
      <c r="E4790" t="s">
        <v>731</v>
      </c>
      <c r="F4790" s="1" t="s">
        <v>6878</v>
      </c>
      <c r="G4790" t="s">
        <v>6879</v>
      </c>
      <c r="H4790" t="s">
        <v>6880</v>
      </c>
      <c r="I4790" s="2" t="str">
        <f t="shared" si="296"/>
        <v>OSM</v>
      </c>
      <c r="J4790" s="2" t="str">
        <f t="shared" si="297"/>
        <v>Google Maps</v>
      </c>
      <c r="K4790" s="2" t="str">
        <f t="shared" si="298"/>
        <v>Google Search</v>
      </c>
      <c r="M4790" t="str">
        <f t="shared" si="299"/>
        <v>insert into public.street_names_mappings(teryt_simc_code, teryt_ulic_code, teryt_street_name, osm_street_name) values ('0977278', '33487', 'ks. Józefa Poniatowskiego', 'Księdza Józefa Poniatowskiego');</v>
      </c>
    </row>
    <row r="4791" spans="1:13" x14ac:dyDescent="0.3">
      <c r="A4791" t="s">
        <v>12734</v>
      </c>
      <c r="B4791" t="s">
        <v>12795</v>
      </c>
      <c r="C4791" t="s">
        <v>692</v>
      </c>
      <c r="D4791" s="1" t="s">
        <v>1575</v>
      </c>
      <c r="E4791" t="s">
        <v>692</v>
      </c>
      <c r="F4791" s="1" t="s">
        <v>6881</v>
      </c>
      <c r="G4791" t="s">
        <v>6882</v>
      </c>
      <c r="H4791" t="s">
        <v>6880</v>
      </c>
      <c r="I4791" s="2" t="str">
        <f t="shared" si="296"/>
        <v>OSM</v>
      </c>
      <c r="J4791" s="2" t="str">
        <f t="shared" si="297"/>
        <v>Google Maps</v>
      </c>
      <c r="K4791" s="2" t="str">
        <f t="shared" si="298"/>
        <v>Google Search</v>
      </c>
      <c r="M4791" t="str">
        <f t="shared" si="299"/>
        <v>insert into public.street_names_mappings(teryt_simc_code, teryt_ulic_code, teryt_street_name, osm_street_name) values ('0934659', '52930', 'Ks. Józefa Poniatowskiego', 'Księdza Józefa Poniatowskiego');</v>
      </c>
    </row>
    <row r="4792" spans="1:13" x14ac:dyDescent="0.3">
      <c r="A4792" t="s">
        <v>12746</v>
      </c>
      <c r="B4792" t="s">
        <v>12759</v>
      </c>
      <c r="C4792" t="s">
        <v>6883</v>
      </c>
      <c r="D4792" s="1" t="s">
        <v>6884</v>
      </c>
      <c r="E4792" t="s">
        <v>6883</v>
      </c>
      <c r="F4792" s="1" t="s">
        <v>6885</v>
      </c>
      <c r="G4792" t="s">
        <v>6886</v>
      </c>
      <c r="H4792" t="s">
        <v>6887</v>
      </c>
      <c r="I4792" s="2" t="str">
        <f t="shared" si="296"/>
        <v>OSM</v>
      </c>
      <c r="J4792" s="2" t="str">
        <f t="shared" si="297"/>
        <v>Google Maps</v>
      </c>
      <c r="K4792" s="2" t="str">
        <f t="shared" si="298"/>
        <v>Google Search</v>
      </c>
      <c r="M4792" t="str">
        <f t="shared" si="299"/>
        <v>insert into public.street_names_mappings(teryt_simc_code, teryt_ulic_code, teryt_street_name, osm_street_name) values ('0644750', '52265', 'ks. Józefa Przybyły', 'Księdza Józefa Przybyły');</v>
      </c>
    </row>
    <row r="4793" spans="1:13" x14ac:dyDescent="0.3">
      <c r="A4793" t="s">
        <v>12754</v>
      </c>
      <c r="B4793" t="s">
        <v>12826</v>
      </c>
      <c r="C4793" t="s">
        <v>78</v>
      </c>
      <c r="D4793" s="1" t="s">
        <v>1107</v>
      </c>
      <c r="E4793" t="s">
        <v>78</v>
      </c>
      <c r="F4793" s="1" t="s">
        <v>6888</v>
      </c>
      <c r="G4793" t="s">
        <v>6889</v>
      </c>
      <c r="H4793" t="s">
        <v>6890</v>
      </c>
      <c r="I4793" s="2" t="str">
        <f t="shared" si="296"/>
        <v>OSM</v>
      </c>
      <c r="J4793" s="2" t="str">
        <f t="shared" si="297"/>
        <v>Google Maps</v>
      </c>
      <c r="K4793" s="2" t="str">
        <f t="shared" si="298"/>
        <v>Google Search</v>
      </c>
      <c r="M4793" t="str">
        <f t="shared" si="299"/>
        <v>insert into public.street_names_mappings(teryt_simc_code, teryt_ulic_code, teryt_street_name, osm_street_name) values ('0954685', '30267', 'ks. Józefa Rogalińskiego', 'Księdza Józefa Rogalińskiego');</v>
      </c>
    </row>
    <row r="4794" spans="1:13" x14ac:dyDescent="0.3">
      <c r="A4794" t="s">
        <v>12734</v>
      </c>
      <c r="B4794" t="s">
        <v>12795</v>
      </c>
      <c r="C4794" t="s">
        <v>5553</v>
      </c>
      <c r="D4794" s="1" t="s">
        <v>5554</v>
      </c>
      <c r="E4794" t="s">
        <v>5555</v>
      </c>
      <c r="F4794" s="1" t="s">
        <v>6891</v>
      </c>
      <c r="G4794" t="s">
        <v>6892</v>
      </c>
      <c r="H4794" t="s">
        <v>6893</v>
      </c>
      <c r="I4794" s="2" t="str">
        <f t="shared" si="296"/>
        <v>OSM</v>
      </c>
      <c r="J4794" s="2" t="str">
        <f t="shared" si="297"/>
        <v>Google Maps</v>
      </c>
      <c r="K4794" s="2" t="str">
        <f t="shared" si="298"/>
        <v>Google Search</v>
      </c>
      <c r="M4794" t="str">
        <f t="shared" si="299"/>
        <v>insert into public.street_names_mappings(teryt_simc_code, teryt_ulic_code, teryt_street_name, osm_street_name) values ('0165681', '34894', 'ks. Józefa Rotty', 'Księdza Józefa Rotty');</v>
      </c>
    </row>
    <row r="4795" spans="1:13" x14ac:dyDescent="0.3">
      <c r="A4795" t="s">
        <v>12732</v>
      </c>
      <c r="B4795" t="s">
        <v>12999</v>
      </c>
      <c r="C4795" t="s">
        <v>2023</v>
      </c>
      <c r="D4795" s="1" t="s">
        <v>4361</v>
      </c>
      <c r="E4795" t="s">
        <v>2023</v>
      </c>
      <c r="F4795" s="1" t="s">
        <v>6894</v>
      </c>
      <c r="G4795" t="s">
        <v>6895</v>
      </c>
      <c r="H4795" t="s">
        <v>6896</v>
      </c>
      <c r="I4795" s="2" t="str">
        <f t="shared" si="296"/>
        <v>OSM</v>
      </c>
      <c r="J4795" s="2" t="str">
        <f t="shared" si="297"/>
        <v>Google Maps</v>
      </c>
      <c r="K4795" s="2" t="str">
        <f t="shared" si="298"/>
        <v>Google Search</v>
      </c>
      <c r="M4795" t="str">
        <f t="shared" si="299"/>
        <v>insert into public.street_names_mappings(teryt_simc_code, teryt_ulic_code, teryt_street_name, osm_street_name) values ('0952137', '40376', 'ks. Józefa Sadzika', 'Księdza Józefa Sadzika');</v>
      </c>
    </row>
    <row r="4796" spans="1:13" x14ac:dyDescent="0.3">
      <c r="A4796" t="s">
        <v>12773</v>
      </c>
      <c r="B4796" t="s">
        <v>118</v>
      </c>
      <c r="C4796" t="s">
        <v>118</v>
      </c>
      <c r="D4796" s="1" t="s">
        <v>1144</v>
      </c>
      <c r="E4796" t="s">
        <v>118</v>
      </c>
      <c r="F4796" s="1" t="s">
        <v>6897</v>
      </c>
      <c r="G4796" t="s">
        <v>6898</v>
      </c>
      <c r="H4796" t="s">
        <v>6899</v>
      </c>
      <c r="I4796" s="2" t="str">
        <f t="shared" si="296"/>
        <v>OSM</v>
      </c>
      <c r="J4796" s="2" t="str">
        <f t="shared" si="297"/>
        <v>Google Maps</v>
      </c>
      <c r="K4796" s="2" t="str">
        <f t="shared" si="298"/>
        <v>Google Search</v>
      </c>
      <c r="M4796" t="str">
        <f t="shared" si="299"/>
        <v>insert into public.street_names_mappings(teryt_simc_code, teryt_ulic_code, teryt_street_name, osm_street_name) values ('0928363', '19621', 'ks. Józefa Schulza', 'Księdza Józefa Schulza');</v>
      </c>
    </row>
    <row r="4797" spans="1:13" x14ac:dyDescent="0.3">
      <c r="A4797" t="s">
        <v>12738</v>
      </c>
      <c r="B4797" t="s">
        <v>1915</v>
      </c>
      <c r="C4797" t="s">
        <v>1915</v>
      </c>
      <c r="D4797" s="1" t="s">
        <v>5073</v>
      </c>
      <c r="E4797" t="s">
        <v>1915</v>
      </c>
      <c r="F4797" s="1" t="s">
        <v>6900</v>
      </c>
      <c r="G4797" t="s">
        <v>6901</v>
      </c>
      <c r="H4797" t="s">
        <v>6902</v>
      </c>
      <c r="I4797" s="2" t="str">
        <f t="shared" si="296"/>
        <v>OSM</v>
      </c>
      <c r="J4797" s="2" t="str">
        <f t="shared" si="297"/>
        <v>Google Maps</v>
      </c>
      <c r="K4797" s="2" t="str">
        <f t="shared" si="298"/>
        <v>Google Search</v>
      </c>
      <c r="M4797" t="str">
        <f t="shared" si="299"/>
        <v>insert into public.street_names_mappings(teryt_simc_code, teryt_ulic_code, teryt_street_name, osm_street_name) values ('0936569', '49230', 'Ks. Józefa Sieradzana', 'Księdza Józefa Sieradzana');</v>
      </c>
    </row>
    <row r="4798" spans="1:13" x14ac:dyDescent="0.3">
      <c r="A4798" t="s">
        <v>12746</v>
      </c>
      <c r="B4798" t="s">
        <v>12766</v>
      </c>
      <c r="C4798" t="s">
        <v>2678</v>
      </c>
      <c r="D4798" s="1" t="s">
        <v>4339</v>
      </c>
      <c r="E4798" t="s">
        <v>2678</v>
      </c>
      <c r="F4798" s="1" t="s">
        <v>6903</v>
      </c>
      <c r="G4798" t="s">
        <v>6904</v>
      </c>
      <c r="H4798" t="s">
        <v>6905</v>
      </c>
      <c r="I4798" s="2" t="str">
        <f t="shared" si="296"/>
        <v>OSM</v>
      </c>
      <c r="J4798" s="2" t="str">
        <f t="shared" si="297"/>
        <v>Google Maps</v>
      </c>
      <c r="K4798" s="2" t="str">
        <f t="shared" si="298"/>
        <v>Google Search</v>
      </c>
      <c r="M4798" t="str">
        <f t="shared" si="299"/>
        <v>insert into public.street_names_mappings(teryt_simc_code, teryt_ulic_code, teryt_street_name, osm_street_name) values ('0981133', '20077', 'ks. Józefa Skoczyńskiego', 'Księdza Józefa Skoczyńskiego');</v>
      </c>
    </row>
    <row r="4799" spans="1:13" x14ac:dyDescent="0.3">
      <c r="A4799" t="s">
        <v>12732</v>
      </c>
      <c r="B4799" t="s">
        <v>12775</v>
      </c>
      <c r="C4799" t="s">
        <v>458</v>
      </c>
      <c r="D4799" s="1" t="s">
        <v>1738</v>
      </c>
      <c r="E4799" t="s">
        <v>924</v>
      </c>
      <c r="F4799" s="1" t="s">
        <v>6906</v>
      </c>
      <c r="G4799" t="s">
        <v>6907</v>
      </c>
      <c r="H4799" t="s">
        <v>6908</v>
      </c>
      <c r="I4799" s="2" t="str">
        <f t="shared" si="296"/>
        <v>OSM</v>
      </c>
      <c r="J4799" s="2" t="str">
        <f t="shared" si="297"/>
        <v>Google Maps</v>
      </c>
      <c r="K4799" s="2" t="str">
        <f t="shared" si="298"/>
        <v>Google Search</v>
      </c>
      <c r="M4799" t="str">
        <f t="shared" si="299"/>
        <v>insert into public.street_names_mappings(teryt_simc_code, teryt_ulic_code, teryt_street_name, osm_street_name) values ('0832864', '41003', 'ks. Józefa Śmietany', 'Księdza Józefa Śmietany');</v>
      </c>
    </row>
    <row r="4800" spans="1:13" x14ac:dyDescent="0.3">
      <c r="A4800" t="s">
        <v>12773</v>
      </c>
      <c r="B4800" t="s">
        <v>12966</v>
      </c>
      <c r="C4800" t="s">
        <v>2389</v>
      </c>
      <c r="D4800" s="1" t="s">
        <v>6909</v>
      </c>
      <c r="E4800" t="s">
        <v>6910</v>
      </c>
      <c r="F4800" s="1" t="s">
        <v>6911</v>
      </c>
      <c r="G4800" t="s">
        <v>6912</v>
      </c>
      <c r="H4800" t="s">
        <v>6913</v>
      </c>
      <c r="I4800" s="2" t="str">
        <f t="shared" si="296"/>
        <v>OSM</v>
      </c>
      <c r="J4800" s="2" t="str">
        <f t="shared" si="297"/>
        <v>Google Maps</v>
      </c>
      <c r="K4800" s="2" t="str">
        <f t="shared" si="298"/>
        <v>Google Search</v>
      </c>
      <c r="M4800" t="str">
        <f t="shared" si="299"/>
        <v>insert into public.street_names_mappings(teryt_simc_code, teryt_ulic_code, teryt_street_name, osm_street_name) values ('0844264', '56157', 'ks. Józefa Sołobodowskiego', 'Księdza Józefa Sołobodowskiego');</v>
      </c>
    </row>
    <row r="4801" spans="1:13" x14ac:dyDescent="0.3">
      <c r="A4801" t="s">
        <v>12746</v>
      </c>
      <c r="B4801" t="s">
        <v>92</v>
      </c>
      <c r="C4801" t="s">
        <v>92</v>
      </c>
      <c r="D4801" s="1" t="s">
        <v>1119</v>
      </c>
      <c r="E4801" t="s">
        <v>92</v>
      </c>
      <c r="F4801" s="1" t="s">
        <v>6914</v>
      </c>
      <c r="G4801" t="s">
        <v>6915</v>
      </c>
      <c r="H4801" t="s">
        <v>6916</v>
      </c>
      <c r="I4801" s="2" t="str">
        <f t="shared" si="296"/>
        <v>OSM</v>
      </c>
      <c r="J4801" s="2" t="str">
        <f t="shared" si="297"/>
        <v>Google Maps</v>
      </c>
      <c r="K4801" s="2" t="str">
        <f t="shared" si="298"/>
        <v>Google Search</v>
      </c>
      <c r="M4801" t="str">
        <f t="shared" si="299"/>
        <v>insert into public.street_names_mappings(teryt_simc_code, teryt_ulic_code, teryt_street_name, osm_street_name) values ('0974133', '48523', 'ks. Józefa Sondeja', 'Księdza Józefa Sondeja');</v>
      </c>
    </row>
    <row r="4802" spans="1:13" x14ac:dyDescent="0.3">
      <c r="A4802" t="s">
        <v>12746</v>
      </c>
      <c r="B4802" t="s">
        <v>92</v>
      </c>
      <c r="C4802" t="s">
        <v>92</v>
      </c>
      <c r="D4802" s="1" t="s">
        <v>1119</v>
      </c>
      <c r="E4802" t="s">
        <v>92</v>
      </c>
      <c r="F4802" s="1" t="s">
        <v>6917</v>
      </c>
      <c r="G4802" t="s">
        <v>6918</v>
      </c>
      <c r="H4802" t="s">
        <v>6919</v>
      </c>
      <c r="I4802" s="2" t="str">
        <f t="shared" ref="I4802:I4865" si="300">HYPERLINK(CONCATENATE("https://www.openstreetmap.org/search?query=",H4802,",",E4802), "OSM")</f>
        <v>OSM</v>
      </c>
      <c r="J4802" s="2" t="str">
        <f t="shared" ref="J4802:J4865" si="301">HYPERLINK(CONCATENATE("https://www.google.de/maps/search/",H4802,", ",E4802), "Google Maps")</f>
        <v>Google Maps</v>
      </c>
      <c r="K4802" s="2" t="str">
        <f t="shared" ref="K4802:K4865" si="302">HYPERLINK(CONCATENATE("https://www.google.de/search?q=", H4802, ", ",E4802), "Google Search")</f>
        <v>Google Search</v>
      </c>
      <c r="M4802" t="str">
        <f t="shared" ref="M4802:M4865" si="303">CONCATENATE("insert into public.street_names_mappings(teryt_simc_code, teryt_ulic_code, teryt_street_name, osm_street_name) values ('",D4802, "', '",F4802,"', '",G4802,"', '",H4802,"');")</f>
        <v>insert into public.street_names_mappings(teryt_simc_code, teryt_ulic_code, teryt_street_name, osm_street_name) values ('0974133', '46644', 'ks. Józefa Stafieja', 'Księdza Józefa Stafieja');</v>
      </c>
    </row>
    <row r="4803" spans="1:13" x14ac:dyDescent="0.3">
      <c r="A4803" t="s">
        <v>12732</v>
      </c>
      <c r="B4803" t="s">
        <v>12943</v>
      </c>
      <c r="C4803" t="s">
        <v>6920</v>
      </c>
      <c r="D4803" s="1" t="s">
        <v>6921</v>
      </c>
      <c r="E4803" t="s">
        <v>6920</v>
      </c>
      <c r="F4803" s="1" t="s">
        <v>6922</v>
      </c>
      <c r="G4803" t="s">
        <v>6923</v>
      </c>
      <c r="H4803" t="s">
        <v>6924</v>
      </c>
      <c r="I4803" s="2" t="str">
        <f t="shared" si="300"/>
        <v>OSM</v>
      </c>
      <c r="J4803" s="2" t="str">
        <f t="shared" si="301"/>
        <v>Google Maps</v>
      </c>
      <c r="K4803" s="2" t="str">
        <f t="shared" si="302"/>
        <v>Google Search</v>
      </c>
      <c r="M4803" t="str">
        <f t="shared" si="303"/>
        <v>insert into public.street_names_mappings(teryt_simc_code, teryt_ulic_code, teryt_street_name, osm_street_name) values ('0443246', '20839', 'ks. Józefa Stanka', 'Księdza Józefa Stanka');</v>
      </c>
    </row>
    <row r="4804" spans="1:13" x14ac:dyDescent="0.3">
      <c r="A4804" t="s">
        <v>12768</v>
      </c>
      <c r="B4804" t="s">
        <v>12840</v>
      </c>
      <c r="C4804" t="s">
        <v>215</v>
      </c>
      <c r="D4804" s="1" t="s">
        <v>1217</v>
      </c>
      <c r="E4804" t="s">
        <v>215</v>
      </c>
      <c r="F4804" s="1" t="s">
        <v>6922</v>
      </c>
      <c r="G4804" t="s">
        <v>6923</v>
      </c>
      <c r="H4804" t="s">
        <v>6924</v>
      </c>
      <c r="I4804" s="2" t="str">
        <f t="shared" si="300"/>
        <v>OSM</v>
      </c>
      <c r="J4804" s="2" t="str">
        <f t="shared" si="301"/>
        <v>Google Maps</v>
      </c>
      <c r="K4804" s="2" t="str">
        <f t="shared" si="302"/>
        <v>Google Search</v>
      </c>
      <c r="M4804" t="str">
        <f t="shared" si="303"/>
        <v>insert into public.street_names_mappings(teryt_simc_code, teryt_ulic_code, teryt_street_name, osm_street_name) values ('0968664', '20839', 'ks. Józefa Stanka', 'Księdza Józefa Stanka');</v>
      </c>
    </row>
    <row r="4805" spans="1:13" x14ac:dyDescent="0.3">
      <c r="A4805" t="s">
        <v>12749</v>
      </c>
      <c r="B4805" t="s">
        <v>197</v>
      </c>
      <c r="C4805" t="s">
        <v>197</v>
      </c>
      <c r="D4805" s="1" t="s">
        <v>1203</v>
      </c>
      <c r="E4805" t="s">
        <v>197</v>
      </c>
      <c r="F4805" s="1" t="s">
        <v>6925</v>
      </c>
      <c r="G4805" t="s">
        <v>6926</v>
      </c>
      <c r="H4805" t="s">
        <v>6927</v>
      </c>
      <c r="I4805" s="2" t="str">
        <f t="shared" si="300"/>
        <v>OSM</v>
      </c>
      <c r="J4805" s="2" t="str">
        <f t="shared" si="301"/>
        <v>Google Maps</v>
      </c>
      <c r="K4805" s="2" t="str">
        <f t="shared" si="302"/>
        <v>Google Search</v>
      </c>
      <c r="M4805" t="str">
        <f t="shared" si="303"/>
        <v>insert into public.street_names_mappings(teryt_simc_code, teryt_ulic_code, teryt_street_name, osm_street_name) values ('0937474', '21720', 'ks. Józefa Szafranka', 'Księdza Józefa Szafranka');</v>
      </c>
    </row>
    <row r="4806" spans="1:13" x14ac:dyDescent="0.3">
      <c r="A4806" t="s">
        <v>12749</v>
      </c>
      <c r="B4806" t="s">
        <v>12819</v>
      </c>
      <c r="C4806" t="s">
        <v>1023</v>
      </c>
      <c r="D4806" s="1" t="s">
        <v>1811</v>
      </c>
      <c r="E4806" t="s">
        <v>1023</v>
      </c>
      <c r="F4806" s="1" t="s">
        <v>6925</v>
      </c>
      <c r="G4806" t="s">
        <v>6926</v>
      </c>
      <c r="H4806" t="s">
        <v>6927</v>
      </c>
      <c r="I4806" s="2" t="str">
        <f t="shared" si="300"/>
        <v>OSM</v>
      </c>
      <c r="J4806" s="2" t="str">
        <f t="shared" si="301"/>
        <v>Google Maps</v>
      </c>
      <c r="K4806" s="2" t="str">
        <f t="shared" si="302"/>
        <v>Google Search</v>
      </c>
      <c r="M4806" t="str">
        <f t="shared" si="303"/>
        <v>insert into public.street_names_mappings(teryt_simc_code, teryt_ulic_code, teryt_street_name, osm_street_name) values ('0941286', '21720', 'ks. Józefa Szafranka', 'Księdza Józefa Szafranka');</v>
      </c>
    </row>
    <row r="4807" spans="1:13" x14ac:dyDescent="0.3">
      <c r="A4807" t="s">
        <v>12749</v>
      </c>
      <c r="B4807" t="s">
        <v>6457</v>
      </c>
      <c r="C4807" t="s">
        <v>6457</v>
      </c>
      <c r="D4807" s="1" t="s">
        <v>6458</v>
      </c>
      <c r="E4807" t="s">
        <v>6457</v>
      </c>
      <c r="F4807" s="1" t="s">
        <v>6925</v>
      </c>
      <c r="G4807" t="s">
        <v>6926</v>
      </c>
      <c r="H4807" t="s">
        <v>6927</v>
      </c>
      <c r="I4807" s="2" t="str">
        <f t="shared" si="300"/>
        <v>OSM</v>
      </c>
      <c r="J4807" s="2" t="str">
        <f t="shared" si="301"/>
        <v>Google Maps</v>
      </c>
      <c r="K4807" s="2" t="str">
        <f t="shared" si="302"/>
        <v>Google Search</v>
      </c>
      <c r="M4807" t="str">
        <f t="shared" si="303"/>
        <v>insert into public.street_names_mappings(teryt_simc_code, teryt_ulic_code, teryt_street_name, osm_street_name) values ('0941487', '21720', 'ks. Józefa Szafranka', 'Księdza Józefa Szafranka');</v>
      </c>
    </row>
    <row r="4808" spans="1:13" x14ac:dyDescent="0.3">
      <c r="A4808" t="s">
        <v>12749</v>
      </c>
      <c r="B4808" t="s">
        <v>239</v>
      </c>
      <c r="C4808" t="s">
        <v>239</v>
      </c>
      <c r="D4808" s="1" t="s">
        <v>1235</v>
      </c>
      <c r="E4808" t="s">
        <v>239</v>
      </c>
      <c r="F4808" s="1" t="s">
        <v>6925</v>
      </c>
      <c r="G4808" t="s">
        <v>6926</v>
      </c>
      <c r="H4808" t="s">
        <v>6927</v>
      </c>
      <c r="I4808" s="2" t="str">
        <f t="shared" si="300"/>
        <v>OSM</v>
      </c>
      <c r="J4808" s="2" t="str">
        <f t="shared" si="301"/>
        <v>Google Maps</v>
      </c>
      <c r="K4808" s="2" t="str">
        <f t="shared" si="302"/>
        <v>Google Search</v>
      </c>
      <c r="M4808" t="str">
        <f t="shared" si="303"/>
        <v>insert into public.street_names_mappings(teryt_simc_code, teryt_ulic_code, teryt_street_name, osm_street_name) values ('0942765', '21720', 'ks. Józefa Szafranka', 'Księdza Józefa Szafranka');</v>
      </c>
    </row>
    <row r="4809" spans="1:13" x14ac:dyDescent="0.3">
      <c r="A4809" t="s">
        <v>12749</v>
      </c>
      <c r="B4809" t="s">
        <v>12970</v>
      </c>
      <c r="C4809" t="s">
        <v>533</v>
      </c>
      <c r="D4809" s="1" t="s">
        <v>1451</v>
      </c>
      <c r="E4809" t="s">
        <v>533</v>
      </c>
      <c r="F4809" s="1" t="s">
        <v>6925</v>
      </c>
      <c r="G4809" t="s">
        <v>6926</v>
      </c>
      <c r="H4809" t="s">
        <v>6927</v>
      </c>
      <c r="I4809" s="2" t="str">
        <f t="shared" si="300"/>
        <v>OSM</v>
      </c>
      <c r="J4809" s="2" t="str">
        <f t="shared" si="301"/>
        <v>Google Maps</v>
      </c>
      <c r="K4809" s="2" t="str">
        <f t="shared" si="302"/>
        <v>Google Search</v>
      </c>
      <c r="M4809" t="str">
        <f t="shared" si="303"/>
        <v>insert into public.street_names_mappings(teryt_simc_code, teryt_ulic_code, teryt_street_name, osm_street_name) values ('0943121', '21720', 'ks. Józefa Szafranka', 'Księdza Józefa Szafranka');</v>
      </c>
    </row>
    <row r="4810" spans="1:13" x14ac:dyDescent="0.3">
      <c r="A4810" t="s">
        <v>12734</v>
      </c>
      <c r="B4810" t="s">
        <v>12878</v>
      </c>
      <c r="C4810" t="s">
        <v>3070</v>
      </c>
      <c r="D4810" s="1" t="s">
        <v>6928</v>
      </c>
      <c r="E4810" t="s">
        <v>3070</v>
      </c>
      <c r="F4810" s="1" t="s">
        <v>6929</v>
      </c>
      <c r="G4810" t="s">
        <v>6930</v>
      </c>
      <c r="H4810" t="s">
        <v>6931</v>
      </c>
      <c r="I4810" s="2" t="str">
        <f t="shared" si="300"/>
        <v>OSM</v>
      </c>
      <c r="J4810" s="2" t="str">
        <f t="shared" si="301"/>
        <v>Google Maps</v>
      </c>
      <c r="K4810" s="2" t="str">
        <f t="shared" si="302"/>
        <v>Google Search</v>
      </c>
      <c r="M4810" t="str">
        <f t="shared" si="303"/>
        <v>insert into public.street_names_mappings(teryt_simc_code, teryt_ulic_code, teryt_street_name, osm_street_name) values ('0159870', '22056', 'ks. Józefa Szotowskiego', 'Księdza Józefa Szotowskiego');</v>
      </c>
    </row>
    <row r="4811" spans="1:13" x14ac:dyDescent="0.3">
      <c r="A4811" t="s">
        <v>12773</v>
      </c>
      <c r="B4811" t="s">
        <v>118</v>
      </c>
      <c r="C4811" t="s">
        <v>118</v>
      </c>
      <c r="D4811" s="1" t="s">
        <v>1144</v>
      </c>
      <c r="E4811" t="s">
        <v>118</v>
      </c>
      <c r="F4811" s="1" t="s">
        <v>6932</v>
      </c>
      <c r="G4811" t="s">
        <v>6933</v>
      </c>
      <c r="H4811" t="s">
        <v>6934</v>
      </c>
      <c r="I4811" s="2" t="str">
        <f t="shared" si="300"/>
        <v>OSM</v>
      </c>
      <c r="J4811" s="2" t="str">
        <f t="shared" si="301"/>
        <v>Google Maps</v>
      </c>
      <c r="K4811" s="2" t="str">
        <f t="shared" si="302"/>
        <v>Google Search</v>
      </c>
      <c r="M4811" t="str">
        <f t="shared" si="303"/>
        <v>insert into public.street_names_mappings(teryt_simc_code, teryt_ulic_code, teryt_street_name, osm_street_name) values ('0928363', '22225', 'ks. Józefa Szydzika', 'Księdza Józefa Szydzika');</v>
      </c>
    </row>
    <row r="4812" spans="1:13" x14ac:dyDescent="0.3">
      <c r="A4812" t="s">
        <v>12732</v>
      </c>
      <c r="B4812" t="s">
        <v>12998</v>
      </c>
      <c r="C4812" t="s">
        <v>100</v>
      </c>
      <c r="D4812" s="1" t="s">
        <v>1127</v>
      </c>
      <c r="E4812" t="s">
        <v>100</v>
      </c>
      <c r="F4812" s="1" t="s">
        <v>6935</v>
      </c>
      <c r="G4812" t="s">
        <v>6936</v>
      </c>
      <c r="H4812" t="s">
        <v>6937</v>
      </c>
      <c r="I4812" s="2" t="str">
        <f t="shared" si="300"/>
        <v>OSM</v>
      </c>
      <c r="J4812" s="2" t="str">
        <f t="shared" si="301"/>
        <v>Google Maps</v>
      </c>
      <c r="K4812" s="2" t="str">
        <f t="shared" si="302"/>
        <v>Google Search</v>
      </c>
      <c r="M4812" t="str">
        <f t="shared" si="303"/>
        <v>insert into public.street_names_mappings(teryt_simc_code, teryt_ulic_code, teryt_street_name, osm_street_name) values ('0981682', '32839', 'ks. Józefa Tischnera', 'Księdza Józefa Tischnera');</v>
      </c>
    </row>
    <row r="4813" spans="1:13" x14ac:dyDescent="0.3">
      <c r="A4813" t="s">
        <v>12734</v>
      </c>
      <c r="B4813" t="s">
        <v>83</v>
      </c>
      <c r="C4813" t="s">
        <v>83</v>
      </c>
      <c r="D4813" s="1" t="s">
        <v>1111</v>
      </c>
      <c r="E4813" t="s">
        <v>83</v>
      </c>
      <c r="F4813" s="1" t="s">
        <v>6935</v>
      </c>
      <c r="G4813" t="s">
        <v>6936</v>
      </c>
      <c r="H4813" t="s">
        <v>6937</v>
      </c>
      <c r="I4813" s="2" t="str">
        <f t="shared" si="300"/>
        <v>OSM</v>
      </c>
      <c r="J4813" s="2" t="str">
        <f t="shared" si="301"/>
        <v>Google Maps</v>
      </c>
      <c r="K4813" s="2" t="str">
        <f t="shared" si="302"/>
        <v>Google Search</v>
      </c>
      <c r="M4813" t="str">
        <f t="shared" si="303"/>
        <v>insert into public.street_names_mappings(teryt_simc_code, teryt_ulic_code, teryt_street_name, osm_street_name) values ('0933016', '32839', 'ks. Józefa Tischnera', 'Księdza Józefa Tischnera');</v>
      </c>
    </row>
    <row r="4814" spans="1:13" x14ac:dyDescent="0.3">
      <c r="A4814" t="s">
        <v>12746</v>
      </c>
      <c r="B4814" t="s">
        <v>12899</v>
      </c>
      <c r="C4814" t="s">
        <v>393</v>
      </c>
      <c r="D4814" s="1" t="s">
        <v>1349</v>
      </c>
      <c r="E4814" t="s">
        <v>393</v>
      </c>
      <c r="F4814" s="1" t="s">
        <v>6935</v>
      </c>
      <c r="G4814" t="s">
        <v>6936</v>
      </c>
      <c r="H4814" t="s">
        <v>6937</v>
      </c>
      <c r="I4814" s="2" t="str">
        <f t="shared" si="300"/>
        <v>OSM</v>
      </c>
      <c r="J4814" s="2" t="str">
        <f t="shared" si="301"/>
        <v>Google Maps</v>
      </c>
      <c r="K4814" s="2" t="str">
        <f t="shared" si="302"/>
        <v>Google Search</v>
      </c>
      <c r="M4814" t="str">
        <f t="shared" si="303"/>
        <v>insert into public.street_names_mappings(teryt_simc_code, teryt_ulic_code, teryt_street_name, osm_street_name) values ('0953059', '32839', 'ks. Józefa Tischnera', 'Księdza Józefa Tischnera');</v>
      </c>
    </row>
    <row r="4815" spans="1:13" x14ac:dyDescent="0.3">
      <c r="A4815" t="s">
        <v>12809</v>
      </c>
      <c r="B4815" t="s">
        <v>85</v>
      </c>
      <c r="C4815" t="s">
        <v>85</v>
      </c>
      <c r="D4815" s="1" t="s">
        <v>1113</v>
      </c>
      <c r="E4815" t="s">
        <v>85</v>
      </c>
      <c r="F4815" s="1" t="s">
        <v>6935</v>
      </c>
      <c r="G4815" t="s">
        <v>6936</v>
      </c>
      <c r="H4815" t="s">
        <v>6937</v>
      </c>
      <c r="I4815" s="2" t="str">
        <f t="shared" si="300"/>
        <v>OSM</v>
      </c>
      <c r="J4815" s="2" t="str">
        <f t="shared" si="301"/>
        <v>Google Maps</v>
      </c>
      <c r="K4815" s="2" t="str">
        <f t="shared" si="302"/>
        <v>Google Search</v>
      </c>
      <c r="M4815" t="str">
        <f t="shared" si="303"/>
        <v>insert into public.street_names_mappings(teryt_simc_code, teryt_ulic_code, teryt_street_name, osm_street_name) values ('0935802', '32839', 'ks. Józefa Tischnera', 'Księdza Józefa Tischnera');</v>
      </c>
    </row>
    <row r="4816" spans="1:13" x14ac:dyDescent="0.3">
      <c r="A4816" t="s">
        <v>12807</v>
      </c>
      <c r="B4816" t="s">
        <v>12891</v>
      </c>
      <c r="C4816" t="s">
        <v>2876</v>
      </c>
      <c r="D4816" s="1" t="s">
        <v>4473</v>
      </c>
      <c r="E4816" t="s">
        <v>2876</v>
      </c>
      <c r="F4816" s="1" t="s">
        <v>6935</v>
      </c>
      <c r="G4816" t="s">
        <v>6936</v>
      </c>
      <c r="H4816" t="s">
        <v>6937</v>
      </c>
      <c r="I4816" s="2" t="str">
        <f t="shared" si="300"/>
        <v>OSM</v>
      </c>
      <c r="J4816" s="2" t="str">
        <f t="shared" si="301"/>
        <v>Google Maps</v>
      </c>
      <c r="K4816" s="2" t="str">
        <f t="shared" si="302"/>
        <v>Google Search</v>
      </c>
      <c r="M4816" t="str">
        <f t="shared" si="303"/>
        <v>insert into public.street_names_mappings(teryt_simc_code, teryt_ulic_code, teryt_street_name, osm_street_name) values ('0965424', '32839', 'ks. Józefa Tischnera', 'Księdza Józefa Tischnera');</v>
      </c>
    </row>
    <row r="4817" spans="1:13" x14ac:dyDescent="0.3">
      <c r="A4817" t="s">
        <v>12732</v>
      </c>
      <c r="B4817" t="s">
        <v>12943</v>
      </c>
      <c r="C4817" t="s">
        <v>55</v>
      </c>
      <c r="D4817" s="1" t="s">
        <v>1084</v>
      </c>
      <c r="E4817" t="s">
        <v>56</v>
      </c>
      <c r="F4817" s="1" t="s">
        <v>6935</v>
      </c>
      <c r="G4817" t="s">
        <v>6936</v>
      </c>
      <c r="H4817" t="s">
        <v>6937</v>
      </c>
      <c r="I4817" s="2" t="str">
        <f t="shared" si="300"/>
        <v>OSM</v>
      </c>
      <c r="J4817" s="2" t="str">
        <f t="shared" si="301"/>
        <v>Google Maps</v>
      </c>
      <c r="K4817" s="2" t="str">
        <f t="shared" si="302"/>
        <v>Google Search</v>
      </c>
      <c r="M4817" t="str">
        <f t="shared" si="303"/>
        <v>insert into public.street_names_mappings(teryt_simc_code, teryt_ulic_code, teryt_street_name, osm_street_name) values ('0457484', '32839', 'ks. Józefa Tischnera', 'Księdza Józefa Tischnera');</v>
      </c>
    </row>
    <row r="4818" spans="1:13" x14ac:dyDescent="0.3">
      <c r="A4818" t="s">
        <v>12773</v>
      </c>
      <c r="B4818" t="s">
        <v>12792</v>
      </c>
      <c r="C4818" t="s">
        <v>452</v>
      </c>
      <c r="D4818" s="1" t="s">
        <v>1393</v>
      </c>
      <c r="E4818" t="s">
        <v>452</v>
      </c>
      <c r="F4818" s="1" t="s">
        <v>6935</v>
      </c>
      <c r="G4818" t="s">
        <v>6936</v>
      </c>
      <c r="H4818" t="s">
        <v>6937</v>
      </c>
      <c r="I4818" s="2" t="str">
        <f t="shared" si="300"/>
        <v>OSM</v>
      </c>
      <c r="J4818" s="2" t="str">
        <f t="shared" si="301"/>
        <v>Google Maps</v>
      </c>
      <c r="K4818" s="2" t="str">
        <f t="shared" si="302"/>
        <v>Google Search</v>
      </c>
      <c r="M4818" t="str">
        <f t="shared" si="303"/>
        <v>insert into public.street_names_mappings(teryt_simc_code, teryt_ulic_code, teryt_street_name, osm_street_name) values ('0983652', '32839', 'ks. Józefa Tischnera', 'Księdza Józefa Tischnera');</v>
      </c>
    </row>
    <row r="4819" spans="1:13" x14ac:dyDescent="0.3">
      <c r="A4819" t="s">
        <v>12732</v>
      </c>
      <c r="B4819" t="s">
        <v>12781</v>
      </c>
      <c r="C4819" t="s">
        <v>350</v>
      </c>
      <c r="D4819" s="1" t="s">
        <v>1318</v>
      </c>
      <c r="E4819" t="s">
        <v>11495</v>
      </c>
      <c r="F4819" s="1" t="s">
        <v>6935</v>
      </c>
      <c r="G4819" t="s">
        <v>6936</v>
      </c>
      <c r="H4819" t="s">
        <v>6937</v>
      </c>
      <c r="I4819" s="2" t="str">
        <f t="shared" si="300"/>
        <v>OSM</v>
      </c>
      <c r="J4819" s="2" t="str">
        <f t="shared" si="301"/>
        <v>Google Maps</v>
      </c>
      <c r="K4819" s="2" t="str">
        <f t="shared" si="302"/>
        <v>Google Search</v>
      </c>
      <c r="M4819" t="str">
        <f t="shared" si="303"/>
        <v>insert into public.street_names_mappings(teryt_simc_code, teryt_ulic_code, teryt_street_name, osm_street_name) values ('0326291', '32839', 'ks. Józefa Tischnera', 'Księdza Józefa Tischnera');</v>
      </c>
    </row>
    <row r="4820" spans="1:13" x14ac:dyDescent="0.3">
      <c r="A4820" t="s">
        <v>12809</v>
      </c>
      <c r="B4820" t="s">
        <v>13010</v>
      </c>
      <c r="C4820" t="s">
        <v>552</v>
      </c>
      <c r="D4820" s="1" t="s">
        <v>6014</v>
      </c>
      <c r="E4820" t="s">
        <v>552</v>
      </c>
      <c r="F4820" s="1" t="s">
        <v>6938</v>
      </c>
      <c r="G4820" t="s">
        <v>6939</v>
      </c>
      <c r="H4820" t="s">
        <v>6937</v>
      </c>
      <c r="I4820" s="2" t="str">
        <f t="shared" si="300"/>
        <v>OSM</v>
      </c>
      <c r="J4820" s="2" t="str">
        <f t="shared" si="301"/>
        <v>Google Maps</v>
      </c>
      <c r="K4820" s="2" t="str">
        <f t="shared" si="302"/>
        <v>Google Search</v>
      </c>
      <c r="M4820" t="str">
        <f t="shared" si="303"/>
        <v>insert into public.street_names_mappings(teryt_simc_code, teryt_ulic_code, teryt_street_name, osm_street_name) values ('0987466', '53962', 'Ks. Józefa Tischnera', 'Księdza Józefa Tischnera');</v>
      </c>
    </row>
    <row r="4821" spans="1:13" x14ac:dyDescent="0.3">
      <c r="A4821" t="s">
        <v>12749</v>
      </c>
      <c r="B4821" t="s">
        <v>24</v>
      </c>
      <c r="C4821" t="s">
        <v>24</v>
      </c>
      <c r="D4821" s="1" t="s">
        <v>1057</v>
      </c>
      <c r="E4821" t="s">
        <v>24</v>
      </c>
      <c r="F4821" s="1" t="s">
        <v>6940</v>
      </c>
      <c r="G4821" t="s">
        <v>6941</v>
      </c>
      <c r="H4821" t="s">
        <v>6942</v>
      </c>
      <c r="I4821" s="2" t="str">
        <f t="shared" si="300"/>
        <v>OSM</v>
      </c>
      <c r="J4821" s="2" t="str">
        <f t="shared" si="301"/>
        <v>Google Maps</v>
      </c>
      <c r="K4821" s="2" t="str">
        <f t="shared" si="302"/>
        <v>Google Search</v>
      </c>
      <c r="M4821" t="str">
        <f t="shared" si="303"/>
        <v>insert into public.street_names_mappings(teryt_simc_code, teryt_ulic_code, teryt_street_name, osm_street_name) values ('0945380', '23505', 'ks. Józefa Wajdy', 'Księdza Józefa Wajdy');</v>
      </c>
    </row>
    <row r="4822" spans="1:13" x14ac:dyDescent="0.3">
      <c r="A4822" t="s">
        <v>12749</v>
      </c>
      <c r="B4822" t="s">
        <v>12756</v>
      </c>
      <c r="C4822" t="s">
        <v>227</v>
      </c>
      <c r="D4822" s="1" t="s">
        <v>1227</v>
      </c>
      <c r="E4822" t="s">
        <v>227</v>
      </c>
      <c r="F4822" s="1" t="s">
        <v>6943</v>
      </c>
      <c r="G4822" t="s">
        <v>6944</v>
      </c>
      <c r="H4822" t="s">
        <v>6942</v>
      </c>
      <c r="I4822" s="2" t="str">
        <f t="shared" si="300"/>
        <v>OSM</v>
      </c>
      <c r="J4822" s="2" t="str">
        <f t="shared" si="301"/>
        <v>Google Maps</v>
      </c>
      <c r="K4822" s="2" t="str">
        <f t="shared" si="302"/>
        <v>Google Search</v>
      </c>
      <c r="M4822" t="str">
        <f t="shared" si="303"/>
        <v>insert into public.street_names_mappings(teryt_simc_code, teryt_ulic_code, teryt_street_name, osm_street_name) values ('0943813', '48134', 'Ks. Józefa Wajdy', 'Księdza Józefa Wajdy');</v>
      </c>
    </row>
    <row r="4823" spans="1:13" x14ac:dyDescent="0.3">
      <c r="A4823" t="s">
        <v>12738</v>
      </c>
      <c r="B4823" t="s">
        <v>12789</v>
      </c>
      <c r="C4823" t="s">
        <v>3253</v>
      </c>
      <c r="D4823" s="1" t="s">
        <v>4764</v>
      </c>
      <c r="E4823" t="s">
        <v>3253</v>
      </c>
      <c r="F4823" s="1" t="s">
        <v>6945</v>
      </c>
      <c r="G4823" t="s">
        <v>6946</v>
      </c>
      <c r="H4823" t="s">
        <v>6947</v>
      </c>
      <c r="I4823" s="2" t="str">
        <f t="shared" si="300"/>
        <v>OSM</v>
      </c>
      <c r="J4823" s="2" t="str">
        <f t="shared" si="301"/>
        <v>Google Maps</v>
      </c>
      <c r="K4823" s="2" t="str">
        <f t="shared" si="302"/>
        <v>Google Search</v>
      </c>
      <c r="M4823" t="str">
        <f t="shared" si="303"/>
        <v>insert into public.street_names_mappings(teryt_simc_code, teryt_ulic_code, teryt_street_name, osm_street_name) values ('0937132', '32454', 'ks. Józefa Warszawskiego', 'Księdza Józefa Warszawskiego');</v>
      </c>
    </row>
    <row r="4824" spans="1:13" x14ac:dyDescent="0.3">
      <c r="A4824" t="s">
        <v>12734</v>
      </c>
      <c r="B4824" t="s">
        <v>12784</v>
      </c>
      <c r="C4824" t="s">
        <v>632</v>
      </c>
      <c r="D4824" s="1" t="s">
        <v>6948</v>
      </c>
      <c r="E4824" t="s">
        <v>6949</v>
      </c>
      <c r="F4824" s="1" t="s">
        <v>6950</v>
      </c>
      <c r="G4824" t="s">
        <v>6951</v>
      </c>
      <c r="H4824" t="s">
        <v>6952</v>
      </c>
      <c r="I4824" s="2" t="str">
        <f t="shared" si="300"/>
        <v>OSM</v>
      </c>
      <c r="J4824" s="2" t="str">
        <f t="shared" si="301"/>
        <v>Google Maps</v>
      </c>
      <c r="K4824" s="2" t="str">
        <f t="shared" si="302"/>
        <v>Google Search</v>
      </c>
      <c r="M4824" t="str">
        <f t="shared" si="303"/>
        <v>insert into public.street_names_mappings(teryt_simc_code, teryt_ulic_code, teryt_street_name, osm_street_name) values ('0080111', '36746', 'ks. Józefa Wryczy', 'Księdza Józefa Wryczy');</v>
      </c>
    </row>
    <row r="4825" spans="1:13" x14ac:dyDescent="0.3">
      <c r="A4825" t="s">
        <v>12732</v>
      </c>
      <c r="B4825" t="s">
        <v>116</v>
      </c>
      <c r="C4825" t="s">
        <v>116</v>
      </c>
      <c r="D4825" s="1" t="s">
        <v>1142</v>
      </c>
      <c r="E4825" t="s">
        <v>116</v>
      </c>
      <c r="F4825" s="1" t="s">
        <v>12232</v>
      </c>
      <c r="G4825" t="s">
        <v>11397</v>
      </c>
      <c r="H4825" t="s">
        <v>11398</v>
      </c>
      <c r="I4825" s="2" t="str">
        <f t="shared" si="300"/>
        <v>OSM</v>
      </c>
      <c r="J4825" s="2" t="str">
        <f t="shared" si="301"/>
        <v>Google Maps</v>
      </c>
      <c r="K4825" s="2" t="str">
        <f t="shared" si="302"/>
        <v>Google Search</v>
      </c>
      <c r="M4825" t="str">
        <f t="shared" si="303"/>
        <v>insert into public.street_names_mappings(teryt_simc_code, teryt_ulic_code, teryt_street_name, osm_street_name) values ('0950463', '28980', 'ks. Józefa Zastawniaka', 'Księdza Józefa Zastawniaka');</v>
      </c>
    </row>
    <row r="4826" spans="1:13" x14ac:dyDescent="0.3">
      <c r="A4826" t="s">
        <v>12734</v>
      </c>
      <c r="B4826" t="s">
        <v>83</v>
      </c>
      <c r="C4826" t="s">
        <v>83</v>
      </c>
      <c r="D4826" s="1" t="s">
        <v>1111</v>
      </c>
      <c r="E4826" t="s">
        <v>83</v>
      </c>
      <c r="F4826" s="1" t="s">
        <v>6953</v>
      </c>
      <c r="G4826" t="s">
        <v>6954</v>
      </c>
      <c r="H4826" t="s">
        <v>6955</v>
      </c>
      <c r="I4826" s="2" t="str">
        <f t="shared" si="300"/>
        <v>OSM</v>
      </c>
      <c r="J4826" s="2" t="str">
        <f t="shared" si="301"/>
        <v>Google Maps</v>
      </c>
      <c r="K4826" s="2" t="str">
        <f t="shared" si="302"/>
        <v>Google Search</v>
      </c>
      <c r="M4826" t="str">
        <f t="shared" si="303"/>
        <v>insert into public.street_names_mappings(teryt_simc_code, teryt_ulic_code, teryt_street_name, osm_street_name) values ('0933016', '38150', 'ks. Józefa Zator-Przytockiego', 'Księdza Józefa Zator-Przytockiego');</v>
      </c>
    </row>
    <row r="4827" spans="1:13" x14ac:dyDescent="0.3">
      <c r="A4827" t="s">
        <v>12809</v>
      </c>
      <c r="B4827" t="s">
        <v>12842</v>
      </c>
      <c r="C4827" t="s">
        <v>442</v>
      </c>
      <c r="D4827" s="1" t="s">
        <v>6666</v>
      </c>
      <c r="E4827" t="s">
        <v>442</v>
      </c>
      <c r="F4827" s="1" t="s">
        <v>6956</v>
      </c>
      <c r="G4827" t="s">
        <v>6957</v>
      </c>
      <c r="H4827" t="s">
        <v>6958</v>
      </c>
      <c r="I4827" s="2" t="str">
        <f t="shared" si="300"/>
        <v>OSM</v>
      </c>
      <c r="J4827" s="2" t="str">
        <f t="shared" si="301"/>
        <v>Google Maps</v>
      </c>
      <c r="K4827" s="2" t="str">
        <f t="shared" si="302"/>
        <v>Google Search</v>
      </c>
      <c r="M4827" t="str">
        <f t="shared" si="303"/>
        <v>insert into public.street_names_mappings(teryt_simc_code, teryt_ulic_code, teryt_street_name, osm_street_name) values ('0987124', '40550', 'ks. Józefa Zielińskiego', 'Księdza Józefa Zielińskiego');</v>
      </c>
    </row>
    <row r="4828" spans="1:13" x14ac:dyDescent="0.3">
      <c r="A4828" t="s">
        <v>12738</v>
      </c>
      <c r="B4828" t="s">
        <v>12988</v>
      </c>
      <c r="C4828" t="s">
        <v>5126</v>
      </c>
      <c r="D4828" s="1" t="s">
        <v>6974</v>
      </c>
      <c r="E4828" t="s">
        <v>6975</v>
      </c>
      <c r="F4828" s="1" t="s">
        <v>6976</v>
      </c>
      <c r="G4828" t="s">
        <v>6977</v>
      </c>
      <c r="H4828" t="s">
        <v>6978</v>
      </c>
      <c r="I4828" s="2" t="str">
        <f t="shared" si="300"/>
        <v>OSM</v>
      </c>
      <c r="J4828" s="2" t="str">
        <f t="shared" si="301"/>
        <v>Google Maps</v>
      </c>
      <c r="K4828" s="2" t="str">
        <f t="shared" si="302"/>
        <v>Google Search</v>
      </c>
      <c r="M4828" t="str">
        <f t="shared" si="303"/>
        <v>insert into public.street_names_mappings(teryt_simc_code, teryt_ulic_code, teryt_street_name, osm_street_name) values ('0377650', '51547', 'Ks. Juliana Dembińskiego', 'Księdza Juliana Dembińskiego');</v>
      </c>
    </row>
    <row r="4829" spans="1:13" x14ac:dyDescent="0.3">
      <c r="A4829" t="s">
        <v>12732</v>
      </c>
      <c r="B4829" t="s">
        <v>12837</v>
      </c>
      <c r="C4829" t="s">
        <v>447</v>
      </c>
      <c r="D4829" s="1" t="s">
        <v>1390</v>
      </c>
      <c r="E4829" t="s">
        <v>448</v>
      </c>
      <c r="F4829" s="1" t="s">
        <v>6979</v>
      </c>
      <c r="G4829" t="s">
        <v>6980</v>
      </c>
      <c r="H4829" t="s">
        <v>6981</v>
      </c>
      <c r="I4829" s="2" t="str">
        <f t="shared" si="300"/>
        <v>OSM</v>
      </c>
      <c r="J4829" s="2" t="str">
        <f t="shared" si="301"/>
        <v>Google Maps</v>
      </c>
      <c r="K4829" s="2" t="str">
        <f t="shared" si="302"/>
        <v>Google Search</v>
      </c>
      <c r="M4829" t="str">
        <f t="shared" si="303"/>
        <v>insert into public.street_names_mappings(teryt_simc_code, teryt_ulic_code, teryt_street_name, osm_street_name) values ('0448404', '53197', 'ks. Juliana Juzy', 'Księdza Juliana Juzy');</v>
      </c>
    </row>
    <row r="4830" spans="1:13" x14ac:dyDescent="0.3">
      <c r="A4830" t="s">
        <v>12734</v>
      </c>
      <c r="B4830" t="s">
        <v>12784</v>
      </c>
      <c r="C4830" t="s">
        <v>2480</v>
      </c>
      <c r="D4830" s="1" t="s">
        <v>6982</v>
      </c>
      <c r="E4830" t="s">
        <v>6983</v>
      </c>
      <c r="F4830" s="1" t="s">
        <v>6984</v>
      </c>
      <c r="G4830" t="s">
        <v>6985</v>
      </c>
      <c r="H4830" t="s">
        <v>6986</v>
      </c>
      <c r="I4830" s="2" t="str">
        <f t="shared" si="300"/>
        <v>OSM</v>
      </c>
      <c r="J4830" s="2" t="str">
        <f t="shared" si="301"/>
        <v>Google Maps</v>
      </c>
      <c r="K4830" s="2" t="str">
        <f t="shared" si="302"/>
        <v>Google Search</v>
      </c>
      <c r="M4830" t="str">
        <f t="shared" si="303"/>
        <v>insert into public.street_names_mappings(teryt_simc_code, teryt_ulic_code, teryt_street_name, osm_street_name) values ('0083204', '32298', 'ks. Juliana Zawadzińskiego', 'Księdza Juliana Zawadzińskiego');</v>
      </c>
    </row>
    <row r="4831" spans="1:13" x14ac:dyDescent="0.3">
      <c r="A4831" t="s">
        <v>12734</v>
      </c>
      <c r="B4831" t="s">
        <v>12806</v>
      </c>
      <c r="C4831" t="s">
        <v>1914</v>
      </c>
      <c r="D4831" s="1" t="s">
        <v>3848</v>
      </c>
      <c r="E4831" t="s">
        <v>1915</v>
      </c>
      <c r="F4831" s="1" t="s">
        <v>6987</v>
      </c>
      <c r="G4831" t="s">
        <v>6988</v>
      </c>
      <c r="H4831" t="s">
        <v>6989</v>
      </c>
      <c r="I4831" s="2" t="str">
        <f t="shared" si="300"/>
        <v>OSM</v>
      </c>
      <c r="J4831" s="2" t="str">
        <f t="shared" si="301"/>
        <v>Google Maps</v>
      </c>
      <c r="K4831" s="2" t="str">
        <f t="shared" si="302"/>
        <v>Google Search</v>
      </c>
      <c r="M4831" t="str">
        <f t="shared" si="303"/>
        <v>insert into public.street_names_mappings(teryt_simc_code, teryt_ulic_code, teryt_street_name, osm_street_name) values ('0160689', '42978', 'ks. Jutrzenki Trzebiatowskiego', 'Księdza Jutrzenki Trzebiatowskiego');</v>
      </c>
    </row>
    <row r="4832" spans="1:13" x14ac:dyDescent="0.3">
      <c r="A4832" t="s">
        <v>12746</v>
      </c>
      <c r="B4832" t="s">
        <v>12857</v>
      </c>
      <c r="C4832" t="s">
        <v>581</v>
      </c>
      <c r="D4832" s="1" t="s">
        <v>1492</v>
      </c>
      <c r="E4832" t="s">
        <v>11652</v>
      </c>
      <c r="F4832" s="1" t="s">
        <v>6990</v>
      </c>
      <c r="G4832" t="s">
        <v>6991</v>
      </c>
      <c r="H4832" t="s">
        <v>14801</v>
      </c>
      <c r="I4832" s="2" t="str">
        <f t="shared" si="300"/>
        <v>OSM</v>
      </c>
      <c r="J4832" s="2" t="str">
        <f t="shared" si="301"/>
        <v>Google Maps</v>
      </c>
      <c r="K4832" s="2" t="str">
        <f t="shared" si="302"/>
        <v>Google Search</v>
      </c>
      <c r="M4832" t="str">
        <f t="shared" si="303"/>
        <v>insert into public.street_names_mappings(teryt_simc_code, teryt_ulic_code, teryt_street_name, osm_street_name) values ('0828236', '37599', 'ks. Kalinowskiego', 'Księdza Kazimierza Kalinowskiego');</v>
      </c>
    </row>
    <row r="4833" spans="1:13" x14ac:dyDescent="0.3">
      <c r="A4833" t="s">
        <v>12749</v>
      </c>
      <c r="B4833" t="s">
        <v>12790</v>
      </c>
      <c r="C4833" t="s">
        <v>433</v>
      </c>
      <c r="D4833" s="1" t="s">
        <v>3885</v>
      </c>
      <c r="E4833" t="s">
        <v>433</v>
      </c>
      <c r="F4833" s="1" t="s">
        <v>6992</v>
      </c>
      <c r="G4833" t="s">
        <v>6993</v>
      </c>
      <c r="H4833" t="s">
        <v>6994</v>
      </c>
      <c r="I4833" s="2" t="str">
        <f t="shared" si="300"/>
        <v>OSM</v>
      </c>
      <c r="J4833" s="2" t="str">
        <f t="shared" si="301"/>
        <v>Google Maps</v>
      </c>
      <c r="K4833" s="2" t="str">
        <f t="shared" si="302"/>
        <v>Google Search</v>
      </c>
      <c r="M4833" t="str">
        <f t="shared" si="303"/>
        <v>insert into public.street_names_mappings(teryt_simc_code, teryt_ulic_code, teryt_street_name, osm_street_name) values ('0926996', '44612', 'ks. kan. Franciszka Pieli', 'Księdza Kanonika Franciszka Pieli');</v>
      </c>
    </row>
    <row r="4834" spans="1:13" x14ac:dyDescent="0.3">
      <c r="A4834" t="s">
        <v>12734</v>
      </c>
      <c r="B4834" t="s">
        <v>12946</v>
      </c>
      <c r="C4834" t="s">
        <v>6995</v>
      </c>
      <c r="D4834" s="1" t="s">
        <v>6996</v>
      </c>
      <c r="E4834" t="s">
        <v>6995</v>
      </c>
      <c r="F4834" s="1" t="s">
        <v>6997</v>
      </c>
      <c r="G4834" t="s">
        <v>6998</v>
      </c>
      <c r="H4834" t="s">
        <v>6999</v>
      </c>
      <c r="I4834" s="2" t="str">
        <f t="shared" si="300"/>
        <v>OSM</v>
      </c>
      <c r="J4834" s="2" t="str">
        <f t="shared" si="301"/>
        <v>Google Maps</v>
      </c>
      <c r="K4834" s="2" t="str">
        <f t="shared" si="302"/>
        <v>Google Search</v>
      </c>
      <c r="M4834" t="str">
        <f t="shared" si="303"/>
        <v>insert into public.street_names_mappings(teryt_simc_code, teryt_ulic_code, teryt_street_name, osm_street_name) values ('0156357', '54875', 'Ks. kan. Franciszka Prussa', 'Księdza Kanonika Franciszka Prussa');</v>
      </c>
    </row>
    <row r="4835" spans="1:13" x14ac:dyDescent="0.3">
      <c r="A4835" t="s">
        <v>12773</v>
      </c>
      <c r="B4835" t="s">
        <v>12774</v>
      </c>
      <c r="C4835" t="s">
        <v>3462</v>
      </c>
      <c r="D4835" s="1" t="s">
        <v>7000</v>
      </c>
      <c r="E4835" t="s">
        <v>7001</v>
      </c>
      <c r="F4835" s="1" t="s">
        <v>7002</v>
      </c>
      <c r="G4835" t="s">
        <v>7003</v>
      </c>
      <c r="H4835" t="s">
        <v>7004</v>
      </c>
      <c r="I4835" s="2" t="str">
        <f t="shared" si="300"/>
        <v>OSM</v>
      </c>
      <c r="J4835" s="2" t="str">
        <f t="shared" si="301"/>
        <v>Google Maps</v>
      </c>
      <c r="K4835" s="2" t="str">
        <f t="shared" si="302"/>
        <v>Google Search</v>
      </c>
      <c r="M4835" t="str">
        <f t="shared" si="303"/>
        <v>insert into public.street_names_mappings(teryt_simc_code, teryt_ulic_code, teryt_street_name, osm_street_name) values ('0846441', '49442', 'ks. kan. Krzysztofa Stanowicza', 'Księdza Kanonika Krzysztofa Stanowicza');</v>
      </c>
    </row>
    <row r="4836" spans="1:13" x14ac:dyDescent="0.3">
      <c r="A4836" t="s">
        <v>12738</v>
      </c>
      <c r="B4836" t="s">
        <v>12898</v>
      </c>
      <c r="C4836" t="s">
        <v>582</v>
      </c>
      <c r="D4836" s="1" t="s">
        <v>1493</v>
      </c>
      <c r="E4836" t="s">
        <v>582</v>
      </c>
      <c r="F4836" s="1" t="s">
        <v>7062</v>
      </c>
      <c r="G4836" t="s">
        <v>7063</v>
      </c>
      <c r="H4836" t="s">
        <v>7064</v>
      </c>
      <c r="I4836" s="2" t="str">
        <f t="shared" si="300"/>
        <v>OSM</v>
      </c>
      <c r="J4836" s="2" t="str">
        <f t="shared" si="301"/>
        <v>Google Maps</v>
      </c>
      <c r="K4836" s="2" t="str">
        <f t="shared" si="302"/>
        <v>Google Search</v>
      </c>
      <c r="M4836" t="str">
        <f t="shared" si="303"/>
        <v>insert into public.street_names_mappings(teryt_simc_code, teryt_ulic_code, teryt_street_name, osm_street_name) values ('0970632', '41539', 'ks. kan. Stanisława Sobczaka', 'Księdza Kanonika Stanisława Sobczaka');</v>
      </c>
    </row>
    <row r="4837" spans="1:13" x14ac:dyDescent="0.3">
      <c r="A4837" t="s">
        <v>12738</v>
      </c>
      <c r="B4837" t="s">
        <v>12789</v>
      </c>
      <c r="C4837" t="s">
        <v>7005</v>
      </c>
      <c r="D4837" s="1" t="s">
        <v>7006</v>
      </c>
      <c r="E4837" t="s">
        <v>7007</v>
      </c>
      <c r="F4837" s="1" t="s">
        <v>7008</v>
      </c>
      <c r="G4837" t="s">
        <v>7009</v>
      </c>
      <c r="H4837" t="s">
        <v>7010</v>
      </c>
      <c r="I4837" s="2" t="str">
        <f t="shared" si="300"/>
        <v>OSM</v>
      </c>
      <c r="J4837" s="2" t="str">
        <f t="shared" si="301"/>
        <v>Google Maps</v>
      </c>
      <c r="K4837" s="2" t="str">
        <f t="shared" si="302"/>
        <v>Google Search</v>
      </c>
      <c r="M4837" t="str">
        <f t="shared" si="303"/>
        <v>insert into public.street_names_mappings(teryt_simc_code, teryt_ulic_code, teryt_street_name, osm_street_name) values ('0204748', '35352', 'ks. Kanonika Alfonsa Czwojdy', 'Księdza Kanonika Alfonsa Czwojdy');</v>
      </c>
    </row>
    <row r="4838" spans="1:13" x14ac:dyDescent="0.3">
      <c r="A4838" t="s">
        <v>12768</v>
      </c>
      <c r="B4838" t="s">
        <v>12854</v>
      </c>
      <c r="C4838" t="s">
        <v>7011</v>
      </c>
      <c r="D4838" s="1" t="s">
        <v>7012</v>
      </c>
      <c r="E4838" t="s">
        <v>7013</v>
      </c>
      <c r="F4838" s="1" t="s">
        <v>7014</v>
      </c>
      <c r="G4838" t="s">
        <v>7015</v>
      </c>
      <c r="H4838" t="s">
        <v>7016</v>
      </c>
      <c r="I4838" s="2" t="str">
        <f t="shared" si="300"/>
        <v>OSM</v>
      </c>
      <c r="J4838" s="2" t="str">
        <f t="shared" si="301"/>
        <v>Google Maps</v>
      </c>
      <c r="K4838" s="2" t="str">
        <f t="shared" si="302"/>
        <v>Google Search</v>
      </c>
      <c r="M4838" t="str">
        <f t="shared" si="303"/>
        <v>insert into public.street_names_mappings(teryt_simc_code, teryt_ulic_code, teryt_street_name, osm_street_name) values ('0413096', '27889', 'ks. Kanonika Bronisława Ciesielskiego', 'Księdza Kanonika Bronisława Ciesielskiego');</v>
      </c>
    </row>
    <row r="4839" spans="1:13" x14ac:dyDescent="0.3">
      <c r="A4839" t="s">
        <v>12773</v>
      </c>
      <c r="B4839" t="s">
        <v>12774</v>
      </c>
      <c r="C4839" t="s">
        <v>580</v>
      </c>
      <c r="D4839" s="1" t="s">
        <v>1491</v>
      </c>
      <c r="E4839" t="s">
        <v>580</v>
      </c>
      <c r="F4839" s="1" t="s">
        <v>7017</v>
      </c>
      <c r="G4839" t="s">
        <v>7018</v>
      </c>
      <c r="H4839" t="s">
        <v>7019</v>
      </c>
      <c r="I4839" s="2" t="str">
        <f t="shared" si="300"/>
        <v>OSM</v>
      </c>
      <c r="J4839" s="2" t="str">
        <f t="shared" si="301"/>
        <v>Google Maps</v>
      </c>
      <c r="K4839" s="2" t="str">
        <f t="shared" si="302"/>
        <v>Google Search</v>
      </c>
      <c r="M4839" t="str">
        <f t="shared" si="303"/>
        <v>insert into public.street_names_mappings(teryt_simc_code, teryt_ulic_code, teryt_street_name, osm_street_name) values ('0983126', '31204', 'ks. Kanonika Gracjana Tretkowskiego', 'Księdza Kanonika Gracjana Tretkowskiego');</v>
      </c>
    </row>
    <row r="4840" spans="1:13" x14ac:dyDescent="0.3">
      <c r="A4840" t="s">
        <v>12744</v>
      </c>
      <c r="B4840" t="s">
        <v>12829</v>
      </c>
      <c r="C4840" t="s">
        <v>327</v>
      </c>
      <c r="D4840" s="1" t="s">
        <v>1301</v>
      </c>
      <c r="E4840" t="s">
        <v>327</v>
      </c>
      <c r="F4840" s="1" t="s">
        <v>7020</v>
      </c>
      <c r="G4840" t="s">
        <v>7021</v>
      </c>
      <c r="H4840" t="s">
        <v>7022</v>
      </c>
      <c r="I4840" s="2" t="str">
        <f t="shared" si="300"/>
        <v>OSM</v>
      </c>
      <c r="J4840" s="2" t="str">
        <f t="shared" si="301"/>
        <v>Google Maps</v>
      </c>
      <c r="K4840" s="2" t="str">
        <f t="shared" si="302"/>
        <v>Google Search</v>
      </c>
      <c r="M4840" t="str">
        <f t="shared" si="303"/>
        <v>insert into public.street_names_mappings(teryt_simc_code, teryt_ulic_code, teryt_street_name, osm_street_name) values ('0957146', '32778', 'ks. Kanonika Jana Hryniewicza', 'Księdza Kanonika Jana Hryniewicza');</v>
      </c>
    </row>
    <row r="4841" spans="1:13" x14ac:dyDescent="0.3">
      <c r="A4841" t="s">
        <v>12738</v>
      </c>
      <c r="B4841" t="s">
        <v>12925</v>
      </c>
      <c r="C4841" t="s">
        <v>2592</v>
      </c>
      <c r="D4841" s="1" t="s">
        <v>4286</v>
      </c>
      <c r="E4841" t="s">
        <v>2592</v>
      </c>
      <c r="F4841" s="1" t="s">
        <v>7023</v>
      </c>
      <c r="G4841" t="s">
        <v>7024</v>
      </c>
      <c r="H4841" t="s">
        <v>7025</v>
      </c>
      <c r="I4841" s="2" t="str">
        <f t="shared" si="300"/>
        <v>OSM</v>
      </c>
      <c r="J4841" s="2" t="str">
        <f t="shared" si="301"/>
        <v>Google Maps</v>
      </c>
      <c r="K4841" s="2" t="str">
        <f t="shared" si="302"/>
        <v>Google Search</v>
      </c>
      <c r="M4841" t="str">
        <f t="shared" si="303"/>
        <v>insert into public.street_names_mappings(teryt_simc_code, teryt_ulic_code, teryt_street_name, osm_street_name) values ('0966760', '48296', 'ks. kanonika Jana Ksyckiego', 'Księdza Kanonika Jana Ksyckiego');</v>
      </c>
    </row>
    <row r="4842" spans="1:13" x14ac:dyDescent="0.3">
      <c r="A4842" t="s">
        <v>12809</v>
      </c>
      <c r="B4842" t="s">
        <v>13010</v>
      </c>
      <c r="C4842" t="s">
        <v>7026</v>
      </c>
      <c r="D4842" s="1" t="s">
        <v>7027</v>
      </c>
      <c r="E4842" t="s">
        <v>7026</v>
      </c>
      <c r="F4842" s="1" t="s">
        <v>7028</v>
      </c>
      <c r="G4842" t="s">
        <v>7029</v>
      </c>
      <c r="H4842" t="s">
        <v>7030</v>
      </c>
      <c r="I4842" s="2" t="str">
        <f t="shared" si="300"/>
        <v>OSM</v>
      </c>
      <c r="J4842" s="2" t="str">
        <f t="shared" si="301"/>
        <v>Google Maps</v>
      </c>
      <c r="K4842" s="2" t="str">
        <f t="shared" si="302"/>
        <v>Google Search</v>
      </c>
      <c r="M4842" t="str">
        <f t="shared" si="303"/>
        <v>insert into public.street_names_mappings(teryt_simc_code, teryt_ulic_code, teryt_street_name, osm_street_name) values ('0987064', '26858', 'ks. Kanonika Jana Puka', 'Księdza Kanonika Jana Puka');</v>
      </c>
    </row>
    <row r="4843" spans="1:13" x14ac:dyDescent="0.3">
      <c r="A4843" t="s">
        <v>12809</v>
      </c>
      <c r="B4843" t="s">
        <v>12977</v>
      </c>
      <c r="C4843" t="s">
        <v>2794</v>
      </c>
      <c r="D4843" s="1" t="s">
        <v>4411</v>
      </c>
      <c r="E4843" t="s">
        <v>2794</v>
      </c>
      <c r="F4843" s="1" t="s">
        <v>7031</v>
      </c>
      <c r="G4843" t="s">
        <v>7032</v>
      </c>
      <c r="H4843" t="s">
        <v>7033</v>
      </c>
      <c r="I4843" s="2" t="str">
        <f t="shared" si="300"/>
        <v>OSM</v>
      </c>
      <c r="J4843" s="2" t="str">
        <f t="shared" si="301"/>
        <v>Google Maps</v>
      </c>
      <c r="K4843" s="2" t="str">
        <f t="shared" si="302"/>
        <v>Google Search</v>
      </c>
      <c r="M4843" t="str">
        <f t="shared" si="303"/>
        <v>insert into public.street_names_mappings(teryt_simc_code, teryt_ulic_code, teryt_street_name, osm_street_name) values ('0954449', '29947', 'ks. Kanonika Józefa Hawrysza', 'Księdza Kanonika Józefa Hawrysza');</v>
      </c>
    </row>
    <row r="4844" spans="1:13" x14ac:dyDescent="0.3">
      <c r="A4844" t="s">
        <v>12752</v>
      </c>
      <c r="B4844" t="s">
        <v>290</v>
      </c>
      <c r="C4844" t="s">
        <v>290</v>
      </c>
      <c r="D4844" s="1" t="s">
        <v>1271</v>
      </c>
      <c r="E4844" t="s">
        <v>290</v>
      </c>
      <c r="F4844" s="1" t="s">
        <v>7041</v>
      </c>
      <c r="G4844" t="s">
        <v>7042</v>
      </c>
      <c r="H4844" t="s">
        <v>7043</v>
      </c>
      <c r="I4844" s="2" t="str">
        <f t="shared" si="300"/>
        <v>OSM</v>
      </c>
      <c r="J4844" s="2" t="str">
        <f t="shared" si="301"/>
        <v>Google Maps</v>
      </c>
      <c r="K4844" s="2" t="str">
        <f t="shared" si="302"/>
        <v>Google Search</v>
      </c>
      <c r="M4844" t="str">
        <f t="shared" si="303"/>
        <v>insert into public.street_names_mappings(teryt_simc_code, teryt_ulic_code, teryt_street_name, osm_street_name) values ('0977976', '54384', 'Ks. Kanonika Mieczysława Bryczkowskiego', 'Księdza Kanonika Mieczysława Bryczkowskiego');</v>
      </c>
    </row>
    <row r="4845" spans="1:13" x14ac:dyDescent="0.3">
      <c r="A4845" t="s">
        <v>12749</v>
      </c>
      <c r="B4845" t="s">
        <v>12801</v>
      </c>
      <c r="C4845" t="s">
        <v>606</v>
      </c>
      <c r="D4845" s="1" t="s">
        <v>1512</v>
      </c>
      <c r="E4845" t="s">
        <v>606</v>
      </c>
      <c r="F4845" s="1" t="s">
        <v>7044</v>
      </c>
      <c r="G4845" t="s">
        <v>7045</v>
      </c>
      <c r="H4845" t="s">
        <v>7046</v>
      </c>
      <c r="I4845" s="2" t="str">
        <f t="shared" si="300"/>
        <v>OSM</v>
      </c>
      <c r="J4845" s="2" t="str">
        <f t="shared" si="301"/>
        <v>Google Maps</v>
      </c>
      <c r="K4845" s="2" t="str">
        <f t="shared" si="302"/>
        <v>Google Search</v>
      </c>
      <c r="M4845" t="str">
        <f t="shared" si="303"/>
        <v>insert into public.street_names_mappings(teryt_simc_code, teryt_ulic_code, teryt_street_name, osm_street_name) values ('0222108', '48035', 'ks. Kanonika Mieczysława Jesionka', 'Księdza Kanonika Mieczysława Jesionka');</v>
      </c>
    </row>
    <row r="4846" spans="1:13" x14ac:dyDescent="0.3">
      <c r="A4846" t="s">
        <v>12768</v>
      </c>
      <c r="B4846" t="s">
        <v>13020</v>
      </c>
      <c r="C4846" t="s">
        <v>7047</v>
      </c>
      <c r="D4846" s="1" t="s">
        <v>7048</v>
      </c>
      <c r="E4846" t="s">
        <v>7049</v>
      </c>
      <c r="F4846" s="1" t="s">
        <v>7050</v>
      </c>
      <c r="G4846" t="s">
        <v>7051</v>
      </c>
      <c r="H4846" t="s">
        <v>7052</v>
      </c>
      <c r="I4846" s="2" t="str">
        <f t="shared" si="300"/>
        <v>OSM</v>
      </c>
      <c r="J4846" s="2" t="str">
        <f t="shared" si="301"/>
        <v>Google Maps</v>
      </c>
      <c r="K4846" s="2" t="str">
        <f t="shared" si="302"/>
        <v>Google Search</v>
      </c>
      <c r="M4846" t="str">
        <f t="shared" si="303"/>
        <v>insert into public.street_names_mappings(teryt_simc_code, teryt_ulic_code, teryt_street_name, osm_street_name) values ('0555287', '29053', 'ks. Kanonika Mieczysława Kozakowskiego', 'Księdza Kanonika Mieczysława Kozakowskiego');</v>
      </c>
    </row>
    <row r="4847" spans="1:13" x14ac:dyDescent="0.3">
      <c r="A4847" t="s">
        <v>12773</v>
      </c>
      <c r="B4847" t="s">
        <v>12</v>
      </c>
      <c r="C4847" t="s">
        <v>12</v>
      </c>
      <c r="D4847" s="1" t="s">
        <v>1046</v>
      </c>
      <c r="E4847" t="s">
        <v>12</v>
      </c>
      <c r="F4847" s="1" t="s">
        <v>7053</v>
      </c>
      <c r="G4847" t="s">
        <v>7054</v>
      </c>
      <c r="H4847" t="s">
        <v>7055</v>
      </c>
      <c r="I4847" s="2" t="str">
        <f t="shared" si="300"/>
        <v>OSM</v>
      </c>
      <c r="J4847" s="2" t="str">
        <f t="shared" si="301"/>
        <v>Google Maps</v>
      </c>
      <c r="K4847" s="2" t="str">
        <f t="shared" si="302"/>
        <v>Google Search</v>
      </c>
      <c r="M4847" t="str">
        <f t="shared" si="303"/>
        <v>insert into public.street_names_mappings(teryt_simc_code, teryt_ulic_code, teryt_street_name, osm_street_name) values ('0982724', '27297', 'ks. Kanonika Pawła Piotra Gogi', 'Księdza Kanonika Pawła Piotra Gogi');</v>
      </c>
    </row>
    <row r="4848" spans="1:13" x14ac:dyDescent="0.3">
      <c r="A4848" t="s">
        <v>12744</v>
      </c>
      <c r="B4848" t="s">
        <v>12980</v>
      </c>
      <c r="C4848" t="s">
        <v>2501</v>
      </c>
      <c r="D4848" s="1" t="s">
        <v>4218</v>
      </c>
      <c r="E4848" t="s">
        <v>2501</v>
      </c>
      <c r="F4848" s="1" t="s">
        <v>7056</v>
      </c>
      <c r="G4848" t="s">
        <v>7057</v>
      </c>
      <c r="H4848" t="s">
        <v>7058</v>
      </c>
      <c r="I4848" s="2" t="str">
        <f t="shared" si="300"/>
        <v>OSM</v>
      </c>
      <c r="J4848" s="2" t="str">
        <f t="shared" si="301"/>
        <v>Google Maps</v>
      </c>
      <c r="K4848" s="2" t="str">
        <f t="shared" si="302"/>
        <v>Google Search</v>
      </c>
      <c r="M4848" t="str">
        <f t="shared" si="303"/>
        <v>insert into public.street_names_mappings(teryt_simc_code, teryt_ulic_code, teryt_street_name, osm_street_name) values ('0667891', '29400', 'ks. Kanonika Szymona Grzymały', 'Księdza Kanonika Szymona Grzymały');</v>
      </c>
    </row>
    <row r="4849" spans="1:13" x14ac:dyDescent="0.3">
      <c r="A4849" t="s">
        <v>12738</v>
      </c>
      <c r="B4849" t="s">
        <v>12925</v>
      </c>
      <c r="C4849" t="s">
        <v>2592</v>
      </c>
      <c r="D4849" s="1" t="s">
        <v>4286</v>
      </c>
      <c r="E4849" t="s">
        <v>2592</v>
      </c>
      <c r="F4849" s="1" t="s">
        <v>7059</v>
      </c>
      <c r="G4849" t="s">
        <v>7060</v>
      </c>
      <c r="H4849" t="s">
        <v>7061</v>
      </c>
      <c r="I4849" s="2" t="str">
        <f t="shared" si="300"/>
        <v>OSM</v>
      </c>
      <c r="J4849" s="2" t="str">
        <f t="shared" si="301"/>
        <v>Google Maps</v>
      </c>
      <c r="K4849" s="2" t="str">
        <f t="shared" si="302"/>
        <v>Google Search</v>
      </c>
      <c r="M4849" t="str">
        <f t="shared" si="303"/>
        <v>insert into public.street_names_mappings(teryt_simc_code, teryt_ulic_code, teryt_street_name, osm_street_name) values ('0966760', '52003', 'ks. kanonika Władysława Kaźmierczaka', 'Księdza Kanonika Władysława Kaźmierczaka');</v>
      </c>
    </row>
    <row r="4850" spans="1:13" x14ac:dyDescent="0.3">
      <c r="A4850" t="s">
        <v>12749</v>
      </c>
      <c r="B4850" t="s">
        <v>12932</v>
      </c>
      <c r="C4850" t="s">
        <v>200</v>
      </c>
      <c r="D4850" s="1" t="s">
        <v>1205</v>
      </c>
      <c r="E4850" t="s">
        <v>200</v>
      </c>
      <c r="F4850" s="1" t="s">
        <v>7065</v>
      </c>
      <c r="G4850" t="s">
        <v>7066</v>
      </c>
      <c r="H4850" t="s">
        <v>7067</v>
      </c>
      <c r="I4850" s="2" t="str">
        <f t="shared" si="300"/>
        <v>OSM</v>
      </c>
      <c r="J4850" s="2" t="str">
        <f t="shared" si="301"/>
        <v>Google Maps</v>
      </c>
      <c r="K4850" s="2" t="str">
        <f t="shared" si="302"/>
        <v>Google Search</v>
      </c>
      <c r="M4850" t="str">
        <f t="shared" si="303"/>
        <v>insert into public.street_names_mappings(teryt_simc_code, teryt_ulic_code, teryt_street_name, osm_street_name) values ('0931945', '06673', 'ks. kard. Augusta Hlonda', 'Księdza Kardynała Augusta Hlonda');</v>
      </c>
    </row>
    <row r="4851" spans="1:13" x14ac:dyDescent="0.3">
      <c r="A4851" t="s">
        <v>12749</v>
      </c>
      <c r="B4851" t="s">
        <v>197</v>
      </c>
      <c r="C4851" t="s">
        <v>197</v>
      </c>
      <c r="D4851" s="1" t="s">
        <v>1203</v>
      </c>
      <c r="E4851" t="s">
        <v>197</v>
      </c>
      <c r="F4851" s="1" t="s">
        <v>7068</v>
      </c>
      <c r="G4851" t="s">
        <v>7069</v>
      </c>
      <c r="H4851" t="s">
        <v>7070</v>
      </c>
      <c r="I4851" s="2" t="str">
        <f t="shared" si="300"/>
        <v>OSM</v>
      </c>
      <c r="J4851" s="2" t="str">
        <f t="shared" si="301"/>
        <v>Google Maps</v>
      </c>
      <c r="K4851" s="2" t="str">
        <f t="shared" si="302"/>
        <v>Google Search</v>
      </c>
      <c r="M4851" t="str">
        <f t="shared" si="303"/>
        <v>insert into public.street_names_mappings(teryt_simc_code, teryt_ulic_code, teryt_street_name, osm_street_name) values ('0937474', '09063', 'ks. kard. Bolesława Kominka', 'Księdza Kardynała Bolesława Kominka');</v>
      </c>
    </row>
    <row r="4852" spans="1:13" x14ac:dyDescent="0.3">
      <c r="A4852" t="s">
        <v>12749</v>
      </c>
      <c r="B4852" t="s">
        <v>12970</v>
      </c>
      <c r="C4852" t="s">
        <v>2940</v>
      </c>
      <c r="D4852" s="1" t="s">
        <v>4517</v>
      </c>
      <c r="E4852" t="s">
        <v>2940</v>
      </c>
      <c r="F4852" s="1" t="s">
        <v>7068</v>
      </c>
      <c r="G4852" t="s">
        <v>7069</v>
      </c>
      <c r="H4852" t="s">
        <v>7070</v>
      </c>
      <c r="I4852" s="2" t="str">
        <f t="shared" si="300"/>
        <v>OSM</v>
      </c>
      <c r="J4852" s="2" t="str">
        <f t="shared" si="301"/>
        <v>Google Maps</v>
      </c>
      <c r="K4852" s="2" t="str">
        <f t="shared" si="302"/>
        <v>Google Search</v>
      </c>
      <c r="M4852" t="str">
        <f t="shared" si="303"/>
        <v>insert into public.street_names_mappings(teryt_simc_code, teryt_ulic_code, teryt_street_name, osm_street_name) values ('0945108', '09063', 'ks. kard. Bolesława Kominka', 'Księdza Kardynała Bolesława Kominka');</v>
      </c>
    </row>
    <row r="4853" spans="1:13" x14ac:dyDescent="0.3">
      <c r="A4853" t="s">
        <v>12768</v>
      </c>
      <c r="B4853" t="s">
        <v>58</v>
      </c>
      <c r="C4853" t="s">
        <v>58</v>
      </c>
      <c r="D4853" s="1" t="s">
        <v>1086</v>
      </c>
      <c r="E4853" t="s">
        <v>58</v>
      </c>
      <c r="F4853" s="1" t="s">
        <v>7071</v>
      </c>
      <c r="G4853" t="s">
        <v>7072</v>
      </c>
      <c r="H4853" t="s">
        <v>7073</v>
      </c>
      <c r="I4853" s="2" t="str">
        <f t="shared" si="300"/>
        <v>OSM</v>
      </c>
      <c r="J4853" s="2" t="str">
        <f t="shared" si="301"/>
        <v>Google Maps</v>
      </c>
      <c r="K4853" s="2" t="str">
        <f t="shared" si="302"/>
        <v>Google Search</v>
      </c>
      <c r="M4853" t="str">
        <f t="shared" si="303"/>
        <v>insert into public.street_names_mappings(teryt_simc_code, teryt_ulic_code, teryt_street_name, osm_street_name) values ('0976942', '25111', 'ks. kard. Prymasa Stefana Wyszyńskiego', 'Księdza Kardynała Prymasa Stefana Wyszyńskiego');</v>
      </c>
    </row>
    <row r="4854" spans="1:13" x14ac:dyDescent="0.3">
      <c r="A4854" t="s">
        <v>12803</v>
      </c>
      <c r="B4854" t="s">
        <v>12845</v>
      </c>
      <c r="C4854" t="s">
        <v>18</v>
      </c>
      <c r="D4854" s="1" t="s">
        <v>1052</v>
      </c>
      <c r="E4854" t="s">
        <v>18</v>
      </c>
      <c r="F4854" s="1" t="s">
        <v>7074</v>
      </c>
      <c r="G4854" t="s">
        <v>7075</v>
      </c>
      <c r="H4854" t="s">
        <v>7076</v>
      </c>
      <c r="I4854" s="2" t="str">
        <f t="shared" si="300"/>
        <v>OSM</v>
      </c>
      <c r="J4854" s="2" t="str">
        <f t="shared" si="301"/>
        <v>Google Maps</v>
      </c>
      <c r="K4854" s="2" t="str">
        <f t="shared" si="302"/>
        <v>Google Search</v>
      </c>
      <c r="M4854" t="str">
        <f t="shared" si="303"/>
        <v>insert into public.street_names_mappings(teryt_simc_code, teryt_ulic_code, teryt_street_name, osm_street_name) values ('0930609', '25114', 'ks. kard. Stefana Wyszyńskiego', 'Księdza Kardynała Stefana Wyszyńskiego');</v>
      </c>
    </row>
    <row r="4855" spans="1:13" x14ac:dyDescent="0.3">
      <c r="A4855" t="s">
        <v>12738</v>
      </c>
      <c r="B4855" t="s">
        <v>12898</v>
      </c>
      <c r="C4855" t="s">
        <v>582</v>
      </c>
      <c r="D4855" s="1" t="s">
        <v>1493</v>
      </c>
      <c r="E4855" t="s">
        <v>582</v>
      </c>
      <c r="F4855" s="1" t="s">
        <v>7074</v>
      </c>
      <c r="G4855" t="s">
        <v>7075</v>
      </c>
      <c r="H4855" t="s">
        <v>7076</v>
      </c>
      <c r="I4855" s="2" t="str">
        <f t="shared" si="300"/>
        <v>OSM</v>
      </c>
      <c r="J4855" s="2" t="str">
        <f t="shared" si="301"/>
        <v>Google Maps</v>
      </c>
      <c r="K4855" s="2" t="str">
        <f t="shared" si="302"/>
        <v>Google Search</v>
      </c>
      <c r="M4855" t="str">
        <f t="shared" si="303"/>
        <v>insert into public.street_names_mappings(teryt_simc_code, teryt_ulic_code, teryt_street_name, osm_street_name) values ('0970632', '25114', 'ks. kard. Stefana Wyszyńskiego', 'Księdza Kardynała Stefana Wyszyńskiego');</v>
      </c>
    </row>
    <row r="4856" spans="1:13" x14ac:dyDescent="0.3">
      <c r="A4856" t="s">
        <v>12749</v>
      </c>
      <c r="B4856" t="s">
        <v>629</v>
      </c>
      <c r="C4856" t="s">
        <v>629</v>
      </c>
      <c r="D4856" s="1" t="s">
        <v>1529</v>
      </c>
      <c r="E4856" t="s">
        <v>629</v>
      </c>
      <c r="F4856" s="1" t="s">
        <v>7074</v>
      </c>
      <c r="G4856" t="s">
        <v>7075</v>
      </c>
      <c r="H4856" t="s">
        <v>7076</v>
      </c>
      <c r="I4856" s="2" t="str">
        <f t="shared" si="300"/>
        <v>OSM</v>
      </c>
      <c r="J4856" s="2" t="str">
        <f t="shared" si="301"/>
        <v>Google Maps</v>
      </c>
      <c r="K4856" s="2" t="str">
        <f t="shared" si="302"/>
        <v>Google Search</v>
      </c>
      <c r="M4856" t="str">
        <f t="shared" si="303"/>
        <v>insert into public.street_names_mappings(teryt_simc_code, teryt_ulic_code, teryt_street_name, osm_street_name) values ('0940163', '25114', 'ks. kard. Stefana Wyszyńskiego', 'Księdza Kardynała Stefana Wyszyńskiego');</v>
      </c>
    </row>
    <row r="4857" spans="1:13" x14ac:dyDescent="0.3">
      <c r="A4857" t="s">
        <v>12740</v>
      </c>
      <c r="B4857" t="s">
        <v>12853</v>
      </c>
      <c r="C4857" t="s">
        <v>11333</v>
      </c>
      <c r="D4857" s="1" t="s">
        <v>12179</v>
      </c>
      <c r="E4857" t="s">
        <v>11333</v>
      </c>
      <c r="F4857" s="1" t="s">
        <v>7074</v>
      </c>
      <c r="G4857" t="s">
        <v>7075</v>
      </c>
      <c r="H4857" t="s">
        <v>7076</v>
      </c>
      <c r="I4857" s="2" t="str">
        <f t="shared" si="300"/>
        <v>OSM</v>
      </c>
      <c r="J4857" s="2" t="str">
        <f t="shared" si="301"/>
        <v>Google Maps</v>
      </c>
      <c r="K4857" s="2" t="str">
        <f t="shared" si="302"/>
        <v>Google Search</v>
      </c>
      <c r="M4857" t="str">
        <f t="shared" si="303"/>
        <v>insert into public.street_names_mappings(teryt_simc_code, teryt_ulic_code, teryt_street_name, osm_street_name) values ('0920500', '25114', 'ks. kard. Stefana Wyszyńskiego', 'Księdza Kardynała Stefana Wyszyńskiego');</v>
      </c>
    </row>
    <row r="4858" spans="1:13" x14ac:dyDescent="0.3">
      <c r="A4858" t="s">
        <v>12749</v>
      </c>
      <c r="B4858" t="s">
        <v>197</v>
      </c>
      <c r="C4858" t="s">
        <v>197</v>
      </c>
      <c r="D4858" s="1" t="s">
        <v>1203</v>
      </c>
      <c r="E4858" t="s">
        <v>197</v>
      </c>
      <c r="F4858" s="1" t="s">
        <v>7074</v>
      </c>
      <c r="G4858" t="s">
        <v>7075</v>
      </c>
      <c r="H4858" t="s">
        <v>7076</v>
      </c>
      <c r="I4858" s="2" t="str">
        <f t="shared" si="300"/>
        <v>OSM</v>
      </c>
      <c r="J4858" s="2" t="str">
        <f t="shared" si="301"/>
        <v>Google Maps</v>
      </c>
      <c r="K4858" s="2" t="str">
        <f t="shared" si="302"/>
        <v>Google Search</v>
      </c>
      <c r="M4858" t="str">
        <f t="shared" si="303"/>
        <v>insert into public.street_names_mappings(teryt_simc_code, teryt_ulic_code, teryt_street_name, osm_street_name) values ('0937474', '25114', 'ks. kard. Stefana Wyszyńskiego', 'Księdza Kardynała Stefana Wyszyńskiego');</v>
      </c>
    </row>
    <row r="4859" spans="1:13" x14ac:dyDescent="0.3">
      <c r="A4859" t="s">
        <v>12749</v>
      </c>
      <c r="B4859" t="s">
        <v>12932</v>
      </c>
      <c r="C4859" t="s">
        <v>200</v>
      </c>
      <c r="D4859" s="1" t="s">
        <v>1205</v>
      </c>
      <c r="E4859" t="s">
        <v>200</v>
      </c>
      <c r="F4859" s="1" t="s">
        <v>7074</v>
      </c>
      <c r="G4859" t="s">
        <v>7075</v>
      </c>
      <c r="H4859" t="s">
        <v>7076</v>
      </c>
      <c r="I4859" s="2" t="str">
        <f t="shared" si="300"/>
        <v>OSM</v>
      </c>
      <c r="J4859" s="2" t="str">
        <f t="shared" si="301"/>
        <v>Google Maps</v>
      </c>
      <c r="K4859" s="2" t="str">
        <f t="shared" si="302"/>
        <v>Google Search</v>
      </c>
      <c r="M4859" t="str">
        <f t="shared" si="303"/>
        <v>insert into public.street_names_mappings(teryt_simc_code, teryt_ulic_code, teryt_street_name, osm_street_name) values ('0931945', '25114', 'ks. kard. Stefana Wyszyńskiego', 'Księdza Kardynała Stefana Wyszyńskiego');</v>
      </c>
    </row>
    <row r="4860" spans="1:13" x14ac:dyDescent="0.3">
      <c r="A4860" t="s">
        <v>12744</v>
      </c>
      <c r="B4860" t="s">
        <v>12980</v>
      </c>
      <c r="C4860" t="s">
        <v>5862</v>
      </c>
      <c r="D4860" s="1" t="s">
        <v>5863</v>
      </c>
      <c r="E4860" t="s">
        <v>5862</v>
      </c>
      <c r="F4860" s="1" t="s">
        <v>7074</v>
      </c>
      <c r="G4860" t="s">
        <v>7075</v>
      </c>
      <c r="H4860" t="s">
        <v>7076</v>
      </c>
      <c r="I4860" s="2" t="str">
        <f t="shared" si="300"/>
        <v>OSM</v>
      </c>
      <c r="J4860" s="2" t="str">
        <f t="shared" si="301"/>
        <v>Google Maps</v>
      </c>
      <c r="K4860" s="2" t="str">
        <f t="shared" si="302"/>
        <v>Google Search</v>
      </c>
      <c r="M4860" t="str">
        <f t="shared" si="303"/>
        <v>insert into public.street_names_mappings(teryt_simc_code, teryt_ulic_code, teryt_street_name, osm_street_name) values ('0975530', '25114', 'ks. kard. Stefana Wyszyńskiego', 'Księdza Kardynała Stefana Wyszyńskiego');</v>
      </c>
    </row>
    <row r="4861" spans="1:13" x14ac:dyDescent="0.3">
      <c r="A4861" t="s">
        <v>12749</v>
      </c>
      <c r="B4861" t="s">
        <v>12819</v>
      </c>
      <c r="C4861" t="s">
        <v>1023</v>
      </c>
      <c r="D4861" s="1" t="s">
        <v>1811</v>
      </c>
      <c r="E4861" t="s">
        <v>1023</v>
      </c>
      <c r="F4861" s="1" t="s">
        <v>7074</v>
      </c>
      <c r="G4861" t="s">
        <v>7075</v>
      </c>
      <c r="H4861" t="s">
        <v>7076</v>
      </c>
      <c r="I4861" s="2" t="str">
        <f t="shared" si="300"/>
        <v>OSM</v>
      </c>
      <c r="J4861" s="2" t="str">
        <f t="shared" si="301"/>
        <v>Google Maps</v>
      </c>
      <c r="K4861" s="2" t="str">
        <f t="shared" si="302"/>
        <v>Google Search</v>
      </c>
      <c r="M4861" t="str">
        <f t="shared" si="303"/>
        <v>insert into public.street_names_mappings(teryt_simc_code, teryt_ulic_code, teryt_street_name, osm_street_name) values ('0941286', '25114', 'ks. kard. Stefana Wyszyńskiego', 'Księdza Kardynała Stefana Wyszyńskiego');</v>
      </c>
    </row>
    <row r="4862" spans="1:13" x14ac:dyDescent="0.3">
      <c r="A4862" t="s">
        <v>12773</v>
      </c>
      <c r="B4862" t="s">
        <v>12975</v>
      </c>
      <c r="C4862" t="s">
        <v>371</v>
      </c>
      <c r="D4862" s="1" t="s">
        <v>4067</v>
      </c>
      <c r="E4862" t="s">
        <v>371</v>
      </c>
      <c r="F4862" s="1" t="s">
        <v>7074</v>
      </c>
      <c r="G4862" t="s">
        <v>7075</v>
      </c>
      <c r="H4862" t="s">
        <v>7076</v>
      </c>
      <c r="I4862" s="2" t="str">
        <f t="shared" si="300"/>
        <v>OSM</v>
      </c>
      <c r="J4862" s="2" t="str">
        <f t="shared" si="301"/>
        <v>Google Maps</v>
      </c>
      <c r="K4862" s="2" t="str">
        <f t="shared" si="302"/>
        <v>Google Search</v>
      </c>
      <c r="M4862" t="str">
        <f t="shared" si="303"/>
        <v>insert into public.street_names_mappings(teryt_simc_code, teryt_ulic_code, teryt_street_name, osm_street_name) values ('0929428', '25114', 'ks. kard. Stefana Wyszyńskiego', 'Księdza Kardynała Stefana Wyszyńskiego');</v>
      </c>
    </row>
    <row r="4863" spans="1:13" x14ac:dyDescent="0.3">
      <c r="A4863" t="s">
        <v>12752</v>
      </c>
      <c r="B4863" t="s">
        <v>12859</v>
      </c>
      <c r="C4863" t="s">
        <v>3641</v>
      </c>
      <c r="D4863" s="1" t="s">
        <v>4985</v>
      </c>
      <c r="E4863" t="s">
        <v>3641</v>
      </c>
      <c r="F4863" s="1" t="s">
        <v>7074</v>
      </c>
      <c r="G4863" t="s">
        <v>7075</v>
      </c>
      <c r="H4863" t="s">
        <v>7076</v>
      </c>
      <c r="I4863" s="2" t="str">
        <f t="shared" si="300"/>
        <v>OSM</v>
      </c>
      <c r="J4863" s="2" t="str">
        <f t="shared" si="301"/>
        <v>Google Maps</v>
      </c>
      <c r="K4863" s="2" t="str">
        <f t="shared" si="302"/>
        <v>Google Search</v>
      </c>
      <c r="M4863" t="str">
        <f t="shared" si="303"/>
        <v>insert into public.street_names_mappings(teryt_simc_code, teryt_ulic_code, teryt_street_name, osm_street_name) values ('0935558', '25114', 'ks. kard. Stefana Wyszyńskiego', 'Księdza Kardynała Stefana Wyszyńskiego');</v>
      </c>
    </row>
    <row r="4864" spans="1:13" x14ac:dyDescent="0.3">
      <c r="A4864" t="s">
        <v>12732</v>
      </c>
      <c r="B4864" t="s">
        <v>98</v>
      </c>
      <c r="C4864" t="s">
        <v>98</v>
      </c>
      <c r="D4864" s="1" t="s">
        <v>1125</v>
      </c>
      <c r="E4864" t="s">
        <v>98</v>
      </c>
      <c r="F4864" s="1" t="s">
        <v>7074</v>
      </c>
      <c r="G4864" t="s">
        <v>7075</v>
      </c>
      <c r="H4864" t="s">
        <v>7076</v>
      </c>
      <c r="I4864" s="2" t="str">
        <f t="shared" si="300"/>
        <v>OSM</v>
      </c>
      <c r="J4864" s="2" t="str">
        <f t="shared" si="301"/>
        <v>Google Maps</v>
      </c>
      <c r="K4864" s="2" t="str">
        <f t="shared" si="302"/>
        <v>Google Search</v>
      </c>
      <c r="M4864" t="str">
        <f t="shared" si="303"/>
        <v>insert into public.street_names_mappings(teryt_simc_code, teryt_ulic_code, teryt_street_name, osm_street_name) values ('0959435', '25114', 'ks. kard. Stefana Wyszyńskiego', 'Księdza Kardynała Stefana Wyszyńskiego');</v>
      </c>
    </row>
    <row r="4865" spans="1:13" x14ac:dyDescent="0.3">
      <c r="A4865" t="s">
        <v>12740</v>
      </c>
      <c r="B4865" t="s">
        <v>12789</v>
      </c>
      <c r="C4865" t="s">
        <v>11561</v>
      </c>
      <c r="D4865" s="1" t="s">
        <v>12389</v>
      </c>
      <c r="E4865" t="s">
        <v>11561</v>
      </c>
      <c r="F4865" s="1" t="s">
        <v>7074</v>
      </c>
      <c r="G4865" t="s">
        <v>7075</v>
      </c>
      <c r="H4865" t="s">
        <v>7076</v>
      </c>
      <c r="I4865" s="2" t="str">
        <f t="shared" si="300"/>
        <v>OSM</v>
      </c>
      <c r="J4865" s="2" t="str">
        <f t="shared" si="301"/>
        <v>Google Maps</v>
      </c>
      <c r="K4865" s="2" t="str">
        <f t="shared" si="302"/>
        <v>Google Search</v>
      </c>
      <c r="M4865" t="str">
        <f t="shared" si="303"/>
        <v>insert into public.street_names_mappings(teryt_simc_code, teryt_ulic_code, teryt_street_name, osm_street_name) values ('0966330', '25114', 'ks. kard. Stefana Wyszyńskiego', 'Księdza Kardynała Stefana Wyszyńskiego');</v>
      </c>
    </row>
    <row r="4866" spans="1:13" x14ac:dyDescent="0.3">
      <c r="A4866" t="s">
        <v>12740</v>
      </c>
      <c r="B4866" t="s">
        <v>12853</v>
      </c>
      <c r="C4866" t="s">
        <v>11562</v>
      </c>
      <c r="D4866" s="1" t="s">
        <v>12390</v>
      </c>
      <c r="E4866" t="s">
        <v>11562</v>
      </c>
      <c r="F4866" s="1" t="s">
        <v>7074</v>
      </c>
      <c r="G4866" t="s">
        <v>7075</v>
      </c>
      <c r="H4866" t="s">
        <v>7076</v>
      </c>
      <c r="I4866" s="2" t="str">
        <f t="shared" ref="I4866:I4929" si="304">HYPERLINK(CONCATENATE("https://www.openstreetmap.org/search?query=",H4866,",",E4866), "OSM")</f>
        <v>OSM</v>
      </c>
      <c r="J4866" s="2" t="str">
        <f t="shared" ref="J4866:J4929" si="305">HYPERLINK(CONCATENATE("https://www.google.de/maps/search/",H4866,", ",E4866), "Google Maps")</f>
        <v>Google Maps</v>
      </c>
      <c r="K4866" s="2" t="str">
        <f t="shared" ref="K4866:K4929" si="306">HYPERLINK(CONCATENATE("https://www.google.de/search?q=", H4866, ", ",E4866), "Google Search")</f>
        <v>Google Search</v>
      </c>
      <c r="M4866" t="str">
        <f t="shared" ref="M4866:M4929" si="307">CONCATENATE("insert into public.street_names_mappings(teryt_simc_code, teryt_ulic_code, teryt_street_name, osm_street_name) values ('",D4866, "', '",F4866,"', '",G4866,"', '",H4866,"');")</f>
        <v>insert into public.street_names_mappings(teryt_simc_code, teryt_ulic_code, teryt_street_name, osm_street_name) values ('0921237', '25114', 'ks. kard. Stefana Wyszyńskiego', 'Księdza Kardynała Stefana Wyszyńskiego');</v>
      </c>
    </row>
    <row r="4867" spans="1:13" x14ac:dyDescent="0.3">
      <c r="A4867" t="s">
        <v>12809</v>
      </c>
      <c r="B4867" t="s">
        <v>12969</v>
      </c>
      <c r="C4867" t="s">
        <v>7077</v>
      </c>
      <c r="D4867" s="1" t="s">
        <v>7078</v>
      </c>
      <c r="E4867" t="s">
        <v>7077</v>
      </c>
      <c r="F4867" s="1" t="s">
        <v>7074</v>
      </c>
      <c r="G4867" t="s">
        <v>7075</v>
      </c>
      <c r="H4867" t="s">
        <v>7076</v>
      </c>
      <c r="I4867" s="2" t="str">
        <f t="shared" si="304"/>
        <v>OSM</v>
      </c>
      <c r="J4867" s="2" t="str">
        <f t="shared" si="305"/>
        <v>Google Maps</v>
      </c>
      <c r="K4867" s="2" t="str">
        <f t="shared" si="306"/>
        <v>Google Search</v>
      </c>
      <c r="M4867" t="str">
        <f t="shared" si="307"/>
        <v>insert into public.street_names_mappings(teryt_simc_code, teryt_ulic_code, teryt_street_name, osm_street_name) values ('0936368', '25114', 'ks. kard. Stefana Wyszyńskiego', 'Księdza Kardynała Stefana Wyszyńskiego');</v>
      </c>
    </row>
    <row r="4868" spans="1:13" x14ac:dyDescent="0.3">
      <c r="A4868" t="s">
        <v>12768</v>
      </c>
      <c r="B4868" t="s">
        <v>13020</v>
      </c>
      <c r="C4868" t="s">
        <v>605</v>
      </c>
      <c r="D4868" s="1" t="s">
        <v>7079</v>
      </c>
      <c r="E4868" t="s">
        <v>7080</v>
      </c>
      <c r="F4868" s="1" t="s">
        <v>7074</v>
      </c>
      <c r="G4868" t="s">
        <v>7075</v>
      </c>
      <c r="H4868" t="s">
        <v>7076</v>
      </c>
      <c r="I4868" s="2" t="str">
        <f t="shared" si="304"/>
        <v>OSM</v>
      </c>
      <c r="J4868" s="2" t="str">
        <f t="shared" si="305"/>
        <v>Google Maps</v>
      </c>
      <c r="K4868" s="2" t="str">
        <f t="shared" si="306"/>
        <v>Google Search</v>
      </c>
      <c r="M4868" t="str">
        <f t="shared" si="307"/>
        <v>insert into public.street_names_mappings(teryt_simc_code, teryt_ulic_code, teryt_street_name, osm_street_name) values ('0552538', '25114', 'ks. kard. Stefana Wyszyńskiego', 'Księdza Kardynała Stefana Wyszyńskiego');</v>
      </c>
    </row>
    <row r="4869" spans="1:13" x14ac:dyDescent="0.3">
      <c r="A4869" t="s">
        <v>12768</v>
      </c>
      <c r="B4869" t="s">
        <v>12900</v>
      </c>
      <c r="C4869" t="s">
        <v>185</v>
      </c>
      <c r="D4869" s="1" t="s">
        <v>1195</v>
      </c>
      <c r="E4869" t="s">
        <v>185</v>
      </c>
      <c r="F4869" s="1" t="s">
        <v>7074</v>
      </c>
      <c r="G4869" t="s">
        <v>7075</v>
      </c>
      <c r="H4869" t="s">
        <v>7076</v>
      </c>
      <c r="I4869" s="2" t="str">
        <f t="shared" si="304"/>
        <v>OSM</v>
      </c>
      <c r="J4869" s="2" t="str">
        <f t="shared" si="305"/>
        <v>Google Maps</v>
      </c>
      <c r="K4869" s="2" t="str">
        <f t="shared" si="306"/>
        <v>Google Search</v>
      </c>
      <c r="M4869" t="str">
        <f t="shared" si="307"/>
        <v>insert into public.street_names_mappings(teryt_simc_code, teryt_ulic_code, teryt_street_name, osm_street_name) values ('0959263', '25114', 'ks. kard. Stefana Wyszyńskiego', 'Księdza Kardynała Stefana Wyszyńskiego');</v>
      </c>
    </row>
    <row r="4870" spans="1:13" x14ac:dyDescent="0.3">
      <c r="A4870" t="s">
        <v>12773</v>
      </c>
      <c r="B4870" t="s">
        <v>12966</v>
      </c>
      <c r="C4870" t="s">
        <v>7081</v>
      </c>
      <c r="D4870" s="1" t="s">
        <v>7082</v>
      </c>
      <c r="E4870" t="s">
        <v>7081</v>
      </c>
      <c r="F4870" s="1" t="s">
        <v>7083</v>
      </c>
      <c r="G4870" t="s">
        <v>7084</v>
      </c>
      <c r="H4870" t="s">
        <v>7076</v>
      </c>
      <c r="I4870" s="2" t="str">
        <f t="shared" si="304"/>
        <v>OSM</v>
      </c>
      <c r="J4870" s="2" t="str">
        <f t="shared" si="305"/>
        <v>Google Maps</v>
      </c>
      <c r="K4870" s="2" t="str">
        <f t="shared" si="306"/>
        <v>Google Search</v>
      </c>
      <c r="M4870" t="str">
        <f t="shared" si="307"/>
        <v>insert into public.street_names_mappings(teryt_simc_code, teryt_ulic_code, teryt_street_name, osm_street_name) values ('0983557', '25110', 'ks. kard. Wyszyńskiego', 'Księdza Kardynała Stefana Wyszyńskiego');</v>
      </c>
    </row>
    <row r="4871" spans="1:13" x14ac:dyDescent="0.3">
      <c r="A4871" t="s">
        <v>12736</v>
      </c>
      <c r="B4871" t="s">
        <v>12778</v>
      </c>
      <c r="C4871" t="s">
        <v>7085</v>
      </c>
      <c r="D4871" s="1" t="s">
        <v>7086</v>
      </c>
      <c r="E4871" t="s">
        <v>7087</v>
      </c>
      <c r="F4871" s="1" t="s">
        <v>7083</v>
      </c>
      <c r="G4871" t="s">
        <v>7084</v>
      </c>
      <c r="H4871" t="s">
        <v>7076</v>
      </c>
      <c r="I4871" s="2" t="str">
        <f t="shared" si="304"/>
        <v>OSM</v>
      </c>
      <c r="J4871" s="2" t="str">
        <f t="shared" si="305"/>
        <v>Google Maps</v>
      </c>
      <c r="K4871" s="2" t="str">
        <f t="shared" si="306"/>
        <v>Google Search</v>
      </c>
      <c r="M4871" t="str">
        <f t="shared" si="307"/>
        <v>insert into public.street_names_mappings(teryt_simc_code, teryt_ulic_code, teryt_street_name, osm_street_name) values ('0403962', '25110', 'ks. kard. Wyszyńskiego', 'Księdza Kardynała Stefana Wyszyńskiego');</v>
      </c>
    </row>
    <row r="4872" spans="1:13" x14ac:dyDescent="0.3">
      <c r="A4872" t="s">
        <v>12740</v>
      </c>
      <c r="B4872" t="s">
        <v>12776</v>
      </c>
      <c r="C4872" t="s">
        <v>11591</v>
      </c>
      <c r="D4872" s="1" t="s">
        <v>12422</v>
      </c>
      <c r="E4872" t="s">
        <v>11591</v>
      </c>
      <c r="F4872" s="1" t="s">
        <v>7083</v>
      </c>
      <c r="G4872" t="s">
        <v>7084</v>
      </c>
      <c r="H4872" t="s">
        <v>7076</v>
      </c>
      <c r="I4872" s="2" t="str">
        <f t="shared" si="304"/>
        <v>OSM</v>
      </c>
      <c r="J4872" s="2" t="str">
        <f t="shared" si="305"/>
        <v>Google Maps</v>
      </c>
      <c r="K4872" s="2" t="str">
        <f t="shared" si="306"/>
        <v>Google Search</v>
      </c>
      <c r="M4872" t="str">
        <f t="shared" si="307"/>
        <v>insert into public.street_names_mappings(teryt_simc_code, teryt_ulic_code, teryt_street_name, osm_street_name) values ('0975753', '25110', 'ks. kard. Wyszyńskiego', 'Księdza Kardynała Stefana Wyszyńskiego');</v>
      </c>
    </row>
    <row r="4873" spans="1:13" x14ac:dyDescent="0.3">
      <c r="A4873" t="s">
        <v>12803</v>
      </c>
      <c r="B4873" t="s">
        <v>13030</v>
      </c>
      <c r="C4873" t="s">
        <v>7088</v>
      </c>
      <c r="D4873" s="1" t="s">
        <v>7089</v>
      </c>
      <c r="E4873" t="s">
        <v>7088</v>
      </c>
      <c r="F4873" s="1" t="s">
        <v>7083</v>
      </c>
      <c r="G4873" t="s">
        <v>7084</v>
      </c>
      <c r="H4873" t="s">
        <v>7076</v>
      </c>
      <c r="I4873" s="2" t="str">
        <f t="shared" si="304"/>
        <v>OSM</v>
      </c>
      <c r="J4873" s="2" t="str">
        <f t="shared" si="305"/>
        <v>Google Maps</v>
      </c>
      <c r="K4873" s="2" t="str">
        <f t="shared" si="306"/>
        <v>Google Search</v>
      </c>
      <c r="M4873" t="str">
        <f t="shared" si="307"/>
        <v>insert into public.street_names_mappings(teryt_simc_code, teryt_ulic_code, teryt_street_name, osm_street_name) values ('0518487', '25110', 'ks. kard. Wyszyńskiego', 'Księdza Kardynała Stefana Wyszyńskiego');</v>
      </c>
    </row>
    <row r="4874" spans="1:13" x14ac:dyDescent="0.3">
      <c r="A4874" t="s">
        <v>12734</v>
      </c>
      <c r="B4874" t="s">
        <v>12806</v>
      </c>
      <c r="C4874" t="s">
        <v>1918</v>
      </c>
      <c r="D4874" s="1" t="s">
        <v>7090</v>
      </c>
      <c r="E4874" t="s">
        <v>7091</v>
      </c>
      <c r="F4874" s="1" t="s">
        <v>7092</v>
      </c>
      <c r="G4874" t="s">
        <v>7093</v>
      </c>
      <c r="H4874" t="s">
        <v>7076</v>
      </c>
      <c r="I4874" s="2" t="str">
        <f t="shared" si="304"/>
        <v>OSM</v>
      </c>
      <c r="J4874" s="2" t="str">
        <f t="shared" si="305"/>
        <v>Google Maps</v>
      </c>
      <c r="K4874" s="2" t="str">
        <f t="shared" si="306"/>
        <v>Google Search</v>
      </c>
      <c r="M4874" t="str">
        <f t="shared" si="307"/>
        <v>insert into public.street_names_mappings(teryt_simc_code, teryt_ulic_code, teryt_street_name, osm_street_name) values ('0167987', '50812', 'Ks. Kard. Wyszyńskiego', 'Księdza Kardynała Stefana Wyszyńskiego');</v>
      </c>
    </row>
    <row r="4875" spans="1:13" x14ac:dyDescent="0.3">
      <c r="A4875" t="s">
        <v>12749</v>
      </c>
      <c r="B4875" t="s">
        <v>6457</v>
      </c>
      <c r="C4875" t="s">
        <v>6457</v>
      </c>
      <c r="D4875" s="1" t="s">
        <v>6458</v>
      </c>
      <c r="E4875" t="s">
        <v>6457</v>
      </c>
      <c r="F4875" s="1" t="s">
        <v>7094</v>
      </c>
      <c r="G4875" t="s">
        <v>7095</v>
      </c>
      <c r="H4875" t="s">
        <v>7067</v>
      </c>
      <c r="I4875" s="2" t="str">
        <f t="shared" si="304"/>
        <v>OSM</v>
      </c>
      <c r="J4875" s="2" t="str">
        <f t="shared" si="305"/>
        <v>Google Maps</v>
      </c>
      <c r="K4875" s="2" t="str">
        <f t="shared" si="306"/>
        <v>Google Search</v>
      </c>
      <c r="M4875" t="str">
        <f t="shared" si="307"/>
        <v>insert into public.street_names_mappings(teryt_simc_code, teryt_ulic_code, teryt_street_name, osm_street_name) values ('0941487', '52076', 'ks. Kardynała Augusta Hlonda', 'Księdza Kardynała Augusta Hlonda');</v>
      </c>
    </row>
    <row r="4876" spans="1:13" x14ac:dyDescent="0.3">
      <c r="A4876" t="s">
        <v>12749</v>
      </c>
      <c r="B4876" t="s">
        <v>12970</v>
      </c>
      <c r="C4876" t="s">
        <v>3044</v>
      </c>
      <c r="D4876" s="1" t="s">
        <v>4580</v>
      </c>
      <c r="E4876" t="s">
        <v>3044</v>
      </c>
      <c r="F4876" s="1" t="s">
        <v>7096</v>
      </c>
      <c r="G4876" t="s">
        <v>7097</v>
      </c>
      <c r="H4876" t="s">
        <v>7070</v>
      </c>
      <c r="I4876" s="2" t="str">
        <f t="shared" si="304"/>
        <v>OSM</v>
      </c>
      <c r="J4876" s="2" t="str">
        <f t="shared" si="305"/>
        <v>Google Maps</v>
      </c>
      <c r="K4876" s="2" t="str">
        <f t="shared" si="306"/>
        <v>Google Search</v>
      </c>
      <c r="M4876" t="str">
        <f t="shared" si="307"/>
        <v>insert into public.street_names_mappings(teryt_simc_code, teryt_ulic_code, teryt_street_name, osm_street_name) values ('0944853', '48095', 'ks. Kardynała Bolesława Kominka', 'Księdza Kardynała Bolesława Kominka');</v>
      </c>
    </row>
    <row r="4877" spans="1:13" x14ac:dyDescent="0.3">
      <c r="A4877" t="s">
        <v>12738</v>
      </c>
      <c r="B4877" t="s">
        <v>12789</v>
      </c>
      <c r="C4877" t="s">
        <v>3253</v>
      </c>
      <c r="D4877" s="1" t="s">
        <v>4764</v>
      </c>
      <c r="E4877" t="s">
        <v>3253</v>
      </c>
      <c r="F4877" s="1" t="s">
        <v>7098</v>
      </c>
      <c r="G4877" t="s">
        <v>7099</v>
      </c>
      <c r="H4877" t="s">
        <v>7100</v>
      </c>
      <c r="I4877" s="2" t="str">
        <f t="shared" si="304"/>
        <v>OSM</v>
      </c>
      <c r="J4877" s="2" t="str">
        <f t="shared" si="305"/>
        <v>Google Maps</v>
      </c>
      <c r="K4877" s="2" t="str">
        <f t="shared" si="306"/>
        <v>Google Search</v>
      </c>
      <c r="M4877" t="str">
        <f t="shared" si="307"/>
        <v>insert into public.street_names_mappings(teryt_simc_code, teryt_ulic_code, teryt_street_name, osm_street_name) values ('0937132', '51485', 'Ks. Kardynała Edmunda Dalbora', 'Księdza Kardynała Edmunda Dalbora');</v>
      </c>
    </row>
    <row r="4878" spans="1:13" x14ac:dyDescent="0.3">
      <c r="A4878" t="s">
        <v>12732</v>
      </c>
      <c r="B4878" t="s">
        <v>12943</v>
      </c>
      <c r="C4878" t="s">
        <v>55</v>
      </c>
      <c r="D4878" s="1" t="s">
        <v>7101</v>
      </c>
      <c r="E4878" t="s">
        <v>7102</v>
      </c>
      <c r="F4878" s="1" t="s">
        <v>7103</v>
      </c>
      <c r="G4878" t="s">
        <v>7104</v>
      </c>
      <c r="H4878" t="s">
        <v>7105</v>
      </c>
      <c r="I4878" s="2" t="str">
        <f t="shared" si="304"/>
        <v>OSM</v>
      </c>
      <c r="J4878" s="2" t="str">
        <f t="shared" si="305"/>
        <v>Google Maps</v>
      </c>
      <c r="K4878" s="2" t="str">
        <f t="shared" si="306"/>
        <v>Google Search</v>
      </c>
      <c r="M4878" t="str">
        <f t="shared" si="307"/>
        <v>insert into public.street_names_mappings(teryt_simc_code, teryt_ulic_code, teryt_street_name, osm_street_name) values ('0457567', '53437', 'ks. kardynała Karola Wojtyły', 'Księdza Kardynała Karola Wojtyły');</v>
      </c>
    </row>
    <row r="4879" spans="1:13" x14ac:dyDescent="0.3">
      <c r="A4879" t="s">
        <v>12734</v>
      </c>
      <c r="B4879" t="s">
        <v>12806</v>
      </c>
      <c r="C4879" t="s">
        <v>86</v>
      </c>
      <c r="D4879" s="1" t="s">
        <v>1114</v>
      </c>
      <c r="E4879" t="s">
        <v>86</v>
      </c>
      <c r="F4879" s="1" t="s">
        <v>7106</v>
      </c>
      <c r="G4879" t="s">
        <v>7107</v>
      </c>
      <c r="H4879" t="s">
        <v>7076</v>
      </c>
      <c r="I4879" s="2" t="str">
        <f t="shared" si="304"/>
        <v>OSM</v>
      </c>
      <c r="J4879" s="2" t="str">
        <f t="shared" si="305"/>
        <v>Google Maps</v>
      </c>
      <c r="K4879" s="2" t="str">
        <f t="shared" si="306"/>
        <v>Google Search</v>
      </c>
      <c r="M4879" t="str">
        <f t="shared" si="307"/>
        <v>insert into public.street_names_mappings(teryt_simc_code, teryt_ulic_code, teryt_street_name, osm_street_name) values ('0934553', '53598', 'ks. kardynała Stefana Wyszyńskiego', 'Księdza Kardynała Stefana Wyszyńskiego');</v>
      </c>
    </row>
    <row r="4880" spans="1:13" x14ac:dyDescent="0.3">
      <c r="A4880" t="s">
        <v>12738</v>
      </c>
      <c r="B4880" t="s">
        <v>509</v>
      </c>
      <c r="C4880" t="s">
        <v>509</v>
      </c>
      <c r="D4880" s="1" t="s">
        <v>1432</v>
      </c>
      <c r="E4880" t="s">
        <v>509</v>
      </c>
      <c r="F4880" s="1" t="s">
        <v>7108</v>
      </c>
      <c r="G4880" t="s">
        <v>7109</v>
      </c>
      <c r="H4880" t="s">
        <v>7076</v>
      </c>
      <c r="I4880" s="2" t="str">
        <f t="shared" si="304"/>
        <v>OSM</v>
      </c>
      <c r="J4880" s="2" t="str">
        <f t="shared" si="305"/>
        <v>Google Maps</v>
      </c>
      <c r="K4880" s="2" t="str">
        <f t="shared" si="306"/>
        <v>Google Search</v>
      </c>
      <c r="M4880" t="str">
        <f t="shared" si="307"/>
        <v>insert into public.street_names_mappings(teryt_simc_code, teryt_ulic_code, teryt_street_name, osm_street_name) values ('0954225', '40976', 'ks. Kardynała Stefana Wyszyńskiego', 'Księdza Kardynała Stefana Wyszyńskiego');</v>
      </c>
    </row>
    <row r="4881" spans="1:13" x14ac:dyDescent="0.3">
      <c r="A4881" t="s">
        <v>12734</v>
      </c>
      <c r="B4881" t="s">
        <v>12907</v>
      </c>
      <c r="C4881" t="s">
        <v>383</v>
      </c>
      <c r="D4881" s="1" t="s">
        <v>1342</v>
      </c>
      <c r="E4881" t="s">
        <v>383</v>
      </c>
      <c r="F4881" s="1" t="s">
        <v>7108</v>
      </c>
      <c r="G4881" t="s">
        <v>7109</v>
      </c>
      <c r="H4881" t="s">
        <v>7076</v>
      </c>
      <c r="I4881" s="2" t="str">
        <f t="shared" si="304"/>
        <v>OSM</v>
      </c>
      <c r="J4881" s="2" t="str">
        <f t="shared" si="305"/>
        <v>Google Maps</v>
      </c>
      <c r="K4881" s="2" t="str">
        <f t="shared" si="306"/>
        <v>Google Search</v>
      </c>
      <c r="M4881" t="str">
        <f t="shared" si="307"/>
        <v>insert into public.street_names_mappings(teryt_simc_code, teryt_ulic_code, teryt_street_name, osm_street_name) values ('0934837', '40976', 'ks. Kardynała Stefana Wyszyńskiego', 'Księdza Kardynała Stefana Wyszyńskiego');</v>
      </c>
    </row>
    <row r="4882" spans="1:13" x14ac:dyDescent="0.3">
      <c r="A4882" t="s">
        <v>12809</v>
      </c>
      <c r="B4882" t="s">
        <v>13010</v>
      </c>
      <c r="C4882" t="s">
        <v>7026</v>
      </c>
      <c r="D4882" s="1" t="s">
        <v>7027</v>
      </c>
      <c r="E4882" t="s">
        <v>7026</v>
      </c>
      <c r="F4882" s="1" t="s">
        <v>7110</v>
      </c>
      <c r="G4882" t="s">
        <v>7111</v>
      </c>
      <c r="H4882" t="s">
        <v>7076</v>
      </c>
      <c r="I4882" s="2" t="str">
        <f t="shared" si="304"/>
        <v>OSM</v>
      </c>
      <c r="J4882" s="2" t="str">
        <f t="shared" si="305"/>
        <v>Google Maps</v>
      </c>
      <c r="K4882" s="2" t="str">
        <f t="shared" si="306"/>
        <v>Google Search</v>
      </c>
      <c r="M4882" t="str">
        <f t="shared" si="307"/>
        <v>insert into public.street_names_mappings(teryt_simc_code, teryt_ulic_code, teryt_street_name, osm_street_name) values ('0987064', '48702', 'Ks. Kardynała Stefana Wyszyńskiego', 'Księdza Kardynała Stefana Wyszyńskiego');</v>
      </c>
    </row>
    <row r="4883" spans="1:13" x14ac:dyDescent="0.3">
      <c r="A4883" t="s">
        <v>12815</v>
      </c>
      <c r="B4883" t="s">
        <v>12908</v>
      </c>
      <c r="C4883" t="s">
        <v>2038</v>
      </c>
      <c r="D4883" s="1" t="s">
        <v>3928</v>
      </c>
      <c r="E4883" t="s">
        <v>2038</v>
      </c>
      <c r="F4883" s="1" t="s">
        <v>7110</v>
      </c>
      <c r="G4883" t="s">
        <v>7111</v>
      </c>
      <c r="H4883" t="s">
        <v>7076</v>
      </c>
      <c r="I4883" s="2" t="str">
        <f t="shared" si="304"/>
        <v>OSM</v>
      </c>
      <c r="J4883" s="2" t="str">
        <f t="shared" si="305"/>
        <v>Google Maps</v>
      </c>
      <c r="K4883" s="2" t="str">
        <f t="shared" si="306"/>
        <v>Google Search</v>
      </c>
      <c r="M4883" t="str">
        <f t="shared" si="307"/>
        <v>insert into public.street_names_mappings(teryt_simc_code, teryt_ulic_code, teryt_street_name, osm_street_name) values ('0946651', '48702', 'Ks. Kardynała Stefana Wyszyńskiego', 'Księdza Kardynała Stefana Wyszyńskiego');</v>
      </c>
    </row>
    <row r="4884" spans="1:13" x14ac:dyDescent="0.3">
      <c r="A4884" t="s">
        <v>12752</v>
      </c>
      <c r="B4884" t="s">
        <v>12949</v>
      </c>
      <c r="C4884" t="s">
        <v>5449</v>
      </c>
      <c r="D4884" s="1" t="s">
        <v>5450</v>
      </c>
      <c r="E4884" t="s">
        <v>5449</v>
      </c>
      <c r="F4884" s="1" t="s">
        <v>7110</v>
      </c>
      <c r="G4884" t="s">
        <v>7111</v>
      </c>
      <c r="H4884" t="s">
        <v>7076</v>
      </c>
      <c r="I4884" s="2" t="str">
        <f t="shared" si="304"/>
        <v>OSM</v>
      </c>
      <c r="J4884" s="2" t="str">
        <f t="shared" si="305"/>
        <v>Google Maps</v>
      </c>
      <c r="K4884" s="2" t="str">
        <f t="shared" si="306"/>
        <v>Google Search</v>
      </c>
      <c r="M4884" t="str">
        <f t="shared" si="307"/>
        <v>insert into public.street_names_mappings(teryt_simc_code, teryt_ulic_code, teryt_street_name, osm_street_name) values ('0978929', '48702', 'Ks. Kardynała Stefana Wyszyńskiego', 'Księdza Kardynała Stefana Wyszyńskiego');</v>
      </c>
    </row>
    <row r="4885" spans="1:13" x14ac:dyDescent="0.3">
      <c r="A4885" t="s">
        <v>12732</v>
      </c>
      <c r="B4885" t="s">
        <v>13000</v>
      </c>
      <c r="C4885" t="s">
        <v>2628</v>
      </c>
      <c r="D4885" s="1" t="s">
        <v>4310</v>
      </c>
      <c r="E4885" t="s">
        <v>2628</v>
      </c>
      <c r="F4885" s="1" t="s">
        <v>7110</v>
      </c>
      <c r="G4885" t="s">
        <v>7111</v>
      </c>
      <c r="H4885" t="s">
        <v>7076</v>
      </c>
      <c r="I4885" s="2" t="str">
        <f t="shared" si="304"/>
        <v>OSM</v>
      </c>
      <c r="J4885" s="2" t="str">
        <f t="shared" si="305"/>
        <v>Google Maps</v>
      </c>
      <c r="K4885" s="2" t="str">
        <f t="shared" si="306"/>
        <v>Google Search</v>
      </c>
      <c r="M4885" t="str">
        <f t="shared" si="307"/>
        <v>insert into public.street_names_mappings(teryt_simc_code, teryt_ulic_code, teryt_street_name, osm_street_name) values ('0941777', '48702', 'Ks. Kardynała Stefana Wyszyńskiego', 'Księdza Kardynała Stefana Wyszyńskiego');</v>
      </c>
    </row>
    <row r="4886" spans="1:13" x14ac:dyDescent="0.3">
      <c r="A4886" t="s">
        <v>12815</v>
      </c>
      <c r="B4886" t="s">
        <v>12961</v>
      </c>
      <c r="C4886" t="s">
        <v>2142</v>
      </c>
      <c r="D4886" s="1" t="s">
        <v>3997</v>
      </c>
      <c r="E4886" t="s">
        <v>2142</v>
      </c>
      <c r="F4886" s="1" t="s">
        <v>7110</v>
      </c>
      <c r="G4886" t="s">
        <v>7111</v>
      </c>
      <c r="H4886" t="s">
        <v>7076</v>
      </c>
      <c r="I4886" s="2" t="str">
        <f t="shared" si="304"/>
        <v>OSM</v>
      </c>
      <c r="J4886" s="2" t="str">
        <f t="shared" si="305"/>
        <v>Google Maps</v>
      </c>
      <c r="K4886" s="2" t="str">
        <f t="shared" si="306"/>
        <v>Google Search</v>
      </c>
      <c r="M4886" t="str">
        <f t="shared" si="307"/>
        <v>insert into public.street_names_mappings(teryt_simc_code, teryt_ulic_code, teryt_street_name, osm_street_name) values ('0947930', '48702', 'Ks. Kardynała Stefana Wyszyńskiego', 'Księdza Kardynała Stefana Wyszyńskiego');</v>
      </c>
    </row>
    <row r="4887" spans="1:13" x14ac:dyDescent="0.3">
      <c r="A4887" t="s">
        <v>12773</v>
      </c>
      <c r="B4887" t="s">
        <v>12802</v>
      </c>
      <c r="C4887" t="s">
        <v>995</v>
      </c>
      <c r="D4887" s="1" t="s">
        <v>1789</v>
      </c>
      <c r="E4887" t="s">
        <v>995</v>
      </c>
      <c r="F4887" s="1" t="s">
        <v>7110</v>
      </c>
      <c r="G4887" t="s">
        <v>7111</v>
      </c>
      <c r="H4887" t="s">
        <v>7076</v>
      </c>
      <c r="I4887" s="2" t="str">
        <f t="shared" si="304"/>
        <v>OSM</v>
      </c>
      <c r="J4887" s="2" t="str">
        <f t="shared" si="305"/>
        <v>Google Maps</v>
      </c>
      <c r="K4887" s="2" t="str">
        <f t="shared" si="306"/>
        <v>Google Search</v>
      </c>
      <c r="M4887" t="str">
        <f t="shared" si="307"/>
        <v>insert into public.street_names_mappings(teryt_simc_code, teryt_ulic_code, teryt_street_name, osm_street_name) values ('0929664', '48702', 'Ks. Kardynała Stefana Wyszyńskiego', 'Księdza Kardynała Stefana Wyszyńskiego');</v>
      </c>
    </row>
    <row r="4888" spans="1:13" x14ac:dyDescent="0.3">
      <c r="A4888" t="s">
        <v>12734</v>
      </c>
      <c r="B4888" t="s">
        <v>12800</v>
      </c>
      <c r="C4888" t="s">
        <v>1868</v>
      </c>
      <c r="D4888" s="1" t="s">
        <v>7112</v>
      </c>
      <c r="E4888" t="s">
        <v>1868</v>
      </c>
      <c r="F4888" s="1" t="s">
        <v>7110</v>
      </c>
      <c r="G4888" t="s">
        <v>7111</v>
      </c>
      <c r="H4888" t="s">
        <v>7076</v>
      </c>
      <c r="I4888" s="2" t="str">
        <f t="shared" si="304"/>
        <v>OSM</v>
      </c>
      <c r="J4888" s="2" t="str">
        <f t="shared" si="305"/>
        <v>Google Maps</v>
      </c>
      <c r="K4888" s="2" t="str">
        <f t="shared" si="306"/>
        <v>Google Search</v>
      </c>
      <c r="M4888" t="str">
        <f t="shared" si="307"/>
        <v>insert into public.street_names_mappings(teryt_simc_code, teryt_ulic_code, teryt_street_name, osm_street_name) values ('0977427', '48702', 'Ks. Kardynała Stefana Wyszyńskiego', 'Księdza Kardynała Stefana Wyszyńskiego');</v>
      </c>
    </row>
    <row r="4889" spans="1:13" x14ac:dyDescent="0.3">
      <c r="A4889" t="s">
        <v>12749</v>
      </c>
      <c r="B4889" t="s">
        <v>12836</v>
      </c>
      <c r="C4889" t="s">
        <v>5586</v>
      </c>
      <c r="D4889" s="1" t="s">
        <v>5587</v>
      </c>
      <c r="E4889" t="s">
        <v>5586</v>
      </c>
      <c r="F4889" s="1" t="s">
        <v>7110</v>
      </c>
      <c r="G4889" t="s">
        <v>7111</v>
      </c>
      <c r="H4889" t="s">
        <v>7076</v>
      </c>
      <c r="I4889" s="2" t="str">
        <f t="shared" si="304"/>
        <v>OSM</v>
      </c>
      <c r="J4889" s="2" t="str">
        <f t="shared" si="305"/>
        <v>Google Maps</v>
      </c>
      <c r="K4889" s="2" t="str">
        <f t="shared" si="306"/>
        <v>Google Search</v>
      </c>
      <c r="M4889" t="str">
        <f t="shared" si="307"/>
        <v>insert into public.street_names_mappings(teryt_simc_code, teryt_ulic_code, teryt_street_name, osm_street_name) values ('0945491', '48702', 'Ks. Kardynała Stefana Wyszyńskiego', 'Księdza Kardynała Stefana Wyszyńskiego');</v>
      </c>
    </row>
    <row r="4890" spans="1:13" x14ac:dyDescent="0.3">
      <c r="A4890" t="s">
        <v>12736</v>
      </c>
      <c r="B4890" t="s">
        <v>2623</v>
      </c>
      <c r="C4890" t="s">
        <v>2623</v>
      </c>
      <c r="D4890" s="1" t="s">
        <v>4307</v>
      </c>
      <c r="E4890" t="s">
        <v>2623</v>
      </c>
      <c r="F4890" s="1" t="s">
        <v>7113</v>
      </c>
      <c r="G4890" t="s">
        <v>7114</v>
      </c>
      <c r="H4890" t="s">
        <v>7076</v>
      </c>
      <c r="I4890" s="2" t="str">
        <f t="shared" si="304"/>
        <v>OSM</v>
      </c>
      <c r="J4890" s="2" t="str">
        <f t="shared" si="305"/>
        <v>Google Maps</v>
      </c>
      <c r="K4890" s="2" t="str">
        <f t="shared" si="306"/>
        <v>Google Search</v>
      </c>
      <c r="M4890" t="str">
        <f t="shared" si="307"/>
        <v>insert into public.street_names_mappings(teryt_simc_code, teryt_ulic_code, teryt_street_name, osm_street_name) values ('0957241', '39550', 'ks. Kardynała Wyszyńskiego', 'Księdza Kardynała Stefana Wyszyńskiego');</v>
      </c>
    </row>
    <row r="4891" spans="1:13" x14ac:dyDescent="0.3">
      <c r="A4891" t="s">
        <v>12738</v>
      </c>
      <c r="B4891" t="s">
        <v>12873</v>
      </c>
      <c r="C4891" t="s">
        <v>7115</v>
      </c>
      <c r="D4891" s="1" t="s">
        <v>7116</v>
      </c>
      <c r="E4891" t="s">
        <v>7115</v>
      </c>
      <c r="F4891" s="1" t="s">
        <v>7113</v>
      </c>
      <c r="G4891" t="s">
        <v>7114</v>
      </c>
      <c r="H4891" t="s">
        <v>7076</v>
      </c>
      <c r="I4891" s="2" t="str">
        <f t="shared" si="304"/>
        <v>OSM</v>
      </c>
      <c r="J4891" s="2" t="str">
        <f t="shared" si="305"/>
        <v>Google Maps</v>
      </c>
      <c r="K4891" s="2" t="str">
        <f t="shared" si="306"/>
        <v>Google Search</v>
      </c>
      <c r="M4891" t="str">
        <f t="shared" si="307"/>
        <v>insert into public.street_names_mappings(teryt_simc_code, teryt_ulic_code, teryt_street_name, osm_street_name) values ('0531648', '39550', 'ks. Kardynała Wyszyńskiego', 'Księdza Kardynała Stefana Wyszyńskiego');</v>
      </c>
    </row>
    <row r="4892" spans="1:13" x14ac:dyDescent="0.3">
      <c r="A4892" t="s">
        <v>12749</v>
      </c>
      <c r="B4892" t="s">
        <v>270</v>
      </c>
      <c r="C4892" t="s">
        <v>270</v>
      </c>
      <c r="D4892" s="1" t="s">
        <v>1255</v>
      </c>
      <c r="E4892" t="s">
        <v>270</v>
      </c>
      <c r="F4892" s="1" t="s">
        <v>7117</v>
      </c>
      <c r="G4892" t="s">
        <v>7118</v>
      </c>
      <c r="H4892" t="s">
        <v>7119</v>
      </c>
      <c r="I4892" s="2" t="str">
        <f t="shared" si="304"/>
        <v>OSM</v>
      </c>
      <c r="J4892" s="2" t="str">
        <f t="shared" si="305"/>
        <v>Google Maps</v>
      </c>
      <c r="K4892" s="2" t="str">
        <f t="shared" si="306"/>
        <v>Google Search</v>
      </c>
      <c r="M4892" t="str">
        <f t="shared" si="307"/>
        <v>insert into public.street_names_mappings(teryt_simc_code, teryt_ulic_code, teryt_street_name, osm_street_name) values ('0945746', '51266', 'ks. Karola Brzozy', 'Księdza Karola Brzozy');</v>
      </c>
    </row>
    <row r="4893" spans="1:13" x14ac:dyDescent="0.3">
      <c r="A4893" t="s">
        <v>12749</v>
      </c>
      <c r="B4893" t="s">
        <v>12790</v>
      </c>
      <c r="C4893" t="s">
        <v>4</v>
      </c>
      <c r="D4893" s="1" t="s">
        <v>1042</v>
      </c>
      <c r="E4893" t="s">
        <v>8</v>
      </c>
      <c r="F4893" s="1" t="s">
        <v>7120</v>
      </c>
      <c r="G4893" t="s">
        <v>7121</v>
      </c>
      <c r="H4893" t="s">
        <v>7122</v>
      </c>
      <c r="I4893" s="2" t="str">
        <f t="shared" si="304"/>
        <v>OSM</v>
      </c>
      <c r="J4893" s="2" t="str">
        <f t="shared" si="305"/>
        <v>Google Maps</v>
      </c>
      <c r="K4893" s="2" t="str">
        <f t="shared" si="306"/>
        <v>Google Search</v>
      </c>
      <c r="M4893" t="str">
        <f t="shared" si="307"/>
        <v>insert into public.street_names_mappings(teryt_simc_code, teryt_ulic_code, teryt_street_name, osm_street_name) values ('0213859', '07196', 'ks. Karola Janoszka', 'Księdza Karola Janoszka');</v>
      </c>
    </row>
    <row r="4894" spans="1:13" x14ac:dyDescent="0.3">
      <c r="A4894" t="s">
        <v>12807</v>
      </c>
      <c r="B4894" t="s">
        <v>12890</v>
      </c>
      <c r="C4894" t="s">
        <v>707</v>
      </c>
      <c r="D4894" s="1" t="s">
        <v>1583</v>
      </c>
      <c r="E4894" t="s">
        <v>707</v>
      </c>
      <c r="F4894" s="1" t="s">
        <v>7123</v>
      </c>
      <c r="G4894" t="s">
        <v>7124</v>
      </c>
      <c r="H4894" t="s">
        <v>7125</v>
      </c>
      <c r="I4894" s="2" t="str">
        <f t="shared" si="304"/>
        <v>OSM</v>
      </c>
      <c r="J4894" s="2" t="str">
        <f t="shared" si="305"/>
        <v>Google Maps</v>
      </c>
      <c r="K4894" s="2" t="str">
        <f t="shared" si="306"/>
        <v>Google Search</v>
      </c>
      <c r="M4894" t="str">
        <f t="shared" si="307"/>
        <v>insert into public.street_names_mappings(teryt_simc_code, teryt_ulic_code, teryt_street_name, osm_street_name) values ('0965223', '09728', 'ks. Karola Koziołka', 'Księdza Karola Koziołka');</v>
      </c>
    </row>
    <row r="4895" spans="1:13" x14ac:dyDescent="0.3">
      <c r="A4895" t="s">
        <v>12807</v>
      </c>
      <c r="B4895" t="s">
        <v>127</v>
      </c>
      <c r="C4895" t="s">
        <v>127</v>
      </c>
      <c r="D4895" s="1" t="s">
        <v>1152</v>
      </c>
      <c r="E4895" t="s">
        <v>127</v>
      </c>
      <c r="F4895" s="1" t="s">
        <v>7123</v>
      </c>
      <c r="G4895" t="s">
        <v>7124</v>
      </c>
      <c r="H4895" t="s">
        <v>7125</v>
      </c>
      <c r="I4895" s="2" t="str">
        <f t="shared" si="304"/>
        <v>OSM</v>
      </c>
      <c r="J4895" s="2" t="str">
        <f t="shared" si="305"/>
        <v>Google Maps</v>
      </c>
      <c r="K4895" s="2" t="str">
        <f t="shared" si="306"/>
        <v>Google Search</v>
      </c>
      <c r="M4895" t="str">
        <f t="shared" si="307"/>
        <v>insert into public.street_names_mappings(teryt_simc_code, teryt_ulic_code, teryt_street_name, osm_street_name) values ('0965016', '09728', 'ks. Karola Koziołka', 'Księdza Karola Koziołka');</v>
      </c>
    </row>
    <row r="4896" spans="1:13" x14ac:dyDescent="0.3">
      <c r="A4896" t="s">
        <v>12749</v>
      </c>
      <c r="B4896" t="s">
        <v>24</v>
      </c>
      <c r="C4896" t="s">
        <v>24</v>
      </c>
      <c r="D4896" s="1" t="s">
        <v>1057</v>
      </c>
      <c r="E4896" t="s">
        <v>24</v>
      </c>
      <c r="F4896" s="1" t="s">
        <v>7123</v>
      </c>
      <c r="G4896" t="s">
        <v>7124</v>
      </c>
      <c r="H4896" t="s">
        <v>7125</v>
      </c>
      <c r="I4896" s="2" t="str">
        <f t="shared" si="304"/>
        <v>OSM</v>
      </c>
      <c r="J4896" s="2" t="str">
        <f t="shared" si="305"/>
        <v>Google Maps</v>
      </c>
      <c r="K4896" s="2" t="str">
        <f t="shared" si="306"/>
        <v>Google Search</v>
      </c>
      <c r="M4896" t="str">
        <f t="shared" si="307"/>
        <v>insert into public.street_names_mappings(teryt_simc_code, teryt_ulic_code, teryt_street_name, osm_street_name) values ('0945380', '09728', 'ks. Karola Koziołka', 'Księdza Karola Koziołka');</v>
      </c>
    </row>
    <row r="4897" spans="1:13" x14ac:dyDescent="0.3">
      <c r="A4897" t="s">
        <v>12749</v>
      </c>
      <c r="B4897" t="s">
        <v>12848</v>
      </c>
      <c r="C4897" t="s">
        <v>7126</v>
      </c>
      <c r="D4897" s="1" t="s">
        <v>7127</v>
      </c>
      <c r="E4897" t="s">
        <v>7128</v>
      </c>
      <c r="F4897" s="1" t="s">
        <v>7129</v>
      </c>
      <c r="G4897" t="s">
        <v>7130</v>
      </c>
      <c r="H4897" t="s">
        <v>7131</v>
      </c>
      <c r="I4897" s="2" t="str">
        <f t="shared" si="304"/>
        <v>OSM</v>
      </c>
      <c r="J4897" s="2" t="str">
        <f t="shared" si="305"/>
        <v>Google Maps</v>
      </c>
      <c r="K4897" s="2" t="str">
        <f t="shared" si="306"/>
        <v>Google Search</v>
      </c>
      <c r="M4897" t="str">
        <f t="shared" si="307"/>
        <v>insert into public.street_names_mappings(teryt_simc_code, teryt_ulic_code, teryt_street_name, osm_street_name) values ('0052244', '36001', 'ks. Karola Kulisza', 'Księdza Karola Kulisza');</v>
      </c>
    </row>
    <row r="4898" spans="1:13" x14ac:dyDescent="0.3">
      <c r="A4898" t="s">
        <v>12749</v>
      </c>
      <c r="B4898" t="s">
        <v>12758</v>
      </c>
      <c r="C4898" t="s">
        <v>2597</v>
      </c>
      <c r="D4898" s="1" t="s">
        <v>7132</v>
      </c>
      <c r="E4898" t="s">
        <v>7133</v>
      </c>
      <c r="F4898" s="1" t="s">
        <v>7134</v>
      </c>
      <c r="G4898" t="s">
        <v>7135</v>
      </c>
      <c r="H4898" t="s">
        <v>7136</v>
      </c>
      <c r="I4898" s="2" t="str">
        <f t="shared" si="304"/>
        <v>OSM</v>
      </c>
      <c r="J4898" s="2" t="str">
        <f t="shared" si="305"/>
        <v>Google Maps</v>
      </c>
      <c r="K4898" s="2" t="str">
        <f t="shared" si="306"/>
        <v>Google Search</v>
      </c>
      <c r="M4898" t="str">
        <f t="shared" si="307"/>
        <v>insert into public.street_names_mappings(teryt_simc_code, teryt_ulic_code, teryt_street_name, osm_street_name) values ('0075274', '39806', 'ks. Karola Śmiecha', 'Księdza Karola Śmiecha');</v>
      </c>
    </row>
    <row r="4899" spans="1:13" x14ac:dyDescent="0.3">
      <c r="A4899" t="s">
        <v>12732</v>
      </c>
      <c r="B4899" t="s">
        <v>98</v>
      </c>
      <c r="C4899" t="s">
        <v>98</v>
      </c>
      <c r="D4899" s="1" t="s">
        <v>1125</v>
      </c>
      <c r="E4899" t="s">
        <v>98</v>
      </c>
      <c r="F4899" s="1" t="s">
        <v>7137</v>
      </c>
      <c r="G4899" t="s">
        <v>7138</v>
      </c>
      <c r="H4899" t="s">
        <v>7139</v>
      </c>
      <c r="I4899" s="2" t="str">
        <f t="shared" si="304"/>
        <v>OSM</v>
      </c>
      <c r="J4899" s="2" t="str">
        <f t="shared" si="305"/>
        <v>Google Maps</v>
      </c>
      <c r="K4899" s="2" t="str">
        <f t="shared" si="306"/>
        <v>Google Search</v>
      </c>
      <c r="M4899" t="str">
        <f t="shared" si="307"/>
        <v>insert into public.street_names_mappings(teryt_simc_code, teryt_ulic_code, teryt_street_name, osm_street_name) values ('0959435', '22249', 'ks. Karola Szymaszka', 'Księdza Karola Szymaszka');</v>
      </c>
    </row>
    <row r="4900" spans="1:13" x14ac:dyDescent="0.3">
      <c r="A4900" t="s">
        <v>12732</v>
      </c>
      <c r="B4900" t="s">
        <v>12770</v>
      </c>
      <c r="C4900" t="s">
        <v>164</v>
      </c>
      <c r="D4900" s="1" t="s">
        <v>1374</v>
      </c>
      <c r="E4900" t="s">
        <v>427</v>
      </c>
      <c r="F4900" s="1" t="s">
        <v>7140</v>
      </c>
      <c r="G4900" t="s">
        <v>7141</v>
      </c>
      <c r="H4900" t="s">
        <v>7142</v>
      </c>
      <c r="I4900" s="2" t="str">
        <f t="shared" si="304"/>
        <v>OSM</v>
      </c>
      <c r="J4900" s="2" t="str">
        <f t="shared" si="305"/>
        <v>Google Maps</v>
      </c>
      <c r="K4900" s="2" t="str">
        <f t="shared" si="306"/>
        <v>Google Search</v>
      </c>
      <c r="M4900" t="str">
        <f t="shared" si="307"/>
        <v>insert into public.street_names_mappings(teryt_simc_code, teryt_ulic_code, teryt_street_name, osm_street_name) values ('0211889', '38919', 'ks. Karola Wojtyły', 'Księdza Karola Wojtyły');</v>
      </c>
    </row>
    <row r="4901" spans="1:13" x14ac:dyDescent="0.3">
      <c r="A4901" t="s">
        <v>12815</v>
      </c>
      <c r="B4901" t="s">
        <v>13039</v>
      </c>
      <c r="C4901" t="s">
        <v>5537</v>
      </c>
      <c r="D4901" s="1" t="s">
        <v>5538</v>
      </c>
      <c r="E4901" t="s">
        <v>5537</v>
      </c>
      <c r="F4901" s="1" t="s">
        <v>7143</v>
      </c>
      <c r="G4901" t="s">
        <v>7144</v>
      </c>
      <c r="H4901" t="s">
        <v>7145</v>
      </c>
      <c r="I4901" s="2" t="str">
        <f t="shared" si="304"/>
        <v>OSM</v>
      </c>
      <c r="J4901" s="2" t="str">
        <f t="shared" si="305"/>
        <v>Google Maps</v>
      </c>
      <c r="K4901" s="2" t="str">
        <f t="shared" si="306"/>
        <v>Google Search</v>
      </c>
      <c r="M4901" t="str">
        <f t="shared" si="307"/>
        <v>insert into public.street_names_mappings(teryt_simc_code, teryt_ulic_code, teryt_street_name, osm_street_name) values ('0948472', '30440', 'ks. Kazimierza Biernackiego', 'Księdza Kazimierza Biernackiego');</v>
      </c>
    </row>
    <row r="4902" spans="1:13" x14ac:dyDescent="0.3">
      <c r="A4902" t="s">
        <v>12749</v>
      </c>
      <c r="B4902" t="s">
        <v>75</v>
      </c>
      <c r="C4902" t="s">
        <v>75</v>
      </c>
      <c r="D4902" s="1" t="s">
        <v>1103</v>
      </c>
      <c r="E4902" t="s">
        <v>75</v>
      </c>
      <c r="F4902" s="1" t="s">
        <v>7146</v>
      </c>
      <c r="G4902" t="s">
        <v>7147</v>
      </c>
      <c r="H4902" t="s">
        <v>7148</v>
      </c>
      <c r="I4902" s="2" t="str">
        <f t="shared" si="304"/>
        <v>OSM</v>
      </c>
      <c r="J4902" s="2" t="str">
        <f t="shared" si="305"/>
        <v>Google Maps</v>
      </c>
      <c r="K4902" s="2" t="str">
        <f t="shared" si="306"/>
        <v>Google Search</v>
      </c>
      <c r="M4902" t="str">
        <f t="shared" si="307"/>
        <v>insert into public.street_names_mappings(teryt_simc_code, teryt_ulic_code, teryt_street_name, osm_street_name) values ('0940335', '36696', 'ks. Kazimierza Ciuby', 'Księdza Kazimierza Ciuby');</v>
      </c>
    </row>
    <row r="4903" spans="1:13" x14ac:dyDescent="0.3">
      <c r="A4903" t="s">
        <v>12732</v>
      </c>
      <c r="B4903" t="s">
        <v>116</v>
      </c>
      <c r="C4903" t="s">
        <v>116</v>
      </c>
      <c r="D4903" s="1" t="s">
        <v>1142</v>
      </c>
      <c r="E4903" t="s">
        <v>116</v>
      </c>
      <c r="F4903" s="1" t="s">
        <v>12225</v>
      </c>
      <c r="G4903" t="s">
        <v>11383</v>
      </c>
      <c r="H4903" t="s">
        <v>11384</v>
      </c>
      <c r="I4903" s="2" t="str">
        <f t="shared" si="304"/>
        <v>OSM</v>
      </c>
      <c r="J4903" s="2" t="str">
        <f t="shared" si="305"/>
        <v>Google Maps</v>
      </c>
      <c r="K4903" s="2" t="str">
        <f t="shared" si="306"/>
        <v>Google Search</v>
      </c>
      <c r="M4903" t="str">
        <f t="shared" si="307"/>
        <v>insert into public.street_names_mappings(teryt_simc_code, teryt_ulic_code, teryt_street_name, osm_street_name) values ('0950463', '27658', 'ks. Kazimierza Figlewicza', 'Księdza Kazimierza Figlewicza');</v>
      </c>
    </row>
    <row r="4904" spans="1:13" x14ac:dyDescent="0.3">
      <c r="A4904" t="s">
        <v>12746</v>
      </c>
      <c r="B4904" t="s">
        <v>92</v>
      </c>
      <c r="C4904" t="s">
        <v>92</v>
      </c>
      <c r="D4904" s="1" t="s">
        <v>1119</v>
      </c>
      <c r="E4904" t="s">
        <v>92</v>
      </c>
      <c r="F4904" s="1" t="s">
        <v>7149</v>
      </c>
      <c r="G4904" t="s">
        <v>7150</v>
      </c>
      <c r="H4904" t="s">
        <v>7151</v>
      </c>
      <c r="I4904" s="2" t="str">
        <f t="shared" si="304"/>
        <v>OSM</v>
      </c>
      <c r="J4904" s="2" t="str">
        <f t="shared" si="305"/>
        <v>Google Maps</v>
      </c>
      <c r="K4904" s="2" t="str">
        <f t="shared" si="306"/>
        <v>Google Search</v>
      </c>
      <c r="M4904" t="str">
        <f t="shared" si="307"/>
        <v>insert into public.street_names_mappings(teryt_simc_code, teryt_ulic_code, teryt_street_name, osm_street_name) values ('0974133', '41948', 'ks. Kazimierza Guzego', 'Księdza Kazimierza Guzego');</v>
      </c>
    </row>
    <row r="4905" spans="1:13" x14ac:dyDescent="0.3">
      <c r="A4905" t="s">
        <v>12738</v>
      </c>
      <c r="B4905" t="s">
        <v>12925</v>
      </c>
      <c r="C4905" t="s">
        <v>2592</v>
      </c>
      <c r="D4905" s="1" t="s">
        <v>4286</v>
      </c>
      <c r="E4905" t="s">
        <v>2592</v>
      </c>
      <c r="F4905" s="1" t="s">
        <v>7152</v>
      </c>
      <c r="G4905" t="s">
        <v>7153</v>
      </c>
      <c r="H4905" t="s">
        <v>7154</v>
      </c>
      <c r="I4905" s="2" t="str">
        <f t="shared" si="304"/>
        <v>OSM</v>
      </c>
      <c r="J4905" s="2" t="str">
        <f t="shared" si="305"/>
        <v>Google Maps</v>
      </c>
      <c r="K4905" s="2" t="str">
        <f t="shared" si="306"/>
        <v>Google Search</v>
      </c>
      <c r="M4905" t="str">
        <f t="shared" si="307"/>
        <v>insert into public.street_names_mappings(teryt_simc_code, teryt_ulic_code, teryt_street_name, osm_street_name) values ('0966760', '32308', 'ks. Kazimierza Józefiaka', 'Księdza Kazimierza Józefiaka');</v>
      </c>
    </row>
    <row r="4906" spans="1:13" x14ac:dyDescent="0.3">
      <c r="A4906" t="s">
        <v>12736</v>
      </c>
      <c r="B4906" t="s">
        <v>13046</v>
      </c>
      <c r="C4906" t="s">
        <v>7155</v>
      </c>
      <c r="D4906" s="1" t="s">
        <v>7156</v>
      </c>
      <c r="E4906" t="s">
        <v>7155</v>
      </c>
      <c r="F4906" s="1" t="s">
        <v>7157</v>
      </c>
      <c r="G4906" t="s">
        <v>7158</v>
      </c>
      <c r="H4906" t="s">
        <v>7159</v>
      </c>
      <c r="I4906" s="2" t="str">
        <f t="shared" si="304"/>
        <v>OSM</v>
      </c>
      <c r="J4906" s="2" t="str">
        <f t="shared" si="305"/>
        <v>Google Maps</v>
      </c>
      <c r="K4906" s="2" t="str">
        <f t="shared" si="306"/>
        <v>Google Search</v>
      </c>
      <c r="M4906" t="str">
        <f t="shared" si="307"/>
        <v>insert into public.street_names_mappings(teryt_simc_code, teryt_ulic_code, teryt_street_name, osm_street_name) values ('0766624', '36673', 'ks. Kazimierza Kaczorowskiego', 'Księdza Kazimierza Kaczorowskiego');</v>
      </c>
    </row>
    <row r="4907" spans="1:13" x14ac:dyDescent="0.3">
      <c r="A4907" t="s">
        <v>12732</v>
      </c>
      <c r="B4907" t="s">
        <v>12911</v>
      </c>
      <c r="C4907" t="s">
        <v>3430</v>
      </c>
      <c r="D4907" s="1" t="s">
        <v>4864</v>
      </c>
      <c r="E4907" t="s">
        <v>3430</v>
      </c>
      <c r="F4907" s="1" t="s">
        <v>7160</v>
      </c>
      <c r="G4907" t="s">
        <v>7161</v>
      </c>
      <c r="H4907" t="s">
        <v>7162</v>
      </c>
      <c r="I4907" s="2" t="str">
        <f t="shared" si="304"/>
        <v>OSM</v>
      </c>
      <c r="J4907" s="2" t="str">
        <f t="shared" si="305"/>
        <v>Google Maps</v>
      </c>
      <c r="K4907" s="2" t="str">
        <f t="shared" si="306"/>
        <v>Google Search</v>
      </c>
      <c r="M4907" t="str">
        <f t="shared" si="307"/>
        <v>insert into public.street_names_mappings(teryt_simc_code, teryt_ulic_code, teryt_street_name, osm_street_name) values ('0960510', '11554', 'ks. Kazimierza Łazarskiego', 'Księdza Kazimierza Łazarskiego');</v>
      </c>
    </row>
    <row r="4908" spans="1:13" x14ac:dyDescent="0.3">
      <c r="A4908" t="s">
        <v>12773</v>
      </c>
      <c r="B4908" t="s">
        <v>12897</v>
      </c>
      <c r="C4908" t="s">
        <v>684</v>
      </c>
      <c r="D4908" s="1" t="s">
        <v>1569</v>
      </c>
      <c r="E4908" t="s">
        <v>685</v>
      </c>
      <c r="F4908" s="1" t="s">
        <v>7163</v>
      </c>
      <c r="G4908" t="s">
        <v>7164</v>
      </c>
      <c r="H4908" t="s">
        <v>7165</v>
      </c>
      <c r="I4908" s="2" t="str">
        <f t="shared" si="304"/>
        <v>OSM</v>
      </c>
      <c r="J4908" s="2" t="str">
        <f t="shared" si="305"/>
        <v>Google Maps</v>
      </c>
      <c r="K4908" s="2" t="str">
        <f t="shared" si="306"/>
        <v>Google Search</v>
      </c>
      <c r="M4908" t="str">
        <f t="shared" si="307"/>
        <v>insert into public.street_names_mappings(teryt_simc_code, teryt_ulic_code, teryt_street_name, osm_street_name) values ('0086421', '33309', 'ks. Kazimierza Mellera', 'Księdza Kazimierza Mellera');</v>
      </c>
    </row>
    <row r="4909" spans="1:13" x14ac:dyDescent="0.3">
      <c r="A4909" t="s">
        <v>12738</v>
      </c>
      <c r="B4909" t="s">
        <v>12799</v>
      </c>
      <c r="C4909" t="s">
        <v>329</v>
      </c>
      <c r="D4909" s="1" t="s">
        <v>1303</v>
      </c>
      <c r="E4909" t="s">
        <v>329</v>
      </c>
      <c r="F4909" s="1" t="s">
        <v>7166</v>
      </c>
      <c r="G4909" t="s">
        <v>7167</v>
      </c>
      <c r="H4909" t="s">
        <v>7168</v>
      </c>
      <c r="I4909" s="2" t="str">
        <f t="shared" si="304"/>
        <v>OSM</v>
      </c>
      <c r="J4909" s="2" t="str">
        <f t="shared" si="305"/>
        <v>Google Maps</v>
      </c>
      <c r="K4909" s="2" t="str">
        <f t="shared" si="306"/>
        <v>Google Search</v>
      </c>
      <c r="M4909" t="str">
        <f t="shared" si="307"/>
        <v>insert into public.street_names_mappings(teryt_simc_code, teryt_ulic_code, teryt_street_name, osm_street_name) values ('0937280', '35076', 'ks. Kazimierza Niesiołowskiego', 'Księdza Kazimierza Niesiołowskiego');</v>
      </c>
    </row>
    <row r="4910" spans="1:13" x14ac:dyDescent="0.3">
      <c r="A4910" t="s">
        <v>12746</v>
      </c>
      <c r="B4910" t="s">
        <v>12757</v>
      </c>
      <c r="C4910" t="s">
        <v>6789</v>
      </c>
      <c r="D4910" s="1" t="s">
        <v>6790</v>
      </c>
      <c r="E4910" t="s">
        <v>6789</v>
      </c>
      <c r="F4910" s="1" t="s">
        <v>7169</v>
      </c>
      <c r="G4910" t="s">
        <v>7170</v>
      </c>
      <c r="H4910" t="s">
        <v>7171</v>
      </c>
      <c r="I4910" s="2" t="str">
        <f t="shared" si="304"/>
        <v>OSM</v>
      </c>
      <c r="J4910" s="2" t="str">
        <f t="shared" si="305"/>
        <v>Google Maps</v>
      </c>
      <c r="K4910" s="2" t="str">
        <f t="shared" si="306"/>
        <v>Google Search</v>
      </c>
      <c r="M4910" t="str">
        <f t="shared" si="307"/>
        <v>insert into public.street_names_mappings(teryt_simc_code, teryt_ulic_code, teryt_street_name, osm_street_name) values ('0814493', '33592', 'ks. Kazimierza Ostafińskiego', 'Księdza Kazimierza Ostafińskiego');</v>
      </c>
    </row>
    <row r="4911" spans="1:13" x14ac:dyDescent="0.3">
      <c r="A4911" t="s">
        <v>12738</v>
      </c>
      <c r="B4911" t="s">
        <v>12866</v>
      </c>
      <c r="C4911" t="s">
        <v>7172</v>
      </c>
      <c r="D4911" s="1" t="s">
        <v>7173</v>
      </c>
      <c r="E4911" t="s">
        <v>7174</v>
      </c>
      <c r="F4911" s="1" t="s">
        <v>7175</v>
      </c>
      <c r="G4911" t="s">
        <v>7176</v>
      </c>
      <c r="H4911" t="s">
        <v>7177</v>
      </c>
      <c r="I4911" s="2" t="str">
        <f t="shared" si="304"/>
        <v>OSM</v>
      </c>
      <c r="J4911" s="2" t="str">
        <f t="shared" si="305"/>
        <v>Google Maps</v>
      </c>
      <c r="K4911" s="2" t="str">
        <f t="shared" si="306"/>
        <v>Google Search</v>
      </c>
      <c r="M4911" t="str">
        <f t="shared" si="307"/>
        <v>insert into public.street_names_mappings(teryt_simc_code, teryt_ulic_code, teryt_street_name, osm_street_name) values ('0590390', '53669', 'ks. Kazimierza Pausego', 'Księdza Kazimierza Pausego');</v>
      </c>
    </row>
    <row r="4912" spans="1:13" x14ac:dyDescent="0.3">
      <c r="A4912" t="s">
        <v>12732</v>
      </c>
      <c r="B4912" t="s">
        <v>116</v>
      </c>
      <c r="C4912" t="s">
        <v>116</v>
      </c>
      <c r="D4912" s="1" t="s">
        <v>1142</v>
      </c>
      <c r="E4912" t="s">
        <v>116</v>
      </c>
      <c r="F4912" s="1" t="s">
        <v>12222</v>
      </c>
      <c r="G4912" t="s">
        <v>11378</v>
      </c>
      <c r="H4912" t="s">
        <v>11379</v>
      </c>
      <c r="I4912" s="2" t="str">
        <f t="shared" si="304"/>
        <v>OSM</v>
      </c>
      <c r="J4912" s="2" t="str">
        <f t="shared" si="305"/>
        <v>Google Maps</v>
      </c>
      <c r="K4912" s="2" t="str">
        <f t="shared" si="306"/>
        <v>Google Search</v>
      </c>
      <c r="M4912" t="str">
        <f t="shared" si="307"/>
        <v>insert into public.street_names_mappings(teryt_simc_code, teryt_ulic_code, teryt_street_name, osm_street_name) values ('0950463', '19803', 'ks. Kazimierza Siemaszki', 'Księdza Kazimierza Siemaszki');</v>
      </c>
    </row>
    <row r="4913" spans="1:13" x14ac:dyDescent="0.3">
      <c r="A4913" t="s">
        <v>12809</v>
      </c>
      <c r="B4913" t="s">
        <v>12905</v>
      </c>
      <c r="C4913" t="s">
        <v>951</v>
      </c>
      <c r="D4913" s="1" t="s">
        <v>1757</v>
      </c>
      <c r="E4913" t="s">
        <v>951</v>
      </c>
      <c r="F4913" s="1" t="s">
        <v>7178</v>
      </c>
      <c r="G4913" t="s">
        <v>7179</v>
      </c>
      <c r="H4913" t="s">
        <v>7180</v>
      </c>
      <c r="I4913" s="2" t="str">
        <f t="shared" si="304"/>
        <v>OSM</v>
      </c>
      <c r="J4913" s="2" t="str">
        <f t="shared" si="305"/>
        <v>Google Maps</v>
      </c>
      <c r="K4913" s="2" t="str">
        <f t="shared" si="306"/>
        <v>Google Search</v>
      </c>
      <c r="M4913" t="str">
        <f t="shared" si="307"/>
        <v>insert into public.street_names_mappings(teryt_simc_code, teryt_ulic_code, teryt_street_name, osm_street_name) values ('0192608', '40738', 'ks. Kazimierza Soleckiego', 'Księdza Kazimierza Soleckiego');</v>
      </c>
    </row>
    <row r="4914" spans="1:13" x14ac:dyDescent="0.3">
      <c r="A4914" t="s">
        <v>12752</v>
      </c>
      <c r="B4914" t="s">
        <v>12949</v>
      </c>
      <c r="C4914" t="s">
        <v>7181</v>
      </c>
      <c r="D4914" s="1" t="s">
        <v>7182</v>
      </c>
      <c r="E4914" t="s">
        <v>7181</v>
      </c>
      <c r="F4914" s="1" t="s">
        <v>7183</v>
      </c>
      <c r="G4914" t="s">
        <v>7184</v>
      </c>
      <c r="H4914" t="s">
        <v>7185</v>
      </c>
      <c r="I4914" s="2" t="str">
        <f t="shared" si="304"/>
        <v>OSM</v>
      </c>
      <c r="J4914" s="2" t="str">
        <f t="shared" si="305"/>
        <v>Google Maps</v>
      </c>
      <c r="K4914" s="2" t="str">
        <f t="shared" si="306"/>
        <v>Google Search</v>
      </c>
      <c r="M4914" t="str">
        <f t="shared" si="307"/>
        <v>insert into public.street_names_mappings(teryt_simc_code, teryt_ulic_code, teryt_street_name, osm_street_name) values ('0979188', '29427', 'ks. Kazimierza Świetlińskiego', 'Księdza Kazimierza Świetlińskiego');</v>
      </c>
    </row>
    <row r="4915" spans="1:13" x14ac:dyDescent="0.3">
      <c r="A4915" t="s">
        <v>12815</v>
      </c>
      <c r="B4915" t="s">
        <v>12935</v>
      </c>
      <c r="C4915" t="s">
        <v>2135</v>
      </c>
      <c r="D4915" s="1" t="s">
        <v>4225</v>
      </c>
      <c r="E4915" t="s">
        <v>2135</v>
      </c>
      <c r="F4915" s="1" t="s">
        <v>7186</v>
      </c>
      <c r="G4915" t="s">
        <v>7187</v>
      </c>
      <c r="H4915" t="s">
        <v>7188</v>
      </c>
      <c r="I4915" s="2" t="str">
        <f t="shared" si="304"/>
        <v>OSM</v>
      </c>
      <c r="J4915" s="2" t="str">
        <f t="shared" si="305"/>
        <v>Google Maps</v>
      </c>
      <c r="K4915" s="2" t="str">
        <f t="shared" si="306"/>
        <v>Google Search</v>
      </c>
      <c r="M4915" t="str">
        <f t="shared" si="307"/>
        <v>insert into public.street_names_mappings(teryt_simc_code, teryt_ulic_code, teryt_street_name, osm_street_name) values ('0947136', '37960', 'ks. Kazimierza Sykulskiego', 'Księdza Kazimierza Sykulskiego');</v>
      </c>
    </row>
    <row r="4916" spans="1:13" x14ac:dyDescent="0.3">
      <c r="A4916" t="s">
        <v>12768</v>
      </c>
      <c r="B4916" t="s">
        <v>12914</v>
      </c>
      <c r="C4916" t="s">
        <v>7189</v>
      </c>
      <c r="D4916" s="1" t="s">
        <v>7190</v>
      </c>
      <c r="E4916" t="s">
        <v>7189</v>
      </c>
      <c r="F4916" s="1" t="s">
        <v>7191</v>
      </c>
      <c r="G4916" t="s">
        <v>7192</v>
      </c>
      <c r="H4916" t="s">
        <v>7193</v>
      </c>
      <c r="I4916" s="2" t="str">
        <f t="shared" si="304"/>
        <v>OSM</v>
      </c>
      <c r="J4916" s="2" t="str">
        <f t="shared" si="305"/>
        <v>Google Maps</v>
      </c>
      <c r="K4916" s="2" t="str">
        <f t="shared" si="306"/>
        <v>Google Search</v>
      </c>
      <c r="M4916" t="str">
        <f t="shared" si="307"/>
        <v>insert into public.street_names_mappings(teryt_simc_code, teryt_ulic_code, teryt_street_name, osm_street_name) values ('0706651', '37391', 'ks. Kazimierza Ucieklaka', 'Księdza Kazimierza Ucieklaka');</v>
      </c>
    </row>
    <row r="4917" spans="1:13" x14ac:dyDescent="0.3">
      <c r="A4917" t="s">
        <v>12746</v>
      </c>
      <c r="B4917" t="s">
        <v>12883</v>
      </c>
      <c r="C4917" t="s">
        <v>6348</v>
      </c>
      <c r="D4917" s="1" t="s">
        <v>7194</v>
      </c>
      <c r="E4917" t="s">
        <v>7195</v>
      </c>
      <c r="F4917" s="1" t="s">
        <v>7196</v>
      </c>
      <c r="G4917" t="s">
        <v>7197</v>
      </c>
      <c r="H4917" t="s">
        <v>7198</v>
      </c>
      <c r="I4917" s="2" t="str">
        <f t="shared" si="304"/>
        <v>OSM</v>
      </c>
      <c r="J4917" s="2" t="str">
        <f t="shared" si="305"/>
        <v>Google Maps</v>
      </c>
      <c r="K4917" s="2" t="str">
        <f t="shared" si="306"/>
        <v>Google Search</v>
      </c>
      <c r="M4917" t="str">
        <f t="shared" si="307"/>
        <v>insert into public.street_names_mappings(teryt_simc_code, teryt_ulic_code, teryt_street_name, osm_street_name) values ('0358865', '36294', 'ks. Kazimierza Waisa', 'Księdza Kazimierza Waisa');</v>
      </c>
    </row>
    <row r="4918" spans="1:13" x14ac:dyDescent="0.3">
      <c r="A4918" t="s">
        <v>12738</v>
      </c>
      <c r="B4918" t="s">
        <v>235</v>
      </c>
      <c r="C4918" t="s">
        <v>235</v>
      </c>
      <c r="D4918" s="1" t="s">
        <v>1232</v>
      </c>
      <c r="E4918" t="s">
        <v>235</v>
      </c>
      <c r="F4918" s="1" t="s">
        <v>12456</v>
      </c>
      <c r="G4918" t="s">
        <v>11623</v>
      </c>
      <c r="H4918" t="s">
        <v>11624</v>
      </c>
      <c r="I4918" s="2" t="str">
        <f t="shared" si="304"/>
        <v>OSM</v>
      </c>
      <c r="J4918" s="2" t="str">
        <f t="shared" si="305"/>
        <v>Google Maps</v>
      </c>
      <c r="K4918" s="2" t="str">
        <f t="shared" si="306"/>
        <v>Google Search</v>
      </c>
      <c r="M4918" t="str">
        <f t="shared" si="307"/>
        <v>insert into public.street_names_mappings(teryt_simc_code, teryt_ulic_code, teryt_street_name, osm_street_name) values ('0969400', '51544', 'ks. Kazimierza Waseli', 'Księdza Kazimierza Waseli');</v>
      </c>
    </row>
    <row r="4919" spans="1:13" x14ac:dyDescent="0.3">
      <c r="A4919" t="s">
        <v>12738</v>
      </c>
      <c r="B4919" t="s">
        <v>12789</v>
      </c>
      <c r="C4919" t="s">
        <v>3253</v>
      </c>
      <c r="D4919" s="1" t="s">
        <v>6065</v>
      </c>
      <c r="E4919" t="s">
        <v>6066</v>
      </c>
      <c r="F4919" s="1" t="s">
        <v>7199</v>
      </c>
      <c r="G4919" t="s">
        <v>7200</v>
      </c>
      <c r="H4919" t="s">
        <v>7201</v>
      </c>
      <c r="I4919" s="2" t="str">
        <f t="shared" si="304"/>
        <v>OSM</v>
      </c>
      <c r="J4919" s="2" t="str">
        <f t="shared" si="305"/>
        <v>Google Maps</v>
      </c>
      <c r="K4919" s="2" t="str">
        <f t="shared" si="306"/>
        <v>Google Search</v>
      </c>
      <c r="M4919" t="str">
        <f t="shared" si="307"/>
        <v>insert into public.street_names_mappings(teryt_simc_code, teryt_ulic_code, teryt_street_name, osm_street_name) values ('0205713', '35656', 'ks. Kazimierza Wasiaka', 'Księdza Kazimierza Wasiaka');</v>
      </c>
    </row>
    <row r="4920" spans="1:13" x14ac:dyDescent="0.3">
      <c r="A4920" t="s">
        <v>12738</v>
      </c>
      <c r="B4920" t="s">
        <v>12986</v>
      </c>
      <c r="C4920" t="s">
        <v>379</v>
      </c>
      <c r="D4920" s="1" t="s">
        <v>1339</v>
      </c>
      <c r="E4920" t="s">
        <v>379</v>
      </c>
      <c r="F4920" s="1" t="s">
        <v>7202</v>
      </c>
      <c r="G4920" t="s">
        <v>7203</v>
      </c>
      <c r="H4920" t="s">
        <v>7204</v>
      </c>
      <c r="I4920" s="2" t="str">
        <f t="shared" si="304"/>
        <v>OSM</v>
      </c>
      <c r="J4920" s="2" t="str">
        <f t="shared" si="305"/>
        <v>Google Maps</v>
      </c>
      <c r="K4920" s="2" t="str">
        <f t="shared" si="306"/>
        <v>Google Search</v>
      </c>
      <c r="M4920" t="str">
        <f t="shared" si="307"/>
        <v>insert into public.street_names_mappings(teryt_simc_code, teryt_ulic_code, teryt_street_name, osm_street_name) values ('0971614', '08309', 'ks. Kegla', 'Księdza Teofila Kegla');</v>
      </c>
    </row>
    <row r="4921" spans="1:13" x14ac:dyDescent="0.3">
      <c r="A4921" t="s">
        <v>12734</v>
      </c>
      <c r="B4921" t="s">
        <v>12907</v>
      </c>
      <c r="C4921" t="s">
        <v>383</v>
      </c>
      <c r="D4921" s="1" t="s">
        <v>1342</v>
      </c>
      <c r="E4921" t="s">
        <v>383</v>
      </c>
      <c r="F4921" s="1" t="s">
        <v>7205</v>
      </c>
      <c r="G4921" t="s">
        <v>7206</v>
      </c>
      <c r="H4921" t="s">
        <v>8211</v>
      </c>
      <c r="I4921" s="2" t="str">
        <f t="shared" si="304"/>
        <v>OSM</v>
      </c>
      <c r="J4921" s="2" t="str">
        <f t="shared" si="305"/>
        <v>Google Maps</v>
      </c>
      <c r="K4921" s="2" t="str">
        <f t="shared" si="306"/>
        <v>Google Search</v>
      </c>
      <c r="M4921" t="str">
        <f t="shared" si="307"/>
        <v>insert into public.street_names_mappings(teryt_simc_code, teryt_ulic_code, teryt_street_name, osm_street_name) values ('0934837', '08311', 'ks. Kellera', 'Księdza Szczepana Kellera');</v>
      </c>
    </row>
    <row r="4922" spans="1:13" x14ac:dyDescent="0.3">
      <c r="A4922" t="s">
        <v>12768</v>
      </c>
      <c r="B4922" t="s">
        <v>13049</v>
      </c>
      <c r="C4922" t="s">
        <v>389</v>
      </c>
      <c r="D4922" s="1" t="s">
        <v>1346</v>
      </c>
      <c r="E4922" t="s">
        <v>389</v>
      </c>
      <c r="F4922" s="1" t="s">
        <v>7207</v>
      </c>
      <c r="G4922" t="s">
        <v>7208</v>
      </c>
      <c r="H4922" t="s">
        <v>7209</v>
      </c>
      <c r="I4922" s="2" t="str">
        <f t="shared" si="304"/>
        <v>OSM</v>
      </c>
      <c r="J4922" s="2" t="str">
        <f t="shared" si="305"/>
        <v>Google Maps</v>
      </c>
      <c r="K4922" s="2" t="str">
        <f t="shared" si="306"/>
        <v>Google Search</v>
      </c>
      <c r="M4922" t="str">
        <f t="shared" si="307"/>
        <v>insert into public.street_names_mappings(teryt_simc_code, teryt_ulic_code, teryt_street_name, osm_street_name) values ('0976296', '51348', 'ks. Klemensa Malinowskiego', 'Księdza Klemensa Malinowskiego');</v>
      </c>
    </row>
    <row r="4923" spans="1:13" x14ac:dyDescent="0.3">
      <c r="A4923" t="s">
        <v>12807</v>
      </c>
      <c r="B4923" t="s">
        <v>12808</v>
      </c>
      <c r="C4923" t="s">
        <v>7210</v>
      </c>
      <c r="D4923" s="1" t="s">
        <v>7211</v>
      </c>
      <c r="E4923" t="s">
        <v>7212</v>
      </c>
      <c r="F4923" s="1" t="s">
        <v>7213</v>
      </c>
      <c r="G4923" t="s">
        <v>7214</v>
      </c>
      <c r="H4923" t="s">
        <v>5791</v>
      </c>
      <c r="I4923" s="2" t="str">
        <f t="shared" si="304"/>
        <v>OSM</v>
      </c>
      <c r="J4923" s="2" t="str">
        <f t="shared" si="305"/>
        <v>Google Maps</v>
      </c>
      <c r="K4923" s="2" t="str">
        <f t="shared" si="306"/>
        <v>Google Search</v>
      </c>
      <c r="M4923" t="str">
        <f t="shared" si="307"/>
        <v>insert into public.street_names_mappings(teryt_simc_code, teryt_ulic_code, teryt_street_name, osm_street_name) values ('0498951', '08539', 'ks. Klimasa', 'Księdza Czesława Klimasa');</v>
      </c>
    </row>
    <row r="4924" spans="1:13" x14ac:dyDescent="0.3">
      <c r="A4924" t="s">
        <v>12734</v>
      </c>
      <c r="B4924" t="s">
        <v>12878</v>
      </c>
      <c r="C4924" t="s">
        <v>253</v>
      </c>
      <c r="D4924" s="1" t="s">
        <v>1417</v>
      </c>
      <c r="E4924" t="s">
        <v>486</v>
      </c>
      <c r="F4924" s="1" t="s">
        <v>7215</v>
      </c>
      <c r="G4924" t="s">
        <v>7216</v>
      </c>
      <c r="H4924" t="s">
        <v>7217</v>
      </c>
      <c r="I4924" s="2" t="str">
        <f t="shared" si="304"/>
        <v>OSM</v>
      </c>
      <c r="J4924" s="2" t="str">
        <f t="shared" si="305"/>
        <v>Google Maps</v>
      </c>
      <c r="K4924" s="2" t="str">
        <f t="shared" si="306"/>
        <v>Google Search</v>
      </c>
      <c r="M4924" t="str">
        <f t="shared" si="307"/>
        <v>insert into public.street_names_mappings(teryt_simc_code, teryt_ulic_code, teryt_street_name, osm_street_name) values ('0174220', '41520', 'ks. Konrada Lubińskiego', 'Księdza Konrada Lubińskiego');</v>
      </c>
    </row>
    <row r="4925" spans="1:13" x14ac:dyDescent="0.3">
      <c r="A4925" t="s">
        <v>12749</v>
      </c>
      <c r="B4925" t="s">
        <v>239</v>
      </c>
      <c r="C4925" t="s">
        <v>239</v>
      </c>
      <c r="D4925" s="1" t="s">
        <v>1235</v>
      </c>
      <c r="E4925" t="s">
        <v>239</v>
      </c>
      <c r="F4925" s="1" t="s">
        <v>7218</v>
      </c>
      <c r="G4925" t="s">
        <v>7219</v>
      </c>
      <c r="H4925" t="s">
        <v>7220</v>
      </c>
      <c r="I4925" s="2" t="str">
        <f t="shared" si="304"/>
        <v>OSM</v>
      </c>
      <c r="J4925" s="2" t="str">
        <f t="shared" si="305"/>
        <v>Google Maps</v>
      </c>
      <c r="K4925" s="2" t="str">
        <f t="shared" si="306"/>
        <v>Google Search</v>
      </c>
      <c r="M4925" t="str">
        <f t="shared" si="307"/>
        <v>insert into public.street_names_mappings(teryt_simc_code, teryt_ulic_code, teryt_street_name, osm_street_name) values ('0942765', '22178', 'ks. Konrada Szwedy', 'Księdza Konrada Szwedy');</v>
      </c>
    </row>
    <row r="4926" spans="1:13" x14ac:dyDescent="0.3">
      <c r="A4926" t="s">
        <v>12734</v>
      </c>
      <c r="B4926" t="s">
        <v>12806</v>
      </c>
      <c r="C4926" t="s">
        <v>86</v>
      </c>
      <c r="D4926" s="1" t="s">
        <v>1114</v>
      </c>
      <c r="E4926" t="s">
        <v>86</v>
      </c>
      <c r="F4926" s="1" t="s">
        <v>7221</v>
      </c>
      <c r="G4926" t="s">
        <v>7222</v>
      </c>
      <c r="H4926" t="s">
        <v>7223</v>
      </c>
      <c r="I4926" s="2" t="str">
        <f t="shared" si="304"/>
        <v>OSM</v>
      </c>
      <c r="J4926" s="2" t="str">
        <f t="shared" si="305"/>
        <v>Google Maps</v>
      </c>
      <c r="K4926" s="2" t="str">
        <f t="shared" si="306"/>
        <v>Google Search</v>
      </c>
      <c r="M4926" t="str">
        <f t="shared" si="307"/>
        <v>insert into public.street_names_mappings(teryt_simc_code, teryt_ulic_code, teryt_street_name, osm_street_name) values ('0934553', '03581', 'ks. Konstantego Damrota', 'Księdza Konstantego Damrota');</v>
      </c>
    </row>
    <row r="4927" spans="1:13" x14ac:dyDescent="0.3">
      <c r="A4927" t="s">
        <v>12807</v>
      </c>
      <c r="B4927" t="s">
        <v>127</v>
      </c>
      <c r="C4927" t="s">
        <v>127</v>
      </c>
      <c r="D4927" s="1" t="s">
        <v>1152</v>
      </c>
      <c r="E4927" t="s">
        <v>127</v>
      </c>
      <c r="F4927" s="1" t="s">
        <v>7221</v>
      </c>
      <c r="G4927" t="s">
        <v>7222</v>
      </c>
      <c r="H4927" t="s">
        <v>7223</v>
      </c>
      <c r="I4927" s="2" t="str">
        <f t="shared" si="304"/>
        <v>OSM</v>
      </c>
      <c r="J4927" s="2" t="str">
        <f t="shared" si="305"/>
        <v>Google Maps</v>
      </c>
      <c r="K4927" s="2" t="str">
        <f t="shared" si="306"/>
        <v>Google Search</v>
      </c>
      <c r="M4927" t="str">
        <f t="shared" si="307"/>
        <v>insert into public.street_names_mappings(teryt_simc_code, teryt_ulic_code, teryt_street_name, osm_street_name) values ('0965016', '03581', 'ks. Konstantego Damrota', 'Księdza Konstantego Damrota');</v>
      </c>
    </row>
    <row r="4928" spans="1:13" x14ac:dyDescent="0.3">
      <c r="A4928" t="s">
        <v>12809</v>
      </c>
      <c r="B4928" t="s">
        <v>104</v>
      </c>
      <c r="C4928" t="s">
        <v>104</v>
      </c>
      <c r="D4928" s="1" t="s">
        <v>1131</v>
      </c>
      <c r="E4928" t="s">
        <v>104</v>
      </c>
      <c r="F4928" s="1" t="s">
        <v>7221</v>
      </c>
      <c r="G4928" t="s">
        <v>7222</v>
      </c>
      <c r="H4928" t="s">
        <v>7223</v>
      </c>
      <c r="I4928" s="2" t="str">
        <f t="shared" si="304"/>
        <v>OSM</v>
      </c>
      <c r="J4928" s="2" t="str">
        <f t="shared" si="305"/>
        <v>Google Maps</v>
      </c>
      <c r="K4928" s="2" t="str">
        <f t="shared" si="306"/>
        <v>Google Search</v>
      </c>
      <c r="M4928" t="str">
        <f t="shared" si="307"/>
        <v>insert into public.street_names_mappings(teryt_simc_code, teryt_ulic_code, teryt_street_name, osm_street_name) values ('0986283', '03581', 'ks. Konstantego Damrota', 'Księdza Konstantego Damrota');</v>
      </c>
    </row>
    <row r="4929" spans="1:13" x14ac:dyDescent="0.3">
      <c r="A4929" t="s">
        <v>12749</v>
      </c>
      <c r="B4929" t="s">
        <v>24</v>
      </c>
      <c r="C4929" t="s">
        <v>24</v>
      </c>
      <c r="D4929" s="1" t="s">
        <v>1057</v>
      </c>
      <c r="E4929" t="s">
        <v>24</v>
      </c>
      <c r="F4929" s="1" t="s">
        <v>7221</v>
      </c>
      <c r="G4929" t="s">
        <v>7222</v>
      </c>
      <c r="H4929" t="s">
        <v>7223</v>
      </c>
      <c r="I4929" s="2" t="str">
        <f t="shared" si="304"/>
        <v>OSM</v>
      </c>
      <c r="J4929" s="2" t="str">
        <f t="shared" si="305"/>
        <v>Google Maps</v>
      </c>
      <c r="K4929" s="2" t="str">
        <f t="shared" si="306"/>
        <v>Google Search</v>
      </c>
      <c r="M4929" t="str">
        <f t="shared" si="307"/>
        <v>insert into public.street_names_mappings(teryt_simc_code, teryt_ulic_code, teryt_street_name, osm_street_name) values ('0945380', '03581', 'ks. Konstantego Damrota', 'Księdza Konstantego Damrota');</v>
      </c>
    </row>
    <row r="4930" spans="1:13" x14ac:dyDescent="0.3">
      <c r="A4930" t="s">
        <v>12744</v>
      </c>
      <c r="B4930" t="s">
        <v>12980</v>
      </c>
      <c r="C4930" t="s">
        <v>2501</v>
      </c>
      <c r="D4930" s="1" t="s">
        <v>4218</v>
      </c>
      <c r="E4930" t="s">
        <v>2501</v>
      </c>
      <c r="F4930" s="1" t="s">
        <v>7224</v>
      </c>
      <c r="G4930" t="s">
        <v>7225</v>
      </c>
      <c r="H4930" t="s">
        <v>7226</v>
      </c>
      <c r="I4930" s="2" t="str">
        <f t="shared" ref="I4930:I4993" si="308">HYPERLINK(CONCATENATE("https://www.openstreetmap.org/search?query=",H4930,",",E4930), "OSM")</f>
        <v>OSM</v>
      </c>
      <c r="J4930" s="2" t="str">
        <f t="shared" ref="J4930:J4993" si="309">HYPERLINK(CONCATENATE("https://www.google.de/maps/search/",H4930,", ",E4930), "Google Maps")</f>
        <v>Google Maps</v>
      </c>
      <c r="K4930" s="2" t="str">
        <f t="shared" ref="K4930:K4993" si="310">HYPERLINK(CONCATENATE("https://www.google.de/search?q=", H4930, ", ",E4930), "Google Search")</f>
        <v>Google Search</v>
      </c>
      <c r="M4930" t="str">
        <f t="shared" ref="M4930:M4993" si="311">CONCATENATE("insert into public.street_names_mappings(teryt_simc_code, teryt_ulic_code, teryt_street_name, osm_street_name) values ('",D4930, "', '",F4930,"', '",G4930,"', '",H4930,"');")</f>
        <v>insert into public.street_names_mappings(teryt_simc_code, teryt_ulic_code, teryt_street_name, osm_street_name) values ('0667891', '37322', 'ks. Konstantego Pabisiewicza', 'Księdza Konstantego Pabisiewicza');</v>
      </c>
    </row>
    <row r="4931" spans="1:13" x14ac:dyDescent="0.3">
      <c r="A4931" t="s">
        <v>12773</v>
      </c>
      <c r="B4931" t="s">
        <v>12957</v>
      </c>
      <c r="C4931" t="s">
        <v>7227</v>
      </c>
      <c r="D4931" s="1" t="s">
        <v>7228</v>
      </c>
      <c r="E4931" t="s">
        <v>7227</v>
      </c>
      <c r="F4931" s="1" t="s">
        <v>7229</v>
      </c>
      <c r="G4931" t="s">
        <v>7230</v>
      </c>
      <c r="H4931" t="s">
        <v>7231</v>
      </c>
      <c r="I4931" s="2" t="str">
        <f t="shared" si="308"/>
        <v>OSM</v>
      </c>
      <c r="J4931" s="2" t="str">
        <f t="shared" si="309"/>
        <v>Google Maps</v>
      </c>
      <c r="K4931" s="2" t="str">
        <f t="shared" si="310"/>
        <v>Google Search</v>
      </c>
      <c r="M4931" t="str">
        <f t="shared" si="311"/>
        <v>insert into public.street_names_mappings(teryt_simc_code, teryt_ulic_code, teryt_street_name, osm_street_name) values ('0929724', '09903', 'ks. Konstantyna Kreffta', 'Księdza Konstantyna Kreffta');</v>
      </c>
    </row>
    <row r="4932" spans="1:13" x14ac:dyDescent="0.3">
      <c r="A4932" t="s">
        <v>12734</v>
      </c>
      <c r="B4932" t="s">
        <v>12832</v>
      </c>
      <c r="C4932" t="s">
        <v>2887</v>
      </c>
      <c r="D4932" s="1" t="s">
        <v>4483</v>
      </c>
      <c r="E4932" t="s">
        <v>2887</v>
      </c>
      <c r="F4932" s="1" t="s">
        <v>7232</v>
      </c>
      <c r="G4932" t="s">
        <v>7233</v>
      </c>
      <c r="H4932" t="s">
        <v>5193</v>
      </c>
      <c r="I4932" s="2" t="str">
        <f t="shared" si="308"/>
        <v>OSM</v>
      </c>
      <c r="J4932" s="2" t="str">
        <f t="shared" si="309"/>
        <v>Google Maps</v>
      </c>
      <c r="K4932" s="2" t="str">
        <f t="shared" si="310"/>
        <v>Google Search</v>
      </c>
      <c r="M4932" t="str">
        <f t="shared" si="311"/>
        <v>insert into public.street_names_mappings(teryt_simc_code, teryt_ulic_code, teryt_street_name, osm_street_name) values ('0977321', '09342', 'ks. Kordeckiego', 'Księdza Augustyna Kordeckiego');</v>
      </c>
    </row>
    <row r="4933" spans="1:13" x14ac:dyDescent="0.3">
      <c r="A4933" t="s">
        <v>12752</v>
      </c>
      <c r="B4933" t="s">
        <v>12844</v>
      </c>
      <c r="C4933" t="s">
        <v>14</v>
      </c>
      <c r="D4933" s="1" t="s">
        <v>1048</v>
      </c>
      <c r="E4933" t="s">
        <v>14</v>
      </c>
      <c r="F4933" s="1" t="s">
        <v>7232</v>
      </c>
      <c r="G4933" t="s">
        <v>7233</v>
      </c>
      <c r="H4933" t="s">
        <v>5193</v>
      </c>
      <c r="I4933" s="2" t="str">
        <f t="shared" si="308"/>
        <v>OSM</v>
      </c>
      <c r="J4933" s="2" t="str">
        <f t="shared" si="309"/>
        <v>Google Maps</v>
      </c>
      <c r="K4933" s="2" t="str">
        <f t="shared" si="310"/>
        <v>Google Search</v>
      </c>
      <c r="M4933" t="str">
        <f t="shared" si="311"/>
        <v>insert into public.street_names_mappings(teryt_simc_code, teryt_ulic_code, teryt_street_name, osm_street_name) values ('0950026', '09342', 'ks. Kordeckiego', 'Księdza Augustyna Kordeckiego');</v>
      </c>
    </row>
    <row r="4934" spans="1:13" x14ac:dyDescent="0.3">
      <c r="A4934" t="s">
        <v>12734</v>
      </c>
      <c r="B4934" t="s">
        <v>12795</v>
      </c>
      <c r="C4934" t="s">
        <v>249</v>
      </c>
      <c r="D4934" s="1" t="s">
        <v>7234</v>
      </c>
      <c r="E4934" t="s">
        <v>7235</v>
      </c>
      <c r="F4934" s="1" t="s">
        <v>7236</v>
      </c>
      <c r="G4934" t="s">
        <v>7237</v>
      </c>
      <c r="H4934" t="s">
        <v>7238</v>
      </c>
      <c r="I4934" s="2" t="str">
        <f t="shared" si="308"/>
        <v>OSM</v>
      </c>
      <c r="J4934" s="2" t="str">
        <f t="shared" si="309"/>
        <v>Google Maps</v>
      </c>
      <c r="K4934" s="2" t="str">
        <f t="shared" si="310"/>
        <v>Google Search</v>
      </c>
      <c r="M4934" t="str">
        <f t="shared" si="311"/>
        <v>insert into public.street_names_mappings(teryt_simc_code, teryt_ulic_code, teryt_street_name, osm_street_name) values ('0175231', '56213', 'Ks. Kornackiego', 'Księdza Zbigniewa Kornackiego');</v>
      </c>
    </row>
    <row r="4935" spans="1:13" x14ac:dyDescent="0.3">
      <c r="A4935" t="s">
        <v>12749</v>
      </c>
      <c r="B4935" t="s">
        <v>12790</v>
      </c>
      <c r="C4935" t="s">
        <v>2492</v>
      </c>
      <c r="D4935" s="1" t="s">
        <v>7239</v>
      </c>
      <c r="E4935" t="s">
        <v>7240</v>
      </c>
      <c r="F4935" s="1" t="s">
        <v>7241</v>
      </c>
      <c r="G4935" t="s">
        <v>7242</v>
      </c>
      <c r="H4935" t="s">
        <v>11007</v>
      </c>
      <c r="I4935" s="2" t="str">
        <f t="shared" si="308"/>
        <v>OSM</v>
      </c>
      <c r="J4935" s="2" t="str">
        <f t="shared" si="309"/>
        <v>Google Maps</v>
      </c>
      <c r="K4935" s="2" t="str">
        <f t="shared" si="310"/>
        <v>Google Search</v>
      </c>
      <c r="M4935" t="str">
        <f t="shared" si="311"/>
        <v>insert into public.street_names_mappings(teryt_simc_code, teryt_ulic_code, teryt_street_name, osm_street_name) values ('0064661', '30132', 'ks. Korzonkiewicza', 'Księdza Jana Korzonkiewicza');</v>
      </c>
    </row>
    <row r="4936" spans="1:13" x14ac:dyDescent="0.3">
      <c r="A4936" t="s">
        <v>12754</v>
      </c>
      <c r="B4936" t="s">
        <v>12826</v>
      </c>
      <c r="C4936" t="s">
        <v>78</v>
      </c>
      <c r="D4936" s="1" t="s">
        <v>1107</v>
      </c>
      <c r="E4936" t="s">
        <v>78</v>
      </c>
      <c r="F4936" s="1" t="s">
        <v>7243</v>
      </c>
      <c r="G4936" t="s">
        <v>7244</v>
      </c>
      <c r="H4936" t="s">
        <v>7245</v>
      </c>
      <c r="I4936" s="2" t="str">
        <f t="shared" si="308"/>
        <v>OSM</v>
      </c>
      <c r="J4936" s="2" t="str">
        <f t="shared" si="309"/>
        <v>Google Maps</v>
      </c>
      <c r="K4936" s="2" t="str">
        <f t="shared" si="310"/>
        <v>Google Search</v>
      </c>
      <c r="M4936" t="str">
        <f t="shared" si="311"/>
        <v>insert into public.street_names_mappings(teryt_simc_code, teryt_ulic_code, teryt_street_name, osm_street_name) values ('0954685', '34394', 'ks. Kostki', 'Księdza Stanisława Kostki');</v>
      </c>
    </row>
    <row r="4937" spans="1:13" x14ac:dyDescent="0.3">
      <c r="A4937" t="s">
        <v>12738</v>
      </c>
      <c r="B4937" t="s">
        <v>12986</v>
      </c>
      <c r="C4937" t="s">
        <v>379</v>
      </c>
      <c r="D4937" s="1" t="s">
        <v>1339</v>
      </c>
      <c r="E4937" t="s">
        <v>379</v>
      </c>
      <c r="F4937" s="1" t="s">
        <v>7246</v>
      </c>
      <c r="G4937" t="s">
        <v>7247</v>
      </c>
      <c r="H4937" t="s">
        <v>7248</v>
      </c>
      <c r="I4937" s="2" t="str">
        <f t="shared" si="308"/>
        <v>OSM</v>
      </c>
      <c r="J4937" s="2" t="str">
        <f t="shared" si="309"/>
        <v>Google Maps</v>
      </c>
      <c r="K4937" s="2" t="str">
        <f t="shared" si="310"/>
        <v>Google Search</v>
      </c>
      <c r="M4937" t="str">
        <f t="shared" si="311"/>
        <v>insert into public.street_names_mappings(teryt_simc_code, teryt_ulic_code, teryt_street_name, osm_street_name) values ('0971614', '46195', 'ks. Kozierowskiego', 'Księdza Stanisława Kozierowskiego');</v>
      </c>
    </row>
    <row r="4938" spans="1:13" x14ac:dyDescent="0.3">
      <c r="A4938" t="s">
        <v>12732</v>
      </c>
      <c r="B4938" t="s">
        <v>12781</v>
      </c>
      <c r="C4938" t="s">
        <v>454</v>
      </c>
      <c r="D4938" s="1" t="s">
        <v>7249</v>
      </c>
      <c r="E4938" t="s">
        <v>7250</v>
      </c>
      <c r="F4938" s="1" t="s">
        <v>7251</v>
      </c>
      <c r="G4938" t="s">
        <v>7252</v>
      </c>
      <c r="H4938" t="s">
        <v>7253</v>
      </c>
      <c r="I4938" s="2" t="str">
        <f t="shared" si="308"/>
        <v>OSM</v>
      </c>
      <c r="J4938" s="2" t="str">
        <f t="shared" si="309"/>
        <v>Google Maps</v>
      </c>
      <c r="K4938" s="2" t="str">
        <f t="shared" si="310"/>
        <v>Google Search</v>
      </c>
      <c r="M4938" t="str">
        <f t="shared" si="311"/>
        <v>insert into public.street_names_mappings(teryt_simc_code, teryt_ulic_code, teryt_street_name, osm_street_name) values ('0324760', '38925', 'ks. Krzysztofa Świąteckiego', 'Księdza Krzysztofa Świąteckiego');</v>
      </c>
    </row>
    <row r="4939" spans="1:13" x14ac:dyDescent="0.3">
      <c r="A4939" t="s">
        <v>12744</v>
      </c>
      <c r="B4939" t="s">
        <v>2212</v>
      </c>
      <c r="C4939" t="s">
        <v>2212</v>
      </c>
      <c r="D4939" s="1" t="s">
        <v>4045</v>
      </c>
      <c r="E4939" t="s">
        <v>2212</v>
      </c>
      <c r="F4939" s="1" t="s">
        <v>7254</v>
      </c>
      <c r="G4939" t="s">
        <v>7255</v>
      </c>
      <c r="H4939" t="s">
        <v>7256</v>
      </c>
      <c r="I4939" s="2" t="str">
        <f t="shared" si="308"/>
        <v>OSM</v>
      </c>
      <c r="J4939" s="2" t="str">
        <f t="shared" si="309"/>
        <v>Google Maps</v>
      </c>
      <c r="K4939" s="2" t="str">
        <f t="shared" si="310"/>
        <v>Google Search</v>
      </c>
      <c r="M4939" t="str">
        <f t="shared" si="311"/>
        <v>insert into public.street_names_mappings(teryt_simc_code, teryt_ulic_code, teryt_street_name, osm_street_name) values ('0922018', '24319', 'ks. Krzysztofa Wilskiego-Ciborowicza', 'Księdza Krzysztofa Wilskiego-Ciborowicza');</v>
      </c>
    </row>
    <row r="4940" spans="1:13" x14ac:dyDescent="0.3">
      <c r="A4940" t="s">
        <v>12773</v>
      </c>
      <c r="B4940" t="s">
        <v>12924</v>
      </c>
      <c r="C4940" t="s">
        <v>2793</v>
      </c>
      <c r="D4940" s="1" t="s">
        <v>4410</v>
      </c>
      <c r="E4940" t="s">
        <v>2793</v>
      </c>
      <c r="F4940" s="1" t="s">
        <v>7257</v>
      </c>
      <c r="G4940" t="s">
        <v>7258</v>
      </c>
      <c r="H4940" t="s">
        <v>7259</v>
      </c>
      <c r="I4940" s="2" t="str">
        <f t="shared" si="308"/>
        <v>OSM</v>
      </c>
      <c r="J4940" s="2" t="str">
        <f t="shared" si="309"/>
        <v>Google Maps</v>
      </c>
      <c r="K4940" s="2" t="str">
        <f t="shared" si="310"/>
        <v>Google Search</v>
      </c>
      <c r="M4940" t="str">
        <f t="shared" si="311"/>
        <v>insert into public.street_names_mappings(teryt_simc_code, teryt_ulic_code, teryt_street_name, osm_street_name) values ('0983155', '12073', 'ks. Ksawerego Malinowskiego', 'Księdza Ksawerego Malinowskiego');</v>
      </c>
    </row>
    <row r="4941" spans="1:13" x14ac:dyDescent="0.3">
      <c r="A4941" t="s">
        <v>12773</v>
      </c>
      <c r="B4941" t="s">
        <v>12792</v>
      </c>
      <c r="C4941" t="s">
        <v>452</v>
      </c>
      <c r="D4941" s="1" t="s">
        <v>1393</v>
      </c>
      <c r="E4941" t="s">
        <v>452</v>
      </c>
      <c r="F4941" s="1" t="s">
        <v>7260</v>
      </c>
      <c r="G4941" t="s">
        <v>7261</v>
      </c>
      <c r="H4941" t="s">
        <v>7262</v>
      </c>
      <c r="I4941" s="2" t="str">
        <f t="shared" si="308"/>
        <v>OSM</v>
      </c>
      <c r="J4941" s="2" t="str">
        <f t="shared" si="309"/>
        <v>Google Maps</v>
      </c>
      <c r="K4941" s="2" t="str">
        <f t="shared" si="310"/>
        <v>Google Search</v>
      </c>
      <c r="M4941" t="str">
        <f t="shared" si="311"/>
        <v>insert into public.street_names_mappings(teryt_simc_code, teryt_ulic_code, teryt_street_name, osm_street_name) values ('0983652', '29092', 'ks. Ksawerego Połomskiego', 'Księdza Ksawerego Połomskiego');</v>
      </c>
    </row>
    <row r="4942" spans="1:13" x14ac:dyDescent="0.3">
      <c r="A4942" t="s">
        <v>12734</v>
      </c>
      <c r="B4942" t="s">
        <v>12751</v>
      </c>
      <c r="C4942" t="s">
        <v>5518</v>
      </c>
      <c r="D4942" s="1" t="s">
        <v>7263</v>
      </c>
      <c r="E4942" t="s">
        <v>2796</v>
      </c>
      <c r="F4942" s="1" t="s">
        <v>7264</v>
      </c>
      <c r="G4942" t="s">
        <v>7265</v>
      </c>
      <c r="H4942" t="s">
        <v>7266</v>
      </c>
      <c r="I4942" s="2" t="str">
        <f t="shared" si="308"/>
        <v>OSM</v>
      </c>
      <c r="J4942" s="2" t="str">
        <f t="shared" si="309"/>
        <v>Google Maps</v>
      </c>
      <c r="K4942" s="2" t="str">
        <f t="shared" si="310"/>
        <v>Google Search</v>
      </c>
      <c r="M4942" t="str">
        <f t="shared" si="311"/>
        <v>insert into public.street_names_mappings(teryt_simc_code, teryt_ulic_code, teryt_street_name, osm_street_name) values ('0934530', '50821', 'ks. Ksawerego Szynalewskiego', 'Księdza Ksawerego Szynalewskiego');</v>
      </c>
    </row>
    <row r="4943" spans="1:13" x14ac:dyDescent="0.3">
      <c r="A4943" t="s">
        <v>12749</v>
      </c>
      <c r="B4943" t="s">
        <v>12833</v>
      </c>
      <c r="C4943" t="s">
        <v>131</v>
      </c>
      <c r="D4943" s="1" t="s">
        <v>1156</v>
      </c>
      <c r="E4943" t="s">
        <v>131</v>
      </c>
      <c r="F4943" s="1" t="s">
        <v>7267</v>
      </c>
      <c r="G4943" t="s">
        <v>7268</v>
      </c>
      <c r="H4943" t="s">
        <v>6461</v>
      </c>
      <c r="I4943" s="2" t="str">
        <f t="shared" si="308"/>
        <v>OSM</v>
      </c>
      <c r="J4943" s="2" t="str">
        <f t="shared" si="309"/>
        <v>Google Maps</v>
      </c>
      <c r="K4943" s="2" t="str">
        <f t="shared" si="310"/>
        <v>Google Search</v>
      </c>
      <c r="M4943" t="str">
        <f t="shared" si="311"/>
        <v>insert into public.street_names_mappings(teryt_simc_code, teryt_ulic_code, teryt_street_name, osm_street_name) values ('0938077', '30214', 'ks. Kudery', 'Księdza Jana Kudery');</v>
      </c>
    </row>
    <row r="4944" spans="1:13" x14ac:dyDescent="0.3">
      <c r="A4944" t="s">
        <v>12773</v>
      </c>
      <c r="B4944" t="s">
        <v>12792</v>
      </c>
      <c r="C4944" t="s">
        <v>7269</v>
      </c>
      <c r="D4944" s="1" t="s">
        <v>7270</v>
      </c>
      <c r="E4944" t="s">
        <v>7269</v>
      </c>
      <c r="F4944" s="1" t="s">
        <v>7271</v>
      </c>
      <c r="G4944" t="s">
        <v>7272</v>
      </c>
      <c r="H4944" t="s">
        <v>11008</v>
      </c>
      <c r="I4944" s="2" t="str">
        <f t="shared" si="308"/>
        <v>OSM</v>
      </c>
      <c r="J4944" s="2" t="str">
        <f t="shared" si="309"/>
        <v>Google Maps</v>
      </c>
      <c r="K4944" s="2" t="str">
        <f t="shared" si="310"/>
        <v>Google Search</v>
      </c>
      <c r="M4944" t="str">
        <f t="shared" si="311"/>
        <v>insert into public.street_names_mappings(teryt_simc_code, teryt_ulic_code, teryt_street_name, osm_street_name) values ('0845476', '30798', 'ks. Kujawskiego', 'Księdza Wincentego Kujawskiego');</v>
      </c>
    </row>
    <row r="4945" spans="1:13" x14ac:dyDescent="0.3">
      <c r="A4945" t="s">
        <v>12773</v>
      </c>
      <c r="B4945" t="s">
        <v>12958</v>
      </c>
      <c r="C4945" t="s">
        <v>7273</v>
      </c>
      <c r="D4945" s="1" t="s">
        <v>7274</v>
      </c>
      <c r="E4945" t="s">
        <v>7273</v>
      </c>
      <c r="F4945" s="1" t="s">
        <v>7275</v>
      </c>
      <c r="G4945" t="s">
        <v>7276</v>
      </c>
      <c r="H4945" t="s">
        <v>7277</v>
      </c>
      <c r="I4945" s="2" t="str">
        <f t="shared" si="308"/>
        <v>OSM</v>
      </c>
      <c r="J4945" s="2" t="str">
        <f t="shared" si="309"/>
        <v>Google Maps</v>
      </c>
      <c r="K4945" s="2" t="str">
        <f t="shared" si="310"/>
        <v>Google Search</v>
      </c>
      <c r="M4945" t="str">
        <f t="shared" si="311"/>
        <v>insert into public.street_names_mappings(teryt_simc_code, teryt_ulic_code, teryt_street_name, osm_street_name) values ('0849876', '10349', 'ks. Kujota', 'Księdza Stanisława Kujota');</v>
      </c>
    </row>
    <row r="4946" spans="1:13" x14ac:dyDescent="0.3">
      <c r="A4946" t="s">
        <v>12773</v>
      </c>
      <c r="B4946" t="s">
        <v>12983</v>
      </c>
      <c r="C4946" t="s">
        <v>570</v>
      </c>
      <c r="D4946" s="1" t="s">
        <v>1483</v>
      </c>
      <c r="E4946" t="s">
        <v>570</v>
      </c>
      <c r="F4946" s="1" t="s">
        <v>7278</v>
      </c>
      <c r="G4946" t="s">
        <v>7279</v>
      </c>
      <c r="H4946" t="s">
        <v>7277</v>
      </c>
      <c r="I4946" s="2" t="str">
        <f t="shared" si="308"/>
        <v>OSM</v>
      </c>
      <c r="J4946" s="2" t="str">
        <f t="shared" si="309"/>
        <v>Google Maps</v>
      </c>
      <c r="K4946" s="2" t="str">
        <f t="shared" si="310"/>
        <v>Google Search</v>
      </c>
      <c r="M4946" t="str">
        <f t="shared" si="311"/>
        <v>insert into public.street_names_mappings(teryt_simc_code, teryt_ulic_code, teryt_street_name, osm_street_name) values ('0982954', '51086', 'Ks. Kujota', 'Księdza Stanisława Kujota');</v>
      </c>
    </row>
    <row r="4947" spans="1:13" x14ac:dyDescent="0.3">
      <c r="A4947" t="s">
        <v>12749</v>
      </c>
      <c r="B4947" t="s">
        <v>12848</v>
      </c>
      <c r="C4947" t="s">
        <v>7280</v>
      </c>
      <c r="D4947" s="1" t="s">
        <v>7281</v>
      </c>
      <c r="E4947" t="s">
        <v>7282</v>
      </c>
      <c r="F4947" s="1" t="s">
        <v>7283</v>
      </c>
      <c r="G4947" t="s">
        <v>7284</v>
      </c>
      <c r="H4947" t="s">
        <v>7285</v>
      </c>
      <c r="I4947" s="2" t="str">
        <f t="shared" si="308"/>
        <v>OSM</v>
      </c>
      <c r="J4947" s="2" t="str">
        <f t="shared" si="309"/>
        <v>Google Maps</v>
      </c>
      <c r="K4947" s="2" t="str">
        <f t="shared" si="310"/>
        <v>Google Search</v>
      </c>
      <c r="M4947" t="str">
        <f t="shared" si="311"/>
        <v>insert into public.street_names_mappings(teryt_simc_code, teryt_ulic_code, teryt_street_name, osm_street_name) values ('0052669', '32012', 'ks. Kukli', 'Księdza Tadeusza Kukli');</v>
      </c>
    </row>
    <row r="4948" spans="1:13" x14ac:dyDescent="0.3">
      <c r="A4948" t="s">
        <v>12807</v>
      </c>
      <c r="B4948" t="s">
        <v>12891</v>
      </c>
      <c r="C4948" t="s">
        <v>7286</v>
      </c>
      <c r="D4948" s="1" t="s">
        <v>7287</v>
      </c>
      <c r="E4948" t="s">
        <v>7286</v>
      </c>
      <c r="F4948" s="1" t="s">
        <v>7288</v>
      </c>
      <c r="G4948" t="s">
        <v>7289</v>
      </c>
      <c r="H4948" t="s">
        <v>7290</v>
      </c>
      <c r="I4948" s="2" t="str">
        <f t="shared" si="308"/>
        <v>OSM</v>
      </c>
      <c r="J4948" s="2" t="str">
        <f t="shared" si="309"/>
        <v>Google Maps</v>
      </c>
      <c r="K4948" s="2" t="str">
        <f t="shared" si="310"/>
        <v>Google Search</v>
      </c>
      <c r="M4948" t="str">
        <f t="shared" si="311"/>
        <v>insert into public.street_names_mappings(teryt_simc_code, teryt_ulic_code, teryt_street_name, osm_street_name) values ('0501742', '10376', 'ks. Kuliga', 'Księdza Marka Kuliga');</v>
      </c>
    </row>
    <row r="4949" spans="1:13" x14ac:dyDescent="0.3">
      <c r="A4949" t="s">
        <v>12734</v>
      </c>
      <c r="B4949" t="s">
        <v>12831</v>
      </c>
      <c r="C4949" t="s">
        <v>35</v>
      </c>
      <c r="D4949" s="1" t="s">
        <v>7291</v>
      </c>
      <c r="E4949" t="s">
        <v>35</v>
      </c>
      <c r="F4949" s="1" t="s">
        <v>7292</v>
      </c>
      <c r="G4949" t="s">
        <v>7293</v>
      </c>
      <c r="H4949" t="s">
        <v>7294</v>
      </c>
      <c r="I4949" s="2" t="str">
        <f t="shared" si="308"/>
        <v>OSM</v>
      </c>
      <c r="J4949" s="2" t="str">
        <f t="shared" si="309"/>
        <v>Google Maps</v>
      </c>
      <c r="K4949" s="2" t="str">
        <f t="shared" si="310"/>
        <v>Google Search</v>
      </c>
      <c r="M4949" t="str">
        <f t="shared" si="311"/>
        <v>insert into public.street_names_mappings(teryt_simc_code, teryt_ulic_code, teryt_street_name, osm_street_name) values ('0934470', '39215', 'ks. Kursikowskiego', 'Księdza Benona Jerzego Kursikowskiego');</v>
      </c>
    </row>
    <row r="4950" spans="1:13" x14ac:dyDescent="0.3">
      <c r="A4950" t="s">
        <v>12738</v>
      </c>
      <c r="B4950" t="s">
        <v>12864</v>
      </c>
      <c r="C4950" t="s">
        <v>7329</v>
      </c>
      <c r="D4950" s="1" t="s">
        <v>7330</v>
      </c>
      <c r="E4950" t="s">
        <v>7329</v>
      </c>
      <c r="F4950" s="1" t="s">
        <v>7331</v>
      </c>
      <c r="G4950" t="s">
        <v>7332</v>
      </c>
      <c r="H4950" t="s">
        <v>7333</v>
      </c>
      <c r="I4950" s="2" t="str">
        <f t="shared" si="308"/>
        <v>OSM</v>
      </c>
      <c r="J4950" s="2" t="str">
        <f t="shared" si="309"/>
        <v>Google Maps</v>
      </c>
      <c r="K4950" s="2" t="str">
        <f t="shared" si="310"/>
        <v>Google Search</v>
      </c>
      <c r="M4950" t="str">
        <f t="shared" si="311"/>
        <v>insert into public.street_names_mappings(teryt_simc_code, teryt_ulic_code, teryt_street_name, osm_street_name) values ('0966984', '18283', 'ks. L. Raczkowskiego', 'Księdza Leona Raczkowskiego');</v>
      </c>
    </row>
    <row r="4951" spans="1:13" x14ac:dyDescent="0.3">
      <c r="A4951" t="s">
        <v>12746</v>
      </c>
      <c r="B4951" t="s">
        <v>12759</v>
      </c>
      <c r="C4951" t="s">
        <v>409</v>
      </c>
      <c r="D4951" s="1" t="s">
        <v>1359</v>
      </c>
      <c r="E4951" t="s">
        <v>409</v>
      </c>
      <c r="F4951" s="1" t="s">
        <v>7295</v>
      </c>
      <c r="G4951" t="s">
        <v>7296</v>
      </c>
      <c r="H4951" t="s">
        <v>14802</v>
      </c>
      <c r="I4951" s="2" t="str">
        <f t="shared" si="308"/>
        <v>OSM</v>
      </c>
      <c r="J4951" s="2" t="str">
        <f t="shared" si="309"/>
        <v>Google Maps</v>
      </c>
      <c r="K4951" s="2" t="str">
        <f t="shared" si="310"/>
        <v>Google Search</v>
      </c>
      <c r="M4951" t="str">
        <f t="shared" si="311"/>
        <v>insert into public.street_names_mappings(teryt_simc_code, teryt_ulic_code, teryt_street_name, osm_street_name) values ('0974328', '34224', 'ks. Larymowicza', 'Księdza Krzysztofa Larymowicza');</v>
      </c>
    </row>
    <row r="4952" spans="1:13" x14ac:dyDescent="0.3">
      <c r="A4952" t="s">
        <v>12734</v>
      </c>
      <c r="B4952" t="s">
        <v>12795</v>
      </c>
      <c r="C4952" t="s">
        <v>249</v>
      </c>
      <c r="D4952" s="1" t="s">
        <v>5494</v>
      </c>
      <c r="E4952" t="s">
        <v>249</v>
      </c>
      <c r="F4952" s="1" t="s">
        <v>7297</v>
      </c>
      <c r="G4952" t="s">
        <v>7298</v>
      </c>
      <c r="H4952" t="s">
        <v>7299</v>
      </c>
      <c r="I4952" s="2" t="str">
        <f t="shared" si="308"/>
        <v>OSM</v>
      </c>
      <c r="J4952" s="2" t="str">
        <f t="shared" si="309"/>
        <v>Google Maps</v>
      </c>
      <c r="K4952" s="2" t="str">
        <f t="shared" si="310"/>
        <v>Google Search</v>
      </c>
      <c r="M4952" t="str">
        <f t="shared" si="311"/>
        <v>insert into public.street_names_mappings(teryt_simc_code, teryt_ulic_code, teryt_street_name, osm_street_name) values ('0175449', '26936', 'ks. Leona Armatowskiego', 'Księdza Leona Armatowskiego');</v>
      </c>
    </row>
    <row r="4953" spans="1:13" x14ac:dyDescent="0.3">
      <c r="A4953" t="s">
        <v>12754</v>
      </c>
      <c r="B4953" t="s">
        <v>2124</v>
      </c>
      <c r="C4953" t="s">
        <v>2124</v>
      </c>
      <c r="D4953" s="1" t="s">
        <v>3983</v>
      </c>
      <c r="E4953" t="s">
        <v>2124</v>
      </c>
      <c r="F4953" s="1" t="s">
        <v>7300</v>
      </c>
      <c r="G4953" t="s">
        <v>7301</v>
      </c>
      <c r="H4953" t="s">
        <v>7302</v>
      </c>
      <c r="I4953" s="2" t="str">
        <f t="shared" si="308"/>
        <v>OSM</v>
      </c>
      <c r="J4953" s="2" t="str">
        <f t="shared" si="309"/>
        <v>Google Maps</v>
      </c>
      <c r="K4953" s="2" t="str">
        <f t="shared" si="310"/>
        <v>Google Search</v>
      </c>
      <c r="M4953" t="str">
        <f t="shared" si="311"/>
        <v>insert into public.street_names_mappings(teryt_simc_code, teryt_ulic_code, teryt_street_name, osm_street_name) values ('0935140', '41098', 'ks. Leona Bindera', 'Księdza Leona Bindera');</v>
      </c>
    </row>
    <row r="4954" spans="1:13" x14ac:dyDescent="0.3">
      <c r="A4954" t="s">
        <v>12734</v>
      </c>
      <c r="B4954" t="s">
        <v>12795</v>
      </c>
      <c r="C4954" t="s">
        <v>1844</v>
      </c>
      <c r="D4954" s="1" t="s">
        <v>3791</v>
      </c>
      <c r="E4954" t="s">
        <v>1844</v>
      </c>
      <c r="F4954" s="1" t="s">
        <v>7303</v>
      </c>
      <c r="G4954" t="s">
        <v>7304</v>
      </c>
      <c r="H4954" t="s">
        <v>7305</v>
      </c>
      <c r="I4954" s="2" t="str">
        <f t="shared" si="308"/>
        <v>OSM</v>
      </c>
      <c r="J4954" s="2" t="str">
        <f t="shared" si="309"/>
        <v>Google Maps</v>
      </c>
      <c r="K4954" s="2" t="str">
        <f t="shared" si="310"/>
        <v>Google Search</v>
      </c>
      <c r="M4954" t="str">
        <f t="shared" si="311"/>
        <v>insert into public.street_names_mappings(teryt_simc_code, teryt_ulic_code, teryt_street_name, osm_street_name) values ('0934694', '26932', 'ks. Leona Heykego', 'Księdza Leona Heykego');</v>
      </c>
    </row>
    <row r="4955" spans="1:13" x14ac:dyDescent="0.3">
      <c r="A4955" t="s">
        <v>12803</v>
      </c>
      <c r="B4955" t="s">
        <v>12933</v>
      </c>
      <c r="C4955" t="s">
        <v>279</v>
      </c>
      <c r="D4955" s="1" t="s">
        <v>1261</v>
      </c>
      <c r="E4955" t="s">
        <v>279</v>
      </c>
      <c r="F4955" s="1" t="s">
        <v>7306</v>
      </c>
      <c r="G4955" t="s">
        <v>7307</v>
      </c>
      <c r="H4955" t="s">
        <v>7308</v>
      </c>
      <c r="I4955" s="2" t="str">
        <f t="shared" si="308"/>
        <v>OSM</v>
      </c>
      <c r="J4955" s="2" t="str">
        <f t="shared" si="309"/>
        <v>Google Maps</v>
      </c>
      <c r="K4955" s="2" t="str">
        <f t="shared" si="310"/>
        <v>Google Search</v>
      </c>
      <c r="M4955" t="str">
        <f t="shared" si="311"/>
        <v>insert into public.street_names_mappings(teryt_simc_code, teryt_ulic_code, teryt_street_name, osm_street_name) values ('0964749', '56670', 'Ks. Leona Kasyny', 'Księdza Leona Kasyny');</v>
      </c>
    </row>
    <row r="4956" spans="1:13" x14ac:dyDescent="0.3">
      <c r="A4956" t="s">
        <v>12734</v>
      </c>
      <c r="B4956" t="s">
        <v>83</v>
      </c>
      <c r="C4956" t="s">
        <v>83</v>
      </c>
      <c r="D4956" s="1" t="s">
        <v>1111</v>
      </c>
      <c r="E4956" t="s">
        <v>83</v>
      </c>
      <c r="F4956" s="1" t="s">
        <v>7309</v>
      </c>
      <c r="G4956" t="s">
        <v>7310</v>
      </c>
      <c r="H4956" t="s">
        <v>7311</v>
      </c>
      <c r="I4956" s="2" t="str">
        <f t="shared" si="308"/>
        <v>OSM</v>
      </c>
      <c r="J4956" s="2" t="str">
        <f t="shared" si="309"/>
        <v>Google Maps</v>
      </c>
      <c r="K4956" s="2" t="str">
        <f t="shared" si="310"/>
        <v>Google Search</v>
      </c>
      <c r="M4956" t="str">
        <f t="shared" si="311"/>
        <v>insert into public.street_names_mappings(teryt_simc_code, teryt_ulic_code, teryt_street_name, osm_street_name) values ('0933016', '41026', 'ks. Leona Miszewskiego', 'Księdza Leona Miszewskiego');</v>
      </c>
    </row>
    <row r="4957" spans="1:13" x14ac:dyDescent="0.3">
      <c r="A4957" t="s">
        <v>12749</v>
      </c>
      <c r="B4957" t="s">
        <v>12818</v>
      </c>
      <c r="C4957" t="s">
        <v>542</v>
      </c>
      <c r="D4957" s="1" t="s">
        <v>7312</v>
      </c>
      <c r="E4957" t="s">
        <v>7313</v>
      </c>
      <c r="F4957" s="1" t="s">
        <v>7314</v>
      </c>
      <c r="G4957" t="s">
        <v>7315</v>
      </c>
      <c r="H4957" t="s">
        <v>7316</v>
      </c>
      <c r="I4957" s="2" t="str">
        <f t="shared" si="308"/>
        <v>OSM</v>
      </c>
      <c r="J4957" s="2" t="str">
        <f t="shared" si="309"/>
        <v>Google Maps</v>
      </c>
      <c r="K4957" s="2" t="str">
        <f t="shared" si="310"/>
        <v>Google Search</v>
      </c>
      <c r="M4957" t="str">
        <f t="shared" si="311"/>
        <v>insert into public.street_names_mappings(teryt_simc_code, teryt_ulic_code, teryt_street_name, osm_street_name) values ('0138276', '45603', 'ks. Leona Pawłowskiego', 'Księdza Leona Pawłowskiego');</v>
      </c>
    </row>
    <row r="4958" spans="1:13" x14ac:dyDescent="0.3">
      <c r="A4958" t="s">
        <v>12738</v>
      </c>
      <c r="B4958" t="s">
        <v>13023</v>
      </c>
      <c r="C4958" t="s">
        <v>5841</v>
      </c>
      <c r="D4958" s="1" t="s">
        <v>5842</v>
      </c>
      <c r="E4958" t="s">
        <v>5841</v>
      </c>
      <c r="F4958" s="1" t="s">
        <v>7317</v>
      </c>
      <c r="G4958" t="s">
        <v>7318</v>
      </c>
      <c r="H4958" t="s">
        <v>7319</v>
      </c>
      <c r="I4958" s="2" t="str">
        <f t="shared" si="308"/>
        <v>OSM</v>
      </c>
      <c r="J4958" s="2" t="str">
        <f t="shared" si="309"/>
        <v>Google Maps</v>
      </c>
      <c r="K4958" s="2" t="str">
        <f t="shared" si="310"/>
        <v>Google Search</v>
      </c>
      <c r="M4958" t="str">
        <f t="shared" si="311"/>
        <v>insert into public.street_names_mappings(teryt_simc_code, teryt_ulic_code, teryt_street_name, osm_street_name) values ('0967423', '15918', 'ks. Leona Pellowskiego', 'Księdza Leona Pellowskiego');</v>
      </c>
    </row>
    <row r="4959" spans="1:13" x14ac:dyDescent="0.3">
      <c r="A4959" t="s">
        <v>12746</v>
      </c>
      <c r="B4959" t="s">
        <v>12759</v>
      </c>
      <c r="C4959" t="s">
        <v>76</v>
      </c>
      <c r="D4959" s="1" t="s">
        <v>1105</v>
      </c>
      <c r="E4959" t="s">
        <v>76</v>
      </c>
      <c r="F4959" s="1" t="s">
        <v>7320</v>
      </c>
      <c r="G4959" t="s">
        <v>7321</v>
      </c>
      <c r="H4959" t="s">
        <v>7322</v>
      </c>
      <c r="I4959" s="2" t="str">
        <f t="shared" si="308"/>
        <v>OSM</v>
      </c>
      <c r="J4959" s="2" t="str">
        <f t="shared" si="309"/>
        <v>Google Maps</v>
      </c>
      <c r="K4959" s="2" t="str">
        <f t="shared" si="310"/>
        <v>Google Search</v>
      </c>
      <c r="M4959" t="str">
        <f t="shared" si="311"/>
        <v>insert into public.street_names_mappings(teryt_simc_code, teryt_ulic_code, teryt_street_name, osm_street_name) values ('0974966', '45731', 'ks. Leona Stokowskiego', 'Księdza Leona Stokowskiego');</v>
      </c>
    </row>
    <row r="4960" spans="1:13" x14ac:dyDescent="0.3">
      <c r="A4960" t="s">
        <v>12768</v>
      </c>
      <c r="B4960" t="s">
        <v>12900</v>
      </c>
      <c r="C4960" t="s">
        <v>90</v>
      </c>
      <c r="D4960" s="1" t="s">
        <v>1117</v>
      </c>
      <c r="E4960" t="s">
        <v>90</v>
      </c>
      <c r="F4960" s="1" t="s">
        <v>7323</v>
      </c>
      <c r="G4960" t="s">
        <v>7324</v>
      </c>
      <c r="H4960" t="s">
        <v>7325</v>
      </c>
      <c r="I4960" s="2" t="str">
        <f t="shared" si="308"/>
        <v>OSM</v>
      </c>
      <c r="J4960" s="2" t="str">
        <f t="shared" si="309"/>
        <v>Google Maps</v>
      </c>
      <c r="K4960" s="2" t="str">
        <f t="shared" si="310"/>
        <v>Google Search</v>
      </c>
      <c r="M4960" t="str">
        <f t="shared" si="311"/>
        <v>insert into public.street_names_mappings(teryt_simc_code, teryt_ulic_code, teryt_street_name, osm_street_name) values ('0958967', '21483', 'ks. Leona Stypułkowskiego', 'Księdza Leona Stypułkowskiego');</v>
      </c>
    </row>
    <row r="4961" spans="1:13" x14ac:dyDescent="0.3">
      <c r="A4961" t="s">
        <v>12732</v>
      </c>
      <c r="B4961" t="s">
        <v>12733</v>
      </c>
      <c r="C4961" t="s">
        <v>2022</v>
      </c>
      <c r="D4961" s="1" t="s">
        <v>4624</v>
      </c>
      <c r="E4961" t="s">
        <v>3094</v>
      </c>
      <c r="F4961" s="1" t="s">
        <v>7326</v>
      </c>
      <c r="G4961" t="s">
        <v>7327</v>
      </c>
      <c r="H4961" t="s">
        <v>7328</v>
      </c>
      <c r="I4961" s="2" t="str">
        <f t="shared" si="308"/>
        <v>OSM</v>
      </c>
      <c r="J4961" s="2" t="str">
        <f t="shared" si="309"/>
        <v>Google Maps</v>
      </c>
      <c r="K4961" s="2" t="str">
        <f t="shared" si="310"/>
        <v>Google Search</v>
      </c>
      <c r="M4961" t="str">
        <f t="shared" si="311"/>
        <v>insert into public.street_names_mappings(teryt_simc_code, teryt_ulic_code, teryt_street_name, osm_street_name) values ('0046048', '30112', 'ks. Leszka Solakiewicza', 'Księdza Leszka Solakiewicza');</v>
      </c>
    </row>
    <row r="4962" spans="1:13" x14ac:dyDescent="0.3">
      <c r="A4962" t="s">
        <v>12734</v>
      </c>
      <c r="B4962" t="s">
        <v>12831</v>
      </c>
      <c r="C4962" t="s">
        <v>67</v>
      </c>
      <c r="D4962" s="1" t="s">
        <v>7334</v>
      </c>
      <c r="E4962" t="s">
        <v>7335</v>
      </c>
      <c r="F4962" s="1" t="s">
        <v>7336</v>
      </c>
      <c r="G4962" t="s">
        <v>7337</v>
      </c>
      <c r="H4962" t="s">
        <v>7338</v>
      </c>
      <c r="I4962" s="2" t="str">
        <f t="shared" si="308"/>
        <v>OSM</v>
      </c>
      <c r="J4962" s="2" t="str">
        <f t="shared" si="309"/>
        <v>Google Maps</v>
      </c>
      <c r="K4962" s="2" t="str">
        <f t="shared" si="310"/>
        <v>Google Search</v>
      </c>
      <c r="M4962" t="str">
        <f t="shared" si="311"/>
        <v>insert into public.street_names_mappings(teryt_simc_code, teryt_ulic_code, teryt_street_name, osm_street_name) values ('0175716', '35652', 'ks. Lubińskiego', 'Księdza Pawła Lubińskiego');</v>
      </c>
    </row>
    <row r="4963" spans="1:13" x14ac:dyDescent="0.3">
      <c r="A4963" t="s">
        <v>12749</v>
      </c>
      <c r="B4963" t="s">
        <v>73</v>
      </c>
      <c r="C4963" t="s">
        <v>73</v>
      </c>
      <c r="D4963" s="1" t="s">
        <v>1101</v>
      </c>
      <c r="E4963" t="s">
        <v>73</v>
      </c>
      <c r="F4963" s="1" t="s">
        <v>7339</v>
      </c>
      <c r="G4963" t="s">
        <v>7340</v>
      </c>
      <c r="H4963" t="s">
        <v>7341</v>
      </c>
      <c r="I4963" s="2" t="str">
        <f t="shared" si="308"/>
        <v>OSM</v>
      </c>
      <c r="J4963" s="2" t="str">
        <f t="shared" si="309"/>
        <v>Google Maps</v>
      </c>
      <c r="K4963" s="2" t="str">
        <f t="shared" si="310"/>
        <v>Google Search</v>
      </c>
      <c r="M4963" t="str">
        <f t="shared" si="311"/>
        <v>insert into public.street_names_mappings(teryt_simc_code, teryt_ulic_code, teryt_street_name, osm_street_name) values ('0938887', '51974', 'ks. Ludwika Bojarskiego', 'Księdza Ludwika Bojarskiego');</v>
      </c>
    </row>
    <row r="4964" spans="1:13" x14ac:dyDescent="0.3">
      <c r="A4964" t="s">
        <v>12738</v>
      </c>
      <c r="B4964" t="s">
        <v>12876</v>
      </c>
      <c r="C4964" t="s">
        <v>539</v>
      </c>
      <c r="D4964" s="1" t="s">
        <v>1477</v>
      </c>
      <c r="E4964" t="s">
        <v>565</v>
      </c>
      <c r="F4964" s="1" t="s">
        <v>7342</v>
      </c>
      <c r="G4964" t="s">
        <v>7343</v>
      </c>
      <c r="H4964" t="s">
        <v>7344</v>
      </c>
      <c r="I4964" s="2" t="str">
        <f t="shared" si="308"/>
        <v>OSM</v>
      </c>
      <c r="J4964" s="2" t="str">
        <f t="shared" si="309"/>
        <v>Google Maps</v>
      </c>
      <c r="K4964" s="2" t="str">
        <f t="shared" si="310"/>
        <v>Google Search</v>
      </c>
      <c r="M4964" t="str">
        <f t="shared" si="311"/>
        <v>insert into public.street_names_mappings(teryt_simc_code, teryt_ulic_code, teryt_street_name, osm_street_name) values ('0582025', '43136', 'ks. Ludwika Haasego', 'Księdza Ludwika Haasego');</v>
      </c>
    </row>
    <row r="4965" spans="1:13" x14ac:dyDescent="0.3">
      <c r="A4965" t="s">
        <v>12738</v>
      </c>
      <c r="B4965" t="s">
        <v>12986</v>
      </c>
      <c r="C4965" t="s">
        <v>379</v>
      </c>
      <c r="D4965" s="1" t="s">
        <v>1339</v>
      </c>
      <c r="E4965" t="s">
        <v>379</v>
      </c>
      <c r="F4965" s="1" t="s">
        <v>7345</v>
      </c>
      <c r="G4965" t="s">
        <v>7346</v>
      </c>
      <c r="H4965" t="s">
        <v>7347</v>
      </c>
      <c r="I4965" s="2" t="str">
        <f t="shared" si="308"/>
        <v>OSM</v>
      </c>
      <c r="J4965" s="2" t="str">
        <f t="shared" si="309"/>
        <v>Google Maps</v>
      </c>
      <c r="K4965" s="2" t="str">
        <f t="shared" si="310"/>
        <v>Google Search</v>
      </c>
      <c r="M4965" t="str">
        <f t="shared" si="311"/>
        <v>insert into public.street_names_mappings(teryt_simc_code, teryt_ulic_code, teryt_street_name, osm_street_name) values ('0971614', '07420', 'ks. Ludwika Jażdżewskiego', 'Księdza Ludwika Jażdżewskiego');</v>
      </c>
    </row>
    <row r="4966" spans="1:13" x14ac:dyDescent="0.3">
      <c r="A4966" t="s">
        <v>12749</v>
      </c>
      <c r="B4966" t="s">
        <v>12848</v>
      </c>
      <c r="C4966" t="s">
        <v>2550</v>
      </c>
      <c r="D4966" s="1" t="s">
        <v>4261</v>
      </c>
      <c r="E4966" t="s">
        <v>2550</v>
      </c>
      <c r="F4966" s="1" t="s">
        <v>7348</v>
      </c>
      <c r="G4966" t="s">
        <v>7349</v>
      </c>
      <c r="H4966" t="s">
        <v>7350</v>
      </c>
      <c r="I4966" s="2" t="str">
        <f t="shared" si="308"/>
        <v>OSM</v>
      </c>
      <c r="J4966" s="2" t="str">
        <f t="shared" si="309"/>
        <v>Google Maps</v>
      </c>
      <c r="K4966" s="2" t="str">
        <f t="shared" si="310"/>
        <v>Google Search</v>
      </c>
      <c r="M4966" t="str">
        <f t="shared" si="311"/>
        <v>insert into public.street_names_mappings(teryt_simc_code, teryt_ulic_code, teryt_street_name, osm_street_name) values ('0926677', '30105', 'ks. Ludwika Kojzara', 'Księdza Ludwika Kojzara');</v>
      </c>
    </row>
    <row r="4967" spans="1:13" x14ac:dyDescent="0.3">
      <c r="A4967" t="s">
        <v>12732</v>
      </c>
      <c r="B4967" t="s">
        <v>12911</v>
      </c>
      <c r="C4967" t="s">
        <v>3430</v>
      </c>
      <c r="D4967" s="1" t="s">
        <v>4864</v>
      </c>
      <c r="E4967" t="s">
        <v>3430</v>
      </c>
      <c r="F4967" s="1" t="s">
        <v>7351</v>
      </c>
      <c r="G4967" t="s">
        <v>7352</v>
      </c>
      <c r="H4967" t="s">
        <v>7353</v>
      </c>
      <c r="I4967" s="2" t="str">
        <f t="shared" si="308"/>
        <v>OSM</v>
      </c>
      <c r="J4967" s="2" t="str">
        <f t="shared" si="309"/>
        <v>Google Maps</v>
      </c>
      <c r="K4967" s="2" t="str">
        <f t="shared" si="310"/>
        <v>Google Search</v>
      </c>
      <c r="M4967" t="str">
        <f t="shared" si="311"/>
        <v>insert into public.street_names_mappings(teryt_simc_code, teryt_ulic_code, teryt_street_name, osm_street_name) values ('0960510', '09675', 'ks. Ludwika Kowalskiego', 'Księdza Ludwika Kowalskiego');</v>
      </c>
    </row>
    <row r="4968" spans="1:13" x14ac:dyDescent="0.3">
      <c r="A4968" t="s">
        <v>12732</v>
      </c>
      <c r="B4968" t="s">
        <v>12770</v>
      </c>
      <c r="C4968" t="s">
        <v>282</v>
      </c>
      <c r="D4968" s="1" t="s">
        <v>7354</v>
      </c>
      <c r="E4968" t="s">
        <v>7355</v>
      </c>
      <c r="F4968" s="1" t="s">
        <v>7356</v>
      </c>
      <c r="G4968" t="s">
        <v>7357</v>
      </c>
      <c r="H4968" t="s">
        <v>7358</v>
      </c>
      <c r="I4968" s="2" t="str">
        <f t="shared" si="308"/>
        <v>OSM</v>
      </c>
      <c r="J4968" s="2" t="str">
        <f t="shared" si="309"/>
        <v>Google Maps</v>
      </c>
      <c r="K4968" s="2" t="str">
        <f t="shared" si="310"/>
        <v>Google Search</v>
      </c>
      <c r="M4968" t="str">
        <f t="shared" si="311"/>
        <v>insert into public.street_names_mappings(teryt_simc_code, teryt_ulic_code, teryt_street_name, osm_street_name) values ('0314780', '38733', 'ks. Ludwika Łąckiego', 'Księdza Ludwika Łąckiego');</v>
      </c>
    </row>
    <row r="4969" spans="1:13" x14ac:dyDescent="0.3">
      <c r="A4969" t="s">
        <v>12732</v>
      </c>
      <c r="B4969" t="s">
        <v>12984</v>
      </c>
      <c r="C4969" t="s">
        <v>212</v>
      </c>
      <c r="D4969" s="1" t="s">
        <v>1215</v>
      </c>
      <c r="E4969" t="s">
        <v>213</v>
      </c>
      <c r="F4969" s="1" t="s">
        <v>7359</v>
      </c>
      <c r="G4969" t="s">
        <v>7360</v>
      </c>
      <c r="H4969" t="s">
        <v>7361</v>
      </c>
      <c r="I4969" s="2" t="str">
        <f t="shared" si="308"/>
        <v>OSM</v>
      </c>
      <c r="J4969" s="2" t="str">
        <f t="shared" si="309"/>
        <v>Google Maps</v>
      </c>
      <c r="K4969" s="2" t="str">
        <f t="shared" si="310"/>
        <v>Google Search</v>
      </c>
      <c r="M4969" t="str">
        <f t="shared" si="311"/>
        <v>insert into public.street_names_mappings(teryt_simc_code, teryt_ulic_code, teryt_street_name, osm_street_name) values ('0468944', '54141', 'ks. Ludwika Mizery', 'Księdza Ludwika Mizery');</v>
      </c>
    </row>
    <row r="4970" spans="1:13" x14ac:dyDescent="0.3">
      <c r="A4970" t="s">
        <v>12754</v>
      </c>
      <c r="B4970" t="s">
        <v>12880</v>
      </c>
      <c r="C4970" t="s">
        <v>2790</v>
      </c>
      <c r="D4970" s="1" t="s">
        <v>4407</v>
      </c>
      <c r="E4970" t="s">
        <v>2790</v>
      </c>
      <c r="F4970" s="1" t="s">
        <v>7362</v>
      </c>
      <c r="G4970" t="s">
        <v>7363</v>
      </c>
      <c r="H4970" t="s">
        <v>7364</v>
      </c>
      <c r="I4970" s="2" t="str">
        <f t="shared" si="308"/>
        <v>OSM</v>
      </c>
      <c r="J4970" s="2" t="str">
        <f t="shared" si="309"/>
        <v>Google Maps</v>
      </c>
      <c r="K4970" s="2" t="str">
        <f t="shared" si="310"/>
        <v>Google Search</v>
      </c>
      <c r="M4970" t="str">
        <f t="shared" si="311"/>
        <v>insert into public.street_names_mappings(teryt_simc_code, teryt_ulic_code, teryt_street_name, osm_street_name) values ('0988371', '28168', 'ks. Ludwika Muchy', 'Księdza Ludwika Muchy');</v>
      </c>
    </row>
    <row r="4971" spans="1:13" x14ac:dyDescent="0.3">
      <c r="A4971" t="s">
        <v>12746</v>
      </c>
      <c r="B4971" t="s">
        <v>12763</v>
      </c>
      <c r="C4971" t="s">
        <v>322</v>
      </c>
      <c r="D4971" s="1" t="s">
        <v>1297</v>
      </c>
      <c r="E4971" t="s">
        <v>322</v>
      </c>
      <c r="F4971" s="1" t="s">
        <v>7365</v>
      </c>
      <c r="G4971" t="s">
        <v>7366</v>
      </c>
      <c r="H4971" t="s">
        <v>7367</v>
      </c>
      <c r="I4971" s="2" t="str">
        <f t="shared" si="308"/>
        <v>OSM</v>
      </c>
      <c r="J4971" s="2" t="str">
        <f t="shared" si="309"/>
        <v>Google Maps</v>
      </c>
      <c r="K4971" s="2" t="str">
        <f t="shared" si="310"/>
        <v>Google Search</v>
      </c>
      <c r="M4971" t="str">
        <f t="shared" si="311"/>
        <v>insert into public.street_names_mappings(teryt_simc_code, teryt_ulic_code, teryt_street_name, osm_street_name) values ('0974392', '19046', 'ks. Ludwika Ruczki', 'Księdza Ludwika Ruczki');</v>
      </c>
    </row>
    <row r="4972" spans="1:13" x14ac:dyDescent="0.3">
      <c r="A4972" t="s">
        <v>12749</v>
      </c>
      <c r="B4972" t="s">
        <v>5453</v>
      </c>
      <c r="C4972" t="s">
        <v>5453</v>
      </c>
      <c r="D4972" s="1" t="s">
        <v>5454</v>
      </c>
      <c r="E4972" t="s">
        <v>5453</v>
      </c>
      <c r="F4972" s="1" t="s">
        <v>7368</v>
      </c>
      <c r="G4972" t="s">
        <v>7369</v>
      </c>
      <c r="H4972" t="s">
        <v>7370</v>
      </c>
      <c r="I4972" s="2" t="str">
        <f t="shared" si="308"/>
        <v>OSM</v>
      </c>
      <c r="J4972" s="2" t="str">
        <f t="shared" si="309"/>
        <v>Google Maps</v>
      </c>
      <c r="K4972" s="2" t="str">
        <f t="shared" si="310"/>
        <v>Google Search</v>
      </c>
      <c r="M4972" t="str">
        <f t="shared" si="311"/>
        <v>insert into public.street_names_mappings(teryt_simc_code, teryt_ulic_code, teryt_street_name, osm_street_name) values ('0942630', '23144', 'ks. Ludwika Tunkla', 'Księdza Ludwika Tunkla');</v>
      </c>
    </row>
    <row r="4973" spans="1:13" x14ac:dyDescent="0.3">
      <c r="A4973" t="s">
        <v>12734</v>
      </c>
      <c r="B4973" t="s">
        <v>12831</v>
      </c>
      <c r="C4973" t="s">
        <v>35</v>
      </c>
      <c r="D4973" s="1" t="s">
        <v>1066</v>
      </c>
      <c r="E4973" t="s">
        <v>36</v>
      </c>
      <c r="F4973" s="1" t="s">
        <v>7371</v>
      </c>
      <c r="G4973" t="s">
        <v>7372</v>
      </c>
      <c r="H4973" t="s">
        <v>7373</v>
      </c>
      <c r="I4973" s="2" t="str">
        <f t="shared" si="308"/>
        <v>OSM</v>
      </c>
      <c r="J4973" s="2" t="str">
        <f t="shared" si="309"/>
        <v>Google Maps</v>
      </c>
      <c r="K4973" s="2" t="str">
        <f t="shared" si="310"/>
        <v>Google Search</v>
      </c>
      <c r="M4973" t="str">
        <f t="shared" si="311"/>
        <v>insert into public.street_names_mappings(teryt_simc_code, teryt_ulic_code, teryt_street_name, osm_street_name) values ('0161329', '36356', 'ks. Ludwika Warneckiego', 'Księdza Ludwika Warneckiego');</v>
      </c>
    </row>
    <row r="4974" spans="1:13" x14ac:dyDescent="0.3">
      <c r="A4974" t="s">
        <v>12749</v>
      </c>
      <c r="B4974" t="s">
        <v>12790</v>
      </c>
      <c r="C4974" t="s">
        <v>4</v>
      </c>
      <c r="D4974" s="1" t="s">
        <v>1042</v>
      </c>
      <c r="E4974" t="s">
        <v>8</v>
      </c>
      <c r="F4974" s="1" t="s">
        <v>7374</v>
      </c>
      <c r="G4974" t="s">
        <v>7375</v>
      </c>
      <c r="H4974" t="s">
        <v>7376</v>
      </c>
      <c r="I4974" s="2" t="str">
        <f t="shared" si="308"/>
        <v>OSM</v>
      </c>
      <c r="J4974" s="2" t="str">
        <f t="shared" si="309"/>
        <v>Google Maps</v>
      </c>
      <c r="K4974" s="2" t="str">
        <f t="shared" si="310"/>
        <v>Google Search</v>
      </c>
      <c r="M4974" t="str">
        <f t="shared" si="311"/>
        <v>insert into public.street_names_mappings(teryt_simc_code, teryt_ulic_code, teryt_street_name, osm_street_name) values ('0213859', '24866', 'ks. Ludwika Wrzoła', 'Księdza Ludwika Wrzoła');</v>
      </c>
    </row>
    <row r="4975" spans="1:13" x14ac:dyDescent="0.3">
      <c r="A4975" t="s">
        <v>12744</v>
      </c>
      <c r="B4975" t="s">
        <v>775</v>
      </c>
      <c r="C4975" t="s">
        <v>775</v>
      </c>
      <c r="D4975" s="1" t="s">
        <v>1626</v>
      </c>
      <c r="E4975" t="s">
        <v>775</v>
      </c>
      <c r="F4975" s="1" t="s">
        <v>7377</v>
      </c>
      <c r="G4975" t="s">
        <v>7378</v>
      </c>
      <c r="H4975" t="s">
        <v>7379</v>
      </c>
      <c r="I4975" s="2" t="str">
        <f t="shared" si="308"/>
        <v>OSM</v>
      </c>
      <c r="J4975" s="2" t="str">
        <f t="shared" si="309"/>
        <v>Google Maps</v>
      </c>
      <c r="K4975" s="2" t="str">
        <f t="shared" si="310"/>
        <v>Google Search</v>
      </c>
      <c r="M4975" t="str">
        <f t="shared" si="311"/>
        <v>insert into public.street_names_mappings(teryt_simc_code, teryt_ulic_code, teryt_street_name, osm_street_name) values ('0954700', '51952', 'Ks. Ludwika Zalewskiego', 'Księdza Ludwika Zalewskiego');</v>
      </c>
    </row>
    <row r="4976" spans="1:13" x14ac:dyDescent="0.3">
      <c r="A4976" t="s">
        <v>12807</v>
      </c>
      <c r="B4976" t="s">
        <v>12808</v>
      </c>
      <c r="C4976" t="s">
        <v>419</v>
      </c>
      <c r="D4976" s="1" t="s">
        <v>7380</v>
      </c>
      <c r="E4976" t="s">
        <v>7381</v>
      </c>
      <c r="F4976" s="1" t="s">
        <v>7382</v>
      </c>
      <c r="G4976" t="s">
        <v>7383</v>
      </c>
      <c r="H4976" t="s">
        <v>7384</v>
      </c>
      <c r="I4976" s="2" t="str">
        <f t="shared" si="308"/>
        <v>OSM</v>
      </c>
      <c r="J4976" s="2" t="str">
        <f t="shared" si="309"/>
        <v>Google Maps</v>
      </c>
      <c r="K4976" s="2" t="str">
        <f t="shared" si="310"/>
        <v>Google Search</v>
      </c>
      <c r="M4976" t="str">
        <f t="shared" si="311"/>
        <v>insert into public.street_names_mappings(teryt_simc_code, teryt_ulic_code, teryt_street_name, osm_street_name) values ('0501216', '36924', 'ks. Maksymiliana Brolla', 'Księdza Maksymiliana Brolla');</v>
      </c>
    </row>
    <row r="4977" spans="1:13" x14ac:dyDescent="0.3">
      <c r="A4977" t="s">
        <v>12738</v>
      </c>
      <c r="B4977" t="s">
        <v>13023</v>
      </c>
      <c r="C4977" t="s">
        <v>5310</v>
      </c>
      <c r="D4977" s="1" t="s">
        <v>5311</v>
      </c>
      <c r="E4977" t="s">
        <v>5310</v>
      </c>
      <c r="F4977" s="1" t="s">
        <v>7385</v>
      </c>
      <c r="G4977" t="s">
        <v>7386</v>
      </c>
      <c r="H4977" t="s">
        <v>7387</v>
      </c>
      <c r="I4977" s="2" t="str">
        <f t="shared" si="308"/>
        <v>OSM</v>
      </c>
      <c r="J4977" s="2" t="str">
        <f t="shared" si="309"/>
        <v>Google Maps</v>
      </c>
      <c r="K4977" s="2" t="str">
        <f t="shared" si="310"/>
        <v>Google Search</v>
      </c>
      <c r="M4977" t="str">
        <f t="shared" si="311"/>
        <v>insert into public.street_names_mappings(teryt_simc_code, teryt_ulic_code, teryt_street_name, osm_street_name) values ('0966932', '06140', 'ks. Maksymiliana Grochowskiego', 'Księdza Maksymiliana Grochowskiego');</v>
      </c>
    </row>
    <row r="4978" spans="1:13" x14ac:dyDescent="0.3">
      <c r="A4978" t="s">
        <v>12732</v>
      </c>
      <c r="B4978" t="s">
        <v>12770</v>
      </c>
      <c r="C4978" t="s">
        <v>1950</v>
      </c>
      <c r="D4978" s="1" t="s">
        <v>7388</v>
      </c>
      <c r="E4978" t="s">
        <v>7389</v>
      </c>
      <c r="F4978" s="1" t="s">
        <v>7390</v>
      </c>
      <c r="G4978" t="s">
        <v>7391</v>
      </c>
      <c r="H4978" t="s">
        <v>7392</v>
      </c>
      <c r="I4978" s="2" t="str">
        <f t="shared" si="308"/>
        <v>OSM</v>
      </c>
      <c r="J4978" s="2" t="str">
        <f t="shared" si="309"/>
        <v>Google Maps</v>
      </c>
      <c r="K4978" s="2" t="str">
        <f t="shared" si="310"/>
        <v>Google Search</v>
      </c>
      <c r="M4978" t="str">
        <f t="shared" si="311"/>
        <v>insert into public.street_names_mappings(teryt_simc_code, teryt_ulic_code, teryt_street_name, osm_street_name) values ('0213380', '33325', 'ks. Maksymiliana Kolbego', 'Księdza Maksymiliana Kolbego');</v>
      </c>
    </row>
    <row r="4979" spans="1:13" x14ac:dyDescent="0.3">
      <c r="A4979" t="s">
        <v>12752</v>
      </c>
      <c r="B4979" t="s">
        <v>12949</v>
      </c>
      <c r="C4979" t="s">
        <v>5449</v>
      </c>
      <c r="D4979" s="1" t="s">
        <v>5450</v>
      </c>
      <c r="E4979" t="s">
        <v>5449</v>
      </c>
      <c r="F4979" s="1" t="s">
        <v>7390</v>
      </c>
      <c r="G4979" t="s">
        <v>7391</v>
      </c>
      <c r="H4979" t="s">
        <v>7392</v>
      </c>
      <c r="I4979" s="2" t="str">
        <f t="shared" si="308"/>
        <v>OSM</v>
      </c>
      <c r="J4979" s="2" t="str">
        <f t="shared" si="309"/>
        <v>Google Maps</v>
      </c>
      <c r="K4979" s="2" t="str">
        <f t="shared" si="310"/>
        <v>Google Search</v>
      </c>
      <c r="M4979" t="str">
        <f t="shared" si="311"/>
        <v>insert into public.street_names_mappings(teryt_simc_code, teryt_ulic_code, teryt_street_name, osm_street_name) values ('0978929', '33325', 'ks. Maksymiliana Kolbego', 'Księdza Maksymiliana Kolbego');</v>
      </c>
    </row>
    <row r="4980" spans="1:13" x14ac:dyDescent="0.3">
      <c r="A4980" t="s">
        <v>12749</v>
      </c>
      <c r="B4980" t="s">
        <v>629</v>
      </c>
      <c r="C4980" t="s">
        <v>629</v>
      </c>
      <c r="D4980" s="1" t="s">
        <v>1529</v>
      </c>
      <c r="E4980" t="s">
        <v>629</v>
      </c>
      <c r="F4980" s="1" t="s">
        <v>7393</v>
      </c>
      <c r="G4980" t="s">
        <v>7394</v>
      </c>
      <c r="H4980" t="s">
        <v>7395</v>
      </c>
      <c r="I4980" s="2" t="str">
        <f t="shared" si="308"/>
        <v>OSM</v>
      </c>
      <c r="J4980" s="2" t="str">
        <f t="shared" si="309"/>
        <v>Google Maps</v>
      </c>
      <c r="K4980" s="2" t="str">
        <f t="shared" si="310"/>
        <v>Google Search</v>
      </c>
      <c r="M4980" t="str">
        <f t="shared" si="311"/>
        <v>insert into public.street_names_mappings(teryt_simc_code, teryt_ulic_code, teryt_street_name, osm_street_name) values ('0940163', '43979', 'ks. Maksymiliana Kowalczyka', 'Księdza Maksymiliana Kowalczyka');</v>
      </c>
    </row>
    <row r="4981" spans="1:13" x14ac:dyDescent="0.3">
      <c r="A4981" t="s">
        <v>12768</v>
      </c>
      <c r="B4981" t="s">
        <v>12796</v>
      </c>
      <c r="C4981" t="s">
        <v>1840</v>
      </c>
      <c r="D4981" s="1" t="s">
        <v>3789</v>
      </c>
      <c r="E4981" t="s">
        <v>1841</v>
      </c>
      <c r="F4981" s="1" t="s">
        <v>7396</v>
      </c>
      <c r="G4981" t="s">
        <v>7397</v>
      </c>
      <c r="H4981" t="s">
        <v>7398</v>
      </c>
      <c r="I4981" s="2" t="str">
        <f t="shared" si="308"/>
        <v>OSM</v>
      </c>
      <c r="J4981" s="2" t="str">
        <f t="shared" si="309"/>
        <v>Google Maps</v>
      </c>
      <c r="K4981" s="2" t="str">
        <f t="shared" si="310"/>
        <v>Google Search</v>
      </c>
      <c r="M4981" t="str">
        <f t="shared" si="311"/>
        <v>insert into public.street_names_mappings(teryt_simc_code, teryt_ulic_code, teryt_street_name, osm_street_name) values ('0702720', '08803', 'ks. Maksymiliana Marii Kolbego', 'Księdza Maksymiliana Marii Kolbego');</v>
      </c>
    </row>
    <row r="4982" spans="1:13" x14ac:dyDescent="0.3">
      <c r="A4982" t="s">
        <v>12807</v>
      </c>
      <c r="B4982" t="s">
        <v>12808</v>
      </c>
      <c r="C4982" t="s">
        <v>419</v>
      </c>
      <c r="D4982" s="1" t="s">
        <v>1368</v>
      </c>
      <c r="E4982" t="s">
        <v>420</v>
      </c>
      <c r="F4982" s="1" t="s">
        <v>7399</v>
      </c>
      <c r="G4982" t="s">
        <v>7400</v>
      </c>
      <c r="H4982" t="s">
        <v>7401</v>
      </c>
      <c r="I4982" s="2" t="str">
        <f t="shared" si="308"/>
        <v>OSM</v>
      </c>
      <c r="J4982" s="2" t="str">
        <f t="shared" si="309"/>
        <v>Google Maps</v>
      </c>
      <c r="K4982" s="2" t="str">
        <f t="shared" si="310"/>
        <v>Google Search</v>
      </c>
      <c r="M4982" t="str">
        <f t="shared" si="311"/>
        <v>insert into public.street_names_mappings(teryt_simc_code, teryt_ulic_code, teryt_street_name, osm_street_name) values ('0501140', '29684', 'ks. Maksymiliana Senfta', 'Księdza Maksymiliana Senfta');</v>
      </c>
    </row>
    <row r="4983" spans="1:13" x14ac:dyDescent="0.3">
      <c r="A4983" t="s">
        <v>12734</v>
      </c>
      <c r="B4983" t="s">
        <v>12784</v>
      </c>
      <c r="C4983" t="s">
        <v>47</v>
      </c>
      <c r="D4983" s="1" t="s">
        <v>1539</v>
      </c>
      <c r="E4983" t="s">
        <v>642</v>
      </c>
      <c r="F4983" s="1" t="s">
        <v>7402</v>
      </c>
      <c r="G4983" t="s">
        <v>7403</v>
      </c>
      <c r="H4983" t="s">
        <v>7404</v>
      </c>
      <c r="I4983" s="2" t="str">
        <f t="shared" si="308"/>
        <v>OSM</v>
      </c>
      <c r="J4983" s="2" t="str">
        <f t="shared" si="309"/>
        <v>Google Maps</v>
      </c>
      <c r="K4983" s="2" t="str">
        <f t="shared" si="310"/>
        <v>Google Search</v>
      </c>
      <c r="M4983" t="str">
        <f t="shared" si="311"/>
        <v>insert into public.street_names_mappings(teryt_simc_code, teryt_ulic_code, teryt_street_name, osm_street_name) values ('0081949', '12244', 'ks. Mańkowskiego', 'Księdza Mańkowskiego');</v>
      </c>
    </row>
    <row r="4984" spans="1:13" x14ac:dyDescent="0.3">
      <c r="A4984" t="s">
        <v>12773</v>
      </c>
      <c r="B4984" t="s">
        <v>12966</v>
      </c>
      <c r="C4984" t="s">
        <v>7405</v>
      </c>
      <c r="D4984" s="1" t="s">
        <v>7406</v>
      </c>
      <c r="E4984" t="s">
        <v>7405</v>
      </c>
      <c r="F4984" s="1" t="s">
        <v>7402</v>
      </c>
      <c r="G4984" t="s">
        <v>7403</v>
      </c>
      <c r="H4984" t="s">
        <v>7404</v>
      </c>
      <c r="I4984" s="2" t="str">
        <f t="shared" si="308"/>
        <v>OSM</v>
      </c>
      <c r="J4984" s="2" t="str">
        <f t="shared" si="309"/>
        <v>Google Maps</v>
      </c>
      <c r="K4984" s="2" t="str">
        <f t="shared" si="310"/>
        <v>Google Search</v>
      </c>
      <c r="M4984" t="str">
        <f t="shared" si="311"/>
        <v>insert into public.street_names_mappings(teryt_simc_code, teryt_ulic_code, teryt_street_name, osm_street_name) values ('0983630', '12244', 'ks. Mańkowskiego', 'Księdza Mańkowskiego');</v>
      </c>
    </row>
    <row r="4985" spans="1:13" x14ac:dyDescent="0.3">
      <c r="A4985" t="s">
        <v>12744</v>
      </c>
      <c r="B4985" t="s">
        <v>554</v>
      </c>
      <c r="C4985" t="s">
        <v>554</v>
      </c>
      <c r="D4985" s="1" t="s">
        <v>1469</v>
      </c>
      <c r="E4985" t="s">
        <v>554</v>
      </c>
      <c r="F4985" s="1" t="s">
        <v>7407</v>
      </c>
      <c r="G4985" t="s">
        <v>7408</v>
      </c>
      <c r="H4985" t="s">
        <v>7409</v>
      </c>
      <c r="I4985" s="2" t="str">
        <f t="shared" si="308"/>
        <v>OSM</v>
      </c>
      <c r="J4985" s="2" t="str">
        <f t="shared" si="309"/>
        <v>Google Maps</v>
      </c>
      <c r="K4985" s="2" t="str">
        <f t="shared" si="310"/>
        <v>Google Search</v>
      </c>
      <c r="M4985" t="str">
        <f t="shared" si="311"/>
        <v>insert into public.street_names_mappings(teryt_simc_code, teryt_ulic_code, teryt_street_name, osm_street_name) values ('0929902', '13436', 'ks. Marcelego Mrozka', 'Księdza Marcelego Mrozka');</v>
      </c>
    </row>
    <row r="4986" spans="1:13" x14ac:dyDescent="0.3">
      <c r="A4986" t="s">
        <v>12815</v>
      </c>
      <c r="B4986" t="s">
        <v>12935</v>
      </c>
      <c r="C4986" t="s">
        <v>2135</v>
      </c>
      <c r="D4986" s="1" t="s">
        <v>7410</v>
      </c>
      <c r="E4986" t="s">
        <v>7411</v>
      </c>
      <c r="F4986" s="1" t="s">
        <v>7412</v>
      </c>
      <c r="G4986" t="s">
        <v>7413</v>
      </c>
      <c r="H4986" t="s">
        <v>7414</v>
      </c>
      <c r="I4986" s="2" t="str">
        <f t="shared" si="308"/>
        <v>OSM</v>
      </c>
      <c r="J4986" s="2" t="str">
        <f t="shared" si="309"/>
        <v>Google Maps</v>
      </c>
      <c r="K4986" s="2" t="str">
        <f t="shared" si="310"/>
        <v>Google Search</v>
      </c>
      <c r="M4986" t="str">
        <f t="shared" si="311"/>
        <v>insert into public.street_names_mappings(teryt_simc_code, teryt_ulic_code, teryt_street_name, osm_street_name) values ('0244127', '53254', 'ks. Marcelego Prawicy', 'Księdza Marcelego Prawicy');</v>
      </c>
    </row>
    <row r="4987" spans="1:13" x14ac:dyDescent="0.3">
      <c r="A4987" t="s">
        <v>12738</v>
      </c>
      <c r="B4987" t="s">
        <v>12986</v>
      </c>
      <c r="C4987" t="s">
        <v>379</v>
      </c>
      <c r="D4987" s="1" t="s">
        <v>1339</v>
      </c>
      <c r="E4987" t="s">
        <v>379</v>
      </c>
      <c r="F4987" s="1" t="s">
        <v>7415</v>
      </c>
      <c r="G4987" t="s">
        <v>7416</v>
      </c>
      <c r="H4987" t="s">
        <v>7417</v>
      </c>
      <c r="I4987" s="2" t="str">
        <f t="shared" si="308"/>
        <v>OSM</v>
      </c>
      <c r="J4987" s="2" t="str">
        <f t="shared" si="309"/>
        <v>Google Maps</v>
      </c>
      <c r="K4987" s="2" t="str">
        <f t="shared" si="310"/>
        <v>Google Search</v>
      </c>
      <c r="M4987" t="str">
        <f t="shared" si="311"/>
        <v>insert into public.street_names_mappings(teryt_simc_code, teryt_ulic_code, teryt_street_name, osm_street_name) values ('0971614', '37163', 'ks. Marcelego Weychana', 'Księdza Marcelego Weychana');</v>
      </c>
    </row>
    <row r="4988" spans="1:13" x14ac:dyDescent="0.3">
      <c r="A4988" t="s">
        <v>12809</v>
      </c>
      <c r="B4988" t="s">
        <v>104</v>
      </c>
      <c r="C4988" t="s">
        <v>104</v>
      </c>
      <c r="D4988" s="1" t="s">
        <v>1131</v>
      </c>
      <c r="E4988" t="s">
        <v>104</v>
      </c>
      <c r="F4988" s="1" t="s">
        <v>12682</v>
      </c>
      <c r="G4988" t="s">
        <v>11842</v>
      </c>
      <c r="H4988" t="s">
        <v>11843</v>
      </c>
      <c r="I4988" s="2" t="str">
        <f t="shared" si="308"/>
        <v>OSM</v>
      </c>
      <c r="J4988" s="2" t="str">
        <f t="shared" si="309"/>
        <v>Google Maps</v>
      </c>
      <c r="K4988" s="2" t="str">
        <f t="shared" si="310"/>
        <v>Google Search</v>
      </c>
      <c r="M4988" t="str">
        <f t="shared" si="311"/>
        <v>insert into public.street_names_mappings(teryt_simc_code, teryt_ulic_code, teryt_street_name, osm_street_name) values ('0986283', '51912', 'ks. Marcina Lutra', 'Księdza Marcina Lutra');</v>
      </c>
    </row>
    <row r="4989" spans="1:13" x14ac:dyDescent="0.3">
      <c r="A4989" t="s">
        <v>12749</v>
      </c>
      <c r="B4989" t="s">
        <v>173</v>
      </c>
      <c r="C4989" t="s">
        <v>173</v>
      </c>
      <c r="D4989" s="1" t="s">
        <v>1186</v>
      </c>
      <c r="E4989" t="s">
        <v>173</v>
      </c>
      <c r="F4989" s="1" t="s">
        <v>7418</v>
      </c>
      <c r="G4989" t="s">
        <v>7419</v>
      </c>
      <c r="H4989" t="s">
        <v>7420</v>
      </c>
      <c r="I4989" s="2" t="str">
        <f t="shared" si="308"/>
        <v>OSM</v>
      </c>
      <c r="J4989" s="2" t="str">
        <f t="shared" si="309"/>
        <v>Google Maps</v>
      </c>
      <c r="K4989" s="2" t="str">
        <f t="shared" si="310"/>
        <v>Google Search</v>
      </c>
      <c r="M4989" t="str">
        <f t="shared" si="311"/>
        <v>insert into public.street_names_mappings(teryt_simc_code, teryt_ulic_code, teryt_street_name, osm_street_name) values ('0940000', '21397', 'ks. Marcina Strzody', 'Księdza Marcina Strzody');</v>
      </c>
    </row>
    <row r="4990" spans="1:13" x14ac:dyDescent="0.3">
      <c r="A4990" t="s">
        <v>12809</v>
      </c>
      <c r="B4990" t="s">
        <v>12829</v>
      </c>
      <c r="C4990" t="s">
        <v>7421</v>
      </c>
      <c r="D4990" s="1" t="s">
        <v>7422</v>
      </c>
      <c r="E4990" t="s">
        <v>7421</v>
      </c>
      <c r="F4990" s="1" t="s">
        <v>7423</v>
      </c>
      <c r="G4990" t="s">
        <v>7424</v>
      </c>
      <c r="H4990" t="s">
        <v>7425</v>
      </c>
      <c r="I4990" s="2" t="str">
        <f t="shared" si="308"/>
        <v>OSM</v>
      </c>
      <c r="J4990" s="2" t="str">
        <f t="shared" si="309"/>
        <v>Google Maps</v>
      </c>
      <c r="K4990" s="2" t="str">
        <f t="shared" si="310"/>
        <v>Google Search</v>
      </c>
      <c r="M4990" t="str">
        <f t="shared" si="311"/>
        <v>insert into public.street_names_mappings(teryt_simc_code, teryt_ulic_code, teryt_street_name, osm_street_name) values ('0984746', '37203', 'ks. Mariana Cembrowskiego', 'Księdza Mariana Cembrowskiego');</v>
      </c>
    </row>
    <row r="4991" spans="1:13" x14ac:dyDescent="0.3">
      <c r="A4991" t="s">
        <v>12734</v>
      </c>
      <c r="B4991" t="s">
        <v>83</v>
      </c>
      <c r="C4991" t="s">
        <v>83</v>
      </c>
      <c r="D4991" s="1" t="s">
        <v>1111</v>
      </c>
      <c r="E4991" t="s">
        <v>83</v>
      </c>
      <c r="F4991" s="1" t="s">
        <v>7426</v>
      </c>
      <c r="G4991" t="s">
        <v>7427</v>
      </c>
      <c r="H4991" t="s">
        <v>7428</v>
      </c>
      <c r="I4991" s="2" t="str">
        <f t="shared" si="308"/>
        <v>OSM</v>
      </c>
      <c r="J4991" s="2" t="str">
        <f t="shared" si="309"/>
        <v>Google Maps</v>
      </c>
      <c r="K4991" s="2" t="str">
        <f t="shared" si="310"/>
        <v>Google Search</v>
      </c>
      <c r="M4991" t="str">
        <f t="shared" si="311"/>
        <v>insert into public.street_names_mappings(teryt_simc_code, teryt_ulic_code, teryt_street_name, osm_street_name) values ('0933016', '05933', 'ks. Mariana Góreckiego', 'Księdza Mariana Góreckiego');</v>
      </c>
    </row>
    <row r="4992" spans="1:13" x14ac:dyDescent="0.3">
      <c r="A4992" t="s">
        <v>12749</v>
      </c>
      <c r="B4992" t="s">
        <v>12863</v>
      </c>
      <c r="C4992" t="s">
        <v>7429</v>
      </c>
      <c r="D4992" s="1" t="s">
        <v>7430</v>
      </c>
      <c r="E4992" t="s">
        <v>7429</v>
      </c>
      <c r="F4992" s="1" t="s">
        <v>7431</v>
      </c>
      <c r="G4992" t="s">
        <v>7432</v>
      </c>
      <c r="H4992" t="s">
        <v>7433</v>
      </c>
      <c r="I4992" s="2" t="str">
        <f t="shared" si="308"/>
        <v>OSM</v>
      </c>
      <c r="J4992" s="2" t="str">
        <f t="shared" si="309"/>
        <v>Google Maps</v>
      </c>
      <c r="K4992" s="2" t="str">
        <f t="shared" si="310"/>
        <v>Google Search</v>
      </c>
      <c r="M4992" t="str">
        <f t="shared" si="311"/>
        <v>insert into public.street_names_mappings(teryt_simc_code, teryt_ulic_code, teryt_street_name, osm_street_name) values ('0931365', '10311', 'ks. Mariana Kubowicza', 'Księdza Mariana Kubowicza');</v>
      </c>
    </row>
    <row r="4993" spans="1:13" x14ac:dyDescent="0.3">
      <c r="A4993" t="s">
        <v>12732</v>
      </c>
      <c r="B4993" t="s">
        <v>116</v>
      </c>
      <c r="C4993" t="s">
        <v>116</v>
      </c>
      <c r="D4993" s="1" t="s">
        <v>1142</v>
      </c>
      <c r="E4993" t="s">
        <v>116</v>
      </c>
      <c r="F4993" s="1" t="s">
        <v>12228</v>
      </c>
      <c r="G4993" t="s">
        <v>11389</v>
      </c>
      <c r="H4993" t="s">
        <v>11390</v>
      </c>
      <c r="I4993" s="2" t="str">
        <f t="shared" si="308"/>
        <v>OSM</v>
      </c>
      <c r="J4993" s="2" t="str">
        <f t="shared" si="309"/>
        <v>Google Maps</v>
      </c>
      <c r="K4993" s="2" t="str">
        <f t="shared" si="310"/>
        <v>Google Search</v>
      </c>
      <c r="M4993" t="str">
        <f t="shared" si="311"/>
        <v>insert into public.street_names_mappings(teryt_simc_code, teryt_ulic_code, teryt_street_name, osm_street_name) values ('0950463', '28530', 'ks. Mariana Luzara', 'Księdza Mariana Luzara');</v>
      </c>
    </row>
    <row r="4994" spans="1:13" x14ac:dyDescent="0.3">
      <c r="A4994" t="s">
        <v>12738</v>
      </c>
      <c r="B4994" t="s">
        <v>12920</v>
      </c>
      <c r="C4994" t="s">
        <v>378</v>
      </c>
      <c r="D4994" s="1" t="s">
        <v>1338</v>
      </c>
      <c r="E4994" t="s">
        <v>378</v>
      </c>
      <c r="F4994" s="1" t="s">
        <v>7434</v>
      </c>
      <c r="G4994" t="s">
        <v>7435</v>
      </c>
      <c r="H4994" t="s">
        <v>7436</v>
      </c>
      <c r="I4994" s="2" t="str">
        <f t="shared" ref="I4994:I5057" si="312">HYPERLINK(CONCATENATE("https://www.openstreetmap.org/search?query=",H4994,",",E4994), "OSM")</f>
        <v>OSM</v>
      </c>
      <c r="J4994" s="2" t="str">
        <f t="shared" ref="J4994:J5057" si="313">HYPERLINK(CONCATENATE("https://www.google.de/maps/search/",H4994,", ",E4994), "Google Maps")</f>
        <v>Google Maps</v>
      </c>
      <c r="K4994" s="2" t="str">
        <f t="shared" ref="K4994:K5057" si="314">HYPERLINK(CONCATENATE("https://www.google.de/search?q=", H4994, ", ",E4994), "Google Search")</f>
        <v>Google Search</v>
      </c>
      <c r="M4994" t="str">
        <f t="shared" ref="M4994:M5057" si="315">CONCATENATE("insert into public.street_names_mappings(teryt_simc_code, teryt_ulic_code, teryt_street_name, osm_street_name) values ('",D4994, "', '",F4994,"', '",G4994,"', '",H4994,"');")</f>
        <v>insert into public.street_names_mappings(teryt_simc_code, teryt_ulic_code, teryt_street_name, osm_street_name) values ('0971270', '36321', 'ks. Mariana Maciejewskiego', 'Księdza Mariana Maciejewskiego');</v>
      </c>
    </row>
    <row r="4995" spans="1:13" x14ac:dyDescent="0.3">
      <c r="A4995" t="s">
        <v>12768</v>
      </c>
      <c r="B4995" t="s">
        <v>12914</v>
      </c>
      <c r="C4995" t="s">
        <v>2116</v>
      </c>
      <c r="D4995" s="1" t="s">
        <v>3978</v>
      </c>
      <c r="E4995" t="s">
        <v>2116</v>
      </c>
      <c r="F4995" s="1" t="s">
        <v>7440</v>
      </c>
      <c r="G4995" t="s">
        <v>7441</v>
      </c>
      <c r="H4995" t="s">
        <v>7442</v>
      </c>
      <c r="I4995" s="2" t="str">
        <f t="shared" si="312"/>
        <v>OSM</v>
      </c>
      <c r="J4995" s="2" t="str">
        <f t="shared" si="313"/>
        <v>Google Maps</v>
      </c>
      <c r="K4995" s="2" t="str">
        <f t="shared" si="314"/>
        <v>Google Search</v>
      </c>
      <c r="M4995" t="str">
        <f t="shared" si="315"/>
        <v>insert into public.street_names_mappings(teryt_simc_code, teryt_ulic_code, teryt_street_name, osm_street_name) values ('0937400', '39339', 'ks. Mariana Myszkowiaka', 'Księdza Mariana Myszkowiaka');</v>
      </c>
    </row>
    <row r="4996" spans="1:13" x14ac:dyDescent="0.3">
      <c r="A4996" t="s">
        <v>12749</v>
      </c>
      <c r="B4996" t="s">
        <v>12932</v>
      </c>
      <c r="C4996" t="s">
        <v>210</v>
      </c>
      <c r="D4996" s="1" t="s">
        <v>7443</v>
      </c>
      <c r="E4996" t="s">
        <v>7444</v>
      </c>
      <c r="F4996" s="1" t="s">
        <v>7445</v>
      </c>
      <c r="G4996" t="s">
        <v>7446</v>
      </c>
      <c r="H4996" t="s">
        <v>7447</v>
      </c>
      <c r="I4996" s="2" t="str">
        <f t="shared" si="312"/>
        <v>OSM</v>
      </c>
      <c r="J4996" s="2" t="str">
        <f t="shared" si="313"/>
        <v>Google Maps</v>
      </c>
      <c r="K4996" s="2" t="str">
        <f t="shared" si="314"/>
        <v>Google Search</v>
      </c>
      <c r="M4996" t="str">
        <f t="shared" si="315"/>
        <v>insert into public.street_names_mappings(teryt_simc_code, teryt_ulic_code, teryt_street_name, osm_street_name) values ('0135533', '55815', 'Ks. Mariana Śliwińskiego', 'Księdza Mariana Śliwińskiego');</v>
      </c>
    </row>
    <row r="4997" spans="1:13" x14ac:dyDescent="0.3">
      <c r="A4997" t="s">
        <v>12744</v>
      </c>
      <c r="B4997" t="s">
        <v>12980</v>
      </c>
      <c r="C4997" t="s">
        <v>2501</v>
      </c>
      <c r="D4997" s="1" t="s">
        <v>4218</v>
      </c>
      <c r="E4997" t="s">
        <v>2501</v>
      </c>
      <c r="F4997" s="1" t="s">
        <v>7448</v>
      </c>
      <c r="G4997" t="s">
        <v>7449</v>
      </c>
      <c r="H4997" t="s">
        <v>7450</v>
      </c>
      <c r="I4997" s="2" t="str">
        <f t="shared" si="312"/>
        <v>OSM</v>
      </c>
      <c r="J4997" s="2" t="str">
        <f t="shared" si="313"/>
        <v>Google Maps</v>
      </c>
      <c r="K4997" s="2" t="str">
        <f t="shared" si="314"/>
        <v>Google Search</v>
      </c>
      <c r="M4997" t="str">
        <f t="shared" si="315"/>
        <v>insert into public.street_names_mappings(teryt_simc_code, teryt_ulic_code, teryt_street_name, osm_street_name) values ('0667891', '37323', 'ks. Marka Jandołowicza', 'Księdza Marka Jandołowicza');</v>
      </c>
    </row>
    <row r="4998" spans="1:13" x14ac:dyDescent="0.3">
      <c r="A4998" t="s">
        <v>12746</v>
      </c>
      <c r="B4998" t="s">
        <v>12759</v>
      </c>
      <c r="C4998" t="s">
        <v>2788</v>
      </c>
      <c r="D4998" s="1" t="s">
        <v>4405</v>
      </c>
      <c r="E4998" t="s">
        <v>2788</v>
      </c>
      <c r="F4998" s="1" t="s">
        <v>7451</v>
      </c>
      <c r="G4998" t="s">
        <v>7452</v>
      </c>
      <c r="H4998" t="s">
        <v>5734</v>
      </c>
      <c r="I4998" s="2" t="str">
        <f t="shared" si="312"/>
        <v>OSM</v>
      </c>
      <c r="J4998" s="2" t="str">
        <f t="shared" si="313"/>
        <v>Google Maps</v>
      </c>
      <c r="K4998" s="2" t="str">
        <f t="shared" si="314"/>
        <v>Google Search</v>
      </c>
      <c r="M4998" t="str">
        <f t="shared" si="315"/>
        <v>insert into public.street_names_mappings(teryt_simc_code, teryt_ulic_code, teryt_street_name, osm_street_name) values ('0974280', '12366', 'ks. Markiewicza', 'Księdza Bronisława Markiewicza');</v>
      </c>
    </row>
    <row r="4999" spans="1:13" x14ac:dyDescent="0.3">
      <c r="A4999" t="s">
        <v>12749</v>
      </c>
      <c r="B4999" t="s">
        <v>124</v>
      </c>
      <c r="C4999" t="s">
        <v>124</v>
      </c>
      <c r="D4999" s="1" t="s">
        <v>1149</v>
      </c>
      <c r="E4999" t="s">
        <v>124</v>
      </c>
      <c r="F4999" s="1" t="s">
        <v>7453</v>
      </c>
      <c r="G4999" t="s">
        <v>7454</v>
      </c>
      <c r="H4999" t="s">
        <v>7455</v>
      </c>
      <c r="I4999" s="2" t="str">
        <f t="shared" si="312"/>
        <v>OSM</v>
      </c>
      <c r="J4999" s="2" t="str">
        <f t="shared" si="313"/>
        <v>Google Maps</v>
      </c>
      <c r="K4999" s="2" t="str">
        <f t="shared" si="314"/>
        <v>Google Search</v>
      </c>
      <c r="M4999" t="str">
        <f t="shared" si="315"/>
        <v>insert into public.street_names_mappings(teryt_simc_code, teryt_ulic_code, teryt_street_name, osm_street_name) values ('0923584', '27988', 'ks. Mateusza Opolskiego', 'Księdza Mateusza Opolskiego');</v>
      </c>
    </row>
    <row r="5000" spans="1:13" x14ac:dyDescent="0.3">
      <c r="A5000" t="s">
        <v>12773</v>
      </c>
      <c r="B5000" t="s">
        <v>12889</v>
      </c>
      <c r="C5000" t="s">
        <v>2534</v>
      </c>
      <c r="D5000" s="1" t="s">
        <v>4248</v>
      </c>
      <c r="E5000" t="s">
        <v>2534</v>
      </c>
      <c r="F5000" s="1" t="s">
        <v>7456</v>
      </c>
      <c r="G5000" t="s">
        <v>7457</v>
      </c>
      <c r="H5000" t="s">
        <v>11009</v>
      </c>
      <c r="I5000" s="2" t="str">
        <f t="shared" si="312"/>
        <v>OSM</v>
      </c>
      <c r="J5000" s="2" t="str">
        <f t="shared" si="313"/>
        <v>Google Maps</v>
      </c>
      <c r="K5000" s="2" t="str">
        <f t="shared" si="314"/>
        <v>Google Search</v>
      </c>
      <c r="M5000" t="str">
        <f t="shared" si="315"/>
        <v>insert into public.street_names_mappings(teryt_simc_code, teryt_ulic_code, teryt_street_name, osm_street_name) values ('0867087', '52381', 'Ks. Matuszewskiego', 'Księdza Wincentego Matuszewskiego');</v>
      </c>
    </row>
    <row r="5001" spans="1:13" x14ac:dyDescent="0.3">
      <c r="A5001" t="s">
        <v>12732</v>
      </c>
      <c r="B5001" t="s">
        <v>12830</v>
      </c>
      <c r="C5001" t="s">
        <v>69</v>
      </c>
      <c r="D5001" s="1" t="s">
        <v>7458</v>
      </c>
      <c r="E5001" t="s">
        <v>7459</v>
      </c>
      <c r="F5001" s="1" t="s">
        <v>7460</v>
      </c>
      <c r="G5001" t="s">
        <v>7461</v>
      </c>
      <c r="H5001" t="s">
        <v>11010</v>
      </c>
      <c r="I5001" s="2" t="str">
        <f t="shared" si="312"/>
        <v>OSM</v>
      </c>
      <c r="J5001" s="2" t="str">
        <f t="shared" si="313"/>
        <v>Google Maps</v>
      </c>
      <c r="K5001" s="2" t="str">
        <f t="shared" si="314"/>
        <v>Google Search</v>
      </c>
      <c r="M5001" t="str">
        <f t="shared" si="315"/>
        <v>insert into public.street_names_mappings(teryt_simc_code, teryt_ulic_code, teryt_street_name, osm_street_name) values ('0814062', '50714', 'Ks. Mazurkiewicza', 'Księdza Piotra Mazurkiewicza');</v>
      </c>
    </row>
    <row r="5002" spans="1:13" x14ac:dyDescent="0.3">
      <c r="A5002" t="s">
        <v>12734</v>
      </c>
      <c r="B5002" t="s">
        <v>12751</v>
      </c>
      <c r="C5002" t="s">
        <v>2469</v>
      </c>
      <c r="D5002" s="1" t="s">
        <v>4198</v>
      </c>
      <c r="E5002" t="s">
        <v>2469</v>
      </c>
      <c r="F5002" s="1" t="s">
        <v>7462</v>
      </c>
      <c r="G5002" t="s">
        <v>7463</v>
      </c>
      <c r="H5002" t="s">
        <v>11011</v>
      </c>
      <c r="I5002" s="2" t="str">
        <f t="shared" si="312"/>
        <v>OSM</v>
      </c>
      <c r="J5002" s="2" t="str">
        <f t="shared" si="313"/>
        <v>Google Maps</v>
      </c>
      <c r="K5002" s="2" t="str">
        <f t="shared" si="314"/>
        <v>Google Search</v>
      </c>
      <c r="M5002" t="str">
        <f t="shared" si="315"/>
        <v>insert into public.street_names_mappings(teryt_simc_code, teryt_ulic_code, teryt_street_name, osm_street_name) values ('0935015', '34852', 'ks. Merkleina', 'Księdza Kaziemierza Merkleina');</v>
      </c>
    </row>
    <row r="5003" spans="1:13" x14ac:dyDescent="0.3">
      <c r="A5003" t="s">
        <v>12746</v>
      </c>
      <c r="B5003" t="s">
        <v>12759</v>
      </c>
      <c r="C5003" t="s">
        <v>76</v>
      </c>
      <c r="D5003" s="1" t="s">
        <v>1105</v>
      </c>
      <c r="E5003" t="s">
        <v>76</v>
      </c>
      <c r="F5003" s="1" t="s">
        <v>7464</v>
      </c>
      <c r="G5003" t="s">
        <v>7465</v>
      </c>
      <c r="H5003" t="s">
        <v>7466</v>
      </c>
      <c r="I5003" s="2" t="str">
        <f t="shared" si="312"/>
        <v>OSM</v>
      </c>
      <c r="J5003" s="2" t="str">
        <f t="shared" si="313"/>
        <v>Google Maps</v>
      </c>
      <c r="K5003" s="2" t="str">
        <f t="shared" si="314"/>
        <v>Google Search</v>
      </c>
      <c r="M5003" t="str">
        <f t="shared" si="315"/>
        <v>insert into public.street_names_mappings(teryt_simc_code, teryt_ulic_code, teryt_street_name, osm_street_name) values ('0974966', '45724', 'ks. Michała Gądka', 'Księdza Michała Gądka');</v>
      </c>
    </row>
    <row r="5004" spans="1:13" x14ac:dyDescent="0.3">
      <c r="A5004" t="s">
        <v>12749</v>
      </c>
      <c r="B5004" t="s">
        <v>12756</v>
      </c>
      <c r="C5004" t="s">
        <v>227</v>
      </c>
      <c r="D5004" s="1" t="s">
        <v>1227</v>
      </c>
      <c r="E5004" t="s">
        <v>227</v>
      </c>
      <c r="F5004" s="1" t="s">
        <v>7467</v>
      </c>
      <c r="G5004" t="s">
        <v>7468</v>
      </c>
      <c r="H5004" t="s">
        <v>7469</v>
      </c>
      <c r="I5004" s="2" t="str">
        <f t="shared" si="312"/>
        <v>OSM</v>
      </c>
      <c r="J5004" s="2" t="str">
        <f t="shared" si="313"/>
        <v>Google Maps</v>
      </c>
      <c r="K5004" s="2" t="str">
        <f t="shared" si="314"/>
        <v>Google Search</v>
      </c>
      <c r="M5004" t="str">
        <f t="shared" si="315"/>
        <v>insert into public.street_names_mappings(teryt_simc_code, teryt_ulic_code, teryt_street_name, osm_street_name) values ('0943813', '48133', 'Ks. Michała Lewka', 'Księdza Michała Lewka');</v>
      </c>
    </row>
    <row r="5005" spans="1:13" x14ac:dyDescent="0.3">
      <c r="A5005" t="s">
        <v>12752</v>
      </c>
      <c r="B5005" t="s">
        <v>290</v>
      </c>
      <c r="C5005" t="s">
        <v>290</v>
      </c>
      <c r="D5005" s="1" t="s">
        <v>1271</v>
      </c>
      <c r="E5005" t="s">
        <v>290</v>
      </c>
      <c r="F5005" s="1" t="s">
        <v>7470</v>
      </c>
      <c r="G5005" t="s">
        <v>7471</v>
      </c>
      <c r="H5005" t="s">
        <v>7472</v>
      </c>
      <c r="I5005" s="2" t="str">
        <f t="shared" si="312"/>
        <v>OSM</v>
      </c>
      <c r="J5005" s="2" t="str">
        <f t="shared" si="313"/>
        <v>Google Maps</v>
      </c>
      <c r="K5005" s="2" t="str">
        <f t="shared" si="314"/>
        <v>Google Search</v>
      </c>
      <c r="M5005" t="str">
        <f t="shared" si="315"/>
        <v>insert into public.street_names_mappings(teryt_simc_code, teryt_ulic_code, teryt_street_name, osm_street_name) values ('0977976', '13377', 'ks. Michała Mostnika', 'Księdza Michała Mostnika');</v>
      </c>
    </row>
    <row r="5006" spans="1:13" x14ac:dyDescent="0.3">
      <c r="A5006" t="s">
        <v>12746</v>
      </c>
      <c r="B5006" t="s">
        <v>12759</v>
      </c>
      <c r="C5006" t="s">
        <v>2788</v>
      </c>
      <c r="D5006" s="1" t="s">
        <v>4405</v>
      </c>
      <c r="E5006" t="s">
        <v>2788</v>
      </c>
      <c r="F5006" s="1" t="s">
        <v>7473</v>
      </c>
      <c r="G5006" t="s">
        <v>7474</v>
      </c>
      <c r="H5006" t="s">
        <v>7475</v>
      </c>
      <c r="I5006" s="2" t="str">
        <f t="shared" si="312"/>
        <v>OSM</v>
      </c>
      <c r="J5006" s="2" t="str">
        <f t="shared" si="313"/>
        <v>Google Maps</v>
      </c>
      <c r="K5006" s="2" t="str">
        <f t="shared" si="314"/>
        <v>Google Search</v>
      </c>
      <c r="M5006" t="str">
        <f t="shared" si="315"/>
        <v>insert into public.street_names_mappings(teryt_simc_code, teryt_ulic_code, teryt_street_name, osm_street_name) values ('0974280', '27417', 'ks. Michała Pilipca', 'Księdza Michała Pilipca');</v>
      </c>
    </row>
    <row r="5007" spans="1:13" x14ac:dyDescent="0.3">
      <c r="A5007" t="s">
        <v>12773</v>
      </c>
      <c r="B5007" t="s">
        <v>12975</v>
      </c>
      <c r="C5007" t="s">
        <v>979</v>
      </c>
      <c r="D5007" s="1" t="s">
        <v>7476</v>
      </c>
      <c r="E5007" t="s">
        <v>7477</v>
      </c>
      <c r="F5007" s="1" t="s">
        <v>7478</v>
      </c>
      <c r="G5007" t="s">
        <v>7479</v>
      </c>
      <c r="H5007" t="s">
        <v>7480</v>
      </c>
      <c r="I5007" s="2" t="str">
        <f t="shared" si="312"/>
        <v>OSM</v>
      </c>
      <c r="J5007" s="2" t="str">
        <f t="shared" si="313"/>
        <v>Google Maps</v>
      </c>
      <c r="K5007" s="2" t="str">
        <f t="shared" si="314"/>
        <v>Google Search</v>
      </c>
      <c r="M5007" t="str">
        <f t="shared" si="315"/>
        <v>insert into public.street_names_mappings(teryt_simc_code, teryt_ulic_code, teryt_street_name, osm_street_name) values ('0083776', '46867', 'ks. Michała Rólskiego', 'Księdza Michała Rólskiego');</v>
      </c>
    </row>
    <row r="5008" spans="1:13" x14ac:dyDescent="0.3">
      <c r="A5008" t="s">
        <v>12744</v>
      </c>
      <c r="B5008" t="s">
        <v>775</v>
      </c>
      <c r="C5008" t="s">
        <v>775</v>
      </c>
      <c r="D5008" s="1" t="s">
        <v>1626</v>
      </c>
      <c r="E5008" t="s">
        <v>775</v>
      </c>
      <c r="F5008" s="1" t="s">
        <v>7481</v>
      </c>
      <c r="G5008" t="s">
        <v>7482</v>
      </c>
      <c r="H5008" t="s">
        <v>7483</v>
      </c>
      <c r="I5008" s="2" t="str">
        <f t="shared" si="312"/>
        <v>OSM</v>
      </c>
      <c r="J5008" s="2" t="str">
        <f t="shared" si="313"/>
        <v>Google Maps</v>
      </c>
      <c r="K5008" s="2" t="str">
        <f t="shared" si="314"/>
        <v>Google Search</v>
      </c>
      <c r="M5008" t="str">
        <f t="shared" si="315"/>
        <v>insert into public.street_names_mappings(teryt_simc_code, teryt_ulic_code, teryt_street_name, osm_street_name) values ('0954700', '37413', 'ks. Michała Słowikowskiego', 'Księdza Michała Słowikowskiego');</v>
      </c>
    </row>
    <row r="5009" spans="1:13" x14ac:dyDescent="0.3">
      <c r="A5009" t="s">
        <v>12752</v>
      </c>
      <c r="B5009" t="s">
        <v>12859</v>
      </c>
      <c r="C5009" t="s">
        <v>3641</v>
      </c>
      <c r="D5009" s="1" t="s">
        <v>4985</v>
      </c>
      <c r="E5009" t="s">
        <v>3641</v>
      </c>
      <c r="F5009" s="1" t="s">
        <v>7484</v>
      </c>
      <c r="G5009" t="s">
        <v>7485</v>
      </c>
      <c r="H5009" t="s">
        <v>7486</v>
      </c>
      <c r="I5009" s="2" t="str">
        <f t="shared" si="312"/>
        <v>OSM</v>
      </c>
      <c r="J5009" s="2" t="str">
        <f t="shared" si="313"/>
        <v>Google Maps</v>
      </c>
      <c r="K5009" s="2" t="str">
        <f t="shared" si="314"/>
        <v>Google Search</v>
      </c>
      <c r="M5009" t="str">
        <f t="shared" si="315"/>
        <v>insert into public.street_names_mappings(teryt_simc_code, teryt_ulic_code, teryt_street_name, osm_street_name) values ('0935558', '42586', 'ks. Michała Sopoćki', 'Księdza Michała Sopoćki');</v>
      </c>
    </row>
    <row r="5010" spans="1:13" x14ac:dyDescent="0.3">
      <c r="A5010" t="s">
        <v>12749</v>
      </c>
      <c r="B5010" t="s">
        <v>24</v>
      </c>
      <c r="C5010" t="s">
        <v>24</v>
      </c>
      <c r="D5010" s="1" t="s">
        <v>1057</v>
      </c>
      <c r="E5010" t="s">
        <v>24</v>
      </c>
      <c r="F5010" s="1" t="s">
        <v>7487</v>
      </c>
      <c r="G5010" t="s">
        <v>7488</v>
      </c>
      <c r="H5010" t="s">
        <v>7489</v>
      </c>
      <c r="I5010" s="2" t="str">
        <f t="shared" si="312"/>
        <v>OSM</v>
      </c>
      <c r="J5010" s="2" t="str">
        <f t="shared" si="313"/>
        <v>Google Maps</v>
      </c>
      <c r="K5010" s="2" t="str">
        <f t="shared" si="314"/>
        <v>Google Search</v>
      </c>
      <c r="M5010" t="str">
        <f t="shared" si="315"/>
        <v>insert into public.street_names_mappings(teryt_simc_code, teryt_ulic_code, teryt_street_name, osm_street_name) values ('0945380', '36266', 'ks. Michała Wosia', 'Księdza Michała Wosia');</v>
      </c>
    </row>
    <row r="5011" spans="1:13" x14ac:dyDescent="0.3">
      <c r="A5011" t="s">
        <v>12746</v>
      </c>
      <c r="B5011" t="s">
        <v>12747</v>
      </c>
      <c r="C5011" t="s">
        <v>450</v>
      </c>
      <c r="D5011" s="1" t="s">
        <v>1392</v>
      </c>
      <c r="E5011" t="s">
        <v>451</v>
      </c>
      <c r="F5011" s="1" t="s">
        <v>7490</v>
      </c>
      <c r="G5011" t="s">
        <v>7491</v>
      </c>
      <c r="H5011" t="s">
        <v>7492</v>
      </c>
      <c r="I5011" s="2" t="str">
        <f t="shared" si="312"/>
        <v>OSM</v>
      </c>
      <c r="J5011" s="2" t="str">
        <f t="shared" si="313"/>
        <v>Google Maps</v>
      </c>
      <c r="K5011" s="2" t="str">
        <f t="shared" si="314"/>
        <v>Google Search</v>
      </c>
      <c r="M5011" t="str">
        <f t="shared" si="315"/>
        <v>insert into public.street_names_mappings(teryt_simc_code, teryt_ulic_code, teryt_street_name, osm_street_name) values ('0791711', '39300', 'ks. Michalca', 'Księdza Juliana Michalca');</v>
      </c>
    </row>
    <row r="5012" spans="1:13" x14ac:dyDescent="0.3">
      <c r="A5012" t="s">
        <v>12773</v>
      </c>
      <c r="B5012" t="s">
        <v>12975</v>
      </c>
      <c r="C5012" t="s">
        <v>371</v>
      </c>
      <c r="D5012" s="1" t="s">
        <v>4067</v>
      </c>
      <c r="E5012" t="s">
        <v>371</v>
      </c>
      <c r="F5012" s="1" t="s">
        <v>7493</v>
      </c>
      <c r="G5012" t="s">
        <v>7494</v>
      </c>
      <c r="H5012" t="s">
        <v>7495</v>
      </c>
      <c r="I5012" s="2" t="str">
        <f t="shared" si="312"/>
        <v>OSM</v>
      </c>
      <c r="J5012" s="2" t="str">
        <f t="shared" si="313"/>
        <v>Google Maps</v>
      </c>
      <c r="K5012" s="2" t="str">
        <f t="shared" si="314"/>
        <v>Google Search</v>
      </c>
      <c r="M5012" t="str">
        <f t="shared" si="315"/>
        <v>insert into public.street_names_mappings(teryt_simc_code, teryt_ulic_code, teryt_street_name, osm_street_name) values ('0929428', '38797', 'ks. Mieczysława Brodowskiego', 'Księdza Mieczysława Brodowskiego');</v>
      </c>
    </row>
    <row r="5013" spans="1:13" x14ac:dyDescent="0.3">
      <c r="A5013" t="s">
        <v>12732</v>
      </c>
      <c r="B5013" t="s">
        <v>12781</v>
      </c>
      <c r="C5013" t="s">
        <v>454</v>
      </c>
      <c r="D5013" s="1" t="s">
        <v>7249</v>
      </c>
      <c r="E5013" t="s">
        <v>7250</v>
      </c>
      <c r="F5013" s="1" t="s">
        <v>7496</v>
      </c>
      <c r="G5013" t="s">
        <v>7497</v>
      </c>
      <c r="H5013" t="s">
        <v>7498</v>
      </c>
      <c r="I5013" s="2" t="str">
        <f t="shared" si="312"/>
        <v>OSM</v>
      </c>
      <c r="J5013" s="2" t="str">
        <f t="shared" si="313"/>
        <v>Google Maps</v>
      </c>
      <c r="K5013" s="2" t="str">
        <f t="shared" si="314"/>
        <v>Google Search</v>
      </c>
      <c r="M5013" t="str">
        <f t="shared" si="315"/>
        <v>insert into public.street_names_mappings(teryt_simc_code, teryt_ulic_code, teryt_street_name, osm_street_name) values ('0324760', '38921', 'ks. Mieczysława Mądrzyka', 'Księdza Mieczysława Mądrzyka');</v>
      </c>
    </row>
    <row r="5014" spans="1:13" x14ac:dyDescent="0.3">
      <c r="A5014" t="s">
        <v>12732</v>
      </c>
      <c r="B5014" t="s">
        <v>12781</v>
      </c>
      <c r="C5014" t="s">
        <v>454</v>
      </c>
      <c r="D5014" s="1" t="s">
        <v>7499</v>
      </c>
      <c r="E5014" t="s">
        <v>7500</v>
      </c>
      <c r="F5014" s="1" t="s">
        <v>7496</v>
      </c>
      <c r="G5014" t="s">
        <v>7497</v>
      </c>
      <c r="H5014" t="s">
        <v>7498</v>
      </c>
      <c r="I5014" s="2" t="str">
        <f t="shared" si="312"/>
        <v>OSM</v>
      </c>
      <c r="J5014" s="2" t="str">
        <f t="shared" si="313"/>
        <v>Google Maps</v>
      </c>
      <c r="K5014" s="2" t="str">
        <f t="shared" si="314"/>
        <v>Google Search</v>
      </c>
      <c r="M5014" t="str">
        <f t="shared" si="315"/>
        <v>insert into public.street_names_mappings(teryt_simc_code, teryt_ulic_code, teryt_street_name, osm_street_name) values ('0324843', '38921', 'ks. Mieczysława Mądrzyka', 'Księdza Mieczysława Mądrzyka');</v>
      </c>
    </row>
    <row r="5015" spans="1:13" x14ac:dyDescent="0.3">
      <c r="A5015" t="s">
        <v>12736</v>
      </c>
      <c r="B5015" t="s">
        <v>13031</v>
      </c>
      <c r="C5015" t="s">
        <v>722</v>
      </c>
      <c r="D5015" s="1" t="s">
        <v>1593</v>
      </c>
      <c r="E5015" t="s">
        <v>722</v>
      </c>
      <c r="F5015" s="1" t="s">
        <v>7501</v>
      </c>
      <c r="G5015" t="s">
        <v>7502</v>
      </c>
      <c r="H5015" t="s">
        <v>7503</v>
      </c>
      <c r="I5015" s="2" t="str">
        <f t="shared" si="312"/>
        <v>OSM</v>
      </c>
      <c r="J5015" s="2" t="str">
        <f t="shared" si="313"/>
        <v>Google Maps</v>
      </c>
      <c r="K5015" s="2" t="str">
        <f t="shared" si="314"/>
        <v>Google Search</v>
      </c>
      <c r="M5015" t="str">
        <f t="shared" si="315"/>
        <v>insert into public.street_names_mappings(teryt_simc_code, teryt_ulic_code, teryt_street_name, osm_street_name) values ('0923348', '12214', 'ks. Mieczysława Małynicza', 'Księdza Mieczysława Małynicza');</v>
      </c>
    </row>
    <row r="5016" spans="1:13" x14ac:dyDescent="0.3">
      <c r="A5016" t="s">
        <v>12738</v>
      </c>
      <c r="B5016" t="s">
        <v>12986</v>
      </c>
      <c r="C5016" t="s">
        <v>379</v>
      </c>
      <c r="D5016" s="1" t="s">
        <v>1339</v>
      </c>
      <c r="E5016" t="s">
        <v>379</v>
      </c>
      <c r="F5016" s="1" t="s">
        <v>7504</v>
      </c>
      <c r="G5016" t="s">
        <v>7505</v>
      </c>
      <c r="H5016" t="s">
        <v>7506</v>
      </c>
      <c r="I5016" s="2" t="str">
        <f t="shared" si="312"/>
        <v>OSM</v>
      </c>
      <c r="J5016" s="2" t="str">
        <f t="shared" si="313"/>
        <v>Google Maps</v>
      </c>
      <c r="K5016" s="2" t="str">
        <f t="shared" si="314"/>
        <v>Google Search</v>
      </c>
      <c r="M5016" t="str">
        <f t="shared" si="315"/>
        <v>insert into public.street_names_mappings(teryt_simc_code, teryt_ulic_code, teryt_street_name, osm_street_name) values ('0971614', '27533', 'ks. Mieczysława Meissnera', 'Księdza Mieczysława Meissnera');</v>
      </c>
    </row>
    <row r="5017" spans="1:13" x14ac:dyDescent="0.3">
      <c r="A5017" t="s">
        <v>12732</v>
      </c>
      <c r="B5017" t="s">
        <v>98</v>
      </c>
      <c r="C5017" t="s">
        <v>98</v>
      </c>
      <c r="D5017" s="1" t="s">
        <v>1125</v>
      </c>
      <c r="E5017" t="s">
        <v>98</v>
      </c>
      <c r="F5017" s="1" t="s">
        <v>7507</v>
      </c>
      <c r="G5017" t="s">
        <v>7508</v>
      </c>
      <c r="H5017" t="s">
        <v>7509</v>
      </c>
      <c r="I5017" s="2" t="str">
        <f t="shared" si="312"/>
        <v>OSM</v>
      </c>
      <c r="J5017" s="2" t="str">
        <f t="shared" si="313"/>
        <v>Google Maps</v>
      </c>
      <c r="K5017" s="2" t="str">
        <f t="shared" si="314"/>
        <v>Google Search</v>
      </c>
      <c r="M5017" t="str">
        <f t="shared" si="315"/>
        <v>insert into public.street_names_mappings(teryt_simc_code, teryt_ulic_code, teryt_street_name, osm_street_name) values ('0959435', '36788', 'ks. Mieczysława Raczkowskiego', 'Księdza Mieczysława Raczkowskiego');</v>
      </c>
    </row>
    <row r="5018" spans="1:13" x14ac:dyDescent="0.3">
      <c r="A5018" t="s">
        <v>12754</v>
      </c>
      <c r="B5018" t="s">
        <v>12794</v>
      </c>
      <c r="C5018" t="s">
        <v>609</v>
      </c>
      <c r="D5018" s="1" t="s">
        <v>1515</v>
      </c>
      <c r="E5018" t="s">
        <v>609</v>
      </c>
      <c r="F5018" s="1" t="s">
        <v>7510</v>
      </c>
      <c r="G5018" t="s">
        <v>7511</v>
      </c>
      <c r="H5018" t="s">
        <v>7512</v>
      </c>
      <c r="I5018" s="2" t="str">
        <f t="shared" si="312"/>
        <v>OSM</v>
      </c>
      <c r="J5018" s="2" t="str">
        <f t="shared" si="313"/>
        <v>Google Maps</v>
      </c>
      <c r="K5018" s="2" t="str">
        <f t="shared" si="314"/>
        <v>Google Search</v>
      </c>
      <c r="M5018" t="str">
        <f t="shared" si="315"/>
        <v>insert into public.street_names_mappings(teryt_simc_code, teryt_ulic_code, teryt_street_name, osm_street_name) values ('0185962', '40128', 'ks. Mieczysława Rumińskiego', 'Księdza Mieczysława Rumińskiego');</v>
      </c>
    </row>
    <row r="5019" spans="1:13" x14ac:dyDescent="0.3">
      <c r="A5019" t="s">
        <v>12749</v>
      </c>
      <c r="B5019" t="s">
        <v>12836</v>
      </c>
      <c r="C5019" t="s">
        <v>588</v>
      </c>
      <c r="D5019" s="1" t="s">
        <v>4031</v>
      </c>
      <c r="E5019" t="s">
        <v>588</v>
      </c>
      <c r="F5019" s="1" t="s">
        <v>7513</v>
      </c>
      <c r="G5019" t="s">
        <v>7514</v>
      </c>
      <c r="H5019" t="s">
        <v>7515</v>
      </c>
      <c r="I5019" s="2" t="str">
        <f t="shared" si="312"/>
        <v>OSM</v>
      </c>
      <c r="J5019" s="2" t="str">
        <f t="shared" si="313"/>
        <v>Google Maps</v>
      </c>
      <c r="K5019" s="2" t="str">
        <f t="shared" si="314"/>
        <v>Google Search</v>
      </c>
      <c r="M5019" t="str">
        <f t="shared" si="315"/>
        <v>insert into public.street_names_mappings(teryt_simc_code, teryt_ulic_code, teryt_street_name, osm_street_name) values ('0941197', '49575', 'Ks. Mieczysława Szostka', 'Księdza Mieczysława Szostka');</v>
      </c>
    </row>
    <row r="5020" spans="1:13" x14ac:dyDescent="0.3">
      <c r="A5020" t="s">
        <v>12746</v>
      </c>
      <c r="B5020" t="s">
        <v>12759</v>
      </c>
      <c r="C5020" t="s">
        <v>76</v>
      </c>
      <c r="D5020" s="1" t="s">
        <v>1105</v>
      </c>
      <c r="E5020" t="s">
        <v>76</v>
      </c>
      <c r="F5020" s="1" t="s">
        <v>7516</v>
      </c>
      <c r="G5020" t="s">
        <v>7517</v>
      </c>
      <c r="H5020" t="s">
        <v>7518</v>
      </c>
      <c r="I5020" s="2" t="str">
        <f t="shared" si="312"/>
        <v>OSM</v>
      </c>
      <c r="J5020" s="2" t="str">
        <f t="shared" si="313"/>
        <v>Google Maps</v>
      </c>
      <c r="K5020" s="2" t="str">
        <f t="shared" si="314"/>
        <v>Google Search</v>
      </c>
      <c r="M5020" t="str">
        <f t="shared" si="315"/>
        <v>insert into public.street_names_mappings(teryt_simc_code, teryt_ulic_code, teryt_street_name, osm_street_name) values ('0974966', '45723', 'ks. Mieczysława Wajdy', 'Księdza Mieczysława Wajdy');</v>
      </c>
    </row>
    <row r="5021" spans="1:13" x14ac:dyDescent="0.3">
      <c r="A5021" t="s">
        <v>12732</v>
      </c>
      <c r="B5021" t="s">
        <v>116</v>
      </c>
      <c r="C5021" t="s">
        <v>116</v>
      </c>
      <c r="D5021" s="1" t="s">
        <v>1142</v>
      </c>
      <c r="E5021" t="s">
        <v>116</v>
      </c>
      <c r="F5021" s="1" t="s">
        <v>12235</v>
      </c>
      <c r="G5021" t="s">
        <v>11403</v>
      </c>
      <c r="H5021" t="s">
        <v>11404</v>
      </c>
      <c r="I5021" s="2" t="str">
        <f t="shared" si="312"/>
        <v>OSM</v>
      </c>
      <c r="J5021" s="2" t="str">
        <f t="shared" si="313"/>
        <v>Google Maps</v>
      </c>
      <c r="K5021" s="2" t="str">
        <f t="shared" si="314"/>
        <v>Google Search</v>
      </c>
      <c r="M5021" t="str">
        <f t="shared" si="315"/>
        <v>insert into public.street_names_mappings(teryt_simc_code, teryt_ulic_code, teryt_street_name, osm_street_name) values ('0950463', '29612', 'ks. Mikołaja Kuczkowskiego', 'Księdza Mikołaja Kuczkowskiego');</v>
      </c>
    </row>
    <row r="5022" spans="1:13" x14ac:dyDescent="0.3">
      <c r="A5022" t="s">
        <v>12803</v>
      </c>
      <c r="B5022" t="s">
        <v>12847</v>
      </c>
      <c r="C5022" t="s">
        <v>2531</v>
      </c>
      <c r="D5022" s="1" t="s">
        <v>4245</v>
      </c>
      <c r="E5022" t="s">
        <v>2531</v>
      </c>
      <c r="F5022" s="1" t="s">
        <v>7519</v>
      </c>
      <c r="G5022" t="s">
        <v>7520</v>
      </c>
      <c r="H5022" t="s">
        <v>7521</v>
      </c>
      <c r="I5022" s="2" t="str">
        <f t="shared" si="312"/>
        <v>OSM</v>
      </c>
      <c r="J5022" s="2" t="str">
        <f t="shared" si="313"/>
        <v>Google Maps</v>
      </c>
      <c r="K5022" s="2" t="str">
        <f t="shared" si="314"/>
        <v>Google Search</v>
      </c>
      <c r="M5022" t="str">
        <f t="shared" si="315"/>
        <v>insert into public.street_names_mappings(teryt_simc_code, teryt_ulic_code, teryt_street_name, osm_street_name) values ('0964643', '39563', 'ks. Mirosława Ripeckiego', 'Księdza Mirosława Ripeckiego');</v>
      </c>
    </row>
    <row r="5023" spans="1:13" x14ac:dyDescent="0.3">
      <c r="A5023" t="s">
        <v>12749</v>
      </c>
      <c r="B5023" t="s">
        <v>12932</v>
      </c>
      <c r="C5023" t="s">
        <v>7522</v>
      </c>
      <c r="D5023" s="1" t="s">
        <v>7523</v>
      </c>
      <c r="E5023" t="s">
        <v>7524</v>
      </c>
      <c r="F5023" s="1" t="s">
        <v>7525</v>
      </c>
      <c r="G5023" t="s">
        <v>7526</v>
      </c>
      <c r="H5023" t="s">
        <v>7527</v>
      </c>
      <c r="I5023" s="2" t="str">
        <f t="shared" si="312"/>
        <v>OSM</v>
      </c>
      <c r="J5023" s="2" t="str">
        <f t="shared" si="313"/>
        <v>Google Maps</v>
      </c>
      <c r="K5023" s="2" t="str">
        <f t="shared" si="314"/>
        <v>Google Search</v>
      </c>
      <c r="M5023" t="str">
        <f t="shared" si="315"/>
        <v>insert into public.street_names_mappings(teryt_simc_code, teryt_ulic_code, teryt_street_name, osm_street_name) values ('0134628', '13023', 'ks. Misia', 'Księdza Pawła Misia');</v>
      </c>
    </row>
    <row r="5024" spans="1:13" x14ac:dyDescent="0.3">
      <c r="A5024" t="s">
        <v>12738</v>
      </c>
      <c r="B5024" t="s">
        <v>12898</v>
      </c>
      <c r="C5024" t="s">
        <v>582</v>
      </c>
      <c r="D5024" s="1" t="s">
        <v>1493</v>
      </c>
      <c r="E5024" t="s">
        <v>582</v>
      </c>
      <c r="F5024" s="1" t="s">
        <v>7534</v>
      </c>
      <c r="G5024" t="s">
        <v>7535</v>
      </c>
      <c r="H5024" t="s">
        <v>7536</v>
      </c>
      <c r="I5024" s="2" t="str">
        <f t="shared" si="312"/>
        <v>OSM</v>
      </c>
      <c r="J5024" s="2" t="str">
        <f t="shared" si="313"/>
        <v>Google Maps</v>
      </c>
      <c r="K5024" s="2" t="str">
        <f t="shared" si="314"/>
        <v>Google Search</v>
      </c>
      <c r="M5024" t="str">
        <f t="shared" si="315"/>
        <v>insert into public.street_names_mappings(teryt_simc_code, teryt_ulic_code, teryt_street_name, osm_street_name) values ('0970632', '25268', 'ks. mjr. Mateusza Zabłockiego', 'Księdza Majora Mateusza Zabłockiego');</v>
      </c>
    </row>
    <row r="5025" spans="1:13" x14ac:dyDescent="0.3">
      <c r="A5025" t="s">
        <v>12738</v>
      </c>
      <c r="B5025" t="s">
        <v>12898</v>
      </c>
      <c r="C5025" t="s">
        <v>29</v>
      </c>
      <c r="D5025" s="1" t="s">
        <v>1061</v>
      </c>
      <c r="E5025" t="s">
        <v>30</v>
      </c>
      <c r="F5025" s="1" t="s">
        <v>7534</v>
      </c>
      <c r="G5025" t="s">
        <v>7535</v>
      </c>
      <c r="H5025" t="s">
        <v>7536</v>
      </c>
      <c r="I5025" s="2" t="str">
        <f t="shared" si="312"/>
        <v>OSM</v>
      </c>
      <c r="J5025" s="2" t="str">
        <f t="shared" si="313"/>
        <v>Google Maps</v>
      </c>
      <c r="K5025" s="2" t="str">
        <f t="shared" si="314"/>
        <v>Google Search</v>
      </c>
      <c r="M5025" t="str">
        <f t="shared" si="315"/>
        <v>insert into public.street_names_mappings(teryt_simc_code, teryt_ulic_code, teryt_street_name, osm_street_name) values ('0581907', '25268', 'ks. mjr. Mateusza Zabłockiego', 'Księdza Majora Mateusza Zabłockiego');</v>
      </c>
    </row>
    <row r="5026" spans="1:13" x14ac:dyDescent="0.3">
      <c r="A5026" t="s">
        <v>12749</v>
      </c>
      <c r="B5026" t="s">
        <v>197</v>
      </c>
      <c r="C5026" t="s">
        <v>197</v>
      </c>
      <c r="D5026" s="1" t="s">
        <v>1203</v>
      </c>
      <c r="E5026" t="s">
        <v>197</v>
      </c>
      <c r="F5026" s="1" t="s">
        <v>7528</v>
      </c>
      <c r="G5026" t="s">
        <v>7529</v>
      </c>
      <c r="H5026" t="s">
        <v>7530</v>
      </c>
      <c r="I5026" s="2" t="str">
        <f t="shared" si="312"/>
        <v>OSM</v>
      </c>
      <c r="J5026" s="2" t="str">
        <f t="shared" si="313"/>
        <v>Google Maps</v>
      </c>
      <c r="K5026" s="2" t="str">
        <f t="shared" si="314"/>
        <v>Google Search</v>
      </c>
      <c r="M5026" t="str">
        <f t="shared" si="315"/>
        <v>insert into public.street_names_mappings(teryt_simc_code, teryt_ulic_code, teryt_street_name, osm_street_name) values ('0937474', '48237', 'ks. mjra Karola Woźniaka', 'Księdza Majora Karola Woźniaka');</v>
      </c>
    </row>
    <row r="5027" spans="1:13" x14ac:dyDescent="0.3">
      <c r="A5027" t="s">
        <v>12734</v>
      </c>
      <c r="B5027" t="s">
        <v>12806</v>
      </c>
      <c r="C5027" t="s">
        <v>1918</v>
      </c>
      <c r="D5027" s="1" t="s">
        <v>7090</v>
      </c>
      <c r="E5027" t="s">
        <v>7091</v>
      </c>
      <c r="F5027" s="1" t="s">
        <v>7537</v>
      </c>
      <c r="G5027" t="s">
        <v>7538</v>
      </c>
      <c r="H5027" t="s">
        <v>7539</v>
      </c>
      <c r="I5027" s="2" t="str">
        <f t="shared" si="312"/>
        <v>OSM</v>
      </c>
      <c r="J5027" s="2" t="str">
        <f t="shared" si="313"/>
        <v>Google Maps</v>
      </c>
      <c r="K5027" s="2" t="str">
        <f t="shared" si="314"/>
        <v>Google Search</v>
      </c>
      <c r="M5027" t="str">
        <f t="shared" si="315"/>
        <v>insert into public.street_names_mappings(teryt_simc_code, teryt_ulic_code, teryt_street_name, osm_street_name) values ('0167987', '50810', 'Ks. Mrówczyńskiego', 'Księdza Antoniego Mrówczyńskiego');</v>
      </c>
    </row>
    <row r="5028" spans="1:13" x14ac:dyDescent="0.3">
      <c r="A5028" t="s">
        <v>12746</v>
      </c>
      <c r="B5028" t="s">
        <v>12978</v>
      </c>
      <c r="C5028" t="s">
        <v>7540</v>
      </c>
      <c r="D5028" s="1" t="s">
        <v>7541</v>
      </c>
      <c r="E5028" t="s">
        <v>7542</v>
      </c>
      <c r="F5028" s="1" t="s">
        <v>7543</v>
      </c>
      <c r="G5028" t="s">
        <v>7544</v>
      </c>
      <c r="H5028" t="s">
        <v>7545</v>
      </c>
      <c r="I5028" s="2" t="str">
        <f t="shared" si="312"/>
        <v>OSM</v>
      </c>
      <c r="J5028" s="2" t="str">
        <f t="shared" si="313"/>
        <v>Google Maps</v>
      </c>
      <c r="K5028" s="2" t="str">
        <f t="shared" si="314"/>
        <v>Google Search</v>
      </c>
      <c r="M5028" t="str">
        <f t="shared" si="315"/>
        <v>insert into public.street_names_mappings(teryt_simc_code, teryt_ulic_code, teryt_street_name, osm_street_name) values ('0793207', '28414', 'ks. Mulawy', 'Księdza Antoniego Mulawy');</v>
      </c>
    </row>
    <row r="5029" spans="1:13" x14ac:dyDescent="0.3">
      <c r="A5029" t="s">
        <v>12734</v>
      </c>
      <c r="B5029" t="s">
        <v>12806</v>
      </c>
      <c r="C5029" t="s">
        <v>1918</v>
      </c>
      <c r="D5029" s="1" t="s">
        <v>7090</v>
      </c>
      <c r="E5029" t="s">
        <v>7091</v>
      </c>
      <c r="F5029" s="1" t="s">
        <v>7546</v>
      </c>
      <c r="G5029" t="s">
        <v>7547</v>
      </c>
      <c r="H5029" t="s">
        <v>11012</v>
      </c>
      <c r="I5029" s="2" t="str">
        <f t="shared" si="312"/>
        <v>OSM</v>
      </c>
      <c r="J5029" s="2" t="str">
        <f t="shared" si="313"/>
        <v>Google Maps</v>
      </c>
      <c r="K5029" s="2" t="str">
        <f t="shared" si="314"/>
        <v>Google Search</v>
      </c>
      <c r="M5029" t="str">
        <f t="shared" si="315"/>
        <v>insert into public.street_names_mappings(teryt_simc_code, teryt_ulic_code, teryt_street_name, osm_street_name) values ('0167987', '50813', 'Ks. Muszyńskiego', 'Księdza Tadeusz Muszyńskiego');</v>
      </c>
    </row>
    <row r="5030" spans="1:13" x14ac:dyDescent="0.3">
      <c r="A5030" t="s">
        <v>12738</v>
      </c>
      <c r="B5030" t="s">
        <v>12931</v>
      </c>
      <c r="C5030" t="s">
        <v>7548</v>
      </c>
      <c r="D5030" s="1" t="s">
        <v>7549</v>
      </c>
      <c r="E5030" t="s">
        <v>7548</v>
      </c>
      <c r="F5030" s="1" t="s">
        <v>7550</v>
      </c>
      <c r="G5030" t="s">
        <v>7551</v>
      </c>
      <c r="H5030" t="s">
        <v>7552</v>
      </c>
      <c r="I5030" s="2" t="str">
        <f t="shared" si="312"/>
        <v>OSM</v>
      </c>
      <c r="J5030" s="2" t="str">
        <f t="shared" si="313"/>
        <v>Google Maps</v>
      </c>
      <c r="K5030" s="2" t="str">
        <f t="shared" si="314"/>
        <v>Google Search</v>
      </c>
      <c r="M5030" t="str">
        <f t="shared" si="315"/>
        <v>insert into public.street_names_mappings(teryt_simc_code, teryt_ulic_code, teryt_street_name, osm_street_name) values ('0954544', '14058', 'ks. Nawrockiego', 'Księdza Telesfora Nawrockiego');</v>
      </c>
    </row>
    <row r="5031" spans="1:13" x14ac:dyDescent="0.3">
      <c r="A5031" t="s">
        <v>12738</v>
      </c>
      <c r="B5031" t="s">
        <v>12986</v>
      </c>
      <c r="C5031" t="s">
        <v>991</v>
      </c>
      <c r="D5031" s="1" t="s">
        <v>1786</v>
      </c>
      <c r="E5031" t="s">
        <v>991</v>
      </c>
      <c r="F5031" s="1" t="s">
        <v>7553</v>
      </c>
      <c r="G5031" t="s">
        <v>7554</v>
      </c>
      <c r="H5031" t="s">
        <v>5953</v>
      </c>
      <c r="I5031" s="2" t="str">
        <f t="shared" si="312"/>
        <v>OSM</v>
      </c>
      <c r="J5031" s="2" t="str">
        <f t="shared" si="313"/>
        <v>Google Maps</v>
      </c>
      <c r="K5031" s="2" t="str">
        <f t="shared" si="314"/>
        <v>Google Search</v>
      </c>
      <c r="M5031" t="str">
        <f t="shared" si="315"/>
        <v>insert into public.street_names_mappings(teryt_simc_code, teryt_ulic_code, teryt_street_name, osm_street_name) values ('0598546', '37674', 'ks. Nawrowskiego', 'Księdza Ewarysta Nawrowskiego');</v>
      </c>
    </row>
    <row r="5032" spans="1:13" x14ac:dyDescent="0.3">
      <c r="A5032" t="s">
        <v>12768</v>
      </c>
      <c r="B5032" t="s">
        <v>12918</v>
      </c>
      <c r="C5032" t="s">
        <v>7555</v>
      </c>
      <c r="D5032" s="1" t="s">
        <v>7556</v>
      </c>
      <c r="E5032" t="s">
        <v>7555</v>
      </c>
      <c r="F5032" s="1" t="s">
        <v>7557</v>
      </c>
      <c r="G5032" t="s">
        <v>7558</v>
      </c>
      <c r="H5032" t="s">
        <v>7559</v>
      </c>
      <c r="I5032" s="2" t="str">
        <f t="shared" si="312"/>
        <v>OSM</v>
      </c>
      <c r="J5032" s="2" t="str">
        <f t="shared" si="313"/>
        <v>Google Maps</v>
      </c>
      <c r="K5032" s="2" t="str">
        <f t="shared" si="314"/>
        <v>Google Search</v>
      </c>
      <c r="M5032" t="str">
        <f t="shared" si="315"/>
        <v>insert into public.street_names_mappings(teryt_simc_code, teryt_ulic_code, teryt_street_name, osm_street_name) values ('0699158', '42638', 'ks. Nierychlewskiego', 'Księdza Wojciecha Nierychlewskiego');</v>
      </c>
    </row>
    <row r="5033" spans="1:13" x14ac:dyDescent="0.3">
      <c r="A5033" t="s">
        <v>12803</v>
      </c>
      <c r="B5033" t="s">
        <v>13050</v>
      </c>
      <c r="C5033" t="s">
        <v>7560</v>
      </c>
      <c r="D5033" s="1" t="s">
        <v>7561</v>
      </c>
      <c r="E5033" t="s">
        <v>7560</v>
      </c>
      <c r="F5033" s="1" t="s">
        <v>7562</v>
      </c>
      <c r="G5033" t="s">
        <v>7563</v>
      </c>
      <c r="H5033" t="s">
        <v>7564</v>
      </c>
      <c r="I5033" s="2" t="str">
        <f t="shared" si="312"/>
        <v>OSM</v>
      </c>
      <c r="J5033" s="2" t="str">
        <f t="shared" si="313"/>
        <v>Google Maps</v>
      </c>
      <c r="K5033" s="2" t="str">
        <f t="shared" si="314"/>
        <v>Google Search</v>
      </c>
      <c r="M5033" t="str">
        <f t="shared" si="315"/>
        <v>insert into public.street_names_mappings(teryt_simc_code, teryt_ulic_code, teryt_street_name, osm_street_name) values ('0755371', '26972', 'ks. Nikodema Masłowskiego', 'Księdza Nikodema Masłowskiego');</v>
      </c>
    </row>
    <row r="5034" spans="1:13" x14ac:dyDescent="0.3">
      <c r="A5034" t="s">
        <v>12738</v>
      </c>
      <c r="B5034" t="s">
        <v>12872</v>
      </c>
      <c r="C5034" t="s">
        <v>7565</v>
      </c>
      <c r="D5034" s="1" t="s">
        <v>7566</v>
      </c>
      <c r="E5034" t="s">
        <v>7565</v>
      </c>
      <c r="F5034" s="1" t="s">
        <v>7567</v>
      </c>
      <c r="G5034" t="s">
        <v>7568</v>
      </c>
      <c r="H5034" t="s">
        <v>7569</v>
      </c>
      <c r="I5034" s="2" t="str">
        <f t="shared" si="312"/>
        <v>OSM</v>
      </c>
      <c r="J5034" s="2" t="str">
        <f t="shared" si="313"/>
        <v>Google Maps</v>
      </c>
      <c r="K5034" s="2" t="str">
        <f t="shared" si="314"/>
        <v>Google Search</v>
      </c>
      <c r="M5034" t="str">
        <f t="shared" si="315"/>
        <v>insert into public.street_names_mappings(teryt_simc_code, teryt_ulic_code, teryt_street_name, osm_street_name) values ('0290660', '31581', 'ks. Nikodema Siega', 'Księdza Nikodema Siega');</v>
      </c>
    </row>
    <row r="5035" spans="1:13" x14ac:dyDescent="0.3">
      <c r="A5035" t="s">
        <v>12738</v>
      </c>
      <c r="B5035" t="s">
        <v>12876</v>
      </c>
      <c r="C5035" t="s">
        <v>7570</v>
      </c>
      <c r="D5035" s="1" t="s">
        <v>7571</v>
      </c>
      <c r="E5035" t="s">
        <v>7570</v>
      </c>
      <c r="F5035" s="1" t="s">
        <v>7572</v>
      </c>
      <c r="G5035" t="s">
        <v>7573</v>
      </c>
      <c r="H5035" t="s">
        <v>7574</v>
      </c>
      <c r="I5035" s="2" t="str">
        <f t="shared" si="312"/>
        <v>OSM</v>
      </c>
      <c r="J5035" s="2" t="str">
        <f t="shared" si="313"/>
        <v>Google Maps</v>
      </c>
      <c r="K5035" s="2" t="str">
        <f t="shared" si="314"/>
        <v>Google Search</v>
      </c>
      <c r="M5035" t="str">
        <f t="shared" si="315"/>
        <v>insert into public.street_names_mappings(teryt_simc_code, teryt_ulic_code, teryt_street_name, osm_street_name) values ('0970974', '14297', 'ks. Nogali', 'Księdza Teodora Nogali');</v>
      </c>
    </row>
    <row r="5036" spans="1:13" x14ac:dyDescent="0.3">
      <c r="A5036" t="s">
        <v>12809</v>
      </c>
      <c r="B5036" t="s">
        <v>104</v>
      </c>
      <c r="C5036" t="s">
        <v>104</v>
      </c>
      <c r="D5036" s="1" t="s">
        <v>1131</v>
      </c>
      <c r="E5036" t="s">
        <v>104</v>
      </c>
      <c r="F5036" s="1" t="s">
        <v>12680</v>
      </c>
      <c r="G5036" t="s">
        <v>11838</v>
      </c>
      <c r="H5036" t="s">
        <v>11839</v>
      </c>
      <c r="I5036" s="2" t="str">
        <f t="shared" si="312"/>
        <v>OSM</v>
      </c>
      <c r="J5036" s="2" t="str">
        <f t="shared" si="313"/>
        <v>Google Maps</v>
      </c>
      <c r="K5036" s="2" t="str">
        <f t="shared" si="314"/>
        <v>Google Search</v>
      </c>
      <c r="M5036" t="str">
        <f t="shared" si="315"/>
        <v>insert into public.street_names_mappings(teryt_simc_code, teryt_ulic_code, teryt_street_name, osm_street_name) values ('0986283', '31892', 'ks. Norberta Bonczyka', 'Księdza Norberta Bonczyka');</v>
      </c>
    </row>
    <row r="5037" spans="1:13" x14ac:dyDescent="0.3">
      <c r="A5037" t="s">
        <v>12749</v>
      </c>
      <c r="B5037" t="s">
        <v>73</v>
      </c>
      <c r="C5037" t="s">
        <v>73</v>
      </c>
      <c r="D5037" s="1" t="s">
        <v>1101</v>
      </c>
      <c r="E5037" t="s">
        <v>73</v>
      </c>
      <c r="F5037" s="1" t="s">
        <v>7575</v>
      </c>
      <c r="G5037" t="s">
        <v>7576</v>
      </c>
      <c r="H5037" t="s">
        <v>5604</v>
      </c>
      <c r="I5037" s="2" t="str">
        <f t="shared" si="312"/>
        <v>OSM</v>
      </c>
      <c r="J5037" s="2" t="str">
        <f t="shared" si="313"/>
        <v>Google Maps</v>
      </c>
      <c r="K5037" s="2" t="str">
        <f t="shared" si="314"/>
        <v>Google Search</v>
      </c>
      <c r="M5037" t="str">
        <f t="shared" si="315"/>
        <v>insert into public.street_names_mappings(teryt_simc_code, teryt_ulic_code, teryt_street_name, osm_street_name) values ('0938887', '01805', 'ks. Norberta Bończyka', 'Księdza Norberta Bończyka');</v>
      </c>
    </row>
    <row r="5038" spans="1:13" x14ac:dyDescent="0.3">
      <c r="A5038" t="s">
        <v>12749</v>
      </c>
      <c r="B5038" t="s">
        <v>197</v>
      </c>
      <c r="C5038" t="s">
        <v>197</v>
      </c>
      <c r="D5038" s="1" t="s">
        <v>1203</v>
      </c>
      <c r="E5038" t="s">
        <v>197</v>
      </c>
      <c r="F5038" s="1" t="s">
        <v>7575</v>
      </c>
      <c r="G5038" t="s">
        <v>7576</v>
      </c>
      <c r="H5038" t="s">
        <v>5604</v>
      </c>
      <c r="I5038" s="2" t="str">
        <f t="shared" si="312"/>
        <v>OSM</v>
      </c>
      <c r="J5038" s="2" t="str">
        <f t="shared" si="313"/>
        <v>Google Maps</v>
      </c>
      <c r="K5038" s="2" t="str">
        <f t="shared" si="314"/>
        <v>Google Search</v>
      </c>
      <c r="M5038" t="str">
        <f t="shared" si="315"/>
        <v>insert into public.street_names_mappings(teryt_simc_code, teryt_ulic_code, teryt_street_name, osm_street_name) values ('0937474', '01805', 'ks. Norberta Bończyka', 'Księdza Norberta Bończyka');</v>
      </c>
    </row>
    <row r="5039" spans="1:13" x14ac:dyDescent="0.3">
      <c r="A5039" t="s">
        <v>12749</v>
      </c>
      <c r="B5039" t="s">
        <v>6457</v>
      </c>
      <c r="C5039" t="s">
        <v>6457</v>
      </c>
      <c r="D5039" s="1" t="s">
        <v>6458</v>
      </c>
      <c r="E5039" t="s">
        <v>6457</v>
      </c>
      <c r="F5039" s="1" t="s">
        <v>7575</v>
      </c>
      <c r="G5039" t="s">
        <v>7576</v>
      </c>
      <c r="H5039" t="s">
        <v>5604</v>
      </c>
      <c r="I5039" s="2" t="str">
        <f t="shared" si="312"/>
        <v>OSM</v>
      </c>
      <c r="J5039" s="2" t="str">
        <f t="shared" si="313"/>
        <v>Google Maps</v>
      </c>
      <c r="K5039" s="2" t="str">
        <f t="shared" si="314"/>
        <v>Google Search</v>
      </c>
      <c r="M5039" t="str">
        <f t="shared" si="315"/>
        <v>insert into public.street_names_mappings(teryt_simc_code, teryt_ulic_code, teryt_street_name, osm_street_name) values ('0941487', '01805', 'ks. Norberta Bończyka', 'Księdza Norberta Bończyka');</v>
      </c>
    </row>
    <row r="5040" spans="1:13" x14ac:dyDescent="0.3">
      <c r="A5040" t="s">
        <v>12807</v>
      </c>
      <c r="B5040" t="s">
        <v>12811</v>
      </c>
      <c r="C5040" t="s">
        <v>263</v>
      </c>
      <c r="D5040" s="1" t="s">
        <v>1251</v>
      </c>
      <c r="E5040" t="s">
        <v>263</v>
      </c>
      <c r="F5040" s="1" t="s">
        <v>7575</v>
      </c>
      <c r="G5040" t="s">
        <v>7576</v>
      </c>
      <c r="H5040" t="s">
        <v>5604</v>
      </c>
      <c r="I5040" s="2" t="str">
        <f t="shared" si="312"/>
        <v>OSM</v>
      </c>
      <c r="J5040" s="2" t="str">
        <f t="shared" si="313"/>
        <v>Google Maps</v>
      </c>
      <c r="K5040" s="2" t="str">
        <f t="shared" si="314"/>
        <v>Google Search</v>
      </c>
      <c r="M5040" t="str">
        <f t="shared" si="315"/>
        <v>insert into public.street_names_mappings(teryt_simc_code, teryt_ulic_code, teryt_street_name, osm_street_name) values ('0965789', '01805', 'ks. Norberta Bończyka', 'Księdza Norberta Bończyka');</v>
      </c>
    </row>
    <row r="5041" spans="1:13" x14ac:dyDescent="0.3">
      <c r="A5041" t="s">
        <v>12749</v>
      </c>
      <c r="B5041" t="s">
        <v>239</v>
      </c>
      <c r="C5041" t="s">
        <v>239</v>
      </c>
      <c r="D5041" s="1" t="s">
        <v>1235</v>
      </c>
      <c r="E5041" t="s">
        <v>239</v>
      </c>
      <c r="F5041" s="1" t="s">
        <v>7575</v>
      </c>
      <c r="G5041" t="s">
        <v>7576</v>
      </c>
      <c r="H5041" t="s">
        <v>5604</v>
      </c>
      <c r="I5041" s="2" t="str">
        <f t="shared" si="312"/>
        <v>OSM</v>
      </c>
      <c r="J5041" s="2" t="str">
        <f t="shared" si="313"/>
        <v>Google Maps</v>
      </c>
      <c r="K5041" s="2" t="str">
        <f t="shared" si="314"/>
        <v>Google Search</v>
      </c>
      <c r="M5041" t="str">
        <f t="shared" si="315"/>
        <v>insert into public.street_names_mappings(teryt_simc_code, teryt_ulic_code, teryt_street_name, osm_street_name) values ('0942765', '01805', 'ks. Norberta Bończyka', 'Księdza Norberta Bończyka');</v>
      </c>
    </row>
    <row r="5042" spans="1:13" x14ac:dyDescent="0.3">
      <c r="A5042" t="s">
        <v>12749</v>
      </c>
      <c r="B5042" t="s">
        <v>24</v>
      </c>
      <c r="C5042" t="s">
        <v>24</v>
      </c>
      <c r="D5042" s="1" t="s">
        <v>1057</v>
      </c>
      <c r="E5042" t="s">
        <v>24</v>
      </c>
      <c r="F5042" s="1" t="s">
        <v>7575</v>
      </c>
      <c r="G5042" t="s">
        <v>7576</v>
      </c>
      <c r="H5042" t="s">
        <v>5604</v>
      </c>
      <c r="I5042" s="2" t="str">
        <f t="shared" si="312"/>
        <v>OSM</v>
      </c>
      <c r="J5042" s="2" t="str">
        <f t="shared" si="313"/>
        <v>Google Maps</v>
      </c>
      <c r="K5042" s="2" t="str">
        <f t="shared" si="314"/>
        <v>Google Search</v>
      </c>
      <c r="M5042" t="str">
        <f t="shared" si="315"/>
        <v>insert into public.street_names_mappings(teryt_simc_code, teryt_ulic_code, teryt_street_name, osm_street_name) values ('0945380', '01805', 'ks. Norberta Bończyka', 'Księdza Norberta Bończyka');</v>
      </c>
    </row>
    <row r="5043" spans="1:13" x14ac:dyDescent="0.3">
      <c r="A5043" t="s">
        <v>12749</v>
      </c>
      <c r="B5043" t="s">
        <v>12756</v>
      </c>
      <c r="C5043" t="s">
        <v>227</v>
      </c>
      <c r="D5043" s="1" t="s">
        <v>1227</v>
      </c>
      <c r="E5043" t="s">
        <v>227</v>
      </c>
      <c r="F5043" s="1" t="s">
        <v>7577</v>
      </c>
      <c r="G5043" t="s">
        <v>7578</v>
      </c>
      <c r="H5043" t="s">
        <v>5604</v>
      </c>
      <c r="I5043" s="2" t="str">
        <f t="shared" si="312"/>
        <v>OSM</v>
      </c>
      <c r="J5043" s="2" t="str">
        <f t="shared" si="313"/>
        <v>Google Maps</v>
      </c>
      <c r="K5043" s="2" t="str">
        <f t="shared" si="314"/>
        <v>Google Search</v>
      </c>
      <c r="M5043" t="str">
        <f t="shared" si="315"/>
        <v>insert into public.street_names_mappings(teryt_simc_code, teryt_ulic_code, teryt_street_name, osm_street_name) values ('0943813', '48132', 'Ks. Norberta Bończyka', 'Księdza Norberta Bończyka');</v>
      </c>
    </row>
    <row r="5044" spans="1:13" x14ac:dyDescent="0.3">
      <c r="A5044" t="s">
        <v>12746</v>
      </c>
      <c r="B5044" t="s">
        <v>12820</v>
      </c>
      <c r="C5044" t="s">
        <v>27</v>
      </c>
      <c r="D5044" s="1" t="s">
        <v>1059</v>
      </c>
      <c r="E5044" t="s">
        <v>27</v>
      </c>
      <c r="F5044" s="1" t="s">
        <v>7579</v>
      </c>
      <c r="G5044" t="s">
        <v>7580</v>
      </c>
      <c r="H5044" t="s">
        <v>7581</v>
      </c>
      <c r="I5044" s="2" t="str">
        <f t="shared" si="312"/>
        <v>OSM</v>
      </c>
      <c r="J5044" s="2" t="str">
        <f t="shared" si="313"/>
        <v>Google Maps</v>
      </c>
      <c r="K5044" s="2" t="str">
        <f t="shared" si="314"/>
        <v>Google Search</v>
      </c>
      <c r="M5044" t="str">
        <f t="shared" si="315"/>
        <v>insert into public.street_names_mappings(teryt_simc_code, teryt_ulic_code, teryt_street_name, osm_street_name) values ('0598990', '37262', 'ks. Okońskiego', 'Księdza Stanisława Okońskiego');</v>
      </c>
    </row>
    <row r="5045" spans="1:13" x14ac:dyDescent="0.3">
      <c r="A5045" t="s">
        <v>12749</v>
      </c>
      <c r="B5045" t="s">
        <v>12848</v>
      </c>
      <c r="C5045" t="s">
        <v>7280</v>
      </c>
      <c r="D5045" s="1" t="s">
        <v>7281</v>
      </c>
      <c r="E5045" t="s">
        <v>7282</v>
      </c>
      <c r="F5045" s="1" t="s">
        <v>7582</v>
      </c>
      <c r="G5045" t="s">
        <v>7583</v>
      </c>
      <c r="H5045" t="s">
        <v>7584</v>
      </c>
      <c r="I5045" s="2" t="str">
        <f t="shared" si="312"/>
        <v>OSM</v>
      </c>
      <c r="J5045" s="2" t="str">
        <f t="shared" si="313"/>
        <v>Google Maps</v>
      </c>
      <c r="K5045" s="2" t="str">
        <f t="shared" si="314"/>
        <v>Google Search</v>
      </c>
      <c r="M5045" t="str">
        <f t="shared" si="315"/>
        <v>insert into public.street_names_mappings(teryt_simc_code, teryt_ulic_code, teryt_street_name, osm_street_name) values ('0052669', '32013', 'ks. Olszaka', 'Księdza Karola Olszaka');</v>
      </c>
    </row>
    <row r="5046" spans="1:13" x14ac:dyDescent="0.3">
      <c r="A5046" t="s">
        <v>12734</v>
      </c>
      <c r="B5046" t="s">
        <v>12735</v>
      </c>
      <c r="C5046" t="s">
        <v>6116</v>
      </c>
      <c r="D5046" s="1" t="s">
        <v>6117</v>
      </c>
      <c r="E5046" t="s">
        <v>6116</v>
      </c>
      <c r="F5046" s="1" t="s">
        <v>7585</v>
      </c>
      <c r="G5046" t="s">
        <v>7586</v>
      </c>
      <c r="H5046" t="s">
        <v>7587</v>
      </c>
      <c r="I5046" s="2" t="str">
        <f t="shared" si="312"/>
        <v>OSM</v>
      </c>
      <c r="J5046" s="2" t="str">
        <f t="shared" si="313"/>
        <v>Google Maps</v>
      </c>
      <c r="K5046" s="2" t="str">
        <f t="shared" si="314"/>
        <v>Google Search</v>
      </c>
      <c r="M5046" t="str">
        <f t="shared" si="315"/>
        <v>insert into public.street_names_mappings(teryt_simc_code, teryt_ulic_code, teryt_street_name, osm_street_name) values ('0748840', '35507', 'ks. Omańkowskiego', 'Księdza Tadeusza Omańkowskiego');</v>
      </c>
    </row>
    <row r="5047" spans="1:13" x14ac:dyDescent="0.3">
      <c r="A5047" t="s">
        <v>12736</v>
      </c>
      <c r="B5047" t="s">
        <v>12787</v>
      </c>
      <c r="C5047" t="s">
        <v>751</v>
      </c>
      <c r="D5047" s="1" t="s">
        <v>7588</v>
      </c>
      <c r="E5047" t="s">
        <v>751</v>
      </c>
      <c r="F5047" s="1" t="s">
        <v>7589</v>
      </c>
      <c r="G5047" t="s">
        <v>7590</v>
      </c>
      <c r="H5047" t="s">
        <v>7591</v>
      </c>
      <c r="I5047" s="2" t="str">
        <f t="shared" si="312"/>
        <v>OSM</v>
      </c>
      <c r="J5047" s="2" t="str">
        <f t="shared" si="313"/>
        <v>Google Maps</v>
      </c>
      <c r="K5047" s="2" t="str">
        <f t="shared" si="314"/>
        <v>Google Search</v>
      </c>
      <c r="M5047" t="str">
        <f t="shared" si="315"/>
        <v>insert into public.street_names_mappings(teryt_simc_code, teryt_ulic_code, teryt_street_name, osm_street_name) values ('0923472', '19755', 'ks. Ottona Sidorowicza', 'Księdza Ottona Sidorowicza');</v>
      </c>
    </row>
    <row r="5048" spans="1:13" x14ac:dyDescent="0.3">
      <c r="A5048" t="s">
        <v>12807</v>
      </c>
      <c r="B5048" t="s">
        <v>12891</v>
      </c>
      <c r="C5048" t="s">
        <v>6703</v>
      </c>
      <c r="D5048" s="1" t="s">
        <v>7592</v>
      </c>
      <c r="E5048" t="s">
        <v>6703</v>
      </c>
      <c r="F5048" s="1" t="s">
        <v>7593</v>
      </c>
      <c r="G5048" t="s">
        <v>7594</v>
      </c>
      <c r="H5048" t="s">
        <v>7595</v>
      </c>
      <c r="I5048" s="2" t="str">
        <f t="shared" si="312"/>
        <v>OSM</v>
      </c>
      <c r="J5048" s="2" t="str">
        <f t="shared" si="313"/>
        <v>Google Maps</v>
      </c>
      <c r="K5048" s="2" t="str">
        <f t="shared" si="314"/>
        <v>Google Search</v>
      </c>
      <c r="M5048" t="str">
        <f t="shared" si="315"/>
        <v>insert into public.street_names_mappings(teryt_simc_code, teryt_ulic_code, teryt_street_name, osm_street_name) values ('0491593', '27502', 'ks. Ottona Steiera', 'Księdza Ottona Steiera');</v>
      </c>
    </row>
    <row r="5049" spans="1:13" x14ac:dyDescent="0.3">
      <c r="A5049" t="s">
        <v>12732</v>
      </c>
      <c r="B5049" t="s">
        <v>12781</v>
      </c>
      <c r="C5049" t="s">
        <v>454</v>
      </c>
      <c r="D5049" s="1" t="s">
        <v>1395</v>
      </c>
      <c r="E5049" t="s">
        <v>455</v>
      </c>
      <c r="F5049" s="1" t="s">
        <v>7653</v>
      </c>
      <c r="G5049" t="s">
        <v>7654</v>
      </c>
      <c r="H5049" t="s">
        <v>7655</v>
      </c>
      <c r="I5049" s="2" t="str">
        <f t="shared" si="312"/>
        <v>OSM</v>
      </c>
      <c r="J5049" s="2" t="str">
        <f t="shared" si="313"/>
        <v>Google Maps</v>
      </c>
      <c r="K5049" s="2" t="str">
        <f t="shared" si="314"/>
        <v>Google Search</v>
      </c>
      <c r="M5049" t="str">
        <f t="shared" si="315"/>
        <v>insert into public.street_names_mappings(teryt_simc_code, teryt_ulic_code, teryt_street_name, osm_street_name) values ('0324910', '53355', 'ks. P. Gawlikowskiego', 'Księdza Piotra Pawła Gawlikowskiego');</v>
      </c>
    </row>
    <row r="5050" spans="1:13" x14ac:dyDescent="0.3">
      <c r="A5050" t="s">
        <v>12749</v>
      </c>
      <c r="B5050" t="s">
        <v>5453</v>
      </c>
      <c r="C5050" t="s">
        <v>5453</v>
      </c>
      <c r="D5050" s="1" t="s">
        <v>5454</v>
      </c>
      <c r="E5050" t="s">
        <v>5453</v>
      </c>
      <c r="F5050" s="1" t="s">
        <v>7838</v>
      </c>
      <c r="G5050" t="s">
        <v>7839</v>
      </c>
      <c r="H5050" t="s">
        <v>7680</v>
      </c>
      <c r="I5050" s="2" t="str">
        <f t="shared" si="312"/>
        <v>OSM</v>
      </c>
      <c r="J5050" s="2" t="str">
        <f t="shared" si="313"/>
        <v>Google Maps</v>
      </c>
      <c r="K5050" s="2" t="str">
        <f t="shared" si="314"/>
        <v>Google Search</v>
      </c>
      <c r="M5050" t="str">
        <f t="shared" si="315"/>
        <v>insert into public.street_names_mappings(teryt_simc_code, teryt_ulic_code, teryt_street_name, osm_street_name) values ('0942630', '40868', 'ks. P. Ściegiennego', 'Księdza Piotra Ściegiennego');</v>
      </c>
    </row>
    <row r="5051" spans="1:13" x14ac:dyDescent="0.3">
      <c r="A5051" t="s">
        <v>12738</v>
      </c>
      <c r="B5051" t="s">
        <v>12937</v>
      </c>
      <c r="C5051" t="s">
        <v>2448</v>
      </c>
      <c r="D5051" s="1" t="s">
        <v>7840</v>
      </c>
      <c r="E5051" t="s">
        <v>7841</v>
      </c>
      <c r="F5051" s="1" t="s">
        <v>7842</v>
      </c>
      <c r="G5051" t="s">
        <v>7843</v>
      </c>
      <c r="H5051" t="s">
        <v>7690</v>
      </c>
      <c r="I5051" s="2" t="str">
        <f t="shared" si="312"/>
        <v>OSM</v>
      </c>
      <c r="J5051" s="2" t="str">
        <f t="shared" si="313"/>
        <v>Google Maps</v>
      </c>
      <c r="K5051" s="2" t="str">
        <f t="shared" si="314"/>
        <v>Google Search</v>
      </c>
      <c r="M5051" t="str">
        <f t="shared" si="315"/>
        <v>insert into public.street_names_mappings(teryt_simc_code, teryt_ulic_code, teryt_street_name, osm_street_name) values ('0596636', '54901', 'Ks. P. Wawrzyniaka', 'Księdza Piotra Wawrzyniaka');</v>
      </c>
    </row>
    <row r="5052" spans="1:13" x14ac:dyDescent="0.3">
      <c r="A5052" t="s">
        <v>12768</v>
      </c>
      <c r="B5052" t="s">
        <v>12796</v>
      </c>
      <c r="C5052" t="s">
        <v>760</v>
      </c>
      <c r="D5052" s="1" t="s">
        <v>7596</v>
      </c>
      <c r="E5052" t="s">
        <v>760</v>
      </c>
      <c r="F5052" s="1" t="s">
        <v>7597</v>
      </c>
      <c r="G5052" t="s">
        <v>7598</v>
      </c>
      <c r="H5052" t="s">
        <v>7599</v>
      </c>
      <c r="I5052" s="2" t="str">
        <f t="shared" si="312"/>
        <v>OSM</v>
      </c>
      <c r="J5052" s="2" t="str">
        <f t="shared" si="313"/>
        <v>Google Maps</v>
      </c>
      <c r="K5052" s="2" t="str">
        <f t="shared" si="314"/>
        <v>Google Search</v>
      </c>
      <c r="M5052" t="str">
        <f t="shared" si="315"/>
        <v>insert into public.street_names_mappings(teryt_simc_code, teryt_ulic_code, teryt_street_name, osm_street_name) values ('0705893', '52351', 'ks. Paszkowskiego', 'Księdza Kanonika Włodzimierza Paszkowskiego');</v>
      </c>
    </row>
    <row r="5053" spans="1:13" x14ac:dyDescent="0.3">
      <c r="A5053" t="s">
        <v>12749</v>
      </c>
      <c r="B5053" t="s">
        <v>287</v>
      </c>
      <c r="C5053" t="s">
        <v>287</v>
      </c>
      <c r="D5053" s="1" t="s">
        <v>1268</v>
      </c>
      <c r="E5053" t="s">
        <v>287</v>
      </c>
      <c r="F5053" s="1" t="s">
        <v>7600</v>
      </c>
      <c r="G5053" t="s">
        <v>7601</v>
      </c>
      <c r="H5053" t="s">
        <v>7602</v>
      </c>
      <c r="I5053" s="2" t="str">
        <f t="shared" si="312"/>
        <v>OSM</v>
      </c>
      <c r="J5053" s="2" t="str">
        <f t="shared" si="313"/>
        <v>Google Maps</v>
      </c>
      <c r="K5053" s="2" t="str">
        <f t="shared" si="314"/>
        <v>Google Search</v>
      </c>
      <c r="M5053" t="str">
        <f t="shared" si="315"/>
        <v>insert into public.street_names_mappings(teryt_simc_code, teryt_ulic_code, teryt_street_name, osm_street_name) values ('0943150', '02035', 'ks. Pawła Brandysa', 'Księdza Pawła Brandysa');</v>
      </c>
    </row>
    <row r="5054" spans="1:13" x14ac:dyDescent="0.3">
      <c r="A5054" t="s">
        <v>12807</v>
      </c>
      <c r="B5054" t="s">
        <v>127</v>
      </c>
      <c r="C5054" t="s">
        <v>127</v>
      </c>
      <c r="D5054" s="1" t="s">
        <v>1152</v>
      </c>
      <c r="E5054" t="s">
        <v>127</v>
      </c>
      <c r="F5054" s="1" t="s">
        <v>7603</v>
      </c>
      <c r="G5054" t="s">
        <v>7604</v>
      </c>
      <c r="H5054" t="s">
        <v>7605</v>
      </c>
      <c r="I5054" s="2" t="str">
        <f t="shared" si="312"/>
        <v>OSM</v>
      </c>
      <c r="J5054" s="2" t="str">
        <f t="shared" si="313"/>
        <v>Google Maps</v>
      </c>
      <c r="K5054" s="2" t="str">
        <f t="shared" si="314"/>
        <v>Google Search</v>
      </c>
      <c r="M5054" t="str">
        <f t="shared" si="315"/>
        <v>insert into public.street_names_mappings(teryt_simc_code, teryt_ulic_code, teryt_street_name, osm_street_name) values ('0965016', '50905', 'ks. Pawła Buhla', 'Księdza Pawła Buhla');</v>
      </c>
    </row>
    <row r="5055" spans="1:13" x14ac:dyDescent="0.3">
      <c r="A5055" t="s">
        <v>12736</v>
      </c>
      <c r="B5055" t="s">
        <v>180</v>
      </c>
      <c r="C5055" t="s">
        <v>180</v>
      </c>
      <c r="D5055" s="1" t="s">
        <v>1192</v>
      </c>
      <c r="E5055" t="s">
        <v>180</v>
      </c>
      <c r="F5055" s="1" t="s">
        <v>7606</v>
      </c>
      <c r="G5055" t="s">
        <v>7607</v>
      </c>
      <c r="H5055" t="s">
        <v>6162</v>
      </c>
      <c r="I5055" s="2" t="str">
        <f t="shared" si="312"/>
        <v>OSM</v>
      </c>
      <c r="J5055" s="2" t="str">
        <f t="shared" si="313"/>
        <v>Google Maps</v>
      </c>
      <c r="K5055" s="2" t="str">
        <f t="shared" si="314"/>
        <v>Google Search</v>
      </c>
      <c r="M5055" t="str">
        <f t="shared" si="315"/>
        <v>insert into public.street_names_mappings(teryt_simc_code, teryt_ulic_code, teryt_street_name, osm_street_name) values ('0922410', '06347', 'ks. Pawła Grzybowskiego', 'Księdza Pawła Grzybowskiego');</v>
      </c>
    </row>
    <row r="5056" spans="1:13" x14ac:dyDescent="0.3">
      <c r="A5056" t="s">
        <v>12749</v>
      </c>
      <c r="B5056" t="s">
        <v>12849</v>
      </c>
      <c r="C5056" t="s">
        <v>5458</v>
      </c>
      <c r="D5056" s="1" t="s">
        <v>5459</v>
      </c>
      <c r="E5056" t="s">
        <v>5460</v>
      </c>
      <c r="F5056" s="1" t="s">
        <v>7608</v>
      </c>
      <c r="G5056" t="s">
        <v>7609</v>
      </c>
      <c r="H5056" t="s">
        <v>7610</v>
      </c>
      <c r="I5056" s="2" t="str">
        <f t="shared" si="312"/>
        <v>OSM</v>
      </c>
      <c r="J5056" s="2" t="str">
        <f t="shared" si="313"/>
        <v>Google Maps</v>
      </c>
      <c r="K5056" s="2" t="str">
        <f t="shared" si="314"/>
        <v>Google Search</v>
      </c>
      <c r="M5056" t="str">
        <f t="shared" si="315"/>
        <v>insert into public.street_names_mappings(teryt_simc_code, teryt_ulic_code, teryt_street_name, osm_street_name) values ('0216473', '44088', 'ks. Pawła Hojki', 'Księdza Pawła Hojki');</v>
      </c>
    </row>
    <row r="5057" spans="1:13" x14ac:dyDescent="0.3">
      <c r="A5057" t="s">
        <v>12749</v>
      </c>
      <c r="B5057" t="s">
        <v>24</v>
      </c>
      <c r="C5057" t="s">
        <v>24</v>
      </c>
      <c r="D5057" s="1" t="s">
        <v>1057</v>
      </c>
      <c r="E5057" t="s">
        <v>24</v>
      </c>
      <c r="F5057" s="1" t="s">
        <v>7611</v>
      </c>
      <c r="G5057" t="s">
        <v>7612</v>
      </c>
      <c r="H5057" t="s">
        <v>7613</v>
      </c>
      <c r="I5057" s="2" t="str">
        <f t="shared" si="312"/>
        <v>OSM</v>
      </c>
      <c r="J5057" s="2" t="str">
        <f t="shared" si="313"/>
        <v>Google Maps</v>
      </c>
      <c r="K5057" s="2" t="str">
        <f t="shared" si="314"/>
        <v>Google Search</v>
      </c>
      <c r="M5057" t="str">
        <f t="shared" si="315"/>
        <v>insert into public.street_names_mappings(teryt_simc_code, teryt_ulic_code, teryt_street_name, osm_street_name) values ('0945380', '31815', 'ks. Pawła Janika', 'Księdza Pawła Janika');</v>
      </c>
    </row>
    <row r="5058" spans="1:13" x14ac:dyDescent="0.3">
      <c r="A5058" t="s">
        <v>12749</v>
      </c>
      <c r="B5058" t="s">
        <v>12833</v>
      </c>
      <c r="C5058" t="s">
        <v>1886</v>
      </c>
      <c r="D5058" s="1" t="s">
        <v>3818</v>
      </c>
      <c r="E5058" t="s">
        <v>1886</v>
      </c>
      <c r="F5058" s="1" t="s">
        <v>4382</v>
      </c>
      <c r="G5058" t="s">
        <v>2747</v>
      </c>
      <c r="H5058" t="s">
        <v>2748</v>
      </c>
      <c r="I5058" s="2" t="str">
        <f t="shared" ref="I5058:I5121" si="316">HYPERLINK(CONCATENATE("https://www.openstreetmap.org/search?query=",H5058,",",E5058), "OSM")</f>
        <v>OSM</v>
      </c>
      <c r="J5058" s="2" t="str">
        <f t="shared" ref="J5058:J5121" si="317">HYPERLINK(CONCATENATE("https://www.google.de/maps/search/",H5058,", ",E5058), "Google Maps")</f>
        <v>Google Maps</v>
      </c>
      <c r="K5058" s="2" t="str">
        <f t="shared" ref="K5058:K5121" si="318">HYPERLINK(CONCATENATE("https://www.google.de/search?q=", H5058, ", ",E5058), "Google Search")</f>
        <v>Google Search</v>
      </c>
      <c r="M5058" t="str">
        <f t="shared" ref="M5058:M5121" si="319">CONCATENATE("insert into public.street_names_mappings(teryt_simc_code, teryt_ulic_code, teryt_street_name, osm_street_name) values ('",D5058, "', '",F5058,"', '",G5058,"', '",H5058,"');")</f>
        <v>insert into public.street_names_mappings(teryt_simc_code, teryt_ulic_code, teryt_street_name, osm_street_name) values ('0940890', '50815', 'Kś. Pawła Kontnego', 'Księdza Pawła Kontnego');</v>
      </c>
    </row>
    <row r="5059" spans="1:13" x14ac:dyDescent="0.3">
      <c r="A5059" t="s">
        <v>12749</v>
      </c>
      <c r="B5059" t="s">
        <v>5453</v>
      </c>
      <c r="C5059" t="s">
        <v>5453</v>
      </c>
      <c r="D5059" s="1" t="s">
        <v>5454</v>
      </c>
      <c r="E5059" t="s">
        <v>5453</v>
      </c>
      <c r="F5059" s="1" t="s">
        <v>7617</v>
      </c>
      <c r="G5059" t="s">
        <v>7618</v>
      </c>
      <c r="H5059" t="s">
        <v>7619</v>
      </c>
      <c r="I5059" s="2" t="str">
        <f t="shared" si="316"/>
        <v>OSM</v>
      </c>
      <c r="J5059" s="2" t="str">
        <f t="shared" si="317"/>
        <v>Google Maps</v>
      </c>
      <c r="K5059" s="2" t="str">
        <f t="shared" si="318"/>
        <v>Google Search</v>
      </c>
      <c r="M5059" t="str">
        <f t="shared" si="319"/>
        <v>insert into public.street_names_mappings(teryt_simc_code, teryt_ulic_code, teryt_street_name, osm_street_name) values ('0942630', '11003', 'ks. Pawła Lexa', 'Księdza Pawła Lexa');</v>
      </c>
    </row>
    <row r="5060" spans="1:13" x14ac:dyDescent="0.3">
      <c r="A5060" t="s">
        <v>12749</v>
      </c>
      <c r="B5060" t="s">
        <v>287</v>
      </c>
      <c r="C5060" t="s">
        <v>287</v>
      </c>
      <c r="D5060" s="1" t="s">
        <v>1268</v>
      </c>
      <c r="E5060" t="s">
        <v>287</v>
      </c>
      <c r="F5060" s="1" t="s">
        <v>7620</v>
      </c>
      <c r="G5060" t="s">
        <v>7621</v>
      </c>
      <c r="H5060" t="s">
        <v>7622</v>
      </c>
      <c r="I5060" s="2" t="str">
        <f t="shared" si="316"/>
        <v>OSM</v>
      </c>
      <c r="J5060" s="2" t="str">
        <f t="shared" si="317"/>
        <v>Google Maps</v>
      </c>
      <c r="K5060" s="2" t="str">
        <f t="shared" si="318"/>
        <v>Google Search</v>
      </c>
      <c r="M5060" t="str">
        <f t="shared" si="319"/>
        <v>insert into public.street_names_mappings(teryt_simc_code, teryt_ulic_code, teryt_street_name, osm_street_name) values ('0943150', '36185', 'ks. Pawła Lubiny', 'Księdza Pawła Lubiny');</v>
      </c>
    </row>
    <row r="5061" spans="1:13" x14ac:dyDescent="0.3">
      <c r="A5061" t="s">
        <v>12749</v>
      </c>
      <c r="B5061" t="s">
        <v>12833</v>
      </c>
      <c r="C5061" t="s">
        <v>131</v>
      </c>
      <c r="D5061" s="1" t="s">
        <v>1156</v>
      </c>
      <c r="E5061" t="s">
        <v>131</v>
      </c>
      <c r="F5061" s="1" t="s">
        <v>7623</v>
      </c>
      <c r="G5061" t="s">
        <v>7624</v>
      </c>
      <c r="H5061" t="s">
        <v>7625</v>
      </c>
      <c r="I5061" s="2" t="str">
        <f t="shared" si="316"/>
        <v>OSM</v>
      </c>
      <c r="J5061" s="2" t="str">
        <f t="shared" si="317"/>
        <v>Google Maps</v>
      </c>
      <c r="K5061" s="2" t="str">
        <f t="shared" si="318"/>
        <v>Google Search</v>
      </c>
      <c r="M5061" t="str">
        <f t="shared" si="319"/>
        <v>insert into public.street_names_mappings(teryt_simc_code, teryt_ulic_code, teryt_street_name, osm_street_name) values ('0938077', '11853', 'ks. Pawła Macierzyńskiego', 'Księdza Pawła Macierzyńskiego');</v>
      </c>
    </row>
    <row r="5062" spans="1:13" x14ac:dyDescent="0.3">
      <c r="A5062" t="s">
        <v>12749</v>
      </c>
      <c r="B5062" t="s">
        <v>12932</v>
      </c>
      <c r="C5062" t="s">
        <v>200</v>
      </c>
      <c r="D5062" s="1" t="s">
        <v>1205</v>
      </c>
      <c r="E5062" t="s">
        <v>200</v>
      </c>
      <c r="F5062" s="1" t="s">
        <v>7626</v>
      </c>
      <c r="G5062" t="s">
        <v>7627</v>
      </c>
      <c r="H5062" t="s">
        <v>7527</v>
      </c>
      <c r="I5062" s="2" t="str">
        <f t="shared" si="316"/>
        <v>OSM</v>
      </c>
      <c r="J5062" s="2" t="str">
        <f t="shared" si="317"/>
        <v>Google Maps</v>
      </c>
      <c r="K5062" s="2" t="str">
        <f t="shared" si="318"/>
        <v>Google Search</v>
      </c>
      <c r="M5062" t="str">
        <f t="shared" si="319"/>
        <v>insert into public.street_names_mappings(teryt_simc_code, teryt_ulic_code, teryt_street_name, osm_street_name) values ('0931945', '31588', 'ks. Pawła Misia', 'Księdza Pawła Misia');</v>
      </c>
    </row>
    <row r="5063" spans="1:13" x14ac:dyDescent="0.3">
      <c r="A5063" t="s">
        <v>12749</v>
      </c>
      <c r="B5063" t="s">
        <v>12801</v>
      </c>
      <c r="C5063" t="s">
        <v>545</v>
      </c>
      <c r="D5063" s="1" t="s">
        <v>1461</v>
      </c>
      <c r="E5063" t="s">
        <v>545</v>
      </c>
      <c r="F5063" s="1" t="s">
        <v>7628</v>
      </c>
      <c r="G5063" t="s">
        <v>7629</v>
      </c>
      <c r="H5063" t="s">
        <v>7630</v>
      </c>
      <c r="I5063" s="2" t="str">
        <f t="shared" si="316"/>
        <v>OSM</v>
      </c>
      <c r="J5063" s="2" t="str">
        <f t="shared" si="317"/>
        <v>Google Maps</v>
      </c>
      <c r="K5063" s="2" t="str">
        <f t="shared" si="318"/>
        <v>Google Search</v>
      </c>
      <c r="M5063" t="str">
        <f t="shared" si="319"/>
        <v>insert into public.street_names_mappings(teryt_simc_code, teryt_ulic_code, teryt_street_name, osm_street_name) values ('0942222', '17254', 'ks. Pawła Pośpiecha', 'Księdza Pawła Pośpiecha');</v>
      </c>
    </row>
    <row r="5064" spans="1:13" x14ac:dyDescent="0.3">
      <c r="A5064" t="s">
        <v>12749</v>
      </c>
      <c r="B5064" t="s">
        <v>239</v>
      </c>
      <c r="C5064" t="s">
        <v>239</v>
      </c>
      <c r="D5064" s="1" t="s">
        <v>1235</v>
      </c>
      <c r="E5064" t="s">
        <v>239</v>
      </c>
      <c r="F5064" s="1" t="s">
        <v>7628</v>
      </c>
      <c r="G5064" t="s">
        <v>7629</v>
      </c>
      <c r="H5064" t="s">
        <v>7630</v>
      </c>
      <c r="I5064" s="2" t="str">
        <f t="shared" si="316"/>
        <v>OSM</v>
      </c>
      <c r="J5064" s="2" t="str">
        <f t="shared" si="317"/>
        <v>Google Maps</v>
      </c>
      <c r="K5064" s="2" t="str">
        <f t="shared" si="318"/>
        <v>Google Search</v>
      </c>
      <c r="M5064" t="str">
        <f t="shared" si="319"/>
        <v>insert into public.street_names_mappings(teryt_simc_code, teryt_ulic_code, teryt_street_name, osm_street_name) values ('0942765', '17254', 'ks. Pawła Pośpiecha', 'Księdza Pawła Pośpiecha');</v>
      </c>
    </row>
    <row r="5065" spans="1:13" x14ac:dyDescent="0.3">
      <c r="A5065" t="s">
        <v>12749</v>
      </c>
      <c r="B5065" t="s">
        <v>24</v>
      </c>
      <c r="C5065" t="s">
        <v>24</v>
      </c>
      <c r="D5065" s="1" t="s">
        <v>1057</v>
      </c>
      <c r="E5065" t="s">
        <v>24</v>
      </c>
      <c r="F5065" s="1" t="s">
        <v>7628</v>
      </c>
      <c r="G5065" t="s">
        <v>7629</v>
      </c>
      <c r="H5065" t="s">
        <v>7630</v>
      </c>
      <c r="I5065" s="2" t="str">
        <f t="shared" si="316"/>
        <v>OSM</v>
      </c>
      <c r="J5065" s="2" t="str">
        <f t="shared" si="317"/>
        <v>Google Maps</v>
      </c>
      <c r="K5065" s="2" t="str">
        <f t="shared" si="318"/>
        <v>Google Search</v>
      </c>
      <c r="M5065" t="str">
        <f t="shared" si="319"/>
        <v>insert into public.street_names_mappings(teryt_simc_code, teryt_ulic_code, teryt_street_name, osm_street_name) values ('0945380', '17254', 'ks. Pawła Pośpiecha', 'Księdza Pawła Pośpiecha');</v>
      </c>
    </row>
    <row r="5066" spans="1:13" x14ac:dyDescent="0.3">
      <c r="A5066" t="s">
        <v>12746</v>
      </c>
      <c r="B5066" t="s">
        <v>12793</v>
      </c>
      <c r="C5066" t="s">
        <v>240</v>
      </c>
      <c r="D5066" s="1" t="s">
        <v>1236</v>
      </c>
      <c r="E5066" t="s">
        <v>240</v>
      </c>
      <c r="F5066" s="1" t="s">
        <v>7631</v>
      </c>
      <c r="G5066" t="s">
        <v>7632</v>
      </c>
      <c r="H5066" t="s">
        <v>7633</v>
      </c>
      <c r="I5066" s="2" t="str">
        <f t="shared" si="316"/>
        <v>OSM</v>
      </c>
      <c r="J5066" s="2" t="str">
        <f t="shared" si="317"/>
        <v>Google Maps</v>
      </c>
      <c r="K5066" s="2" t="str">
        <f t="shared" si="318"/>
        <v>Google Search</v>
      </c>
      <c r="M5066" t="str">
        <f t="shared" si="319"/>
        <v>insert into public.street_names_mappings(teryt_simc_code, teryt_ulic_code, teryt_street_name, osm_street_name) values ('0974937', '30775', 'ks. Pawła Sapeckiego', 'Księdza Pawła Sapeckiego');</v>
      </c>
    </row>
    <row r="5067" spans="1:13" x14ac:dyDescent="0.3">
      <c r="A5067" t="s">
        <v>12749</v>
      </c>
      <c r="B5067" t="s">
        <v>124</v>
      </c>
      <c r="C5067" t="s">
        <v>124</v>
      </c>
      <c r="D5067" s="1" t="s">
        <v>1149</v>
      </c>
      <c r="E5067" t="s">
        <v>124</v>
      </c>
      <c r="F5067" s="1" t="s">
        <v>7634</v>
      </c>
      <c r="G5067" t="s">
        <v>7635</v>
      </c>
      <c r="H5067" t="s">
        <v>7636</v>
      </c>
      <c r="I5067" s="2" t="str">
        <f t="shared" si="316"/>
        <v>OSM</v>
      </c>
      <c r="J5067" s="2" t="str">
        <f t="shared" si="317"/>
        <v>Google Maps</v>
      </c>
      <c r="K5067" s="2" t="str">
        <f t="shared" si="318"/>
        <v>Google Search</v>
      </c>
      <c r="M5067" t="str">
        <f t="shared" si="319"/>
        <v>insert into public.street_names_mappings(teryt_simc_code, teryt_ulic_code, teryt_street_name, osm_street_name) values ('0923584', '32924', 'ks. Pawła Skiby', 'Księdza Pawła Skiby');</v>
      </c>
    </row>
    <row r="5068" spans="1:13" x14ac:dyDescent="0.3">
      <c r="A5068" t="s">
        <v>12749</v>
      </c>
      <c r="B5068" t="s">
        <v>12970</v>
      </c>
      <c r="C5068" t="s">
        <v>7637</v>
      </c>
      <c r="D5068" s="1" t="s">
        <v>7638</v>
      </c>
      <c r="E5068" t="s">
        <v>7637</v>
      </c>
      <c r="F5068" s="1" t="s">
        <v>7639</v>
      </c>
      <c r="G5068" t="s">
        <v>7640</v>
      </c>
      <c r="H5068" t="s">
        <v>7641</v>
      </c>
      <c r="I5068" s="2" t="str">
        <f t="shared" si="316"/>
        <v>OSM</v>
      </c>
      <c r="J5068" s="2" t="str">
        <f t="shared" si="317"/>
        <v>Google Maps</v>
      </c>
      <c r="K5068" s="2" t="str">
        <f t="shared" si="318"/>
        <v>Google Search</v>
      </c>
      <c r="M5068" t="str">
        <f t="shared" si="319"/>
        <v>insert into public.street_names_mappings(teryt_simc_code, teryt_ulic_code, teryt_street_name, osm_street_name) values ('0945083', '20184', 'ks. Pawła Skwary', 'Księdza Pawła Skwary');</v>
      </c>
    </row>
    <row r="5069" spans="1:13" x14ac:dyDescent="0.3">
      <c r="A5069" t="s">
        <v>12734</v>
      </c>
      <c r="B5069" t="s">
        <v>12751</v>
      </c>
      <c r="C5069" t="s">
        <v>5518</v>
      </c>
      <c r="D5069" s="1" t="s">
        <v>5519</v>
      </c>
      <c r="E5069" t="s">
        <v>5518</v>
      </c>
      <c r="F5069" s="1" t="s">
        <v>7642</v>
      </c>
      <c r="G5069" t="s">
        <v>7643</v>
      </c>
      <c r="H5069" t="s">
        <v>7644</v>
      </c>
      <c r="I5069" s="2" t="str">
        <f t="shared" si="316"/>
        <v>OSM</v>
      </c>
      <c r="J5069" s="2" t="str">
        <f t="shared" si="317"/>
        <v>Google Maps</v>
      </c>
      <c r="K5069" s="2" t="str">
        <f t="shared" si="318"/>
        <v>Google Search</v>
      </c>
      <c r="M5069" t="str">
        <f t="shared" si="319"/>
        <v>insert into public.street_names_mappings(teryt_simc_code, teryt_ulic_code, teryt_street_name, osm_street_name) values ('0934518', '50823', 'ks. Pawła Stefańskiego', 'Księdza Pawła Stefańskiego');</v>
      </c>
    </row>
    <row r="5070" spans="1:13" x14ac:dyDescent="0.3">
      <c r="A5070" t="s">
        <v>12738</v>
      </c>
      <c r="B5070" t="s">
        <v>12876</v>
      </c>
      <c r="C5070" t="s">
        <v>418</v>
      </c>
      <c r="D5070" s="1" t="s">
        <v>1367</v>
      </c>
      <c r="E5070" t="s">
        <v>418</v>
      </c>
      <c r="F5070" s="1" t="s">
        <v>7645</v>
      </c>
      <c r="G5070" t="s">
        <v>7646</v>
      </c>
      <c r="H5070" t="s">
        <v>7647</v>
      </c>
      <c r="I5070" s="2" t="str">
        <f t="shared" si="316"/>
        <v>OSM</v>
      </c>
      <c r="J5070" s="2" t="str">
        <f t="shared" si="317"/>
        <v>Google Maps</v>
      </c>
      <c r="K5070" s="2" t="str">
        <f t="shared" si="318"/>
        <v>Google Search</v>
      </c>
      <c r="M5070" t="str">
        <f t="shared" si="319"/>
        <v>insert into public.street_names_mappings(teryt_simc_code, teryt_ulic_code, teryt_street_name, osm_street_name) values ('0970922', '26798', 'ks. Pawła Steinmetza', 'Księdza Pawła Steinmetza');</v>
      </c>
    </row>
    <row r="5071" spans="1:13" x14ac:dyDescent="0.3">
      <c r="A5071" t="s">
        <v>12738</v>
      </c>
      <c r="B5071" t="s">
        <v>12988</v>
      </c>
      <c r="C5071" t="s">
        <v>3015</v>
      </c>
      <c r="D5071" s="1" t="s">
        <v>4565</v>
      </c>
      <c r="E5071" t="s">
        <v>3015</v>
      </c>
      <c r="F5071" s="1" t="s">
        <v>7645</v>
      </c>
      <c r="G5071" t="s">
        <v>7646</v>
      </c>
      <c r="H5071" t="s">
        <v>7647</v>
      </c>
      <c r="I5071" s="2" t="str">
        <f t="shared" si="316"/>
        <v>OSM</v>
      </c>
      <c r="J5071" s="2" t="str">
        <f t="shared" si="317"/>
        <v>Google Maps</v>
      </c>
      <c r="K5071" s="2" t="str">
        <f t="shared" si="318"/>
        <v>Google Search</v>
      </c>
      <c r="M5071" t="str">
        <f t="shared" si="319"/>
        <v>insert into public.street_names_mappings(teryt_simc_code, teryt_ulic_code, teryt_street_name, osm_street_name) values ('0954567', '26798', 'ks. Pawła Steinmetza', 'Księdza Pawła Steinmetza');</v>
      </c>
    </row>
    <row r="5072" spans="1:13" x14ac:dyDescent="0.3">
      <c r="A5072" t="s">
        <v>12734</v>
      </c>
      <c r="B5072" t="s">
        <v>12907</v>
      </c>
      <c r="C5072" t="s">
        <v>7648</v>
      </c>
      <c r="D5072" s="1" t="s">
        <v>7649</v>
      </c>
      <c r="E5072" t="s">
        <v>7648</v>
      </c>
      <c r="F5072" s="1" t="s">
        <v>7650</v>
      </c>
      <c r="G5072" t="s">
        <v>7651</v>
      </c>
      <c r="H5072" t="s">
        <v>7652</v>
      </c>
      <c r="I5072" s="2" t="str">
        <f t="shared" si="316"/>
        <v>OSM</v>
      </c>
      <c r="J5072" s="2" t="str">
        <f t="shared" si="317"/>
        <v>Google Maps</v>
      </c>
      <c r="K5072" s="2" t="str">
        <f t="shared" si="318"/>
        <v>Google Search</v>
      </c>
      <c r="M5072" t="str">
        <f t="shared" si="319"/>
        <v>insert into public.street_names_mappings(teryt_simc_code, teryt_ulic_code, teryt_street_name, osm_street_name) values ('0172356', '27028', 'ks. Pawła Szynwelskiego', 'Księdza Pawła Szynwelskiego');</v>
      </c>
    </row>
    <row r="5073" spans="1:13" x14ac:dyDescent="0.3">
      <c r="A5073" t="s">
        <v>12749</v>
      </c>
      <c r="B5073" t="s">
        <v>12756</v>
      </c>
      <c r="C5073" t="s">
        <v>1028</v>
      </c>
      <c r="D5073" s="1" t="s">
        <v>1816</v>
      </c>
      <c r="E5073" t="s">
        <v>1028</v>
      </c>
      <c r="F5073" s="1" t="s">
        <v>7614</v>
      </c>
      <c r="G5073" t="s">
        <v>7615</v>
      </c>
      <c r="H5073" t="s">
        <v>7616</v>
      </c>
      <c r="I5073" s="2" t="str">
        <f t="shared" si="316"/>
        <v>OSM</v>
      </c>
      <c r="J5073" s="2" t="str">
        <f t="shared" si="317"/>
        <v>Google Maps</v>
      </c>
      <c r="K5073" s="2" t="str">
        <f t="shared" si="318"/>
        <v>Google Search</v>
      </c>
      <c r="M5073" t="str">
        <f t="shared" si="319"/>
        <v>insert into public.street_names_mappings(teryt_simc_code, teryt_ulic_code, teryt_street_name, osm_street_name) values ('0938806', '15839', 'ks. Pawlaka', 'Księdza Edwarda Pawlaka');</v>
      </c>
    </row>
    <row r="5074" spans="1:13" x14ac:dyDescent="0.3">
      <c r="A5074" t="s">
        <v>12732</v>
      </c>
      <c r="B5074" t="s">
        <v>12781</v>
      </c>
      <c r="C5074" t="s">
        <v>2021</v>
      </c>
      <c r="D5074" s="1" t="s">
        <v>7656</v>
      </c>
      <c r="E5074" t="s">
        <v>7657</v>
      </c>
      <c r="F5074" s="1" t="s">
        <v>7658</v>
      </c>
      <c r="G5074" t="s">
        <v>7659</v>
      </c>
      <c r="H5074" t="s">
        <v>7660</v>
      </c>
      <c r="I5074" s="2" t="str">
        <f t="shared" si="316"/>
        <v>OSM</v>
      </c>
      <c r="J5074" s="2" t="str">
        <f t="shared" si="317"/>
        <v>Google Maps</v>
      </c>
      <c r="K5074" s="2" t="str">
        <f t="shared" si="318"/>
        <v>Google Search</v>
      </c>
      <c r="M5074" t="str">
        <f t="shared" si="319"/>
        <v>insert into public.street_names_mappings(teryt_simc_code, teryt_ulic_code, teryt_street_name, osm_street_name) values ('0334617', '54276', 'ks. Piotra Bugaja', 'Księdza Piotra Bugaja');</v>
      </c>
    </row>
    <row r="5075" spans="1:13" x14ac:dyDescent="0.3">
      <c r="A5075" t="s">
        <v>12734</v>
      </c>
      <c r="B5075" t="s">
        <v>12806</v>
      </c>
      <c r="C5075" t="s">
        <v>7661</v>
      </c>
      <c r="D5075" s="1" t="s">
        <v>7662</v>
      </c>
      <c r="E5075" t="s">
        <v>7661</v>
      </c>
      <c r="F5075" s="1" t="s">
        <v>7663</v>
      </c>
      <c r="G5075" t="s">
        <v>7664</v>
      </c>
      <c r="H5075" t="s">
        <v>7665</v>
      </c>
      <c r="I5075" s="2" t="str">
        <f t="shared" si="316"/>
        <v>OSM</v>
      </c>
      <c r="J5075" s="2" t="str">
        <f t="shared" si="317"/>
        <v>Google Maps</v>
      </c>
      <c r="K5075" s="2" t="str">
        <f t="shared" si="318"/>
        <v>Google Search</v>
      </c>
      <c r="M5075" t="str">
        <f t="shared" si="319"/>
        <v>insert into public.street_names_mappings(teryt_simc_code, teryt_ulic_code, teryt_street_name, osm_street_name) values ('0166120', '27461', 'ks. Piotra Dunajskiego', 'Księdza Piotra Dunajskiego');</v>
      </c>
    </row>
    <row r="5076" spans="1:13" x14ac:dyDescent="0.3">
      <c r="A5076" t="s">
        <v>12752</v>
      </c>
      <c r="B5076" t="s">
        <v>13034</v>
      </c>
      <c r="C5076" t="s">
        <v>2515</v>
      </c>
      <c r="D5076" s="1" t="s">
        <v>7666</v>
      </c>
      <c r="E5076" t="s">
        <v>2515</v>
      </c>
      <c r="F5076" s="1" t="s">
        <v>7667</v>
      </c>
      <c r="G5076" t="s">
        <v>7668</v>
      </c>
      <c r="H5076" t="s">
        <v>7669</v>
      </c>
      <c r="I5076" s="2" t="str">
        <f t="shared" si="316"/>
        <v>OSM</v>
      </c>
      <c r="J5076" s="2" t="str">
        <f t="shared" si="317"/>
        <v>Google Maps</v>
      </c>
      <c r="K5076" s="2" t="str">
        <f t="shared" si="318"/>
        <v>Google Search</v>
      </c>
      <c r="M5076" t="str">
        <f t="shared" si="319"/>
        <v>insert into public.street_names_mappings(teryt_simc_code, teryt_ulic_code, teryt_street_name, osm_street_name) values ('0777585', '31187', 'ks. Piotra Głogowskiego', 'Księdza Piotra Głogowskiego');</v>
      </c>
    </row>
    <row r="5077" spans="1:13" x14ac:dyDescent="0.3">
      <c r="A5077" t="s">
        <v>12807</v>
      </c>
      <c r="B5077" t="s">
        <v>12808</v>
      </c>
      <c r="C5077" t="s">
        <v>419</v>
      </c>
      <c r="D5077" s="1" t="s">
        <v>7670</v>
      </c>
      <c r="E5077" t="s">
        <v>7671</v>
      </c>
      <c r="F5077" s="1" t="s">
        <v>7672</v>
      </c>
      <c r="G5077" t="s">
        <v>7673</v>
      </c>
      <c r="H5077" t="s">
        <v>7674</v>
      </c>
      <c r="I5077" s="2" t="str">
        <f t="shared" si="316"/>
        <v>OSM</v>
      </c>
      <c r="J5077" s="2" t="str">
        <f t="shared" si="317"/>
        <v>Google Maps</v>
      </c>
      <c r="K5077" s="2" t="str">
        <f t="shared" si="318"/>
        <v>Google Search</v>
      </c>
      <c r="M5077" t="str">
        <f t="shared" si="319"/>
        <v>insert into public.street_names_mappings(teryt_simc_code, teryt_ulic_code, teryt_street_name, osm_street_name) values ('0501200', '38787', 'ks. Piotra Gołąba', 'Księdza Piotra Gołąba');</v>
      </c>
    </row>
    <row r="5078" spans="1:13" x14ac:dyDescent="0.3">
      <c r="A5078" t="s">
        <v>12746</v>
      </c>
      <c r="B5078" t="s">
        <v>12757</v>
      </c>
      <c r="C5078" t="s">
        <v>6789</v>
      </c>
      <c r="D5078" s="1" t="s">
        <v>6790</v>
      </c>
      <c r="E5078" t="s">
        <v>6789</v>
      </c>
      <c r="F5078" s="1" t="s">
        <v>7675</v>
      </c>
      <c r="G5078" t="s">
        <v>7676</v>
      </c>
      <c r="H5078" t="s">
        <v>7677</v>
      </c>
      <c r="I5078" s="2" t="str">
        <f t="shared" si="316"/>
        <v>OSM</v>
      </c>
      <c r="J5078" s="2" t="str">
        <f t="shared" si="317"/>
        <v>Google Maps</v>
      </c>
      <c r="K5078" s="2" t="str">
        <f t="shared" si="318"/>
        <v>Google Search</v>
      </c>
      <c r="M5078" t="str">
        <f t="shared" si="319"/>
        <v>insert into public.street_names_mappings(teryt_simc_code, teryt_ulic_code, teryt_street_name, osm_street_name) values ('0814493', '33591', 'ks. Piotra Niezgody', 'Księdza Piotra Niezgody');</v>
      </c>
    </row>
    <row r="5079" spans="1:13" x14ac:dyDescent="0.3">
      <c r="A5079" t="s">
        <v>12768</v>
      </c>
      <c r="B5079" t="s">
        <v>12900</v>
      </c>
      <c r="C5079" t="s">
        <v>6252</v>
      </c>
      <c r="D5079" s="1" t="s">
        <v>6253</v>
      </c>
      <c r="E5079" t="s">
        <v>6252</v>
      </c>
      <c r="F5079" s="1" t="s">
        <v>7678</v>
      </c>
      <c r="G5079" t="s">
        <v>7679</v>
      </c>
      <c r="H5079" t="s">
        <v>7680</v>
      </c>
      <c r="I5079" s="2" t="str">
        <f t="shared" si="316"/>
        <v>OSM</v>
      </c>
      <c r="J5079" s="2" t="str">
        <f t="shared" si="317"/>
        <v>Google Maps</v>
      </c>
      <c r="K5079" s="2" t="str">
        <f t="shared" si="318"/>
        <v>Google Search</v>
      </c>
      <c r="M5079" t="str">
        <f t="shared" si="319"/>
        <v>insert into public.street_names_mappings(teryt_simc_code, teryt_ulic_code, teryt_street_name, osm_street_name) values ('0958654', '22290', 'ks. Piotra Ściegiennego', 'Księdza Piotra Ściegiennego');</v>
      </c>
    </row>
    <row r="5080" spans="1:13" x14ac:dyDescent="0.3">
      <c r="A5080" t="s">
        <v>12744</v>
      </c>
      <c r="B5080" t="s">
        <v>2212</v>
      </c>
      <c r="C5080" t="s">
        <v>2212</v>
      </c>
      <c r="D5080" s="1" t="s">
        <v>4045</v>
      </c>
      <c r="E5080" t="s">
        <v>2212</v>
      </c>
      <c r="F5080" s="1" t="s">
        <v>7678</v>
      </c>
      <c r="G5080" t="s">
        <v>7679</v>
      </c>
      <c r="H5080" t="s">
        <v>7680</v>
      </c>
      <c r="I5080" s="2" t="str">
        <f t="shared" si="316"/>
        <v>OSM</v>
      </c>
      <c r="J5080" s="2" t="str">
        <f t="shared" si="317"/>
        <v>Google Maps</v>
      </c>
      <c r="K5080" s="2" t="str">
        <f t="shared" si="318"/>
        <v>Google Search</v>
      </c>
      <c r="M5080" t="str">
        <f t="shared" si="319"/>
        <v>insert into public.street_names_mappings(teryt_simc_code, teryt_ulic_code, teryt_street_name, osm_street_name) values ('0922018', '22290', 'ks. Piotra Ściegiennego', 'Księdza Piotra Ściegiennego');</v>
      </c>
    </row>
    <row r="5081" spans="1:13" x14ac:dyDescent="0.3">
      <c r="A5081" t="s">
        <v>12736</v>
      </c>
      <c r="B5081" t="s">
        <v>12790</v>
      </c>
      <c r="C5081" t="s">
        <v>2505</v>
      </c>
      <c r="D5081" s="1" t="s">
        <v>4221</v>
      </c>
      <c r="E5081" t="s">
        <v>2505</v>
      </c>
      <c r="F5081" s="1" t="s">
        <v>7678</v>
      </c>
      <c r="G5081" t="s">
        <v>7679</v>
      </c>
      <c r="H5081" t="s">
        <v>7680</v>
      </c>
      <c r="I5081" s="2" t="str">
        <f t="shared" si="316"/>
        <v>OSM</v>
      </c>
      <c r="J5081" s="2" t="str">
        <f t="shared" si="317"/>
        <v>Google Maps</v>
      </c>
      <c r="K5081" s="2" t="str">
        <f t="shared" si="318"/>
        <v>Google Search</v>
      </c>
      <c r="M5081" t="str">
        <f t="shared" si="319"/>
        <v>insert into public.street_names_mappings(teryt_simc_code, teryt_ulic_code, teryt_street_name, osm_street_name) values ('0922745', '22290', 'ks. Piotra Ściegiennego', 'Księdza Piotra Ściegiennego');</v>
      </c>
    </row>
    <row r="5082" spans="1:13" x14ac:dyDescent="0.3">
      <c r="A5082" t="s">
        <v>12752</v>
      </c>
      <c r="B5082" t="s">
        <v>12965</v>
      </c>
      <c r="C5082" t="s">
        <v>7681</v>
      </c>
      <c r="D5082" s="1" t="s">
        <v>7682</v>
      </c>
      <c r="E5082" t="s">
        <v>7681</v>
      </c>
      <c r="F5082" s="1" t="s">
        <v>7678</v>
      </c>
      <c r="G5082" t="s">
        <v>7679</v>
      </c>
      <c r="H5082" t="s">
        <v>7680</v>
      </c>
      <c r="I5082" s="2" t="str">
        <f t="shared" si="316"/>
        <v>OSM</v>
      </c>
      <c r="J5082" s="2" t="str">
        <f t="shared" si="317"/>
        <v>Google Maps</v>
      </c>
      <c r="K5082" s="2" t="str">
        <f t="shared" si="318"/>
        <v>Google Search</v>
      </c>
      <c r="M5082" t="str">
        <f t="shared" si="319"/>
        <v>insert into public.street_names_mappings(teryt_simc_code, teryt_ulic_code, teryt_street_name, osm_street_name) values ('0978734', '22290', 'ks. Piotra Ściegiennego', 'Księdza Piotra Ściegiennego');</v>
      </c>
    </row>
    <row r="5083" spans="1:13" x14ac:dyDescent="0.3">
      <c r="A5083" t="s">
        <v>12809</v>
      </c>
      <c r="B5083" t="s">
        <v>13025</v>
      </c>
      <c r="C5083" t="s">
        <v>7683</v>
      </c>
      <c r="D5083" s="1" t="s">
        <v>7684</v>
      </c>
      <c r="E5083" t="s">
        <v>7683</v>
      </c>
      <c r="F5083" s="1" t="s">
        <v>7678</v>
      </c>
      <c r="G5083" t="s">
        <v>7679</v>
      </c>
      <c r="H5083" t="s">
        <v>7680</v>
      </c>
      <c r="I5083" s="2" t="str">
        <f t="shared" si="316"/>
        <v>OSM</v>
      </c>
      <c r="J5083" s="2" t="str">
        <f t="shared" si="317"/>
        <v>Google Maps</v>
      </c>
      <c r="K5083" s="2" t="str">
        <f t="shared" si="318"/>
        <v>Google Search</v>
      </c>
      <c r="M5083" t="str">
        <f t="shared" si="319"/>
        <v>insert into public.street_names_mappings(teryt_simc_code, teryt_ulic_code, teryt_street_name, osm_street_name) values ('0954076', '22290', 'ks. Piotra Ściegiennego', 'Księdza Piotra Ściegiennego');</v>
      </c>
    </row>
    <row r="5084" spans="1:13" x14ac:dyDescent="0.3">
      <c r="A5084" t="s">
        <v>12740</v>
      </c>
      <c r="B5084" t="s">
        <v>13005</v>
      </c>
      <c r="C5084" t="s">
        <v>11194</v>
      </c>
      <c r="D5084" s="1" t="s">
        <v>12032</v>
      </c>
      <c r="E5084" t="s">
        <v>11194</v>
      </c>
      <c r="F5084" s="1" t="s">
        <v>7678</v>
      </c>
      <c r="G5084" t="s">
        <v>7679</v>
      </c>
      <c r="H5084" t="s">
        <v>7680</v>
      </c>
      <c r="I5084" s="2" t="str">
        <f t="shared" si="316"/>
        <v>OSM</v>
      </c>
      <c r="J5084" s="2" t="str">
        <f t="shared" si="317"/>
        <v>Google Maps</v>
      </c>
      <c r="K5084" s="2" t="str">
        <f t="shared" si="318"/>
        <v>Google Search</v>
      </c>
      <c r="M5084" t="str">
        <f t="shared" si="319"/>
        <v>insert into public.street_names_mappings(teryt_simc_code, teryt_ulic_code, teryt_street_name, osm_street_name) values ('0930414', '22290', 'ks. Piotra Ściegiennego', 'Księdza Piotra Ściegiennego');</v>
      </c>
    </row>
    <row r="5085" spans="1:13" x14ac:dyDescent="0.3">
      <c r="A5085" t="s">
        <v>12749</v>
      </c>
      <c r="B5085" t="s">
        <v>172</v>
      </c>
      <c r="C5085" t="s">
        <v>172</v>
      </c>
      <c r="D5085" s="1" t="s">
        <v>1185</v>
      </c>
      <c r="E5085" t="s">
        <v>172</v>
      </c>
      <c r="F5085" s="1" t="s">
        <v>7678</v>
      </c>
      <c r="G5085" t="s">
        <v>7679</v>
      </c>
      <c r="H5085" t="s">
        <v>7680</v>
      </c>
      <c r="I5085" s="2" t="str">
        <f t="shared" si="316"/>
        <v>OSM</v>
      </c>
      <c r="J5085" s="2" t="str">
        <f t="shared" si="317"/>
        <v>Google Maps</v>
      </c>
      <c r="K5085" s="2" t="str">
        <f t="shared" si="318"/>
        <v>Google Search</v>
      </c>
      <c r="M5085" t="str">
        <f t="shared" si="319"/>
        <v>insert into public.street_names_mappings(teryt_simc_code, teryt_ulic_code, teryt_street_name, osm_street_name) values ('0930868', '22290', 'ks. Piotra Ściegiennego', 'Księdza Piotra Ściegiennego');</v>
      </c>
    </row>
    <row r="5086" spans="1:13" x14ac:dyDescent="0.3">
      <c r="A5086" t="s">
        <v>12815</v>
      </c>
      <c r="B5086" t="s">
        <v>12913</v>
      </c>
      <c r="C5086" t="s">
        <v>7685</v>
      </c>
      <c r="D5086" s="1" t="s">
        <v>7686</v>
      </c>
      <c r="E5086" t="s">
        <v>7685</v>
      </c>
      <c r="F5086" s="1" t="s">
        <v>7678</v>
      </c>
      <c r="G5086" t="s">
        <v>7679</v>
      </c>
      <c r="H5086" t="s">
        <v>7680</v>
      </c>
      <c r="I5086" s="2" t="str">
        <f t="shared" si="316"/>
        <v>OSM</v>
      </c>
      <c r="J5086" s="2" t="str">
        <f t="shared" si="317"/>
        <v>Google Maps</v>
      </c>
      <c r="K5086" s="2" t="str">
        <f t="shared" si="318"/>
        <v>Google Search</v>
      </c>
      <c r="M5086" t="str">
        <f t="shared" si="319"/>
        <v>insert into public.street_names_mappings(teryt_simc_code, teryt_ulic_code, teryt_street_name, osm_street_name) values ('0236429', '22290', 'ks. Piotra Ściegiennego', 'Księdza Piotra Ściegiennego');</v>
      </c>
    </row>
    <row r="5087" spans="1:13" x14ac:dyDescent="0.3">
      <c r="A5087" t="s">
        <v>12768</v>
      </c>
      <c r="B5087" t="s">
        <v>12900</v>
      </c>
      <c r="C5087" t="s">
        <v>277</v>
      </c>
      <c r="D5087" s="1" t="s">
        <v>1259</v>
      </c>
      <c r="E5087" t="s">
        <v>277</v>
      </c>
      <c r="F5087" s="1" t="s">
        <v>7678</v>
      </c>
      <c r="G5087" t="s">
        <v>7679</v>
      </c>
      <c r="H5087" t="s">
        <v>7680</v>
      </c>
      <c r="I5087" s="2" t="str">
        <f t="shared" si="316"/>
        <v>OSM</v>
      </c>
      <c r="J5087" s="2" t="str">
        <f t="shared" si="317"/>
        <v>Google Maps</v>
      </c>
      <c r="K5087" s="2" t="str">
        <f t="shared" si="318"/>
        <v>Google Search</v>
      </c>
      <c r="M5087" t="str">
        <f t="shared" si="319"/>
        <v>insert into public.street_names_mappings(teryt_simc_code, teryt_ulic_code, teryt_street_name, osm_street_name) values ('0958714', '22290', 'ks. Piotra Ściegiennego', 'Księdza Piotra Ściegiennego');</v>
      </c>
    </row>
    <row r="5088" spans="1:13" x14ac:dyDescent="0.3">
      <c r="A5088" t="s">
        <v>12809</v>
      </c>
      <c r="B5088" t="s">
        <v>12977</v>
      </c>
      <c r="C5088" t="s">
        <v>2794</v>
      </c>
      <c r="D5088" s="1" t="s">
        <v>4411</v>
      </c>
      <c r="E5088" t="s">
        <v>2794</v>
      </c>
      <c r="F5088" s="1" t="s">
        <v>7678</v>
      </c>
      <c r="G5088" t="s">
        <v>7679</v>
      </c>
      <c r="H5088" t="s">
        <v>7680</v>
      </c>
      <c r="I5088" s="2" t="str">
        <f t="shared" si="316"/>
        <v>OSM</v>
      </c>
      <c r="J5088" s="2" t="str">
        <f t="shared" si="317"/>
        <v>Google Maps</v>
      </c>
      <c r="K5088" s="2" t="str">
        <f t="shared" si="318"/>
        <v>Google Search</v>
      </c>
      <c r="M5088" t="str">
        <f t="shared" si="319"/>
        <v>insert into public.street_names_mappings(teryt_simc_code, teryt_ulic_code, teryt_street_name, osm_street_name) values ('0954449', '22290', 'ks. Piotra Ściegiennego', 'Księdza Piotra Ściegiennego');</v>
      </c>
    </row>
    <row r="5089" spans="1:13" x14ac:dyDescent="0.3">
      <c r="A5089" t="s">
        <v>12754</v>
      </c>
      <c r="B5089" t="s">
        <v>2124</v>
      </c>
      <c r="C5089" t="s">
        <v>2124</v>
      </c>
      <c r="D5089" s="1" t="s">
        <v>3983</v>
      </c>
      <c r="E5089" t="s">
        <v>2124</v>
      </c>
      <c r="F5089" s="1" t="s">
        <v>7678</v>
      </c>
      <c r="G5089" t="s">
        <v>7679</v>
      </c>
      <c r="H5089" t="s">
        <v>7680</v>
      </c>
      <c r="I5089" s="2" t="str">
        <f t="shared" si="316"/>
        <v>OSM</v>
      </c>
      <c r="J5089" s="2" t="str">
        <f t="shared" si="317"/>
        <v>Google Maps</v>
      </c>
      <c r="K5089" s="2" t="str">
        <f t="shared" si="318"/>
        <v>Google Search</v>
      </c>
      <c r="M5089" t="str">
        <f t="shared" si="319"/>
        <v>insert into public.street_names_mappings(teryt_simc_code, teryt_ulic_code, teryt_street_name, osm_street_name) values ('0935140', '22290', 'ks. Piotra Ściegiennego', 'Księdza Piotra Ściegiennego');</v>
      </c>
    </row>
    <row r="5090" spans="1:13" x14ac:dyDescent="0.3">
      <c r="A5090" t="s">
        <v>12736</v>
      </c>
      <c r="B5090" t="s">
        <v>12737</v>
      </c>
      <c r="C5090" t="s">
        <v>2168</v>
      </c>
      <c r="D5090" s="1" t="s">
        <v>4017</v>
      </c>
      <c r="E5090" t="s">
        <v>2168</v>
      </c>
      <c r="F5090" s="1" t="s">
        <v>7678</v>
      </c>
      <c r="G5090" t="s">
        <v>7679</v>
      </c>
      <c r="H5090" t="s">
        <v>7680</v>
      </c>
      <c r="I5090" s="2" t="str">
        <f t="shared" si="316"/>
        <v>OSM</v>
      </c>
      <c r="J5090" s="2" t="str">
        <f t="shared" si="317"/>
        <v>Google Maps</v>
      </c>
      <c r="K5090" s="2" t="str">
        <f t="shared" si="318"/>
        <v>Google Search</v>
      </c>
      <c r="M5090" t="str">
        <f t="shared" si="319"/>
        <v>insert into public.street_names_mappings(teryt_simc_code, teryt_ulic_code, teryt_street_name, osm_street_name) values ('0923035', '22290', 'ks. Piotra Ściegiennego', 'Księdza Piotra Ściegiennego');</v>
      </c>
    </row>
    <row r="5091" spans="1:13" x14ac:dyDescent="0.3">
      <c r="A5091" t="s">
        <v>12809</v>
      </c>
      <c r="B5091" t="s">
        <v>85</v>
      </c>
      <c r="C5091" t="s">
        <v>85</v>
      </c>
      <c r="D5091" s="1" t="s">
        <v>1113</v>
      </c>
      <c r="E5091" t="s">
        <v>85</v>
      </c>
      <c r="F5091" s="1" t="s">
        <v>7678</v>
      </c>
      <c r="G5091" t="s">
        <v>7679</v>
      </c>
      <c r="H5091" t="s">
        <v>7680</v>
      </c>
      <c r="I5091" s="2" t="str">
        <f t="shared" si="316"/>
        <v>OSM</v>
      </c>
      <c r="J5091" s="2" t="str">
        <f t="shared" si="317"/>
        <v>Google Maps</v>
      </c>
      <c r="K5091" s="2" t="str">
        <f t="shared" si="318"/>
        <v>Google Search</v>
      </c>
      <c r="M5091" t="str">
        <f t="shared" si="319"/>
        <v>insert into public.street_names_mappings(teryt_simc_code, teryt_ulic_code, teryt_street_name, osm_street_name) values ('0935802', '22290', 'ks. Piotra Ściegiennego', 'Księdza Piotra Ściegiennego');</v>
      </c>
    </row>
    <row r="5092" spans="1:13" x14ac:dyDescent="0.3">
      <c r="A5092" t="s">
        <v>12807</v>
      </c>
      <c r="B5092" t="s">
        <v>12891</v>
      </c>
      <c r="C5092" t="s">
        <v>2876</v>
      </c>
      <c r="D5092" s="1" t="s">
        <v>4473</v>
      </c>
      <c r="E5092" t="s">
        <v>2876</v>
      </c>
      <c r="F5092" s="1" t="s">
        <v>7678</v>
      </c>
      <c r="G5092" t="s">
        <v>7679</v>
      </c>
      <c r="H5092" t="s">
        <v>7680</v>
      </c>
      <c r="I5092" s="2" t="str">
        <f t="shared" si="316"/>
        <v>OSM</v>
      </c>
      <c r="J5092" s="2" t="str">
        <f t="shared" si="317"/>
        <v>Google Maps</v>
      </c>
      <c r="K5092" s="2" t="str">
        <f t="shared" si="318"/>
        <v>Google Search</v>
      </c>
      <c r="M5092" t="str">
        <f t="shared" si="319"/>
        <v>insert into public.street_names_mappings(teryt_simc_code, teryt_ulic_code, teryt_street_name, osm_street_name) values ('0965424', '22290', 'ks. Piotra Ściegiennego', 'Księdza Piotra Ściegiennego');</v>
      </c>
    </row>
    <row r="5093" spans="1:13" x14ac:dyDescent="0.3">
      <c r="A5093" t="s">
        <v>12752</v>
      </c>
      <c r="B5093" t="s">
        <v>12844</v>
      </c>
      <c r="C5093" t="s">
        <v>14</v>
      </c>
      <c r="D5093" s="1" t="s">
        <v>1048</v>
      </c>
      <c r="E5093" t="s">
        <v>14</v>
      </c>
      <c r="F5093" s="1" t="s">
        <v>7678</v>
      </c>
      <c r="G5093" t="s">
        <v>7679</v>
      </c>
      <c r="H5093" t="s">
        <v>7680</v>
      </c>
      <c r="I5093" s="2" t="str">
        <f t="shared" si="316"/>
        <v>OSM</v>
      </c>
      <c r="J5093" s="2" t="str">
        <f t="shared" si="317"/>
        <v>Google Maps</v>
      </c>
      <c r="K5093" s="2" t="str">
        <f t="shared" si="318"/>
        <v>Google Search</v>
      </c>
      <c r="M5093" t="str">
        <f t="shared" si="319"/>
        <v>insert into public.street_names_mappings(teryt_simc_code, teryt_ulic_code, teryt_street_name, osm_street_name) values ('0950026', '22290', 'ks. Piotra Ściegiennego', 'Księdza Piotra Ściegiennego');</v>
      </c>
    </row>
    <row r="5094" spans="1:13" x14ac:dyDescent="0.3">
      <c r="A5094" t="s">
        <v>12732</v>
      </c>
      <c r="B5094" t="s">
        <v>116</v>
      </c>
      <c r="C5094" t="s">
        <v>116</v>
      </c>
      <c r="D5094" s="1" t="s">
        <v>1142</v>
      </c>
      <c r="E5094" t="s">
        <v>116</v>
      </c>
      <c r="F5094" s="1" t="s">
        <v>7678</v>
      </c>
      <c r="G5094" t="s">
        <v>7679</v>
      </c>
      <c r="H5094" t="s">
        <v>7680</v>
      </c>
      <c r="I5094" s="2" t="str">
        <f t="shared" si="316"/>
        <v>OSM</v>
      </c>
      <c r="J5094" s="2" t="str">
        <f t="shared" si="317"/>
        <v>Google Maps</v>
      </c>
      <c r="K5094" s="2" t="str">
        <f t="shared" si="318"/>
        <v>Google Search</v>
      </c>
      <c r="M5094" t="str">
        <f t="shared" si="319"/>
        <v>insert into public.street_names_mappings(teryt_simc_code, teryt_ulic_code, teryt_street_name, osm_street_name) values ('0950463', '22290', 'ks. Piotra Ściegiennego', 'Księdza Piotra Ściegiennego');</v>
      </c>
    </row>
    <row r="5095" spans="1:13" x14ac:dyDescent="0.3">
      <c r="A5095" t="s">
        <v>12746</v>
      </c>
      <c r="B5095" t="s">
        <v>1022</v>
      </c>
      <c r="C5095" t="s">
        <v>1022</v>
      </c>
      <c r="D5095" s="1" t="s">
        <v>1810</v>
      </c>
      <c r="E5095" t="s">
        <v>1022</v>
      </c>
      <c r="F5095" s="1" t="s">
        <v>7678</v>
      </c>
      <c r="G5095" t="s">
        <v>7679</v>
      </c>
      <c r="H5095" t="s">
        <v>7680</v>
      </c>
      <c r="I5095" s="2" t="str">
        <f t="shared" si="316"/>
        <v>OSM</v>
      </c>
      <c r="J5095" s="2" t="str">
        <f t="shared" si="317"/>
        <v>Google Maps</v>
      </c>
      <c r="K5095" s="2" t="str">
        <f t="shared" si="318"/>
        <v>Google Search</v>
      </c>
      <c r="M5095" t="str">
        <f t="shared" si="319"/>
        <v>insert into public.street_names_mappings(teryt_simc_code, teryt_ulic_code, teryt_street_name, osm_street_name) values ('0952410', '22290', 'ks. Piotra Ściegiennego', 'Księdza Piotra Ściegiennego');</v>
      </c>
    </row>
    <row r="5096" spans="1:13" x14ac:dyDescent="0.3">
      <c r="A5096" t="s">
        <v>12809</v>
      </c>
      <c r="B5096" t="s">
        <v>382</v>
      </c>
      <c r="C5096" t="s">
        <v>382</v>
      </c>
      <c r="D5096" s="1" t="s">
        <v>1341</v>
      </c>
      <c r="E5096" t="s">
        <v>382</v>
      </c>
      <c r="F5096" s="1" t="s">
        <v>7678</v>
      </c>
      <c r="G5096" t="s">
        <v>7679</v>
      </c>
      <c r="H5096" t="s">
        <v>7680</v>
      </c>
      <c r="I5096" s="2" t="str">
        <f t="shared" si="316"/>
        <v>OSM</v>
      </c>
      <c r="J5096" s="2" t="str">
        <f t="shared" si="317"/>
        <v>Google Maps</v>
      </c>
      <c r="K5096" s="2" t="str">
        <f t="shared" si="318"/>
        <v>Google Search</v>
      </c>
      <c r="M5096" t="str">
        <f t="shared" si="319"/>
        <v>insert into public.street_names_mappings(teryt_simc_code, teryt_ulic_code, teryt_street_name, osm_street_name) values ('0954047', '22290', 'ks. Piotra Ściegiennego', 'Księdza Piotra Ściegiennego');</v>
      </c>
    </row>
    <row r="5097" spans="1:13" x14ac:dyDescent="0.3">
      <c r="A5097" t="s">
        <v>12732</v>
      </c>
      <c r="B5097" t="s">
        <v>98</v>
      </c>
      <c r="C5097" t="s">
        <v>98</v>
      </c>
      <c r="D5097" s="1" t="s">
        <v>1125</v>
      </c>
      <c r="E5097" t="s">
        <v>98</v>
      </c>
      <c r="F5097" s="1" t="s">
        <v>7678</v>
      </c>
      <c r="G5097" t="s">
        <v>7679</v>
      </c>
      <c r="H5097" t="s">
        <v>7680</v>
      </c>
      <c r="I5097" s="2" t="str">
        <f t="shared" si="316"/>
        <v>OSM</v>
      </c>
      <c r="J5097" s="2" t="str">
        <f t="shared" si="317"/>
        <v>Google Maps</v>
      </c>
      <c r="K5097" s="2" t="str">
        <f t="shared" si="318"/>
        <v>Google Search</v>
      </c>
      <c r="M5097" t="str">
        <f t="shared" si="319"/>
        <v>insert into public.street_names_mappings(teryt_simc_code, teryt_ulic_code, teryt_street_name, osm_street_name) values ('0959435', '22290', 'ks. Piotra Ściegiennego', 'Księdza Piotra Ściegiennego');</v>
      </c>
    </row>
    <row r="5098" spans="1:13" x14ac:dyDescent="0.3">
      <c r="A5098" t="s">
        <v>12807</v>
      </c>
      <c r="B5098" t="s">
        <v>12811</v>
      </c>
      <c r="C5098" t="s">
        <v>263</v>
      </c>
      <c r="D5098" s="1" t="s">
        <v>1251</v>
      </c>
      <c r="E5098" t="s">
        <v>263</v>
      </c>
      <c r="F5098" s="1" t="s">
        <v>7678</v>
      </c>
      <c r="G5098" t="s">
        <v>7679</v>
      </c>
      <c r="H5098" t="s">
        <v>7680</v>
      </c>
      <c r="I5098" s="2" t="str">
        <f t="shared" si="316"/>
        <v>OSM</v>
      </c>
      <c r="J5098" s="2" t="str">
        <f t="shared" si="317"/>
        <v>Google Maps</v>
      </c>
      <c r="K5098" s="2" t="str">
        <f t="shared" si="318"/>
        <v>Google Search</v>
      </c>
      <c r="M5098" t="str">
        <f t="shared" si="319"/>
        <v>insert into public.street_names_mappings(teryt_simc_code, teryt_ulic_code, teryt_street_name, osm_street_name) values ('0965789', '22290', 'ks. Piotra Ściegiennego', 'Księdza Piotra Ściegiennego');</v>
      </c>
    </row>
    <row r="5099" spans="1:13" x14ac:dyDescent="0.3">
      <c r="A5099" t="s">
        <v>12807</v>
      </c>
      <c r="B5099" t="s">
        <v>127</v>
      </c>
      <c r="C5099" t="s">
        <v>127</v>
      </c>
      <c r="D5099" s="1" t="s">
        <v>1152</v>
      </c>
      <c r="E5099" t="s">
        <v>127</v>
      </c>
      <c r="F5099" s="1" t="s">
        <v>7678</v>
      </c>
      <c r="G5099" t="s">
        <v>7679</v>
      </c>
      <c r="H5099" t="s">
        <v>7680</v>
      </c>
      <c r="I5099" s="2" t="str">
        <f t="shared" si="316"/>
        <v>OSM</v>
      </c>
      <c r="J5099" s="2" t="str">
        <f t="shared" si="317"/>
        <v>Google Maps</v>
      </c>
      <c r="K5099" s="2" t="str">
        <f t="shared" si="318"/>
        <v>Google Search</v>
      </c>
      <c r="M5099" t="str">
        <f t="shared" si="319"/>
        <v>insert into public.street_names_mappings(teryt_simc_code, teryt_ulic_code, teryt_street_name, osm_street_name) values ('0965016', '22290', 'ks. Piotra Ściegiennego', 'Księdza Piotra Ściegiennego');</v>
      </c>
    </row>
    <row r="5100" spans="1:13" x14ac:dyDescent="0.3">
      <c r="A5100" t="s">
        <v>12744</v>
      </c>
      <c r="B5100" t="s">
        <v>12808</v>
      </c>
      <c r="C5100" t="s">
        <v>3412</v>
      </c>
      <c r="D5100" s="1" t="s">
        <v>4854</v>
      </c>
      <c r="E5100" t="s">
        <v>3412</v>
      </c>
      <c r="F5100" s="1" t="s">
        <v>7678</v>
      </c>
      <c r="G5100" t="s">
        <v>7679</v>
      </c>
      <c r="H5100" t="s">
        <v>7680</v>
      </c>
      <c r="I5100" s="2" t="str">
        <f t="shared" si="316"/>
        <v>OSM</v>
      </c>
      <c r="J5100" s="2" t="str">
        <f t="shared" si="317"/>
        <v>Google Maps</v>
      </c>
      <c r="K5100" s="2" t="str">
        <f t="shared" si="318"/>
        <v>Google Search</v>
      </c>
      <c r="M5100" t="str">
        <f t="shared" si="319"/>
        <v>insert into public.street_names_mappings(teryt_simc_code, teryt_ulic_code, teryt_street_name, osm_street_name) values ('0956550', '22290', 'ks. Piotra Ściegiennego', 'Księdza Piotra Ściegiennego');</v>
      </c>
    </row>
    <row r="5101" spans="1:13" x14ac:dyDescent="0.3">
      <c r="A5101" t="s">
        <v>12740</v>
      </c>
      <c r="B5101" t="s">
        <v>12851</v>
      </c>
      <c r="C5101" t="s">
        <v>11594</v>
      </c>
      <c r="D5101" s="1" t="s">
        <v>12425</v>
      </c>
      <c r="E5101" t="s">
        <v>11594</v>
      </c>
      <c r="F5101" s="1" t="s">
        <v>7678</v>
      </c>
      <c r="G5101" t="s">
        <v>7679</v>
      </c>
      <c r="H5101" t="s">
        <v>7680</v>
      </c>
      <c r="I5101" s="2" t="str">
        <f t="shared" si="316"/>
        <v>OSM</v>
      </c>
      <c r="J5101" s="2" t="str">
        <f t="shared" si="317"/>
        <v>Google Maps</v>
      </c>
      <c r="K5101" s="2" t="str">
        <f t="shared" si="318"/>
        <v>Google Search</v>
      </c>
      <c r="M5101" t="str">
        <f t="shared" si="319"/>
        <v>insert into public.street_names_mappings(teryt_simc_code, teryt_ulic_code, teryt_street_name, osm_street_name) values ('0973748', '22290', 'ks. Piotra Ściegiennego', 'Księdza Piotra Ściegiennego');</v>
      </c>
    </row>
    <row r="5102" spans="1:13" x14ac:dyDescent="0.3">
      <c r="A5102" t="s">
        <v>12768</v>
      </c>
      <c r="B5102" t="s">
        <v>2869</v>
      </c>
      <c r="C5102" t="s">
        <v>2869</v>
      </c>
      <c r="D5102" s="1" t="s">
        <v>4467</v>
      </c>
      <c r="E5102" t="s">
        <v>2869</v>
      </c>
      <c r="F5102" s="1" t="s">
        <v>7678</v>
      </c>
      <c r="G5102" t="s">
        <v>7679</v>
      </c>
      <c r="H5102" t="s">
        <v>7680</v>
      </c>
      <c r="I5102" s="2" t="str">
        <f t="shared" si="316"/>
        <v>OSM</v>
      </c>
      <c r="J5102" s="2" t="str">
        <f t="shared" si="317"/>
        <v>Google Maps</v>
      </c>
      <c r="K5102" s="2" t="str">
        <f t="shared" si="318"/>
        <v>Google Search</v>
      </c>
      <c r="M5102" t="str">
        <f t="shared" si="319"/>
        <v>insert into public.street_names_mappings(teryt_simc_code, teryt_ulic_code, teryt_street_name, osm_street_name) values ('0967430', '22290', 'ks. Piotra Ściegiennego', 'Księdza Piotra Ściegiennego');</v>
      </c>
    </row>
    <row r="5103" spans="1:13" x14ac:dyDescent="0.3">
      <c r="A5103" t="s">
        <v>12734</v>
      </c>
      <c r="B5103" t="s">
        <v>12780</v>
      </c>
      <c r="C5103" t="s">
        <v>916</v>
      </c>
      <c r="D5103" s="1" t="s">
        <v>1815</v>
      </c>
      <c r="E5103" t="s">
        <v>916</v>
      </c>
      <c r="F5103" s="1" t="s">
        <v>7678</v>
      </c>
      <c r="G5103" t="s">
        <v>7679</v>
      </c>
      <c r="H5103" t="s">
        <v>7680</v>
      </c>
      <c r="I5103" s="2" t="str">
        <f t="shared" si="316"/>
        <v>OSM</v>
      </c>
      <c r="J5103" s="2" t="str">
        <f t="shared" si="317"/>
        <v>Google Maps</v>
      </c>
      <c r="K5103" s="2" t="str">
        <f t="shared" si="318"/>
        <v>Google Search</v>
      </c>
      <c r="M5103" t="str">
        <f t="shared" si="319"/>
        <v>insert into public.street_names_mappings(teryt_simc_code, teryt_ulic_code, teryt_street_name, osm_street_name) values ('0934620', '22290', 'ks. Piotra Ściegiennego', 'Księdza Piotra Ściegiennego');</v>
      </c>
    </row>
    <row r="5104" spans="1:13" x14ac:dyDescent="0.3">
      <c r="A5104" t="s">
        <v>12740</v>
      </c>
      <c r="B5104" t="s">
        <v>13047</v>
      </c>
      <c r="C5104" t="s">
        <v>11633</v>
      </c>
      <c r="D5104" s="1" t="s">
        <v>12464</v>
      </c>
      <c r="E5104" t="s">
        <v>11633</v>
      </c>
      <c r="F5104" s="1" t="s">
        <v>7678</v>
      </c>
      <c r="G5104" t="s">
        <v>7679</v>
      </c>
      <c r="H5104" t="s">
        <v>7680</v>
      </c>
      <c r="I5104" s="2" t="str">
        <f t="shared" si="316"/>
        <v>OSM</v>
      </c>
      <c r="J5104" s="2" t="str">
        <f t="shared" si="317"/>
        <v>Google Maps</v>
      </c>
      <c r="K5104" s="2" t="str">
        <f t="shared" si="318"/>
        <v>Google Search</v>
      </c>
      <c r="M5104" t="str">
        <f t="shared" si="319"/>
        <v>insert into public.street_names_mappings(teryt_simc_code, teryt_ulic_code, teryt_street_name, osm_street_name) values ('0966398', '22290', 'ks. Piotra Ściegiennego', 'Księdza Piotra Ściegiennego');</v>
      </c>
    </row>
    <row r="5105" spans="1:13" x14ac:dyDescent="0.3">
      <c r="A5105" t="s">
        <v>12744</v>
      </c>
      <c r="B5105" t="s">
        <v>12745</v>
      </c>
      <c r="C5105" t="s">
        <v>1012</v>
      </c>
      <c r="D5105" s="1" t="s">
        <v>4420</v>
      </c>
      <c r="E5105" t="s">
        <v>1012</v>
      </c>
      <c r="F5105" s="1" t="s">
        <v>7678</v>
      </c>
      <c r="G5105" t="s">
        <v>7679</v>
      </c>
      <c r="H5105" t="s">
        <v>7680</v>
      </c>
      <c r="I5105" s="2" t="str">
        <f t="shared" si="316"/>
        <v>OSM</v>
      </c>
      <c r="J5105" s="2" t="str">
        <f t="shared" si="317"/>
        <v>Google Maps</v>
      </c>
      <c r="K5105" s="2" t="str">
        <f t="shared" si="318"/>
        <v>Google Search</v>
      </c>
      <c r="M5105" t="str">
        <f t="shared" si="319"/>
        <v>insert into public.street_names_mappings(teryt_simc_code, teryt_ulic_code, teryt_street_name, osm_street_name) values ('0956810', '22290', 'ks. Piotra Ściegiennego', 'Księdza Piotra Ściegiennego');</v>
      </c>
    </row>
    <row r="5106" spans="1:13" x14ac:dyDescent="0.3">
      <c r="A5106" t="s">
        <v>12740</v>
      </c>
      <c r="B5106" t="s">
        <v>11650</v>
      </c>
      <c r="C5106" t="s">
        <v>11650</v>
      </c>
      <c r="D5106" s="1" t="s">
        <v>12482</v>
      </c>
      <c r="E5106" t="s">
        <v>11650</v>
      </c>
      <c r="F5106" s="1" t="s">
        <v>7678</v>
      </c>
      <c r="G5106" t="s">
        <v>7679</v>
      </c>
      <c r="H5106" t="s">
        <v>7680</v>
      </c>
      <c r="I5106" s="2" t="str">
        <f t="shared" si="316"/>
        <v>OSM</v>
      </c>
      <c r="J5106" s="2" t="str">
        <f t="shared" si="317"/>
        <v>Google Maps</v>
      </c>
      <c r="K5106" s="2" t="str">
        <f t="shared" si="318"/>
        <v>Google Search</v>
      </c>
      <c r="M5106" t="str">
        <f t="shared" si="319"/>
        <v>insert into public.street_names_mappings(teryt_simc_code, teryt_ulic_code, teryt_street_name, osm_street_name) values ('0972750', '22290', 'ks. Piotra Ściegiennego', 'Księdza Piotra Ściegiennego');</v>
      </c>
    </row>
    <row r="5107" spans="1:13" x14ac:dyDescent="0.3">
      <c r="A5107" t="s">
        <v>12749</v>
      </c>
      <c r="B5107" t="s">
        <v>239</v>
      </c>
      <c r="C5107" t="s">
        <v>239</v>
      </c>
      <c r="D5107" s="1" t="s">
        <v>1235</v>
      </c>
      <c r="E5107" t="s">
        <v>239</v>
      </c>
      <c r="F5107" s="1" t="s">
        <v>7678</v>
      </c>
      <c r="G5107" t="s">
        <v>7679</v>
      </c>
      <c r="H5107" t="s">
        <v>7680</v>
      </c>
      <c r="I5107" s="2" t="str">
        <f t="shared" si="316"/>
        <v>OSM</v>
      </c>
      <c r="J5107" s="2" t="str">
        <f t="shared" si="317"/>
        <v>Google Maps</v>
      </c>
      <c r="K5107" s="2" t="str">
        <f t="shared" si="318"/>
        <v>Google Search</v>
      </c>
      <c r="M5107" t="str">
        <f t="shared" si="319"/>
        <v>insert into public.street_names_mappings(teryt_simc_code, teryt_ulic_code, teryt_street_name, osm_street_name) values ('0942765', '22290', 'ks. Piotra Ściegiennego', 'Księdza Piotra Ściegiennego');</v>
      </c>
    </row>
    <row r="5108" spans="1:13" x14ac:dyDescent="0.3">
      <c r="A5108" t="s">
        <v>12746</v>
      </c>
      <c r="B5108" t="s">
        <v>92</v>
      </c>
      <c r="C5108" t="s">
        <v>92</v>
      </c>
      <c r="D5108" s="1" t="s">
        <v>1119</v>
      </c>
      <c r="E5108" t="s">
        <v>92</v>
      </c>
      <c r="F5108" s="1" t="s">
        <v>7678</v>
      </c>
      <c r="G5108" t="s">
        <v>7679</v>
      </c>
      <c r="H5108" t="s">
        <v>7680</v>
      </c>
      <c r="I5108" s="2" t="str">
        <f t="shared" si="316"/>
        <v>OSM</v>
      </c>
      <c r="J5108" s="2" t="str">
        <f t="shared" si="317"/>
        <v>Google Maps</v>
      </c>
      <c r="K5108" s="2" t="str">
        <f t="shared" si="318"/>
        <v>Google Search</v>
      </c>
      <c r="M5108" t="str">
        <f t="shared" si="319"/>
        <v>insert into public.street_names_mappings(teryt_simc_code, teryt_ulic_code, teryt_street_name, osm_street_name) values ('0974133', '22290', 'ks. Piotra Ściegiennego', 'Księdza Piotra Ściegiennego');</v>
      </c>
    </row>
    <row r="5109" spans="1:13" x14ac:dyDescent="0.3">
      <c r="A5109" t="s">
        <v>12736</v>
      </c>
      <c r="B5109" t="s">
        <v>13029</v>
      </c>
      <c r="C5109" t="s">
        <v>2730</v>
      </c>
      <c r="D5109" s="1" t="s">
        <v>4373</v>
      </c>
      <c r="E5109" t="s">
        <v>2730</v>
      </c>
      <c r="F5109" s="1" t="s">
        <v>7678</v>
      </c>
      <c r="G5109" t="s">
        <v>7679</v>
      </c>
      <c r="H5109" t="s">
        <v>7680</v>
      </c>
      <c r="I5109" s="2" t="str">
        <f t="shared" si="316"/>
        <v>OSM</v>
      </c>
      <c r="J5109" s="2" t="str">
        <f t="shared" si="317"/>
        <v>Google Maps</v>
      </c>
      <c r="K5109" s="2" t="str">
        <f t="shared" si="318"/>
        <v>Google Search</v>
      </c>
      <c r="M5109" t="str">
        <f t="shared" si="319"/>
        <v>insert into public.street_names_mappings(teryt_simc_code, teryt_ulic_code, teryt_street_name, osm_street_name) values ('0923360', '22290', 'ks. Piotra Ściegiennego', 'Księdza Piotra Ściegiennego');</v>
      </c>
    </row>
    <row r="5110" spans="1:13" x14ac:dyDescent="0.3">
      <c r="A5110" t="s">
        <v>12736</v>
      </c>
      <c r="B5110" t="s">
        <v>12879</v>
      </c>
      <c r="C5110" t="s">
        <v>2109</v>
      </c>
      <c r="D5110" s="1" t="s">
        <v>3970</v>
      </c>
      <c r="E5110" t="s">
        <v>2109</v>
      </c>
      <c r="F5110" s="1" t="s">
        <v>7678</v>
      </c>
      <c r="G5110" t="s">
        <v>7679</v>
      </c>
      <c r="H5110" t="s">
        <v>7680</v>
      </c>
      <c r="I5110" s="2" t="str">
        <f t="shared" si="316"/>
        <v>OSM</v>
      </c>
      <c r="J5110" s="2" t="str">
        <f t="shared" si="317"/>
        <v>Google Maps</v>
      </c>
      <c r="K5110" s="2" t="str">
        <f t="shared" si="318"/>
        <v>Google Search</v>
      </c>
      <c r="M5110" t="str">
        <f t="shared" si="319"/>
        <v>insert into public.street_names_mappings(teryt_simc_code, teryt_ulic_code, teryt_street_name, osm_street_name) values ('0923443', '22290', 'ks. Piotra Ściegiennego', 'Księdza Piotra Ściegiennego');</v>
      </c>
    </row>
    <row r="5111" spans="1:13" x14ac:dyDescent="0.3">
      <c r="A5111" t="s">
        <v>12749</v>
      </c>
      <c r="B5111" t="s">
        <v>785</v>
      </c>
      <c r="C5111" t="s">
        <v>785</v>
      </c>
      <c r="D5111" s="1" t="s">
        <v>1634</v>
      </c>
      <c r="E5111" t="s">
        <v>785</v>
      </c>
      <c r="F5111" s="1" t="s">
        <v>7678</v>
      </c>
      <c r="G5111" t="s">
        <v>7679</v>
      </c>
      <c r="H5111" t="s">
        <v>7680</v>
      </c>
      <c r="I5111" s="2" t="str">
        <f t="shared" si="316"/>
        <v>OSM</v>
      </c>
      <c r="J5111" s="2" t="str">
        <f t="shared" si="317"/>
        <v>Google Maps</v>
      </c>
      <c r="K5111" s="2" t="str">
        <f t="shared" si="318"/>
        <v>Google Search</v>
      </c>
      <c r="M5111" t="str">
        <f t="shared" si="319"/>
        <v>insert into public.street_names_mappings(teryt_simc_code, teryt_ulic_code, teryt_street_name, osm_street_name) values ('0943428', '22290', 'ks. Piotra Ściegiennego', 'Księdza Piotra Ściegiennego');</v>
      </c>
    </row>
    <row r="5112" spans="1:13" x14ac:dyDescent="0.3">
      <c r="A5112" t="s">
        <v>12734</v>
      </c>
      <c r="B5112" t="s">
        <v>12907</v>
      </c>
      <c r="C5112" t="s">
        <v>383</v>
      </c>
      <c r="D5112" s="1" t="s">
        <v>1342</v>
      </c>
      <c r="E5112" t="s">
        <v>383</v>
      </c>
      <c r="F5112" s="1" t="s">
        <v>7678</v>
      </c>
      <c r="G5112" t="s">
        <v>7679</v>
      </c>
      <c r="H5112" t="s">
        <v>7680</v>
      </c>
      <c r="I5112" s="2" t="str">
        <f t="shared" si="316"/>
        <v>OSM</v>
      </c>
      <c r="J5112" s="2" t="str">
        <f t="shared" si="317"/>
        <v>Google Maps</v>
      </c>
      <c r="K5112" s="2" t="str">
        <f t="shared" si="318"/>
        <v>Google Search</v>
      </c>
      <c r="M5112" t="str">
        <f t="shared" si="319"/>
        <v>insert into public.street_names_mappings(teryt_simc_code, teryt_ulic_code, teryt_street_name, osm_street_name) values ('0934837', '22290', 'ks. Piotra Ściegiennego', 'Księdza Piotra Ściegiennego');</v>
      </c>
    </row>
    <row r="5113" spans="1:13" x14ac:dyDescent="0.3">
      <c r="A5113" t="s">
        <v>12744</v>
      </c>
      <c r="B5113" t="s">
        <v>12829</v>
      </c>
      <c r="C5113" t="s">
        <v>327</v>
      </c>
      <c r="D5113" s="1" t="s">
        <v>1301</v>
      </c>
      <c r="E5113" t="s">
        <v>327</v>
      </c>
      <c r="F5113" s="1" t="s">
        <v>7678</v>
      </c>
      <c r="G5113" t="s">
        <v>7679</v>
      </c>
      <c r="H5113" t="s">
        <v>7680</v>
      </c>
      <c r="I5113" s="2" t="str">
        <f t="shared" si="316"/>
        <v>OSM</v>
      </c>
      <c r="J5113" s="2" t="str">
        <f t="shared" si="317"/>
        <v>Google Maps</v>
      </c>
      <c r="K5113" s="2" t="str">
        <f t="shared" si="318"/>
        <v>Google Search</v>
      </c>
      <c r="M5113" t="str">
        <f t="shared" si="319"/>
        <v>insert into public.street_names_mappings(teryt_simc_code, teryt_ulic_code, teryt_street_name, osm_street_name) values ('0957146', '22290', 'ks. Piotra Ściegiennego', 'Księdza Piotra Ściegiennego');</v>
      </c>
    </row>
    <row r="5114" spans="1:13" x14ac:dyDescent="0.3">
      <c r="A5114" t="s">
        <v>12752</v>
      </c>
      <c r="B5114" t="s">
        <v>290</v>
      </c>
      <c r="C5114" t="s">
        <v>290</v>
      </c>
      <c r="D5114" s="1" t="s">
        <v>1271</v>
      </c>
      <c r="E5114" t="s">
        <v>290</v>
      </c>
      <c r="F5114" s="1" t="s">
        <v>7678</v>
      </c>
      <c r="G5114" t="s">
        <v>7679</v>
      </c>
      <c r="H5114" t="s">
        <v>7680</v>
      </c>
      <c r="I5114" s="2" t="str">
        <f t="shared" si="316"/>
        <v>OSM</v>
      </c>
      <c r="J5114" s="2" t="str">
        <f t="shared" si="317"/>
        <v>Google Maps</v>
      </c>
      <c r="K5114" s="2" t="str">
        <f t="shared" si="318"/>
        <v>Google Search</v>
      </c>
      <c r="M5114" t="str">
        <f t="shared" si="319"/>
        <v>insert into public.street_names_mappings(teryt_simc_code, teryt_ulic_code, teryt_street_name, osm_street_name) values ('0977976', '22290', 'ks. Piotra Ściegiennego', 'Księdza Piotra Ściegiennego');</v>
      </c>
    </row>
    <row r="5115" spans="1:13" x14ac:dyDescent="0.3">
      <c r="A5115" t="s">
        <v>12734</v>
      </c>
      <c r="B5115" t="s">
        <v>12831</v>
      </c>
      <c r="C5115" t="s">
        <v>67</v>
      </c>
      <c r="D5115" s="1" t="s">
        <v>1095</v>
      </c>
      <c r="E5115" t="s">
        <v>67</v>
      </c>
      <c r="F5115" s="1" t="s">
        <v>7678</v>
      </c>
      <c r="G5115" t="s">
        <v>7679</v>
      </c>
      <c r="H5115" t="s">
        <v>7680</v>
      </c>
      <c r="I5115" s="2" t="str">
        <f t="shared" si="316"/>
        <v>OSM</v>
      </c>
      <c r="J5115" s="2" t="str">
        <f t="shared" si="317"/>
        <v>Google Maps</v>
      </c>
      <c r="K5115" s="2" t="str">
        <f t="shared" si="318"/>
        <v>Google Search</v>
      </c>
      <c r="M5115" t="str">
        <f t="shared" si="319"/>
        <v>insert into public.street_names_mappings(teryt_simc_code, teryt_ulic_code, teryt_street_name, osm_street_name) values ('0934903', '22290', 'ks. Piotra Ściegiennego', 'Księdza Piotra Ściegiennego');</v>
      </c>
    </row>
    <row r="5116" spans="1:13" x14ac:dyDescent="0.3">
      <c r="A5116" t="s">
        <v>12768</v>
      </c>
      <c r="B5116" t="s">
        <v>12769</v>
      </c>
      <c r="C5116" t="s">
        <v>245</v>
      </c>
      <c r="D5116" s="1" t="s">
        <v>1239</v>
      </c>
      <c r="E5116" t="s">
        <v>245</v>
      </c>
      <c r="F5116" s="1" t="s">
        <v>7678</v>
      </c>
      <c r="G5116" t="s">
        <v>7679</v>
      </c>
      <c r="H5116" t="s">
        <v>7680</v>
      </c>
      <c r="I5116" s="2" t="str">
        <f t="shared" si="316"/>
        <v>OSM</v>
      </c>
      <c r="J5116" s="2" t="str">
        <f t="shared" si="317"/>
        <v>Google Maps</v>
      </c>
      <c r="K5116" s="2" t="str">
        <f t="shared" si="318"/>
        <v>Google Search</v>
      </c>
      <c r="M5116" t="str">
        <f t="shared" si="319"/>
        <v>insert into public.street_names_mappings(teryt_simc_code, teryt_ulic_code, teryt_street_name, osm_street_name) values ('0968300', '22290', 'ks. Piotra Ściegiennego', 'Księdza Piotra Ściegiennego');</v>
      </c>
    </row>
    <row r="5117" spans="1:13" x14ac:dyDescent="0.3">
      <c r="A5117" t="s">
        <v>12809</v>
      </c>
      <c r="B5117" t="s">
        <v>104</v>
      </c>
      <c r="C5117" t="s">
        <v>104</v>
      </c>
      <c r="D5117" s="1" t="s">
        <v>1131</v>
      </c>
      <c r="E5117" t="s">
        <v>104</v>
      </c>
      <c r="F5117" s="1" t="s">
        <v>7678</v>
      </c>
      <c r="G5117" t="s">
        <v>7679</v>
      </c>
      <c r="H5117" t="s">
        <v>7680</v>
      </c>
      <c r="I5117" s="2" t="str">
        <f t="shared" si="316"/>
        <v>OSM</v>
      </c>
      <c r="J5117" s="2" t="str">
        <f t="shared" si="317"/>
        <v>Google Maps</v>
      </c>
      <c r="K5117" s="2" t="str">
        <f t="shared" si="318"/>
        <v>Google Search</v>
      </c>
      <c r="M5117" t="str">
        <f t="shared" si="319"/>
        <v>insert into public.street_names_mappings(teryt_simc_code, teryt_ulic_code, teryt_street_name, osm_street_name) values ('0986283', '22290', 'ks. Piotra Ściegiennego', 'Księdza Piotra Ściegiennego');</v>
      </c>
    </row>
    <row r="5118" spans="1:13" x14ac:dyDescent="0.3">
      <c r="A5118" t="s">
        <v>12749</v>
      </c>
      <c r="B5118" t="s">
        <v>24</v>
      </c>
      <c r="C5118" t="s">
        <v>24</v>
      </c>
      <c r="D5118" s="1" t="s">
        <v>1057</v>
      </c>
      <c r="E5118" t="s">
        <v>24</v>
      </c>
      <c r="F5118" s="1" t="s">
        <v>7678</v>
      </c>
      <c r="G5118" t="s">
        <v>7679</v>
      </c>
      <c r="H5118" t="s">
        <v>7680</v>
      </c>
      <c r="I5118" s="2" t="str">
        <f t="shared" si="316"/>
        <v>OSM</v>
      </c>
      <c r="J5118" s="2" t="str">
        <f t="shared" si="317"/>
        <v>Google Maps</v>
      </c>
      <c r="K5118" s="2" t="str">
        <f t="shared" si="318"/>
        <v>Google Search</v>
      </c>
      <c r="M5118" t="str">
        <f t="shared" si="319"/>
        <v>insert into public.street_names_mappings(teryt_simc_code, teryt_ulic_code, teryt_street_name, osm_street_name) values ('0945380', '22290', 'ks. Piotra Ściegiennego', 'Księdza Piotra Ściegiennego');</v>
      </c>
    </row>
    <row r="5119" spans="1:13" x14ac:dyDescent="0.3">
      <c r="A5119" t="s">
        <v>12732</v>
      </c>
      <c r="B5119" t="s">
        <v>12770</v>
      </c>
      <c r="C5119" t="s">
        <v>6021</v>
      </c>
      <c r="D5119" s="1" t="s">
        <v>7687</v>
      </c>
      <c r="E5119" t="s">
        <v>296</v>
      </c>
      <c r="F5119" s="1" t="s">
        <v>7678</v>
      </c>
      <c r="G5119" t="s">
        <v>7679</v>
      </c>
      <c r="H5119" t="s">
        <v>7680</v>
      </c>
      <c r="I5119" s="2" t="str">
        <f t="shared" si="316"/>
        <v>OSM</v>
      </c>
      <c r="J5119" s="2" t="str">
        <f t="shared" si="317"/>
        <v>Google Maps</v>
      </c>
      <c r="K5119" s="2" t="str">
        <f t="shared" si="318"/>
        <v>Google Search</v>
      </c>
      <c r="M5119" t="str">
        <f t="shared" si="319"/>
        <v>insert into public.street_names_mappings(teryt_simc_code, teryt_ulic_code, teryt_street_name, osm_street_name) values ('0215893', '22290', 'ks. Piotra Ściegiennego', 'Księdza Piotra Ściegiennego');</v>
      </c>
    </row>
    <row r="5120" spans="1:13" x14ac:dyDescent="0.3">
      <c r="A5120" t="s">
        <v>12749</v>
      </c>
      <c r="B5120" t="s">
        <v>124</v>
      </c>
      <c r="C5120" t="s">
        <v>124</v>
      </c>
      <c r="D5120" s="1" t="s">
        <v>1149</v>
      </c>
      <c r="E5120" t="s">
        <v>124</v>
      </c>
      <c r="F5120" s="1" t="s">
        <v>11948</v>
      </c>
      <c r="G5120" t="s">
        <v>11109</v>
      </c>
      <c r="H5120" t="s">
        <v>7911</v>
      </c>
      <c r="I5120" s="2" t="str">
        <f t="shared" si="316"/>
        <v>OSM</v>
      </c>
      <c r="J5120" s="2" t="str">
        <f t="shared" si="317"/>
        <v>Google Maps</v>
      </c>
      <c r="K5120" s="2" t="str">
        <f t="shared" si="318"/>
        <v>Google Search</v>
      </c>
      <c r="M5120" t="str">
        <f t="shared" si="319"/>
        <v>insert into public.street_names_mappings(teryt_simc_code, teryt_ulic_code, teryt_street_name, osm_street_name) values ('0923584', '20010', 'ks. Piotra Skargi', 'Księdza Piotra Skargi');</v>
      </c>
    </row>
    <row r="5121" spans="1:13" x14ac:dyDescent="0.3">
      <c r="A5121" t="s">
        <v>12773</v>
      </c>
      <c r="B5121" t="s">
        <v>118</v>
      </c>
      <c r="C5121" t="s">
        <v>118</v>
      </c>
      <c r="D5121" s="1" t="s">
        <v>1144</v>
      </c>
      <c r="E5121" t="s">
        <v>118</v>
      </c>
      <c r="F5121" s="1" t="s">
        <v>11948</v>
      </c>
      <c r="G5121" t="s">
        <v>11109</v>
      </c>
      <c r="H5121" t="s">
        <v>7911</v>
      </c>
      <c r="I5121" s="2" t="str">
        <f t="shared" si="316"/>
        <v>OSM</v>
      </c>
      <c r="J5121" s="2" t="str">
        <f t="shared" si="317"/>
        <v>Google Maps</v>
      </c>
      <c r="K5121" s="2" t="str">
        <f t="shared" si="318"/>
        <v>Google Search</v>
      </c>
      <c r="M5121" t="str">
        <f t="shared" si="319"/>
        <v>insert into public.street_names_mappings(teryt_simc_code, teryt_ulic_code, teryt_street_name, osm_street_name) values ('0928363', '20010', 'ks. Piotra Skargi', 'Księdza Piotra Skargi');</v>
      </c>
    </row>
    <row r="5122" spans="1:13" x14ac:dyDescent="0.3">
      <c r="A5122" t="s">
        <v>12744</v>
      </c>
      <c r="B5122" t="s">
        <v>554</v>
      </c>
      <c r="C5122" t="s">
        <v>554</v>
      </c>
      <c r="D5122" s="1" t="s">
        <v>1469</v>
      </c>
      <c r="E5122" t="s">
        <v>554</v>
      </c>
      <c r="F5122" s="1" t="s">
        <v>11948</v>
      </c>
      <c r="G5122" t="s">
        <v>11109</v>
      </c>
      <c r="H5122" t="s">
        <v>7911</v>
      </c>
      <c r="I5122" s="2" t="str">
        <f t="shared" ref="I5122:I5185" si="320">HYPERLINK(CONCATENATE("https://www.openstreetmap.org/search?query=",H5122,",",E5122), "OSM")</f>
        <v>OSM</v>
      </c>
      <c r="J5122" s="2" t="str">
        <f t="shared" ref="J5122:J5185" si="321">HYPERLINK(CONCATENATE("https://www.google.de/maps/search/",H5122,", ",E5122), "Google Maps")</f>
        <v>Google Maps</v>
      </c>
      <c r="K5122" s="2" t="str">
        <f t="shared" ref="K5122:K5185" si="322">HYPERLINK(CONCATENATE("https://www.google.de/search?q=", H5122, ", ",E5122), "Google Search")</f>
        <v>Google Search</v>
      </c>
      <c r="M5122" t="str">
        <f t="shared" ref="M5122:M5185" si="323">CONCATENATE("insert into public.street_names_mappings(teryt_simc_code, teryt_ulic_code, teryt_street_name, osm_street_name) values ('",D5122, "', '",F5122,"', '",G5122,"', '",H5122,"');")</f>
        <v>insert into public.street_names_mappings(teryt_simc_code, teryt_ulic_code, teryt_street_name, osm_street_name) values ('0929902', '20010', 'ks. Piotra Skargi', 'Księdza Piotra Skargi');</v>
      </c>
    </row>
    <row r="5123" spans="1:13" x14ac:dyDescent="0.3">
      <c r="A5123" t="s">
        <v>12773</v>
      </c>
      <c r="B5123" t="s">
        <v>12774</v>
      </c>
      <c r="C5123" t="s">
        <v>580</v>
      </c>
      <c r="D5123" s="1" t="s">
        <v>1491</v>
      </c>
      <c r="E5123" t="s">
        <v>580</v>
      </c>
      <c r="F5123" s="1" t="s">
        <v>11948</v>
      </c>
      <c r="G5123" t="s">
        <v>11109</v>
      </c>
      <c r="H5123" t="s">
        <v>7911</v>
      </c>
      <c r="I5123" s="2" t="str">
        <f t="shared" si="320"/>
        <v>OSM</v>
      </c>
      <c r="J5123" s="2" t="str">
        <f t="shared" si="321"/>
        <v>Google Maps</v>
      </c>
      <c r="K5123" s="2" t="str">
        <f t="shared" si="322"/>
        <v>Google Search</v>
      </c>
      <c r="M5123" t="str">
        <f t="shared" si="323"/>
        <v>insert into public.street_names_mappings(teryt_simc_code, teryt_ulic_code, teryt_street_name, osm_street_name) values ('0983126', '20010', 'ks. Piotra Skargi', 'Księdza Piotra Skargi');</v>
      </c>
    </row>
    <row r="5124" spans="1:13" x14ac:dyDescent="0.3">
      <c r="A5124" t="s">
        <v>12734</v>
      </c>
      <c r="B5124" t="s">
        <v>12784</v>
      </c>
      <c r="C5124" t="s">
        <v>47</v>
      </c>
      <c r="D5124" s="1" t="s">
        <v>1076</v>
      </c>
      <c r="E5124" t="s">
        <v>47</v>
      </c>
      <c r="F5124" s="1" t="s">
        <v>11948</v>
      </c>
      <c r="G5124" t="s">
        <v>11109</v>
      </c>
      <c r="H5124" t="s">
        <v>7911</v>
      </c>
      <c r="I5124" s="2" t="str">
        <f t="shared" si="320"/>
        <v>OSM</v>
      </c>
      <c r="J5124" s="2" t="str">
        <f t="shared" si="321"/>
        <v>Google Maps</v>
      </c>
      <c r="K5124" s="2" t="str">
        <f t="shared" si="322"/>
        <v>Google Search</v>
      </c>
      <c r="M5124" t="str">
        <f t="shared" si="323"/>
        <v>insert into public.street_names_mappings(teryt_simc_code, teryt_ulic_code, teryt_street_name, osm_street_name) values ('0928854', '20010', 'ks. Piotra Skargi', 'Księdza Piotra Skargi');</v>
      </c>
    </row>
    <row r="5125" spans="1:13" x14ac:dyDescent="0.3">
      <c r="A5125" t="s">
        <v>12809</v>
      </c>
      <c r="B5125" t="s">
        <v>13025</v>
      </c>
      <c r="C5125" t="s">
        <v>7683</v>
      </c>
      <c r="D5125" s="1" t="s">
        <v>7684</v>
      </c>
      <c r="E5125" t="s">
        <v>7683</v>
      </c>
      <c r="F5125" s="1" t="s">
        <v>11948</v>
      </c>
      <c r="G5125" t="s">
        <v>11109</v>
      </c>
      <c r="H5125" t="s">
        <v>7911</v>
      </c>
      <c r="I5125" s="2" t="str">
        <f t="shared" si="320"/>
        <v>OSM</v>
      </c>
      <c r="J5125" s="2" t="str">
        <f t="shared" si="321"/>
        <v>Google Maps</v>
      </c>
      <c r="K5125" s="2" t="str">
        <f t="shared" si="322"/>
        <v>Google Search</v>
      </c>
      <c r="M5125" t="str">
        <f t="shared" si="323"/>
        <v>insert into public.street_names_mappings(teryt_simc_code, teryt_ulic_code, teryt_street_name, osm_street_name) values ('0954076', '20010', 'ks. Piotra Skargi', 'Księdza Piotra Skargi');</v>
      </c>
    </row>
    <row r="5126" spans="1:13" x14ac:dyDescent="0.3">
      <c r="A5126" t="s">
        <v>12749</v>
      </c>
      <c r="B5126" t="s">
        <v>73</v>
      </c>
      <c r="C5126" t="s">
        <v>73</v>
      </c>
      <c r="D5126" s="1" t="s">
        <v>1101</v>
      </c>
      <c r="E5126" t="s">
        <v>73</v>
      </c>
      <c r="F5126" s="1" t="s">
        <v>11948</v>
      </c>
      <c r="G5126" t="s">
        <v>11109</v>
      </c>
      <c r="H5126" t="s">
        <v>7911</v>
      </c>
      <c r="I5126" s="2" t="str">
        <f t="shared" si="320"/>
        <v>OSM</v>
      </c>
      <c r="J5126" s="2" t="str">
        <f t="shared" si="321"/>
        <v>Google Maps</v>
      </c>
      <c r="K5126" s="2" t="str">
        <f t="shared" si="322"/>
        <v>Google Search</v>
      </c>
      <c r="M5126" t="str">
        <f t="shared" si="323"/>
        <v>insert into public.street_names_mappings(teryt_simc_code, teryt_ulic_code, teryt_street_name, osm_street_name) values ('0938887', '20010', 'ks. Piotra Skargi', 'Księdza Piotra Skargi');</v>
      </c>
    </row>
    <row r="5127" spans="1:13" x14ac:dyDescent="0.3">
      <c r="A5127" t="s">
        <v>12749</v>
      </c>
      <c r="B5127" t="s">
        <v>12790</v>
      </c>
      <c r="C5127" t="s">
        <v>4</v>
      </c>
      <c r="D5127" s="1" t="s">
        <v>1038</v>
      </c>
      <c r="E5127" t="s">
        <v>4</v>
      </c>
      <c r="F5127" s="1" t="s">
        <v>11948</v>
      </c>
      <c r="G5127" t="s">
        <v>11109</v>
      </c>
      <c r="H5127" t="s">
        <v>7911</v>
      </c>
      <c r="I5127" s="2" t="str">
        <f t="shared" si="320"/>
        <v>OSM</v>
      </c>
      <c r="J5127" s="2" t="str">
        <f t="shared" si="321"/>
        <v>Google Maps</v>
      </c>
      <c r="K5127" s="2" t="str">
        <f t="shared" si="322"/>
        <v>Google Search</v>
      </c>
      <c r="M5127" t="str">
        <f t="shared" si="323"/>
        <v>insert into public.street_names_mappings(teryt_simc_code, teryt_ulic_code, teryt_street_name, osm_street_name) values ('0939094', '20010', 'ks. Piotra Skargi', 'Księdza Piotra Skargi');</v>
      </c>
    </row>
    <row r="5128" spans="1:13" x14ac:dyDescent="0.3">
      <c r="A5128" t="s">
        <v>12749</v>
      </c>
      <c r="B5128" t="s">
        <v>172</v>
      </c>
      <c r="C5128" t="s">
        <v>172</v>
      </c>
      <c r="D5128" s="1" t="s">
        <v>1185</v>
      </c>
      <c r="E5128" t="s">
        <v>172</v>
      </c>
      <c r="F5128" s="1" t="s">
        <v>11948</v>
      </c>
      <c r="G5128" t="s">
        <v>11109</v>
      </c>
      <c r="H5128" t="s">
        <v>7911</v>
      </c>
      <c r="I5128" s="2" t="str">
        <f t="shared" si="320"/>
        <v>OSM</v>
      </c>
      <c r="J5128" s="2" t="str">
        <f t="shared" si="321"/>
        <v>Google Maps</v>
      </c>
      <c r="K5128" s="2" t="str">
        <f t="shared" si="322"/>
        <v>Google Search</v>
      </c>
      <c r="M5128" t="str">
        <f t="shared" si="323"/>
        <v>insert into public.street_names_mappings(teryt_simc_code, teryt_ulic_code, teryt_street_name, osm_street_name) values ('0930868', '20010', 'ks. Piotra Skargi', 'Księdza Piotra Skargi');</v>
      </c>
    </row>
    <row r="5129" spans="1:13" x14ac:dyDescent="0.3">
      <c r="A5129" t="s">
        <v>12746</v>
      </c>
      <c r="B5129" t="s">
        <v>12759</v>
      </c>
      <c r="C5129" t="s">
        <v>409</v>
      </c>
      <c r="D5129" s="1" t="s">
        <v>1359</v>
      </c>
      <c r="E5129" t="s">
        <v>409</v>
      </c>
      <c r="F5129" s="1" t="s">
        <v>11948</v>
      </c>
      <c r="G5129" t="s">
        <v>11109</v>
      </c>
      <c r="H5129" t="s">
        <v>7911</v>
      </c>
      <c r="I5129" s="2" t="str">
        <f t="shared" si="320"/>
        <v>OSM</v>
      </c>
      <c r="J5129" s="2" t="str">
        <f t="shared" si="321"/>
        <v>Google Maps</v>
      </c>
      <c r="K5129" s="2" t="str">
        <f t="shared" si="322"/>
        <v>Google Search</v>
      </c>
      <c r="M5129" t="str">
        <f t="shared" si="323"/>
        <v>insert into public.street_names_mappings(teryt_simc_code, teryt_ulic_code, teryt_street_name, osm_street_name) values ('0974328', '20010', 'ks. Piotra Skargi', 'Księdza Piotra Skargi');</v>
      </c>
    </row>
    <row r="5130" spans="1:13" x14ac:dyDescent="0.3">
      <c r="A5130" t="s">
        <v>12746</v>
      </c>
      <c r="B5130" t="s">
        <v>12899</v>
      </c>
      <c r="C5130" t="s">
        <v>393</v>
      </c>
      <c r="D5130" s="1" t="s">
        <v>1349</v>
      </c>
      <c r="E5130" t="s">
        <v>393</v>
      </c>
      <c r="F5130" s="1" t="s">
        <v>11948</v>
      </c>
      <c r="G5130" t="s">
        <v>11109</v>
      </c>
      <c r="H5130" t="s">
        <v>7911</v>
      </c>
      <c r="I5130" s="2" t="str">
        <f t="shared" si="320"/>
        <v>OSM</v>
      </c>
      <c r="J5130" s="2" t="str">
        <f t="shared" si="321"/>
        <v>Google Maps</v>
      </c>
      <c r="K5130" s="2" t="str">
        <f t="shared" si="322"/>
        <v>Google Search</v>
      </c>
      <c r="M5130" t="str">
        <f t="shared" si="323"/>
        <v>insert into public.street_names_mappings(teryt_simc_code, teryt_ulic_code, teryt_street_name, osm_street_name) values ('0953059', '20010', 'ks. Piotra Skargi', 'Księdza Piotra Skargi');</v>
      </c>
    </row>
    <row r="5131" spans="1:13" x14ac:dyDescent="0.3">
      <c r="A5131" t="s">
        <v>12749</v>
      </c>
      <c r="B5131" t="s">
        <v>197</v>
      </c>
      <c r="C5131" t="s">
        <v>197</v>
      </c>
      <c r="D5131" s="1" t="s">
        <v>1203</v>
      </c>
      <c r="E5131" t="s">
        <v>197</v>
      </c>
      <c r="F5131" s="1" t="s">
        <v>11948</v>
      </c>
      <c r="G5131" t="s">
        <v>11109</v>
      </c>
      <c r="H5131" t="s">
        <v>7911</v>
      </c>
      <c r="I5131" s="2" t="str">
        <f t="shared" si="320"/>
        <v>OSM</v>
      </c>
      <c r="J5131" s="2" t="str">
        <f t="shared" si="321"/>
        <v>Google Maps</v>
      </c>
      <c r="K5131" s="2" t="str">
        <f t="shared" si="322"/>
        <v>Google Search</v>
      </c>
      <c r="M5131" t="str">
        <f t="shared" si="323"/>
        <v>insert into public.street_names_mappings(teryt_simc_code, teryt_ulic_code, teryt_street_name, osm_street_name) values ('0937474', '20010', 'ks. Piotra Skargi', 'Księdza Piotra Skargi');</v>
      </c>
    </row>
    <row r="5132" spans="1:13" x14ac:dyDescent="0.3">
      <c r="A5132" t="s">
        <v>12746</v>
      </c>
      <c r="B5132" t="s">
        <v>1022</v>
      </c>
      <c r="C5132" t="s">
        <v>1022</v>
      </c>
      <c r="D5132" s="1" t="s">
        <v>1810</v>
      </c>
      <c r="E5132" t="s">
        <v>1022</v>
      </c>
      <c r="F5132" s="1" t="s">
        <v>11948</v>
      </c>
      <c r="G5132" t="s">
        <v>11109</v>
      </c>
      <c r="H5132" t="s">
        <v>7911</v>
      </c>
      <c r="I5132" s="2" t="str">
        <f t="shared" si="320"/>
        <v>OSM</v>
      </c>
      <c r="J5132" s="2" t="str">
        <f t="shared" si="321"/>
        <v>Google Maps</v>
      </c>
      <c r="K5132" s="2" t="str">
        <f t="shared" si="322"/>
        <v>Google Search</v>
      </c>
      <c r="M5132" t="str">
        <f t="shared" si="323"/>
        <v>insert into public.street_names_mappings(teryt_simc_code, teryt_ulic_code, teryt_street_name, osm_street_name) values ('0952410', '20010', 'ks. Piotra Skargi', 'Księdza Piotra Skargi');</v>
      </c>
    </row>
    <row r="5133" spans="1:13" x14ac:dyDescent="0.3">
      <c r="A5133" t="s">
        <v>12749</v>
      </c>
      <c r="B5133" t="s">
        <v>12801</v>
      </c>
      <c r="C5133" t="s">
        <v>545</v>
      </c>
      <c r="D5133" s="1" t="s">
        <v>5959</v>
      </c>
      <c r="E5133" t="s">
        <v>5960</v>
      </c>
      <c r="F5133" s="1" t="s">
        <v>11948</v>
      </c>
      <c r="G5133" t="s">
        <v>11109</v>
      </c>
      <c r="H5133" t="s">
        <v>7911</v>
      </c>
      <c r="I5133" s="2" t="str">
        <f t="shared" si="320"/>
        <v>OSM</v>
      </c>
      <c r="J5133" s="2" t="str">
        <f t="shared" si="321"/>
        <v>Google Maps</v>
      </c>
      <c r="K5133" s="2" t="str">
        <f t="shared" si="322"/>
        <v>Google Search</v>
      </c>
      <c r="M5133" t="str">
        <f t="shared" si="323"/>
        <v>insert into public.street_names_mappings(teryt_simc_code, teryt_ulic_code, teryt_street_name, osm_street_name) values ('0942297', '20010', 'ks. Piotra Skargi', 'Księdza Piotra Skargi');</v>
      </c>
    </row>
    <row r="5134" spans="1:13" x14ac:dyDescent="0.3">
      <c r="A5134" t="s">
        <v>12740</v>
      </c>
      <c r="B5134" t="s">
        <v>12765</v>
      </c>
      <c r="C5134" t="s">
        <v>11442</v>
      </c>
      <c r="D5134" s="1" t="s">
        <v>12271</v>
      </c>
      <c r="E5134" t="s">
        <v>11442</v>
      </c>
      <c r="F5134" s="1" t="s">
        <v>11948</v>
      </c>
      <c r="G5134" t="s">
        <v>11109</v>
      </c>
      <c r="H5134" t="s">
        <v>7911</v>
      </c>
      <c r="I5134" s="2" t="str">
        <f t="shared" si="320"/>
        <v>OSM</v>
      </c>
      <c r="J5134" s="2" t="str">
        <f t="shared" si="321"/>
        <v>Google Maps</v>
      </c>
      <c r="K5134" s="2" t="str">
        <f t="shared" si="322"/>
        <v>Google Search</v>
      </c>
      <c r="M5134" t="str">
        <f t="shared" si="323"/>
        <v>insert into public.street_names_mappings(teryt_simc_code, teryt_ulic_code, teryt_street_name, osm_street_name) values ('0920806', '20010', 'ks. Piotra Skargi', 'Księdza Piotra Skargi');</v>
      </c>
    </row>
    <row r="5135" spans="1:13" x14ac:dyDescent="0.3">
      <c r="A5135" t="s">
        <v>12740</v>
      </c>
      <c r="B5135" t="s">
        <v>13014</v>
      </c>
      <c r="C5135" t="s">
        <v>11510</v>
      </c>
      <c r="D5135" s="1" t="s">
        <v>12337</v>
      </c>
      <c r="E5135" t="s">
        <v>11510</v>
      </c>
      <c r="F5135" s="1" t="s">
        <v>11948</v>
      </c>
      <c r="G5135" t="s">
        <v>11109</v>
      </c>
      <c r="H5135" t="s">
        <v>7911</v>
      </c>
      <c r="I5135" s="2" t="str">
        <f t="shared" si="320"/>
        <v>OSM</v>
      </c>
      <c r="J5135" s="2" t="str">
        <f t="shared" si="321"/>
        <v>Google Maps</v>
      </c>
      <c r="K5135" s="2" t="str">
        <f t="shared" si="322"/>
        <v>Google Search</v>
      </c>
      <c r="M5135" t="str">
        <f t="shared" si="323"/>
        <v>insert into public.street_names_mappings(teryt_simc_code, teryt_ulic_code, teryt_street_name, osm_street_name) values ('0930696', '20010', 'ks. Piotra Skargi', 'Księdza Piotra Skargi');</v>
      </c>
    </row>
    <row r="5136" spans="1:13" x14ac:dyDescent="0.3">
      <c r="A5136" t="s">
        <v>12773</v>
      </c>
      <c r="B5136" t="s">
        <v>12964</v>
      </c>
      <c r="C5136" t="s">
        <v>987</v>
      </c>
      <c r="D5136" s="1" t="s">
        <v>1783</v>
      </c>
      <c r="E5136" t="s">
        <v>987</v>
      </c>
      <c r="F5136" s="1" t="s">
        <v>11948</v>
      </c>
      <c r="G5136" t="s">
        <v>11109</v>
      </c>
      <c r="H5136" t="s">
        <v>7911</v>
      </c>
      <c r="I5136" s="2" t="str">
        <f t="shared" si="320"/>
        <v>OSM</v>
      </c>
      <c r="J5136" s="2" t="str">
        <f t="shared" si="321"/>
        <v>Google Maps</v>
      </c>
      <c r="K5136" s="2" t="str">
        <f t="shared" si="322"/>
        <v>Google Search</v>
      </c>
      <c r="M5136" t="str">
        <f t="shared" si="323"/>
        <v>insert into public.street_names_mappings(teryt_simc_code, teryt_ulic_code, teryt_street_name, osm_street_name) values ('0929463', '20010', 'ks. Piotra Skargi', 'Księdza Piotra Skargi');</v>
      </c>
    </row>
    <row r="5137" spans="1:13" x14ac:dyDescent="0.3">
      <c r="A5137" t="s">
        <v>12768</v>
      </c>
      <c r="B5137" t="s">
        <v>12796</v>
      </c>
      <c r="C5137" t="s">
        <v>593</v>
      </c>
      <c r="D5137" s="1" t="s">
        <v>1502</v>
      </c>
      <c r="E5137" t="s">
        <v>593</v>
      </c>
      <c r="F5137" s="1" t="s">
        <v>11948</v>
      </c>
      <c r="G5137" t="s">
        <v>11109</v>
      </c>
      <c r="H5137" t="s">
        <v>7911</v>
      </c>
      <c r="I5137" s="2" t="str">
        <f t="shared" si="320"/>
        <v>OSM</v>
      </c>
      <c r="J5137" s="2" t="str">
        <f t="shared" si="321"/>
        <v>Google Maps</v>
      </c>
      <c r="K5137" s="2" t="str">
        <f t="shared" si="322"/>
        <v>Google Search</v>
      </c>
      <c r="M5137" t="str">
        <f t="shared" si="323"/>
        <v>insert into public.street_names_mappings(teryt_simc_code, teryt_ulic_code, teryt_street_name, osm_street_name) values ('0959079', '20010', 'ks. Piotra Skargi', 'Księdza Piotra Skargi');</v>
      </c>
    </row>
    <row r="5138" spans="1:13" x14ac:dyDescent="0.3">
      <c r="A5138" t="s">
        <v>12740</v>
      </c>
      <c r="B5138" t="s">
        <v>12930</v>
      </c>
      <c r="C5138" t="s">
        <v>11582</v>
      </c>
      <c r="D5138" s="1" t="s">
        <v>12414</v>
      </c>
      <c r="E5138" t="s">
        <v>11582</v>
      </c>
      <c r="F5138" s="1" t="s">
        <v>11948</v>
      </c>
      <c r="G5138" t="s">
        <v>11109</v>
      </c>
      <c r="H5138" t="s">
        <v>7911</v>
      </c>
      <c r="I5138" s="2" t="str">
        <f t="shared" si="320"/>
        <v>OSM</v>
      </c>
      <c r="J5138" s="2" t="str">
        <f t="shared" si="321"/>
        <v>Google Maps</v>
      </c>
      <c r="K5138" s="2" t="str">
        <f t="shared" si="322"/>
        <v>Google Search</v>
      </c>
      <c r="M5138" t="str">
        <f t="shared" si="323"/>
        <v>insert into public.street_names_mappings(teryt_simc_code, teryt_ulic_code, teryt_street_name, osm_street_name) values ('0921496', '20010', 'ks. Piotra Skargi', 'Księdza Piotra Skargi');</v>
      </c>
    </row>
    <row r="5139" spans="1:13" x14ac:dyDescent="0.3">
      <c r="A5139" t="s">
        <v>12768</v>
      </c>
      <c r="B5139" t="s">
        <v>2869</v>
      </c>
      <c r="C5139" t="s">
        <v>2869</v>
      </c>
      <c r="D5139" s="1" t="s">
        <v>4467</v>
      </c>
      <c r="E5139" t="s">
        <v>2869</v>
      </c>
      <c r="F5139" s="1" t="s">
        <v>11948</v>
      </c>
      <c r="G5139" t="s">
        <v>11109</v>
      </c>
      <c r="H5139" t="s">
        <v>7911</v>
      </c>
      <c r="I5139" s="2" t="str">
        <f t="shared" si="320"/>
        <v>OSM</v>
      </c>
      <c r="J5139" s="2" t="str">
        <f t="shared" si="321"/>
        <v>Google Maps</v>
      </c>
      <c r="K5139" s="2" t="str">
        <f t="shared" si="322"/>
        <v>Google Search</v>
      </c>
      <c r="M5139" t="str">
        <f t="shared" si="323"/>
        <v>insert into public.street_names_mappings(teryt_simc_code, teryt_ulic_code, teryt_street_name, osm_street_name) values ('0967430', '20010', 'ks. Piotra Skargi', 'Księdza Piotra Skargi');</v>
      </c>
    </row>
    <row r="5140" spans="1:13" x14ac:dyDescent="0.3">
      <c r="A5140" t="s">
        <v>12734</v>
      </c>
      <c r="B5140" t="s">
        <v>12780</v>
      </c>
      <c r="C5140" t="s">
        <v>916</v>
      </c>
      <c r="D5140" s="1" t="s">
        <v>1815</v>
      </c>
      <c r="E5140" t="s">
        <v>916</v>
      </c>
      <c r="F5140" s="1" t="s">
        <v>11948</v>
      </c>
      <c r="G5140" t="s">
        <v>11109</v>
      </c>
      <c r="H5140" t="s">
        <v>7911</v>
      </c>
      <c r="I5140" s="2" t="str">
        <f t="shared" si="320"/>
        <v>OSM</v>
      </c>
      <c r="J5140" s="2" t="str">
        <f t="shared" si="321"/>
        <v>Google Maps</v>
      </c>
      <c r="K5140" s="2" t="str">
        <f t="shared" si="322"/>
        <v>Google Search</v>
      </c>
      <c r="M5140" t="str">
        <f t="shared" si="323"/>
        <v>insert into public.street_names_mappings(teryt_simc_code, teryt_ulic_code, teryt_street_name, osm_street_name) values ('0934620', '20010', 'ks. Piotra Skargi', 'Księdza Piotra Skargi');</v>
      </c>
    </row>
    <row r="5141" spans="1:13" x14ac:dyDescent="0.3">
      <c r="A5141" t="s">
        <v>12740</v>
      </c>
      <c r="B5141" t="s">
        <v>13047</v>
      </c>
      <c r="C5141" t="s">
        <v>11633</v>
      </c>
      <c r="D5141" s="1" t="s">
        <v>12464</v>
      </c>
      <c r="E5141" t="s">
        <v>11633</v>
      </c>
      <c r="F5141" s="1" t="s">
        <v>11948</v>
      </c>
      <c r="G5141" t="s">
        <v>11109</v>
      </c>
      <c r="H5141" t="s">
        <v>7911</v>
      </c>
      <c r="I5141" s="2" t="str">
        <f t="shared" si="320"/>
        <v>OSM</v>
      </c>
      <c r="J5141" s="2" t="str">
        <f t="shared" si="321"/>
        <v>Google Maps</v>
      </c>
      <c r="K5141" s="2" t="str">
        <f t="shared" si="322"/>
        <v>Google Search</v>
      </c>
      <c r="M5141" t="str">
        <f t="shared" si="323"/>
        <v>insert into public.street_names_mappings(teryt_simc_code, teryt_ulic_code, teryt_street_name, osm_street_name) values ('0966398', '20010', 'ks. Piotra Skargi', 'Księdza Piotra Skargi');</v>
      </c>
    </row>
    <row r="5142" spans="1:13" x14ac:dyDescent="0.3">
      <c r="A5142" t="s">
        <v>12744</v>
      </c>
      <c r="B5142" t="s">
        <v>12745</v>
      </c>
      <c r="C5142" t="s">
        <v>1012</v>
      </c>
      <c r="D5142" s="1" t="s">
        <v>4420</v>
      </c>
      <c r="E5142" t="s">
        <v>1012</v>
      </c>
      <c r="F5142" s="1" t="s">
        <v>11948</v>
      </c>
      <c r="G5142" t="s">
        <v>11109</v>
      </c>
      <c r="H5142" t="s">
        <v>7911</v>
      </c>
      <c r="I5142" s="2" t="str">
        <f t="shared" si="320"/>
        <v>OSM</v>
      </c>
      <c r="J5142" s="2" t="str">
        <f t="shared" si="321"/>
        <v>Google Maps</v>
      </c>
      <c r="K5142" s="2" t="str">
        <f t="shared" si="322"/>
        <v>Google Search</v>
      </c>
      <c r="M5142" t="str">
        <f t="shared" si="323"/>
        <v>insert into public.street_names_mappings(teryt_simc_code, teryt_ulic_code, teryt_street_name, osm_street_name) values ('0956810', '20010', 'ks. Piotra Skargi', 'Księdza Piotra Skargi');</v>
      </c>
    </row>
    <row r="5143" spans="1:13" x14ac:dyDescent="0.3">
      <c r="A5143" t="s">
        <v>12749</v>
      </c>
      <c r="B5143" t="s">
        <v>12856</v>
      </c>
      <c r="C5143" t="s">
        <v>6832</v>
      </c>
      <c r="D5143" s="1" t="s">
        <v>6833</v>
      </c>
      <c r="E5143" t="s">
        <v>6832</v>
      </c>
      <c r="F5143" s="1" t="s">
        <v>11948</v>
      </c>
      <c r="G5143" t="s">
        <v>11109</v>
      </c>
      <c r="H5143" t="s">
        <v>7911</v>
      </c>
      <c r="I5143" s="2" t="str">
        <f t="shared" si="320"/>
        <v>OSM</v>
      </c>
      <c r="J5143" s="2" t="str">
        <f t="shared" si="321"/>
        <v>Google Maps</v>
      </c>
      <c r="K5143" s="2" t="str">
        <f t="shared" si="322"/>
        <v>Google Search</v>
      </c>
      <c r="M5143" t="str">
        <f t="shared" si="323"/>
        <v>insert into public.street_names_mappings(teryt_simc_code, teryt_ulic_code, teryt_street_name, osm_street_name) values ('0942469', '20010', 'ks. Piotra Skargi', 'Księdza Piotra Skargi');</v>
      </c>
    </row>
    <row r="5144" spans="1:13" x14ac:dyDescent="0.3">
      <c r="A5144" t="s">
        <v>12749</v>
      </c>
      <c r="B5144" t="s">
        <v>239</v>
      </c>
      <c r="C5144" t="s">
        <v>239</v>
      </c>
      <c r="D5144" s="1" t="s">
        <v>1235</v>
      </c>
      <c r="E5144" t="s">
        <v>239</v>
      </c>
      <c r="F5144" s="1" t="s">
        <v>11948</v>
      </c>
      <c r="G5144" t="s">
        <v>11109</v>
      </c>
      <c r="H5144" t="s">
        <v>7911</v>
      </c>
      <c r="I5144" s="2" t="str">
        <f t="shared" si="320"/>
        <v>OSM</v>
      </c>
      <c r="J5144" s="2" t="str">
        <f t="shared" si="321"/>
        <v>Google Maps</v>
      </c>
      <c r="K5144" s="2" t="str">
        <f t="shared" si="322"/>
        <v>Google Search</v>
      </c>
      <c r="M5144" t="str">
        <f t="shared" si="323"/>
        <v>insert into public.street_names_mappings(teryt_simc_code, teryt_ulic_code, teryt_street_name, osm_street_name) values ('0942765', '20010', 'ks. Piotra Skargi', 'Księdza Piotra Skargi');</v>
      </c>
    </row>
    <row r="5145" spans="1:13" x14ac:dyDescent="0.3">
      <c r="A5145" t="s">
        <v>12773</v>
      </c>
      <c r="B5145" t="s">
        <v>12945</v>
      </c>
      <c r="C5145" t="s">
        <v>925</v>
      </c>
      <c r="D5145" s="1" t="s">
        <v>1739</v>
      </c>
      <c r="E5145" t="s">
        <v>925</v>
      </c>
      <c r="F5145" s="1" t="s">
        <v>11948</v>
      </c>
      <c r="G5145" t="s">
        <v>11109</v>
      </c>
      <c r="H5145" t="s">
        <v>7911</v>
      </c>
      <c r="I5145" s="2" t="str">
        <f t="shared" si="320"/>
        <v>OSM</v>
      </c>
      <c r="J5145" s="2" t="str">
        <f t="shared" si="321"/>
        <v>Google Maps</v>
      </c>
      <c r="K5145" s="2" t="str">
        <f t="shared" si="322"/>
        <v>Google Search</v>
      </c>
      <c r="M5145" t="str">
        <f t="shared" si="323"/>
        <v>insert into public.street_names_mappings(teryt_simc_code, teryt_ulic_code, teryt_street_name, osm_street_name) values ('0929552', '20010', 'ks. Piotra Skargi', 'Księdza Piotra Skargi');</v>
      </c>
    </row>
    <row r="5146" spans="1:13" x14ac:dyDescent="0.3">
      <c r="A5146" t="s">
        <v>12752</v>
      </c>
      <c r="B5146" t="s">
        <v>290</v>
      </c>
      <c r="C5146" t="s">
        <v>290</v>
      </c>
      <c r="D5146" s="1" t="s">
        <v>1271</v>
      </c>
      <c r="E5146" t="s">
        <v>290</v>
      </c>
      <c r="F5146" s="1" t="s">
        <v>11948</v>
      </c>
      <c r="G5146" t="s">
        <v>11109</v>
      </c>
      <c r="H5146" t="s">
        <v>7911</v>
      </c>
      <c r="I5146" s="2" t="str">
        <f t="shared" si="320"/>
        <v>OSM</v>
      </c>
      <c r="J5146" s="2" t="str">
        <f t="shared" si="321"/>
        <v>Google Maps</v>
      </c>
      <c r="K5146" s="2" t="str">
        <f t="shared" si="322"/>
        <v>Google Search</v>
      </c>
      <c r="M5146" t="str">
        <f t="shared" si="323"/>
        <v>insert into public.street_names_mappings(teryt_simc_code, teryt_ulic_code, teryt_street_name, osm_street_name) values ('0977976', '20010', 'ks. Piotra Skargi', 'Księdza Piotra Skargi');</v>
      </c>
    </row>
    <row r="5147" spans="1:13" x14ac:dyDescent="0.3">
      <c r="A5147" t="s">
        <v>12809</v>
      </c>
      <c r="B5147" t="s">
        <v>12969</v>
      </c>
      <c r="C5147" t="s">
        <v>7077</v>
      </c>
      <c r="D5147" s="1" t="s">
        <v>7078</v>
      </c>
      <c r="E5147" t="s">
        <v>7077</v>
      </c>
      <c r="F5147" s="1" t="s">
        <v>11948</v>
      </c>
      <c r="G5147" t="s">
        <v>11109</v>
      </c>
      <c r="H5147" t="s">
        <v>7911</v>
      </c>
      <c r="I5147" s="2" t="str">
        <f t="shared" si="320"/>
        <v>OSM</v>
      </c>
      <c r="J5147" s="2" t="str">
        <f t="shared" si="321"/>
        <v>Google Maps</v>
      </c>
      <c r="K5147" s="2" t="str">
        <f t="shared" si="322"/>
        <v>Google Search</v>
      </c>
      <c r="M5147" t="str">
        <f t="shared" si="323"/>
        <v>insert into public.street_names_mappings(teryt_simc_code, teryt_ulic_code, teryt_street_name, osm_street_name) values ('0936368', '20010', 'ks. Piotra Skargi', 'Księdza Piotra Skargi');</v>
      </c>
    </row>
    <row r="5148" spans="1:13" x14ac:dyDescent="0.3">
      <c r="A5148" t="s">
        <v>12738</v>
      </c>
      <c r="B5148" t="s">
        <v>12901</v>
      </c>
      <c r="C5148" t="s">
        <v>1029</v>
      </c>
      <c r="D5148" s="1" t="s">
        <v>1818</v>
      </c>
      <c r="E5148" t="s">
        <v>1029</v>
      </c>
      <c r="F5148" s="1" t="s">
        <v>11948</v>
      </c>
      <c r="G5148" t="s">
        <v>11109</v>
      </c>
      <c r="H5148" t="s">
        <v>7911</v>
      </c>
      <c r="I5148" s="2" t="str">
        <f t="shared" si="320"/>
        <v>OSM</v>
      </c>
      <c r="J5148" s="2" t="str">
        <f t="shared" si="321"/>
        <v>Google Maps</v>
      </c>
      <c r="K5148" s="2" t="str">
        <f t="shared" si="322"/>
        <v>Google Search</v>
      </c>
      <c r="M5148" t="str">
        <f t="shared" si="323"/>
        <v>insert into public.street_names_mappings(teryt_simc_code, teryt_ulic_code, teryt_street_name, osm_street_name) values ('0967162', '20010', 'ks. Piotra Skargi', 'Księdza Piotra Skargi');</v>
      </c>
    </row>
    <row r="5149" spans="1:13" x14ac:dyDescent="0.3">
      <c r="A5149" t="s">
        <v>12740</v>
      </c>
      <c r="B5149" t="s">
        <v>11790</v>
      </c>
      <c r="C5149" t="s">
        <v>11790</v>
      </c>
      <c r="D5149" s="1" t="s">
        <v>12630</v>
      </c>
      <c r="E5149" t="s">
        <v>11790</v>
      </c>
      <c r="F5149" s="1" t="s">
        <v>11948</v>
      </c>
      <c r="G5149" t="s">
        <v>11109</v>
      </c>
      <c r="H5149" t="s">
        <v>7911</v>
      </c>
      <c r="I5149" s="2" t="str">
        <f t="shared" si="320"/>
        <v>OSM</v>
      </c>
      <c r="J5149" s="2" t="str">
        <f t="shared" si="321"/>
        <v>Google Maps</v>
      </c>
      <c r="K5149" s="2" t="str">
        <f t="shared" si="322"/>
        <v>Google Search</v>
      </c>
      <c r="M5149" t="str">
        <f t="shared" si="323"/>
        <v>insert into public.street_names_mappings(teryt_simc_code, teryt_ulic_code, teryt_street_name, osm_street_name) values ('0918123', '20010', 'ks. Piotra Skargi', 'Księdza Piotra Skargi');</v>
      </c>
    </row>
    <row r="5150" spans="1:13" x14ac:dyDescent="0.3">
      <c r="A5150" t="s">
        <v>12734</v>
      </c>
      <c r="B5150" t="s">
        <v>12795</v>
      </c>
      <c r="C5150" t="s">
        <v>501</v>
      </c>
      <c r="D5150" s="1" t="s">
        <v>1452</v>
      </c>
      <c r="E5150" t="s">
        <v>501</v>
      </c>
      <c r="F5150" s="1" t="s">
        <v>11948</v>
      </c>
      <c r="G5150" t="s">
        <v>11109</v>
      </c>
      <c r="H5150" t="s">
        <v>7911</v>
      </c>
      <c r="I5150" s="2" t="str">
        <f t="shared" si="320"/>
        <v>OSM</v>
      </c>
      <c r="J5150" s="2" t="str">
        <f t="shared" si="321"/>
        <v>Google Maps</v>
      </c>
      <c r="K5150" s="2" t="str">
        <f t="shared" si="322"/>
        <v>Google Search</v>
      </c>
      <c r="M5150" t="str">
        <f t="shared" si="323"/>
        <v>insert into public.street_names_mappings(teryt_simc_code, teryt_ulic_code, teryt_street_name, osm_street_name) values ('0934984', '20010', 'ks. Piotra Skargi', 'Księdza Piotra Skargi');</v>
      </c>
    </row>
    <row r="5151" spans="1:13" x14ac:dyDescent="0.3">
      <c r="A5151" t="s">
        <v>12809</v>
      </c>
      <c r="B5151" t="s">
        <v>104</v>
      </c>
      <c r="C5151" t="s">
        <v>104</v>
      </c>
      <c r="D5151" s="1" t="s">
        <v>1131</v>
      </c>
      <c r="E5151" t="s">
        <v>104</v>
      </c>
      <c r="F5151" s="1" t="s">
        <v>11948</v>
      </c>
      <c r="G5151" t="s">
        <v>11109</v>
      </c>
      <c r="H5151" t="s">
        <v>7911</v>
      </c>
      <c r="I5151" s="2" t="str">
        <f t="shared" si="320"/>
        <v>OSM</v>
      </c>
      <c r="J5151" s="2" t="str">
        <f t="shared" si="321"/>
        <v>Google Maps</v>
      </c>
      <c r="K5151" s="2" t="str">
        <f t="shared" si="322"/>
        <v>Google Search</v>
      </c>
      <c r="M5151" t="str">
        <f t="shared" si="323"/>
        <v>insert into public.street_names_mappings(teryt_simc_code, teryt_ulic_code, teryt_street_name, osm_street_name) values ('0986283', '20010', 'ks. Piotra Skargi', 'Księdza Piotra Skargi');</v>
      </c>
    </row>
    <row r="5152" spans="1:13" x14ac:dyDescent="0.3">
      <c r="A5152" t="s">
        <v>12740</v>
      </c>
      <c r="B5152" t="s">
        <v>12764</v>
      </c>
      <c r="C5152" t="s">
        <v>11853</v>
      </c>
      <c r="D5152" s="1" t="s">
        <v>12691</v>
      </c>
      <c r="E5152" t="s">
        <v>11853</v>
      </c>
      <c r="F5152" s="1" t="s">
        <v>11948</v>
      </c>
      <c r="G5152" t="s">
        <v>11109</v>
      </c>
      <c r="H5152" t="s">
        <v>7911</v>
      </c>
      <c r="I5152" s="2" t="str">
        <f t="shared" si="320"/>
        <v>OSM</v>
      </c>
      <c r="J5152" s="2" t="str">
        <f t="shared" si="321"/>
        <v>Google Maps</v>
      </c>
      <c r="K5152" s="2" t="str">
        <f t="shared" si="322"/>
        <v>Google Search</v>
      </c>
      <c r="M5152" t="str">
        <f t="shared" si="323"/>
        <v>insert into public.street_names_mappings(teryt_simc_code, teryt_ulic_code, teryt_street_name, osm_street_name) values ('0921958', '20010', 'ks. Piotra Skargi', 'Księdza Piotra Skargi');</v>
      </c>
    </row>
    <row r="5153" spans="1:13" x14ac:dyDescent="0.3">
      <c r="A5153" t="s">
        <v>12749</v>
      </c>
      <c r="B5153" t="s">
        <v>24</v>
      </c>
      <c r="C5153" t="s">
        <v>24</v>
      </c>
      <c r="D5153" s="1" t="s">
        <v>1057</v>
      </c>
      <c r="E5153" t="s">
        <v>24</v>
      </c>
      <c r="F5153" s="1" t="s">
        <v>11948</v>
      </c>
      <c r="G5153" t="s">
        <v>11109</v>
      </c>
      <c r="H5153" t="s">
        <v>7911</v>
      </c>
      <c r="I5153" s="2" t="str">
        <f t="shared" si="320"/>
        <v>OSM</v>
      </c>
      <c r="J5153" s="2" t="str">
        <f t="shared" si="321"/>
        <v>Google Maps</v>
      </c>
      <c r="K5153" s="2" t="str">
        <f t="shared" si="322"/>
        <v>Google Search</v>
      </c>
      <c r="M5153" t="str">
        <f t="shared" si="323"/>
        <v>insert into public.street_names_mappings(teryt_simc_code, teryt_ulic_code, teryt_street_name, osm_street_name) values ('0945380', '20010', 'ks. Piotra Skargi', 'Księdza Piotra Skargi');</v>
      </c>
    </row>
    <row r="5154" spans="1:13" x14ac:dyDescent="0.3">
      <c r="A5154" t="s">
        <v>12768</v>
      </c>
      <c r="B5154" t="s">
        <v>12900</v>
      </c>
      <c r="C5154" t="s">
        <v>185</v>
      </c>
      <c r="D5154" s="1" t="s">
        <v>1195</v>
      </c>
      <c r="E5154" t="s">
        <v>185</v>
      </c>
      <c r="F5154" s="1" t="s">
        <v>11948</v>
      </c>
      <c r="G5154" t="s">
        <v>11109</v>
      </c>
      <c r="H5154" t="s">
        <v>7911</v>
      </c>
      <c r="I5154" s="2" t="str">
        <f t="shared" si="320"/>
        <v>OSM</v>
      </c>
      <c r="J5154" s="2" t="str">
        <f t="shared" si="321"/>
        <v>Google Maps</v>
      </c>
      <c r="K5154" s="2" t="str">
        <f t="shared" si="322"/>
        <v>Google Search</v>
      </c>
      <c r="M5154" t="str">
        <f t="shared" si="323"/>
        <v>insert into public.street_names_mappings(teryt_simc_code, teryt_ulic_code, teryt_street_name, osm_street_name) values ('0959263', '20010', 'ks. Piotra Skargi', 'Księdza Piotra Skargi');</v>
      </c>
    </row>
    <row r="5155" spans="1:13" x14ac:dyDescent="0.3">
      <c r="A5155" t="s">
        <v>12738</v>
      </c>
      <c r="B5155" t="s">
        <v>13023</v>
      </c>
      <c r="C5155" t="s">
        <v>5841</v>
      </c>
      <c r="D5155" s="1" t="s">
        <v>5842</v>
      </c>
      <c r="E5155" t="s">
        <v>5841</v>
      </c>
      <c r="F5155" s="1" t="s">
        <v>11948</v>
      </c>
      <c r="G5155" t="s">
        <v>11109</v>
      </c>
      <c r="H5155" t="s">
        <v>7911</v>
      </c>
      <c r="I5155" s="2" t="str">
        <f t="shared" si="320"/>
        <v>OSM</v>
      </c>
      <c r="J5155" s="2" t="str">
        <f t="shared" si="321"/>
        <v>Google Maps</v>
      </c>
      <c r="K5155" s="2" t="str">
        <f t="shared" si="322"/>
        <v>Google Search</v>
      </c>
      <c r="M5155" t="str">
        <f t="shared" si="323"/>
        <v>insert into public.street_names_mappings(teryt_simc_code, teryt_ulic_code, teryt_street_name, osm_street_name) values ('0967423', '20010', 'ks. Piotra Skargi', 'Księdza Piotra Skargi');</v>
      </c>
    </row>
    <row r="5156" spans="1:13" x14ac:dyDescent="0.3">
      <c r="A5156" t="s">
        <v>12752</v>
      </c>
      <c r="B5156" t="s">
        <v>12949</v>
      </c>
      <c r="C5156" t="s">
        <v>5449</v>
      </c>
      <c r="D5156" s="1" t="s">
        <v>5450</v>
      </c>
      <c r="E5156" t="s">
        <v>5449</v>
      </c>
      <c r="F5156" s="1" t="s">
        <v>7688</v>
      </c>
      <c r="G5156" t="s">
        <v>7689</v>
      </c>
      <c r="H5156" t="s">
        <v>7690</v>
      </c>
      <c r="I5156" s="2" t="str">
        <f t="shared" si="320"/>
        <v>OSM</v>
      </c>
      <c r="J5156" s="2" t="str">
        <f t="shared" si="321"/>
        <v>Google Maps</v>
      </c>
      <c r="K5156" s="2" t="str">
        <f t="shared" si="322"/>
        <v>Google Search</v>
      </c>
      <c r="M5156" t="str">
        <f t="shared" si="323"/>
        <v>insert into public.street_names_mappings(teryt_simc_code, teryt_ulic_code, teryt_street_name, osm_street_name) values ('0978929', '23758', 'ks. Piotra Wawrzyniaka', 'Księdza Piotra Wawrzyniaka');</v>
      </c>
    </row>
    <row r="5157" spans="1:13" x14ac:dyDescent="0.3">
      <c r="A5157" t="s">
        <v>12773</v>
      </c>
      <c r="B5157" t="s">
        <v>12897</v>
      </c>
      <c r="C5157" t="s">
        <v>373</v>
      </c>
      <c r="D5157" s="1" t="s">
        <v>1334</v>
      </c>
      <c r="E5157" t="s">
        <v>373</v>
      </c>
      <c r="F5157" s="1" t="s">
        <v>7688</v>
      </c>
      <c r="G5157" t="s">
        <v>7689</v>
      </c>
      <c r="H5157" t="s">
        <v>7690</v>
      </c>
      <c r="I5157" s="2" t="str">
        <f t="shared" si="320"/>
        <v>OSM</v>
      </c>
      <c r="J5157" s="2" t="str">
        <f t="shared" si="321"/>
        <v>Google Maps</v>
      </c>
      <c r="K5157" s="2" t="str">
        <f t="shared" si="322"/>
        <v>Google Search</v>
      </c>
      <c r="M5157" t="str">
        <f t="shared" si="323"/>
        <v>insert into public.street_names_mappings(teryt_simc_code, teryt_ulic_code, teryt_street_name, osm_street_name) values ('0928989', '23758', 'ks. Piotra Wawrzyniaka', 'Księdza Piotra Wawrzyniaka');</v>
      </c>
    </row>
    <row r="5158" spans="1:13" x14ac:dyDescent="0.3">
      <c r="A5158" t="s">
        <v>12738</v>
      </c>
      <c r="B5158" t="s">
        <v>12742</v>
      </c>
      <c r="C5158" t="s">
        <v>6667</v>
      </c>
      <c r="D5158" s="1" t="s">
        <v>6668</v>
      </c>
      <c r="E5158" t="s">
        <v>6667</v>
      </c>
      <c r="F5158" s="1" t="s">
        <v>7688</v>
      </c>
      <c r="G5158" t="s">
        <v>7689</v>
      </c>
      <c r="H5158" t="s">
        <v>7690</v>
      </c>
      <c r="I5158" s="2" t="str">
        <f t="shared" si="320"/>
        <v>OSM</v>
      </c>
      <c r="J5158" s="2" t="str">
        <f t="shared" si="321"/>
        <v>Google Maps</v>
      </c>
      <c r="K5158" s="2" t="str">
        <f t="shared" si="322"/>
        <v>Google Search</v>
      </c>
      <c r="M5158" t="str">
        <f t="shared" si="323"/>
        <v>insert into public.street_names_mappings(teryt_simc_code, teryt_ulic_code, teryt_street_name, osm_street_name) values ('0936871', '23758', 'ks. Piotra Wawrzyniaka', 'Księdza Piotra Wawrzyniaka');</v>
      </c>
    </row>
    <row r="5159" spans="1:13" x14ac:dyDescent="0.3">
      <c r="A5159" t="s">
        <v>12738</v>
      </c>
      <c r="B5159" t="s">
        <v>12739</v>
      </c>
      <c r="C5159" t="s">
        <v>2650</v>
      </c>
      <c r="D5159" s="1" t="s">
        <v>4323</v>
      </c>
      <c r="E5159" t="s">
        <v>2650</v>
      </c>
      <c r="F5159" s="1" t="s">
        <v>7688</v>
      </c>
      <c r="G5159" t="s">
        <v>7689</v>
      </c>
      <c r="H5159" t="s">
        <v>7690</v>
      </c>
      <c r="I5159" s="2" t="str">
        <f t="shared" si="320"/>
        <v>OSM</v>
      </c>
      <c r="J5159" s="2" t="str">
        <f t="shared" si="321"/>
        <v>Google Maps</v>
      </c>
      <c r="K5159" s="2" t="str">
        <f t="shared" si="322"/>
        <v>Google Search</v>
      </c>
      <c r="M5159" t="str">
        <f t="shared" si="323"/>
        <v>insert into public.street_names_mappings(teryt_simc_code, teryt_ulic_code, teryt_street_name, osm_street_name) values ('0200414', '23758', 'ks. Piotra Wawrzyniaka', 'Księdza Piotra Wawrzyniaka');</v>
      </c>
    </row>
    <row r="5160" spans="1:13" x14ac:dyDescent="0.3">
      <c r="A5160" t="s">
        <v>12738</v>
      </c>
      <c r="B5160" t="s">
        <v>509</v>
      </c>
      <c r="C5160" t="s">
        <v>509</v>
      </c>
      <c r="D5160" s="1" t="s">
        <v>1432</v>
      </c>
      <c r="E5160" t="s">
        <v>509</v>
      </c>
      <c r="F5160" s="1" t="s">
        <v>7688</v>
      </c>
      <c r="G5160" t="s">
        <v>7689</v>
      </c>
      <c r="H5160" t="s">
        <v>7690</v>
      </c>
      <c r="I5160" s="2" t="str">
        <f t="shared" si="320"/>
        <v>OSM</v>
      </c>
      <c r="J5160" s="2" t="str">
        <f t="shared" si="321"/>
        <v>Google Maps</v>
      </c>
      <c r="K5160" s="2" t="str">
        <f t="shared" si="322"/>
        <v>Google Search</v>
      </c>
      <c r="M5160" t="str">
        <f t="shared" si="323"/>
        <v>insert into public.street_names_mappings(teryt_simc_code, teryt_ulic_code, teryt_street_name, osm_street_name) values ('0954225', '23758', 'ks. Piotra Wawrzyniaka', 'Księdza Piotra Wawrzyniaka');</v>
      </c>
    </row>
    <row r="5161" spans="1:13" x14ac:dyDescent="0.3">
      <c r="A5161" t="s">
        <v>12773</v>
      </c>
      <c r="B5161" t="s">
        <v>12975</v>
      </c>
      <c r="C5161" t="s">
        <v>371</v>
      </c>
      <c r="D5161" s="1" t="s">
        <v>4067</v>
      </c>
      <c r="E5161" t="s">
        <v>371</v>
      </c>
      <c r="F5161" s="1" t="s">
        <v>7688</v>
      </c>
      <c r="G5161" t="s">
        <v>7689</v>
      </c>
      <c r="H5161" t="s">
        <v>7690</v>
      </c>
      <c r="I5161" s="2" t="str">
        <f t="shared" si="320"/>
        <v>OSM</v>
      </c>
      <c r="J5161" s="2" t="str">
        <f t="shared" si="321"/>
        <v>Google Maps</v>
      </c>
      <c r="K5161" s="2" t="str">
        <f t="shared" si="322"/>
        <v>Google Search</v>
      </c>
      <c r="M5161" t="str">
        <f t="shared" si="323"/>
        <v>insert into public.street_names_mappings(teryt_simc_code, teryt_ulic_code, teryt_street_name, osm_street_name) values ('0929428', '23758', 'ks. Piotra Wawrzyniaka', 'Księdza Piotra Wawrzyniaka');</v>
      </c>
    </row>
    <row r="5162" spans="1:13" x14ac:dyDescent="0.3">
      <c r="A5162" t="s">
        <v>12738</v>
      </c>
      <c r="B5162" t="s">
        <v>12888</v>
      </c>
      <c r="C5162" t="s">
        <v>2957</v>
      </c>
      <c r="D5162" s="1" t="s">
        <v>4529</v>
      </c>
      <c r="E5162" t="s">
        <v>2957</v>
      </c>
      <c r="F5162" s="1" t="s">
        <v>7688</v>
      </c>
      <c r="G5162" t="s">
        <v>7689</v>
      </c>
      <c r="H5162" t="s">
        <v>7690</v>
      </c>
      <c r="I5162" s="2" t="str">
        <f t="shared" si="320"/>
        <v>OSM</v>
      </c>
      <c r="J5162" s="2" t="str">
        <f t="shared" si="321"/>
        <v>Google Maps</v>
      </c>
      <c r="K5162" s="2" t="str">
        <f t="shared" si="322"/>
        <v>Google Search</v>
      </c>
      <c r="M5162" t="str">
        <f t="shared" si="323"/>
        <v>insert into public.street_names_mappings(teryt_simc_code, teryt_ulic_code, teryt_street_name, osm_street_name) values ('0954604', '23758', 'ks. Piotra Wawrzyniaka', 'Księdza Piotra Wawrzyniaka');</v>
      </c>
    </row>
    <row r="5163" spans="1:13" x14ac:dyDescent="0.3">
      <c r="A5163" t="s">
        <v>12754</v>
      </c>
      <c r="B5163" t="s">
        <v>12941</v>
      </c>
      <c r="C5163" t="s">
        <v>5470</v>
      </c>
      <c r="D5163" s="1" t="s">
        <v>5471</v>
      </c>
      <c r="E5163" t="s">
        <v>5470</v>
      </c>
      <c r="F5163" s="1" t="s">
        <v>7688</v>
      </c>
      <c r="G5163" t="s">
        <v>7689</v>
      </c>
      <c r="H5163" t="s">
        <v>7690</v>
      </c>
      <c r="I5163" s="2" t="str">
        <f t="shared" si="320"/>
        <v>OSM</v>
      </c>
      <c r="J5163" s="2" t="str">
        <f t="shared" si="321"/>
        <v>Google Maps</v>
      </c>
      <c r="K5163" s="2" t="str">
        <f t="shared" si="322"/>
        <v>Google Search</v>
      </c>
      <c r="M5163" t="str">
        <f t="shared" si="323"/>
        <v>insert into public.street_names_mappings(teryt_simc_code, teryt_ulic_code, teryt_street_name, osm_street_name) values ('0935736', '23758', 'ks. Piotra Wawrzyniaka', 'Księdza Piotra Wawrzyniaka');</v>
      </c>
    </row>
    <row r="5164" spans="1:13" x14ac:dyDescent="0.3">
      <c r="A5164" t="s">
        <v>12738</v>
      </c>
      <c r="B5164" t="s">
        <v>12876</v>
      </c>
      <c r="C5164" t="s">
        <v>814</v>
      </c>
      <c r="D5164" s="1" t="s">
        <v>1656</v>
      </c>
      <c r="E5164" t="s">
        <v>814</v>
      </c>
      <c r="F5164" s="1" t="s">
        <v>7688</v>
      </c>
      <c r="G5164" t="s">
        <v>7689</v>
      </c>
      <c r="H5164" t="s">
        <v>7690</v>
      </c>
      <c r="I5164" s="2" t="str">
        <f t="shared" si="320"/>
        <v>OSM</v>
      </c>
      <c r="J5164" s="2" t="str">
        <f t="shared" si="321"/>
        <v>Google Maps</v>
      </c>
      <c r="K5164" s="2" t="str">
        <f t="shared" si="322"/>
        <v>Google Search</v>
      </c>
      <c r="M5164" t="str">
        <f t="shared" si="323"/>
        <v>insert into public.street_names_mappings(teryt_simc_code, teryt_ulic_code, teryt_street_name, osm_street_name) values ('0971502', '23758', 'ks. Piotra Wawrzyniaka', 'Księdza Piotra Wawrzyniaka');</v>
      </c>
    </row>
    <row r="5165" spans="1:13" x14ac:dyDescent="0.3">
      <c r="A5165" t="s">
        <v>12752</v>
      </c>
      <c r="B5165" t="s">
        <v>290</v>
      </c>
      <c r="C5165" t="s">
        <v>290</v>
      </c>
      <c r="D5165" s="1" t="s">
        <v>1271</v>
      </c>
      <c r="E5165" t="s">
        <v>290</v>
      </c>
      <c r="F5165" s="1" t="s">
        <v>7688</v>
      </c>
      <c r="G5165" t="s">
        <v>7689</v>
      </c>
      <c r="H5165" t="s">
        <v>7690</v>
      </c>
      <c r="I5165" s="2" t="str">
        <f t="shared" si="320"/>
        <v>OSM</v>
      </c>
      <c r="J5165" s="2" t="str">
        <f t="shared" si="321"/>
        <v>Google Maps</v>
      </c>
      <c r="K5165" s="2" t="str">
        <f t="shared" si="322"/>
        <v>Google Search</v>
      </c>
      <c r="M5165" t="str">
        <f t="shared" si="323"/>
        <v>insert into public.street_names_mappings(teryt_simc_code, teryt_ulic_code, teryt_street_name, osm_street_name) values ('0977976', '23758', 'ks. Piotra Wawrzyniaka', 'Księdza Piotra Wawrzyniaka');</v>
      </c>
    </row>
    <row r="5166" spans="1:13" x14ac:dyDescent="0.3">
      <c r="A5166" t="s">
        <v>12809</v>
      </c>
      <c r="B5166" t="s">
        <v>104</v>
      </c>
      <c r="C5166" t="s">
        <v>104</v>
      </c>
      <c r="D5166" s="1" t="s">
        <v>1131</v>
      </c>
      <c r="E5166" t="s">
        <v>104</v>
      </c>
      <c r="F5166" s="1" t="s">
        <v>7688</v>
      </c>
      <c r="G5166" t="s">
        <v>7689</v>
      </c>
      <c r="H5166" t="s">
        <v>7690</v>
      </c>
      <c r="I5166" s="2" t="str">
        <f t="shared" si="320"/>
        <v>OSM</v>
      </c>
      <c r="J5166" s="2" t="str">
        <f t="shared" si="321"/>
        <v>Google Maps</v>
      </c>
      <c r="K5166" s="2" t="str">
        <f t="shared" si="322"/>
        <v>Google Search</v>
      </c>
      <c r="M5166" t="str">
        <f t="shared" si="323"/>
        <v>insert into public.street_names_mappings(teryt_simc_code, teryt_ulic_code, teryt_street_name, osm_street_name) values ('0986283', '23758', 'ks. Piotra Wawrzyniaka', 'Księdza Piotra Wawrzyniaka');</v>
      </c>
    </row>
    <row r="5167" spans="1:13" x14ac:dyDescent="0.3">
      <c r="A5167" t="s">
        <v>12773</v>
      </c>
      <c r="B5167" t="s">
        <v>118</v>
      </c>
      <c r="C5167" t="s">
        <v>118</v>
      </c>
      <c r="D5167" s="1" t="s">
        <v>1144</v>
      </c>
      <c r="E5167" t="s">
        <v>118</v>
      </c>
      <c r="F5167" s="1" t="s">
        <v>7691</v>
      </c>
      <c r="G5167" t="s">
        <v>7692</v>
      </c>
      <c r="H5167" t="s">
        <v>7690</v>
      </c>
      <c r="I5167" s="2" t="str">
        <f t="shared" si="320"/>
        <v>OSM</v>
      </c>
      <c r="J5167" s="2" t="str">
        <f t="shared" si="321"/>
        <v>Google Maps</v>
      </c>
      <c r="K5167" s="2" t="str">
        <f t="shared" si="322"/>
        <v>Google Search</v>
      </c>
      <c r="M5167" t="str">
        <f t="shared" si="323"/>
        <v>insert into public.street_names_mappings(teryt_simc_code, teryt_ulic_code, teryt_street_name, osm_street_name) values ('0928363', '50185', 'Ks. Piotra Wawrzyniaka', 'Księdza Piotra Wawrzyniaka');</v>
      </c>
    </row>
    <row r="5168" spans="1:13" x14ac:dyDescent="0.3">
      <c r="A5168" t="s">
        <v>12768</v>
      </c>
      <c r="B5168" t="s">
        <v>257</v>
      </c>
      <c r="C5168" t="s">
        <v>257</v>
      </c>
      <c r="D5168" s="1" t="s">
        <v>1247</v>
      </c>
      <c r="E5168" t="s">
        <v>257</v>
      </c>
      <c r="F5168" s="1" t="s">
        <v>7691</v>
      </c>
      <c r="G5168" t="s">
        <v>7692</v>
      </c>
      <c r="H5168" t="s">
        <v>7690</v>
      </c>
      <c r="I5168" s="2" t="str">
        <f t="shared" si="320"/>
        <v>OSM</v>
      </c>
      <c r="J5168" s="2" t="str">
        <f t="shared" si="321"/>
        <v>Google Maps</v>
      </c>
      <c r="K5168" s="2" t="str">
        <f t="shared" si="322"/>
        <v>Google Search</v>
      </c>
      <c r="M5168" t="str">
        <f t="shared" si="323"/>
        <v>insert into public.street_names_mappings(teryt_simc_code, teryt_ulic_code, teryt_street_name, osm_street_name) values ('0957650', '50185', 'Ks. Piotra Wawrzyniaka', 'Księdza Piotra Wawrzyniaka');</v>
      </c>
    </row>
    <row r="5169" spans="1:13" x14ac:dyDescent="0.3">
      <c r="A5169" t="s">
        <v>12738</v>
      </c>
      <c r="B5169" t="s">
        <v>12937</v>
      </c>
      <c r="C5169" t="s">
        <v>2448</v>
      </c>
      <c r="D5169" s="1" t="s">
        <v>7693</v>
      </c>
      <c r="E5169" t="s">
        <v>7694</v>
      </c>
      <c r="F5169" s="1" t="s">
        <v>7691</v>
      </c>
      <c r="G5169" t="s">
        <v>7692</v>
      </c>
      <c r="H5169" t="s">
        <v>7690</v>
      </c>
      <c r="I5169" s="2" t="str">
        <f t="shared" si="320"/>
        <v>OSM</v>
      </c>
      <c r="J5169" s="2" t="str">
        <f t="shared" si="321"/>
        <v>Google Maps</v>
      </c>
      <c r="K5169" s="2" t="str">
        <f t="shared" si="322"/>
        <v>Google Search</v>
      </c>
      <c r="M5169" t="str">
        <f t="shared" si="323"/>
        <v>insert into public.street_names_mappings(teryt_simc_code, teryt_ulic_code, teryt_street_name, osm_street_name) values ('0596412', '50185', 'Ks. Piotra Wawrzyniaka', 'Księdza Piotra Wawrzyniaka');</v>
      </c>
    </row>
    <row r="5170" spans="1:13" x14ac:dyDescent="0.3">
      <c r="A5170" t="s">
        <v>12738</v>
      </c>
      <c r="B5170" t="s">
        <v>12937</v>
      </c>
      <c r="C5170" t="s">
        <v>2448</v>
      </c>
      <c r="D5170" s="1" t="s">
        <v>5139</v>
      </c>
      <c r="E5170" t="s">
        <v>2448</v>
      </c>
      <c r="F5170" s="1" t="s">
        <v>7691</v>
      </c>
      <c r="G5170" t="s">
        <v>7692</v>
      </c>
      <c r="H5170" t="s">
        <v>7690</v>
      </c>
      <c r="I5170" s="2" t="str">
        <f t="shared" si="320"/>
        <v>OSM</v>
      </c>
      <c r="J5170" s="2" t="str">
        <f t="shared" si="321"/>
        <v>Google Maps</v>
      </c>
      <c r="K5170" s="2" t="str">
        <f t="shared" si="322"/>
        <v>Google Search</v>
      </c>
      <c r="M5170" t="str">
        <f t="shared" si="323"/>
        <v>insert into public.street_names_mappings(teryt_simc_code, teryt_ulic_code, teryt_street_name, osm_street_name) values ('0971560', '50185', 'Ks. Piotra Wawrzyniaka', 'Księdza Piotra Wawrzyniaka');</v>
      </c>
    </row>
    <row r="5171" spans="1:13" x14ac:dyDescent="0.3">
      <c r="A5171" t="s">
        <v>12738</v>
      </c>
      <c r="B5171" t="s">
        <v>12987</v>
      </c>
      <c r="C5171" t="s">
        <v>7695</v>
      </c>
      <c r="D5171" s="1" t="s">
        <v>7696</v>
      </c>
      <c r="E5171" t="s">
        <v>7695</v>
      </c>
      <c r="F5171" s="1" t="s">
        <v>7697</v>
      </c>
      <c r="G5171" t="s">
        <v>7698</v>
      </c>
      <c r="H5171" t="s">
        <v>7699</v>
      </c>
      <c r="I5171" s="2" t="str">
        <f t="shared" si="320"/>
        <v>OSM</v>
      </c>
      <c r="J5171" s="2" t="str">
        <f t="shared" si="321"/>
        <v>Google Maps</v>
      </c>
      <c r="K5171" s="2" t="str">
        <f t="shared" si="322"/>
        <v>Google Search</v>
      </c>
      <c r="M5171" t="str">
        <f t="shared" si="323"/>
        <v>insert into public.street_names_mappings(teryt_simc_code, teryt_ulic_code, teryt_street_name, osm_street_name) values ('0374344', '16489', 'ks. Płaczka', 'Księdza Stanisława Płaczka');</v>
      </c>
    </row>
    <row r="5172" spans="1:13" x14ac:dyDescent="0.3">
      <c r="A5172" t="s">
        <v>12732</v>
      </c>
      <c r="B5172" t="s">
        <v>12896</v>
      </c>
      <c r="C5172" t="s">
        <v>108</v>
      </c>
      <c r="D5172" s="1" t="s">
        <v>1135</v>
      </c>
      <c r="E5172" t="s">
        <v>11339</v>
      </c>
      <c r="F5172" s="1" t="s">
        <v>7700</v>
      </c>
      <c r="G5172" t="s">
        <v>7701</v>
      </c>
      <c r="H5172" t="s">
        <v>7702</v>
      </c>
      <c r="I5172" s="2" t="str">
        <f t="shared" si="320"/>
        <v>OSM</v>
      </c>
      <c r="J5172" s="2" t="str">
        <f t="shared" si="321"/>
        <v>Google Maps</v>
      </c>
      <c r="K5172" s="2" t="str">
        <f t="shared" si="322"/>
        <v>Google Search</v>
      </c>
      <c r="M5172" t="str">
        <f t="shared" si="323"/>
        <v>insert into public.street_names_mappings(teryt_simc_code, teryt_ulic_code, teryt_street_name, osm_street_name) values ('0057135', '35541', 'ks. Pleszowskiego', 'Księdza Jędrzeja Pleszowskiego');</v>
      </c>
    </row>
    <row r="5173" spans="1:13" x14ac:dyDescent="0.3">
      <c r="A5173" t="s">
        <v>12749</v>
      </c>
      <c r="B5173" t="s">
        <v>12932</v>
      </c>
      <c r="C5173" t="s">
        <v>200</v>
      </c>
      <c r="D5173" s="1" t="s">
        <v>1205</v>
      </c>
      <c r="E5173" t="s">
        <v>200</v>
      </c>
      <c r="F5173" s="1" t="s">
        <v>7703</v>
      </c>
      <c r="G5173" t="s">
        <v>7704</v>
      </c>
      <c r="H5173" t="s">
        <v>7705</v>
      </c>
      <c r="I5173" s="2" t="str">
        <f t="shared" si="320"/>
        <v>OSM</v>
      </c>
      <c r="J5173" s="2" t="str">
        <f t="shared" si="321"/>
        <v>Google Maps</v>
      </c>
      <c r="K5173" s="2" t="str">
        <f t="shared" si="322"/>
        <v>Google Search</v>
      </c>
      <c r="M5173" t="str">
        <f t="shared" si="323"/>
        <v>insert into public.street_names_mappings(teryt_simc_code, teryt_ulic_code, teryt_street_name, osm_street_name) values ('0931945', '22233', 'ks. płk. Jana Szymały', 'Księdza Pułkownika Jana Szymały');</v>
      </c>
    </row>
    <row r="5174" spans="1:13" x14ac:dyDescent="0.3">
      <c r="A5174" t="s">
        <v>12732</v>
      </c>
      <c r="B5174" t="s">
        <v>12911</v>
      </c>
      <c r="C5174" t="s">
        <v>3430</v>
      </c>
      <c r="D5174" s="1" t="s">
        <v>4864</v>
      </c>
      <c r="E5174" t="s">
        <v>3430</v>
      </c>
      <c r="F5174" s="1" t="s">
        <v>7706</v>
      </c>
      <c r="G5174" t="s">
        <v>7707</v>
      </c>
      <c r="H5174" t="s">
        <v>7708</v>
      </c>
      <c r="I5174" s="2" t="str">
        <f t="shared" si="320"/>
        <v>OSM</v>
      </c>
      <c r="J5174" s="2" t="str">
        <f t="shared" si="321"/>
        <v>Google Maps</v>
      </c>
      <c r="K5174" s="2" t="str">
        <f t="shared" si="322"/>
        <v>Google Search</v>
      </c>
      <c r="M5174" t="str">
        <f t="shared" si="323"/>
        <v>insert into public.street_names_mappings(teryt_simc_code, teryt_ulic_code, teryt_street_name, osm_street_name) values ('0960510', '07599', 'ks. płk. Józefa Jońca', 'Księdza Pułkownika Józefa Jońca');</v>
      </c>
    </row>
    <row r="5175" spans="1:13" x14ac:dyDescent="0.3">
      <c r="A5175" t="s">
        <v>12734</v>
      </c>
      <c r="B5175" t="s">
        <v>12784</v>
      </c>
      <c r="C5175" t="s">
        <v>47</v>
      </c>
      <c r="D5175" s="1" t="s">
        <v>1076</v>
      </c>
      <c r="E5175" t="s">
        <v>47</v>
      </c>
      <c r="F5175" s="1" t="s">
        <v>7709</v>
      </c>
      <c r="G5175" t="s">
        <v>7710</v>
      </c>
      <c r="H5175" t="s">
        <v>7711</v>
      </c>
      <c r="I5175" s="2" t="str">
        <f t="shared" si="320"/>
        <v>OSM</v>
      </c>
      <c r="J5175" s="2" t="str">
        <f t="shared" si="321"/>
        <v>Google Maps</v>
      </c>
      <c r="K5175" s="2" t="str">
        <f t="shared" si="322"/>
        <v>Google Search</v>
      </c>
      <c r="M5175" t="str">
        <f t="shared" si="323"/>
        <v>insert into public.street_names_mappings(teryt_simc_code, teryt_ulic_code, teryt_street_name, osm_street_name) values ('0928854', '37005', 'ks. płk. Józefa Wrycza', 'Księdza Pułkownika Józefa Wryczy');</v>
      </c>
    </row>
    <row r="5176" spans="1:13" x14ac:dyDescent="0.3">
      <c r="A5176" t="s">
        <v>12815</v>
      </c>
      <c r="B5176" t="s">
        <v>12816</v>
      </c>
      <c r="C5176" t="s">
        <v>7712</v>
      </c>
      <c r="D5176" s="1" t="s">
        <v>7713</v>
      </c>
      <c r="E5176" t="s">
        <v>7712</v>
      </c>
      <c r="F5176" s="1" t="s">
        <v>7714</v>
      </c>
      <c r="G5176" t="s">
        <v>7715</v>
      </c>
      <c r="H5176" t="s">
        <v>7716</v>
      </c>
      <c r="I5176" s="2" t="str">
        <f t="shared" si="320"/>
        <v>OSM</v>
      </c>
      <c r="J5176" s="2" t="str">
        <f t="shared" si="321"/>
        <v>Google Maps</v>
      </c>
      <c r="K5176" s="2" t="str">
        <f t="shared" si="322"/>
        <v>Google Search</v>
      </c>
      <c r="M5176" t="str">
        <f t="shared" si="323"/>
        <v>insert into public.street_names_mappings(teryt_simc_code, teryt_ulic_code, teryt_street_name, osm_street_name) values ('0947076', '06987', 'ks. płk. Tadeusza Juliana Jachimowskiego', 'Księdza Pułkownika Tadeusza Juliana Jachimowskiego');</v>
      </c>
    </row>
    <row r="5177" spans="1:13" x14ac:dyDescent="0.3">
      <c r="A5177" t="s">
        <v>12749</v>
      </c>
      <c r="B5177" t="s">
        <v>12970</v>
      </c>
      <c r="C5177" t="s">
        <v>3044</v>
      </c>
      <c r="D5177" s="1" t="s">
        <v>4580</v>
      </c>
      <c r="E5177" t="s">
        <v>3044</v>
      </c>
      <c r="F5177" s="1" t="s">
        <v>7717</v>
      </c>
      <c r="G5177" t="s">
        <v>7718</v>
      </c>
      <c r="H5177" t="s">
        <v>7719</v>
      </c>
      <c r="I5177" s="2" t="str">
        <f t="shared" si="320"/>
        <v>OSM</v>
      </c>
      <c r="J5177" s="2" t="str">
        <f t="shared" si="321"/>
        <v>Google Maps</v>
      </c>
      <c r="K5177" s="2" t="str">
        <f t="shared" si="322"/>
        <v>Google Search</v>
      </c>
      <c r="M5177" t="str">
        <f t="shared" si="323"/>
        <v>insert into public.street_names_mappings(teryt_simc_code, teryt_ulic_code, teryt_street_name, osm_street_name) values ('0944853', '10314', 'ks. płk. Wilhelma Kubsza', 'Księdza Pułkownika Wilhelma Kubsza');</v>
      </c>
    </row>
    <row r="5178" spans="1:13" x14ac:dyDescent="0.3">
      <c r="A5178" t="s">
        <v>12734</v>
      </c>
      <c r="B5178" t="s">
        <v>12784</v>
      </c>
      <c r="C5178" t="s">
        <v>2480</v>
      </c>
      <c r="D5178" s="1" t="s">
        <v>4204</v>
      </c>
      <c r="E5178" t="s">
        <v>2480</v>
      </c>
      <c r="F5178" s="1" t="s">
        <v>7720</v>
      </c>
      <c r="G5178" t="s">
        <v>7721</v>
      </c>
      <c r="H5178" t="s">
        <v>7711</v>
      </c>
      <c r="I5178" s="2" t="str">
        <f t="shared" si="320"/>
        <v>OSM</v>
      </c>
      <c r="J5178" s="2" t="str">
        <f t="shared" si="321"/>
        <v>Google Maps</v>
      </c>
      <c r="K5178" s="2" t="str">
        <f t="shared" si="322"/>
        <v>Google Search</v>
      </c>
      <c r="M5178" t="str">
        <f t="shared" si="323"/>
        <v>insert into public.street_names_mappings(teryt_simc_code, teryt_ulic_code, teryt_street_name, osm_street_name) values ('0928920', '24846', 'ks. płk. Wryczy', 'Księdza Pułkownika Józefa Wryczy');</v>
      </c>
    </row>
    <row r="5179" spans="1:13" x14ac:dyDescent="0.3">
      <c r="A5179" t="s">
        <v>12734</v>
      </c>
      <c r="B5179" t="s">
        <v>12806</v>
      </c>
      <c r="C5179" t="s">
        <v>7722</v>
      </c>
      <c r="D5179" s="1" t="s">
        <v>7723</v>
      </c>
      <c r="E5179" t="s">
        <v>7724</v>
      </c>
      <c r="F5179" s="1" t="s">
        <v>7720</v>
      </c>
      <c r="G5179" t="s">
        <v>7721</v>
      </c>
      <c r="H5179" t="s">
        <v>7711</v>
      </c>
      <c r="I5179" s="2" t="str">
        <f t="shared" si="320"/>
        <v>OSM</v>
      </c>
      <c r="J5179" s="2" t="str">
        <f t="shared" si="321"/>
        <v>Google Maps</v>
      </c>
      <c r="K5179" s="2" t="str">
        <f t="shared" si="322"/>
        <v>Google Search</v>
      </c>
      <c r="M5179" t="str">
        <f t="shared" si="323"/>
        <v>insert into public.street_names_mappings(teryt_simc_code, teryt_ulic_code, teryt_street_name, osm_street_name) values ('0162783', '24846', 'ks. płk. Wryczy', 'Księdza Pułkownika Józefa Wryczy');</v>
      </c>
    </row>
    <row r="5180" spans="1:13" x14ac:dyDescent="0.3">
      <c r="A5180" t="s">
        <v>12734</v>
      </c>
      <c r="B5180" t="s">
        <v>12806</v>
      </c>
      <c r="C5180" t="s">
        <v>1914</v>
      </c>
      <c r="D5180" s="1" t="s">
        <v>4244</v>
      </c>
      <c r="E5180" t="s">
        <v>1914</v>
      </c>
      <c r="F5180" s="1" t="s">
        <v>7725</v>
      </c>
      <c r="G5180" t="s">
        <v>7726</v>
      </c>
      <c r="H5180" t="s">
        <v>7727</v>
      </c>
      <c r="I5180" s="2" t="str">
        <f t="shared" si="320"/>
        <v>OSM</v>
      </c>
      <c r="J5180" s="2" t="str">
        <f t="shared" si="321"/>
        <v>Google Maps</v>
      </c>
      <c r="K5180" s="2" t="str">
        <f t="shared" si="322"/>
        <v>Google Search</v>
      </c>
      <c r="M5180" t="str">
        <f t="shared" si="323"/>
        <v>insert into public.street_names_mappings(teryt_simc_code, teryt_ulic_code, teryt_street_name, osm_street_name) values ('0160614', '35508', 'ks. Podlaszewskiego', 'Księdza Franciszka Podlaszewskiego');</v>
      </c>
    </row>
    <row r="5181" spans="1:13" x14ac:dyDescent="0.3">
      <c r="A5181" t="s">
        <v>12734</v>
      </c>
      <c r="B5181" t="s">
        <v>12735</v>
      </c>
      <c r="C5181" t="s">
        <v>6116</v>
      </c>
      <c r="D5181" s="1" t="s">
        <v>6117</v>
      </c>
      <c r="E5181" t="s">
        <v>6116</v>
      </c>
      <c r="F5181" s="1" t="s">
        <v>7725</v>
      </c>
      <c r="G5181" t="s">
        <v>7726</v>
      </c>
      <c r="H5181" t="s">
        <v>7727</v>
      </c>
      <c r="I5181" s="2" t="str">
        <f t="shared" si="320"/>
        <v>OSM</v>
      </c>
      <c r="J5181" s="2" t="str">
        <f t="shared" si="321"/>
        <v>Google Maps</v>
      </c>
      <c r="K5181" s="2" t="str">
        <f t="shared" si="322"/>
        <v>Google Search</v>
      </c>
      <c r="M5181" t="str">
        <f t="shared" si="323"/>
        <v>insert into public.street_names_mappings(teryt_simc_code, teryt_ulic_code, teryt_street_name, osm_street_name) values ('0748840', '35508', 'ks. Podlaszewskiego', 'Księdza Franciszka Podlaszewskiego');</v>
      </c>
    </row>
    <row r="5182" spans="1:13" x14ac:dyDescent="0.3">
      <c r="A5182" t="s">
        <v>12803</v>
      </c>
      <c r="B5182" t="s">
        <v>13041</v>
      </c>
      <c r="C5182" t="s">
        <v>7728</v>
      </c>
      <c r="D5182" s="1" t="s">
        <v>7729</v>
      </c>
      <c r="E5182" t="s">
        <v>7728</v>
      </c>
      <c r="F5182" s="1" t="s">
        <v>7730</v>
      </c>
      <c r="G5182" t="s">
        <v>7731</v>
      </c>
      <c r="H5182" t="s">
        <v>6659</v>
      </c>
      <c r="I5182" s="2" t="str">
        <f t="shared" si="320"/>
        <v>OSM</v>
      </c>
      <c r="J5182" s="2" t="str">
        <f t="shared" si="321"/>
        <v>Google Maps</v>
      </c>
      <c r="K5182" s="2" t="str">
        <f t="shared" si="322"/>
        <v>Google Search</v>
      </c>
      <c r="M5182" t="str">
        <f t="shared" si="323"/>
        <v>insert into public.street_names_mappings(teryt_simc_code, teryt_ulic_code, teryt_street_name, osm_street_name) values ('0977700', '17146', 'ks. Popiełuszki', 'Księdza Jerzego Popiełuszki');</v>
      </c>
    </row>
    <row r="5183" spans="1:13" x14ac:dyDescent="0.3">
      <c r="A5183" t="s">
        <v>12740</v>
      </c>
      <c r="B5183" t="s">
        <v>12858</v>
      </c>
      <c r="C5183" t="s">
        <v>11308</v>
      </c>
      <c r="D5183" s="1" t="s">
        <v>12153</v>
      </c>
      <c r="E5183" t="s">
        <v>11312</v>
      </c>
      <c r="F5183" s="1" t="s">
        <v>7730</v>
      </c>
      <c r="G5183" t="s">
        <v>7731</v>
      </c>
      <c r="H5183" t="s">
        <v>6659</v>
      </c>
      <c r="I5183" s="2" t="str">
        <f t="shared" si="320"/>
        <v>OSM</v>
      </c>
      <c r="J5183" s="2" t="str">
        <f t="shared" si="321"/>
        <v>Google Maps</v>
      </c>
      <c r="K5183" s="2" t="str">
        <f t="shared" si="322"/>
        <v>Google Search</v>
      </c>
      <c r="M5183" t="str">
        <f t="shared" si="323"/>
        <v>insert into public.street_names_mappings(teryt_simc_code, teryt_ulic_code, teryt_street_name, osm_street_name) values ('0728517', '17146', 'ks. Popiełuszki', 'Księdza Jerzego Popiełuszki');</v>
      </c>
    </row>
    <row r="5184" spans="1:13" x14ac:dyDescent="0.3">
      <c r="A5184" t="s">
        <v>12768</v>
      </c>
      <c r="B5184" t="s">
        <v>13022</v>
      </c>
      <c r="C5184" t="s">
        <v>301</v>
      </c>
      <c r="D5184" s="1" t="s">
        <v>1281</v>
      </c>
      <c r="E5184" t="s">
        <v>301</v>
      </c>
      <c r="F5184" s="1" t="s">
        <v>7730</v>
      </c>
      <c r="G5184" t="s">
        <v>7731</v>
      </c>
      <c r="H5184" t="s">
        <v>6659</v>
      </c>
      <c r="I5184" s="2" t="str">
        <f t="shared" si="320"/>
        <v>OSM</v>
      </c>
      <c r="J5184" s="2" t="str">
        <f t="shared" si="321"/>
        <v>Google Maps</v>
      </c>
      <c r="K5184" s="2" t="str">
        <f t="shared" si="322"/>
        <v>Google Search</v>
      </c>
      <c r="M5184" t="str">
        <f t="shared" si="323"/>
        <v>insert into public.street_names_mappings(teryt_simc_code, teryt_ulic_code, teryt_street_name, osm_street_name) values ('0967943', '17146', 'ks. Popiełuszki', 'Księdza Jerzego Popiełuszki');</v>
      </c>
    </row>
    <row r="5185" spans="1:13" x14ac:dyDescent="0.3">
      <c r="A5185" t="s">
        <v>12749</v>
      </c>
      <c r="B5185" t="s">
        <v>12801</v>
      </c>
      <c r="C5185" t="s">
        <v>606</v>
      </c>
      <c r="D5185" s="1" t="s">
        <v>7732</v>
      </c>
      <c r="E5185" t="s">
        <v>7733</v>
      </c>
      <c r="F5185" s="1" t="s">
        <v>7730</v>
      </c>
      <c r="G5185" t="s">
        <v>7731</v>
      </c>
      <c r="H5185" t="s">
        <v>6659</v>
      </c>
      <c r="I5185" s="2" t="str">
        <f t="shared" si="320"/>
        <v>OSM</v>
      </c>
      <c r="J5185" s="2" t="str">
        <f t="shared" si="321"/>
        <v>Google Maps</v>
      </c>
      <c r="K5185" s="2" t="str">
        <f t="shared" si="322"/>
        <v>Google Search</v>
      </c>
      <c r="M5185" t="str">
        <f t="shared" si="323"/>
        <v>insert into public.street_names_mappings(teryt_simc_code, teryt_ulic_code, teryt_street_name, osm_street_name) values ('0222077', '17146', 'ks. Popiełuszki', 'Księdza Jerzego Popiełuszki');</v>
      </c>
    </row>
    <row r="5186" spans="1:13" x14ac:dyDescent="0.3">
      <c r="A5186" t="s">
        <v>12740</v>
      </c>
      <c r="B5186" t="s">
        <v>12764</v>
      </c>
      <c r="C5186" t="s">
        <v>11346</v>
      </c>
      <c r="D5186" s="1" t="s">
        <v>12191</v>
      </c>
      <c r="E5186" t="s">
        <v>11348</v>
      </c>
      <c r="F5186" s="1" t="s">
        <v>7730</v>
      </c>
      <c r="G5186" t="s">
        <v>7731</v>
      </c>
      <c r="H5186" t="s">
        <v>6659</v>
      </c>
      <c r="I5186" s="2" t="str">
        <f t="shared" ref="I5186:I5249" si="324">HYPERLINK(CONCATENATE("https://www.openstreetmap.org/search?query=",H5186,",",E5186), "OSM")</f>
        <v>OSM</v>
      </c>
      <c r="J5186" s="2" t="str">
        <f t="shared" ref="J5186:J5249" si="325">HYPERLINK(CONCATENATE("https://www.google.de/maps/search/",H5186,", ",E5186), "Google Maps")</f>
        <v>Google Maps</v>
      </c>
      <c r="K5186" s="2" t="str">
        <f t="shared" ref="K5186:K5249" si="326">HYPERLINK(CONCATENATE("https://www.google.de/search?q=", H5186, ", ",E5186), "Google Search")</f>
        <v>Google Search</v>
      </c>
      <c r="M5186" t="str">
        <f t="shared" ref="M5186:M5249" si="327">CONCATENATE("insert into public.street_names_mappings(teryt_simc_code, teryt_ulic_code, teryt_street_name, osm_street_name) values ('",D5186, "', '",F5186,"', '",G5186,"', '",H5186,"');")</f>
        <v>insert into public.street_names_mappings(teryt_simc_code, teryt_ulic_code, teryt_street_name, osm_street_name) values ('0511597', '17146', 'ks. Popiełuszki', 'Księdza Jerzego Popiełuszki');</v>
      </c>
    </row>
    <row r="5187" spans="1:13" x14ac:dyDescent="0.3">
      <c r="A5187" t="s">
        <v>12740</v>
      </c>
      <c r="B5187" t="s">
        <v>12884</v>
      </c>
      <c r="C5187" t="s">
        <v>11713</v>
      </c>
      <c r="D5187" s="1" t="s">
        <v>12547</v>
      </c>
      <c r="E5187" t="s">
        <v>11715</v>
      </c>
      <c r="F5187" s="1" t="s">
        <v>7730</v>
      </c>
      <c r="G5187" t="s">
        <v>7731</v>
      </c>
      <c r="H5187" t="s">
        <v>6659</v>
      </c>
      <c r="I5187" s="2" t="str">
        <f t="shared" si="324"/>
        <v>OSM</v>
      </c>
      <c r="J5187" s="2" t="str">
        <f t="shared" si="325"/>
        <v>Google Maps</v>
      </c>
      <c r="K5187" s="2" t="str">
        <f t="shared" si="326"/>
        <v>Google Search</v>
      </c>
      <c r="M5187" t="str">
        <f t="shared" si="327"/>
        <v>insert into public.street_names_mappings(teryt_simc_code, teryt_ulic_code, teryt_street_name, osm_street_name) values ('0689160', '17146', 'ks. Popiełuszki', 'Księdza Jerzego Popiełuszki');</v>
      </c>
    </row>
    <row r="5188" spans="1:13" x14ac:dyDescent="0.3">
      <c r="A5188" t="s">
        <v>12740</v>
      </c>
      <c r="B5188" t="s">
        <v>12959</v>
      </c>
      <c r="C5188" t="s">
        <v>11883</v>
      </c>
      <c r="D5188" s="1" t="s">
        <v>12725</v>
      </c>
      <c r="E5188" t="s">
        <v>11883</v>
      </c>
      <c r="F5188" s="1" t="s">
        <v>7730</v>
      </c>
      <c r="G5188" t="s">
        <v>7731</v>
      </c>
      <c r="H5188" t="s">
        <v>6659</v>
      </c>
      <c r="I5188" s="2" t="str">
        <f t="shared" si="324"/>
        <v>OSM</v>
      </c>
      <c r="J5188" s="2" t="str">
        <f t="shared" si="325"/>
        <v>Google Maps</v>
      </c>
      <c r="K5188" s="2" t="str">
        <f t="shared" si="326"/>
        <v>Google Search</v>
      </c>
      <c r="M5188" t="str">
        <f t="shared" si="327"/>
        <v>insert into public.street_names_mappings(teryt_simc_code, teryt_ulic_code, teryt_street_name, osm_street_name) values ('0930851', '17146', 'ks. Popiełuszki', 'Księdza Jerzego Popiełuszki');</v>
      </c>
    </row>
    <row r="5189" spans="1:13" x14ac:dyDescent="0.3">
      <c r="A5189" t="s">
        <v>12773</v>
      </c>
      <c r="B5189" t="s">
        <v>12774</v>
      </c>
      <c r="C5189" t="s">
        <v>580</v>
      </c>
      <c r="D5189" s="1" t="s">
        <v>1491</v>
      </c>
      <c r="E5189" t="s">
        <v>580</v>
      </c>
      <c r="F5189" s="1" t="s">
        <v>7734</v>
      </c>
      <c r="G5189" t="s">
        <v>7735</v>
      </c>
      <c r="H5189" t="s">
        <v>7736</v>
      </c>
      <c r="I5189" s="2" t="str">
        <f t="shared" si="324"/>
        <v>OSM</v>
      </c>
      <c r="J5189" s="2" t="str">
        <f t="shared" si="325"/>
        <v>Google Maps</v>
      </c>
      <c r="K5189" s="2" t="str">
        <f t="shared" si="326"/>
        <v>Google Search</v>
      </c>
      <c r="M5189" t="str">
        <f t="shared" si="327"/>
        <v>insert into public.street_names_mappings(teryt_simc_code, teryt_ulic_code, teryt_street_name, osm_street_name) values ('0983126', '24847', 'ks. ppłk. Józefa Wryczy', 'Księdza Podpułkownika Józefa Wryczy');</v>
      </c>
    </row>
    <row r="5190" spans="1:13" x14ac:dyDescent="0.3">
      <c r="A5190" t="s">
        <v>12734</v>
      </c>
      <c r="B5190" t="s">
        <v>12806</v>
      </c>
      <c r="C5190" t="s">
        <v>86</v>
      </c>
      <c r="D5190" s="1" t="s">
        <v>7737</v>
      </c>
      <c r="E5190" t="s">
        <v>7738</v>
      </c>
      <c r="F5190" s="1" t="s">
        <v>7734</v>
      </c>
      <c r="G5190" t="s">
        <v>7735</v>
      </c>
      <c r="H5190" t="s">
        <v>7711</v>
      </c>
      <c r="I5190" s="2" t="str">
        <f t="shared" si="324"/>
        <v>OSM</v>
      </c>
      <c r="J5190" s="2" t="str">
        <f t="shared" si="325"/>
        <v>Google Maps</v>
      </c>
      <c r="K5190" s="2" t="str">
        <f t="shared" si="326"/>
        <v>Google Search</v>
      </c>
      <c r="M5190" t="str">
        <f t="shared" si="327"/>
        <v>insert into public.street_names_mappings(teryt_simc_code, teryt_ulic_code, teryt_street_name, osm_street_name) values ('0164670', '24847', 'ks. ppłk. Józefa Wryczy', 'Księdza Pułkownika Józefa Wryczy');</v>
      </c>
    </row>
    <row r="5191" spans="1:13" x14ac:dyDescent="0.3">
      <c r="A5191" t="s">
        <v>12773</v>
      </c>
      <c r="B5191" t="s">
        <v>12957</v>
      </c>
      <c r="C5191" t="s">
        <v>7227</v>
      </c>
      <c r="D5191" s="1" t="s">
        <v>7228</v>
      </c>
      <c r="E5191" t="s">
        <v>7227</v>
      </c>
      <c r="F5191" s="1" t="s">
        <v>7734</v>
      </c>
      <c r="G5191" t="s">
        <v>7735</v>
      </c>
      <c r="H5191" t="s">
        <v>7736</v>
      </c>
      <c r="I5191" s="2" t="str">
        <f t="shared" si="324"/>
        <v>OSM</v>
      </c>
      <c r="J5191" s="2" t="str">
        <f t="shared" si="325"/>
        <v>Google Maps</v>
      </c>
      <c r="K5191" s="2" t="str">
        <f t="shared" si="326"/>
        <v>Google Search</v>
      </c>
      <c r="M5191" t="str">
        <f t="shared" si="327"/>
        <v>insert into public.street_names_mappings(teryt_simc_code, teryt_ulic_code, teryt_street_name, osm_street_name) values ('0929724', '24847', 'ks. ppłk. Józefa Wryczy', 'Księdza Podpułkownika Józefa Wryczy');</v>
      </c>
    </row>
    <row r="5192" spans="1:13" x14ac:dyDescent="0.3">
      <c r="A5192" t="s">
        <v>12803</v>
      </c>
      <c r="B5192" t="s">
        <v>12909</v>
      </c>
      <c r="C5192" t="s">
        <v>358</v>
      </c>
      <c r="D5192" s="1" t="s">
        <v>1323</v>
      </c>
      <c r="E5192" t="s">
        <v>358</v>
      </c>
      <c r="F5192" s="1" t="s">
        <v>7811</v>
      </c>
      <c r="G5192" t="s">
        <v>7812</v>
      </c>
      <c r="H5192" t="s">
        <v>7813</v>
      </c>
      <c r="I5192" s="2" t="str">
        <f t="shared" si="324"/>
        <v>OSM</v>
      </c>
      <c r="J5192" s="2" t="str">
        <f t="shared" si="325"/>
        <v>Google Maps</v>
      </c>
      <c r="K5192" s="2" t="str">
        <f t="shared" si="326"/>
        <v>Google Search</v>
      </c>
      <c r="M5192" t="str">
        <f t="shared" si="327"/>
        <v>insert into public.street_names_mappings(teryt_simc_code, teryt_ulic_code, teryt_street_name, osm_street_name) values ('0977670', '45827', 'ks. prał. Mariana Szczęsnego', 'Księdza Prałata Mariana Szczęsnego');</v>
      </c>
    </row>
    <row r="5193" spans="1:13" x14ac:dyDescent="0.3">
      <c r="A5193" t="s">
        <v>12738</v>
      </c>
      <c r="B5193" t="s">
        <v>12799</v>
      </c>
      <c r="C5193" t="s">
        <v>329</v>
      </c>
      <c r="D5193" s="1" t="s">
        <v>4857</v>
      </c>
      <c r="E5193" t="s">
        <v>3417</v>
      </c>
      <c r="F5193" s="1" t="s">
        <v>7739</v>
      </c>
      <c r="G5193" t="s">
        <v>7740</v>
      </c>
      <c r="H5193" t="s">
        <v>7741</v>
      </c>
      <c r="I5193" s="2" t="str">
        <f t="shared" si="324"/>
        <v>OSM</v>
      </c>
      <c r="J5193" s="2" t="str">
        <f t="shared" si="325"/>
        <v>Google Maps</v>
      </c>
      <c r="K5193" s="2" t="str">
        <f t="shared" si="326"/>
        <v>Google Search</v>
      </c>
      <c r="M5193" t="str">
        <f t="shared" si="327"/>
        <v>insert into public.street_names_mappings(teryt_simc_code, teryt_ulic_code, teryt_street_name, osm_street_name) values ('0207014', '55124', 'ks. Prałata Aleksandra Szymańskiego', 'Księdza Prałata Aleksandra Szymańskiego');</v>
      </c>
    </row>
    <row r="5194" spans="1:13" x14ac:dyDescent="0.3">
      <c r="A5194" t="s">
        <v>12749</v>
      </c>
      <c r="B5194" t="s">
        <v>12856</v>
      </c>
      <c r="C5194" t="s">
        <v>6832</v>
      </c>
      <c r="D5194" s="1" t="s">
        <v>6833</v>
      </c>
      <c r="E5194" t="s">
        <v>6832</v>
      </c>
      <c r="F5194" s="1" t="s">
        <v>7742</v>
      </c>
      <c r="G5194" t="s">
        <v>7743</v>
      </c>
      <c r="H5194" t="s">
        <v>7744</v>
      </c>
      <c r="I5194" s="2" t="str">
        <f t="shared" si="324"/>
        <v>OSM</v>
      </c>
      <c r="J5194" s="2" t="str">
        <f t="shared" si="325"/>
        <v>Google Maps</v>
      </c>
      <c r="K5194" s="2" t="str">
        <f t="shared" si="326"/>
        <v>Google Search</v>
      </c>
      <c r="M5194" t="str">
        <f t="shared" si="327"/>
        <v>insert into public.street_names_mappings(teryt_simc_code, teryt_ulic_code, teryt_street_name, osm_street_name) values ('0942469', '33821', 'ks. Prałata Bernarda Gadego', 'Księdza Prałata Bernarda Gadego');</v>
      </c>
    </row>
    <row r="5195" spans="1:13" x14ac:dyDescent="0.3">
      <c r="A5195" t="s">
        <v>12807</v>
      </c>
      <c r="B5195" t="s">
        <v>12808</v>
      </c>
      <c r="C5195" t="s">
        <v>7745</v>
      </c>
      <c r="D5195" s="1" t="s">
        <v>7746</v>
      </c>
      <c r="E5195" t="s">
        <v>7745</v>
      </c>
      <c r="F5195" s="1" t="s">
        <v>7747</v>
      </c>
      <c r="G5195" t="s">
        <v>7748</v>
      </c>
      <c r="H5195" t="s">
        <v>7749</v>
      </c>
      <c r="I5195" s="2" t="str">
        <f t="shared" si="324"/>
        <v>OSM</v>
      </c>
      <c r="J5195" s="2" t="str">
        <f t="shared" si="325"/>
        <v>Google Maps</v>
      </c>
      <c r="K5195" s="2" t="str">
        <f t="shared" si="326"/>
        <v>Google Search</v>
      </c>
      <c r="M5195" t="str">
        <f t="shared" si="327"/>
        <v>insert into public.street_names_mappings(teryt_simc_code, teryt_ulic_code, teryt_street_name, osm_street_name) values ('0496840', '30751', 'ks. Prałata Bolesława Bilińskiego', 'Księdza Prałata Bolesława Bilińskiego');</v>
      </c>
    </row>
    <row r="5196" spans="1:13" x14ac:dyDescent="0.3">
      <c r="A5196" t="s">
        <v>12738</v>
      </c>
      <c r="B5196" t="s">
        <v>12789</v>
      </c>
      <c r="C5196" t="s">
        <v>3253</v>
      </c>
      <c r="D5196" s="1" t="s">
        <v>4764</v>
      </c>
      <c r="E5196" t="s">
        <v>3253</v>
      </c>
      <c r="F5196" s="1" t="s">
        <v>7750</v>
      </c>
      <c r="G5196" t="s">
        <v>7751</v>
      </c>
      <c r="H5196" t="s">
        <v>7752</v>
      </c>
      <c r="I5196" s="2" t="str">
        <f t="shared" si="324"/>
        <v>OSM</v>
      </c>
      <c r="J5196" s="2" t="str">
        <f t="shared" si="325"/>
        <v>Google Maps</v>
      </c>
      <c r="K5196" s="2" t="str">
        <f t="shared" si="326"/>
        <v>Google Search</v>
      </c>
      <c r="M5196" t="str">
        <f t="shared" si="327"/>
        <v>insert into public.street_names_mappings(teryt_simc_code, teryt_ulic_code, teryt_street_name, osm_street_name) values ('0937132', '39185', 'ks. Prałata Czesława Majorka', 'Księdza Prałata Czesława Majorka');</v>
      </c>
    </row>
    <row r="5197" spans="1:13" x14ac:dyDescent="0.3">
      <c r="A5197" t="s">
        <v>12734</v>
      </c>
      <c r="B5197" t="s">
        <v>12751</v>
      </c>
      <c r="C5197" t="s">
        <v>255</v>
      </c>
      <c r="D5197" s="1" t="s">
        <v>5954</v>
      </c>
      <c r="E5197" t="s">
        <v>5955</v>
      </c>
      <c r="F5197" s="1" t="s">
        <v>7753</v>
      </c>
      <c r="G5197" t="s">
        <v>7754</v>
      </c>
      <c r="H5197" t="s">
        <v>7755</v>
      </c>
      <c r="I5197" s="2" t="str">
        <f t="shared" si="324"/>
        <v>OSM</v>
      </c>
      <c r="J5197" s="2" t="str">
        <f t="shared" si="325"/>
        <v>Google Maps</v>
      </c>
      <c r="K5197" s="2" t="str">
        <f t="shared" si="326"/>
        <v>Google Search</v>
      </c>
      <c r="M5197" t="str">
        <f t="shared" si="327"/>
        <v>insert into public.street_names_mappings(teryt_simc_code, teryt_ulic_code, teryt_street_name, osm_street_name) values ('0164960', '34439', 'ks. Prałata dr. Hilarego Jastaka', 'Księdza Prałata Doktora Hilarego Jastaka');</v>
      </c>
    </row>
    <row r="5198" spans="1:13" x14ac:dyDescent="0.3">
      <c r="A5198" t="s">
        <v>12744</v>
      </c>
      <c r="B5198" t="s">
        <v>12974</v>
      </c>
      <c r="C5198" t="s">
        <v>253</v>
      </c>
      <c r="D5198" s="1" t="s">
        <v>7756</v>
      </c>
      <c r="E5198" t="s">
        <v>253</v>
      </c>
      <c r="F5198" s="1" t="s">
        <v>7757</v>
      </c>
      <c r="G5198" t="s">
        <v>7758</v>
      </c>
      <c r="H5198" t="s">
        <v>7759</v>
      </c>
      <c r="I5198" s="2" t="str">
        <f t="shared" si="324"/>
        <v>OSM</v>
      </c>
      <c r="J5198" s="2" t="str">
        <f t="shared" si="325"/>
        <v>Google Maps</v>
      </c>
      <c r="K5198" s="2" t="str">
        <f t="shared" si="326"/>
        <v>Google Search</v>
      </c>
      <c r="M5198" t="str">
        <f t="shared" si="327"/>
        <v>insert into public.street_names_mappings(teryt_simc_code, teryt_ulic_code, teryt_street_name, osm_street_name) values ('0391638', '30732', 'ks. Prałata Edwarda Bielińskiego', 'Księdza Prałata Edwarda Bielińskiego');</v>
      </c>
    </row>
    <row r="5199" spans="1:13" x14ac:dyDescent="0.3">
      <c r="A5199" t="s">
        <v>12749</v>
      </c>
      <c r="B5199" t="s">
        <v>12756</v>
      </c>
      <c r="C5199" t="s">
        <v>227</v>
      </c>
      <c r="D5199" s="1" t="s">
        <v>1227</v>
      </c>
      <c r="E5199" t="s">
        <v>227</v>
      </c>
      <c r="F5199" s="1" t="s">
        <v>7760</v>
      </c>
      <c r="G5199" t="s">
        <v>7761</v>
      </c>
      <c r="H5199" t="s">
        <v>7762</v>
      </c>
      <c r="I5199" s="2" t="str">
        <f t="shared" si="324"/>
        <v>OSM</v>
      </c>
      <c r="J5199" s="2" t="str">
        <f t="shared" si="325"/>
        <v>Google Maps</v>
      </c>
      <c r="K5199" s="2" t="str">
        <f t="shared" si="326"/>
        <v>Google Search</v>
      </c>
      <c r="M5199" t="str">
        <f t="shared" si="327"/>
        <v>insert into public.street_names_mappings(teryt_simc_code, teryt_ulic_code, teryt_street_name, osm_street_name) values ('0943813', '48131', 'Ks. prałata Edwarda Płonki', 'Księdza Prałata Edwarda Płonki');</v>
      </c>
    </row>
    <row r="5200" spans="1:13" x14ac:dyDescent="0.3">
      <c r="A5200" t="s">
        <v>12746</v>
      </c>
      <c r="B5200" t="s">
        <v>12820</v>
      </c>
      <c r="C5200" t="s">
        <v>27</v>
      </c>
      <c r="D5200" s="1" t="s">
        <v>1059</v>
      </c>
      <c r="E5200" t="s">
        <v>27</v>
      </c>
      <c r="F5200" s="1" t="s">
        <v>7768</v>
      </c>
      <c r="G5200" t="s">
        <v>7769</v>
      </c>
      <c r="H5200" t="s">
        <v>7770</v>
      </c>
      <c r="I5200" s="2" t="str">
        <f t="shared" si="324"/>
        <v>OSM</v>
      </c>
      <c r="J5200" s="2" t="str">
        <f t="shared" si="325"/>
        <v>Google Maps</v>
      </c>
      <c r="K5200" s="2" t="str">
        <f t="shared" si="326"/>
        <v>Google Search</v>
      </c>
      <c r="M5200" t="str">
        <f t="shared" si="327"/>
        <v>insert into public.street_names_mappings(teryt_simc_code, teryt_ulic_code, teryt_street_name, osm_street_name) values ('0598990', '56538', 'ks. Prałata Fr. Rębisza', 'Księdza Prałata Franciszka Rębisza');</v>
      </c>
    </row>
    <row r="5201" spans="1:13" x14ac:dyDescent="0.3">
      <c r="A5201" t="s">
        <v>12809</v>
      </c>
      <c r="B5201" t="s">
        <v>12997</v>
      </c>
      <c r="C5201" t="s">
        <v>7763</v>
      </c>
      <c r="D5201" s="1" t="s">
        <v>7764</v>
      </c>
      <c r="E5201" t="s">
        <v>7763</v>
      </c>
      <c r="F5201" s="1" t="s">
        <v>7765</v>
      </c>
      <c r="G5201" t="s">
        <v>7766</v>
      </c>
      <c r="H5201" t="s">
        <v>7767</v>
      </c>
      <c r="I5201" s="2" t="str">
        <f t="shared" si="324"/>
        <v>OSM</v>
      </c>
      <c r="J5201" s="2" t="str">
        <f t="shared" si="325"/>
        <v>Google Maps</v>
      </c>
      <c r="K5201" s="2" t="str">
        <f t="shared" si="326"/>
        <v>Google Search</v>
      </c>
      <c r="M5201" t="str">
        <f t="shared" si="327"/>
        <v>insert into public.street_names_mappings(teryt_simc_code, teryt_ulic_code, teryt_street_name, osm_street_name) values ('0984396', '31278', 'ks. Prałata Franciszka Bieleckiego', 'Księdza Prałata Franciszka Bieleckiego');</v>
      </c>
    </row>
    <row r="5202" spans="1:13" x14ac:dyDescent="0.3">
      <c r="A5202" t="s">
        <v>12749</v>
      </c>
      <c r="B5202" t="s">
        <v>12758</v>
      </c>
      <c r="C5202" t="s">
        <v>38</v>
      </c>
      <c r="D5202" s="1" t="s">
        <v>1068</v>
      </c>
      <c r="E5202" t="s">
        <v>39</v>
      </c>
      <c r="F5202" s="1" t="s">
        <v>7771</v>
      </c>
      <c r="G5202" t="s">
        <v>7772</v>
      </c>
      <c r="H5202" t="s">
        <v>7773</v>
      </c>
      <c r="I5202" s="2" t="str">
        <f t="shared" si="324"/>
        <v>OSM</v>
      </c>
      <c r="J5202" s="2" t="str">
        <f t="shared" si="325"/>
        <v>Google Maps</v>
      </c>
      <c r="K5202" s="2" t="str">
        <f t="shared" si="326"/>
        <v>Google Search</v>
      </c>
      <c r="M5202" t="str">
        <f t="shared" si="327"/>
        <v>insert into public.street_names_mappings(teryt_simc_code, teryt_ulic_code, teryt_street_name, osm_street_name) values ('0051090', '36059', 'ks. Prałata Jana Banasia', 'Księdza Prałata Jana Banasia');</v>
      </c>
    </row>
    <row r="5203" spans="1:13" x14ac:dyDescent="0.3">
      <c r="A5203" t="s">
        <v>12809</v>
      </c>
      <c r="B5203" t="s">
        <v>12985</v>
      </c>
      <c r="C5203" t="s">
        <v>897</v>
      </c>
      <c r="D5203" s="1" t="s">
        <v>1716</v>
      </c>
      <c r="E5203" t="s">
        <v>897</v>
      </c>
      <c r="F5203" s="1" t="s">
        <v>7774</v>
      </c>
      <c r="G5203" t="s">
        <v>7775</v>
      </c>
      <c r="H5203" t="s">
        <v>7776</v>
      </c>
      <c r="I5203" s="2" t="str">
        <f t="shared" si="324"/>
        <v>OSM</v>
      </c>
      <c r="J5203" s="2" t="str">
        <f t="shared" si="325"/>
        <v>Google Maps</v>
      </c>
      <c r="K5203" s="2" t="str">
        <f t="shared" si="326"/>
        <v>Google Search</v>
      </c>
      <c r="M5203" t="str">
        <f t="shared" si="327"/>
        <v>insert into public.street_names_mappings(teryt_simc_code, teryt_ulic_code, teryt_street_name, osm_street_name) values ('0987259', '26862', 'ks. Prałata Jana Janowskiego', 'Księdza Prałata Jana Janowskiego');</v>
      </c>
    </row>
    <row r="5204" spans="1:13" x14ac:dyDescent="0.3">
      <c r="A5204" t="s">
        <v>12736</v>
      </c>
      <c r="B5204" t="s">
        <v>12892</v>
      </c>
      <c r="C5204" t="s">
        <v>7777</v>
      </c>
      <c r="D5204" s="1" t="s">
        <v>7778</v>
      </c>
      <c r="E5204" t="s">
        <v>7777</v>
      </c>
      <c r="F5204" s="1" t="s">
        <v>7779</v>
      </c>
      <c r="G5204" t="s">
        <v>7780</v>
      </c>
      <c r="H5204" t="s">
        <v>7781</v>
      </c>
      <c r="I5204" s="2" t="str">
        <f t="shared" si="324"/>
        <v>OSM</v>
      </c>
      <c r="J5204" s="2" t="str">
        <f t="shared" si="325"/>
        <v>Google Maps</v>
      </c>
      <c r="K5204" s="2" t="str">
        <f t="shared" si="326"/>
        <v>Google Search</v>
      </c>
      <c r="M5204" t="str">
        <f t="shared" si="327"/>
        <v>insert into public.street_names_mappings(teryt_simc_code, teryt_ulic_code, teryt_street_name, osm_street_name) values ('0957620', '54480', 'Ks. Prałata Józefa Obrembskiego', 'Księdza Prałata Józefa Obrembskiego');</v>
      </c>
    </row>
    <row r="5205" spans="1:13" x14ac:dyDescent="0.3">
      <c r="A5205" t="s">
        <v>12773</v>
      </c>
      <c r="B5205" t="s">
        <v>12774</v>
      </c>
      <c r="C5205" t="s">
        <v>580</v>
      </c>
      <c r="D5205" s="1" t="s">
        <v>1491</v>
      </c>
      <c r="E5205" t="s">
        <v>580</v>
      </c>
      <c r="F5205" s="1" t="s">
        <v>7782</v>
      </c>
      <c r="G5205" t="s">
        <v>7783</v>
      </c>
      <c r="H5205" t="s">
        <v>7784</v>
      </c>
      <c r="I5205" s="2" t="str">
        <f t="shared" si="324"/>
        <v>OSM</v>
      </c>
      <c r="J5205" s="2" t="str">
        <f t="shared" si="325"/>
        <v>Google Maps</v>
      </c>
      <c r="K5205" s="2" t="str">
        <f t="shared" si="326"/>
        <v>Google Search</v>
      </c>
      <c r="M5205" t="str">
        <f t="shared" si="327"/>
        <v>insert into public.street_names_mappings(teryt_simc_code, teryt_ulic_code, teryt_street_name, osm_street_name) values ('0983126', '31203', 'ks. Prałata Józefa Szydzika', 'Księdza Prałata Józefa Szydzika');</v>
      </c>
    </row>
    <row r="5206" spans="1:13" x14ac:dyDescent="0.3">
      <c r="A5206" t="s">
        <v>12738</v>
      </c>
      <c r="B5206" t="s">
        <v>12789</v>
      </c>
      <c r="C5206" t="s">
        <v>43</v>
      </c>
      <c r="D5206" s="1" t="s">
        <v>1072</v>
      </c>
      <c r="E5206" t="s">
        <v>43</v>
      </c>
      <c r="F5206" s="1" t="s">
        <v>7785</v>
      </c>
      <c r="G5206" t="s">
        <v>7786</v>
      </c>
      <c r="H5206" t="s">
        <v>7787</v>
      </c>
      <c r="I5206" s="2" t="str">
        <f t="shared" si="324"/>
        <v>OSM</v>
      </c>
      <c r="J5206" s="2" t="str">
        <f t="shared" si="325"/>
        <v>Google Maps</v>
      </c>
      <c r="K5206" s="2" t="str">
        <f t="shared" si="326"/>
        <v>Google Search</v>
      </c>
      <c r="M5206" t="str">
        <f t="shared" si="327"/>
        <v>insert into public.street_names_mappings(teryt_simc_code, teryt_ulic_code, teryt_street_name, osm_street_name) values ('0937110', '55340', 'Ks. Prałata Kazimierza Nadstazika', 'Księdza Prałata Kazimierza Nadstazika');</v>
      </c>
    </row>
    <row r="5207" spans="1:13" x14ac:dyDescent="0.3">
      <c r="A5207" t="s">
        <v>12749</v>
      </c>
      <c r="B5207" t="s">
        <v>12819</v>
      </c>
      <c r="C5207" t="s">
        <v>585</v>
      </c>
      <c r="D5207" s="1" t="s">
        <v>1496</v>
      </c>
      <c r="E5207" t="s">
        <v>585</v>
      </c>
      <c r="F5207" s="1" t="s">
        <v>7788</v>
      </c>
      <c r="G5207" t="s">
        <v>7789</v>
      </c>
      <c r="H5207" t="s">
        <v>7790</v>
      </c>
      <c r="I5207" s="2" t="str">
        <f t="shared" si="324"/>
        <v>OSM</v>
      </c>
      <c r="J5207" s="2" t="str">
        <f t="shared" si="325"/>
        <v>Google Maps</v>
      </c>
      <c r="K5207" s="2" t="str">
        <f t="shared" si="326"/>
        <v>Google Search</v>
      </c>
      <c r="M5207" t="str">
        <f t="shared" si="327"/>
        <v>insert into public.street_names_mappings(teryt_simc_code, teryt_ulic_code, teryt_street_name, osm_street_name) values ('0941139', '36182', 'ks. Prałata Konrada Szwedy', 'Księdza Prałata Konrada Szwedy');</v>
      </c>
    </row>
    <row r="5208" spans="1:13" x14ac:dyDescent="0.3">
      <c r="A5208" t="s">
        <v>12732</v>
      </c>
      <c r="B5208" t="s">
        <v>116</v>
      </c>
      <c r="C5208" t="s">
        <v>116</v>
      </c>
      <c r="D5208" s="1" t="s">
        <v>1142</v>
      </c>
      <c r="E5208" t="s">
        <v>116</v>
      </c>
      <c r="F5208" s="1" t="s">
        <v>12226</v>
      </c>
      <c r="G5208" t="s">
        <v>11385</v>
      </c>
      <c r="H5208" t="s">
        <v>11386</v>
      </c>
      <c r="I5208" s="2" t="str">
        <f t="shared" si="324"/>
        <v>OSM</v>
      </c>
      <c r="J5208" s="2" t="str">
        <f t="shared" si="325"/>
        <v>Google Maps</v>
      </c>
      <c r="K5208" s="2" t="str">
        <f t="shared" si="326"/>
        <v>Google Search</v>
      </c>
      <c r="M5208" t="str">
        <f t="shared" si="327"/>
        <v>insert into public.street_names_mappings(teryt_simc_code, teryt_ulic_code, teryt_street_name, osm_street_name) values ('0950463', '28298', 'ks. Prałata Mariana Łaczka', 'Księdza Prałata Mariana Łaczka');</v>
      </c>
    </row>
    <row r="5209" spans="1:13" x14ac:dyDescent="0.3">
      <c r="A5209" t="s">
        <v>12736</v>
      </c>
      <c r="B5209" t="s">
        <v>12790</v>
      </c>
      <c r="C5209" t="s">
        <v>7791</v>
      </c>
      <c r="D5209" s="1" t="s">
        <v>7792</v>
      </c>
      <c r="E5209" t="s">
        <v>7791</v>
      </c>
      <c r="F5209" s="1" t="s">
        <v>7793</v>
      </c>
      <c r="G5209" t="s">
        <v>7794</v>
      </c>
      <c r="H5209" t="s">
        <v>7795</v>
      </c>
      <c r="I5209" s="2" t="str">
        <f t="shared" si="324"/>
        <v>OSM</v>
      </c>
      <c r="J5209" s="2" t="str">
        <f t="shared" si="325"/>
        <v>Google Maps</v>
      </c>
      <c r="K5209" s="2" t="str">
        <f t="shared" si="326"/>
        <v>Google Search</v>
      </c>
      <c r="M5209" t="str">
        <f t="shared" si="327"/>
        <v>insert into public.street_names_mappings(teryt_simc_code, teryt_ulic_code, teryt_street_name, osm_street_name) values ('0038965', '35423', 'ks. Prałata Michała Badowskiego', 'Księdza Prałata Michała Badowskiego');</v>
      </c>
    </row>
    <row r="5210" spans="1:13" x14ac:dyDescent="0.3">
      <c r="A5210" t="s">
        <v>12773</v>
      </c>
      <c r="B5210" t="s">
        <v>118</v>
      </c>
      <c r="C5210" t="s">
        <v>118</v>
      </c>
      <c r="D5210" s="1" t="s">
        <v>1144</v>
      </c>
      <c r="E5210" t="s">
        <v>118</v>
      </c>
      <c r="F5210" s="1" t="s">
        <v>7796</v>
      </c>
      <c r="G5210" t="s">
        <v>7797</v>
      </c>
      <c r="H5210" t="s">
        <v>14803</v>
      </c>
      <c r="I5210" s="2" t="str">
        <f t="shared" si="324"/>
        <v>OSM</v>
      </c>
      <c r="J5210" s="2" t="str">
        <f t="shared" si="325"/>
        <v>Google Maps</v>
      </c>
      <c r="K5210" s="2" t="str">
        <f t="shared" si="326"/>
        <v>Google Search</v>
      </c>
      <c r="M5210" t="str">
        <f t="shared" si="327"/>
        <v>insert into public.street_names_mappings(teryt_simc_code, teryt_ulic_code, teryt_street_name, osm_street_name) values ('0928363', '52634', 'ks. prałata Romualda Biniaka', 'Księdza Prałata Romualda Biniaka');</v>
      </c>
    </row>
    <row r="5211" spans="1:13" x14ac:dyDescent="0.3">
      <c r="A5211" t="s">
        <v>12749</v>
      </c>
      <c r="B5211" t="s">
        <v>12758</v>
      </c>
      <c r="C5211" t="s">
        <v>7798</v>
      </c>
      <c r="D5211" s="1" t="s">
        <v>7799</v>
      </c>
      <c r="E5211" t="s">
        <v>7798</v>
      </c>
      <c r="F5211" s="1" t="s">
        <v>7800</v>
      </c>
      <c r="G5211" t="s">
        <v>7801</v>
      </c>
      <c r="H5211" t="s">
        <v>7802</v>
      </c>
      <c r="I5211" s="2" t="str">
        <f t="shared" si="324"/>
        <v>OSM</v>
      </c>
      <c r="J5211" s="2" t="str">
        <f t="shared" si="325"/>
        <v>Google Maps</v>
      </c>
      <c r="K5211" s="2" t="str">
        <f t="shared" si="326"/>
        <v>Google Search</v>
      </c>
      <c r="M5211" t="str">
        <f t="shared" si="327"/>
        <v>insert into public.street_names_mappings(teryt_simc_code, teryt_ulic_code, teryt_street_name, osm_street_name) values ('0927642', '30109', 'ks. Prałata Stanisława Słonki', 'Księdza Prałata Stanisława Słonki');</v>
      </c>
    </row>
    <row r="5212" spans="1:13" x14ac:dyDescent="0.3">
      <c r="A5212" t="s">
        <v>12773</v>
      </c>
      <c r="B5212" t="s">
        <v>118</v>
      </c>
      <c r="C5212" t="s">
        <v>118</v>
      </c>
      <c r="D5212" s="1" t="s">
        <v>1144</v>
      </c>
      <c r="E5212" t="s">
        <v>118</v>
      </c>
      <c r="F5212" s="1" t="s">
        <v>7803</v>
      </c>
      <c r="G5212" t="s">
        <v>7804</v>
      </c>
      <c r="H5212" t="s">
        <v>7805</v>
      </c>
      <c r="I5212" s="2" t="str">
        <f t="shared" si="324"/>
        <v>OSM</v>
      </c>
      <c r="J5212" s="2" t="str">
        <f t="shared" si="325"/>
        <v>Google Maps</v>
      </c>
      <c r="K5212" s="2" t="str">
        <f t="shared" si="326"/>
        <v>Google Search</v>
      </c>
      <c r="M5212" t="str">
        <f t="shared" si="327"/>
        <v>insert into public.street_names_mappings(teryt_simc_code, teryt_ulic_code, teryt_street_name, osm_street_name) values ('0928363', '49745', 'ks. Prałata Stefana Brylla', 'Księdza Prałata Stefana Brylla');</v>
      </c>
    </row>
    <row r="5213" spans="1:13" x14ac:dyDescent="0.3">
      <c r="A5213" t="s">
        <v>12749</v>
      </c>
      <c r="B5213" t="s">
        <v>12860</v>
      </c>
      <c r="C5213" t="s">
        <v>7806</v>
      </c>
      <c r="D5213" s="1" t="s">
        <v>7807</v>
      </c>
      <c r="E5213" t="s">
        <v>7806</v>
      </c>
      <c r="F5213" s="1" t="s">
        <v>7808</v>
      </c>
      <c r="G5213" t="s">
        <v>7809</v>
      </c>
      <c r="H5213" t="s">
        <v>7810</v>
      </c>
      <c r="I5213" s="2" t="str">
        <f t="shared" si="324"/>
        <v>OSM</v>
      </c>
      <c r="J5213" s="2" t="str">
        <f t="shared" si="325"/>
        <v>Google Maps</v>
      </c>
      <c r="K5213" s="2" t="str">
        <f t="shared" si="326"/>
        <v>Google Search</v>
      </c>
      <c r="M5213" t="str">
        <f t="shared" si="327"/>
        <v>insert into public.street_names_mappings(teryt_simc_code, teryt_ulic_code, teryt_street_name, osm_street_name) values ('0932057', '51495', 'Ks. Prałata Zdzisława Skrzeka', 'Księdza Prałata Zdzisława Skrzeka');</v>
      </c>
    </row>
    <row r="5214" spans="1:13" x14ac:dyDescent="0.3">
      <c r="A5214" t="s">
        <v>12738</v>
      </c>
      <c r="B5214" t="s">
        <v>12987</v>
      </c>
      <c r="C5214" t="s">
        <v>3532</v>
      </c>
      <c r="D5214" s="1" t="s">
        <v>4921</v>
      </c>
      <c r="E5214" t="s">
        <v>3532</v>
      </c>
      <c r="F5214" s="1" t="s">
        <v>7814</v>
      </c>
      <c r="G5214" t="s">
        <v>7815</v>
      </c>
      <c r="H5214" t="s">
        <v>7816</v>
      </c>
      <c r="I5214" s="2" t="str">
        <f t="shared" si="324"/>
        <v>OSM</v>
      </c>
      <c r="J5214" s="2" t="str">
        <f t="shared" si="325"/>
        <v>Google Maps</v>
      </c>
      <c r="K5214" s="2" t="str">
        <f t="shared" si="326"/>
        <v>Google Search</v>
      </c>
      <c r="M5214" t="str">
        <f t="shared" si="327"/>
        <v>insert into public.street_names_mappings(teryt_simc_code, teryt_ulic_code, teryt_street_name, osm_street_name) values ('0954596', '50796', 'Ks. Prof. Dr Jana Respądka', 'Księdza Profesora Doktora Jana Respądka');</v>
      </c>
    </row>
    <row r="5215" spans="1:13" x14ac:dyDescent="0.3">
      <c r="A5215" t="s">
        <v>12734</v>
      </c>
      <c r="B5215" t="s">
        <v>12780</v>
      </c>
      <c r="C5215" t="s">
        <v>598</v>
      </c>
      <c r="D5215" s="1" t="s">
        <v>7817</v>
      </c>
      <c r="E5215" t="s">
        <v>7818</v>
      </c>
      <c r="F5215" s="1" t="s">
        <v>7819</v>
      </c>
      <c r="G5215" t="s">
        <v>7820</v>
      </c>
      <c r="H5215" t="s">
        <v>7821</v>
      </c>
      <c r="I5215" s="2" t="str">
        <f t="shared" si="324"/>
        <v>OSM</v>
      </c>
      <c r="J5215" s="2" t="str">
        <f t="shared" si="325"/>
        <v>Google Maps</v>
      </c>
      <c r="K5215" s="2" t="str">
        <f t="shared" si="326"/>
        <v>Google Search</v>
      </c>
      <c r="M5215" t="str">
        <f t="shared" si="327"/>
        <v>insert into public.street_names_mappings(teryt_simc_code, teryt_ulic_code, teryt_street_name, osm_street_name) values ('0164003', '43297', 'ks. prof. Józefa Orszulika', 'Księdza Profesora Józefa Orszulika');</v>
      </c>
    </row>
    <row r="5216" spans="1:13" x14ac:dyDescent="0.3">
      <c r="A5216" t="s">
        <v>12732</v>
      </c>
      <c r="B5216" t="s">
        <v>12943</v>
      </c>
      <c r="C5216" t="s">
        <v>55</v>
      </c>
      <c r="D5216" s="1" t="s">
        <v>7822</v>
      </c>
      <c r="E5216" t="s">
        <v>7823</v>
      </c>
      <c r="F5216" s="1" t="s">
        <v>7824</v>
      </c>
      <c r="G5216" t="s">
        <v>7825</v>
      </c>
      <c r="H5216" t="s">
        <v>7826</v>
      </c>
      <c r="I5216" s="2" t="str">
        <f t="shared" si="324"/>
        <v>OSM</v>
      </c>
      <c r="J5216" s="2" t="str">
        <f t="shared" si="325"/>
        <v>Google Maps</v>
      </c>
      <c r="K5216" s="2" t="str">
        <f t="shared" si="326"/>
        <v>Google Search</v>
      </c>
      <c r="M5216" t="str">
        <f t="shared" si="327"/>
        <v>insert into public.street_names_mappings(teryt_simc_code, teryt_ulic_code, teryt_street_name, osm_street_name) values ('0457372', '33626', 'ks. prof. Józefa Tischnera', 'Księdza Profesora Józefa Tischnera');</v>
      </c>
    </row>
    <row r="5217" spans="1:13" x14ac:dyDescent="0.3">
      <c r="A5217" t="s">
        <v>12732</v>
      </c>
      <c r="B5217" t="s">
        <v>12837</v>
      </c>
      <c r="C5217" t="s">
        <v>3061</v>
      </c>
      <c r="D5217" s="1" t="s">
        <v>4590</v>
      </c>
      <c r="E5217" t="s">
        <v>3061</v>
      </c>
      <c r="F5217" s="1" t="s">
        <v>7824</v>
      </c>
      <c r="G5217" t="s">
        <v>7825</v>
      </c>
      <c r="H5217" t="s">
        <v>7826</v>
      </c>
      <c r="I5217" s="2" t="str">
        <f t="shared" si="324"/>
        <v>OSM</v>
      </c>
      <c r="J5217" s="2" t="str">
        <f t="shared" si="325"/>
        <v>Google Maps</v>
      </c>
      <c r="K5217" s="2" t="str">
        <f t="shared" si="326"/>
        <v>Google Search</v>
      </c>
      <c r="M5217" t="str">
        <f t="shared" si="327"/>
        <v>insert into public.street_names_mappings(teryt_simc_code, teryt_ulic_code, teryt_street_name, osm_street_name) values ('0963359', '33626', 'ks. prof. Józefa Tischnera', 'Księdza Profesora Józefa Tischnera');</v>
      </c>
    </row>
    <row r="5218" spans="1:13" x14ac:dyDescent="0.3">
      <c r="A5218" t="s">
        <v>12768</v>
      </c>
      <c r="B5218" t="s">
        <v>13011</v>
      </c>
      <c r="C5218" t="s">
        <v>161</v>
      </c>
      <c r="D5218" s="1" t="s">
        <v>1178</v>
      </c>
      <c r="E5218" t="s">
        <v>161</v>
      </c>
      <c r="F5218" s="1" t="s">
        <v>7824</v>
      </c>
      <c r="G5218" t="s">
        <v>7825</v>
      </c>
      <c r="H5218" t="s">
        <v>7826</v>
      </c>
      <c r="I5218" s="2" t="str">
        <f t="shared" si="324"/>
        <v>OSM</v>
      </c>
      <c r="J5218" s="2" t="str">
        <f t="shared" si="325"/>
        <v>Google Maps</v>
      </c>
      <c r="K5218" s="2" t="str">
        <f t="shared" si="326"/>
        <v>Google Search</v>
      </c>
      <c r="M5218" t="str">
        <f t="shared" si="327"/>
        <v>insert into public.street_names_mappings(teryt_simc_code, teryt_ulic_code, teryt_street_name, osm_street_name) values ('0976675', '33626', 'ks. prof. Józefa Tischnera', 'Księdza Profesora Józefa Tischnera');</v>
      </c>
    </row>
    <row r="5219" spans="1:13" x14ac:dyDescent="0.3">
      <c r="A5219" t="s">
        <v>12734</v>
      </c>
      <c r="B5219" t="s">
        <v>12751</v>
      </c>
      <c r="C5219" t="s">
        <v>142</v>
      </c>
      <c r="D5219" s="1" t="s">
        <v>1680</v>
      </c>
      <c r="E5219" t="s">
        <v>847</v>
      </c>
      <c r="F5219" s="1" t="s">
        <v>7827</v>
      </c>
      <c r="G5219" t="s">
        <v>7828</v>
      </c>
      <c r="H5219" t="s">
        <v>7829</v>
      </c>
      <c r="I5219" s="2" t="str">
        <f t="shared" si="324"/>
        <v>OSM</v>
      </c>
      <c r="J5219" s="2" t="str">
        <f t="shared" si="325"/>
        <v>Google Maps</v>
      </c>
      <c r="K5219" s="2" t="str">
        <f t="shared" si="326"/>
        <v>Google Search</v>
      </c>
      <c r="M5219" t="str">
        <f t="shared" si="327"/>
        <v>insert into public.street_names_mappings(teryt_simc_code, teryt_ulic_code, teryt_street_name, osm_street_name) values ('0170848', '17545', 'ks. Pronobisa', 'Księdza Wojciecha Pronobisa');</v>
      </c>
    </row>
    <row r="5220" spans="1:13" x14ac:dyDescent="0.3">
      <c r="A5220" t="s">
        <v>12738</v>
      </c>
      <c r="B5220" t="s">
        <v>12898</v>
      </c>
      <c r="C5220" t="s">
        <v>582</v>
      </c>
      <c r="D5220" s="1" t="s">
        <v>1493</v>
      </c>
      <c r="E5220" t="s">
        <v>582</v>
      </c>
      <c r="F5220" s="1" t="s">
        <v>7832</v>
      </c>
      <c r="G5220" t="s">
        <v>7833</v>
      </c>
      <c r="H5220" t="s">
        <v>7834</v>
      </c>
      <c r="I5220" s="2" t="str">
        <f t="shared" si="324"/>
        <v>OSM</v>
      </c>
      <c r="J5220" s="2" t="str">
        <f t="shared" si="325"/>
        <v>Google Maps</v>
      </c>
      <c r="K5220" s="2" t="str">
        <f t="shared" si="326"/>
        <v>Google Search</v>
      </c>
      <c r="M5220" t="str">
        <f t="shared" si="327"/>
        <v>insert into public.street_names_mappings(teryt_simc_code, teryt_ulic_code, teryt_street_name, osm_street_name) values ('0970632', '34062', 'ks. Prym. Macieja Łubieńskiego', 'Księdza Prymasa Macieja Łubieńskiego');</v>
      </c>
    </row>
    <row r="5221" spans="1:13" x14ac:dyDescent="0.3">
      <c r="A5221" t="s">
        <v>12738</v>
      </c>
      <c r="B5221" t="s">
        <v>12931</v>
      </c>
      <c r="C5221" t="s">
        <v>3382</v>
      </c>
      <c r="D5221" s="1" t="s">
        <v>4836</v>
      </c>
      <c r="E5221" t="s">
        <v>3382</v>
      </c>
      <c r="F5221" s="1" t="s">
        <v>7835</v>
      </c>
      <c r="G5221" t="s">
        <v>7836</v>
      </c>
      <c r="H5221" t="s">
        <v>7837</v>
      </c>
      <c r="I5221" s="2" t="str">
        <f t="shared" si="324"/>
        <v>OSM</v>
      </c>
      <c r="J5221" s="2" t="str">
        <f t="shared" si="325"/>
        <v>Google Maps</v>
      </c>
      <c r="K5221" s="2" t="str">
        <f t="shared" si="326"/>
        <v>Google Search</v>
      </c>
      <c r="M5221" t="str">
        <f t="shared" si="327"/>
        <v>insert into public.street_names_mappings(teryt_simc_code, teryt_ulic_code, teryt_street_name, osm_street_name) values ('0954484', '48168', 'Ks. Prym. Stefana Wyszyńskiego', 'Księdza Prymasa Kardynała Stefana Wyszyńskiego');</v>
      </c>
    </row>
    <row r="5222" spans="1:13" x14ac:dyDescent="0.3">
      <c r="A5222" t="s">
        <v>12740</v>
      </c>
      <c r="B5222" t="s">
        <v>12785</v>
      </c>
      <c r="C5222" t="s">
        <v>11888</v>
      </c>
      <c r="D5222" s="1" t="s">
        <v>12729</v>
      </c>
      <c r="E5222" t="s">
        <v>11888</v>
      </c>
      <c r="F5222" s="1" t="s">
        <v>7835</v>
      </c>
      <c r="G5222" t="s">
        <v>7836</v>
      </c>
      <c r="H5222" t="s">
        <v>7837</v>
      </c>
      <c r="I5222" s="2" t="str">
        <f t="shared" si="324"/>
        <v>OSM</v>
      </c>
      <c r="J5222" s="2" t="str">
        <f t="shared" si="325"/>
        <v>Google Maps</v>
      </c>
      <c r="K5222" s="2" t="str">
        <f t="shared" si="326"/>
        <v>Google Search</v>
      </c>
      <c r="M5222" t="str">
        <f t="shared" si="327"/>
        <v>insert into public.street_names_mappings(teryt_simc_code, teryt_ulic_code, teryt_street_name, osm_street_name) values ('0977210', '48168', 'Ks. Prym. Stefana Wyszyńskiego', 'Księdza Prymasa Kardynała Stefana Wyszyńskiego');</v>
      </c>
    </row>
    <row r="5223" spans="1:13" x14ac:dyDescent="0.3">
      <c r="A5223" t="s">
        <v>12734</v>
      </c>
      <c r="B5223" t="s">
        <v>12806</v>
      </c>
      <c r="C5223" t="s">
        <v>7722</v>
      </c>
      <c r="D5223" s="1" t="s">
        <v>7723</v>
      </c>
      <c r="E5223" t="s">
        <v>7724</v>
      </c>
      <c r="F5223" s="1" t="s">
        <v>7830</v>
      </c>
      <c r="G5223" t="s">
        <v>7831</v>
      </c>
      <c r="H5223" t="s">
        <v>10993</v>
      </c>
      <c r="I5223" s="2" t="str">
        <f t="shared" si="324"/>
        <v>OSM</v>
      </c>
      <c r="J5223" s="2" t="str">
        <f t="shared" si="325"/>
        <v>Google Maps</v>
      </c>
      <c r="K5223" s="2" t="str">
        <f t="shared" si="326"/>
        <v>Google Search</v>
      </c>
      <c r="M5223" t="str">
        <f t="shared" si="327"/>
        <v>insert into public.street_names_mappings(teryt_simc_code, teryt_ulic_code, teryt_street_name, osm_street_name) values ('0162783', '35651', 'ks. Prymasa Wyszyńskiego', 'Księdza Prymasa Stefana Wyszyńskiego');</v>
      </c>
    </row>
    <row r="5224" spans="1:13" x14ac:dyDescent="0.3">
      <c r="A5224" t="s">
        <v>12768</v>
      </c>
      <c r="B5224" t="s">
        <v>12918</v>
      </c>
      <c r="C5224" t="s">
        <v>2804</v>
      </c>
      <c r="D5224" s="1" t="s">
        <v>7844</v>
      </c>
      <c r="E5224" t="s">
        <v>7845</v>
      </c>
      <c r="F5224" s="1" t="s">
        <v>7846</v>
      </c>
      <c r="G5224" t="s">
        <v>7847</v>
      </c>
      <c r="H5224" t="s">
        <v>11013</v>
      </c>
      <c r="I5224" s="2" t="str">
        <f t="shared" si="324"/>
        <v>OSM</v>
      </c>
      <c r="J5224" s="2" t="str">
        <f t="shared" si="325"/>
        <v>Google Maps</v>
      </c>
      <c r="K5224" s="2" t="str">
        <f t="shared" si="326"/>
        <v>Google Search</v>
      </c>
      <c r="M5224" t="str">
        <f t="shared" si="327"/>
        <v>insert into public.street_names_mappings(teryt_simc_code, teryt_ulic_code, teryt_street_name, osm_street_name) values ('0713326', '18374', 'ks. Radzymińskiego', 'Księdza Ludgarda Radzymińskiego');</v>
      </c>
    </row>
    <row r="5225" spans="1:13" x14ac:dyDescent="0.3">
      <c r="A5225" t="s">
        <v>12773</v>
      </c>
      <c r="B5225" t="s">
        <v>12958</v>
      </c>
      <c r="C5225" t="s">
        <v>7273</v>
      </c>
      <c r="D5225" s="1" t="s">
        <v>7274</v>
      </c>
      <c r="E5225" t="s">
        <v>7273</v>
      </c>
      <c r="F5225" s="1" t="s">
        <v>7848</v>
      </c>
      <c r="G5225" t="s">
        <v>7849</v>
      </c>
      <c r="H5225" t="s">
        <v>11014</v>
      </c>
      <c r="I5225" s="2" t="str">
        <f t="shared" si="324"/>
        <v>OSM</v>
      </c>
      <c r="J5225" s="2" t="str">
        <f t="shared" si="325"/>
        <v>Google Maps</v>
      </c>
      <c r="K5225" s="2" t="str">
        <f t="shared" si="326"/>
        <v>Google Search</v>
      </c>
      <c r="M5225" t="str">
        <f t="shared" si="327"/>
        <v>insert into public.street_names_mappings(teryt_simc_code, teryt_ulic_code, teryt_street_name, osm_street_name) values ('0849876', '39853', 'ks. Ratkowskiego', 'Księdza Stanisława Ratkowskiego');</v>
      </c>
    </row>
    <row r="5226" spans="1:13" x14ac:dyDescent="0.3">
      <c r="A5226" t="s">
        <v>12803</v>
      </c>
      <c r="B5226" t="s">
        <v>260</v>
      </c>
      <c r="C5226" t="s">
        <v>260</v>
      </c>
      <c r="D5226" s="1" t="s">
        <v>1249</v>
      </c>
      <c r="E5226" t="s">
        <v>260</v>
      </c>
      <c r="F5226" s="1" t="s">
        <v>7850</v>
      </c>
      <c r="G5226" t="s">
        <v>7851</v>
      </c>
      <c r="H5226" t="s">
        <v>7852</v>
      </c>
      <c r="I5226" s="2" t="str">
        <f t="shared" si="324"/>
        <v>OSM</v>
      </c>
      <c r="J5226" s="2" t="str">
        <f t="shared" si="325"/>
        <v>Google Maps</v>
      </c>
      <c r="K5226" s="2" t="str">
        <f t="shared" si="326"/>
        <v>Google Search</v>
      </c>
      <c r="M5226" t="str">
        <f t="shared" si="327"/>
        <v>insert into public.street_names_mappings(teryt_simc_code, teryt_ulic_code, teryt_street_name, osm_street_name) values ('0964465', '44398', 'ks. Roberta Bilitewskiego', 'Księdza Roberta Bilitewskiego');</v>
      </c>
    </row>
    <row r="5227" spans="1:13" x14ac:dyDescent="0.3">
      <c r="A5227" t="s">
        <v>12749</v>
      </c>
      <c r="B5227" t="s">
        <v>12970</v>
      </c>
      <c r="C5227" t="s">
        <v>7853</v>
      </c>
      <c r="D5227" s="1" t="s">
        <v>7854</v>
      </c>
      <c r="E5227" t="s">
        <v>7855</v>
      </c>
      <c r="F5227" s="1" t="s">
        <v>7856</v>
      </c>
      <c r="G5227" t="s">
        <v>7857</v>
      </c>
      <c r="H5227" t="s">
        <v>7858</v>
      </c>
      <c r="I5227" s="2" t="str">
        <f t="shared" si="324"/>
        <v>OSM</v>
      </c>
      <c r="J5227" s="2" t="str">
        <f t="shared" si="325"/>
        <v>Google Maps</v>
      </c>
      <c r="K5227" s="2" t="str">
        <f t="shared" si="326"/>
        <v>Google Search</v>
      </c>
      <c r="M5227" t="str">
        <f t="shared" si="327"/>
        <v>insert into public.street_names_mappings(teryt_simc_code, teryt_ulic_code, teryt_street_name, osm_street_name) values ('0214505', '30436', 'ks. Roberta Wallacha', 'Księdza Roberta Wallacha');</v>
      </c>
    </row>
    <row r="5228" spans="1:13" x14ac:dyDescent="0.3">
      <c r="A5228" t="s">
        <v>12749</v>
      </c>
      <c r="B5228" t="s">
        <v>12932</v>
      </c>
      <c r="C5228" t="s">
        <v>200</v>
      </c>
      <c r="D5228" s="1" t="s">
        <v>1205</v>
      </c>
      <c r="E5228" t="s">
        <v>200</v>
      </c>
      <c r="F5228" s="1" t="s">
        <v>7859</v>
      </c>
      <c r="G5228" t="s">
        <v>7860</v>
      </c>
      <c r="H5228" t="s">
        <v>7861</v>
      </c>
      <c r="I5228" s="2" t="str">
        <f t="shared" si="324"/>
        <v>OSM</v>
      </c>
      <c r="J5228" s="2" t="str">
        <f t="shared" si="325"/>
        <v>Google Maps</v>
      </c>
      <c r="K5228" s="2" t="str">
        <f t="shared" si="326"/>
        <v>Google Search</v>
      </c>
      <c r="M5228" t="str">
        <f t="shared" si="327"/>
        <v>insert into public.street_names_mappings(teryt_simc_code, teryt_ulic_code, teryt_street_name, osm_street_name) values ('0931945', '18770', 'ks. Rogowskiego', 'Księdza Pawła Rogowskiego');</v>
      </c>
    </row>
    <row r="5229" spans="1:13" x14ac:dyDescent="0.3">
      <c r="A5229" t="s">
        <v>12746</v>
      </c>
      <c r="B5229" t="s">
        <v>92</v>
      </c>
      <c r="C5229" t="s">
        <v>92</v>
      </c>
      <c r="D5229" s="1" t="s">
        <v>1119</v>
      </c>
      <c r="E5229" t="s">
        <v>92</v>
      </c>
      <c r="F5229" s="1" t="s">
        <v>7868</v>
      </c>
      <c r="G5229" t="s">
        <v>7869</v>
      </c>
      <c r="H5229" t="s">
        <v>7870</v>
      </c>
      <c r="I5229" s="2" t="str">
        <f t="shared" si="324"/>
        <v>OSM</v>
      </c>
      <c r="J5229" s="2" t="str">
        <f t="shared" si="325"/>
        <v>Google Maps</v>
      </c>
      <c r="K5229" s="2" t="str">
        <f t="shared" si="326"/>
        <v>Google Search</v>
      </c>
      <c r="M5229" t="str">
        <f t="shared" si="327"/>
        <v>insert into public.street_names_mappings(teryt_simc_code, teryt_ulic_code, teryt_street_name, osm_street_name) values ('0974133', '38084', 'ks. Romana Malinowskiego', 'Księdza Romana Malinowskiego');</v>
      </c>
    </row>
    <row r="5230" spans="1:13" x14ac:dyDescent="0.3">
      <c r="A5230" t="s">
        <v>12738</v>
      </c>
      <c r="B5230" t="s">
        <v>12876</v>
      </c>
      <c r="C5230" t="s">
        <v>418</v>
      </c>
      <c r="D5230" s="1" t="s">
        <v>1367</v>
      </c>
      <c r="E5230" t="s">
        <v>418</v>
      </c>
      <c r="F5230" s="1" t="s">
        <v>7871</v>
      </c>
      <c r="G5230" t="s">
        <v>7872</v>
      </c>
      <c r="H5230" t="s">
        <v>7873</v>
      </c>
      <c r="I5230" s="2" t="str">
        <f t="shared" si="324"/>
        <v>OSM</v>
      </c>
      <c r="J5230" s="2" t="str">
        <f t="shared" si="325"/>
        <v>Google Maps</v>
      </c>
      <c r="K5230" s="2" t="str">
        <f t="shared" si="326"/>
        <v>Google Search</v>
      </c>
      <c r="M5230" t="str">
        <f t="shared" si="327"/>
        <v>insert into public.street_names_mappings(teryt_simc_code, teryt_ulic_code, teryt_street_name, osm_street_name) values ('0970922', '43677', 'ks. Romualda Żurowskiego', 'Księdza Romualda Żurowskiego');</v>
      </c>
    </row>
    <row r="5231" spans="1:13" x14ac:dyDescent="0.3">
      <c r="A5231" t="s">
        <v>12734</v>
      </c>
      <c r="B5231" t="s">
        <v>12795</v>
      </c>
      <c r="C5231" t="s">
        <v>157</v>
      </c>
      <c r="D5231" s="1" t="s">
        <v>7874</v>
      </c>
      <c r="E5231" t="s">
        <v>7875</v>
      </c>
      <c r="F5231" s="1" t="s">
        <v>7876</v>
      </c>
      <c r="G5231" t="s">
        <v>7877</v>
      </c>
      <c r="H5231" t="s">
        <v>7878</v>
      </c>
      <c r="I5231" s="2" t="str">
        <f t="shared" si="324"/>
        <v>OSM</v>
      </c>
      <c r="J5231" s="2" t="str">
        <f t="shared" si="325"/>
        <v>Google Maps</v>
      </c>
      <c r="K5231" s="2" t="str">
        <f t="shared" si="326"/>
        <v>Google Search</v>
      </c>
      <c r="M5231" t="str">
        <f t="shared" si="327"/>
        <v>insert into public.street_names_mappings(teryt_simc_code, teryt_ulic_code, teryt_street_name, osm_street_name) values ('0166999', '55357', 'Ks. Rotty', 'Księdza Doktora Alojzego Rotty');</v>
      </c>
    </row>
    <row r="5232" spans="1:13" x14ac:dyDescent="0.3">
      <c r="A5232" t="s">
        <v>12749</v>
      </c>
      <c r="B5232" t="s">
        <v>12848</v>
      </c>
      <c r="C5232" t="s">
        <v>2157</v>
      </c>
      <c r="D5232" s="1" t="s">
        <v>5944</v>
      </c>
      <c r="E5232" t="s">
        <v>2157</v>
      </c>
      <c r="F5232" s="1" t="s">
        <v>7879</v>
      </c>
      <c r="G5232" t="s">
        <v>7880</v>
      </c>
      <c r="H5232" t="s">
        <v>7881</v>
      </c>
      <c r="I5232" s="2" t="str">
        <f t="shared" si="324"/>
        <v>OSM</v>
      </c>
      <c r="J5232" s="2" t="str">
        <f t="shared" si="325"/>
        <v>Google Maps</v>
      </c>
      <c r="K5232" s="2" t="str">
        <f t="shared" si="326"/>
        <v>Google Search</v>
      </c>
      <c r="M5232" t="str">
        <f t="shared" si="327"/>
        <v>insert into public.street_names_mappings(teryt_simc_code, teryt_ulic_code, teryt_street_name, osm_street_name) values ('0046172', '29186', 'ks. Rudolfa Juroszka', 'Księdza Rudolfa Juroszka');</v>
      </c>
    </row>
    <row r="5233" spans="1:13" x14ac:dyDescent="0.3">
      <c r="A5233" t="s">
        <v>12749</v>
      </c>
      <c r="B5233" t="s">
        <v>12848</v>
      </c>
      <c r="C5233" t="s">
        <v>106</v>
      </c>
      <c r="D5233" s="1" t="s">
        <v>1133</v>
      </c>
      <c r="E5233" t="s">
        <v>106</v>
      </c>
      <c r="F5233" s="1" t="s">
        <v>7882</v>
      </c>
      <c r="G5233" t="s">
        <v>7883</v>
      </c>
      <c r="H5233" t="s">
        <v>7884</v>
      </c>
      <c r="I5233" s="2" t="str">
        <f t="shared" si="324"/>
        <v>OSM</v>
      </c>
      <c r="J5233" s="2" t="str">
        <f t="shared" si="325"/>
        <v>Google Maps</v>
      </c>
      <c r="K5233" s="2" t="str">
        <f t="shared" si="326"/>
        <v>Google Search</v>
      </c>
      <c r="M5233" t="str">
        <f t="shared" si="327"/>
        <v>insert into public.street_names_mappings(teryt_simc_code, teryt_ulic_code, teryt_street_name, osm_street_name) values ('0924158', '22842', 'ks. Rudolfa Tomanka', 'Księdza Rudolfa Tomanka');</v>
      </c>
    </row>
    <row r="5234" spans="1:13" x14ac:dyDescent="0.3">
      <c r="A5234" t="s">
        <v>12773</v>
      </c>
      <c r="B5234" t="s">
        <v>118</v>
      </c>
      <c r="C5234" t="s">
        <v>118</v>
      </c>
      <c r="D5234" s="1" t="s">
        <v>1144</v>
      </c>
      <c r="E5234" t="s">
        <v>118</v>
      </c>
      <c r="F5234" s="1" t="s">
        <v>7885</v>
      </c>
      <c r="G5234" t="s">
        <v>7886</v>
      </c>
      <c r="H5234" t="s">
        <v>7887</v>
      </c>
      <c r="I5234" s="2" t="str">
        <f t="shared" si="324"/>
        <v>OSM</v>
      </c>
      <c r="J5234" s="2" t="str">
        <f t="shared" si="325"/>
        <v>Google Maps</v>
      </c>
      <c r="K5234" s="2" t="str">
        <f t="shared" si="326"/>
        <v>Google Search</v>
      </c>
      <c r="M5234" t="str">
        <f t="shared" si="327"/>
        <v>insert into public.street_names_mappings(teryt_simc_code, teryt_ulic_code, teryt_street_name, osm_street_name) values ('0928363', '50186', 'Ks. Ryszarda Markwarta', 'Księdza Ryszarda Markwarta');</v>
      </c>
    </row>
    <row r="5235" spans="1:13" x14ac:dyDescent="0.3">
      <c r="A5235" t="s">
        <v>12773</v>
      </c>
      <c r="B5235" t="s">
        <v>12774</v>
      </c>
      <c r="C5235" t="s">
        <v>183</v>
      </c>
      <c r="D5235" s="1" t="s">
        <v>3951</v>
      </c>
      <c r="E5235" t="s">
        <v>2078</v>
      </c>
      <c r="F5235" s="1" t="s">
        <v>7901</v>
      </c>
      <c r="G5235" t="s">
        <v>7902</v>
      </c>
      <c r="H5235" t="s">
        <v>7903</v>
      </c>
      <c r="I5235" s="2" t="str">
        <f t="shared" si="324"/>
        <v>OSM</v>
      </c>
      <c r="J5235" s="2" t="str">
        <f t="shared" si="325"/>
        <v>Google Maps</v>
      </c>
      <c r="K5235" s="2" t="str">
        <f t="shared" si="326"/>
        <v>Google Search</v>
      </c>
      <c r="M5235" t="str">
        <f t="shared" si="327"/>
        <v>insert into public.street_names_mappings(teryt_simc_code, teryt_ulic_code, teryt_street_name, osm_street_name) values ('0846790', '37645', 'ks. S. Frelichowskiego', 'Księdza Stefana Frelichowskiego');</v>
      </c>
    </row>
    <row r="5236" spans="1:13" x14ac:dyDescent="0.3">
      <c r="A5236" t="s">
        <v>12734</v>
      </c>
      <c r="B5236" t="s">
        <v>12878</v>
      </c>
      <c r="C5236" t="s">
        <v>439</v>
      </c>
      <c r="D5236" s="1" t="s">
        <v>7904</v>
      </c>
      <c r="E5236" t="s">
        <v>7905</v>
      </c>
      <c r="F5236" s="1" t="s">
        <v>7906</v>
      </c>
      <c r="G5236" t="s">
        <v>7907</v>
      </c>
      <c r="H5236" t="s">
        <v>7908</v>
      </c>
      <c r="I5236" s="2" t="str">
        <f t="shared" si="324"/>
        <v>OSM</v>
      </c>
      <c r="J5236" s="2" t="str">
        <f t="shared" si="325"/>
        <v>Google Maps</v>
      </c>
      <c r="K5236" s="2" t="str">
        <f t="shared" si="326"/>
        <v>Google Search</v>
      </c>
      <c r="M5236" t="str">
        <f t="shared" si="327"/>
        <v>insert into public.street_names_mappings(teryt_simc_code, teryt_ulic_code, teryt_street_name, osm_street_name) values ('0170937', '40504', 'ks. S. Karczykowskiego', 'Księdza Stanisława Karczykowskiego');</v>
      </c>
    </row>
    <row r="5237" spans="1:13" x14ac:dyDescent="0.3">
      <c r="A5237" t="s">
        <v>12749</v>
      </c>
      <c r="B5237" t="s">
        <v>12790</v>
      </c>
      <c r="C5237" t="s">
        <v>433</v>
      </c>
      <c r="D5237" s="1" t="s">
        <v>8187</v>
      </c>
      <c r="E5237" t="s">
        <v>1927</v>
      </c>
      <c r="F5237" s="1" t="s">
        <v>8188</v>
      </c>
      <c r="G5237" t="s">
        <v>8189</v>
      </c>
      <c r="H5237" t="s">
        <v>8190</v>
      </c>
      <c r="I5237" s="2" t="str">
        <f t="shared" si="324"/>
        <v>OSM</v>
      </c>
      <c r="J5237" s="2" t="str">
        <f t="shared" si="325"/>
        <v>Google Maps</v>
      </c>
      <c r="K5237" s="2" t="str">
        <f t="shared" si="326"/>
        <v>Google Search</v>
      </c>
      <c r="M5237" t="str">
        <f t="shared" si="327"/>
        <v>insert into public.street_names_mappings(teryt_simc_code, teryt_ulic_code, teryt_street_name, osm_street_name) values ('0076351', '47291', 'ks. S. Wojtyłki', 'Księdza Stefana Wojtyłki');</v>
      </c>
    </row>
    <row r="5238" spans="1:13" x14ac:dyDescent="0.3">
      <c r="A5238" t="s">
        <v>12734</v>
      </c>
      <c r="B5238" t="s">
        <v>12907</v>
      </c>
      <c r="C5238" t="s">
        <v>603</v>
      </c>
      <c r="D5238" s="1" t="s">
        <v>7888</v>
      </c>
      <c r="E5238" t="s">
        <v>7889</v>
      </c>
      <c r="F5238" s="1" t="s">
        <v>7890</v>
      </c>
      <c r="G5238" t="s">
        <v>7891</v>
      </c>
      <c r="H5238" t="s">
        <v>11015</v>
      </c>
      <c r="I5238" s="2" t="str">
        <f t="shared" si="324"/>
        <v>OSM</v>
      </c>
      <c r="J5238" s="2" t="str">
        <f t="shared" si="325"/>
        <v>Google Maps</v>
      </c>
      <c r="K5238" s="2" t="str">
        <f t="shared" si="326"/>
        <v>Google Search</v>
      </c>
      <c r="M5238" t="str">
        <f t="shared" si="327"/>
        <v>insert into public.street_names_mappings(teryt_simc_code, teryt_ulic_code, teryt_street_name, osm_street_name) values ('0171664', '32270', 'ks. Sawickiego', 'Księdza Franciszka Sawickiego');</v>
      </c>
    </row>
    <row r="5239" spans="1:13" x14ac:dyDescent="0.3">
      <c r="A5239" t="s">
        <v>12736</v>
      </c>
      <c r="B5239" t="s">
        <v>12838</v>
      </c>
      <c r="C5239" t="s">
        <v>1895</v>
      </c>
      <c r="D5239" s="1" t="s">
        <v>3828</v>
      </c>
      <c r="E5239" t="s">
        <v>1895</v>
      </c>
      <c r="F5239" s="1" t="s">
        <v>7892</v>
      </c>
      <c r="G5239" t="s">
        <v>7893</v>
      </c>
      <c r="H5239" t="s">
        <v>7680</v>
      </c>
      <c r="I5239" s="2" t="str">
        <f t="shared" si="324"/>
        <v>OSM</v>
      </c>
      <c r="J5239" s="2" t="str">
        <f t="shared" si="325"/>
        <v>Google Maps</v>
      </c>
      <c r="K5239" s="2" t="str">
        <f t="shared" si="326"/>
        <v>Google Search</v>
      </c>
      <c r="M5239" t="str">
        <f t="shared" si="327"/>
        <v>insert into public.street_names_mappings(teryt_simc_code, teryt_ulic_code, teryt_street_name, osm_street_name) values ('0977539', '22289', 'ks. Ściegiennego', 'Księdza Piotra Ściegiennego');</v>
      </c>
    </row>
    <row r="5240" spans="1:13" x14ac:dyDescent="0.3">
      <c r="A5240" t="s">
        <v>12740</v>
      </c>
      <c r="B5240" t="s">
        <v>12858</v>
      </c>
      <c r="C5240" t="s">
        <v>11308</v>
      </c>
      <c r="D5240" s="1" t="s">
        <v>12153</v>
      </c>
      <c r="E5240" t="s">
        <v>11312</v>
      </c>
      <c r="F5240" s="1" t="s">
        <v>7892</v>
      </c>
      <c r="G5240" t="s">
        <v>7893</v>
      </c>
      <c r="H5240" t="s">
        <v>7680</v>
      </c>
      <c r="I5240" s="2" t="str">
        <f t="shared" si="324"/>
        <v>OSM</v>
      </c>
      <c r="J5240" s="2" t="str">
        <f t="shared" si="325"/>
        <v>Google Maps</v>
      </c>
      <c r="K5240" s="2" t="str">
        <f t="shared" si="326"/>
        <v>Google Search</v>
      </c>
      <c r="M5240" t="str">
        <f t="shared" si="327"/>
        <v>insert into public.street_names_mappings(teryt_simc_code, teryt_ulic_code, teryt_street_name, osm_street_name) values ('0728517', '22289', 'ks. Ściegiennego', 'Księdza Piotra Ściegiennego');</v>
      </c>
    </row>
    <row r="5241" spans="1:13" x14ac:dyDescent="0.3">
      <c r="A5241" t="s">
        <v>12749</v>
      </c>
      <c r="B5241" t="s">
        <v>197</v>
      </c>
      <c r="C5241" t="s">
        <v>197</v>
      </c>
      <c r="D5241" s="1" t="s">
        <v>1203</v>
      </c>
      <c r="E5241" t="s">
        <v>197</v>
      </c>
      <c r="F5241" s="1" t="s">
        <v>7892</v>
      </c>
      <c r="G5241" t="s">
        <v>7893</v>
      </c>
      <c r="H5241" t="s">
        <v>7680</v>
      </c>
      <c r="I5241" s="2" t="str">
        <f t="shared" si="324"/>
        <v>OSM</v>
      </c>
      <c r="J5241" s="2" t="str">
        <f t="shared" si="325"/>
        <v>Google Maps</v>
      </c>
      <c r="K5241" s="2" t="str">
        <f t="shared" si="326"/>
        <v>Google Search</v>
      </c>
      <c r="M5241" t="str">
        <f t="shared" si="327"/>
        <v>insert into public.street_names_mappings(teryt_simc_code, teryt_ulic_code, teryt_street_name, osm_street_name) values ('0937474', '22289', 'ks. Ściegiennego', 'Księdza Piotra Ściegiennego');</v>
      </c>
    </row>
    <row r="5242" spans="1:13" x14ac:dyDescent="0.3">
      <c r="A5242" t="s">
        <v>12740</v>
      </c>
      <c r="B5242" t="s">
        <v>12776</v>
      </c>
      <c r="C5242" t="s">
        <v>11439</v>
      </c>
      <c r="D5242" s="1" t="s">
        <v>12268</v>
      </c>
      <c r="E5242" t="s">
        <v>11439</v>
      </c>
      <c r="F5242" s="1" t="s">
        <v>7892</v>
      </c>
      <c r="G5242" t="s">
        <v>7893</v>
      </c>
      <c r="H5242" t="s">
        <v>7680</v>
      </c>
      <c r="I5242" s="2" t="str">
        <f t="shared" si="324"/>
        <v>OSM</v>
      </c>
      <c r="J5242" s="2" t="str">
        <f t="shared" si="325"/>
        <v>Google Maps</v>
      </c>
      <c r="K5242" s="2" t="str">
        <f t="shared" si="326"/>
        <v>Google Search</v>
      </c>
      <c r="M5242" t="str">
        <f t="shared" si="327"/>
        <v>insert into public.street_names_mappings(teryt_simc_code, teryt_ulic_code, teryt_street_name, osm_street_name) values ('0975434', '22289', 'ks. Ściegiennego', 'Księdza Piotra Ściegiennego');</v>
      </c>
    </row>
    <row r="5243" spans="1:13" x14ac:dyDescent="0.3">
      <c r="A5243" t="s">
        <v>12746</v>
      </c>
      <c r="B5243" t="s">
        <v>12757</v>
      </c>
      <c r="C5243" t="s">
        <v>573</v>
      </c>
      <c r="D5243" s="1" t="s">
        <v>1486</v>
      </c>
      <c r="E5243" t="s">
        <v>573</v>
      </c>
      <c r="F5243" s="1" t="s">
        <v>7892</v>
      </c>
      <c r="G5243" t="s">
        <v>7893</v>
      </c>
      <c r="H5243" t="s">
        <v>7680</v>
      </c>
      <c r="I5243" s="2" t="str">
        <f t="shared" si="324"/>
        <v>OSM</v>
      </c>
      <c r="J5243" s="2" t="str">
        <f t="shared" si="325"/>
        <v>Google Maps</v>
      </c>
      <c r="K5243" s="2" t="str">
        <f t="shared" si="326"/>
        <v>Google Search</v>
      </c>
      <c r="M5243" t="str">
        <f t="shared" si="327"/>
        <v>insert into public.street_names_mappings(teryt_simc_code, teryt_ulic_code, teryt_street_name, osm_street_name) values ('0982345', '22289', 'ks. Ściegiennego', 'Księdza Piotra Ściegiennego');</v>
      </c>
    </row>
    <row r="5244" spans="1:13" x14ac:dyDescent="0.3">
      <c r="A5244" t="s">
        <v>12734</v>
      </c>
      <c r="B5244" t="s">
        <v>12907</v>
      </c>
      <c r="C5244" t="s">
        <v>603</v>
      </c>
      <c r="D5244" s="1" t="s">
        <v>1509</v>
      </c>
      <c r="E5244" t="s">
        <v>603</v>
      </c>
      <c r="F5244" s="1" t="s">
        <v>7892</v>
      </c>
      <c r="G5244" t="s">
        <v>7893</v>
      </c>
      <c r="H5244" t="s">
        <v>7680</v>
      </c>
      <c r="I5244" s="2" t="str">
        <f t="shared" si="324"/>
        <v>OSM</v>
      </c>
      <c r="J5244" s="2" t="str">
        <f t="shared" si="325"/>
        <v>Google Maps</v>
      </c>
      <c r="K5244" s="2" t="str">
        <f t="shared" si="326"/>
        <v>Google Search</v>
      </c>
      <c r="M5244" t="str">
        <f t="shared" si="327"/>
        <v>insert into public.street_names_mappings(teryt_simc_code, teryt_ulic_code, teryt_street_name, osm_street_name) values ('0934754', '22289', 'ks. Ściegiennego', 'Księdza Piotra Ściegiennego');</v>
      </c>
    </row>
    <row r="5245" spans="1:13" x14ac:dyDescent="0.3">
      <c r="A5245" t="s">
        <v>12754</v>
      </c>
      <c r="B5245" t="s">
        <v>12948</v>
      </c>
      <c r="C5245" t="s">
        <v>328</v>
      </c>
      <c r="D5245" s="1" t="s">
        <v>1302</v>
      </c>
      <c r="E5245" t="s">
        <v>328</v>
      </c>
      <c r="F5245" s="1" t="s">
        <v>7892</v>
      </c>
      <c r="G5245" t="s">
        <v>7893</v>
      </c>
      <c r="H5245" t="s">
        <v>7680</v>
      </c>
      <c r="I5245" s="2" t="str">
        <f t="shared" si="324"/>
        <v>OSM</v>
      </c>
      <c r="J5245" s="2" t="str">
        <f t="shared" si="325"/>
        <v>Google Maps</v>
      </c>
      <c r="K5245" s="2" t="str">
        <f t="shared" si="326"/>
        <v>Google Search</v>
      </c>
      <c r="M5245" t="str">
        <f t="shared" si="327"/>
        <v>insert into public.street_names_mappings(teryt_simc_code, teryt_ulic_code, teryt_street_name, osm_street_name) values ('0988684', '22289', 'ks. Ściegiennego', 'Księdza Piotra Ściegiennego');</v>
      </c>
    </row>
    <row r="5246" spans="1:13" x14ac:dyDescent="0.3">
      <c r="A5246" t="s">
        <v>12768</v>
      </c>
      <c r="B5246" t="s">
        <v>257</v>
      </c>
      <c r="C5246" t="s">
        <v>257</v>
      </c>
      <c r="D5246" s="1" t="s">
        <v>1247</v>
      </c>
      <c r="E5246" t="s">
        <v>257</v>
      </c>
      <c r="F5246" s="1" t="s">
        <v>7894</v>
      </c>
      <c r="G5246" t="s">
        <v>7895</v>
      </c>
      <c r="H5246" t="s">
        <v>7680</v>
      </c>
      <c r="I5246" s="2" t="str">
        <f t="shared" si="324"/>
        <v>OSM</v>
      </c>
      <c r="J5246" s="2" t="str">
        <f t="shared" si="325"/>
        <v>Google Maps</v>
      </c>
      <c r="K5246" s="2" t="str">
        <f t="shared" si="326"/>
        <v>Google Search</v>
      </c>
      <c r="M5246" t="str">
        <f t="shared" si="327"/>
        <v>insert into public.street_names_mappings(teryt_simc_code, teryt_ulic_code, teryt_street_name, osm_street_name) values ('0957650', '49652', 'Ks. Ściegiennego', 'Księdza Piotra Ściegiennego');</v>
      </c>
    </row>
    <row r="5247" spans="1:13" x14ac:dyDescent="0.3">
      <c r="A5247" t="s">
        <v>12768</v>
      </c>
      <c r="B5247" t="s">
        <v>12854</v>
      </c>
      <c r="C5247" t="s">
        <v>246</v>
      </c>
      <c r="D5247" s="1" t="s">
        <v>1240</v>
      </c>
      <c r="E5247" t="s">
        <v>246</v>
      </c>
      <c r="F5247" s="1" t="s">
        <v>7894</v>
      </c>
      <c r="G5247" t="s">
        <v>7895</v>
      </c>
      <c r="H5247" t="s">
        <v>7680</v>
      </c>
      <c r="I5247" s="2" t="str">
        <f t="shared" si="324"/>
        <v>OSM</v>
      </c>
      <c r="J5247" s="2" t="str">
        <f t="shared" si="325"/>
        <v>Google Maps</v>
      </c>
      <c r="K5247" s="2" t="str">
        <f t="shared" si="326"/>
        <v>Google Search</v>
      </c>
      <c r="M5247" t="str">
        <f t="shared" si="327"/>
        <v>insert into public.street_names_mappings(teryt_simc_code, teryt_ulic_code, teryt_street_name, osm_street_name) values ('0968569', '49652', 'Ks. Ściegiennego', 'Księdza Piotra Ściegiennego');</v>
      </c>
    </row>
    <row r="5248" spans="1:13" x14ac:dyDescent="0.3">
      <c r="A5248" t="s">
        <v>12773</v>
      </c>
      <c r="B5248" t="s">
        <v>12802</v>
      </c>
      <c r="C5248" t="s">
        <v>7896</v>
      </c>
      <c r="D5248" s="1" t="s">
        <v>7897</v>
      </c>
      <c r="E5248" t="s">
        <v>7896</v>
      </c>
      <c r="F5248" s="1" t="s">
        <v>7898</v>
      </c>
      <c r="G5248" t="s">
        <v>7899</v>
      </c>
      <c r="H5248" t="s">
        <v>7900</v>
      </c>
      <c r="I5248" s="2" t="str">
        <f t="shared" si="324"/>
        <v>OSM</v>
      </c>
      <c r="J5248" s="2" t="str">
        <f t="shared" si="325"/>
        <v>Google Maps</v>
      </c>
      <c r="K5248" s="2" t="str">
        <f t="shared" si="326"/>
        <v>Google Search</v>
      </c>
      <c r="M5248" t="str">
        <f t="shared" si="327"/>
        <v>insert into public.street_names_mappings(teryt_simc_code, teryt_ulic_code, teryt_street_name, osm_street_name) values ('0093208', '19675', 'ks. Semraua', 'Księdza Józefa Semraua');</v>
      </c>
    </row>
    <row r="5249" spans="1:13" x14ac:dyDescent="0.3">
      <c r="A5249" t="s">
        <v>12768</v>
      </c>
      <c r="B5249" t="s">
        <v>257</v>
      </c>
      <c r="C5249" t="s">
        <v>257</v>
      </c>
      <c r="D5249" s="1" t="s">
        <v>1247</v>
      </c>
      <c r="E5249" t="s">
        <v>257</v>
      </c>
      <c r="F5249" s="1" t="s">
        <v>7909</v>
      </c>
      <c r="G5249" t="s">
        <v>7910</v>
      </c>
      <c r="H5249" t="s">
        <v>7911</v>
      </c>
      <c r="I5249" s="2" t="str">
        <f t="shared" si="324"/>
        <v>OSM</v>
      </c>
      <c r="J5249" s="2" t="str">
        <f t="shared" si="325"/>
        <v>Google Maps</v>
      </c>
      <c r="K5249" s="2" t="str">
        <f t="shared" si="326"/>
        <v>Google Search</v>
      </c>
      <c r="M5249" t="str">
        <f t="shared" si="327"/>
        <v>insert into public.street_names_mappings(teryt_simc_code, teryt_ulic_code, teryt_street_name, osm_street_name) values ('0957650', '20008', 'ks. Skargi', 'Księdza Piotra Skargi');</v>
      </c>
    </row>
    <row r="5250" spans="1:13" x14ac:dyDescent="0.3">
      <c r="A5250" t="s">
        <v>12754</v>
      </c>
      <c r="B5250" t="s">
        <v>12794</v>
      </c>
      <c r="C5250" t="s">
        <v>2763</v>
      </c>
      <c r="D5250" s="1" t="s">
        <v>4390</v>
      </c>
      <c r="E5250" t="s">
        <v>2763</v>
      </c>
      <c r="F5250" s="1" t="s">
        <v>7909</v>
      </c>
      <c r="G5250" t="s">
        <v>7910</v>
      </c>
      <c r="H5250" t="s">
        <v>7911</v>
      </c>
      <c r="I5250" s="2" t="str">
        <f t="shared" ref="I5250:I5313" si="328">HYPERLINK(CONCATENATE("https://www.openstreetmap.org/search?query=",H5250,",",E5250), "OSM")</f>
        <v>OSM</v>
      </c>
      <c r="J5250" s="2" t="str">
        <f t="shared" ref="J5250:J5313" si="329">HYPERLINK(CONCATENATE("https://www.google.de/maps/search/",H5250,", ",E5250), "Google Maps")</f>
        <v>Google Maps</v>
      </c>
      <c r="K5250" s="2" t="str">
        <f t="shared" ref="K5250:K5313" si="330">HYPERLINK(CONCATENATE("https://www.google.de/search?q=", H5250, ", ",E5250), "Google Search")</f>
        <v>Google Search</v>
      </c>
      <c r="M5250" t="str">
        <f t="shared" ref="M5250:M5313" si="331">CONCATENATE("insert into public.street_names_mappings(teryt_simc_code, teryt_ulic_code, teryt_street_name, osm_street_name) values ('",D5250, "', '",F5250,"', '",G5250,"', '",H5250,"');")</f>
        <v>insert into public.street_names_mappings(teryt_simc_code, teryt_ulic_code, teryt_street_name, osm_street_name) values ('0935529', '20008', 'ks. Skargi', 'Księdza Piotra Skargi');</v>
      </c>
    </row>
    <row r="5251" spans="1:13" x14ac:dyDescent="0.3">
      <c r="A5251" t="s">
        <v>12736</v>
      </c>
      <c r="B5251" t="s">
        <v>12838</v>
      </c>
      <c r="C5251" t="s">
        <v>1895</v>
      </c>
      <c r="D5251" s="1" t="s">
        <v>3828</v>
      </c>
      <c r="E5251" t="s">
        <v>1895</v>
      </c>
      <c r="F5251" s="1" t="s">
        <v>7912</v>
      </c>
      <c r="G5251" t="s">
        <v>7913</v>
      </c>
      <c r="H5251" t="s">
        <v>6279</v>
      </c>
      <c r="I5251" s="2" t="str">
        <f t="shared" si="328"/>
        <v>OSM</v>
      </c>
      <c r="J5251" s="2" t="str">
        <f t="shared" si="329"/>
        <v>Google Maps</v>
      </c>
      <c r="K5251" s="2" t="str">
        <f t="shared" si="330"/>
        <v>Google Search</v>
      </c>
      <c r="M5251" t="str">
        <f t="shared" si="331"/>
        <v>insert into public.street_names_mappings(teryt_simc_code, teryt_ulic_code, teryt_street_name, osm_street_name) values ('0977539', '20098', 'ks. Skorupki', 'Księdza Ignacego Jana Skorupki');</v>
      </c>
    </row>
    <row r="5252" spans="1:13" x14ac:dyDescent="0.3">
      <c r="A5252" t="s">
        <v>12752</v>
      </c>
      <c r="B5252" t="s">
        <v>12965</v>
      </c>
      <c r="C5252" t="s">
        <v>7681</v>
      </c>
      <c r="D5252" s="1" t="s">
        <v>7682</v>
      </c>
      <c r="E5252" t="s">
        <v>7681</v>
      </c>
      <c r="F5252" s="1" t="s">
        <v>7912</v>
      </c>
      <c r="G5252" t="s">
        <v>7913</v>
      </c>
      <c r="H5252" t="s">
        <v>6279</v>
      </c>
      <c r="I5252" s="2" t="str">
        <f t="shared" si="328"/>
        <v>OSM</v>
      </c>
      <c r="J5252" s="2" t="str">
        <f t="shared" si="329"/>
        <v>Google Maps</v>
      </c>
      <c r="K5252" s="2" t="str">
        <f t="shared" si="330"/>
        <v>Google Search</v>
      </c>
      <c r="M5252" t="str">
        <f t="shared" si="331"/>
        <v>insert into public.street_names_mappings(teryt_simc_code, teryt_ulic_code, teryt_street_name, osm_street_name) values ('0978734', '20098', 'ks. Skorupki', 'Księdza Ignacego Jana Skorupki');</v>
      </c>
    </row>
    <row r="5253" spans="1:13" x14ac:dyDescent="0.3">
      <c r="A5253" t="s">
        <v>12732</v>
      </c>
      <c r="B5253" t="s">
        <v>13051</v>
      </c>
      <c r="C5253" t="s">
        <v>7914</v>
      </c>
      <c r="D5253" s="1" t="s">
        <v>7915</v>
      </c>
      <c r="E5253" t="s">
        <v>7914</v>
      </c>
      <c r="F5253" s="1" t="s">
        <v>7912</v>
      </c>
      <c r="G5253" t="s">
        <v>7913</v>
      </c>
      <c r="H5253" t="s">
        <v>2744</v>
      </c>
      <c r="I5253" s="2" t="str">
        <f t="shared" si="328"/>
        <v>OSM</v>
      </c>
      <c r="J5253" s="2" t="str">
        <f t="shared" si="329"/>
        <v>Google Maps</v>
      </c>
      <c r="K5253" s="2" t="str">
        <f t="shared" si="330"/>
        <v>Google Search</v>
      </c>
      <c r="M5253" t="str">
        <f t="shared" si="331"/>
        <v>insert into public.street_names_mappings(teryt_simc_code, teryt_ulic_code, teryt_street_name, osm_street_name) values ('0947225', '20098', 'ks. Skorupki', 'Księdza Ignacego Skorupki');</v>
      </c>
    </row>
    <row r="5254" spans="1:13" x14ac:dyDescent="0.3">
      <c r="A5254" t="s">
        <v>12740</v>
      </c>
      <c r="B5254" t="s">
        <v>13036</v>
      </c>
      <c r="C5254" t="s">
        <v>11514</v>
      </c>
      <c r="D5254" s="1" t="s">
        <v>12340</v>
      </c>
      <c r="E5254" t="s">
        <v>11514</v>
      </c>
      <c r="F5254" s="1" t="s">
        <v>7912</v>
      </c>
      <c r="G5254" t="s">
        <v>7913</v>
      </c>
      <c r="H5254" t="s">
        <v>6279</v>
      </c>
      <c r="I5254" s="2" t="str">
        <f t="shared" si="328"/>
        <v>OSM</v>
      </c>
      <c r="J5254" s="2" t="str">
        <f t="shared" si="329"/>
        <v>Google Maps</v>
      </c>
      <c r="K5254" s="2" t="str">
        <f t="shared" si="330"/>
        <v>Google Search</v>
      </c>
      <c r="M5254" t="str">
        <f t="shared" si="331"/>
        <v>insert into public.street_names_mappings(teryt_simc_code, teryt_ulic_code, teryt_street_name, osm_street_name) values ('0975747', '20098', 'ks. Skorupki', 'Księdza Ignacego Jana Skorupki');</v>
      </c>
    </row>
    <row r="5255" spans="1:13" x14ac:dyDescent="0.3">
      <c r="A5255" t="s">
        <v>12768</v>
      </c>
      <c r="B5255" t="s">
        <v>12821</v>
      </c>
      <c r="C5255" t="s">
        <v>1940</v>
      </c>
      <c r="D5255" s="1" t="s">
        <v>3867</v>
      </c>
      <c r="E5255" t="s">
        <v>1940</v>
      </c>
      <c r="F5255" s="1" t="s">
        <v>7912</v>
      </c>
      <c r="G5255" t="s">
        <v>7913</v>
      </c>
      <c r="H5255" t="s">
        <v>6279</v>
      </c>
      <c r="I5255" s="2" t="str">
        <f t="shared" si="328"/>
        <v>OSM</v>
      </c>
      <c r="J5255" s="2" t="str">
        <f t="shared" si="329"/>
        <v>Google Maps</v>
      </c>
      <c r="K5255" s="2" t="str">
        <f t="shared" si="330"/>
        <v>Google Search</v>
      </c>
      <c r="M5255" t="str">
        <f t="shared" si="331"/>
        <v>insert into public.street_names_mappings(teryt_simc_code, teryt_ulic_code, teryt_street_name, osm_street_name) values ('0968078', '20098', 'ks. Skorupki', 'Księdza Ignacego Jana Skorupki');</v>
      </c>
    </row>
    <row r="5256" spans="1:13" x14ac:dyDescent="0.3">
      <c r="A5256" t="s">
        <v>12744</v>
      </c>
      <c r="B5256" t="s">
        <v>12769</v>
      </c>
      <c r="C5256" t="s">
        <v>2880</v>
      </c>
      <c r="D5256" s="1" t="s">
        <v>7916</v>
      </c>
      <c r="E5256" t="s">
        <v>7917</v>
      </c>
      <c r="F5256" s="1" t="s">
        <v>7912</v>
      </c>
      <c r="G5256" t="s">
        <v>7913</v>
      </c>
      <c r="H5256" t="s">
        <v>6279</v>
      </c>
      <c r="I5256" s="2" t="str">
        <f t="shared" si="328"/>
        <v>OSM</v>
      </c>
      <c r="J5256" s="2" t="str">
        <f t="shared" si="329"/>
        <v>Google Maps</v>
      </c>
      <c r="K5256" s="2" t="str">
        <f t="shared" si="330"/>
        <v>Google Search</v>
      </c>
      <c r="M5256" t="str">
        <f t="shared" si="331"/>
        <v>insert into public.street_names_mappings(teryt_simc_code, teryt_ulic_code, teryt_street_name, osm_street_name) values ('0902493', '20098', 'ks. Skorupki', 'Księdza Ignacego Jana Skorupki');</v>
      </c>
    </row>
    <row r="5257" spans="1:13" x14ac:dyDescent="0.3">
      <c r="A5257" t="s">
        <v>12773</v>
      </c>
      <c r="B5257" t="s">
        <v>12983</v>
      </c>
      <c r="C5257" t="s">
        <v>410</v>
      </c>
      <c r="D5257" s="1" t="s">
        <v>1360</v>
      </c>
      <c r="E5257" t="s">
        <v>410</v>
      </c>
      <c r="F5257" s="1" t="s">
        <v>7918</v>
      </c>
      <c r="G5257" t="s">
        <v>7919</v>
      </c>
      <c r="H5257" t="s">
        <v>7920</v>
      </c>
      <c r="I5257" s="2" t="str">
        <f t="shared" si="328"/>
        <v>OSM</v>
      </c>
      <c r="J5257" s="2" t="str">
        <f t="shared" si="329"/>
        <v>Google Maps</v>
      </c>
      <c r="K5257" s="2" t="str">
        <f t="shared" si="330"/>
        <v>Google Search</v>
      </c>
      <c r="M5257" t="str">
        <f t="shared" si="331"/>
        <v>insert into public.street_names_mappings(teryt_simc_code, teryt_ulic_code, teryt_street_name, osm_street_name) values ('0983244', '29454', 'ks. Śmigockiego', 'Księdza Franciszka Śmigockiego');</v>
      </c>
    </row>
    <row r="5258" spans="1:13" x14ac:dyDescent="0.3">
      <c r="A5258" t="s">
        <v>12738</v>
      </c>
      <c r="B5258" t="s">
        <v>12963</v>
      </c>
      <c r="C5258" t="s">
        <v>310</v>
      </c>
      <c r="D5258" s="1" t="s">
        <v>8162</v>
      </c>
      <c r="E5258" t="s">
        <v>310</v>
      </c>
      <c r="F5258" s="1" t="s">
        <v>8163</v>
      </c>
      <c r="G5258" t="s">
        <v>8164</v>
      </c>
      <c r="H5258" t="s">
        <v>8165</v>
      </c>
      <c r="I5258" s="2" t="str">
        <f t="shared" si="328"/>
        <v>OSM</v>
      </c>
      <c r="J5258" s="2" t="str">
        <f t="shared" si="329"/>
        <v>Google Maps</v>
      </c>
      <c r="K5258" s="2" t="str">
        <f t="shared" si="330"/>
        <v>Google Search</v>
      </c>
      <c r="M5258" t="str">
        <f t="shared" si="331"/>
        <v>insert into public.street_names_mappings(teryt_simc_code, teryt_ulic_code, teryt_street_name, osm_street_name) values ('0288030', '37524', 'ks. St. Kuranta', 'Księdza Stanisława Kuranta');</v>
      </c>
    </row>
    <row r="5259" spans="1:13" x14ac:dyDescent="0.3">
      <c r="A5259" t="s">
        <v>12738</v>
      </c>
      <c r="B5259" t="s">
        <v>12742</v>
      </c>
      <c r="C5259" t="s">
        <v>5529</v>
      </c>
      <c r="D5259" s="1" t="s">
        <v>8175</v>
      </c>
      <c r="E5259" t="s">
        <v>8176</v>
      </c>
      <c r="F5259" s="1" t="s">
        <v>8177</v>
      </c>
      <c r="G5259" t="s">
        <v>8178</v>
      </c>
      <c r="H5259" t="s">
        <v>8179</v>
      </c>
      <c r="I5259" s="2" t="str">
        <f t="shared" si="328"/>
        <v>OSM</v>
      </c>
      <c r="J5259" s="2" t="str">
        <f t="shared" si="329"/>
        <v>Google Maps</v>
      </c>
      <c r="K5259" s="2" t="str">
        <f t="shared" si="330"/>
        <v>Google Search</v>
      </c>
      <c r="M5259" t="str">
        <f t="shared" si="331"/>
        <v>insert into public.street_names_mappings(teryt_simc_code, teryt_ulic_code, teryt_street_name, osm_street_name) values ('0210252', '33774', 'ks. St. Stoińskiego', 'Księdza Stanisława Stoińskiego');</v>
      </c>
    </row>
    <row r="5260" spans="1:13" x14ac:dyDescent="0.3">
      <c r="A5260" t="s">
        <v>12749</v>
      </c>
      <c r="B5260" t="s">
        <v>252</v>
      </c>
      <c r="C5260" t="s">
        <v>252</v>
      </c>
      <c r="D5260" s="1" t="s">
        <v>1244</v>
      </c>
      <c r="E5260" t="s">
        <v>252</v>
      </c>
      <c r="F5260" s="1" t="s">
        <v>7921</v>
      </c>
      <c r="G5260" t="s">
        <v>7922</v>
      </c>
      <c r="H5260" t="s">
        <v>7923</v>
      </c>
      <c r="I5260" s="2" t="str">
        <f t="shared" si="328"/>
        <v>OSM</v>
      </c>
      <c r="J5260" s="2" t="str">
        <f t="shared" si="329"/>
        <v>Google Maps</v>
      </c>
      <c r="K5260" s="2" t="str">
        <f t="shared" si="330"/>
        <v>Google Search</v>
      </c>
      <c r="M5260" t="str">
        <f t="shared" si="331"/>
        <v>insert into public.street_names_mappings(teryt_simc_code, teryt_ulic_code, teryt_street_name, osm_street_name) values ('0939473', '30635', 'ks. Stanisława', 'Księdza Stanisława');</v>
      </c>
    </row>
    <row r="5261" spans="1:13" x14ac:dyDescent="0.3">
      <c r="A5261" t="s">
        <v>12736</v>
      </c>
      <c r="B5261" t="s">
        <v>180</v>
      </c>
      <c r="C5261" t="s">
        <v>180</v>
      </c>
      <c r="D5261" s="1" t="s">
        <v>1192</v>
      </c>
      <c r="E5261" t="s">
        <v>180</v>
      </c>
      <c r="F5261" s="1" t="s">
        <v>7924</v>
      </c>
      <c r="G5261" t="s">
        <v>7925</v>
      </c>
      <c r="H5261" t="s">
        <v>7926</v>
      </c>
      <c r="I5261" s="2" t="str">
        <f t="shared" si="328"/>
        <v>OSM</v>
      </c>
      <c r="J5261" s="2" t="str">
        <f t="shared" si="329"/>
        <v>Google Maps</v>
      </c>
      <c r="K5261" s="2" t="str">
        <f t="shared" si="330"/>
        <v>Google Search</v>
      </c>
      <c r="M5261" t="str">
        <f t="shared" si="331"/>
        <v>insert into public.street_names_mappings(teryt_simc_code, teryt_ulic_code, teryt_street_name, osm_street_name) values ('0922410', '36355', 'ks. Stanisława Andrukiewicza', 'Księdza Stanisława Andrukiewicza');</v>
      </c>
    </row>
    <row r="5262" spans="1:13" x14ac:dyDescent="0.3">
      <c r="A5262" t="s">
        <v>12746</v>
      </c>
      <c r="B5262" t="s">
        <v>12899</v>
      </c>
      <c r="C5262" t="s">
        <v>393</v>
      </c>
      <c r="D5262" s="1" t="s">
        <v>1349</v>
      </c>
      <c r="E5262" t="s">
        <v>393</v>
      </c>
      <c r="F5262" s="1" t="s">
        <v>7927</v>
      </c>
      <c r="G5262" t="s">
        <v>7928</v>
      </c>
      <c r="H5262" t="s">
        <v>7929</v>
      </c>
      <c r="I5262" s="2" t="str">
        <f t="shared" si="328"/>
        <v>OSM</v>
      </c>
      <c r="J5262" s="2" t="str">
        <f t="shared" si="329"/>
        <v>Google Maps</v>
      </c>
      <c r="K5262" s="2" t="str">
        <f t="shared" si="330"/>
        <v>Google Search</v>
      </c>
      <c r="M5262" t="str">
        <f t="shared" si="331"/>
        <v>insert into public.street_names_mappings(teryt_simc_code, teryt_ulic_code, teryt_street_name, osm_street_name) values ('0953059', '33390', 'ks. Stanisława Bełcha', 'Księdza Stanisława Bełcha');</v>
      </c>
    </row>
    <row r="5263" spans="1:13" x14ac:dyDescent="0.3">
      <c r="A5263" t="s">
        <v>12749</v>
      </c>
      <c r="B5263" t="s">
        <v>5453</v>
      </c>
      <c r="C5263" t="s">
        <v>5453</v>
      </c>
      <c r="D5263" s="1" t="s">
        <v>5454</v>
      </c>
      <c r="E5263" t="s">
        <v>5453</v>
      </c>
      <c r="F5263" s="1" t="s">
        <v>7930</v>
      </c>
      <c r="G5263" t="s">
        <v>7931</v>
      </c>
      <c r="H5263" t="s">
        <v>7932</v>
      </c>
      <c r="I5263" s="2" t="str">
        <f t="shared" si="328"/>
        <v>OSM</v>
      </c>
      <c r="J5263" s="2" t="str">
        <f t="shared" si="329"/>
        <v>Google Maps</v>
      </c>
      <c r="K5263" s="2" t="str">
        <f t="shared" si="330"/>
        <v>Google Search</v>
      </c>
      <c r="M5263" t="str">
        <f t="shared" si="331"/>
        <v>insert into public.street_names_mappings(teryt_simc_code, teryt_ulic_code, teryt_street_name, osm_street_name) values ('0942630', '42158', 'ks. Stanisława Bisty', 'Księdza Stanisława Bisty');</v>
      </c>
    </row>
    <row r="5264" spans="1:13" x14ac:dyDescent="0.3">
      <c r="A5264" t="s">
        <v>12736</v>
      </c>
      <c r="B5264" t="s">
        <v>12787</v>
      </c>
      <c r="C5264" t="s">
        <v>751</v>
      </c>
      <c r="D5264" s="1" t="s">
        <v>7588</v>
      </c>
      <c r="E5264" t="s">
        <v>751</v>
      </c>
      <c r="F5264" s="1" t="s">
        <v>7933</v>
      </c>
      <c r="G5264" t="s">
        <v>7934</v>
      </c>
      <c r="H5264" t="s">
        <v>7935</v>
      </c>
      <c r="I5264" s="2" t="str">
        <f t="shared" si="328"/>
        <v>OSM</v>
      </c>
      <c r="J5264" s="2" t="str">
        <f t="shared" si="329"/>
        <v>Google Maps</v>
      </c>
      <c r="K5264" s="2" t="str">
        <f t="shared" si="330"/>
        <v>Google Search</v>
      </c>
      <c r="M5264" t="str">
        <f t="shared" si="331"/>
        <v>insert into public.street_names_mappings(teryt_simc_code, teryt_ulic_code, teryt_street_name, osm_street_name) values ('0923472', '40801', 'ks. Stanisława Bójnowskiego', 'Księdza Stanisława Bójnowskiego');</v>
      </c>
    </row>
    <row r="5265" spans="1:13" x14ac:dyDescent="0.3">
      <c r="A5265" t="s">
        <v>12749</v>
      </c>
      <c r="B5265" t="s">
        <v>12863</v>
      </c>
      <c r="C5265" t="s">
        <v>7936</v>
      </c>
      <c r="D5265" s="1" t="s">
        <v>7937</v>
      </c>
      <c r="E5265" t="s">
        <v>7938</v>
      </c>
      <c r="F5265" s="1" t="s">
        <v>7939</v>
      </c>
      <c r="G5265" t="s">
        <v>7940</v>
      </c>
      <c r="H5265" t="s">
        <v>7941</v>
      </c>
      <c r="I5265" s="2" t="str">
        <f t="shared" si="328"/>
        <v>OSM</v>
      </c>
      <c r="J5265" s="2" t="str">
        <f t="shared" si="329"/>
        <v>Google Maps</v>
      </c>
      <c r="K5265" s="2" t="str">
        <f t="shared" si="330"/>
        <v>Google Search</v>
      </c>
      <c r="M5265" t="str">
        <f t="shared" si="331"/>
        <v>insert into public.street_names_mappings(teryt_simc_code, teryt_ulic_code, teryt_street_name, osm_street_name) values ('0138490', '44079', 'ks. Stanisława Boreckiego', 'Księdza Stanisława Boreckiego');</v>
      </c>
    </row>
    <row r="5266" spans="1:13" x14ac:dyDescent="0.3">
      <c r="A5266" t="s">
        <v>12749</v>
      </c>
      <c r="B5266" t="s">
        <v>124</v>
      </c>
      <c r="C5266" t="s">
        <v>124</v>
      </c>
      <c r="D5266" s="1" t="s">
        <v>1149</v>
      </c>
      <c r="E5266" t="s">
        <v>124</v>
      </c>
      <c r="F5266" s="1" t="s">
        <v>7942</v>
      </c>
      <c r="G5266" t="s">
        <v>7943</v>
      </c>
      <c r="H5266" t="s">
        <v>5755</v>
      </c>
      <c r="I5266" s="2" t="str">
        <f t="shared" si="328"/>
        <v>OSM</v>
      </c>
      <c r="J5266" s="2" t="str">
        <f t="shared" si="329"/>
        <v>Google Maps</v>
      </c>
      <c r="K5266" s="2" t="str">
        <f t="shared" si="330"/>
        <v>Google Search</v>
      </c>
      <c r="M5266" t="str">
        <f t="shared" si="331"/>
        <v>insert into public.street_names_mappings(teryt_simc_code, teryt_ulic_code, teryt_street_name, osm_street_name) values ('0923584', '02294', 'ks. Stanisława Brzóski', 'Księdza Stanisława Brzóski');</v>
      </c>
    </row>
    <row r="5267" spans="1:13" x14ac:dyDescent="0.3">
      <c r="A5267" t="s">
        <v>12773</v>
      </c>
      <c r="B5267" t="s">
        <v>118</v>
      </c>
      <c r="C5267" t="s">
        <v>118</v>
      </c>
      <c r="D5267" s="1" t="s">
        <v>1144</v>
      </c>
      <c r="E5267" t="s">
        <v>118</v>
      </c>
      <c r="F5267" s="1" t="s">
        <v>7942</v>
      </c>
      <c r="G5267" t="s">
        <v>7943</v>
      </c>
      <c r="H5267" t="s">
        <v>5755</v>
      </c>
      <c r="I5267" s="2" t="str">
        <f t="shared" si="328"/>
        <v>OSM</v>
      </c>
      <c r="J5267" s="2" t="str">
        <f t="shared" si="329"/>
        <v>Google Maps</v>
      </c>
      <c r="K5267" s="2" t="str">
        <f t="shared" si="330"/>
        <v>Google Search</v>
      </c>
      <c r="M5267" t="str">
        <f t="shared" si="331"/>
        <v>insert into public.street_names_mappings(teryt_simc_code, teryt_ulic_code, teryt_street_name, osm_street_name) values ('0928363', '02294', 'ks. Stanisława Brzóski', 'Księdza Stanisława Brzóski');</v>
      </c>
    </row>
    <row r="5268" spans="1:13" x14ac:dyDescent="0.3">
      <c r="A5268" t="s">
        <v>12744</v>
      </c>
      <c r="B5268" t="s">
        <v>554</v>
      </c>
      <c r="C5268" t="s">
        <v>554</v>
      </c>
      <c r="D5268" s="1" t="s">
        <v>1469</v>
      </c>
      <c r="E5268" t="s">
        <v>554</v>
      </c>
      <c r="F5268" s="1" t="s">
        <v>7942</v>
      </c>
      <c r="G5268" t="s">
        <v>7943</v>
      </c>
      <c r="H5268" t="s">
        <v>5755</v>
      </c>
      <c r="I5268" s="2" t="str">
        <f t="shared" si="328"/>
        <v>OSM</v>
      </c>
      <c r="J5268" s="2" t="str">
        <f t="shared" si="329"/>
        <v>Google Maps</v>
      </c>
      <c r="K5268" s="2" t="str">
        <f t="shared" si="330"/>
        <v>Google Search</v>
      </c>
      <c r="M5268" t="str">
        <f t="shared" si="331"/>
        <v>insert into public.street_names_mappings(teryt_simc_code, teryt_ulic_code, teryt_street_name, osm_street_name) values ('0929902', '02294', 'ks. Stanisława Brzóski', 'Księdza Stanisława Brzóski');</v>
      </c>
    </row>
    <row r="5269" spans="1:13" x14ac:dyDescent="0.3">
      <c r="A5269" t="s">
        <v>12749</v>
      </c>
      <c r="B5269" t="s">
        <v>172</v>
      </c>
      <c r="C5269" t="s">
        <v>172</v>
      </c>
      <c r="D5269" s="1" t="s">
        <v>1185</v>
      </c>
      <c r="E5269" t="s">
        <v>172</v>
      </c>
      <c r="F5269" s="1" t="s">
        <v>7942</v>
      </c>
      <c r="G5269" t="s">
        <v>7943</v>
      </c>
      <c r="H5269" t="s">
        <v>5755</v>
      </c>
      <c r="I5269" s="2" t="str">
        <f t="shared" si="328"/>
        <v>OSM</v>
      </c>
      <c r="J5269" s="2" t="str">
        <f t="shared" si="329"/>
        <v>Google Maps</v>
      </c>
      <c r="K5269" s="2" t="str">
        <f t="shared" si="330"/>
        <v>Google Search</v>
      </c>
      <c r="M5269" t="str">
        <f t="shared" si="331"/>
        <v>insert into public.street_names_mappings(teryt_simc_code, teryt_ulic_code, teryt_street_name, osm_street_name) values ('0930868', '02294', 'ks. Stanisława Brzóski', 'Księdza Stanisława Brzóski');</v>
      </c>
    </row>
    <row r="5270" spans="1:13" x14ac:dyDescent="0.3">
      <c r="A5270" t="s">
        <v>12740</v>
      </c>
      <c r="B5270" t="s">
        <v>12853</v>
      </c>
      <c r="C5270" t="s">
        <v>11333</v>
      </c>
      <c r="D5270" s="1" t="s">
        <v>12179</v>
      </c>
      <c r="E5270" t="s">
        <v>11333</v>
      </c>
      <c r="F5270" s="1" t="s">
        <v>7942</v>
      </c>
      <c r="G5270" t="s">
        <v>7943</v>
      </c>
      <c r="H5270" t="s">
        <v>5755</v>
      </c>
      <c r="I5270" s="2" t="str">
        <f t="shared" si="328"/>
        <v>OSM</v>
      </c>
      <c r="J5270" s="2" t="str">
        <f t="shared" si="329"/>
        <v>Google Maps</v>
      </c>
      <c r="K5270" s="2" t="str">
        <f t="shared" si="330"/>
        <v>Google Search</v>
      </c>
      <c r="M5270" t="str">
        <f t="shared" si="331"/>
        <v>insert into public.street_names_mappings(teryt_simc_code, teryt_ulic_code, teryt_street_name, osm_street_name) values ('0920500', '02294', 'ks. Stanisława Brzóski', 'Księdza Stanisława Brzóski');</v>
      </c>
    </row>
    <row r="5271" spans="1:13" x14ac:dyDescent="0.3">
      <c r="A5271" t="s">
        <v>12740</v>
      </c>
      <c r="B5271" t="s">
        <v>13036</v>
      </c>
      <c r="C5271" t="s">
        <v>11366</v>
      </c>
      <c r="D5271" s="1" t="s">
        <v>12209</v>
      </c>
      <c r="E5271" t="s">
        <v>11366</v>
      </c>
      <c r="F5271" s="1" t="s">
        <v>7942</v>
      </c>
      <c r="G5271" t="s">
        <v>7943</v>
      </c>
      <c r="H5271" t="s">
        <v>5755</v>
      </c>
      <c r="I5271" s="2" t="str">
        <f t="shared" si="328"/>
        <v>OSM</v>
      </c>
      <c r="J5271" s="2" t="str">
        <f t="shared" si="329"/>
        <v>Google Maps</v>
      </c>
      <c r="K5271" s="2" t="str">
        <f t="shared" si="330"/>
        <v>Google Search</v>
      </c>
      <c r="M5271" t="str">
        <f t="shared" si="331"/>
        <v>insert into public.street_names_mappings(teryt_simc_code, teryt_ulic_code, teryt_street_name, osm_street_name) values ('0675146', '02294', 'ks. Stanisława Brzóski', 'Księdza Stanisława Brzóski');</v>
      </c>
    </row>
    <row r="5272" spans="1:13" x14ac:dyDescent="0.3">
      <c r="A5272" t="s">
        <v>12740</v>
      </c>
      <c r="B5272" t="s">
        <v>12777</v>
      </c>
      <c r="C5272" t="s">
        <v>11547</v>
      </c>
      <c r="D5272" s="1" t="s">
        <v>12375</v>
      </c>
      <c r="E5272" t="s">
        <v>11549</v>
      </c>
      <c r="F5272" s="1" t="s">
        <v>7942</v>
      </c>
      <c r="G5272" t="s">
        <v>7943</v>
      </c>
      <c r="H5272" t="s">
        <v>5755</v>
      </c>
      <c r="I5272" s="2" t="str">
        <f t="shared" si="328"/>
        <v>OSM</v>
      </c>
      <c r="J5272" s="2" t="str">
        <f t="shared" si="329"/>
        <v>Google Maps</v>
      </c>
      <c r="K5272" s="2" t="str">
        <f t="shared" si="330"/>
        <v>Google Search</v>
      </c>
      <c r="M5272" t="str">
        <f t="shared" si="331"/>
        <v>insert into public.street_names_mappings(teryt_simc_code, teryt_ulic_code, teryt_street_name, osm_street_name) values ('0515879', '02294', 'ks. Stanisława Brzóski', 'Księdza Stanisława Brzóski');</v>
      </c>
    </row>
    <row r="5273" spans="1:13" x14ac:dyDescent="0.3">
      <c r="A5273" t="s">
        <v>12768</v>
      </c>
      <c r="B5273" t="s">
        <v>257</v>
      </c>
      <c r="C5273" t="s">
        <v>257</v>
      </c>
      <c r="D5273" s="1" t="s">
        <v>1247</v>
      </c>
      <c r="E5273" t="s">
        <v>257</v>
      </c>
      <c r="F5273" s="1" t="s">
        <v>7942</v>
      </c>
      <c r="G5273" t="s">
        <v>7943</v>
      </c>
      <c r="H5273" t="s">
        <v>5755</v>
      </c>
      <c r="I5273" s="2" t="str">
        <f t="shared" si="328"/>
        <v>OSM</v>
      </c>
      <c r="J5273" s="2" t="str">
        <f t="shared" si="329"/>
        <v>Google Maps</v>
      </c>
      <c r="K5273" s="2" t="str">
        <f t="shared" si="330"/>
        <v>Google Search</v>
      </c>
      <c r="M5273" t="str">
        <f t="shared" si="331"/>
        <v>insert into public.street_names_mappings(teryt_simc_code, teryt_ulic_code, teryt_street_name, osm_street_name) values ('0957650', '02294', 'ks. Stanisława Brzóski', 'Księdza Stanisława Brzóski');</v>
      </c>
    </row>
    <row r="5274" spans="1:13" x14ac:dyDescent="0.3">
      <c r="A5274" t="s">
        <v>12744</v>
      </c>
      <c r="B5274" t="s">
        <v>12980</v>
      </c>
      <c r="C5274" t="s">
        <v>5862</v>
      </c>
      <c r="D5274" s="1" t="s">
        <v>5863</v>
      </c>
      <c r="E5274" t="s">
        <v>5862</v>
      </c>
      <c r="F5274" s="1" t="s">
        <v>7942</v>
      </c>
      <c r="G5274" t="s">
        <v>7943</v>
      </c>
      <c r="H5274" t="s">
        <v>5755</v>
      </c>
      <c r="I5274" s="2" t="str">
        <f t="shared" si="328"/>
        <v>OSM</v>
      </c>
      <c r="J5274" s="2" t="str">
        <f t="shared" si="329"/>
        <v>Google Maps</v>
      </c>
      <c r="K5274" s="2" t="str">
        <f t="shared" si="330"/>
        <v>Google Search</v>
      </c>
      <c r="M5274" t="str">
        <f t="shared" si="331"/>
        <v>insert into public.street_names_mappings(teryt_simc_code, teryt_ulic_code, teryt_street_name, osm_street_name) values ('0975530', '02294', 'ks. Stanisława Brzóski', 'Księdza Stanisława Brzóski');</v>
      </c>
    </row>
    <row r="5275" spans="1:13" x14ac:dyDescent="0.3">
      <c r="A5275" t="s">
        <v>12740</v>
      </c>
      <c r="B5275" t="s">
        <v>12741</v>
      </c>
      <c r="C5275" t="s">
        <v>11507</v>
      </c>
      <c r="D5275" s="1" t="s">
        <v>12335</v>
      </c>
      <c r="E5275" t="s">
        <v>11507</v>
      </c>
      <c r="F5275" s="1" t="s">
        <v>7942</v>
      </c>
      <c r="G5275" t="s">
        <v>7943</v>
      </c>
      <c r="H5275" t="s">
        <v>5755</v>
      </c>
      <c r="I5275" s="2" t="str">
        <f t="shared" si="328"/>
        <v>OSM</v>
      </c>
      <c r="J5275" s="2" t="str">
        <f t="shared" si="329"/>
        <v>Google Maps</v>
      </c>
      <c r="K5275" s="2" t="str">
        <f t="shared" si="330"/>
        <v>Google Search</v>
      </c>
      <c r="M5275" t="str">
        <f t="shared" si="331"/>
        <v>insert into public.street_names_mappings(teryt_simc_code, teryt_ulic_code, teryt_street_name, osm_street_name) values ('0975687', '02294', 'ks. Stanisława Brzóski', 'Księdza Stanisława Brzóski');</v>
      </c>
    </row>
    <row r="5276" spans="1:13" x14ac:dyDescent="0.3">
      <c r="A5276" t="s">
        <v>12740</v>
      </c>
      <c r="B5276" t="s">
        <v>11559</v>
      </c>
      <c r="C5276" t="s">
        <v>11559</v>
      </c>
      <c r="D5276" s="1" t="s">
        <v>12386</v>
      </c>
      <c r="E5276" t="s">
        <v>11559</v>
      </c>
      <c r="F5276" s="1" t="s">
        <v>7942</v>
      </c>
      <c r="G5276" t="s">
        <v>7943</v>
      </c>
      <c r="H5276" t="s">
        <v>5755</v>
      </c>
      <c r="I5276" s="2" t="str">
        <f t="shared" si="328"/>
        <v>OSM</v>
      </c>
      <c r="J5276" s="2" t="str">
        <f t="shared" si="329"/>
        <v>Google Maps</v>
      </c>
      <c r="K5276" s="2" t="str">
        <f t="shared" si="330"/>
        <v>Google Search</v>
      </c>
      <c r="M5276" t="str">
        <f t="shared" si="331"/>
        <v>insert into public.street_names_mappings(teryt_simc_code, teryt_ulic_code, teryt_street_name, osm_street_name) values ('0966079', '02294', 'ks. Stanisława Brzóski', 'Księdza Stanisława Brzóski');</v>
      </c>
    </row>
    <row r="5277" spans="1:13" x14ac:dyDescent="0.3">
      <c r="A5277" t="s">
        <v>12740</v>
      </c>
      <c r="B5277" t="s">
        <v>12789</v>
      </c>
      <c r="C5277" t="s">
        <v>11561</v>
      </c>
      <c r="D5277" s="1" t="s">
        <v>12389</v>
      </c>
      <c r="E5277" t="s">
        <v>11561</v>
      </c>
      <c r="F5277" s="1" t="s">
        <v>7942</v>
      </c>
      <c r="G5277" t="s">
        <v>7943</v>
      </c>
      <c r="H5277" t="s">
        <v>5755</v>
      </c>
      <c r="I5277" s="2" t="str">
        <f t="shared" si="328"/>
        <v>OSM</v>
      </c>
      <c r="J5277" s="2" t="str">
        <f t="shared" si="329"/>
        <v>Google Maps</v>
      </c>
      <c r="K5277" s="2" t="str">
        <f t="shared" si="330"/>
        <v>Google Search</v>
      </c>
      <c r="M5277" t="str">
        <f t="shared" si="331"/>
        <v>insert into public.street_names_mappings(teryt_simc_code, teryt_ulic_code, teryt_street_name, osm_street_name) values ('0966330', '02294', 'ks. Stanisława Brzóski', 'Księdza Stanisława Brzóski');</v>
      </c>
    </row>
    <row r="5278" spans="1:13" x14ac:dyDescent="0.3">
      <c r="A5278" t="s">
        <v>12738</v>
      </c>
      <c r="B5278" t="s">
        <v>235</v>
      </c>
      <c r="C5278" t="s">
        <v>235</v>
      </c>
      <c r="D5278" s="1" t="s">
        <v>1232</v>
      </c>
      <c r="E5278" t="s">
        <v>235</v>
      </c>
      <c r="F5278" s="1" t="s">
        <v>7942</v>
      </c>
      <c r="G5278" t="s">
        <v>7943</v>
      </c>
      <c r="H5278" t="s">
        <v>5755</v>
      </c>
      <c r="I5278" s="2" t="str">
        <f t="shared" si="328"/>
        <v>OSM</v>
      </c>
      <c r="J5278" s="2" t="str">
        <f t="shared" si="329"/>
        <v>Google Maps</v>
      </c>
      <c r="K5278" s="2" t="str">
        <f t="shared" si="330"/>
        <v>Google Search</v>
      </c>
      <c r="M5278" t="str">
        <f t="shared" si="331"/>
        <v>insert into public.street_names_mappings(teryt_simc_code, teryt_ulic_code, teryt_street_name, osm_street_name) values ('0969400', '02294', 'ks. Stanisława Brzóski', 'Księdza Stanisława Brzóski');</v>
      </c>
    </row>
    <row r="5279" spans="1:13" x14ac:dyDescent="0.3">
      <c r="A5279" t="s">
        <v>12736</v>
      </c>
      <c r="B5279" t="s">
        <v>13029</v>
      </c>
      <c r="C5279" t="s">
        <v>2730</v>
      </c>
      <c r="D5279" s="1" t="s">
        <v>4373</v>
      </c>
      <c r="E5279" t="s">
        <v>2730</v>
      </c>
      <c r="F5279" s="1" t="s">
        <v>7942</v>
      </c>
      <c r="G5279" t="s">
        <v>7943</v>
      </c>
      <c r="H5279" t="s">
        <v>5755</v>
      </c>
      <c r="I5279" s="2" t="str">
        <f t="shared" si="328"/>
        <v>OSM</v>
      </c>
      <c r="J5279" s="2" t="str">
        <f t="shared" si="329"/>
        <v>Google Maps</v>
      </c>
      <c r="K5279" s="2" t="str">
        <f t="shared" si="330"/>
        <v>Google Search</v>
      </c>
      <c r="M5279" t="str">
        <f t="shared" si="331"/>
        <v>insert into public.street_names_mappings(teryt_simc_code, teryt_ulic_code, teryt_street_name, osm_street_name) values ('0923360', '02294', 'ks. Stanisława Brzóski', 'Księdza Stanisława Brzóski');</v>
      </c>
    </row>
    <row r="5280" spans="1:13" x14ac:dyDescent="0.3">
      <c r="A5280" t="s">
        <v>12768</v>
      </c>
      <c r="B5280" t="s">
        <v>12900</v>
      </c>
      <c r="C5280" t="s">
        <v>90</v>
      </c>
      <c r="D5280" s="1" t="s">
        <v>4345</v>
      </c>
      <c r="E5280" t="s">
        <v>2688</v>
      </c>
      <c r="F5280" s="1" t="s">
        <v>7942</v>
      </c>
      <c r="G5280" t="s">
        <v>7943</v>
      </c>
      <c r="H5280" t="s">
        <v>5755</v>
      </c>
      <c r="I5280" s="2" t="str">
        <f t="shared" si="328"/>
        <v>OSM</v>
      </c>
      <c r="J5280" s="2" t="str">
        <f t="shared" si="329"/>
        <v>Google Maps</v>
      </c>
      <c r="K5280" s="2" t="str">
        <f t="shared" si="330"/>
        <v>Google Search</v>
      </c>
      <c r="M5280" t="str">
        <f t="shared" si="331"/>
        <v>insert into public.street_names_mappings(teryt_simc_code, teryt_ulic_code, teryt_street_name, osm_street_name) values ('0414530', '02294', 'ks. Stanisława Brzóski', 'Księdza Stanisława Brzóski');</v>
      </c>
    </row>
    <row r="5281" spans="1:13" x14ac:dyDescent="0.3">
      <c r="A5281" t="s">
        <v>12815</v>
      </c>
      <c r="B5281" t="s">
        <v>12961</v>
      </c>
      <c r="C5281" t="s">
        <v>2142</v>
      </c>
      <c r="D5281" s="1" t="s">
        <v>3997</v>
      </c>
      <c r="E5281" t="s">
        <v>2142</v>
      </c>
      <c r="F5281" s="1" t="s">
        <v>7942</v>
      </c>
      <c r="G5281" t="s">
        <v>7943</v>
      </c>
      <c r="H5281" t="s">
        <v>5755</v>
      </c>
      <c r="I5281" s="2" t="str">
        <f t="shared" si="328"/>
        <v>OSM</v>
      </c>
      <c r="J5281" s="2" t="str">
        <f t="shared" si="329"/>
        <v>Google Maps</v>
      </c>
      <c r="K5281" s="2" t="str">
        <f t="shared" si="330"/>
        <v>Google Search</v>
      </c>
      <c r="M5281" t="str">
        <f t="shared" si="331"/>
        <v>insert into public.street_names_mappings(teryt_simc_code, teryt_ulic_code, teryt_street_name, osm_street_name) values ('0947930', '02294', 'ks. Stanisława Brzóski', 'Księdza Stanisława Brzóski');</v>
      </c>
    </row>
    <row r="5282" spans="1:13" x14ac:dyDescent="0.3">
      <c r="A5282" t="s">
        <v>12744</v>
      </c>
      <c r="B5282" t="s">
        <v>12980</v>
      </c>
      <c r="C5282" t="s">
        <v>3400</v>
      </c>
      <c r="D5282" s="1" t="s">
        <v>7944</v>
      </c>
      <c r="E5282" t="s">
        <v>3400</v>
      </c>
      <c r="F5282" s="1" t="s">
        <v>7942</v>
      </c>
      <c r="G5282" t="s">
        <v>7943</v>
      </c>
      <c r="H5282" t="s">
        <v>5755</v>
      </c>
      <c r="I5282" s="2" t="str">
        <f t="shared" si="328"/>
        <v>OSM</v>
      </c>
      <c r="J5282" s="2" t="str">
        <f t="shared" si="329"/>
        <v>Google Maps</v>
      </c>
      <c r="K5282" s="2" t="str">
        <f t="shared" si="330"/>
        <v>Google Search</v>
      </c>
      <c r="M5282" t="str">
        <f t="shared" si="331"/>
        <v>insert into public.street_names_mappings(teryt_simc_code, teryt_ulic_code, teryt_street_name, osm_street_name) values ('0975813', '02294', 'ks. Stanisława Brzóski', 'Księdza Stanisława Brzóski');</v>
      </c>
    </row>
    <row r="5283" spans="1:13" x14ac:dyDescent="0.3">
      <c r="A5283" t="s">
        <v>12809</v>
      </c>
      <c r="B5283" t="s">
        <v>104</v>
      </c>
      <c r="C5283" t="s">
        <v>104</v>
      </c>
      <c r="D5283" s="1" t="s">
        <v>1131</v>
      </c>
      <c r="E5283" t="s">
        <v>104</v>
      </c>
      <c r="F5283" s="1" t="s">
        <v>7942</v>
      </c>
      <c r="G5283" t="s">
        <v>7943</v>
      </c>
      <c r="H5283" t="s">
        <v>5755</v>
      </c>
      <c r="I5283" s="2" t="str">
        <f t="shared" si="328"/>
        <v>OSM</v>
      </c>
      <c r="J5283" s="2" t="str">
        <f t="shared" si="329"/>
        <v>Google Maps</v>
      </c>
      <c r="K5283" s="2" t="str">
        <f t="shared" si="330"/>
        <v>Google Search</v>
      </c>
      <c r="M5283" t="str">
        <f t="shared" si="331"/>
        <v>insert into public.street_names_mappings(teryt_simc_code, teryt_ulic_code, teryt_street_name, osm_street_name) values ('0986283', '02294', 'ks. Stanisława Brzóski', 'Księdza Stanisława Brzóski');</v>
      </c>
    </row>
    <row r="5284" spans="1:13" x14ac:dyDescent="0.3">
      <c r="A5284" t="s">
        <v>12749</v>
      </c>
      <c r="B5284" t="s">
        <v>24</v>
      </c>
      <c r="C5284" t="s">
        <v>24</v>
      </c>
      <c r="D5284" s="1" t="s">
        <v>1057</v>
      </c>
      <c r="E5284" t="s">
        <v>24</v>
      </c>
      <c r="F5284" s="1" t="s">
        <v>7942</v>
      </c>
      <c r="G5284" t="s">
        <v>7943</v>
      </c>
      <c r="H5284" t="s">
        <v>5755</v>
      </c>
      <c r="I5284" s="2" t="str">
        <f t="shared" si="328"/>
        <v>OSM</v>
      </c>
      <c r="J5284" s="2" t="str">
        <f t="shared" si="329"/>
        <v>Google Maps</v>
      </c>
      <c r="K5284" s="2" t="str">
        <f t="shared" si="330"/>
        <v>Google Search</v>
      </c>
      <c r="M5284" t="str">
        <f t="shared" si="331"/>
        <v>insert into public.street_names_mappings(teryt_simc_code, teryt_ulic_code, teryt_street_name, osm_street_name) values ('0945380', '02294', 'ks. Stanisława Brzóski', 'Księdza Stanisława Brzóski');</v>
      </c>
    </row>
    <row r="5285" spans="1:13" x14ac:dyDescent="0.3">
      <c r="A5285" t="s">
        <v>12732</v>
      </c>
      <c r="B5285" t="s">
        <v>12830</v>
      </c>
      <c r="C5285" t="s">
        <v>186</v>
      </c>
      <c r="D5285" s="1" t="s">
        <v>1196</v>
      </c>
      <c r="E5285" t="s">
        <v>186</v>
      </c>
      <c r="F5285" s="1" t="s">
        <v>7945</v>
      </c>
      <c r="G5285" t="s">
        <v>7946</v>
      </c>
      <c r="H5285" t="s">
        <v>7947</v>
      </c>
      <c r="I5285" s="2" t="str">
        <f t="shared" si="328"/>
        <v>OSM</v>
      </c>
      <c r="J5285" s="2" t="str">
        <f t="shared" si="329"/>
        <v>Google Maps</v>
      </c>
      <c r="K5285" s="2" t="str">
        <f t="shared" si="330"/>
        <v>Google Search</v>
      </c>
      <c r="M5285" t="str">
        <f t="shared" si="331"/>
        <v>insert into public.street_names_mappings(teryt_simc_code, teryt_ulic_code, teryt_street_name, osm_street_name) values ('0816871', '32537', 'ks. Stanisława Bulandy', 'Księdza Stanisława Bulandy');</v>
      </c>
    </row>
    <row r="5286" spans="1:13" x14ac:dyDescent="0.3">
      <c r="A5286" t="s">
        <v>12773</v>
      </c>
      <c r="B5286" t="s">
        <v>12957</v>
      </c>
      <c r="C5286" t="s">
        <v>7227</v>
      </c>
      <c r="D5286" s="1" t="s">
        <v>7948</v>
      </c>
      <c r="E5286" t="s">
        <v>7949</v>
      </c>
      <c r="F5286" s="1" t="s">
        <v>7950</v>
      </c>
      <c r="G5286" t="s">
        <v>7951</v>
      </c>
      <c r="H5286" t="s">
        <v>7952</v>
      </c>
      <c r="I5286" s="2" t="str">
        <f t="shared" si="328"/>
        <v>OSM</v>
      </c>
      <c r="J5286" s="2" t="str">
        <f t="shared" si="329"/>
        <v>Google Maps</v>
      </c>
      <c r="K5286" s="2" t="str">
        <f t="shared" si="330"/>
        <v>Google Search</v>
      </c>
      <c r="M5286" t="str">
        <f t="shared" si="331"/>
        <v>insert into public.street_names_mappings(teryt_simc_code, teryt_ulic_code, teryt_street_name, osm_street_name) values ('0098683', '02928', 'ks. Stanisława Chudzińskiego', 'Księdza Stanisława Chudzińskiego');</v>
      </c>
    </row>
    <row r="5287" spans="1:13" x14ac:dyDescent="0.3">
      <c r="A5287" t="s">
        <v>12734</v>
      </c>
      <c r="B5287" t="s">
        <v>12806</v>
      </c>
      <c r="C5287" t="s">
        <v>86</v>
      </c>
      <c r="D5287" s="1" t="s">
        <v>1114</v>
      </c>
      <c r="E5287" t="s">
        <v>86</v>
      </c>
      <c r="F5287" s="1" t="s">
        <v>7953</v>
      </c>
      <c r="G5287" t="s">
        <v>7954</v>
      </c>
      <c r="H5287" t="s">
        <v>7955</v>
      </c>
      <c r="I5287" s="2" t="str">
        <f t="shared" si="328"/>
        <v>OSM</v>
      </c>
      <c r="J5287" s="2" t="str">
        <f t="shared" si="329"/>
        <v>Google Maps</v>
      </c>
      <c r="K5287" s="2" t="str">
        <f t="shared" si="330"/>
        <v>Google Search</v>
      </c>
      <c r="M5287" t="str">
        <f t="shared" si="331"/>
        <v>insert into public.street_names_mappings(teryt_simc_code, teryt_ulic_code, teryt_street_name, osm_street_name) values ('0934553', '53719', 'ks. Stanisława Czapiewskiego', 'Księdza Stanisława Czapiewskiego');</v>
      </c>
    </row>
    <row r="5288" spans="1:13" x14ac:dyDescent="0.3">
      <c r="A5288" t="s">
        <v>12746</v>
      </c>
      <c r="B5288" t="s">
        <v>1022</v>
      </c>
      <c r="C5288" t="s">
        <v>1022</v>
      </c>
      <c r="D5288" s="1" t="s">
        <v>1810</v>
      </c>
      <c r="E5288" t="s">
        <v>1022</v>
      </c>
      <c r="F5288" s="1" t="s">
        <v>7956</v>
      </c>
      <c r="G5288" t="s">
        <v>7957</v>
      </c>
      <c r="H5288" t="s">
        <v>7958</v>
      </c>
      <c r="I5288" s="2" t="str">
        <f t="shared" si="328"/>
        <v>OSM</v>
      </c>
      <c r="J5288" s="2" t="str">
        <f t="shared" si="329"/>
        <v>Google Maps</v>
      </c>
      <c r="K5288" s="2" t="str">
        <f t="shared" si="330"/>
        <v>Google Search</v>
      </c>
      <c r="M5288" t="str">
        <f t="shared" si="331"/>
        <v>insert into public.street_names_mappings(teryt_simc_code, teryt_ulic_code, teryt_street_name, osm_street_name) values ('0952410', '03714', 'ks. Stanisława Decowskiego', 'Księdza Stanisława Decowskiego');</v>
      </c>
    </row>
    <row r="5289" spans="1:13" x14ac:dyDescent="0.3">
      <c r="A5289" t="s">
        <v>12749</v>
      </c>
      <c r="B5289" t="s">
        <v>12848</v>
      </c>
      <c r="C5289" t="s">
        <v>854</v>
      </c>
      <c r="D5289" s="1" t="s">
        <v>7959</v>
      </c>
      <c r="E5289" t="s">
        <v>2311</v>
      </c>
      <c r="F5289" s="1" t="s">
        <v>7960</v>
      </c>
      <c r="G5289" t="s">
        <v>7961</v>
      </c>
      <c r="H5289" t="s">
        <v>7962</v>
      </c>
      <c r="I5289" s="2" t="str">
        <f t="shared" si="328"/>
        <v>OSM</v>
      </c>
      <c r="J5289" s="2" t="str">
        <f t="shared" si="329"/>
        <v>Google Maps</v>
      </c>
      <c r="K5289" s="2" t="str">
        <f t="shared" si="330"/>
        <v>Google Search</v>
      </c>
      <c r="M5289" t="str">
        <f t="shared" si="331"/>
        <v>insert into public.street_names_mappings(teryt_simc_code, teryt_ulic_code, teryt_street_name, osm_street_name) values ('0067487', '42666', 'ks. Stanisława Gawlasa', 'Księdza Stanisława Gawlasa');</v>
      </c>
    </row>
    <row r="5290" spans="1:13" x14ac:dyDescent="0.3">
      <c r="A5290" t="s">
        <v>12738</v>
      </c>
      <c r="B5290" t="s">
        <v>12855</v>
      </c>
      <c r="C5290" t="s">
        <v>986</v>
      </c>
      <c r="D5290" s="1" t="s">
        <v>1782</v>
      </c>
      <c r="E5290" t="s">
        <v>986</v>
      </c>
      <c r="F5290" s="1" t="s">
        <v>7963</v>
      </c>
      <c r="G5290" t="s">
        <v>7964</v>
      </c>
      <c r="H5290" t="s">
        <v>7965</v>
      </c>
      <c r="I5290" s="2" t="str">
        <f t="shared" si="328"/>
        <v>OSM</v>
      </c>
      <c r="J5290" s="2" t="str">
        <f t="shared" si="329"/>
        <v>Google Maps</v>
      </c>
      <c r="K5290" s="2" t="str">
        <f t="shared" si="330"/>
        <v>Google Search</v>
      </c>
      <c r="M5290" t="str">
        <f t="shared" si="331"/>
        <v>insert into public.street_names_mappings(teryt_simc_code, teryt_ulic_code, teryt_street_name, osm_street_name) values ('0936925', '30209', 'ks. Stanisława Goja', 'Księdza Stanisława Goja');</v>
      </c>
    </row>
    <row r="5291" spans="1:13" x14ac:dyDescent="0.3">
      <c r="A5291" t="s">
        <v>12732</v>
      </c>
      <c r="B5291" t="s">
        <v>12943</v>
      </c>
      <c r="C5291" t="s">
        <v>321</v>
      </c>
      <c r="D5291" s="1" t="s">
        <v>1296</v>
      </c>
      <c r="E5291" t="s">
        <v>321</v>
      </c>
      <c r="F5291" s="1" t="s">
        <v>7966</v>
      </c>
      <c r="G5291" t="s">
        <v>7967</v>
      </c>
      <c r="H5291" t="s">
        <v>7968</v>
      </c>
      <c r="I5291" s="2" t="str">
        <f t="shared" si="328"/>
        <v>OSM</v>
      </c>
      <c r="J5291" s="2" t="str">
        <f t="shared" si="329"/>
        <v>Google Maps</v>
      </c>
      <c r="K5291" s="2" t="str">
        <f t="shared" si="330"/>
        <v>Google Search</v>
      </c>
      <c r="M5291" t="str">
        <f t="shared" si="331"/>
        <v>insert into public.street_names_mappings(teryt_simc_code, teryt_ulic_code, teryt_street_name, osm_street_name) values ('0429016', '45891', 'ks. Stanisława Góreckiego', 'Księdza Stanisława Góreckiego');</v>
      </c>
    </row>
    <row r="5292" spans="1:13" x14ac:dyDescent="0.3">
      <c r="A5292" t="s">
        <v>12749</v>
      </c>
      <c r="B5292" t="s">
        <v>172</v>
      </c>
      <c r="C5292" t="s">
        <v>172</v>
      </c>
      <c r="D5292" s="1" t="s">
        <v>1185</v>
      </c>
      <c r="E5292" t="s">
        <v>172</v>
      </c>
      <c r="F5292" s="1" t="s">
        <v>7969</v>
      </c>
      <c r="G5292" t="s">
        <v>7970</v>
      </c>
      <c r="H5292" t="s">
        <v>7971</v>
      </c>
      <c r="I5292" s="2" t="str">
        <f t="shared" si="328"/>
        <v>OSM</v>
      </c>
      <c r="J5292" s="2" t="str">
        <f t="shared" si="329"/>
        <v>Google Maps</v>
      </c>
      <c r="K5292" s="2" t="str">
        <f t="shared" si="330"/>
        <v>Google Search</v>
      </c>
      <c r="M5292" t="str">
        <f t="shared" si="331"/>
        <v>insert into public.street_names_mappings(teryt_simc_code, teryt_ulic_code, teryt_street_name, osm_street_name) values ('0930868', '55211', 'ks. Stanisława Grochowskiego', 'Księdza Stanisława Grochowskiego');</v>
      </c>
    </row>
    <row r="5293" spans="1:13" x14ac:dyDescent="0.3">
      <c r="A5293" t="s">
        <v>12738</v>
      </c>
      <c r="B5293" t="s">
        <v>12876</v>
      </c>
      <c r="C5293" t="s">
        <v>5212</v>
      </c>
      <c r="D5293" s="1" t="s">
        <v>6473</v>
      </c>
      <c r="E5293" t="s">
        <v>6474</v>
      </c>
      <c r="F5293" s="1" t="s">
        <v>7972</v>
      </c>
      <c r="G5293" t="s">
        <v>7973</v>
      </c>
      <c r="H5293" t="s">
        <v>7974</v>
      </c>
      <c r="I5293" s="2" t="str">
        <f t="shared" si="328"/>
        <v>OSM</v>
      </c>
      <c r="J5293" s="2" t="str">
        <f t="shared" si="329"/>
        <v>Google Maps</v>
      </c>
      <c r="K5293" s="2" t="str">
        <f t="shared" si="330"/>
        <v>Google Search</v>
      </c>
      <c r="M5293" t="str">
        <f t="shared" si="331"/>
        <v>insert into public.street_names_mappings(teryt_simc_code, teryt_ulic_code, teryt_street_name, osm_street_name) values ('0582829', '44747', 'ks. Stanisława Hartlieba', 'Księdza Stanisława Hartlieba');</v>
      </c>
    </row>
    <row r="5294" spans="1:13" x14ac:dyDescent="0.3">
      <c r="A5294" t="s">
        <v>12734</v>
      </c>
      <c r="B5294" t="s">
        <v>12907</v>
      </c>
      <c r="C5294" t="s">
        <v>7975</v>
      </c>
      <c r="D5294" s="1" t="s">
        <v>7976</v>
      </c>
      <c r="E5294" t="s">
        <v>7977</v>
      </c>
      <c r="F5294" s="1" t="s">
        <v>7978</v>
      </c>
      <c r="G5294" t="s">
        <v>7979</v>
      </c>
      <c r="H5294" t="s">
        <v>7980</v>
      </c>
      <c r="I5294" s="2" t="str">
        <f t="shared" si="328"/>
        <v>OSM</v>
      </c>
      <c r="J5294" s="2" t="str">
        <f t="shared" si="329"/>
        <v>Google Maps</v>
      </c>
      <c r="K5294" s="2" t="str">
        <f t="shared" si="330"/>
        <v>Google Search</v>
      </c>
      <c r="M5294" t="str">
        <f t="shared" si="331"/>
        <v>insert into public.street_names_mappings(teryt_simc_code, teryt_ulic_code, teryt_street_name, osm_street_name) values ('0177017', '39634', 'ks. Stanisława Hoffmanna', 'Księdza Stanisława Hoffmanna');</v>
      </c>
    </row>
    <row r="5295" spans="1:13" x14ac:dyDescent="0.3">
      <c r="A5295" t="s">
        <v>12738</v>
      </c>
      <c r="B5295" t="s">
        <v>12986</v>
      </c>
      <c r="C5295" t="s">
        <v>379</v>
      </c>
      <c r="D5295" s="1" t="s">
        <v>1339</v>
      </c>
      <c r="E5295" t="s">
        <v>379</v>
      </c>
      <c r="F5295" s="1" t="s">
        <v>7981</v>
      </c>
      <c r="G5295" t="s">
        <v>7982</v>
      </c>
      <c r="H5295" t="s">
        <v>7983</v>
      </c>
      <c r="I5295" s="2" t="str">
        <f t="shared" si="328"/>
        <v>OSM</v>
      </c>
      <c r="J5295" s="2" t="str">
        <f t="shared" si="329"/>
        <v>Google Maps</v>
      </c>
      <c r="K5295" s="2" t="str">
        <f t="shared" si="330"/>
        <v>Google Search</v>
      </c>
      <c r="M5295" t="str">
        <f t="shared" si="331"/>
        <v>insert into public.street_names_mappings(teryt_simc_code, teryt_ulic_code, teryt_street_name, osm_street_name) values ('0971614', '54927', 'Ks. Stanisława Janickiego', 'Księdza Stanisława Janickiego');</v>
      </c>
    </row>
    <row r="5296" spans="1:13" x14ac:dyDescent="0.3">
      <c r="A5296" t="s">
        <v>12732</v>
      </c>
      <c r="B5296" t="s">
        <v>12775</v>
      </c>
      <c r="C5296" t="s">
        <v>458</v>
      </c>
      <c r="D5296" s="1" t="s">
        <v>1738</v>
      </c>
      <c r="E5296" t="s">
        <v>924</v>
      </c>
      <c r="F5296" s="1" t="s">
        <v>7984</v>
      </c>
      <c r="G5296" t="s">
        <v>7985</v>
      </c>
      <c r="H5296" t="s">
        <v>7986</v>
      </c>
      <c r="I5296" s="2" t="str">
        <f t="shared" si="328"/>
        <v>OSM</v>
      </c>
      <c r="J5296" s="2" t="str">
        <f t="shared" si="329"/>
        <v>Google Maps</v>
      </c>
      <c r="K5296" s="2" t="str">
        <f t="shared" si="330"/>
        <v>Google Search</v>
      </c>
      <c r="M5296" t="str">
        <f t="shared" si="331"/>
        <v>insert into public.street_names_mappings(teryt_simc_code, teryt_ulic_code, teryt_street_name, osm_street_name) values ('0832864', '08331', 'ks. Stanisława Kędronia', 'Księdza Stanisława Kędronia');</v>
      </c>
    </row>
    <row r="5297" spans="1:13" x14ac:dyDescent="0.3">
      <c r="A5297" t="s">
        <v>12734</v>
      </c>
      <c r="B5297" t="s">
        <v>12795</v>
      </c>
      <c r="C5297" t="s">
        <v>501</v>
      </c>
      <c r="D5297" s="1" t="s">
        <v>1427</v>
      </c>
      <c r="E5297" t="s">
        <v>502</v>
      </c>
      <c r="F5297" s="1" t="s">
        <v>7987</v>
      </c>
      <c r="G5297" t="s">
        <v>7988</v>
      </c>
      <c r="H5297" t="s">
        <v>7989</v>
      </c>
      <c r="I5297" s="2" t="str">
        <f t="shared" si="328"/>
        <v>OSM</v>
      </c>
      <c r="J5297" s="2" t="str">
        <f t="shared" si="329"/>
        <v>Google Maps</v>
      </c>
      <c r="K5297" s="2" t="str">
        <f t="shared" si="330"/>
        <v>Google Search</v>
      </c>
      <c r="M5297" t="str">
        <f t="shared" si="331"/>
        <v>insert into public.street_names_mappings(teryt_simc_code, teryt_ulic_code, teryt_street_name, osm_street_name) values ('0176437', '09109', 'ks. Stanisława Konarskiego', 'Księdza Stanisława Konarskiego');</v>
      </c>
    </row>
    <row r="5298" spans="1:13" x14ac:dyDescent="0.3">
      <c r="A5298" t="s">
        <v>12749</v>
      </c>
      <c r="B5298" t="s">
        <v>73</v>
      </c>
      <c r="C5298" t="s">
        <v>73</v>
      </c>
      <c r="D5298" s="1" t="s">
        <v>1101</v>
      </c>
      <c r="E5298" t="s">
        <v>73</v>
      </c>
      <c r="F5298" s="1" t="s">
        <v>7987</v>
      </c>
      <c r="G5298" t="s">
        <v>7988</v>
      </c>
      <c r="H5298" t="s">
        <v>7989</v>
      </c>
      <c r="I5298" s="2" t="str">
        <f t="shared" si="328"/>
        <v>OSM</v>
      </c>
      <c r="J5298" s="2" t="str">
        <f t="shared" si="329"/>
        <v>Google Maps</v>
      </c>
      <c r="K5298" s="2" t="str">
        <f t="shared" si="330"/>
        <v>Google Search</v>
      </c>
      <c r="M5298" t="str">
        <f t="shared" si="331"/>
        <v>insert into public.street_names_mappings(teryt_simc_code, teryt_ulic_code, teryt_street_name, osm_street_name) values ('0938887', '09109', 'ks. Stanisława Konarskiego', 'Księdza Stanisława Konarskiego');</v>
      </c>
    </row>
    <row r="5299" spans="1:13" x14ac:dyDescent="0.3">
      <c r="A5299" t="s">
        <v>12749</v>
      </c>
      <c r="B5299" t="s">
        <v>172</v>
      </c>
      <c r="C5299" t="s">
        <v>172</v>
      </c>
      <c r="D5299" s="1" t="s">
        <v>1185</v>
      </c>
      <c r="E5299" t="s">
        <v>172</v>
      </c>
      <c r="F5299" s="1" t="s">
        <v>7987</v>
      </c>
      <c r="G5299" t="s">
        <v>7988</v>
      </c>
      <c r="H5299" t="s">
        <v>7989</v>
      </c>
      <c r="I5299" s="2" t="str">
        <f t="shared" si="328"/>
        <v>OSM</v>
      </c>
      <c r="J5299" s="2" t="str">
        <f t="shared" si="329"/>
        <v>Google Maps</v>
      </c>
      <c r="K5299" s="2" t="str">
        <f t="shared" si="330"/>
        <v>Google Search</v>
      </c>
      <c r="M5299" t="str">
        <f t="shared" si="331"/>
        <v>insert into public.street_names_mappings(teryt_simc_code, teryt_ulic_code, teryt_street_name, osm_street_name) values ('0930868', '09109', 'ks. Stanisława Konarskiego', 'Księdza Stanisława Konarskiego');</v>
      </c>
    </row>
    <row r="5300" spans="1:13" x14ac:dyDescent="0.3">
      <c r="A5300" t="s">
        <v>12768</v>
      </c>
      <c r="B5300" t="s">
        <v>12900</v>
      </c>
      <c r="C5300" t="s">
        <v>277</v>
      </c>
      <c r="D5300" s="1" t="s">
        <v>1259</v>
      </c>
      <c r="E5300" t="s">
        <v>277</v>
      </c>
      <c r="F5300" s="1" t="s">
        <v>7987</v>
      </c>
      <c r="G5300" t="s">
        <v>7988</v>
      </c>
      <c r="H5300" t="s">
        <v>7989</v>
      </c>
      <c r="I5300" s="2" t="str">
        <f t="shared" si="328"/>
        <v>OSM</v>
      </c>
      <c r="J5300" s="2" t="str">
        <f t="shared" si="329"/>
        <v>Google Maps</v>
      </c>
      <c r="K5300" s="2" t="str">
        <f t="shared" si="330"/>
        <v>Google Search</v>
      </c>
      <c r="M5300" t="str">
        <f t="shared" si="331"/>
        <v>insert into public.street_names_mappings(teryt_simc_code, teryt_ulic_code, teryt_street_name, osm_street_name) values ('0958714', '09109', 'ks. Stanisława Konarskiego', 'Księdza Stanisława Konarskiego');</v>
      </c>
    </row>
    <row r="5301" spans="1:13" x14ac:dyDescent="0.3">
      <c r="A5301" t="s">
        <v>12746</v>
      </c>
      <c r="B5301" t="s">
        <v>12899</v>
      </c>
      <c r="C5301" t="s">
        <v>393</v>
      </c>
      <c r="D5301" s="1" t="s">
        <v>1349</v>
      </c>
      <c r="E5301" t="s">
        <v>393</v>
      </c>
      <c r="F5301" s="1" t="s">
        <v>7987</v>
      </c>
      <c r="G5301" t="s">
        <v>7988</v>
      </c>
      <c r="H5301" t="s">
        <v>7989</v>
      </c>
      <c r="I5301" s="2" t="str">
        <f t="shared" si="328"/>
        <v>OSM</v>
      </c>
      <c r="J5301" s="2" t="str">
        <f t="shared" si="329"/>
        <v>Google Maps</v>
      </c>
      <c r="K5301" s="2" t="str">
        <f t="shared" si="330"/>
        <v>Google Search</v>
      </c>
      <c r="M5301" t="str">
        <f t="shared" si="331"/>
        <v>insert into public.street_names_mappings(teryt_simc_code, teryt_ulic_code, teryt_street_name, osm_street_name) values ('0953059', '09109', 'ks. Stanisława Konarskiego', 'Księdza Stanisława Konarskiego');</v>
      </c>
    </row>
    <row r="5302" spans="1:13" x14ac:dyDescent="0.3">
      <c r="A5302" t="s">
        <v>12740</v>
      </c>
      <c r="B5302" t="s">
        <v>11559</v>
      </c>
      <c r="C5302" t="s">
        <v>11559</v>
      </c>
      <c r="D5302" s="1" t="s">
        <v>12386</v>
      </c>
      <c r="E5302" t="s">
        <v>11559</v>
      </c>
      <c r="F5302" s="1" t="s">
        <v>7987</v>
      </c>
      <c r="G5302" t="s">
        <v>7988</v>
      </c>
      <c r="H5302" t="s">
        <v>7989</v>
      </c>
      <c r="I5302" s="2" t="str">
        <f t="shared" si="328"/>
        <v>OSM</v>
      </c>
      <c r="J5302" s="2" t="str">
        <f t="shared" si="329"/>
        <v>Google Maps</v>
      </c>
      <c r="K5302" s="2" t="str">
        <f t="shared" si="330"/>
        <v>Google Search</v>
      </c>
      <c r="M5302" t="str">
        <f t="shared" si="331"/>
        <v>insert into public.street_names_mappings(teryt_simc_code, teryt_ulic_code, teryt_street_name, osm_street_name) values ('0966079', '09109', 'ks. Stanisława Konarskiego', 'Księdza Stanisława Konarskiego');</v>
      </c>
    </row>
    <row r="5303" spans="1:13" x14ac:dyDescent="0.3">
      <c r="A5303" t="s">
        <v>12740</v>
      </c>
      <c r="B5303" t="s">
        <v>12853</v>
      </c>
      <c r="C5303" t="s">
        <v>11562</v>
      </c>
      <c r="D5303" s="1" t="s">
        <v>12390</v>
      </c>
      <c r="E5303" t="s">
        <v>11562</v>
      </c>
      <c r="F5303" s="1" t="s">
        <v>7987</v>
      </c>
      <c r="G5303" t="s">
        <v>7988</v>
      </c>
      <c r="H5303" t="s">
        <v>7989</v>
      </c>
      <c r="I5303" s="2" t="str">
        <f t="shared" si="328"/>
        <v>OSM</v>
      </c>
      <c r="J5303" s="2" t="str">
        <f t="shared" si="329"/>
        <v>Google Maps</v>
      </c>
      <c r="K5303" s="2" t="str">
        <f t="shared" si="330"/>
        <v>Google Search</v>
      </c>
      <c r="M5303" t="str">
        <f t="shared" si="331"/>
        <v>insert into public.street_names_mappings(teryt_simc_code, teryt_ulic_code, teryt_street_name, osm_street_name) values ('0921237', '09109', 'ks. Stanisława Konarskiego', 'Księdza Stanisława Konarskiego');</v>
      </c>
    </row>
    <row r="5304" spans="1:13" x14ac:dyDescent="0.3">
      <c r="A5304" t="s">
        <v>12773</v>
      </c>
      <c r="B5304" t="s">
        <v>118</v>
      </c>
      <c r="C5304" t="s">
        <v>118</v>
      </c>
      <c r="D5304" s="1" t="s">
        <v>1144</v>
      </c>
      <c r="E5304" t="s">
        <v>118</v>
      </c>
      <c r="F5304" s="1" t="s">
        <v>7990</v>
      </c>
      <c r="G5304" t="s">
        <v>7991</v>
      </c>
      <c r="H5304" t="s">
        <v>7989</v>
      </c>
      <c r="I5304" s="2" t="str">
        <f t="shared" si="328"/>
        <v>OSM</v>
      </c>
      <c r="J5304" s="2" t="str">
        <f t="shared" si="329"/>
        <v>Google Maps</v>
      </c>
      <c r="K5304" s="2" t="str">
        <f t="shared" si="330"/>
        <v>Google Search</v>
      </c>
      <c r="M5304" t="str">
        <f t="shared" si="331"/>
        <v>insert into public.street_names_mappings(teryt_simc_code, teryt_ulic_code, teryt_street_name, osm_street_name) values ('0928363', '52635', 'Ks. Stanisława Konarskiego', 'Księdza Stanisława Konarskiego');</v>
      </c>
    </row>
    <row r="5305" spans="1:13" x14ac:dyDescent="0.3">
      <c r="A5305" t="s">
        <v>12740</v>
      </c>
      <c r="B5305" t="s">
        <v>12776</v>
      </c>
      <c r="C5305" t="s">
        <v>11253</v>
      </c>
      <c r="D5305" s="1" t="s">
        <v>12091</v>
      </c>
      <c r="E5305" t="s">
        <v>11253</v>
      </c>
      <c r="F5305" s="1" t="s">
        <v>7990</v>
      </c>
      <c r="G5305" t="s">
        <v>7991</v>
      </c>
      <c r="H5305" t="s">
        <v>7989</v>
      </c>
      <c r="I5305" s="2" t="str">
        <f t="shared" si="328"/>
        <v>OSM</v>
      </c>
      <c r="J5305" s="2" t="str">
        <f t="shared" si="329"/>
        <v>Google Maps</v>
      </c>
      <c r="K5305" s="2" t="str">
        <f t="shared" si="330"/>
        <v>Google Search</v>
      </c>
      <c r="M5305" t="str">
        <f t="shared" si="331"/>
        <v>insert into public.street_names_mappings(teryt_simc_code, teryt_ulic_code, teryt_street_name, osm_street_name) values ('0975285', '52635', 'Ks. Stanisława Konarskiego', 'Księdza Stanisława Konarskiego');</v>
      </c>
    </row>
    <row r="5306" spans="1:13" x14ac:dyDescent="0.3">
      <c r="A5306" t="s">
        <v>12740</v>
      </c>
      <c r="B5306" t="s">
        <v>12785</v>
      </c>
      <c r="C5306" t="s">
        <v>11888</v>
      </c>
      <c r="D5306" s="1" t="s">
        <v>12729</v>
      </c>
      <c r="E5306" t="s">
        <v>11888</v>
      </c>
      <c r="F5306" s="1" t="s">
        <v>7990</v>
      </c>
      <c r="G5306" t="s">
        <v>7991</v>
      </c>
      <c r="H5306" t="s">
        <v>7989</v>
      </c>
      <c r="I5306" s="2" t="str">
        <f t="shared" si="328"/>
        <v>OSM</v>
      </c>
      <c r="J5306" s="2" t="str">
        <f t="shared" si="329"/>
        <v>Google Maps</v>
      </c>
      <c r="K5306" s="2" t="str">
        <f t="shared" si="330"/>
        <v>Google Search</v>
      </c>
      <c r="M5306" t="str">
        <f t="shared" si="331"/>
        <v>insert into public.street_names_mappings(teryt_simc_code, teryt_ulic_code, teryt_street_name, osm_street_name) values ('0977210', '52635', 'Ks. Stanisława Konarskiego', 'Księdza Stanisława Konarskiego');</v>
      </c>
    </row>
    <row r="5307" spans="1:13" x14ac:dyDescent="0.3">
      <c r="A5307" t="s">
        <v>12732</v>
      </c>
      <c r="B5307" t="s">
        <v>12781</v>
      </c>
      <c r="C5307" t="s">
        <v>926</v>
      </c>
      <c r="D5307" s="1" t="s">
        <v>1740</v>
      </c>
      <c r="E5307" t="s">
        <v>926</v>
      </c>
      <c r="F5307" s="1" t="s">
        <v>7992</v>
      </c>
      <c r="G5307" t="s">
        <v>7993</v>
      </c>
      <c r="H5307" t="s">
        <v>7994</v>
      </c>
      <c r="I5307" s="2" t="str">
        <f t="shared" si="328"/>
        <v>OSM</v>
      </c>
      <c r="J5307" s="2" t="str">
        <f t="shared" si="329"/>
        <v>Google Maps</v>
      </c>
      <c r="K5307" s="2" t="str">
        <f t="shared" si="330"/>
        <v>Google Search</v>
      </c>
      <c r="M5307" t="str">
        <f t="shared" si="331"/>
        <v>insert into public.street_names_mappings(teryt_simc_code, teryt_ulic_code, teryt_street_name, osm_street_name) values ('0337774', '29300', 'ks. Stanisława Koniecznego', 'Księdza Stanisława Koniecznego');</v>
      </c>
    </row>
    <row r="5308" spans="1:13" x14ac:dyDescent="0.3">
      <c r="A5308" t="s">
        <v>12738</v>
      </c>
      <c r="B5308" t="s">
        <v>12873</v>
      </c>
      <c r="C5308" t="s">
        <v>2345</v>
      </c>
      <c r="D5308" s="1" t="s">
        <v>4691</v>
      </c>
      <c r="E5308" t="s">
        <v>2345</v>
      </c>
      <c r="F5308" s="1" t="s">
        <v>7995</v>
      </c>
      <c r="G5308" t="s">
        <v>7996</v>
      </c>
      <c r="H5308" t="s">
        <v>7997</v>
      </c>
      <c r="I5308" s="2" t="str">
        <f t="shared" si="328"/>
        <v>OSM</v>
      </c>
      <c r="J5308" s="2" t="str">
        <f t="shared" si="329"/>
        <v>Google Maps</v>
      </c>
      <c r="K5308" s="2" t="str">
        <f t="shared" si="330"/>
        <v>Google Search</v>
      </c>
      <c r="M5308" t="str">
        <f t="shared" si="331"/>
        <v>insert into public.street_names_mappings(teryt_simc_code, teryt_ulic_code, teryt_street_name, osm_street_name) values ('0967297', '48593', 'Ks. Stanisława Kopernika', 'Księdza Stanisława Kopernika');</v>
      </c>
    </row>
    <row r="5309" spans="1:13" x14ac:dyDescent="0.3">
      <c r="A5309" t="s">
        <v>12815</v>
      </c>
      <c r="B5309" t="s">
        <v>12913</v>
      </c>
      <c r="C5309" t="s">
        <v>945</v>
      </c>
      <c r="D5309" s="1" t="s">
        <v>7998</v>
      </c>
      <c r="E5309" t="s">
        <v>945</v>
      </c>
      <c r="F5309" s="1" t="s">
        <v>7999</v>
      </c>
      <c r="G5309" t="s">
        <v>8000</v>
      </c>
      <c r="H5309" t="s">
        <v>8001</v>
      </c>
      <c r="I5309" s="2" t="str">
        <f t="shared" si="328"/>
        <v>OSM</v>
      </c>
      <c r="J5309" s="2" t="str">
        <f t="shared" si="329"/>
        <v>Google Maps</v>
      </c>
      <c r="K5309" s="2" t="str">
        <f t="shared" si="330"/>
        <v>Google Search</v>
      </c>
      <c r="M5309" t="str">
        <f t="shared" si="331"/>
        <v>insert into public.street_names_mappings(teryt_simc_code, teryt_ulic_code, teryt_street_name, osm_street_name) values ('0254226', '50793', 'Ks. Stanisława Korneckiego', 'Księdza Stanisława Korneckiego');</v>
      </c>
    </row>
    <row r="5310" spans="1:13" x14ac:dyDescent="0.3">
      <c r="A5310" t="s">
        <v>12752</v>
      </c>
      <c r="B5310" t="s">
        <v>290</v>
      </c>
      <c r="C5310" t="s">
        <v>290</v>
      </c>
      <c r="D5310" s="1" t="s">
        <v>1271</v>
      </c>
      <c r="E5310" t="s">
        <v>290</v>
      </c>
      <c r="F5310" s="1" t="s">
        <v>8002</v>
      </c>
      <c r="G5310" t="s">
        <v>8003</v>
      </c>
      <c r="H5310" t="s">
        <v>7248</v>
      </c>
      <c r="I5310" s="2" t="str">
        <f t="shared" si="328"/>
        <v>OSM</v>
      </c>
      <c r="J5310" s="2" t="str">
        <f t="shared" si="329"/>
        <v>Google Maps</v>
      </c>
      <c r="K5310" s="2" t="str">
        <f t="shared" si="330"/>
        <v>Google Search</v>
      </c>
      <c r="M5310" t="str">
        <f t="shared" si="331"/>
        <v>insert into public.street_names_mappings(teryt_simc_code, teryt_ulic_code, teryt_street_name, osm_street_name) values ('0977976', '09717', 'ks. Stanisława Kozierowskiego', 'Księdza Stanisława Kozierowskiego');</v>
      </c>
    </row>
    <row r="5311" spans="1:13" x14ac:dyDescent="0.3">
      <c r="A5311" t="s">
        <v>12773</v>
      </c>
      <c r="B5311" t="s">
        <v>12802</v>
      </c>
      <c r="C5311" t="s">
        <v>995</v>
      </c>
      <c r="D5311" s="1" t="s">
        <v>1789</v>
      </c>
      <c r="E5311" t="s">
        <v>995</v>
      </c>
      <c r="F5311" s="1" t="s">
        <v>8004</v>
      </c>
      <c r="G5311" t="s">
        <v>8005</v>
      </c>
      <c r="H5311" t="s">
        <v>8006</v>
      </c>
      <c r="I5311" s="2" t="str">
        <f t="shared" si="328"/>
        <v>OSM</v>
      </c>
      <c r="J5311" s="2" t="str">
        <f t="shared" si="329"/>
        <v>Google Maps</v>
      </c>
      <c r="K5311" s="2" t="str">
        <f t="shared" si="330"/>
        <v>Google Search</v>
      </c>
      <c r="M5311" t="str">
        <f t="shared" si="331"/>
        <v>insert into public.street_names_mappings(teryt_simc_code, teryt_ulic_code, teryt_street_name, osm_street_name) values ('0929664', '09879', 'ks. Stanisława Krausego', 'Księdza Stanisława Krausego');</v>
      </c>
    </row>
    <row r="5312" spans="1:13" x14ac:dyDescent="0.3">
      <c r="A5312" t="s">
        <v>12732</v>
      </c>
      <c r="B5312" t="s">
        <v>12837</v>
      </c>
      <c r="C5312" t="s">
        <v>1995</v>
      </c>
      <c r="D5312" s="1" t="s">
        <v>3902</v>
      </c>
      <c r="E5312" t="s">
        <v>1995</v>
      </c>
      <c r="F5312" s="1" t="s">
        <v>8007</v>
      </c>
      <c r="G5312" t="s">
        <v>8008</v>
      </c>
      <c r="H5312" t="s">
        <v>8009</v>
      </c>
      <c r="I5312" s="2" t="str">
        <f t="shared" si="328"/>
        <v>OSM</v>
      </c>
      <c r="J5312" s="2" t="str">
        <f t="shared" si="329"/>
        <v>Google Maps</v>
      </c>
      <c r="K5312" s="2" t="str">
        <f t="shared" si="330"/>
        <v>Google Search</v>
      </c>
      <c r="M5312" t="str">
        <f t="shared" si="331"/>
        <v>insert into public.street_names_mappings(teryt_simc_code, teryt_ulic_code, teryt_street_name, osm_street_name) values ('0455462', '50407', 'ks. Stanisława Kruczka', 'Księdza Stanisława Kruczka');</v>
      </c>
    </row>
    <row r="5313" spans="1:13" x14ac:dyDescent="0.3">
      <c r="A5313" t="s">
        <v>12773</v>
      </c>
      <c r="B5313" t="s">
        <v>2389</v>
      </c>
      <c r="C5313" t="s">
        <v>2389</v>
      </c>
      <c r="D5313" s="1" t="s">
        <v>4153</v>
      </c>
      <c r="E5313" t="s">
        <v>2389</v>
      </c>
      <c r="F5313" s="1" t="s">
        <v>8010</v>
      </c>
      <c r="G5313" t="s">
        <v>8011</v>
      </c>
      <c r="H5313" t="s">
        <v>7277</v>
      </c>
      <c r="I5313" s="2" t="str">
        <f t="shared" si="328"/>
        <v>OSM</v>
      </c>
      <c r="J5313" s="2" t="str">
        <f t="shared" si="329"/>
        <v>Google Maps</v>
      </c>
      <c r="K5313" s="2" t="str">
        <f t="shared" si="330"/>
        <v>Google Search</v>
      </c>
      <c r="M5313" t="str">
        <f t="shared" si="331"/>
        <v>insert into public.street_names_mappings(teryt_simc_code, teryt_ulic_code, teryt_street_name, osm_street_name) values ('0983333', '10350', 'ks. Stanisława Kujota', 'Księdza Stanisława Kujota');</v>
      </c>
    </row>
    <row r="5314" spans="1:13" x14ac:dyDescent="0.3">
      <c r="A5314" t="s">
        <v>12752</v>
      </c>
      <c r="B5314" t="s">
        <v>290</v>
      </c>
      <c r="C5314" t="s">
        <v>290</v>
      </c>
      <c r="D5314" s="1" t="s">
        <v>1271</v>
      </c>
      <c r="E5314" t="s">
        <v>290</v>
      </c>
      <c r="F5314" s="1" t="s">
        <v>8010</v>
      </c>
      <c r="G5314" t="s">
        <v>8011</v>
      </c>
      <c r="H5314" t="s">
        <v>7277</v>
      </c>
      <c r="I5314" s="2" t="str">
        <f t="shared" ref="I5314:I5377" si="332">HYPERLINK(CONCATENATE("https://www.openstreetmap.org/search?query=",H5314,",",E5314), "OSM")</f>
        <v>OSM</v>
      </c>
      <c r="J5314" s="2" t="str">
        <f t="shared" ref="J5314:J5377" si="333">HYPERLINK(CONCATENATE("https://www.google.de/maps/search/",H5314,", ",E5314), "Google Maps")</f>
        <v>Google Maps</v>
      </c>
      <c r="K5314" s="2" t="str">
        <f t="shared" ref="K5314:K5377" si="334">HYPERLINK(CONCATENATE("https://www.google.de/search?q=", H5314, ", ",E5314), "Google Search")</f>
        <v>Google Search</v>
      </c>
      <c r="M5314" t="str">
        <f t="shared" ref="M5314:M5377" si="335">CONCATENATE("insert into public.street_names_mappings(teryt_simc_code, teryt_ulic_code, teryt_street_name, osm_street_name) values ('",D5314, "', '",F5314,"', '",G5314,"', '",H5314,"');")</f>
        <v>insert into public.street_names_mappings(teryt_simc_code, teryt_ulic_code, teryt_street_name, osm_street_name) values ('0977976', '10350', 'ks. Stanisława Kujota', 'Księdza Stanisława Kujota');</v>
      </c>
    </row>
    <row r="5315" spans="1:13" x14ac:dyDescent="0.3">
      <c r="A5315" t="s">
        <v>12773</v>
      </c>
      <c r="B5315" t="s">
        <v>12</v>
      </c>
      <c r="C5315" t="s">
        <v>12</v>
      </c>
      <c r="D5315" s="1" t="s">
        <v>1046</v>
      </c>
      <c r="E5315" t="s">
        <v>12</v>
      </c>
      <c r="F5315" s="1" t="s">
        <v>8010</v>
      </c>
      <c r="G5315" t="s">
        <v>8011</v>
      </c>
      <c r="H5315" t="s">
        <v>7277</v>
      </c>
      <c r="I5315" s="2" t="str">
        <f t="shared" si="332"/>
        <v>OSM</v>
      </c>
      <c r="J5315" s="2" t="str">
        <f t="shared" si="333"/>
        <v>Google Maps</v>
      </c>
      <c r="K5315" s="2" t="str">
        <f t="shared" si="334"/>
        <v>Google Search</v>
      </c>
      <c r="M5315" t="str">
        <f t="shared" si="335"/>
        <v>insert into public.street_names_mappings(teryt_simc_code, teryt_ulic_code, teryt_street_name, osm_street_name) values ('0982724', '10350', 'ks. Stanisława Kujota', 'Księdza Stanisława Kujota');</v>
      </c>
    </row>
    <row r="5316" spans="1:13" x14ac:dyDescent="0.3">
      <c r="A5316" t="s">
        <v>12773</v>
      </c>
      <c r="B5316" t="s">
        <v>12957</v>
      </c>
      <c r="C5316" t="s">
        <v>7227</v>
      </c>
      <c r="D5316" s="1" t="s">
        <v>7228</v>
      </c>
      <c r="E5316" t="s">
        <v>7227</v>
      </c>
      <c r="F5316" s="1" t="s">
        <v>8010</v>
      </c>
      <c r="G5316" t="s">
        <v>8011</v>
      </c>
      <c r="H5316" t="s">
        <v>7277</v>
      </c>
      <c r="I5316" s="2" t="str">
        <f t="shared" si="332"/>
        <v>OSM</v>
      </c>
      <c r="J5316" s="2" t="str">
        <f t="shared" si="333"/>
        <v>Google Maps</v>
      </c>
      <c r="K5316" s="2" t="str">
        <f t="shared" si="334"/>
        <v>Google Search</v>
      </c>
      <c r="M5316" t="str">
        <f t="shared" si="335"/>
        <v>insert into public.street_names_mappings(teryt_simc_code, teryt_ulic_code, teryt_street_name, osm_street_name) values ('0929724', '10350', 'ks. Stanisława Kujota', 'Księdza Stanisława Kujota');</v>
      </c>
    </row>
    <row r="5317" spans="1:13" x14ac:dyDescent="0.3">
      <c r="A5317" t="s">
        <v>12803</v>
      </c>
      <c r="B5317" t="s">
        <v>12967</v>
      </c>
      <c r="C5317" t="s">
        <v>8012</v>
      </c>
      <c r="D5317" s="1" t="s">
        <v>8013</v>
      </c>
      <c r="E5317" t="s">
        <v>8012</v>
      </c>
      <c r="F5317" s="1" t="s">
        <v>8014</v>
      </c>
      <c r="G5317" t="s">
        <v>8015</v>
      </c>
      <c r="H5317" t="s">
        <v>8016</v>
      </c>
      <c r="I5317" s="2" t="str">
        <f t="shared" si="332"/>
        <v>OSM</v>
      </c>
      <c r="J5317" s="2" t="str">
        <f t="shared" si="333"/>
        <v>Google Maps</v>
      </c>
      <c r="K5317" s="2" t="str">
        <f t="shared" si="334"/>
        <v>Google Search</v>
      </c>
      <c r="M5317" t="str">
        <f t="shared" si="335"/>
        <v>insert into public.street_names_mappings(teryt_simc_code, teryt_ulic_code, teryt_street_name, osm_street_name) values ('0964726', '43052', 'ks. Stanisława Lachowicza', 'Księdza Stanisława Lachowicza');</v>
      </c>
    </row>
    <row r="5318" spans="1:13" x14ac:dyDescent="0.3">
      <c r="A5318" t="s">
        <v>12746</v>
      </c>
      <c r="B5318" t="s">
        <v>12793</v>
      </c>
      <c r="C5318" t="s">
        <v>240</v>
      </c>
      <c r="D5318" s="1" t="s">
        <v>1236</v>
      </c>
      <c r="E5318" t="s">
        <v>240</v>
      </c>
      <c r="F5318" s="1" t="s">
        <v>8017</v>
      </c>
      <c r="G5318" t="s">
        <v>8018</v>
      </c>
      <c r="H5318" t="s">
        <v>8019</v>
      </c>
      <c r="I5318" s="2" t="str">
        <f t="shared" si="332"/>
        <v>OSM</v>
      </c>
      <c r="J5318" s="2" t="str">
        <f t="shared" si="333"/>
        <v>Google Maps</v>
      </c>
      <c r="K5318" s="2" t="str">
        <f t="shared" si="334"/>
        <v>Google Search</v>
      </c>
      <c r="M5318" t="str">
        <f t="shared" si="335"/>
        <v>insert into public.street_names_mappings(teryt_simc_code, teryt_ulic_code, teryt_street_name, osm_street_name) values ('0974937', '11831', 'ks. Stanisława Maciąga', 'Księdza Stanisława Maciąga');</v>
      </c>
    </row>
    <row r="5319" spans="1:13" x14ac:dyDescent="0.3">
      <c r="A5319" t="s">
        <v>12744</v>
      </c>
      <c r="B5319" t="s">
        <v>12922</v>
      </c>
      <c r="C5319" t="s">
        <v>820</v>
      </c>
      <c r="D5319" s="1" t="s">
        <v>1661</v>
      </c>
      <c r="E5319" t="s">
        <v>820</v>
      </c>
      <c r="F5319" s="1" t="s">
        <v>8020</v>
      </c>
      <c r="G5319" t="s">
        <v>8021</v>
      </c>
      <c r="H5319" t="s">
        <v>8022</v>
      </c>
      <c r="I5319" s="2" t="str">
        <f t="shared" si="332"/>
        <v>OSM</v>
      </c>
      <c r="J5319" s="2" t="str">
        <f t="shared" si="333"/>
        <v>Google Maps</v>
      </c>
      <c r="K5319" s="2" t="str">
        <f t="shared" si="334"/>
        <v>Google Search</v>
      </c>
      <c r="M5319" t="str">
        <f t="shared" si="335"/>
        <v>insert into public.street_names_mappings(teryt_simc_code, teryt_ulic_code, teryt_street_name, osm_street_name) values ('0987673', '46926', 'ks. Stanisława Matrasia', 'Księdza Stanisława Matrasia');</v>
      </c>
    </row>
    <row r="5320" spans="1:13" x14ac:dyDescent="0.3">
      <c r="A5320" t="s">
        <v>12809</v>
      </c>
      <c r="B5320" t="s">
        <v>12823</v>
      </c>
      <c r="C5320" t="s">
        <v>77</v>
      </c>
      <c r="D5320" s="1" t="s">
        <v>8023</v>
      </c>
      <c r="E5320" t="s">
        <v>8024</v>
      </c>
      <c r="F5320" s="1" t="s">
        <v>8025</v>
      </c>
      <c r="G5320" t="s">
        <v>8026</v>
      </c>
      <c r="H5320" t="s">
        <v>8027</v>
      </c>
      <c r="I5320" s="2" t="str">
        <f t="shared" si="332"/>
        <v>OSM</v>
      </c>
      <c r="J5320" s="2" t="str">
        <f t="shared" si="333"/>
        <v>Google Maps</v>
      </c>
      <c r="K5320" s="2" t="str">
        <f t="shared" si="334"/>
        <v>Google Search</v>
      </c>
      <c r="M5320" t="str">
        <f t="shared" si="335"/>
        <v>insert into public.street_names_mappings(teryt_simc_code, teryt_ulic_code, teryt_street_name, osm_street_name) values ('0880490', '42514', 'ks. Stanisława Michalaka', 'Księdza Stanisława Michalaka');</v>
      </c>
    </row>
    <row r="5321" spans="1:13" x14ac:dyDescent="0.3">
      <c r="A5321" t="s">
        <v>12732</v>
      </c>
      <c r="B5321" t="s">
        <v>12911</v>
      </c>
      <c r="C5321" t="s">
        <v>3430</v>
      </c>
      <c r="D5321" s="1" t="s">
        <v>4864</v>
      </c>
      <c r="E5321" t="s">
        <v>3430</v>
      </c>
      <c r="F5321" s="1" t="s">
        <v>8028</v>
      </c>
      <c r="G5321" t="s">
        <v>8029</v>
      </c>
      <c r="H5321" t="s">
        <v>8030</v>
      </c>
      <c r="I5321" s="2" t="str">
        <f t="shared" si="332"/>
        <v>OSM</v>
      </c>
      <c r="J5321" s="2" t="str">
        <f t="shared" si="333"/>
        <v>Google Maps</v>
      </c>
      <c r="K5321" s="2" t="str">
        <f t="shared" si="334"/>
        <v>Google Search</v>
      </c>
      <c r="M5321" t="str">
        <f t="shared" si="335"/>
        <v>insert into public.street_names_mappings(teryt_simc_code, teryt_ulic_code, teryt_street_name, osm_street_name) values ('0960510', '39715', 'ks. Stanisława Musiała SJ', 'Księdza Stanisława Musiała SJ');</v>
      </c>
    </row>
    <row r="5322" spans="1:13" x14ac:dyDescent="0.3">
      <c r="A5322" t="s">
        <v>12738</v>
      </c>
      <c r="B5322" t="s">
        <v>12876</v>
      </c>
      <c r="C5322" t="s">
        <v>891</v>
      </c>
      <c r="D5322" s="1" t="s">
        <v>1723</v>
      </c>
      <c r="E5322" t="s">
        <v>121</v>
      </c>
      <c r="F5322" s="1" t="s">
        <v>8031</v>
      </c>
      <c r="G5322" t="s">
        <v>8032</v>
      </c>
      <c r="H5322" t="s">
        <v>8033</v>
      </c>
      <c r="I5322" s="2" t="str">
        <f t="shared" si="332"/>
        <v>OSM</v>
      </c>
      <c r="J5322" s="2" t="str">
        <f t="shared" si="333"/>
        <v>Google Maps</v>
      </c>
      <c r="K5322" s="2" t="str">
        <f t="shared" si="334"/>
        <v>Google Search</v>
      </c>
      <c r="M5322" t="str">
        <f t="shared" si="335"/>
        <v>insert into public.street_names_mappings(teryt_simc_code, teryt_ulic_code, teryt_street_name, osm_street_name) values ('0581103', '48555', 'ks. Stanisława Nizińskiego', 'Księdza Stanisława Nizińskiego');</v>
      </c>
    </row>
    <row r="5323" spans="1:13" x14ac:dyDescent="0.3">
      <c r="A5323" t="s">
        <v>12738</v>
      </c>
      <c r="B5323" t="s">
        <v>1915</v>
      </c>
      <c r="C5323" t="s">
        <v>1915</v>
      </c>
      <c r="D5323" s="1" t="s">
        <v>5073</v>
      </c>
      <c r="E5323" t="s">
        <v>1915</v>
      </c>
      <c r="F5323" s="1" t="s">
        <v>8034</v>
      </c>
      <c r="G5323" t="s">
        <v>8035</v>
      </c>
      <c r="H5323" t="s">
        <v>8036</v>
      </c>
      <c r="I5323" s="2" t="str">
        <f t="shared" si="332"/>
        <v>OSM</v>
      </c>
      <c r="J5323" s="2" t="str">
        <f t="shared" si="333"/>
        <v>Google Maps</v>
      </c>
      <c r="K5323" s="2" t="str">
        <f t="shared" si="334"/>
        <v>Google Search</v>
      </c>
      <c r="M5323" t="str">
        <f t="shared" si="335"/>
        <v>insert into public.street_names_mappings(teryt_simc_code, teryt_ulic_code, teryt_street_name, osm_street_name) values ('0936569', '49228', 'Ks. Stanisława Piotrowskiego', 'Księdza Stanisława Piotrowskiego');</v>
      </c>
    </row>
    <row r="5324" spans="1:13" x14ac:dyDescent="0.3">
      <c r="A5324" t="s">
        <v>12732</v>
      </c>
      <c r="B5324" t="s">
        <v>12781</v>
      </c>
      <c r="C5324" t="s">
        <v>2021</v>
      </c>
      <c r="D5324" s="1" t="s">
        <v>3918</v>
      </c>
      <c r="E5324" t="s">
        <v>2021</v>
      </c>
      <c r="F5324" s="1" t="s">
        <v>8037</v>
      </c>
      <c r="G5324" t="s">
        <v>8038</v>
      </c>
      <c r="H5324" t="s">
        <v>8039</v>
      </c>
      <c r="I5324" s="2" t="str">
        <f t="shared" si="332"/>
        <v>OSM</v>
      </c>
      <c r="J5324" s="2" t="str">
        <f t="shared" si="333"/>
        <v>Google Maps</v>
      </c>
      <c r="K5324" s="2" t="str">
        <f t="shared" si="334"/>
        <v>Google Search</v>
      </c>
      <c r="M5324" t="str">
        <f t="shared" si="335"/>
        <v>insert into public.street_names_mappings(teryt_simc_code, teryt_ulic_code, teryt_street_name, osm_street_name) values ('0951860', '36236', 'ks. Stanisława Połetka', 'Księdza Stanisława Połetka');</v>
      </c>
    </row>
    <row r="5325" spans="1:13" x14ac:dyDescent="0.3">
      <c r="A5325" t="s">
        <v>12746</v>
      </c>
      <c r="B5325" t="s">
        <v>12763</v>
      </c>
      <c r="C5325" t="s">
        <v>438</v>
      </c>
      <c r="D5325" s="1" t="s">
        <v>1383</v>
      </c>
      <c r="E5325" t="s">
        <v>438</v>
      </c>
      <c r="F5325" s="1" t="s">
        <v>8040</v>
      </c>
      <c r="G5325" t="s">
        <v>8041</v>
      </c>
      <c r="H5325" t="s">
        <v>8042</v>
      </c>
      <c r="I5325" s="2" t="str">
        <f t="shared" si="332"/>
        <v>OSM</v>
      </c>
      <c r="J5325" s="2" t="str">
        <f t="shared" si="333"/>
        <v>Google Maps</v>
      </c>
      <c r="K5325" s="2" t="str">
        <f t="shared" si="334"/>
        <v>Google Search</v>
      </c>
      <c r="M5325" t="str">
        <f t="shared" si="335"/>
        <v>insert into public.street_names_mappings(teryt_simc_code, teryt_ulic_code, teryt_street_name, osm_street_name) values ('0659408', '55885', 'Ks. Stanisława Potockiego', 'Księdza Stanisława Potockiego');</v>
      </c>
    </row>
    <row r="5326" spans="1:13" x14ac:dyDescent="0.3">
      <c r="A5326" t="s">
        <v>12749</v>
      </c>
      <c r="B5326" t="s">
        <v>384</v>
      </c>
      <c r="C5326" t="s">
        <v>384</v>
      </c>
      <c r="D5326" s="1" t="s">
        <v>1343</v>
      </c>
      <c r="E5326" t="s">
        <v>384</v>
      </c>
      <c r="F5326" s="1" t="s">
        <v>8043</v>
      </c>
      <c r="G5326" t="s">
        <v>8044</v>
      </c>
      <c r="H5326" t="s">
        <v>8045</v>
      </c>
      <c r="I5326" s="2" t="str">
        <f t="shared" si="332"/>
        <v>OSM</v>
      </c>
      <c r="J5326" s="2" t="str">
        <f t="shared" si="333"/>
        <v>Google Maps</v>
      </c>
      <c r="K5326" s="2" t="str">
        <f t="shared" si="334"/>
        <v>Google Search</v>
      </c>
      <c r="M5326" t="str">
        <f t="shared" si="335"/>
        <v>insert into public.street_names_mappings(teryt_simc_code, teryt_ulic_code, teryt_street_name, osm_street_name) values ('0944534', '18349', 'ks. Stanisława Radziejewskiego', 'Księdza Stanisława Radziejewskiego');</v>
      </c>
    </row>
    <row r="5327" spans="1:13" x14ac:dyDescent="0.3">
      <c r="A5327" t="s">
        <v>12752</v>
      </c>
      <c r="B5327" t="s">
        <v>13037</v>
      </c>
      <c r="C5327" t="s">
        <v>8046</v>
      </c>
      <c r="D5327" s="1" t="s">
        <v>8047</v>
      </c>
      <c r="E5327" t="s">
        <v>8046</v>
      </c>
      <c r="F5327" s="1" t="s">
        <v>8048</v>
      </c>
      <c r="G5327" t="s">
        <v>8049</v>
      </c>
      <c r="H5327" t="s">
        <v>8050</v>
      </c>
      <c r="I5327" s="2" t="str">
        <f t="shared" si="332"/>
        <v>OSM</v>
      </c>
      <c r="J5327" s="2" t="str">
        <f t="shared" si="333"/>
        <v>Google Maps</v>
      </c>
      <c r="K5327" s="2" t="str">
        <f t="shared" si="334"/>
        <v>Google Search</v>
      </c>
      <c r="M5327" t="str">
        <f t="shared" si="335"/>
        <v>insert into public.street_names_mappings(teryt_simc_code, teryt_ulic_code, teryt_street_name, osm_street_name) values ('0979053', '19130', 'ks. Stanisława Ruta', 'Księdza Stanisława Ruta');</v>
      </c>
    </row>
    <row r="5328" spans="1:13" x14ac:dyDescent="0.3">
      <c r="A5328" t="s">
        <v>12738</v>
      </c>
      <c r="B5328" t="s">
        <v>12739</v>
      </c>
      <c r="C5328" t="s">
        <v>2650</v>
      </c>
      <c r="D5328" s="1" t="s">
        <v>4323</v>
      </c>
      <c r="E5328" t="s">
        <v>2650</v>
      </c>
      <c r="F5328" s="1" t="s">
        <v>8051</v>
      </c>
      <c r="G5328" t="s">
        <v>8052</v>
      </c>
      <c r="H5328" t="s">
        <v>8053</v>
      </c>
      <c r="I5328" s="2" t="str">
        <f t="shared" si="332"/>
        <v>OSM</v>
      </c>
      <c r="J5328" s="2" t="str">
        <f t="shared" si="333"/>
        <v>Google Maps</v>
      </c>
      <c r="K5328" s="2" t="str">
        <f t="shared" si="334"/>
        <v>Google Search</v>
      </c>
      <c r="M5328" t="str">
        <f t="shared" si="335"/>
        <v>insert into public.street_names_mappings(teryt_simc_code, teryt_ulic_code, teryt_street_name, osm_street_name) values ('0200414', '19241', 'ks. Stanisława Rymarkiewicza', 'Księdza Stanisława Rymarkiewicza');</v>
      </c>
    </row>
    <row r="5329" spans="1:13" x14ac:dyDescent="0.3">
      <c r="A5329" t="s">
        <v>12807</v>
      </c>
      <c r="B5329" t="s">
        <v>12850</v>
      </c>
      <c r="C5329" t="s">
        <v>354</v>
      </c>
      <c r="D5329" s="1" t="s">
        <v>8054</v>
      </c>
      <c r="E5329" t="s">
        <v>354</v>
      </c>
      <c r="F5329" s="1" t="s">
        <v>8055</v>
      </c>
      <c r="G5329" t="s">
        <v>8056</v>
      </c>
      <c r="H5329" t="s">
        <v>8057</v>
      </c>
      <c r="I5329" s="2" t="str">
        <f t="shared" si="332"/>
        <v>OSM</v>
      </c>
      <c r="J5329" s="2" t="str">
        <f t="shared" si="333"/>
        <v>Google Maps</v>
      </c>
      <c r="K5329" s="2" t="str">
        <f t="shared" si="334"/>
        <v>Google Search</v>
      </c>
      <c r="M5329" t="str">
        <f t="shared" si="335"/>
        <v>insert into public.street_names_mappings(teryt_simc_code, teryt_ulic_code, teryt_street_name, osm_street_name) values ('0965364', '40059', 'ks. Stanisława Schulza', 'Księdza Stanisława Schulza');</v>
      </c>
    </row>
    <row r="5330" spans="1:13" x14ac:dyDescent="0.3">
      <c r="A5330" t="s">
        <v>12815</v>
      </c>
      <c r="B5330" t="s">
        <v>12816</v>
      </c>
      <c r="C5330" t="s">
        <v>7712</v>
      </c>
      <c r="D5330" s="1" t="s">
        <v>7713</v>
      </c>
      <c r="E5330" t="s">
        <v>7712</v>
      </c>
      <c r="F5330" s="1" t="s">
        <v>8058</v>
      </c>
      <c r="G5330" t="s">
        <v>8059</v>
      </c>
      <c r="H5330" t="s">
        <v>8060</v>
      </c>
      <c r="I5330" s="2" t="str">
        <f t="shared" si="332"/>
        <v>OSM</v>
      </c>
      <c r="J5330" s="2" t="str">
        <f t="shared" si="333"/>
        <v>Google Maps</v>
      </c>
      <c r="K5330" s="2" t="str">
        <f t="shared" si="334"/>
        <v>Google Search</v>
      </c>
      <c r="M5330" t="str">
        <f t="shared" si="335"/>
        <v>insert into public.street_names_mappings(teryt_simc_code, teryt_ulic_code, teryt_street_name, osm_street_name) values ('0947076', '53256', 'ks. Stanisława Sikorskiego', 'Księdza Stanisława Sikorskiego');</v>
      </c>
    </row>
    <row r="5331" spans="1:13" x14ac:dyDescent="0.3">
      <c r="A5331" t="s">
        <v>12732</v>
      </c>
      <c r="B5331" t="s">
        <v>12733</v>
      </c>
      <c r="C5331" t="s">
        <v>2022</v>
      </c>
      <c r="D5331" s="1" t="s">
        <v>3919</v>
      </c>
      <c r="E5331" t="s">
        <v>2023</v>
      </c>
      <c r="F5331" s="1" t="s">
        <v>8061</v>
      </c>
      <c r="G5331" t="s">
        <v>8062</v>
      </c>
      <c r="H5331" t="s">
        <v>8063</v>
      </c>
      <c r="I5331" s="2" t="str">
        <f t="shared" si="332"/>
        <v>OSM</v>
      </c>
      <c r="J5331" s="2" t="str">
        <f t="shared" si="333"/>
        <v>Google Maps</v>
      </c>
      <c r="K5331" s="2" t="str">
        <f t="shared" si="334"/>
        <v>Google Search</v>
      </c>
      <c r="M5331" t="str">
        <f t="shared" si="335"/>
        <v>insert into public.street_names_mappings(teryt_simc_code, teryt_ulic_code, teryt_street_name, osm_street_name) values ('0045681', '49744', 'Ks. Stanisława Sikory', 'Księdza Stanisława Sikory');</v>
      </c>
    </row>
    <row r="5332" spans="1:13" x14ac:dyDescent="0.3">
      <c r="A5332" t="s">
        <v>12744</v>
      </c>
      <c r="B5332" t="s">
        <v>554</v>
      </c>
      <c r="C5332" t="s">
        <v>554</v>
      </c>
      <c r="D5332" s="1" t="s">
        <v>1469</v>
      </c>
      <c r="E5332" t="s">
        <v>554</v>
      </c>
      <c r="F5332" s="1" t="s">
        <v>8064</v>
      </c>
      <c r="G5332" t="s">
        <v>8065</v>
      </c>
      <c r="H5332" t="s">
        <v>8066</v>
      </c>
      <c r="I5332" s="2" t="str">
        <f t="shared" si="332"/>
        <v>OSM</v>
      </c>
      <c r="J5332" s="2" t="str">
        <f t="shared" si="333"/>
        <v>Google Maps</v>
      </c>
      <c r="K5332" s="2" t="str">
        <f t="shared" si="334"/>
        <v>Google Search</v>
      </c>
      <c r="M5332" t="str">
        <f t="shared" si="335"/>
        <v>insert into public.street_names_mappings(teryt_simc_code, teryt_ulic_code, teryt_street_name, osm_street_name) values ('0929902', '20574', 'ks. Stanisława Sonnego', 'Księdza Stanisława Sonnego');</v>
      </c>
    </row>
    <row r="5333" spans="1:13" x14ac:dyDescent="0.3">
      <c r="A5333" t="s">
        <v>12768</v>
      </c>
      <c r="B5333" t="s">
        <v>12900</v>
      </c>
      <c r="C5333" t="s">
        <v>6252</v>
      </c>
      <c r="D5333" s="1" t="s">
        <v>6253</v>
      </c>
      <c r="E5333" t="s">
        <v>6252</v>
      </c>
      <c r="F5333" s="1" t="s">
        <v>8067</v>
      </c>
      <c r="G5333" t="s">
        <v>8068</v>
      </c>
      <c r="H5333" t="s">
        <v>8069</v>
      </c>
      <c r="I5333" s="2" t="str">
        <f t="shared" si="332"/>
        <v>OSM</v>
      </c>
      <c r="J5333" s="2" t="str">
        <f t="shared" si="333"/>
        <v>Google Maps</v>
      </c>
      <c r="K5333" s="2" t="str">
        <f t="shared" si="334"/>
        <v>Google Search</v>
      </c>
      <c r="M5333" t="str">
        <f t="shared" si="335"/>
        <v>insert into public.street_names_mappings(teryt_simc_code, teryt_ulic_code, teryt_street_name, osm_street_name) values ('0958654', '21068', 'ks. Stanisława Staszica', 'Księdza Stanisława Staszica');</v>
      </c>
    </row>
    <row r="5334" spans="1:13" x14ac:dyDescent="0.3">
      <c r="A5334" t="s">
        <v>12732</v>
      </c>
      <c r="B5334" t="s">
        <v>12998</v>
      </c>
      <c r="C5334" t="s">
        <v>100</v>
      </c>
      <c r="D5334" s="1" t="s">
        <v>1127</v>
      </c>
      <c r="E5334" t="s">
        <v>100</v>
      </c>
      <c r="F5334" s="1" t="s">
        <v>8067</v>
      </c>
      <c r="G5334" t="s">
        <v>8068</v>
      </c>
      <c r="H5334" t="s">
        <v>8069</v>
      </c>
      <c r="I5334" s="2" t="str">
        <f t="shared" si="332"/>
        <v>OSM</v>
      </c>
      <c r="J5334" s="2" t="str">
        <f t="shared" si="333"/>
        <v>Google Maps</v>
      </c>
      <c r="K5334" s="2" t="str">
        <f t="shared" si="334"/>
        <v>Google Search</v>
      </c>
      <c r="M5334" t="str">
        <f t="shared" si="335"/>
        <v>insert into public.street_names_mappings(teryt_simc_code, teryt_ulic_code, teryt_street_name, osm_street_name) values ('0981682', '21068', 'ks. Stanisława Staszica', 'Księdza Stanisława Staszica');</v>
      </c>
    </row>
    <row r="5335" spans="1:13" x14ac:dyDescent="0.3">
      <c r="A5335" t="s">
        <v>12749</v>
      </c>
      <c r="B5335" t="s">
        <v>73</v>
      </c>
      <c r="C5335" t="s">
        <v>73</v>
      </c>
      <c r="D5335" s="1" t="s">
        <v>1101</v>
      </c>
      <c r="E5335" t="s">
        <v>73</v>
      </c>
      <c r="F5335" s="1" t="s">
        <v>8067</v>
      </c>
      <c r="G5335" t="s">
        <v>8068</v>
      </c>
      <c r="H5335" t="s">
        <v>8069</v>
      </c>
      <c r="I5335" s="2" t="str">
        <f t="shared" si="332"/>
        <v>OSM</v>
      </c>
      <c r="J5335" s="2" t="str">
        <f t="shared" si="333"/>
        <v>Google Maps</v>
      </c>
      <c r="K5335" s="2" t="str">
        <f t="shared" si="334"/>
        <v>Google Search</v>
      </c>
      <c r="M5335" t="str">
        <f t="shared" si="335"/>
        <v>insert into public.street_names_mappings(teryt_simc_code, teryt_ulic_code, teryt_street_name, osm_street_name) values ('0938887', '21068', 'ks. Stanisława Staszica', 'Księdza Stanisława Staszica');</v>
      </c>
    </row>
    <row r="5336" spans="1:13" x14ac:dyDescent="0.3">
      <c r="A5336" t="s">
        <v>12749</v>
      </c>
      <c r="B5336" t="s">
        <v>12790</v>
      </c>
      <c r="C5336" t="s">
        <v>4</v>
      </c>
      <c r="D5336" s="1" t="s">
        <v>1038</v>
      </c>
      <c r="E5336" t="s">
        <v>4</v>
      </c>
      <c r="F5336" s="1" t="s">
        <v>8067</v>
      </c>
      <c r="G5336" t="s">
        <v>8068</v>
      </c>
      <c r="H5336" t="s">
        <v>8069</v>
      </c>
      <c r="I5336" s="2" t="str">
        <f t="shared" si="332"/>
        <v>OSM</v>
      </c>
      <c r="J5336" s="2" t="str">
        <f t="shared" si="333"/>
        <v>Google Maps</v>
      </c>
      <c r="K5336" s="2" t="str">
        <f t="shared" si="334"/>
        <v>Google Search</v>
      </c>
      <c r="M5336" t="str">
        <f t="shared" si="335"/>
        <v>insert into public.street_names_mappings(teryt_simc_code, teryt_ulic_code, teryt_street_name, osm_street_name) values ('0939094', '21068', 'ks. Stanisława Staszica', 'Księdza Stanisława Staszica');</v>
      </c>
    </row>
    <row r="5337" spans="1:13" x14ac:dyDescent="0.3">
      <c r="A5337" t="s">
        <v>12749</v>
      </c>
      <c r="B5337" t="s">
        <v>172</v>
      </c>
      <c r="C5337" t="s">
        <v>172</v>
      </c>
      <c r="D5337" s="1" t="s">
        <v>1185</v>
      </c>
      <c r="E5337" t="s">
        <v>172</v>
      </c>
      <c r="F5337" s="1" t="s">
        <v>8067</v>
      </c>
      <c r="G5337" t="s">
        <v>8068</v>
      </c>
      <c r="H5337" t="s">
        <v>8069</v>
      </c>
      <c r="I5337" s="2" t="str">
        <f t="shared" si="332"/>
        <v>OSM</v>
      </c>
      <c r="J5337" s="2" t="str">
        <f t="shared" si="333"/>
        <v>Google Maps</v>
      </c>
      <c r="K5337" s="2" t="str">
        <f t="shared" si="334"/>
        <v>Google Search</v>
      </c>
      <c r="M5337" t="str">
        <f t="shared" si="335"/>
        <v>insert into public.street_names_mappings(teryt_simc_code, teryt_ulic_code, teryt_street_name, osm_street_name) values ('0930868', '21068', 'ks. Stanisława Staszica', 'Księdza Stanisława Staszica');</v>
      </c>
    </row>
    <row r="5338" spans="1:13" x14ac:dyDescent="0.3">
      <c r="A5338" t="s">
        <v>12752</v>
      </c>
      <c r="B5338" t="s">
        <v>12841</v>
      </c>
      <c r="C5338" t="s">
        <v>8070</v>
      </c>
      <c r="D5338" s="1" t="s">
        <v>8071</v>
      </c>
      <c r="E5338" t="s">
        <v>8070</v>
      </c>
      <c r="F5338" s="1" t="s">
        <v>8067</v>
      </c>
      <c r="G5338" t="s">
        <v>8068</v>
      </c>
      <c r="H5338" t="s">
        <v>8069</v>
      </c>
      <c r="I5338" s="2" t="str">
        <f t="shared" si="332"/>
        <v>OSM</v>
      </c>
      <c r="J5338" s="2" t="str">
        <f t="shared" si="333"/>
        <v>Google Maps</v>
      </c>
      <c r="K5338" s="2" t="str">
        <f t="shared" si="334"/>
        <v>Google Search</v>
      </c>
      <c r="M5338" t="str">
        <f t="shared" si="335"/>
        <v>insert into public.street_names_mappings(teryt_simc_code, teryt_ulic_code, teryt_street_name, osm_street_name) values ('0949862', '21068', 'ks. Stanisława Staszica', 'Księdza Stanisława Staszica');</v>
      </c>
    </row>
    <row r="5339" spans="1:13" x14ac:dyDescent="0.3">
      <c r="A5339" t="s">
        <v>12738</v>
      </c>
      <c r="B5339" t="s">
        <v>12898</v>
      </c>
      <c r="C5339" t="s">
        <v>582</v>
      </c>
      <c r="D5339" s="1" t="s">
        <v>1493</v>
      </c>
      <c r="E5339" t="s">
        <v>582</v>
      </c>
      <c r="F5339" s="1" t="s">
        <v>8067</v>
      </c>
      <c r="G5339" t="s">
        <v>8068</v>
      </c>
      <c r="H5339" t="s">
        <v>8069</v>
      </c>
      <c r="I5339" s="2" t="str">
        <f t="shared" si="332"/>
        <v>OSM</v>
      </c>
      <c r="J5339" s="2" t="str">
        <f t="shared" si="333"/>
        <v>Google Maps</v>
      </c>
      <c r="K5339" s="2" t="str">
        <f t="shared" si="334"/>
        <v>Google Search</v>
      </c>
      <c r="M5339" t="str">
        <f t="shared" si="335"/>
        <v>insert into public.street_names_mappings(teryt_simc_code, teryt_ulic_code, teryt_street_name, osm_street_name) values ('0970632', '21068', 'ks. Stanisława Staszica', 'Księdza Stanisława Staszica');</v>
      </c>
    </row>
    <row r="5340" spans="1:13" x14ac:dyDescent="0.3">
      <c r="A5340" t="s">
        <v>12746</v>
      </c>
      <c r="B5340" t="s">
        <v>1022</v>
      </c>
      <c r="C5340" t="s">
        <v>1022</v>
      </c>
      <c r="D5340" s="1" t="s">
        <v>1810</v>
      </c>
      <c r="E5340" t="s">
        <v>1022</v>
      </c>
      <c r="F5340" s="1" t="s">
        <v>8067</v>
      </c>
      <c r="G5340" t="s">
        <v>8068</v>
      </c>
      <c r="H5340" t="s">
        <v>8069</v>
      </c>
      <c r="I5340" s="2" t="str">
        <f t="shared" si="332"/>
        <v>OSM</v>
      </c>
      <c r="J5340" s="2" t="str">
        <f t="shared" si="333"/>
        <v>Google Maps</v>
      </c>
      <c r="K5340" s="2" t="str">
        <f t="shared" si="334"/>
        <v>Google Search</v>
      </c>
      <c r="M5340" t="str">
        <f t="shared" si="335"/>
        <v>insert into public.street_names_mappings(teryt_simc_code, teryt_ulic_code, teryt_street_name, osm_street_name) values ('0952410', '21068', 'ks. Stanisława Staszica', 'Księdza Stanisława Staszica');</v>
      </c>
    </row>
    <row r="5341" spans="1:13" x14ac:dyDescent="0.3">
      <c r="A5341" t="s">
        <v>12738</v>
      </c>
      <c r="B5341" t="s">
        <v>509</v>
      </c>
      <c r="C5341" t="s">
        <v>509</v>
      </c>
      <c r="D5341" s="1" t="s">
        <v>1432</v>
      </c>
      <c r="E5341" t="s">
        <v>509</v>
      </c>
      <c r="F5341" s="1" t="s">
        <v>8067</v>
      </c>
      <c r="G5341" t="s">
        <v>8068</v>
      </c>
      <c r="H5341" t="s">
        <v>8069</v>
      </c>
      <c r="I5341" s="2" t="str">
        <f t="shared" si="332"/>
        <v>OSM</v>
      </c>
      <c r="J5341" s="2" t="str">
        <f t="shared" si="333"/>
        <v>Google Maps</v>
      </c>
      <c r="K5341" s="2" t="str">
        <f t="shared" si="334"/>
        <v>Google Search</v>
      </c>
      <c r="M5341" t="str">
        <f t="shared" si="335"/>
        <v>insert into public.street_names_mappings(teryt_simc_code, teryt_ulic_code, teryt_street_name, osm_street_name) values ('0954225', '21068', 'ks. Stanisława Staszica', 'Księdza Stanisława Staszica');</v>
      </c>
    </row>
    <row r="5342" spans="1:13" x14ac:dyDescent="0.3">
      <c r="A5342" t="s">
        <v>12768</v>
      </c>
      <c r="B5342" t="s">
        <v>257</v>
      </c>
      <c r="C5342" t="s">
        <v>257</v>
      </c>
      <c r="D5342" s="1" t="s">
        <v>1247</v>
      </c>
      <c r="E5342" t="s">
        <v>257</v>
      </c>
      <c r="F5342" s="1" t="s">
        <v>8067</v>
      </c>
      <c r="G5342" t="s">
        <v>8068</v>
      </c>
      <c r="H5342" t="s">
        <v>8069</v>
      </c>
      <c r="I5342" s="2" t="str">
        <f t="shared" si="332"/>
        <v>OSM</v>
      </c>
      <c r="J5342" s="2" t="str">
        <f t="shared" si="333"/>
        <v>Google Maps</v>
      </c>
      <c r="K5342" s="2" t="str">
        <f t="shared" si="334"/>
        <v>Google Search</v>
      </c>
      <c r="M5342" t="str">
        <f t="shared" si="335"/>
        <v>insert into public.street_names_mappings(teryt_simc_code, teryt_ulic_code, teryt_street_name, osm_street_name) values ('0957650', '21068', 'ks. Stanisława Staszica', 'Księdza Stanisława Staszica');</v>
      </c>
    </row>
    <row r="5343" spans="1:13" x14ac:dyDescent="0.3">
      <c r="A5343" t="s">
        <v>12773</v>
      </c>
      <c r="B5343" t="s">
        <v>12964</v>
      </c>
      <c r="C5343" t="s">
        <v>987</v>
      </c>
      <c r="D5343" s="1" t="s">
        <v>1783</v>
      </c>
      <c r="E5343" t="s">
        <v>987</v>
      </c>
      <c r="F5343" s="1" t="s">
        <v>8067</v>
      </c>
      <c r="G5343" t="s">
        <v>8068</v>
      </c>
      <c r="H5343" t="s">
        <v>8069</v>
      </c>
      <c r="I5343" s="2" t="str">
        <f t="shared" si="332"/>
        <v>OSM</v>
      </c>
      <c r="J5343" s="2" t="str">
        <f t="shared" si="333"/>
        <v>Google Maps</v>
      </c>
      <c r="K5343" s="2" t="str">
        <f t="shared" si="334"/>
        <v>Google Search</v>
      </c>
      <c r="M5343" t="str">
        <f t="shared" si="335"/>
        <v>insert into public.street_names_mappings(teryt_simc_code, teryt_ulic_code, teryt_street_name, osm_street_name) values ('0929463', '21068', 'ks. Stanisława Staszica', 'Księdza Stanisława Staszica');</v>
      </c>
    </row>
    <row r="5344" spans="1:13" x14ac:dyDescent="0.3">
      <c r="A5344" t="s">
        <v>12732</v>
      </c>
      <c r="B5344" t="s">
        <v>12896</v>
      </c>
      <c r="C5344" t="s">
        <v>113</v>
      </c>
      <c r="D5344" s="1" t="s">
        <v>1139</v>
      </c>
      <c r="E5344" t="s">
        <v>113</v>
      </c>
      <c r="F5344" s="1" t="s">
        <v>8067</v>
      </c>
      <c r="G5344" t="s">
        <v>8068</v>
      </c>
      <c r="H5344" t="s">
        <v>8069</v>
      </c>
      <c r="I5344" s="2" t="str">
        <f t="shared" si="332"/>
        <v>OSM</v>
      </c>
      <c r="J5344" s="2" t="str">
        <f t="shared" si="333"/>
        <v>Google Maps</v>
      </c>
      <c r="K5344" s="2" t="str">
        <f t="shared" si="334"/>
        <v>Google Search</v>
      </c>
      <c r="M5344" t="str">
        <f t="shared" si="335"/>
        <v>insert into public.street_names_mappings(teryt_simc_code, teryt_ulic_code, teryt_street_name, osm_street_name) values ('0924997', '21068', 'ks. Stanisława Staszica', 'Księdza Stanisława Staszica');</v>
      </c>
    </row>
    <row r="5345" spans="1:13" x14ac:dyDescent="0.3">
      <c r="A5345" t="s">
        <v>12768</v>
      </c>
      <c r="B5345" t="s">
        <v>12900</v>
      </c>
      <c r="C5345" t="s">
        <v>90</v>
      </c>
      <c r="D5345" s="1" t="s">
        <v>1117</v>
      </c>
      <c r="E5345" t="s">
        <v>90</v>
      </c>
      <c r="F5345" s="1" t="s">
        <v>8067</v>
      </c>
      <c r="G5345" t="s">
        <v>8068</v>
      </c>
      <c r="H5345" t="s">
        <v>8069</v>
      </c>
      <c r="I5345" s="2" t="str">
        <f t="shared" si="332"/>
        <v>OSM</v>
      </c>
      <c r="J5345" s="2" t="str">
        <f t="shared" si="333"/>
        <v>Google Maps</v>
      </c>
      <c r="K5345" s="2" t="str">
        <f t="shared" si="334"/>
        <v>Google Search</v>
      </c>
      <c r="M5345" t="str">
        <f t="shared" si="335"/>
        <v>insert into public.street_names_mappings(teryt_simc_code, teryt_ulic_code, teryt_street_name, osm_street_name) values ('0958967', '21068', 'ks. Stanisława Staszica', 'Księdza Stanisława Staszica');</v>
      </c>
    </row>
    <row r="5346" spans="1:13" x14ac:dyDescent="0.3">
      <c r="A5346" t="s">
        <v>12749</v>
      </c>
      <c r="B5346" t="s">
        <v>12856</v>
      </c>
      <c r="C5346" t="s">
        <v>6832</v>
      </c>
      <c r="D5346" s="1" t="s">
        <v>6833</v>
      </c>
      <c r="E5346" t="s">
        <v>6832</v>
      </c>
      <c r="F5346" s="1" t="s">
        <v>8067</v>
      </c>
      <c r="G5346" t="s">
        <v>8068</v>
      </c>
      <c r="H5346" t="s">
        <v>8069</v>
      </c>
      <c r="I5346" s="2" t="str">
        <f t="shared" si="332"/>
        <v>OSM</v>
      </c>
      <c r="J5346" s="2" t="str">
        <f t="shared" si="333"/>
        <v>Google Maps</v>
      </c>
      <c r="K5346" s="2" t="str">
        <f t="shared" si="334"/>
        <v>Google Search</v>
      </c>
      <c r="M5346" t="str">
        <f t="shared" si="335"/>
        <v>insert into public.street_names_mappings(teryt_simc_code, teryt_ulic_code, teryt_street_name, osm_street_name) values ('0942469', '21068', 'ks. Stanisława Staszica', 'Księdza Stanisława Staszica');</v>
      </c>
    </row>
    <row r="5347" spans="1:13" x14ac:dyDescent="0.3">
      <c r="A5347" t="s">
        <v>12749</v>
      </c>
      <c r="B5347" t="s">
        <v>12756</v>
      </c>
      <c r="C5347" t="s">
        <v>1028</v>
      </c>
      <c r="D5347" s="1" t="s">
        <v>1816</v>
      </c>
      <c r="E5347" t="s">
        <v>1028</v>
      </c>
      <c r="F5347" s="1" t="s">
        <v>8067</v>
      </c>
      <c r="G5347" t="s">
        <v>8068</v>
      </c>
      <c r="H5347" t="s">
        <v>8069</v>
      </c>
      <c r="I5347" s="2" t="str">
        <f t="shared" si="332"/>
        <v>OSM</v>
      </c>
      <c r="J5347" s="2" t="str">
        <f t="shared" si="333"/>
        <v>Google Maps</v>
      </c>
      <c r="K5347" s="2" t="str">
        <f t="shared" si="334"/>
        <v>Google Search</v>
      </c>
      <c r="M5347" t="str">
        <f t="shared" si="335"/>
        <v>insert into public.street_names_mappings(teryt_simc_code, teryt_ulic_code, teryt_street_name, osm_street_name) values ('0938806', '21068', 'ks. Stanisława Staszica', 'Księdza Stanisława Staszica');</v>
      </c>
    </row>
    <row r="5348" spans="1:13" x14ac:dyDescent="0.3">
      <c r="A5348" t="s">
        <v>12773</v>
      </c>
      <c r="B5348" t="s">
        <v>12</v>
      </c>
      <c r="C5348" t="s">
        <v>12</v>
      </c>
      <c r="D5348" s="1" t="s">
        <v>1046</v>
      </c>
      <c r="E5348" t="s">
        <v>12</v>
      </c>
      <c r="F5348" s="1" t="s">
        <v>8067</v>
      </c>
      <c r="G5348" t="s">
        <v>8068</v>
      </c>
      <c r="H5348" t="s">
        <v>8069</v>
      </c>
      <c r="I5348" s="2" t="str">
        <f t="shared" si="332"/>
        <v>OSM</v>
      </c>
      <c r="J5348" s="2" t="str">
        <f t="shared" si="333"/>
        <v>Google Maps</v>
      </c>
      <c r="K5348" s="2" t="str">
        <f t="shared" si="334"/>
        <v>Google Search</v>
      </c>
      <c r="M5348" t="str">
        <f t="shared" si="335"/>
        <v>insert into public.street_names_mappings(teryt_simc_code, teryt_ulic_code, teryt_street_name, osm_street_name) values ('0982724', '21068', 'ks. Stanisława Staszica', 'Księdza Stanisława Staszica');</v>
      </c>
    </row>
    <row r="5349" spans="1:13" x14ac:dyDescent="0.3">
      <c r="A5349" t="s">
        <v>12768</v>
      </c>
      <c r="B5349" t="s">
        <v>12900</v>
      </c>
      <c r="C5349" t="s">
        <v>185</v>
      </c>
      <c r="D5349" s="1" t="s">
        <v>1195</v>
      </c>
      <c r="E5349" t="s">
        <v>185</v>
      </c>
      <c r="F5349" s="1" t="s">
        <v>8067</v>
      </c>
      <c r="G5349" t="s">
        <v>8068</v>
      </c>
      <c r="H5349" t="s">
        <v>8069</v>
      </c>
      <c r="I5349" s="2" t="str">
        <f t="shared" si="332"/>
        <v>OSM</v>
      </c>
      <c r="J5349" s="2" t="str">
        <f t="shared" si="333"/>
        <v>Google Maps</v>
      </c>
      <c r="K5349" s="2" t="str">
        <f t="shared" si="334"/>
        <v>Google Search</v>
      </c>
      <c r="M5349" t="str">
        <f t="shared" si="335"/>
        <v>insert into public.street_names_mappings(teryt_simc_code, teryt_ulic_code, teryt_street_name, osm_street_name) values ('0959263', '21068', 'ks. Stanisława Staszica', 'Księdza Stanisława Staszica');</v>
      </c>
    </row>
    <row r="5350" spans="1:13" x14ac:dyDescent="0.3">
      <c r="A5350" t="s">
        <v>12734</v>
      </c>
      <c r="B5350" t="s">
        <v>12878</v>
      </c>
      <c r="C5350" t="s">
        <v>470</v>
      </c>
      <c r="D5350" s="1" t="s">
        <v>8072</v>
      </c>
      <c r="E5350" t="s">
        <v>7695</v>
      </c>
      <c r="F5350" s="1" t="s">
        <v>8073</v>
      </c>
      <c r="G5350" t="s">
        <v>8074</v>
      </c>
      <c r="H5350" t="s">
        <v>8069</v>
      </c>
      <c r="I5350" s="2" t="str">
        <f t="shared" si="332"/>
        <v>OSM</v>
      </c>
      <c r="J5350" s="2" t="str">
        <f t="shared" si="333"/>
        <v>Google Maps</v>
      </c>
      <c r="K5350" s="2" t="str">
        <f t="shared" si="334"/>
        <v>Google Search</v>
      </c>
      <c r="M5350" t="str">
        <f t="shared" si="335"/>
        <v>insert into public.street_names_mappings(teryt_simc_code, teryt_ulic_code, teryt_street_name, osm_street_name) values ('0177371', '52399', 'Ks. Stanisława Staszica', 'Księdza Stanisława Staszica');</v>
      </c>
    </row>
    <row r="5351" spans="1:13" x14ac:dyDescent="0.3">
      <c r="A5351" t="s">
        <v>12740</v>
      </c>
      <c r="B5351" t="s">
        <v>12785</v>
      </c>
      <c r="C5351" t="s">
        <v>11888</v>
      </c>
      <c r="D5351" s="1" t="s">
        <v>12729</v>
      </c>
      <c r="E5351" t="s">
        <v>11888</v>
      </c>
      <c r="F5351" s="1" t="s">
        <v>8073</v>
      </c>
      <c r="G5351" t="s">
        <v>8074</v>
      </c>
      <c r="H5351" t="s">
        <v>8069</v>
      </c>
      <c r="I5351" s="2" t="str">
        <f t="shared" si="332"/>
        <v>OSM</v>
      </c>
      <c r="J5351" s="2" t="str">
        <f t="shared" si="333"/>
        <v>Google Maps</v>
      </c>
      <c r="K5351" s="2" t="str">
        <f t="shared" si="334"/>
        <v>Google Search</v>
      </c>
      <c r="M5351" t="str">
        <f t="shared" si="335"/>
        <v>insert into public.street_names_mappings(teryt_simc_code, teryt_ulic_code, teryt_street_name, osm_street_name) values ('0977210', '52399', 'Ks. Stanisława Staszica', 'Księdza Stanisława Staszica');</v>
      </c>
    </row>
    <row r="5352" spans="1:13" x14ac:dyDescent="0.3">
      <c r="A5352" t="s">
        <v>12746</v>
      </c>
      <c r="B5352" t="s">
        <v>12763</v>
      </c>
      <c r="C5352" t="s">
        <v>8075</v>
      </c>
      <c r="D5352" s="1" t="s">
        <v>8076</v>
      </c>
      <c r="E5352" t="s">
        <v>8075</v>
      </c>
      <c r="F5352" s="1" t="s">
        <v>8077</v>
      </c>
      <c r="G5352" t="s">
        <v>8078</v>
      </c>
      <c r="H5352" t="s">
        <v>8079</v>
      </c>
      <c r="I5352" s="2" t="str">
        <f t="shared" si="332"/>
        <v>OSM</v>
      </c>
      <c r="J5352" s="2" t="str">
        <f t="shared" si="333"/>
        <v>Google Maps</v>
      </c>
      <c r="K5352" s="2" t="str">
        <f t="shared" si="334"/>
        <v>Google Search</v>
      </c>
      <c r="M5352" t="str">
        <f t="shared" si="335"/>
        <v>insert into public.street_names_mappings(teryt_simc_code, teryt_ulic_code, teryt_street_name, osm_street_name) values ('0799405', '32119', 'ks. Stanisława Stępnia', 'Księdza Stanisława Stępnia');</v>
      </c>
    </row>
    <row r="5353" spans="1:13" x14ac:dyDescent="0.3">
      <c r="A5353" t="s">
        <v>12749</v>
      </c>
      <c r="B5353" t="s">
        <v>124</v>
      </c>
      <c r="C5353" t="s">
        <v>124</v>
      </c>
      <c r="D5353" s="1" t="s">
        <v>1149</v>
      </c>
      <c r="E5353" t="s">
        <v>124</v>
      </c>
      <c r="F5353" s="1" t="s">
        <v>8080</v>
      </c>
      <c r="G5353" t="s">
        <v>8081</v>
      </c>
      <c r="H5353" t="s">
        <v>8082</v>
      </c>
      <c r="I5353" s="2" t="str">
        <f t="shared" si="332"/>
        <v>OSM</v>
      </c>
      <c r="J5353" s="2" t="str">
        <f t="shared" si="333"/>
        <v>Google Maps</v>
      </c>
      <c r="K5353" s="2" t="str">
        <f t="shared" si="334"/>
        <v>Google Search</v>
      </c>
      <c r="M5353" t="str">
        <f t="shared" si="335"/>
        <v>insert into public.street_names_mappings(teryt_simc_code, teryt_ulic_code, teryt_street_name, osm_street_name) values ('0923584', '21214', 'ks. Stanisława Stojałowskiego', 'Księdza Stanisława Stojałowskiego');</v>
      </c>
    </row>
    <row r="5354" spans="1:13" x14ac:dyDescent="0.3">
      <c r="A5354" t="s">
        <v>12749</v>
      </c>
      <c r="B5354" t="s">
        <v>75</v>
      </c>
      <c r="C5354" t="s">
        <v>75</v>
      </c>
      <c r="D5354" s="1" t="s">
        <v>1103</v>
      </c>
      <c r="E5354" t="s">
        <v>75</v>
      </c>
      <c r="F5354" s="1" t="s">
        <v>8080</v>
      </c>
      <c r="G5354" t="s">
        <v>8081</v>
      </c>
      <c r="H5354" t="s">
        <v>8082</v>
      </c>
      <c r="I5354" s="2" t="str">
        <f t="shared" si="332"/>
        <v>OSM</v>
      </c>
      <c r="J5354" s="2" t="str">
        <f t="shared" si="333"/>
        <v>Google Maps</v>
      </c>
      <c r="K5354" s="2" t="str">
        <f t="shared" si="334"/>
        <v>Google Search</v>
      </c>
      <c r="M5354" t="str">
        <f t="shared" si="335"/>
        <v>insert into public.street_names_mappings(teryt_simc_code, teryt_ulic_code, teryt_street_name, osm_street_name) values ('0940335', '21214', 'ks. Stanisława Stojałowskiego', 'Księdza Stanisława Stojałowskiego');</v>
      </c>
    </row>
    <row r="5355" spans="1:13" x14ac:dyDescent="0.3">
      <c r="A5355" t="s">
        <v>12732</v>
      </c>
      <c r="B5355" t="s">
        <v>12896</v>
      </c>
      <c r="C5355" t="s">
        <v>108</v>
      </c>
      <c r="D5355" s="1" t="s">
        <v>1633</v>
      </c>
      <c r="E5355" t="s">
        <v>108</v>
      </c>
      <c r="F5355" s="1" t="s">
        <v>8080</v>
      </c>
      <c r="G5355" t="s">
        <v>8081</v>
      </c>
      <c r="H5355" t="s">
        <v>8082</v>
      </c>
      <c r="I5355" s="2" t="str">
        <f t="shared" si="332"/>
        <v>OSM</v>
      </c>
      <c r="J5355" s="2" t="str">
        <f t="shared" si="333"/>
        <v>Google Maps</v>
      </c>
      <c r="K5355" s="2" t="str">
        <f t="shared" si="334"/>
        <v>Google Search</v>
      </c>
      <c r="M5355" t="str">
        <f t="shared" si="335"/>
        <v>insert into public.street_names_mappings(teryt_simc_code, teryt_ulic_code, teryt_street_name, osm_street_name) values ('0924365', '21214', 'ks. Stanisława Stojałowskiego', 'Księdza Stanisława Stojałowskiego');</v>
      </c>
    </row>
    <row r="5356" spans="1:13" x14ac:dyDescent="0.3">
      <c r="A5356" t="s">
        <v>12746</v>
      </c>
      <c r="B5356" t="s">
        <v>12834</v>
      </c>
      <c r="C5356" t="s">
        <v>81</v>
      </c>
      <c r="D5356" s="1" t="s">
        <v>1109</v>
      </c>
      <c r="E5356" t="s">
        <v>81</v>
      </c>
      <c r="F5356" s="1" t="s">
        <v>8080</v>
      </c>
      <c r="G5356" t="s">
        <v>8081</v>
      </c>
      <c r="H5356" t="s">
        <v>8082</v>
      </c>
      <c r="I5356" s="2" t="str">
        <f t="shared" si="332"/>
        <v>OSM</v>
      </c>
      <c r="J5356" s="2" t="str">
        <f t="shared" si="333"/>
        <v>Google Maps</v>
      </c>
      <c r="K5356" s="2" t="str">
        <f t="shared" si="334"/>
        <v>Google Search</v>
      </c>
      <c r="M5356" t="str">
        <f t="shared" si="335"/>
        <v>insert into public.street_names_mappings(teryt_simc_code, teryt_ulic_code, teryt_street_name, osm_street_name) values ('0953510', '21214', 'ks. Stanisława Stojałowskiego', 'Księdza Stanisława Stojałowskiego');</v>
      </c>
    </row>
    <row r="5357" spans="1:13" x14ac:dyDescent="0.3">
      <c r="A5357" t="s">
        <v>12752</v>
      </c>
      <c r="B5357" t="s">
        <v>290</v>
      </c>
      <c r="C5357" t="s">
        <v>290</v>
      </c>
      <c r="D5357" s="1" t="s">
        <v>1271</v>
      </c>
      <c r="E5357" t="s">
        <v>290</v>
      </c>
      <c r="F5357" s="1" t="s">
        <v>8080</v>
      </c>
      <c r="G5357" t="s">
        <v>8081</v>
      </c>
      <c r="H5357" t="s">
        <v>8082</v>
      </c>
      <c r="I5357" s="2" t="str">
        <f t="shared" si="332"/>
        <v>OSM</v>
      </c>
      <c r="J5357" s="2" t="str">
        <f t="shared" si="333"/>
        <v>Google Maps</v>
      </c>
      <c r="K5357" s="2" t="str">
        <f t="shared" si="334"/>
        <v>Google Search</v>
      </c>
      <c r="M5357" t="str">
        <f t="shared" si="335"/>
        <v>insert into public.street_names_mappings(teryt_simc_code, teryt_ulic_code, teryt_street_name, osm_street_name) values ('0977976', '21214', 'ks. Stanisława Stojałowskiego', 'Księdza Stanisława Stojałowskiego');</v>
      </c>
    </row>
    <row r="5358" spans="1:13" x14ac:dyDescent="0.3">
      <c r="A5358" t="s">
        <v>12773</v>
      </c>
      <c r="B5358" t="s">
        <v>118</v>
      </c>
      <c r="C5358" t="s">
        <v>118</v>
      </c>
      <c r="D5358" s="1" t="s">
        <v>1144</v>
      </c>
      <c r="E5358" t="s">
        <v>118</v>
      </c>
      <c r="F5358" s="1" t="s">
        <v>8083</v>
      </c>
      <c r="G5358" t="s">
        <v>8084</v>
      </c>
      <c r="H5358" t="s">
        <v>8085</v>
      </c>
      <c r="I5358" s="2" t="str">
        <f t="shared" si="332"/>
        <v>OSM</v>
      </c>
      <c r="J5358" s="2" t="str">
        <f t="shared" si="333"/>
        <v>Google Maps</v>
      </c>
      <c r="K5358" s="2" t="str">
        <f t="shared" si="334"/>
        <v>Google Search</v>
      </c>
      <c r="M5358" t="str">
        <f t="shared" si="335"/>
        <v>insert into public.street_names_mappings(teryt_simc_code, teryt_ulic_code, teryt_street_name, osm_street_name) values ('0928363', '21287', 'ks. Stanisława Streicha', 'Księdza Stanisława Streicha');</v>
      </c>
    </row>
    <row r="5359" spans="1:13" x14ac:dyDescent="0.3">
      <c r="A5359" t="s">
        <v>12736</v>
      </c>
      <c r="B5359" t="s">
        <v>180</v>
      </c>
      <c r="C5359" t="s">
        <v>180</v>
      </c>
      <c r="D5359" s="1" t="s">
        <v>1192</v>
      </c>
      <c r="E5359" t="s">
        <v>180</v>
      </c>
      <c r="F5359" s="1" t="s">
        <v>8086</v>
      </c>
      <c r="G5359" t="s">
        <v>8087</v>
      </c>
      <c r="H5359" t="s">
        <v>8088</v>
      </c>
      <c r="I5359" s="2" t="str">
        <f t="shared" si="332"/>
        <v>OSM</v>
      </c>
      <c r="J5359" s="2" t="str">
        <f t="shared" si="333"/>
        <v>Google Maps</v>
      </c>
      <c r="K5359" s="2" t="str">
        <f t="shared" si="334"/>
        <v>Google Search</v>
      </c>
      <c r="M5359" t="str">
        <f t="shared" si="335"/>
        <v>insert into public.street_names_mappings(teryt_simc_code, teryt_ulic_code, teryt_street_name, osm_street_name) values ('0922410', '21515', 'ks. Stanisława Suchowolca', 'Księdza Stanisława Suchowolca');</v>
      </c>
    </row>
    <row r="5360" spans="1:13" x14ac:dyDescent="0.3">
      <c r="A5360" t="s">
        <v>12768</v>
      </c>
      <c r="B5360" t="s">
        <v>12900</v>
      </c>
      <c r="C5360" t="s">
        <v>185</v>
      </c>
      <c r="D5360" s="1" t="s">
        <v>1195</v>
      </c>
      <c r="E5360" t="s">
        <v>185</v>
      </c>
      <c r="F5360" s="1" t="s">
        <v>8086</v>
      </c>
      <c r="G5360" t="s">
        <v>8087</v>
      </c>
      <c r="H5360" t="s">
        <v>8088</v>
      </c>
      <c r="I5360" s="2" t="str">
        <f t="shared" si="332"/>
        <v>OSM</v>
      </c>
      <c r="J5360" s="2" t="str">
        <f t="shared" si="333"/>
        <v>Google Maps</v>
      </c>
      <c r="K5360" s="2" t="str">
        <f t="shared" si="334"/>
        <v>Google Search</v>
      </c>
      <c r="M5360" t="str">
        <f t="shared" si="335"/>
        <v>insert into public.street_names_mappings(teryt_simc_code, teryt_ulic_code, teryt_street_name, osm_street_name) values ('0959263', '21515', 'ks. Stanisława Suchowolca', 'Księdza Stanisława Suchowolca');</v>
      </c>
    </row>
    <row r="5361" spans="1:13" x14ac:dyDescent="0.3">
      <c r="A5361" t="s">
        <v>12734</v>
      </c>
      <c r="B5361" t="s">
        <v>12795</v>
      </c>
      <c r="C5361" t="s">
        <v>5553</v>
      </c>
      <c r="D5361" s="1" t="s">
        <v>5554</v>
      </c>
      <c r="E5361" t="s">
        <v>5555</v>
      </c>
      <c r="F5361" s="1" t="s">
        <v>8089</v>
      </c>
      <c r="G5361" t="s">
        <v>8090</v>
      </c>
      <c r="H5361" t="s">
        <v>8091</v>
      </c>
      <c r="I5361" s="2" t="str">
        <f t="shared" si="332"/>
        <v>OSM</v>
      </c>
      <c r="J5361" s="2" t="str">
        <f t="shared" si="333"/>
        <v>Google Maps</v>
      </c>
      <c r="K5361" s="2" t="str">
        <f t="shared" si="334"/>
        <v>Google Search</v>
      </c>
      <c r="M5361" t="str">
        <f t="shared" si="335"/>
        <v>insert into public.street_names_mappings(teryt_simc_code, teryt_ulic_code, teryt_street_name, osm_street_name) values ('0165681', '34897', 'ks. Stanisława Szarafińskiego', 'Księdza Stanisława Szarafińskiego');</v>
      </c>
    </row>
    <row r="5362" spans="1:13" x14ac:dyDescent="0.3">
      <c r="A5362" t="s">
        <v>12746</v>
      </c>
      <c r="B5362" t="s">
        <v>1022</v>
      </c>
      <c r="C5362" t="s">
        <v>1022</v>
      </c>
      <c r="D5362" s="1" t="s">
        <v>1810</v>
      </c>
      <c r="E5362" t="s">
        <v>1022</v>
      </c>
      <c r="F5362" s="1" t="s">
        <v>8092</v>
      </c>
      <c r="G5362" t="s">
        <v>8093</v>
      </c>
      <c r="H5362" t="s">
        <v>8094</v>
      </c>
      <c r="I5362" s="2" t="str">
        <f t="shared" si="332"/>
        <v>OSM</v>
      </c>
      <c r="J5362" s="2" t="str">
        <f t="shared" si="333"/>
        <v>Google Maps</v>
      </c>
      <c r="K5362" s="2" t="str">
        <f t="shared" si="334"/>
        <v>Google Search</v>
      </c>
      <c r="M5362" t="str">
        <f t="shared" si="335"/>
        <v>insert into public.street_names_mappings(teryt_simc_code, teryt_ulic_code, teryt_street_name, osm_street_name) values ('0952410', '22067', 'ks. Stanisława Szpetnara', 'Księdza Stanisława Szpetnara');</v>
      </c>
    </row>
    <row r="5363" spans="1:13" x14ac:dyDescent="0.3">
      <c r="A5363" t="s">
        <v>12732</v>
      </c>
      <c r="B5363" t="s">
        <v>12771</v>
      </c>
      <c r="C5363" t="s">
        <v>777</v>
      </c>
      <c r="D5363" s="1" t="s">
        <v>1628</v>
      </c>
      <c r="E5363" t="s">
        <v>777</v>
      </c>
      <c r="F5363" s="1" t="s">
        <v>8095</v>
      </c>
      <c r="G5363" t="s">
        <v>8096</v>
      </c>
      <c r="H5363" t="s">
        <v>8097</v>
      </c>
      <c r="I5363" s="2" t="str">
        <f t="shared" si="332"/>
        <v>OSM</v>
      </c>
      <c r="J5363" s="2" t="str">
        <f t="shared" si="333"/>
        <v>Google Maps</v>
      </c>
      <c r="K5363" s="2" t="str">
        <f t="shared" si="334"/>
        <v>Google Search</v>
      </c>
      <c r="M5363" t="str">
        <f t="shared" si="335"/>
        <v>insert into public.street_names_mappings(teryt_simc_code, teryt_ulic_code, teryt_street_name, osm_street_name) values ('0959903', '30470', 'ks. Stanisława Tokarza', 'Księdza Stanisława Tokarza');</v>
      </c>
    </row>
    <row r="5364" spans="1:13" x14ac:dyDescent="0.3">
      <c r="A5364" t="s">
        <v>12732</v>
      </c>
      <c r="B5364" t="s">
        <v>116</v>
      </c>
      <c r="C5364" t="s">
        <v>116</v>
      </c>
      <c r="D5364" s="1" t="s">
        <v>1142</v>
      </c>
      <c r="E5364" t="s">
        <v>116</v>
      </c>
      <c r="F5364" s="1" t="s">
        <v>12223</v>
      </c>
      <c r="G5364" t="s">
        <v>11380</v>
      </c>
      <c r="H5364" t="s">
        <v>11381</v>
      </c>
      <c r="I5364" s="2" t="str">
        <f t="shared" si="332"/>
        <v>OSM</v>
      </c>
      <c r="J5364" s="2" t="str">
        <f t="shared" si="333"/>
        <v>Google Maps</v>
      </c>
      <c r="K5364" s="2" t="str">
        <f t="shared" si="334"/>
        <v>Google Search</v>
      </c>
      <c r="M5364" t="str">
        <f t="shared" si="335"/>
        <v>insert into public.street_names_mappings(teryt_simc_code, teryt_ulic_code, teryt_street_name, osm_street_name) values ('0950463', '23035', 'ks. Stanisława Truszkowskiego', 'Księdza Stanisława Truszkowskiego');</v>
      </c>
    </row>
    <row r="5365" spans="1:13" x14ac:dyDescent="0.3">
      <c r="A5365" t="s">
        <v>12746</v>
      </c>
      <c r="B5365" t="s">
        <v>12759</v>
      </c>
      <c r="C5365" t="s">
        <v>409</v>
      </c>
      <c r="D5365" s="1" t="s">
        <v>1359</v>
      </c>
      <c r="E5365" t="s">
        <v>409</v>
      </c>
      <c r="F5365" s="1" t="s">
        <v>8098</v>
      </c>
      <c r="G5365" t="s">
        <v>8099</v>
      </c>
      <c r="H5365" t="s">
        <v>8100</v>
      </c>
      <c r="I5365" s="2" t="str">
        <f t="shared" si="332"/>
        <v>OSM</v>
      </c>
      <c r="J5365" s="2" t="str">
        <f t="shared" si="333"/>
        <v>Google Maps</v>
      </c>
      <c r="K5365" s="2" t="str">
        <f t="shared" si="334"/>
        <v>Google Search</v>
      </c>
      <c r="M5365" t="str">
        <f t="shared" si="335"/>
        <v>insert into public.street_names_mappings(teryt_simc_code, teryt_ulic_code, teryt_street_name, osm_street_name) values ('0974328', '33478', 'ks. Stanisława Ujdy', 'Księdza Stanisława Ujdy');</v>
      </c>
    </row>
    <row r="5366" spans="1:13" x14ac:dyDescent="0.3">
      <c r="A5366" t="s">
        <v>12732</v>
      </c>
      <c r="B5366" t="s">
        <v>12775</v>
      </c>
      <c r="C5366" t="s">
        <v>3034</v>
      </c>
      <c r="D5366" s="1" t="s">
        <v>4575</v>
      </c>
      <c r="E5366" t="s">
        <v>3035</v>
      </c>
      <c r="F5366" s="1" t="s">
        <v>8101</v>
      </c>
      <c r="G5366" t="s">
        <v>8102</v>
      </c>
      <c r="H5366" t="s">
        <v>8103</v>
      </c>
      <c r="I5366" s="2" t="str">
        <f t="shared" si="332"/>
        <v>OSM</v>
      </c>
      <c r="J5366" s="2" t="str">
        <f t="shared" si="333"/>
        <v>Google Maps</v>
      </c>
      <c r="K5366" s="2" t="str">
        <f t="shared" si="334"/>
        <v>Google Search</v>
      </c>
      <c r="M5366" t="str">
        <f t="shared" si="335"/>
        <v>insert into public.street_names_mappings(teryt_simc_code, teryt_ulic_code, teryt_street_name, osm_street_name) values ('0822340', '40162', 'ks. Stanisława Wody', 'Księdza Stanisława Wody');</v>
      </c>
    </row>
    <row r="5367" spans="1:13" x14ac:dyDescent="0.3">
      <c r="A5367" t="s">
        <v>12749</v>
      </c>
      <c r="B5367" t="s">
        <v>12860</v>
      </c>
      <c r="C5367" t="s">
        <v>474</v>
      </c>
      <c r="D5367" s="1" t="s">
        <v>8104</v>
      </c>
      <c r="E5367" t="s">
        <v>8105</v>
      </c>
      <c r="F5367" s="1" t="s">
        <v>8106</v>
      </c>
      <c r="G5367" t="s">
        <v>8107</v>
      </c>
      <c r="H5367" t="s">
        <v>8108</v>
      </c>
      <c r="I5367" s="2" t="str">
        <f t="shared" si="332"/>
        <v>OSM</v>
      </c>
      <c r="J5367" s="2" t="str">
        <f t="shared" si="333"/>
        <v>Google Maps</v>
      </c>
      <c r="K5367" s="2" t="str">
        <f t="shared" si="334"/>
        <v>Google Search</v>
      </c>
      <c r="M5367" t="str">
        <f t="shared" si="335"/>
        <v>insert into public.street_names_mappings(teryt_simc_code, teryt_ulic_code, teryt_street_name, osm_street_name) values ('0136202', '30612', 'ks. Stanisława Zapałowskiego', 'Księdza Stanisława Zapałowskiego');</v>
      </c>
    </row>
    <row r="5368" spans="1:13" x14ac:dyDescent="0.3">
      <c r="A5368" t="s">
        <v>12734</v>
      </c>
      <c r="B5368" t="s">
        <v>41</v>
      </c>
      <c r="C5368" t="s">
        <v>41</v>
      </c>
      <c r="D5368" s="1" t="s">
        <v>1070</v>
      </c>
      <c r="E5368" t="s">
        <v>41</v>
      </c>
      <c r="F5368" s="1" t="s">
        <v>8109</v>
      </c>
      <c r="G5368" t="s">
        <v>8110</v>
      </c>
      <c r="H5368" t="s">
        <v>8111</v>
      </c>
      <c r="I5368" s="2" t="str">
        <f t="shared" si="332"/>
        <v>OSM</v>
      </c>
      <c r="J5368" s="2" t="str">
        <f t="shared" si="333"/>
        <v>Google Maps</v>
      </c>
      <c r="K5368" s="2" t="str">
        <f t="shared" si="334"/>
        <v>Google Search</v>
      </c>
      <c r="M5368" t="str">
        <f t="shared" si="335"/>
        <v>insert into public.street_names_mappings(teryt_simc_code, teryt_ulic_code, teryt_street_name, osm_street_name) values ('0934100', '31366', 'ks. Stanisława Zawackiego', 'Księdza Stanisława Zawackiego');</v>
      </c>
    </row>
    <row r="5369" spans="1:13" x14ac:dyDescent="0.3">
      <c r="A5369" t="s">
        <v>12773</v>
      </c>
      <c r="B5369" t="s">
        <v>12870</v>
      </c>
      <c r="C5369" t="s">
        <v>5095</v>
      </c>
      <c r="D5369" s="1" t="s">
        <v>5096</v>
      </c>
      <c r="E5369" t="s">
        <v>5095</v>
      </c>
      <c r="F5369" s="1" t="s">
        <v>8112</v>
      </c>
      <c r="G5369" t="s">
        <v>8113</v>
      </c>
      <c r="H5369" t="s">
        <v>8114</v>
      </c>
      <c r="I5369" s="2" t="str">
        <f t="shared" si="332"/>
        <v>OSM</v>
      </c>
      <c r="J5369" s="2" t="str">
        <f t="shared" si="333"/>
        <v>Google Maps</v>
      </c>
      <c r="K5369" s="2" t="str">
        <f t="shared" si="334"/>
        <v>Google Search</v>
      </c>
      <c r="M5369" t="str">
        <f t="shared" si="335"/>
        <v>insert into public.street_names_mappings(teryt_simc_code, teryt_ulic_code, teryt_street_name, osm_street_name) values ('0929546', '45149', 'ks. Stanisława Żurka', 'Księdza Stanisława Żurka');</v>
      </c>
    </row>
    <row r="5370" spans="1:13" x14ac:dyDescent="0.3">
      <c r="A5370" t="s">
        <v>12746</v>
      </c>
      <c r="B5370" t="s">
        <v>12759</v>
      </c>
      <c r="C5370" t="s">
        <v>6883</v>
      </c>
      <c r="D5370" s="1" t="s">
        <v>6884</v>
      </c>
      <c r="E5370" t="s">
        <v>6883</v>
      </c>
      <c r="F5370" s="1" t="s">
        <v>8115</v>
      </c>
      <c r="G5370" t="s">
        <v>8116</v>
      </c>
      <c r="H5370" t="s">
        <v>8117</v>
      </c>
      <c r="I5370" s="2" t="str">
        <f t="shared" si="332"/>
        <v>OSM</v>
      </c>
      <c r="J5370" s="2" t="str">
        <f t="shared" si="333"/>
        <v>Google Maps</v>
      </c>
      <c r="K5370" s="2" t="str">
        <f t="shared" si="334"/>
        <v>Google Search</v>
      </c>
      <c r="M5370" t="str">
        <f t="shared" si="335"/>
        <v>insert into public.street_names_mappings(teryt_simc_code, teryt_ulic_code, teryt_street_name, osm_street_name) values ('0644750', '54823', 'ks. Stanisława Żytkiewicza', 'Księdza Stanisława Żytkiewicza');</v>
      </c>
    </row>
    <row r="5371" spans="1:13" x14ac:dyDescent="0.3">
      <c r="A5371" t="s">
        <v>12734</v>
      </c>
      <c r="B5371" t="s">
        <v>12795</v>
      </c>
      <c r="C5371" t="s">
        <v>249</v>
      </c>
      <c r="D5371" s="1" t="s">
        <v>8118</v>
      </c>
      <c r="E5371" t="s">
        <v>8119</v>
      </c>
      <c r="F5371" s="1" t="s">
        <v>8120</v>
      </c>
      <c r="G5371" t="s">
        <v>8121</v>
      </c>
      <c r="H5371" t="s">
        <v>8122</v>
      </c>
      <c r="I5371" s="2" t="str">
        <f t="shared" si="332"/>
        <v>OSM</v>
      </c>
      <c r="J5371" s="2" t="str">
        <f t="shared" si="333"/>
        <v>Google Maps</v>
      </c>
      <c r="K5371" s="2" t="str">
        <f t="shared" si="334"/>
        <v>Google Search</v>
      </c>
      <c r="M5371" t="str">
        <f t="shared" si="335"/>
        <v>insert into public.street_names_mappings(teryt_simc_code, teryt_ulic_code, teryt_street_name, osm_street_name) values ('0175395', '56214', 'Ks. Stawickiego', 'Księdza Bolesława Stawickiego');</v>
      </c>
    </row>
    <row r="5372" spans="1:13" x14ac:dyDescent="0.3">
      <c r="A5372" t="s">
        <v>12746</v>
      </c>
      <c r="B5372" t="s">
        <v>12883</v>
      </c>
      <c r="C5372" t="s">
        <v>8123</v>
      </c>
      <c r="D5372" s="1" t="s">
        <v>8124</v>
      </c>
      <c r="E5372" t="s">
        <v>8123</v>
      </c>
      <c r="F5372" s="1" t="s">
        <v>8125</v>
      </c>
      <c r="G5372" t="s">
        <v>8126</v>
      </c>
      <c r="H5372" t="s">
        <v>8127</v>
      </c>
      <c r="I5372" s="2" t="str">
        <f t="shared" si="332"/>
        <v>OSM</v>
      </c>
      <c r="J5372" s="2" t="str">
        <f t="shared" si="333"/>
        <v>Google Maps</v>
      </c>
      <c r="K5372" s="2" t="str">
        <f t="shared" si="334"/>
        <v>Google Search</v>
      </c>
      <c r="M5372" t="str">
        <f t="shared" si="335"/>
        <v>insert into public.street_names_mappings(teryt_simc_code, teryt_ulic_code, teryt_street_name, osm_street_name) values ('0354784', '27486', 'ks. Stefana Dubiela', 'Księdza Stefana Dubiela');</v>
      </c>
    </row>
    <row r="5373" spans="1:13" x14ac:dyDescent="0.3">
      <c r="A5373" t="s">
        <v>12768</v>
      </c>
      <c r="B5373" t="s">
        <v>13009</v>
      </c>
      <c r="C5373" t="s">
        <v>295</v>
      </c>
      <c r="D5373" s="1" t="s">
        <v>8128</v>
      </c>
      <c r="E5373" t="s">
        <v>8129</v>
      </c>
      <c r="F5373" s="1" t="s">
        <v>8130</v>
      </c>
      <c r="G5373" t="s">
        <v>8131</v>
      </c>
      <c r="H5373" t="s">
        <v>8132</v>
      </c>
      <c r="I5373" s="2" t="str">
        <f t="shared" si="332"/>
        <v>OSM</v>
      </c>
      <c r="J5373" s="2" t="str">
        <f t="shared" si="333"/>
        <v>Google Maps</v>
      </c>
      <c r="K5373" s="2" t="str">
        <f t="shared" si="334"/>
        <v>Google Search</v>
      </c>
      <c r="M5373" t="str">
        <f t="shared" si="335"/>
        <v>insert into public.street_names_mappings(teryt_simc_code, teryt_ulic_code, teryt_street_name, osm_street_name) values ('0718051', '31052', 'ks. Stefana Farysia', 'Księdza Stefana Farysia');</v>
      </c>
    </row>
    <row r="5374" spans="1:13" x14ac:dyDescent="0.3">
      <c r="A5374" t="s">
        <v>12734</v>
      </c>
      <c r="B5374" t="s">
        <v>12780</v>
      </c>
      <c r="C5374" t="s">
        <v>5978</v>
      </c>
      <c r="D5374" s="1" t="s">
        <v>8133</v>
      </c>
      <c r="E5374" t="s">
        <v>8134</v>
      </c>
      <c r="F5374" s="1" t="s">
        <v>8135</v>
      </c>
      <c r="G5374" t="s">
        <v>8136</v>
      </c>
      <c r="H5374" t="s">
        <v>7903</v>
      </c>
      <c r="I5374" s="2" t="str">
        <f t="shared" si="332"/>
        <v>OSM</v>
      </c>
      <c r="J5374" s="2" t="str">
        <f t="shared" si="333"/>
        <v>Google Maps</v>
      </c>
      <c r="K5374" s="2" t="str">
        <f t="shared" si="334"/>
        <v>Google Search</v>
      </c>
      <c r="M5374" t="str">
        <f t="shared" si="335"/>
        <v>insert into public.street_names_mappings(teryt_simc_code, teryt_ulic_code, teryt_street_name, osm_street_name) values ('0176118', '41866', 'ks. Stefana Frelichowskiego', 'Księdza Stefana Frelichowskiego');</v>
      </c>
    </row>
    <row r="5375" spans="1:13" x14ac:dyDescent="0.3">
      <c r="A5375" t="s">
        <v>12736</v>
      </c>
      <c r="B5375" t="s">
        <v>180</v>
      </c>
      <c r="C5375" t="s">
        <v>180</v>
      </c>
      <c r="D5375" s="1" t="s">
        <v>1192</v>
      </c>
      <c r="E5375" t="s">
        <v>180</v>
      </c>
      <c r="F5375" s="1" t="s">
        <v>8137</v>
      </c>
      <c r="G5375" t="s">
        <v>8138</v>
      </c>
      <c r="H5375" t="s">
        <v>8139</v>
      </c>
      <c r="I5375" s="2" t="str">
        <f t="shared" si="332"/>
        <v>OSM</v>
      </c>
      <c r="J5375" s="2" t="str">
        <f t="shared" si="333"/>
        <v>Google Maps</v>
      </c>
      <c r="K5375" s="2" t="str">
        <f t="shared" si="334"/>
        <v>Google Search</v>
      </c>
      <c r="M5375" t="str">
        <f t="shared" si="335"/>
        <v>insert into public.street_names_mappings(teryt_simc_code, teryt_ulic_code, teryt_street_name, osm_street_name) values ('0922410', '43214', 'ks. Stefana Girstuna', 'Księdza Stefana Girstuna');</v>
      </c>
    </row>
    <row r="5376" spans="1:13" x14ac:dyDescent="0.3">
      <c r="A5376" t="s">
        <v>12732</v>
      </c>
      <c r="B5376" t="s">
        <v>12943</v>
      </c>
      <c r="C5376" t="s">
        <v>321</v>
      </c>
      <c r="D5376" s="1" t="s">
        <v>1296</v>
      </c>
      <c r="E5376" t="s">
        <v>321</v>
      </c>
      <c r="F5376" s="1" t="s">
        <v>8140</v>
      </c>
      <c r="G5376" t="s">
        <v>8141</v>
      </c>
      <c r="H5376" t="s">
        <v>8142</v>
      </c>
      <c r="I5376" s="2" t="str">
        <f t="shared" si="332"/>
        <v>OSM</v>
      </c>
      <c r="J5376" s="2" t="str">
        <f t="shared" si="333"/>
        <v>Google Maps</v>
      </c>
      <c r="K5376" s="2" t="str">
        <f t="shared" si="334"/>
        <v>Google Search</v>
      </c>
      <c r="M5376" t="str">
        <f t="shared" si="335"/>
        <v>insert into public.street_names_mappings(teryt_simc_code, teryt_ulic_code, teryt_street_name, osm_street_name) values ('0429016', '33354', 'ks. Stefana Joniaka', 'Księdza Stefana Joniaka');</v>
      </c>
    </row>
    <row r="5377" spans="1:13" x14ac:dyDescent="0.3">
      <c r="A5377" t="s">
        <v>12768</v>
      </c>
      <c r="B5377" t="s">
        <v>12821</v>
      </c>
      <c r="C5377" t="s">
        <v>1940</v>
      </c>
      <c r="D5377" s="1" t="s">
        <v>8143</v>
      </c>
      <c r="E5377" t="s">
        <v>8144</v>
      </c>
      <c r="F5377" s="1" t="s">
        <v>8145</v>
      </c>
      <c r="G5377" t="s">
        <v>8146</v>
      </c>
      <c r="H5377" t="s">
        <v>8147</v>
      </c>
      <c r="I5377" s="2" t="str">
        <f t="shared" si="332"/>
        <v>OSM</v>
      </c>
      <c r="J5377" s="2" t="str">
        <f t="shared" si="333"/>
        <v>Google Maps</v>
      </c>
      <c r="K5377" s="2" t="str">
        <f t="shared" si="334"/>
        <v>Google Search</v>
      </c>
      <c r="M5377" t="str">
        <f t="shared" si="335"/>
        <v>insert into public.street_names_mappings(teryt_simc_code, teryt_ulic_code, teryt_street_name, osm_street_name) values ('0549571', '52105', 'ks. Stefana Korala', 'Księdza Stefana Korala');</v>
      </c>
    </row>
    <row r="5378" spans="1:13" x14ac:dyDescent="0.3">
      <c r="A5378" t="s">
        <v>12732</v>
      </c>
      <c r="B5378" t="s">
        <v>116</v>
      </c>
      <c r="C5378" t="s">
        <v>116</v>
      </c>
      <c r="D5378" s="1" t="s">
        <v>1142</v>
      </c>
      <c r="E5378" t="s">
        <v>116</v>
      </c>
      <c r="F5378" s="1" t="s">
        <v>12227</v>
      </c>
      <c r="G5378" t="s">
        <v>11387</v>
      </c>
      <c r="H5378" t="s">
        <v>11388</v>
      </c>
      <c r="I5378" s="2" t="str">
        <f t="shared" ref="I5378:I5441" si="336">HYPERLINK(CONCATENATE("https://www.openstreetmap.org/search?query=",H5378,",",E5378), "OSM")</f>
        <v>OSM</v>
      </c>
      <c r="J5378" s="2" t="str">
        <f t="shared" ref="J5378:J5441" si="337">HYPERLINK(CONCATENATE("https://www.google.de/maps/search/",H5378,", ",E5378), "Google Maps")</f>
        <v>Google Maps</v>
      </c>
      <c r="K5378" s="2" t="str">
        <f t="shared" ref="K5378:K5441" si="338">HYPERLINK(CONCATENATE("https://www.google.de/search?q=", H5378, ", ",E5378), "Google Search")</f>
        <v>Google Search</v>
      </c>
      <c r="M5378" t="str">
        <f t="shared" ref="M5378:M5441" si="339">CONCATENATE("insert into public.street_names_mappings(teryt_simc_code, teryt_ulic_code, teryt_street_name, osm_street_name) values ('",D5378, "', '",F5378,"', '",G5378,"', '",H5378,"');")</f>
        <v>insert into public.street_names_mappings(teryt_simc_code, teryt_ulic_code, teryt_street_name, osm_street_name) values ('0950463', '28302', 'ks. Stefana Pawlickiego', 'Księdza Stefana Pawlickiego');</v>
      </c>
    </row>
    <row r="5379" spans="1:13" x14ac:dyDescent="0.3">
      <c r="A5379" t="s">
        <v>12746</v>
      </c>
      <c r="B5379" t="s">
        <v>12759</v>
      </c>
      <c r="C5379" t="s">
        <v>6883</v>
      </c>
      <c r="D5379" s="1" t="s">
        <v>6884</v>
      </c>
      <c r="E5379" t="s">
        <v>6883</v>
      </c>
      <c r="F5379" s="1" t="s">
        <v>8148</v>
      </c>
      <c r="G5379" t="s">
        <v>8149</v>
      </c>
      <c r="H5379" t="s">
        <v>8150</v>
      </c>
      <c r="I5379" s="2" t="str">
        <f t="shared" si="336"/>
        <v>OSM</v>
      </c>
      <c r="J5379" s="2" t="str">
        <f t="shared" si="337"/>
        <v>Google Maps</v>
      </c>
      <c r="K5379" s="2" t="str">
        <f t="shared" si="338"/>
        <v>Google Search</v>
      </c>
      <c r="M5379" t="str">
        <f t="shared" si="339"/>
        <v>insert into public.street_names_mappings(teryt_simc_code, teryt_ulic_code, teryt_street_name, osm_street_name) values ('0644750', '52264', 'ks. Stefana Pelca', 'Księdza Stefana Pelca');</v>
      </c>
    </row>
    <row r="5380" spans="1:13" x14ac:dyDescent="0.3">
      <c r="A5380" t="s">
        <v>12773</v>
      </c>
      <c r="B5380" t="s">
        <v>12774</v>
      </c>
      <c r="C5380" t="s">
        <v>580</v>
      </c>
      <c r="D5380" s="1" t="s">
        <v>1491</v>
      </c>
      <c r="E5380" t="s">
        <v>580</v>
      </c>
      <c r="F5380" s="1" t="s">
        <v>8151</v>
      </c>
      <c r="G5380" t="s">
        <v>8152</v>
      </c>
      <c r="H5380" t="s">
        <v>8153</v>
      </c>
      <c r="I5380" s="2" t="str">
        <f t="shared" si="336"/>
        <v>OSM</v>
      </c>
      <c r="J5380" s="2" t="str">
        <f t="shared" si="337"/>
        <v>Google Maps</v>
      </c>
      <c r="K5380" s="2" t="str">
        <f t="shared" si="338"/>
        <v>Google Search</v>
      </c>
      <c r="M5380" t="str">
        <f t="shared" si="339"/>
        <v>insert into public.street_names_mappings(teryt_simc_code, teryt_ulic_code, teryt_street_name, osm_street_name) values ('0983126', '27566', 'ks. Stefana Wincentego Frelichowskiego', 'Księdza Stefana Wincentego Frelichowskiego');</v>
      </c>
    </row>
    <row r="5381" spans="1:13" x14ac:dyDescent="0.3">
      <c r="A5381" t="s">
        <v>12754</v>
      </c>
      <c r="B5381" t="s">
        <v>12767</v>
      </c>
      <c r="C5381" t="s">
        <v>6679</v>
      </c>
      <c r="D5381" s="1" t="s">
        <v>6680</v>
      </c>
      <c r="E5381" t="s">
        <v>6679</v>
      </c>
      <c r="F5381" s="1" t="s">
        <v>8154</v>
      </c>
      <c r="G5381" t="s">
        <v>8155</v>
      </c>
      <c r="H5381" t="s">
        <v>8156</v>
      </c>
      <c r="I5381" s="2" t="str">
        <f t="shared" si="336"/>
        <v>OSM</v>
      </c>
      <c r="J5381" s="2" t="str">
        <f t="shared" si="337"/>
        <v>Google Maps</v>
      </c>
      <c r="K5381" s="2" t="str">
        <f t="shared" si="338"/>
        <v>Google Search</v>
      </c>
      <c r="M5381" t="str">
        <f t="shared" si="339"/>
        <v>insert into public.street_names_mappings(teryt_simc_code, teryt_ulic_code, teryt_street_name, osm_street_name) values ('0935742', '25116', 'ks. Stefana Wyszyńskiego', 'Księdza Stefana Wyszyńskiego');</v>
      </c>
    </row>
    <row r="5382" spans="1:13" x14ac:dyDescent="0.3">
      <c r="A5382" t="s">
        <v>12738</v>
      </c>
      <c r="B5382" t="s">
        <v>12868</v>
      </c>
      <c r="C5382" t="s">
        <v>8157</v>
      </c>
      <c r="D5382" s="1" t="s">
        <v>8158</v>
      </c>
      <c r="E5382" t="s">
        <v>8157</v>
      </c>
      <c r="F5382" s="1" t="s">
        <v>8159</v>
      </c>
      <c r="G5382" t="s">
        <v>8160</v>
      </c>
      <c r="H5382" t="s">
        <v>8161</v>
      </c>
      <c r="I5382" s="2" t="str">
        <f t="shared" si="336"/>
        <v>OSM</v>
      </c>
      <c r="J5382" s="2" t="str">
        <f t="shared" si="337"/>
        <v>Google Maps</v>
      </c>
      <c r="K5382" s="2" t="str">
        <f t="shared" si="338"/>
        <v>Google Search</v>
      </c>
      <c r="M5382" t="str">
        <f t="shared" si="339"/>
        <v>insert into public.street_names_mappings(teryt_simc_code, teryt_ulic_code, teryt_street_name, osm_street_name) values ('0529440', '34432', 'ks. Stepczyńskiego', 'Księdza Kazimierza Stepczyńskiego');</v>
      </c>
    </row>
    <row r="5383" spans="1:13" x14ac:dyDescent="0.3">
      <c r="A5383" t="s">
        <v>12749</v>
      </c>
      <c r="B5383" t="s">
        <v>12790</v>
      </c>
      <c r="C5383" t="s">
        <v>433</v>
      </c>
      <c r="D5383" s="1" t="s">
        <v>1632</v>
      </c>
      <c r="E5383" t="s">
        <v>784</v>
      </c>
      <c r="F5383" s="1" t="s">
        <v>8166</v>
      </c>
      <c r="G5383" t="s">
        <v>8167</v>
      </c>
      <c r="H5383" t="s">
        <v>8082</v>
      </c>
      <c r="I5383" s="2" t="str">
        <f t="shared" si="336"/>
        <v>OSM</v>
      </c>
      <c r="J5383" s="2" t="str">
        <f t="shared" si="337"/>
        <v>Google Maps</v>
      </c>
      <c r="K5383" s="2" t="str">
        <f t="shared" si="338"/>
        <v>Google Search</v>
      </c>
      <c r="M5383" t="str">
        <f t="shared" si="339"/>
        <v>insert into public.street_names_mappings(teryt_simc_code, teryt_ulic_code, teryt_street_name, osm_street_name) values ('0076144', '21213', 'ks. Stojałowskiego', 'Księdza Stanisława Stojałowskiego');</v>
      </c>
    </row>
    <row r="5384" spans="1:13" x14ac:dyDescent="0.3">
      <c r="A5384" t="s">
        <v>12738</v>
      </c>
      <c r="B5384" t="s">
        <v>12876</v>
      </c>
      <c r="C5384" t="s">
        <v>7570</v>
      </c>
      <c r="D5384" s="1" t="s">
        <v>7571</v>
      </c>
      <c r="E5384" t="s">
        <v>7570</v>
      </c>
      <c r="F5384" s="1" t="s">
        <v>8168</v>
      </c>
      <c r="G5384" t="s">
        <v>8169</v>
      </c>
      <c r="H5384" t="s">
        <v>8085</v>
      </c>
      <c r="I5384" s="2" t="str">
        <f t="shared" si="336"/>
        <v>OSM</v>
      </c>
      <c r="J5384" s="2" t="str">
        <f t="shared" si="337"/>
        <v>Google Maps</v>
      </c>
      <c r="K5384" s="2" t="str">
        <f t="shared" si="338"/>
        <v>Google Search</v>
      </c>
      <c r="M5384" t="str">
        <f t="shared" si="339"/>
        <v>insert into public.street_names_mappings(teryt_simc_code, teryt_ulic_code, teryt_street_name, osm_street_name) values ('0970974', '21286', 'ks. Streicha', 'Księdza Stanisława Streicha');</v>
      </c>
    </row>
    <row r="5385" spans="1:13" x14ac:dyDescent="0.3">
      <c r="A5385" t="s">
        <v>12738</v>
      </c>
      <c r="B5385" t="s">
        <v>12950</v>
      </c>
      <c r="C5385" t="s">
        <v>8170</v>
      </c>
      <c r="D5385" s="1" t="s">
        <v>8171</v>
      </c>
      <c r="E5385" t="s">
        <v>8170</v>
      </c>
      <c r="F5385" s="1" t="s">
        <v>8172</v>
      </c>
      <c r="G5385" t="s">
        <v>8173</v>
      </c>
      <c r="H5385" t="s">
        <v>8174</v>
      </c>
      <c r="I5385" s="2" t="str">
        <f t="shared" si="336"/>
        <v>OSM</v>
      </c>
      <c r="J5385" s="2" t="str">
        <f t="shared" si="337"/>
        <v>Google Maps</v>
      </c>
      <c r="K5385" s="2" t="str">
        <f t="shared" si="338"/>
        <v>Google Search</v>
      </c>
      <c r="M5385" t="str">
        <f t="shared" si="339"/>
        <v>insert into public.street_names_mappings(teryt_simc_code, teryt_ulic_code, teryt_street_name, osm_street_name) values ('0201514', '36218', 'ks. Strugały', 'Księdza Franciszka Strugały');</v>
      </c>
    </row>
    <row r="5386" spans="1:13" x14ac:dyDescent="0.3">
      <c r="A5386" t="s">
        <v>12749</v>
      </c>
      <c r="B5386" t="s">
        <v>12970</v>
      </c>
      <c r="C5386" t="s">
        <v>8180</v>
      </c>
      <c r="D5386" s="1" t="s">
        <v>8181</v>
      </c>
      <c r="E5386" t="s">
        <v>8180</v>
      </c>
      <c r="F5386" s="1" t="s">
        <v>8182</v>
      </c>
      <c r="G5386" t="s">
        <v>8183</v>
      </c>
      <c r="H5386" t="s">
        <v>8184</v>
      </c>
      <c r="I5386" s="2" t="str">
        <f t="shared" si="336"/>
        <v>OSM</v>
      </c>
      <c r="J5386" s="2" t="str">
        <f t="shared" si="337"/>
        <v>Google Maps</v>
      </c>
      <c r="K5386" s="2" t="str">
        <f t="shared" si="338"/>
        <v>Google Search</v>
      </c>
      <c r="M5386" t="str">
        <f t="shared" si="339"/>
        <v>insert into public.street_names_mappings(teryt_simc_code, teryt_ulic_code, teryt_street_name, osm_street_name) values ('0217484', '31444', 'ks. Styry', 'Księdza Franciszka Styry');</v>
      </c>
    </row>
    <row r="5387" spans="1:13" x14ac:dyDescent="0.3">
      <c r="A5387" t="s">
        <v>12746</v>
      </c>
      <c r="B5387" t="s">
        <v>12763</v>
      </c>
      <c r="C5387" t="s">
        <v>438</v>
      </c>
      <c r="D5387" s="1" t="s">
        <v>1383</v>
      </c>
      <c r="E5387" t="s">
        <v>438</v>
      </c>
      <c r="F5387" s="1" t="s">
        <v>8185</v>
      </c>
      <c r="G5387" t="s">
        <v>8186</v>
      </c>
      <c r="H5387" t="s">
        <v>11016</v>
      </c>
      <c r="I5387" s="2" t="str">
        <f t="shared" si="336"/>
        <v>OSM</v>
      </c>
      <c r="J5387" s="2" t="str">
        <f t="shared" si="337"/>
        <v>Google Maps</v>
      </c>
      <c r="K5387" s="2" t="str">
        <f t="shared" si="338"/>
        <v>Google Search</v>
      </c>
      <c r="M5387" t="str">
        <f t="shared" si="339"/>
        <v>insert into public.street_names_mappings(teryt_simc_code, teryt_ulic_code, teryt_street_name, osm_street_name) values ('0659408', '37183', 'ks. Sudoła', 'Księdza Stanisława Sudoła');</v>
      </c>
    </row>
    <row r="5388" spans="1:13" x14ac:dyDescent="0.3">
      <c r="A5388" t="s">
        <v>12773</v>
      </c>
      <c r="B5388" t="s">
        <v>12802</v>
      </c>
      <c r="C5388" t="s">
        <v>7896</v>
      </c>
      <c r="D5388" s="1" t="s">
        <v>7897</v>
      </c>
      <c r="E5388" t="s">
        <v>7896</v>
      </c>
      <c r="F5388" s="1" t="s">
        <v>8191</v>
      </c>
      <c r="G5388" t="s">
        <v>8192</v>
      </c>
      <c r="H5388" t="s">
        <v>5517</v>
      </c>
      <c r="I5388" s="2" t="str">
        <f t="shared" si="336"/>
        <v>OSM</v>
      </c>
      <c r="J5388" s="2" t="str">
        <f t="shared" si="337"/>
        <v>Google Maps</v>
      </c>
      <c r="K5388" s="2" t="str">
        <f t="shared" si="338"/>
        <v>Google Search</v>
      </c>
      <c r="M5388" t="str">
        <f t="shared" si="339"/>
        <v>insert into public.street_names_mappings(teryt_simc_code, teryt_ulic_code, teryt_street_name, osm_street_name) values ('0093208', '46188', 'ks. Sychty', 'Księdza Bernarda Sychty');</v>
      </c>
    </row>
    <row r="5389" spans="1:13" x14ac:dyDescent="0.3">
      <c r="A5389" t="s">
        <v>12749</v>
      </c>
      <c r="B5389" t="s">
        <v>12756</v>
      </c>
      <c r="C5389" t="s">
        <v>6602</v>
      </c>
      <c r="D5389" s="1" t="s">
        <v>6603</v>
      </c>
      <c r="E5389" t="s">
        <v>6602</v>
      </c>
      <c r="F5389" s="1" t="s">
        <v>8193</v>
      </c>
      <c r="G5389" t="s">
        <v>8194</v>
      </c>
      <c r="H5389" t="s">
        <v>8195</v>
      </c>
      <c r="I5389" s="2" t="str">
        <f t="shared" si="336"/>
        <v>OSM</v>
      </c>
      <c r="J5389" s="2" t="str">
        <f t="shared" si="337"/>
        <v>Google Maps</v>
      </c>
      <c r="K5389" s="2" t="str">
        <f t="shared" si="338"/>
        <v>Google Search</v>
      </c>
      <c r="M5389" t="str">
        <f t="shared" si="339"/>
        <v>insert into public.street_names_mappings(teryt_simc_code, teryt_ulic_code, teryt_street_name, osm_street_name) values ('0931589', '38716', 'ks. Sylwestra Antosza', 'Księdza Sylwestra Antosza');</v>
      </c>
    </row>
    <row r="5390" spans="1:13" x14ac:dyDescent="0.3">
      <c r="A5390" t="s">
        <v>12803</v>
      </c>
      <c r="B5390" t="s">
        <v>12845</v>
      </c>
      <c r="C5390" t="s">
        <v>8196</v>
      </c>
      <c r="D5390" s="1" t="s">
        <v>8197</v>
      </c>
      <c r="E5390" t="s">
        <v>8196</v>
      </c>
      <c r="F5390" s="1" t="s">
        <v>8198</v>
      </c>
      <c r="G5390" t="s">
        <v>8199</v>
      </c>
      <c r="H5390" t="s">
        <v>8200</v>
      </c>
      <c r="I5390" s="2" t="str">
        <f t="shared" si="336"/>
        <v>OSM</v>
      </c>
      <c r="J5390" s="2" t="str">
        <f t="shared" si="337"/>
        <v>Google Maps</v>
      </c>
      <c r="K5390" s="2" t="str">
        <f t="shared" si="338"/>
        <v>Google Search</v>
      </c>
      <c r="M5390" t="str">
        <f t="shared" si="339"/>
        <v>insert into public.street_names_mappings(teryt_simc_code, teryt_ulic_code, teryt_street_name, osm_street_name) values ('0122482', '52323', 'ks. Sylwestra Kończala', 'Księdza Sylwestra Kończala');</v>
      </c>
    </row>
    <row r="5391" spans="1:13" x14ac:dyDescent="0.3">
      <c r="A5391" t="s">
        <v>12738</v>
      </c>
      <c r="B5391" t="s">
        <v>509</v>
      </c>
      <c r="C5391" t="s">
        <v>509</v>
      </c>
      <c r="D5391" s="1" t="s">
        <v>1432</v>
      </c>
      <c r="E5391" t="s">
        <v>509</v>
      </c>
      <c r="F5391" s="1" t="s">
        <v>8201</v>
      </c>
      <c r="G5391" t="s">
        <v>8202</v>
      </c>
      <c r="H5391" t="s">
        <v>8203</v>
      </c>
      <c r="I5391" s="2" t="str">
        <f t="shared" si="336"/>
        <v>OSM</v>
      </c>
      <c r="J5391" s="2" t="str">
        <f t="shared" si="337"/>
        <v>Google Maps</v>
      </c>
      <c r="K5391" s="2" t="str">
        <f t="shared" si="338"/>
        <v>Google Search</v>
      </c>
      <c r="M5391" t="str">
        <f t="shared" si="339"/>
        <v>insert into public.street_names_mappings(teryt_simc_code, teryt_ulic_code, teryt_street_name, osm_street_name) values ('0954225', '30696', 'ks. Sylwestra Marciniaka', 'Księdza Sylwestra Marciniaka');</v>
      </c>
    </row>
    <row r="5392" spans="1:13" x14ac:dyDescent="0.3">
      <c r="A5392" t="s">
        <v>12734</v>
      </c>
      <c r="B5392" t="s">
        <v>12843</v>
      </c>
      <c r="C5392" t="s">
        <v>1953</v>
      </c>
      <c r="D5392" s="1" t="s">
        <v>3875</v>
      </c>
      <c r="E5392" t="s">
        <v>1953</v>
      </c>
      <c r="F5392" s="1" t="s">
        <v>8204</v>
      </c>
      <c r="G5392" t="s">
        <v>8205</v>
      </c>
      <c r="H5392" t="s">
        <v>8206</v>
      </c>
      <c r="I5392" s="2" t="str">
        <f t="shared" si="336"/>
        <v>OSM</v>
      </c>
      <c r="J5392" s="2" t="str">
        <f t="shared" si="337"/>
        <v>Google Maps</v>
      </c>
      <c r="K5392" s="2" t="str">
        <f t="shared" si="338"/>
        <v>Google Search</v>
      </c>
      <c r="M5392" t="str">
        <f t="shared" si="339"/>
        <v>insert into public.street_names_mappings(teryt_simc_code, teryt_ulic_code, teryt_street_name, osm_street_name) values ('0977373', '06055', 'ks. Szczepana Gracza', 'Księdza Szczepana Gracza');</v>
      </c>
    </row>
    <row r="5393" spans="1:13" x14ac:dyDescent="0.3">
      <c r="A5393" t="s">
        <v>12734</v>
      </c>
      <c r="B5393" t="s">
        <v>12907</v>
      </c>
      <c r="C5393" t="s">
        <v>603</v>
      </c>
      <c r="D5393" s="1" t="s">
        <v>8207</v>
      </c>
      <c r="E5393" t="s">
        <v>8208</v>
      </c>
      <c r="F5393" s="1" t="s">
        <v>8209</v>
      </c>
      <c r="G5393" t="s">
        <v>8210</v>
      </c>
      <c r="H5393" t="s">
        <v>8211</v>
      </c>
      <c r="I5393" s="2" t="str">
        <f t="shared" si="336"/>
        <v>OSM</v>
      </c>
      <c r="J5393" s="2" t="str">
        <f t="shared" si="337"/>
        <v>Google Maps</v>
      </c>
      <c r="K5393" s="2" t="str">
        <f t="shared" si="338"/>
        <v>Google Search</v>
      </c>
      <c r="M5393" t="str">
        <f t="shared" si="339"/>
        <v>insert into public.street_names_mappings(teryt_simc_code, teryt_ulic_code, teryt_street_name, osm_street_name) values ('0171836', '32266', 'ks. Szczepana Kellera', 'Księdza Szczepana Kellera');</v>
      </c>
    </row>
    <row r="5394" spans="1:13" x14ac:dyDescent="0.3">
      <c r="A5394" t="s">
        <v>12768</v>
      </c>
      <c r="B5394" t="s">
        <v>12900</v>
      </c>
      <c r="C5394" t="s">
        <v>185</v>
      </c>
      <c r="D5394" s="1" t="s">
        <v>1195</v>
      </c>
      <c r="E5394" t="s">
        <v>185</v>
      </c>
      <c r="F5394" s="1" t="s">
        <v>8212</v>
      </c>
      <c r="G5394" t="s">
        <v>8213</v>
      </c>
      <c r="H5394" t="s">
        <v>8214</v>
      </c>
      <c r="I5394" s="2" t="str">
        <f t="shared" si="336"/>
        <v>OSM</v>
      </c>
      <c r="J5394" s="2" t="str">
        <f t="shared" si="337"/>
        <v>Google Maps</v>
      </c>
      <c r="K5394" s="2" t="str">
        <f t="shared" si="338"/>
        <v>Google Search</v>
      </c>
      <c r="M5394" t="str">
        <f t="shared" si="339"/>
        <v>insert into public.street_names_mappings(teryt_simc_code, teryt_ulic_code, teryt_street_name, osm_street_name) values ('0959263', '30464', 'ks. Szczepana Rembowskiego', 'Księdza Szczepana Rembowskiego');</v>
      </c>
    </row>
    <row r="5395" spans="1:13" x14ac:dyDescent="0.3">
      <c r="A5395" t="s">
        <v>12746</v>
      </c>
      <c r="B5395" t="s">
        <v>12759</v>
      </c>
      <c r="C5395" t="s">
        <v>76</v>
      </c>
      <c r="D5395" s="1" t="s">
        <v>1105</v>
      </c>
      <c r="E5395" t="s">
        <v>76</v>
      </c>
      <c r="F5395" s="1" t="s">
        <v>8215</v>
      </c>
      <c r="G5395" t="s">
        <v>8216</v>
      </c>
      <c r="H5395" t="s">
        <v>8217</v>
      </c>
      <c r="I5395" s="2" t="str">
        <f t="shared" si="336"/>
        <v>OSM</v>
      </c>
      <c r="J5395" s="2" t="str">
        <f t="shared" si="337"/>
        <v>Google Maps</v>
      </c>
      <c r="K5395" s="2" t="str">
        <f t="shared" si="338"/>
        <v>Google Search</v>
      </c>
      <c r="M5395" t="str">
        <f t="shared" si="339"/>
        <v>insert into public.street_names_mappings(teryt_simc_code, teryt_ulic_code, teryt_street_name, osm_street_name) values ('0974966', '40557', 'ks. Szczepana Szydelskiego', 'Księdza Szczepana Szydelskiego');</v>
      </c>
    </row>
    <row r="5396" spans="1:13" x14ac:dyDescent="0.3">
      <c r="A5396" t="s">
        <v>12738</v>
      </c>
      <c r="B5396" t="s">
        <v>12963</v>
      </c>
      <c r="C5396" t="s">
        <v>8218</v>
      </c>
      <c r="D5396" s="1" t="s">
        <v>8219</v>
      </c>
      <c r="E5396" t="s">
        <v>8218</v>
      </c>
      <c r="F5396" s="1" t="s">
        <v>8220</v>
      </c>
      <c r="G5396" t="s">
        <v>8221</v>
      </c>
      <c r="H5396" t="s">
        <v>8222</v>
      </c>
      <c r="I5396" s="2" t="str">
        <f t="shared" si="336"/>
        <v>OSM</v>
      </c>
      <c r="J5396" s="2" t="str">
        <f t="shared" si="337"/>
        <v>Google Maps</v>
      </c>
      <c r="K5396" s="2" t="str">
        <f t="shared" si="338"/>
        <v>Google Search</v>
      </c>
      <c r="M5396" t="str">
        <f t="shared" si="339"/>
        <v>insert into public.street_names_mappings(teryt_simc_code, teryt_ulic_code, teryt_street_name, osm_street_name) values ('0285178', '20909', 'ks. Szczęsnego Starkiewicza', 'Księdza Szczęsnego Starkiewicza');</v>
      </c>
    </row>
    <row r="5397" spans="1:13" x14ac:dyDescent="0.3">
      <c r="A5397" t="s">
        <v>12749</v>
      </c>
      <c r="B5397" t="s">
        <v>12932</v>
      </c>
      <c r="C5397" t="s">
        <v>200</v>
      </c>
      <c r="D5397" s="1" t="s">
        <v>1205</v>
      </c>
      <c r="E5397" t="s">
        <v>200</v>
      </c>
      <c r="F5397" s="1" t="s">
        <v>8223</v>
      </c>
      <c r="G5397" t="s">
        <v>8224</v>
      </c>
      <c r="H5397" t="s">
        <v>5934</v>
      </c>
      <c r="I5397" s="2" t="str">
        <f t="shared" si="336"/>
        <v>OSM</v>
      </c>
      <c r="J5397" s="2" t="str">
        <f t="shared" si="337"/>
        <v>Google Maps</v>
      </c>
      <c r="K5397" s="2" t="str">
        <f t="shared" si="338"/>
        <v>Google Search</v>
      </c>
      <c r="M5397" t="str">
        <f t="shared" si="339"/>
        <v>insert into public.street_names_mappings(teryt_simc_code, teryt_ulic_code, teryt_street_name, osm_street_name) values ('0931945', '22085', 'ks. Szramka', 'Księdza Emila Szramka');</v>
      </c>
    </row>
    <row r="5398" spans="1:13" x14ac:dyDescent="0.3">
      <c r="A5398" t="s">
        <v>12734</v>
      </c>
      <c r="B5398" t="s">
        <v>12878</v>
      </c>
      <c r="C5398" t="s">
        <v>954</v>
      </c>
      <c r="D5398" s="1" t="s">
        <v>5605</v>
      </c>
      <c r="E5398" t="s">
        <v>5606</v>
      </c>
      <c r="F5398" s="1" t="s">
        <v>8225</v>
      </c>
      <c r="G5398" t="s">
        <v>8226</v>
      </c>
      <c r="H5398" t="s">
        <v>8227</v>
      </c>
      <c r="I5398" s="2" t="str">
        <f t="shared" si="336"/>
        <v>OSM</v>
      </c>
      <c r="J5398" s="2" t="str">
        <f t="shared" si="337"/>
        <v>Google Maps</v>
      </c>
      <c r="K5398" s="2" t="str">
        <f t="shared" si="338"/>
        <v>Google Search</v>
      </c>
      <c r="M5398" t="str">
        <f t="shared" si="339"/>
        <v>insert into public.street_names_mappings(teryt_simc_code, teryt_ulic_code, teryt_street_name, osm_street_name) values ('0169650', '52407', 'Ks. Szymichowskiego', 'Księdza Stanisława Szymichowskiego');</v>
      </c>
    </row>
    <row r="5399" spans="1:13" x14ac:dyDescent="0.3">
      <c r="A5399" t="s">
        <v>12803</v>
      </c>
      <c r="B5399" t="s">
        <v>260</v>
      </c>
      <c r="C5399" t="s">
        <v>260</v>
      </c>
      <c r="D5399" s="1" t="s">
        <v>1249</v>
      </c>
      <c r="E5399" t="s">
        <v>260</v>
      </c>
      <c r="F5399" s="1" t="s">
        <v>8228</v>
      </c>
      <c r="G5399" t="s">
        <v>8229</v>
      </c>
      <c r="H5399" t="s">
        <v>8230</v>
      </c>
      <c r="I5399" s="2" t="str">
        <f t="shared" si="336"/>
        <v>OSM</v>
      </c>
      <c r="J5399" s="2" t="str">
        <f t="shared" si="337"/>
        <v>Google Maps</v>
      </c>
      <c r="K5399" s="2" t="str">
        <f t="shared" si="338"/>
        <v>Google Search</v>
      </c>
      <c r="M5399" t="str">
        <f t="shared" si="339"/>
        <v>insert into public.street_names_mappings(teryt_simc_code, teryt_ulic_code, teryt_street_name, osm_street_name) values ('0964465', '53183', 'Ks. Tadeusza Borkowskiego', 'Księdza Tadeusza Borkowskiego');</v>
      </c>
    </row>
    <row r="5400" spans="1:13" x14ac:dyDescent="0.3">
      <c r="A5400" t="s">
        <v>12746</v>
      </c>
      <c r="B5400" t="s">
        <v>291</v>
      </c>
      <c r="C5400" t="s">
        <v>291</v>
      </c>
      <c r="D5400" s="1" t="s">
        <v>1272</v>
      </c>
      <c r="E5400" t="s">
        <v>291</v>
      </c>
      <c r="F5400" s="1" t="s">
        <v>4383</v>
      </c>
      <c r="G5400" t="s">
        <v>2749</v>
      </c>
      <c r="H5400" t="s">
        <v>2750</v>
      </c>
      <c r="I5400" s="2" t="str">
        <f t="shared" si="336"/>
        <v>OSM</v>
      </c>
      <c r="J5400" s="2" t="str">
        <f t="shared" si="337"/>
        <v>Google Maps</v>
      </c>
      <c r="K5400" s="2" t="str">
        <f t="shared" si="338"/>
        <v>Google Search</v>
      </c>
      <c r="M5400" t="str">
        <f t="shared" si="339"/>
        <v>insert into public.street_names_mappings(teryt_simc_code, teryt_ulic_code, teryt_street_name, osm_street_name) values ('0980085', '49961', 'Kś. Tadeusza Chrobaka', 'Księdza Tadeusza Chrobaka');</v>
      </c>
    </row>
    <row r="5401" spans="1:13" x14ac:dyDescent="0.3">
      <c r="A5401" t="s">
        <v>12736</v>
      </c>
      <c r="B5401" t="s">
        <v>13032</v>
      </c>
      <c r="C5401" t="s">
        <v>8231</v>
      </c>
      <c r="D5401" s="1" t="s">
        <v>8232</v>
      </c>
      <c r="E5401" t="s">
        <v>8231</v>
      </c>
      <c r="F5401" s="1" t="s">
        <v>8233</v>
      </c>
      <c r="G5401" t="s">
        <v>8234</v>
      </c>
      <c r="H5401" t="s">
        <v>8235</v>
      </c>
      <c r="I5401" s="2" t="str">
        <f t="shared" si="336"/>
        <v>OSM</v>
      </c>
      <c r="J5401" s="2" t="str">
        <f t="shared" si="337"/>
        <v>Google Maps</v>
      </c>
      <c r="K5401" s="2" t="str">
        <f t="shared" si="338"/>
        <v>Google Search</v>
      </c>
      <c r="M5401" t="str">
        <f t="shared" si="339"/>
        <v>insert into public.street_names_mappings(teryt_simc_code, teryt_ulic_code, teryt_street_name, osm_street_name) values ('0991166', '32146', 'ks. Tadeusza Ciborowskiego', 'Księdza Tadeusza Ciborowskiego');</v>
      </c>
    </row>
    <row r="5402" spans="1:13" x14ac:dyDescent="0.3">
      <c r="A5402" t="s">
        <v>12738</v>
      </c>
      <c r="B5402" t="s">
        <v>12876</v>
      </c>
      <c r="C5402" t="s">
        <v>418</v>
      </c>
      <c r="D5402" s="1" t="s">
        <v>1367</v>
      </c>
      <c r="E5402" t="s">
        <v>418</v>
      </c>
      <c r="F5402" s="1" t="s">
        <v>8236</v>
      </c>
      <c r="G5402" t="s">
        <v>8237</v>
      </c>
      <c r="H5402" t="s">
        <v>8238</v>
      </c>
      <c r="I5402" s="2" t="str">
        <f t="shared" si="336"/>
        <v>OSM</v>
      </c>
      <c r="J5402" s="2" t="str">
        <f t="shared" si="337"/>
        <v>Google Maps</v>
      </c>
      <c r="K5402" s="2" t="str">
        <f t="shared" si="338"/>
        <v>Google Search</v>
      </c>
      <c r="M5402" t="str">
        <f t="shared" si="339"/>
        <v>insert into public.street_names_mappings(teryt_simc_code, teryt_ulic_code, teryt_street_name, osm_street_name) values ('0970922', '40270', 'ks. Tadeusza Jabłońskiego', 'Księdza Tadeusza Jabłońskiego');</v>
      </c>
    </row>
    <row r="5403" spans="1:13" x14ac:dyDescent="0.3">
      <c r="A5403" t="s">
        <v>12734</v>
      </c>
      <c r="B5403" t="s">
        <v>12878</v>
      </c>
      <c r="C5403" t="s">
        <v>2171</v>
      </c>
      <c r="D5403" s="1" t="s">
        <v>5357</v>
      </c>
      <c r="E5403" t="s">
        <v>5358</v>
      </c>
      <c r="F5403" s="1" t="s">
        <v>8239</v>
      </c>
      <c r="G5403" t="s">
        <v>8240</v>
      </c>
      <c r="H5403" t="s">
        <v>8241</v>
      </c>
      <c r="I5403" s="2" t="str">
        <f t="shared" si="336"/>
        <v>OSM</v>
      </c>
      <c r="J5403" s="2" t="str">
        <f t="shared" si="337"/>
        <v>Google Maps</v>
      </c>
      <c r="K5403" s="2" t="str">
        <f t="shared" si="338"/>
        <v>Google Search</v>
      </c>
      <c r="M5403" t="str">
        <f t="shared" si="339"/>
        <v>insert into public.street_names_mappings(teryt_simc_code, teryt_ulic_code, teryt_street_name, osm_street_name) values ('0174680', '44762', 'ks. Tadeusza Jezierskiego', 'Księdza Tadeusza Jezierskiego');</v>
      </c>
    </row>
    <row r="5404" spans="1:13" x14ac:dyDescent="0.3">
      <c r="A5404" t="s">
        <v>12732</v>
      </c>
      <c r="B5404" t="s">
        <v>12943</v>
      </c>
      <c r="C5404" t="s">
        <v>55</v>
      </c>
      <c r="D5404" s="1" t="s">
        <v>7822</v>
      </c>
      <c r="E5404" t="s">
        <v>7823</v>
      </c>
      <c r="F5404" s="1" t="s">
        <v>8242</v>
      </c>
      <c r="G5404" t="s">
        <v>8243</v>
      </c>
      <c r="H5404" t="s">
        <v>8244</v>
      </c>
      <c r="I5404" s="2" t="str">
        <f t="shared" si="336"/>
        <v>OSM</v>
      </c>
      <c r="J5404" s="2" t="str">
        <f t="shared" si="337"/>
        <v>Google Maps</v>
      </c>
      <c r="K5404" s="2" t="str">
        <f t="shared" si="338"/>
        <v>Google Search</v>
      </c>
      <c r="M5404" t="str">
        <f t="shared" si="339"/>
        <v>insert into public.street_names_mappings(teryt_simc_code, teryt_ulic_code, teryt_street_name, osm_street_name) values ('0457372', '32329', 'ks. Tadeusza Kozaka', 'Księdza Tadeusza Kozaka');</v>
      </c>
    </row>
    <row r="5405" spans="1:13" x14ac:dyDescent="0.3">
      <c r="A5405" t="s">
        <v>12773</v>
      </c>
      <c r="B5405" t="s">
        <v>12945</v>
      </c>
      <c r="C5405" t="s">
        <v>625</v>
      </c>
      <c r="D5405" s="1" t="s">
        <v>8245</v>
      </c>
      <c r="E5405" t="s">
        <v>8246</v>
      </c>
      <c r="F5405" s="1" t="s">
        <v>8247</v>
      </c>
      <c r="G5405" t="s">
        <v>8248</v>
      </c>
      <c r="H5405" t="s">
        <v>8249</v>
      </c>
      <c r="I5405" s="2" t="str">
        <f t="shared" si="336"/>
        <v>OSM</v>
      </c>
      <c r="J5405" s="2" t="str">
        <f t="shared" si="337"/>
        <v>Google Maps</v>
      </c>
      <c r="K5405" s="2" t="str">
        <f t="shared" si="338"/>
        <v>Google Search</v>
      </c>
      <c r="M5405" t="str">
        <f t="shared" si="339"/>
        <v>insert into public.street_names_mappings(teryt_simc_code, teryt_ulic_code, teryt_street_name, osm_street_name) values ('0079579', '37307', 'ks. Tadeusza Leśniewicza', 'Księdza Tadeusza Leśniewicza');</v>
      </c>
    </row>
    <row r="5406" spans="1:13" x14ac:dyDescent="0.3">
      <c r="A5406" t="s">
        <v>12809</v>
      </c>
      <c r="B5406" t="s">
        <v>12973</v>
      </c>
      <c r="C5406" t="s">
        <v>8250</v>
      </c>
      <c r="D5406" s="1" t="s">
        <v>8251</v>
      </c>
      <c r="E5406" t="s">
        <v>8252</v>
      </c>
      <c r="F5406" s="1" t="s">
        <v>8253</v>
      </c>
      <c r="G5406" t="s">
        <v>8254</v>
      </c>
      <c r="H5406" t="s">
        <v>8255</v>
      </c>
      <c r="I5406" s="2" t="str">
        <f t="shared" si="336"/>
        <v>OSM</v>
      </c>
      <c r="J5406" s="2" t="str">
        <f t="shared" si="337"/>
        <v>Google Maps</v>
      </c>
      <c r="K5406" s="2" t="str">
        <f t="shared" si="338"/>
        <v>Google Search</v>
      </c>
      <c r="M5406" t="str">
        <f t="shared" si="339"/>
        <v>insert into public.street_names_mappings(teryt_simc_code, teryt_ulic_code, teryt_street_name, osm_street_name) values ('0855180', '49902', 'ks. Tadeusza Michalika', 'Księdza Tadeusza Michalika');</v>
      </c>
    </row>
    <row r="5407" spans="1:13" x14ac:dyDescent="0.3">
      <c r="A5407" t="s">
        <v>12738</v>
      </c>
      <c r="B5407" t="s">
        <v>12988</v>
      </c>
      <c r="C5407" t="s">
        <v>5126</v>
      </c>
      <c r="D5407" s="1" t="s">
        <v>5127</v>
      </c>
      <c r="E5407" t="s">
        <v>5126</v>
      </c>
      <c r="F5407" s="1" t="s">
        <v>8256</v>
      </c>
      <c r="G5407" t="s">
        <v>8257</v>
      </c>
      <c r="H5407" t="s">
        <v>8258</v>
      </c>
      <c r="I5407" s="2" t="str">
        <f t="shared" si="336"/>
        <v>OSM</v>
      </c>
      <c r="J5407" s="2" t="str">
        <f t="shared" si="337"/>
        <v>Google Maps</v>
      </c>
      <c r="K5407" s="2" t="str">
        <f t="shared" si="338"/>
        <v>Google Search</v>
      </c>
      <c r="M5407" t="str">
        <f t="shared" si="339"/>
        <v>insert into public.street_names_mappings(teryt_simc_code, teryt_ulic_code, teryt_street_name, osm_street_name) values ('0377756', '35512', 'ks. Tadeusza Przybylskiego', 'Księdza Tadeusza Przybylskiego');</v>
      </c>
    </row>
    <row r="5408" spans="1:13" x14ac:dyDescent="0.3">
      <c r="A5408" t="s">
        <v>12809</v>
      </c>
      <c r="B5408" t="s">
        <v>13052</v>
      </c>
      <c r="C5408" t="s">
        <v>8259</v>
      </c>
      <c r="D5408" s="1" t="s">
        <v>8260</v>
      </c>
      <c r="E5408" t="s">
        <v>8259</v>
      </c>
      <c r="F5408" s="1" t="s">
        <v>8261</v>
      </c>
      <c r="G5408" t="s">
        <v>8262</v>
      </c>
      <c r="H5408" t="s">
        <v>8263</v>
      </c>
      <c r="I5408" s="2" t="str">
        <f t="shared" si="336"/>
        <v>OSM</v>
      </c>
      <c r="J5408" s="2" t="str">
        <f t="shared" si="337"/>
        <v>Google Maps</v>
      </c>
      <c r="K5408" s="2" t="str">
        <f t="shared" si="338"/>
        <v>Google Search</v>
      </c>
      <c r="M5408" t="str">
        <f t="shared" si="339"/>
        <v>insert into public.street_names_mappings(teryt_simc_code, teryt_ulic_code, teryt_street_name, osm_street_name) values ('0852631', '27093', 'ks. Tadeusza Rojka', 'Księdza Tadeusza Rojka');</v>
      </c>
    </row>
    <row r="5409" spans="1:13" x14ac:dyDescent="0.3">
      <c r="A5409" t="s">
        <v>12734</v>
      </c>
      <c r="B5409" t="s">
        <v>12795</v>
      </c>
      <c r="C5409" t="s">
        <v>692</v>
      </c>
      <c r="D5409" s="1" t="s">
        <v>1575</v>
      </c>
      <c r="E5409" t="s">
        <v>692</v>
      </c>
      <c r="F5409" s="1" t="s">
        <v>8264</v>
      </c>
      <c r="G5409" t="s">
        <v>8265</v>
      </c>
      <c r="H5409" t="s">
        <v>8266</v>
      </c>
      <c r="I5409" s="2" t="str">
        <f t="shared" si="336"/>
        <v>OSM</v>
      </c>
      <c r="J5409" s="2" t="str">
        <f t="shared" si="337"/>
        <v>Google Maps</v>
      </c>
      <c r="K5409" s="2" t="str">
        <f t="shared" si="338"/>
        <v>Google Search</v>
      </c>
      <c r="M5409" t="str">
        <f t="shared" si="339"/>
        <v>insert into public.street_names_mappings(teryt_simc_code, teryt_ulic_code, teryt_street_name, osm_street_name) values ('0934659', '43986', 'ks. Tadeusza Semmerlinga', 'Księdza Tadeusza Semmerlinga');</v>
      </c>
    </row>
    <row r="5410" spans="1:13" x14ac:dyDescent="0.3">
      <c r="A5410" t="s">
        <v>12773</v>
      </c>
      <c r="B5410" t="s">
        <v>118</v>
      </c>
      <c r="C5410" t="s">
        <v>118</v>
      </c>
      <c r="D5410" s="1" t="s">
        <v>1144</v>
      </c>
      <c r="E5410" t="s">
        <v>118</v>
      </c>
      <c r="F5410" s="1" t="s">
        <v>8267</v>
      </c>
      <c r="G5410" t="s">
        <v>8268</v>
      </c>
      <c r="H5410" t="s">
        <v>8269</v>
      </c>
      <c r="I5410" s="2" t="str">
        <f t="shared" si="336"/>
        <v>OSM</v>
      </c>
      <c r="J5410" s="2" t="str">
        <f t="shared" si="337"/>
        <v>Google Maps</v>
      </c>
      <c r="K5410" s="2" t="str">
        <f t="shared" si="338"/>
        <v>Google Search</v>
      </c>
      <c r="M5410" t="str">
        <f t="shared" si="339"/>
        <v>insert into public.street_names_mappings(teryt_simc_code, teryt_ulic_code, teryt_street_name, osm_street_name) values ('0928363', '48464', 'Ks. Tadeusza Skarbka-Malczewskiego', 'Księdza Tadeusza Skarbka-Malczewskiego');</v>
      </c>
    </row>
    <row r="5411" spans="1:13" x14ac:dyDescent="0.3">
      <c r="A5411" t="s">
        <v>12738</v>
      </c>
      <c r="B5411" t="s">
        <v>12789</v>
      </c>
      <c r="C5411" t="s">
        <v>3253</v>
      </c>
      <c r="D5411" s="1" t="s">
        <v>6065</v>
      </c>
      <c r="E5411" t="s">
        <v>6066</v>
      </c>
      <c r="F5411" s="1" t="s">
        <v>8270</v>
      </c>
      <c r="G5411" t="s">
        <v>8271</v>
      </c>
      <c r="H5411" t="s">
        <v>8272</v>
      </c>
      <c r="I5411" s="2" t="str">
        <f t="shared" si="336"/>
        <v>OSM</v>
      </c>
      <c r="J5411" s="2" t="str">
        <f t="shared" si="337"/>
        <v>Google Maps</v>
      </c>
      <c r="K5411" s="2" t="str">
        <f t="shared" si="338"/>
        <v>Google Search</v>
      </c>
      <c r="M5411" t="str">
        <f t="shared" si="339"/>
        <v>insert into public.street_names_mappings(teryt_simc_code, teryt_ulic_code, teryt_street_name, osm_street_name) values ('0205713', '09322', 'ks. Teodora Korcza', 'Księdza Teodora Korcza');</v>
      </c>
    </row>
    <row r="5412" spans="1:13" x14ac:dyDescent="0.3">
      <c r="A5412" t="s">
        <v>12738</v>
      </c>
      <c r="B5412" t="s">
        <v>509</v>
      </c>
      <c r="C5412" t="s">
        <v>509</v>
      </c>
      <c r="D5412" s="1" t="s">
        <v>1432</v>
      </c>
      <c r="E5412" t="s">
        <v>509</v>
      </c>
      <c r="F5412" s="1" t="s">
        <v>8270</v>
      </c>
      <c r="G5412" t="s">
        <v>8271</v>
      </c>
      <c r="H5412" t="s">
        <v>8272</v>
      </c>
      <c r="I5412" s="2" t="str">
        <f t="shared" si="336"/>
        <v>OSM</v>
      </c>
      <c r="J5412" s="2" t="str">
        <f t="shared" si="337"/>
        <v>Google Maps</v>
      </c>
      <c r="K5412" s="2" t="str">
        <f t="shared" si="338"/>
        <v>Google Search</v>
      </c>
      <c r="M5412" t="str">
        <f t="shared" si="339"/>
        <v>insert into public.street_names_mappings(teryt_simc_code, teryt_ulic_code, teryt_street_name, osm_street_name) values ('0954225', '09322', 'ks. Teodora Korcza', 'Księdza Teodora Korcza');</v>
      </c>
    </row>
    <row r="5413" spans="1:13" x14ac:dyDescent="0.3">
      <c r="A5413" t="s">
        <v>12768</v>
      </c>
      <c r="B5413" t="s">
        <v>12840</v>
      </c>
      <c r="C5413" t="s">
        <v>154</v>
      </c>
      <c r="D5413" s="1" t="s">
        <v>1174</v>
      </c>
      <c r="E5413" t="s">
        <v>154</v>
      </c>
      <c r="F5413" s="1" t="s">
        <v>8273</v>
      </c>
      <c r="G5413" t="s">
        <v>8274</v>
      </c>
      <c r="H5413" t="s">
        <v>8275</v>
      </c>
      <c r="I5413" s="2" t="str">
        <f t="shared" si="336"/>
        <v>OSM</v>
      </c>
      <c r="J5413" s="2" t="str">
        <f t="shared" si="337"/>
        <v>Google Maps</v>
      </c>
      <c r="K5413" s="2" t="str">
        <f t="shared" si="338"/>
        <v>Google Search</v>
      </c>
      <c r="M5413" t="str">
        <f t="shared" si="339"/>
        <v>insert into public.street_names_mappings(teryt_simc_code, teryt_ulic_code, teryt_street_name, osm_street_name) values ('0967647', '32813', 'ks. Teodora Kwarto', 'Księdza Teodora Kwarto');</v>
      </c>
    </row>
    <row r="5414" spans="1:13" x14ac:dyDescent="0.3">
      <c r="A5414" t="s">
        <v>12738</v>
      </c>
      <c r="B5414" t="s">
        <v>13021</v>
      </c>
      <c r="C5414" t="s">
        <v>8276</v>
      </c>
      <c r="D5414" s="1" t="s">
        <v>8277</v>
      </c>
      <c r="E5414" t="s">
        <v>8276</v>
      </c>
      <c r="F5414" s="1" t="s">
        <v>8278</v>
      </c>
      <c r="G5414" t="s">
        <v>8279</v>
      </c>
      <c r="H5414" t="s">
        <v>8280</v>
      </c>
      <c r="I5414" s="2" t="str">
        <f t="shared" si="336"/>
        <v>OSM</v>
      </c>
      <c r="J5414" s="2" t="str">
        <f t="shared" si="337"/>
        <v>Google Maps</v>
      </c>
      <c r="K5414" s="2" t="str">
        <f t="shared" si="338"/>
        <v>Google Search</v>
      </c>
      <c r="M5414" t="str">
        <f t="shared" si="339"/>
        <v>insert into public.street_names_mappings(teryt_simc_code, teryt_ulic_code, teryt_street_name, osm_street_name) values ('0949320', '18777', 'ks. Teodora Rogozińskiego', 'Księdza Teodora Rogozińskiego');</v>
      </c>
    </row>
    <row r="5415" spans="1:13" x14ac:dyDescent="0.3">
      <c r="A5415" t="s">
        <v>12815</v>
      </c>
      <c r="B5415" t="s">
        <v>13039</v>
      </c>
      <c r="C5415" t="s">
        <v>8281</v>
      </c>
      <c r="D5415" s="1" t="s">
        <v>8282</v>
      </c>
      <c r="E5415" t="s">
        <v>8281</v>
      </c>
      <c r="F5415" s="1" t="s">
        <v>8283</v>
      </c>
      <c r="G5415" t="s">
        <v>8284</v>
      </c>
      <c r="H5415" t="s">
        <v>8285</v>
      </c>
      <c r="I5415" s="2" t="str">
        <f t="shared" si="336"/>
        <v>OSM</v>
      </c>
      <c r="J5415" s="2" t="str">
        <f t="shared" si="337"/>
        <v>Google Maps</v>
      </c>
      <c r="K5415" s="2" t="str">
        <f t="shared" si="338"/>
        <v>Google Search</v>
      </c>
      <c r="M5415" t="str">
        <f t="shared" si="339"/>
        <v>insert into public.street_names_mappings(teryt_simc_code, teryt_ulic_code, teryt_street_name, osm_street_name) values ('0245813', '27206', 'ks. Teodora Urbańskiego', 'Księdza Teodora Urbańskiego');</v>
      </c>
    </row>
    <row r="5416" spans="1:13" x14ac:dyDescent="0.3">
      <c r="A5416" t="s">
        <v>12749</v>
      </c>
      <c r="B5416" t="s">
        <v>12819</v>
      </c>
      <c r="C5416" t="s">
        <v>988</v>
      </c>
      <c r="D5416" s="1" t="s">
        <v>1784</v>
      </c>
      <c r="E5416" t="s">
        <v>988</v>
      </c>
      <c r="F5416" s="1" t="s">
        <v>8286</v>
      </c>
      <c r="G5416" t="s">
        <v>8287</v>
      </c>
      <c r="H5416" t="s">
        <v>8288</v>
      </c>
      <c r="I5416" s="2" t="str">
        <f t="shared" si="336"/>
        <v>OSM</v>
      </c>
      <c r="J5416" s="2" t="str">
        <f t="shared" si="337"/>
        <v>Google Maps</v>
      </c>
      <c r="K5416" s="2" t="str">
        <f t="shared" si="338"/>
        <v>Google Search</v>
      </c>
      <c r="M5416" t="str">
        <f t="shared" si="339"/>
        <v>insert into public.street_names_mappings(teryt_simc_code, teryt_ulic_code, teryt_street_name, osm_street_name) values ('0941984', '55986', 'ks. Teofila Kocurka', 'Księdza Teofila Kocurka');</v>
      </c>
    </row>
    <row r="5417" spans="1:13" x14ac:dyDescent="0.3">
      <c r="A5417" t="s">
        <v>12744</v>
      </c>
      <c r="B5417" t="s">
        <v>12974</v>
      </c>
      <c r="C5417" t="s">
        <v>8289</v>
      </c>
      <c r="D5417" s="1" t="s">
        <v>8290</v>
      </c>
      <c r="E5417" t="s">
        <v>8289</v>
      </c>
      <c r="F5417" s="1" t="s">
        <v>8291</v>
      </c>
      <c r="G5417" t="s">
        <v>8292</v>
      </c>
      <c r="H5417" t="s">
        <v>8293</v>
      </c>
      <c r="I5417" s="2" t="str">
        <f t="shared" si="336"/>
        <v>OSM</v>
      </c>
      <c r="J5417" s="2" t="str">
        <f t="shared" si="337"/>
        <v>Google Maps</v>
      </c>
      <c r="K5417" s="2" t="str">
        <f t="shared" si="338"/>
        <v>Google Search</v>
      </c>
      <c r="M5417" t="str">
        <f t="shared" si="339"/>
        <v>insert into public.street_names_mappings(teryt_simc_code, teryt_ulic_code, teryt_street_name, osm_street_name) values ('0674247', '44447', 'ks. Tomasza Augustynowicza', 'Księdza Tomasza Augustynowicza');</v>
      </c>
    </row>
    <row r="5418" spans="1:13" x14ac:dyDescent="0.3">
      <c r="A5418" t="s">
        <v>12749</v>
      </c>
      <c r="B5418" t="s">
        <v>12819</v>
      </c>
      <c r="C5418" t="s">
        <v>2637</v>
      </c>
      <c r="D5418" s="1" t="s">
        <v>4315</v>
      </c>
      <c r="E5418" t="s">
        <v>411</v>
      </c>
      <c r="F5418" s="1" t="s">
        <v>8294</v>
      </c>
      <c r="G5418" t="s">
        <v>8295</v>
      </c>
      <c r="H5418" t="s">
        <v>8296</v>
      </c>
      <c r="I5418" s="2" t="str">
        <f t="shared" si="336"/>
        <v>OSM</v>
      </c>
      <c r="J5418" s="2" t="str">
        <f t="shared" si="337"/>
        <v>Google Maps</v>
      </c>
      <c r="K5418" s="2" t="str">
        <f t="shared" si="338"/>
        <v>Google Search</v>
      </c>
      <c r="M5418" t="str">
        <f t="shared" si="339"/>
        <v>insert into public.street_names_mappings(teryt_simc_code, teryt_ulic_code, teryt_street_name, osm_street_name) values ('0224981', '12220', 'ks. Tomasza Mamzera', 'Księdza Tomasza Mamzera');</v>
      </c>
    </row>
    <row r="5419" spans="1:13" x14ac:dyDescent="0.3">
      <c r="A5419" t="s">
        <v>12749</v>
      </c>
      <c r="B5419" t="s">
        <v>12970</v>
      </c>
      <c r="C5419" t="s">
        <v>8180</v>
      </c>
      <c r="D5419" s="1" t="s">
        <v>8181</v>
      </c>
      <c r="E5419" t="s">
        <v>8180</v>
      </c>
      <c r="F5419" s="1" t="s">
        <v>8297</v>
      </c>
      <c r="G5419" t="s">
        <v>8298</v>
      </c>
      <c r="H5419" t="s">
        <v>8299</v>
      </c>
      <c r="I5419" s="2" t="str">
        <f t="shared" si="336"/>
        <v>OSM</v>
      </c>
      <c r="J5419" s="2" t="str">
        <f t="shared" si="337"/>
        <v>Google Maps</v>
      </c>
      <c r="K5419" s="2" t="str">
        <f t="shared" si="338"/>
        <v>Google Search</v>
      </c>
      <c r="M5419" t="str">
        <f t="shared" si="339"/>
        <v>insert into public.street_names_mappings(teryt_simc_code, teryt_ulic_code, teryt_street_name, osm_street_name) values ('0217484', '33896', 'ks. Tuskera', 'Księdza Wilhelma Tuskera');</v>
      </c>
    </row>
    <row r="5420" spans="1:13" x14ac:dyDescent="0.3">
      <c r="A5420" t="s">
        <v>12738</v>
      </c>
      <c r="B5420" t="s">
        <v>12866</v>
      </c>
      <c r="C5420" t="s">
        <v>468</v>
      </c>
      <c r="D5420" s="1" t="s">
        <v>5759</v>
      </c>
      <c r="E5420" t="s">
        <v>5760</v>
      </c>
      <c r="F5420" s="1" t="s">
        <v>8300</v>
      </c>
      <c r="G5420" t="s">
        <v>8301</v>
      </c>
      <c r="H5420" t="s">
        <v>8302</v>
      </c>
      <c r="I5420" s="2" t="str">
        <f t="shared" si="336"/>
        <v>OSM</v>
      </c>
      <c r="J5420" s="2" t="str">
        <f t="shared" si="337"/>
        <v>Google Maps</v>
      </c>
      <c r="K5420" s="2" t="str">
        <f t="shared" si="338"/>
        <v>Google Search</v>
      </c>
      <c r="M5420" t="str">
        <f t="shared" si="339"/>
        <v>insert into public.street_names_mappings(teryt_simc_code, teryt_ulic_code, teryt_street_name, osm_street_name) values ('0597943', '33722', 'ks. Twardego', 'Księdza Marcina Twardego');</v>
      </c>
    </row>
    <row r="5421" spans="1:13" x14ac:dyDescent="0.3">
      <c r="A5421" t="s">
        <v>12732</v>
      </c>
      <c r="B5421" t="s">
        <v>12781</v>
      </c>
      <c r="C5421" t="s">
        <v>121</v>
      </c>
      <c r="D5421" s="1" t="s">
        <v>1147</v>
      </c>
      <c r="E5421" t="s">
        <v>122</v>
      </c>
      <c r="F5421" s="1" t="s">
        <v>8303</v>
      </c>
      <c r="G5421" t="s">
        <v>8304</v>
      </c>
      <c r="H5421" t="s">
        <v>6599</v>
      </c>
      <c r="I5421" s="2" t="str">
        <f t="shared" si="336"/>
        <v>OSM</v>
      </c>
      <c r="J5421" s="2" t="str">
        <f t="shared" si="337"/>
        <v>Google Maps</v>
      </c>
      <c r="K5421" s="2" t="str">
        <f t="shared" si="338"/>
        <v>Google Search</v>
      </c>
      <c r="M5421" t="str">
        <f t="shared" si="339"/>
        <v>insert into public.street_names_mappings(teryt_simc_code, teryt_ulic_code, teryt_street_name, osm_street_name) values ('0341899', '39473', 'ks. Twardowskiego', 'Księdza Jana Twardowskiego');</v>
      </c>
    </row>
    <row r="5422" spans="1:13" x14ac:dyDescent="0.3">
      <c r="A5422" t="s">
        <v>12734</v>
      </c>
      <c r="B5422" t="s">
        <v>12795</v>
      </c>
      <c r="C5422" t="s">
        <v>157</v>
      </c>
      <c r="D5422" s="1" t="s">
        <v>8305</v>
      </c>
      <c r="E5422" t="s">
        <v>8306</v>
      </c>
      <c r="F5422" s="1" t="s">
        <v>8303</v>
      </c>
      <c r="G5422" t="s">
        <v>8304</v>
      </c>
      <c r="H5422" t="s">
        <v>6599</v>
      </c>
      <c r="I5422" s="2" t="str">
        <f t="shared" si="336"/>
        <v>OSM</v>
      </c>
      <c r="J5422" s="2" t="str">
        <f t="shared" si="337"/>
        <v>Google Maps</v>
      </c>
      <c r="K5422" s="2" t="str">
        <f t="shared" si="338"/>
        <v>Google Search</v>
      </c>
      <c r="M5422" t="str">
        <f t="shared" si="339"/>
        <v>insert into public.street_names_mappings(teryt_simc_code, teryt_ulic_code, teryt_street_name, osm_street_name) values ('0166887', '39473', 'ks. Twardowskiego', 'Księdza Jana Twardowskiego');</v>
      </c>
    </row>
    <row r="5423" spans="1:13" x14ac:dyDescent="0.3">
      <c r="A5423" t="s">
        <v>12738</v>
      </c>
      <c r="B5423" t="s">
        <v>12855</v>
      </c>
      <c r="C5423" t="s">
        <v>234</v>
      </c>
      <c r="D5423" s="1" t="s">
        <v>8307</v>
      </c>
      <c r="E5423" t="s">
        <v>8308</v>
      </c>
      <c r="F5423" s="1" t="s">
        <v>8309</v>
      </c>
      <c r="G5423" t="s">
        <v>8310</v>
      </c>
      <c r="H5423" t="s">
        <v>8311</v>
      </c>
      <c r="I5423" s="2" t="str">
        <f t="shared" si="336"/>
        <v>OSM</v>
      </c>
      <c r="J5423" s="2" t="str">
        <f t="shared" si="337"/>
        <v>Google Maps</v>
      </c>
      <c r="K5423" s="2" t="str">
        <f t="shared" si="338"/>
        <v>Google Search</v>
      </c>
      <c r="M5423" t="str">
        <f t="shared" si="339"/>
        <v>insert into public.street_names_mappings(teryt_simc_code, teryt_ulic_code, teryt_street_name, osm_street_name) values ('0201951', '32407', 'ks. Tyszera', 'Księdza Stanisława Tyszera');</v>
      </c>
    </row>
    <row r="5424" spans="1:13" x14ac:dyDescent="0.3">
      <c r="A5424" t="s">
        <v>12734</v>
      </c>
      <c r="B5424" t="s">
        <v>12795</v>
      </c>
      <c r="C5424" t="s">
        <v>2092</v>
      </c>
      <c r="D5424" s="1" t="s">
        <v>3959</v>
      </c>
      <c r="E5424" t="s">
        <v>2093</v>
      </c>
      <c r="F5424" s="1" t="s">
        <v>8358</v>
      </c>
      <c r="G5424" t="s">
        <v>8359</v>
      </c>
      <c r="H5424" t="s">
        <v>8360</v>
      </c>
      <c r="I5424" s="2" t="str">
        <f t="shared" si="336"/>
        <v>OSM</v>
      </c>
      <c r="J5424" s="2" t="str">
        <f t="shared" si="337"/>
        <v>Google Maps</v>
      </c>
      <c r="K5424" s="2" t="str">
        <f t="shared" si="338"/>
        <v>Google Search</v>
      </c>
      <c r="M5424" t="str">
        <f t="shared" si="339"/>
        <v>insert into public.street_names_mappings(teryt_simc_code, teryt_ulic_code, teryt_street_name, osm_street_name) values ('0167361', '48573', 'ks. W. Blocka', 'Księdza Wojciecha Blocka');</v>
      </c>
    </row>
    <row r="5425" spans="1:13" x14ac:dyDescent="0.3">
      <c r="A5425" t="s">
        <v>12738</v>
      </c>
      <c r="B5425" t="s">
        <v>13017</v>
      </c>
      <c r="C5425" t="s">
        <v>8312</v>
      </c>
      <c r="D5425" s="1" t="s">
        <v>8313</v>
      </c>
      <c r="E5425" t="s">
        <v>8312</v>
      </c>
      <c r="F5425" s="1" t="s">
        <v>8314</v>
      </c>
      <c r="G5425" t="s">
        <v>8315</v>
      </c>
      <c r="H5425" t="s">
        <v>8316</v>
      </c>
      <c r="I5425" s="2" t="str">
        <f t="shared" si="336"/>
        <v>OSM</v>
      </c>
      <c r="J5425" s="2" t="str">
        <f t="shared" si="337"/>
        <v>Google Maps</v>
      </c>
      <c r="K5425" s="2" t="str">
        <f t="shared" si="338"/>
        <v>Google Search</v>
      </c>
      <c r="M5425" t="str">
        <f t="shared" si="339"/>
        <v>insert into public.street_names_mappings(teryt_simc_code, teryt_ulic_code, teryt_street_name, osm_street_name) values ('0202531', '01416', 'ks. Wacława Blizińskiego', 'Księdza Wacława Blizińskiego');</v>
      </c>
    </row>
    <row r="5426" spans="1:13" x14ac:dyDescent="0.3">
      <c r="A5426" t="s">
        <v>12752</v>
      </c>
      <c r="B5426" t="s">
        <v>290</v>
      </c>
      <c r="C5426" t="s">
        <v>290</v>
      </c>
      <c r="D5426" s="1" t="s">
        <v>1271</v>
      </c>
      <c r="E5426" t="s">
        <v>290</v>
      </c>
      <c r="F5426" s="1" t="s">
        <v>8314</v>
      </c>
      <c r="G5426" t="s">
        <v>8315</v>
      </c>
      <c r="H5426" t="s">
        <v>8316</v>
      </c>
      <c r="I5426" s="2" t="str">
        <f t="shared" si="336"/>
        <v>OSM</v>
      </c>
      <c r="J5426" s="2" t="str">
        <f t="shared" si="337"/>
        <v>Google Maps</v>
      </c>
      <c r="K5426" s="2" t="str">
        <f t="shared" si="338"/>
        <v>Google Search</v>
      </c>
      <c r="M5426" t="str">
        <f t="shared" si="339"/>
        <v>insert into public.street_names_mappings(teryt_simc_code, teryt_ulic_code, teryt_street_name, osm_street_name) values ('0977976', '01416', 'ks. Wacława Blizińskiego', 'Księdza Wacława Blizińskiego');</v>
      </c>
    </row>
    <row r="5427" spans="1:13" x14ac:dyDescent="0.3">
      <c r="A5427" t="s">
        <v>12738</v>
      </c>
      <c r="B5427" t="s">
        <v>1915</v>
      </c>
      <c r="C5427" t="s">
        <v>1915</v>
      </c>
      <c r="D5427" s="1" t="s">
        <v>5073</v>
      </c>
      <c r="E5427" t="s">
        <v>1915</v>
      </c>
      <c r="F5427" s="1" t="s">
        <v>8317</v>
      </c>
      <c r="G5427" t="s">
        <v>8318</v>
      </c>
      <c r="H5427" t="s">
        <v>8316</v>
      </c>
      <c r="I5427" s="2" t="str">
        <f t="shared" si="336"/>
        <v>OSM</v>
      </c>
      <c r="J5427" s="2" t="str">
        <f t="shared" si="337"/>
        <v>Google Maps</v>
      </c>
      <c r="K5427" s="2" t="str">
        <f t="shared" si="338"/>
        <v>Google Search</v>
      </c>
      <c r="M5427" t="str">
        <f t="shared" si="339"/>
        <v>insert into public.street_names_mappings(teryt_simc_code, teryt_ulic_code, teryt_street_name, osm_street_name) values ('0936569', '49229', 'Ks. Wacława Blizińskiego', 'Księdza Wacława Blizińskiego');</v>
      </c>
    </row>
    <row r="5428" spans="1:13" x14ac:dyDescent="0.3">
      <c r="A5428" t="s">
        <v>12809</v>
      </c>
      <c r="B5428" t="s">
        <v>13052</v>
      </c>
      <c r="C5428" t="s">
        <v>3180</v>
      </c>
      <c r="D5428" s="1" t="s">
        <v>4703</v>
      </c>
      <c r="E5428" t="s">
        <v>3180</v>
      </c>
      <c r="F5428" s="1" t="s">
        <v>8319</v>
      </c>
      <c r="G5428" t="s">
        <v>8320</v>
      </c>
      <c r="H5428" t="s">
        <v>8321</v>
      </c>
      <c r="I5428" s="2" t="str">
        <f t="shared" si="336"/>
        <v>OSM</v>
      </c>
      <c r="J5428" s="2" t="str">
        <f t="shared" si="337"/>
        <v>Google Maps</v>
      </c>
      <c r="K5428" s="2" t="str">
        <f t="shared" si="338"/>
        <v>Google Search</v>
      </c>
      <c r="M5428" t="str">
        <f t="shared" si="339"/>
        <v>insert into public.street_names_mappings(teryt_simc_code, teryt_ulic_code, teryt_street_name, osm_street_name) values ('0984700', '32702', 'ks. Wacława Gacka', 'Księdza Wacława Gacka');</v>
      </c>
    </row>
    <row r="5429" spans="1:13" x14ac:dyDescent="0.3">
      <c r="A5429" t="s">
        <v>12744</v>
      </c>
      <c r="B5429" t="s">
        <v>12980</v>
      </c>
      <c r="C5429" t="s">
        <v>3400</v>
      </c>
      <c r="D5429" s="1" t="s">
        <v>8322</v>
      </c>
      <c r="E5429" t="s">
        <v>8323</v>
      </c>
      <c r="F5429" s="1" t="s">
        <v>8324</v>
      </c>
      <c r="G5429" t="s">
        <v>8325</v>
      </c>
      <c r="H5429" t="s">
        <v>8326</v>
      </c>
      <c r="I5429" s="2" t="str">
        <f t="shared" si="336"/>
        <v>OSM</v>
      </c>
      <c r="J5429" s="2" t="str">
        <f t="shared" si="337"/>
        <v>Google Maps</v>
      </c>
      <c r="K5429" s="2" t="str">
        <f t="shared" si="338"/>
        <v>Google Search</v>
      </c>
      <c r="M5429" t="str">
        <f t="shared" si="339"/>
        <v>insert into public.street_names_mappings(teryt_simc_code, teryt_ulic_code, teryt_street_name, osm_street_name) values ('0691398', '10886', 'ks. Wacława Leszkiewicza', 'Księdza Wacława Leszkiewicza');</v>
      </c>
    </row>
    <row r="5430" spans="1:13" x14ac:dyDescent="0.3">
      <c r="A5430" t="s">
        <v>12803</v>
      </c>
      <c r="B5430" t="s">
        <v>260</v>
      </c>
      <c r="C5430" t="s">
        <v>260</v>
      </c>
      <c r="D5430" s="1" t="s">
        <v>1249</v>
      </c>
      <c r="E5430" t="s">
        <v>260</v>
      </c>
      <c r="F5430" s="1" t="s">
        <v>8327</v>
      </c>
      <c r="G5430" t="s">
        <v>8328</v>
      </c>
      <c r="H5430" t="s">
        <v>8329</v>
      </c>
      <c r="I5430" s="2" t="str">
        <f t="shared" si="336"/>
        <v>OSM</v>
      </c>
      <c r="J5430" s="2" t="str">
        <f t="shared" si="337"/>
        <v>Google Maps</v>
      </c>
      <c r="K5430" s="2" t="str">
        <f t="shared" si="338"/>
        <v>Google Search</v>
      </c>
      <c r="M5430" t="str">
        <f t="shared" si="339"/>
        <v>insert into public.street_names_mappings(teryt_simc_code, teryt_ulic_code, teryt_street_name, osm_street_name) values ('0964465', '15317', 'ks. Wacława Osińskiego', 'Księdza Wacława Osińskiego');</v>
      </c>
    </row>
    <row r="5431" spans="1:13" x14ac:dyDescent="0.3">
      <c r="A5431" t="s">
        <v>12736</v>
      </c>
      <c r="B5431" t="s">
        <v>12787</v>
      </c>
      <c r="C5431" t="s">
        <v>2523</v>
      </c>
      <c r="D5431" s="1" t="s">
        <v>4236</v>
      </c>
      <c r="E5431" t="s">
        <v>2523</v>
      </c>
      <c r="F5431" s="1" t="s">
        <v>8330</v>
      </c>
      <c r="G5431" t="s">
        <v>8331</v>
      </c>
      <c r="H5431" t="s">
        <v>8332</v>
      </c>
      <c r="I5431" s="2" t="str">
        <f t="shared" si="336"/>
        <v>OSM</v>
      </c>
      <c r="J5431" s="2" t="str">
        <f t="shared" si="337"/>
        <v>Google Maps</v>
      </c>
      <c r="K5431" s="2" t="str">
        <f t="shared" si="338"/>
        <v>Google Search</v>
      </c>
      <c r="M5431" t="str">
        <f t="shared" si="339"/>
        <v>insert into public.street_names_mappings(teryt_simc_code, teryt_ulic_code, teryt_street_name, osm_street_name) values ('0923526', '18247', 'ks. Wacława Rabczyńskiego', 'Księdza Wacława Rabczyńskiego');</v>
      </c>
    </row>
    <row r="5432" spans="1:13" x14ac:dyDescent="0.3">
      <c r="A5432" t="s">
        <v>12732</v>
      </c>
      <c r="B5432" t="s">
        <v>12998</v>
      </c>
      <c r="C5432" t="s">
        <v>100</v>
      </c>
      <c r="D5432" s="1" t="s">
        <v>1127</v>
      </c>
      <c r="E5432" t="s">
        <v>100</v>
      </c>
      <c r="F5432" s="1" t="s">
        <v>8333</v>
      </c>
      <c r="G5432" t="s">
        <v>8334</v>
      </c>
      <c r="H5432" t="s">
        <v>8335</v>
      </c>
      <c r="I5432" s="2" t="str">
        <f t="shared" si="336"/>
        <v>OSM</v>
      </c>
      <c r="J5432" s="2" t="str">
        <f t="shared" si="337"/>
        <v>Google Maps</v>
      </c>
      <c r="K5432" s="2" t="str">
        <f t="shared" si="338"/>
        <v>Google Search</v>
      </c>
      <c r="M5432" t="str">
        <f t="shared" si="339"/>
        <v>insert into public.street_names_mappings(teryt_simc_code, teryt_ulic_code, teryt_street_name, osm_street_name) values ('0981682', '05235', 'ks. Walentego Gadowskiego', 'Księdza Walentego Gadowskiego');</v>
      </c>
    </row>
    <row r="5433" spans="1:13" x14ac:dyDescent="0.3">
      <c r="A5433" t="s">
        <v>12744</v>
      </c>
      <c r="B5433" t="s">
        <v>2212</v>
      </c>
      <c r="C5433" t="s">
        <v>2212</v>
      </c>
      <c r="D5433" s="1" t="s">
        <v>4045</v>
      </c>
      <c r="E5433" t="s">
        <v>2212</v>
      </c>
      <c r="F5433" s="1" t="s">
        <v>8336</v>
      </c>
      <c r="G5433" t="s">
        <v>8337</v>
      </c>
      <c r="H5433" t="s">
        <v>8338</v>
      </c>
      <c r="I5433" s="2" t="str">
        <f t="shared" si="336"/>
        <v>OSM</v>
      </c>
      <c r="J5433" s="2" t="str">
        <f t="shared" si="337"/>
        <v>Google Maps</v>
      </c>
      <c r="K5433" s="2" t="str">
        <f t="shared" si="338"/>
        <v>Google Search</v>
      </c>
      <c r="M5433" t="str">
        <f t="shared" si="339"/>
        <v>insert into public.street_names_mappings(teryt_simc_code, teryt_ulic_code, teryt_street_name, osm_street_name) values ('0922018', '34495', 'ks. Walentego Jankowskiego', 'Księdza Walentego Jankowskiego');</v>
      </c>
    </row>
    <row r="5434" spans="1:13" x14ac:dyDescent="0.3">
      <c r="A5434" t="s">
        <v>12744</v>
      </c>
      <c r="B5434" t="s">
        <v>13001</v>
      </c>
      <c r="C5434" t="s">
        <v>2542</v>
      </c>
      <c r="D5434" s="1" t="s">
        <v>4255</v>
      </c>
      <c r="E5434" t="s">
        <v>2542</v>
      </c>
      <c r="F5434" s="1" t="s">
        <v>8339</v>
      </c>
      <c r="G5434" t="s">
        <v>8340</v>
      </c>
      <c r="H5434" t="s">
        <v>8341</v>
      </c>
      <c r="I5434" s="2" t="str">
        <f t="shared" si="336"/>
        <v>OSM</v>
      </c>
      <c r="J5434" s="2" t="str">
        <f t="shared" si="337"/>
        <v>Google Maps</v>
      </c>
      <c r="K5434" s="2" t="str">
        <f t="shared" si="338"/>
        <v>Google Search</v>
      </c>
      <c r="M5434" t="str">
        <f t="shared" si="339"/>
        <v>insert into public.street_names_mappings(teryt_simc_code, teryt_ulic_code, teryt_street_name, osm_street_name) values ('0956313', '52338', 'ks. Walentego Ligaja', 'Księdza Walentego Ligaja');</v>
      </c>
    </row>
    <row r="5435" spans="1:13" x14ac:dyDescent="0.3">
      <c r="A5435" t="s">
        <v>12738</v>
      </c>
      <c r="B5435" t="s">
        <v>12789</v>
      </c>
      <c r="C5435" t="s">
        <v>3253</v>
      </c>
      <c r="D5435" s="1" t="s">
        <v>4764</v>
      </c>
      <c r="E5435" t="s">
        <v>3253</v>
      </c>
      <c r="F5435" s="1" t="s">
        <v>8342</v>
      </c>
      <c r="G5435" t="s">
        <v>8343</v>
      </c>
      <c r="H5435" t="s">
        <v>8344</v>
      </c>
      <c r="I5435" s="2" t="str">
        <f t="shared" si="336"/>
        <v>OSM</v>
      </c>
      <c r="J5435" s="2" t="str">
        <f t="shared" si="337"/>
        <v>Google Maps</v>
      </c>
      <c r="K5435" s="2" t="str">
        <f t="shared" si="338"/>
        <v>Google Search</v>
      </c>
      <c r="M5435" t="str">
        <f t="shared" si="339"/>
        <v>insert into public.street_names_mappings(teryt_simc_code, teryt_ulic_code, teryt_street_name, osm_street_name) values ('0937132', '22372', 'ks. Walentego Śmigielskiego', 'Księdza Walentego Śmigielskiego');</v>
      </c>
    </row>
    <row r="5436" spans="1:13" x14ac:dyDescent="0.3">
      <c r="A5436" t="s">
        <v>12732</v>
      </c>
      <c r="B5436" t="s">
        <v>12781</v>
      </c>
      <c r="C5436" t="s">
        <v>421</v>
      </c>
      <c r="D5436" s="1" t="s">
        <v>4177</v>
      </c>
      <c r="E5436" t="s">
        <v>421</v>
      </c>
      <c r="F5436" s="1" t="s">
        <v>8345</v>
      </c>
      <c r="G5436" t="s">
        <v>8346</v>
      </c>
      <c r="H5436" t="s">
        <v>8347</v>
      </c>
      <c r="I5436" s="2" t="str">
        <f t="shared" si="336"/>
        <v>OSM</v>
      </c>
      <c r="J5436" s="2" t="str">
        <f t="shared" si="337"/>
        <v>Google Maps</v>
      </c>
      <c r="K5436" s="2" t="str">
        <f t="shared" si="338"/>
        <v>Google Search</v>
      </c>
      <c r="M5436" t="str">
        <f t="shared" si="339"/>
        <v>insert into public.street_names_mappings(teryt_simc_code, teryt_ulic_code, teryt_street_name, osm_street_name) values ('0951876', '41480', 'ks. Walentego Troski', 'Księdza Walentego Troski');</v>
      </c>
    </row>
    <row r="5437" spans="1:13" x14ac:dyDescent="0.3">
      <c r="A5437" t="s">
        <v>12768</v>
      </c>
      <c r="B5437" t="s">
        <v>12918</v>
      </c>
      <c r="C5437" t="s">
        <v>2804</v>
      </c>
      <c r="D5437" s="1" t="s">
        <v>4423</v>
      </c>
      <c r="E5437" t="s">
        <v>2804</v>
      </c>
      <c r="F5437" s="1" t="s">
        <v>8348</v>
      </c>
      <c r="G5437" t="s">
        <v>8349</v>
      </c>
      <c r="H5437" t="s">
        <v>8350</v>
      </c>
      <c r="I5437" s="2" t="str">
        <f t="shared" si="336"/>
        <v>OSM</v>
      </c>
      <c r="J5437" s="2" t="str">
        <f t="shared" si="337"/>
        <v>Google Maps</v>
      </c>
      <c r="K5437" s="2" t="str">
        <f t="shared" si="338"/>
        <v>Google Search</v>
      </c>
      <c r="M5437" t="str">
        <f t="shared" si="339"/>
        <v>insert into public.street_names_mappings(teryt_simc_code, teryt_ulic_code, teryt_street_name, osm_street_name) values ('0976050', '16911', 'ks. Walerego Pogorzelskiego', 'Księdza Walerego Pogorzelskiego');</v>
      </c>
    </row>
    <row r="5438" spans="1:13" x14ac:dyDescent="0.3">
      <c r="A5438" t="s">
        <v>12738</v>
      </c>
      <c r="B5438" t="s">
        <v>12888</v>
      </c>
      <c r="C5438" t="s">
        <v>3197</v>
      </c>
      <c r="D5438" s="1" t="s">
        <v>8351</v>
      </c>
      <c r="E5438" t="s">
        <v>3197</v>
      </c>
      <c r="F5438" s="1" t="s">
        <v>8352</v>
      </c>
      <c r="G5438" t="s">
        <v>8353</v>
      </c>
      <c r="H5438" t="s">
        <v>8354</v>
      </c>
      <c r="I5438" s="2" t="str">
        <f t="shared" si="336"/>
        <v>OSM</v>
      </c>
      <c r="J5438" s="2" t="str">
        <f t="shared" si="337"/>
        <v>Google Maps</v>
      </c>
      <c r="K5438" s="2" t="str">
        <f t="shared" si="338"/>
        <v>Google Search</v>
      </c>
      <c r="M5438" t="str">
        <f t="shared" si="339"/>
        <v>insert into public.street_names_mappings(teryt_simc_code, teryt_ulic_code, teryt_street_name, osm_street_name) values ('0954550', '23553', 'ks. Walkowiaka', 'Księdza Ludwika Walkowiaka');</v>
      </c>
    </row>
    <row r="5439" spans="1:13" x14ac:dyDescent="0.3">
      <c r="A5439" t="s">
        <v>12738</v>
      </c>
      <c r="B5439" t="s">
        <v>12876</v>
      </c>
      <c r="C5439" t="s">
        <v>2653</v>
      </c>
      <c r="D5439" s="1" t="s">
        <v>4325</v>
      </c>
      <c r="E5439" t="s">
        <v>2653</v>
      </c>
      <c r="F5439" s="1" t="s">
        <v>8355</v>
      </c>
      <c r="G5439" t="s">
        <v>8356</v>
      </c>
      <c r="H5439" t="s">
        <v>8357</v>
      </c>
      <c r="I5439" s="2" t="str">
        <f t="shared" si="336"/>
        <v>OSM</v>
      </c>
      <c r="J5439" s="2" t="str">
        <f t="shared" si="337"/>
        <v>Google Maps</v>
      </c>
      <c r="K5439" s="2" t="str">
        <f t="shared" si="338"/>
        <v>Google Search</v>
      </c>
      <c r="M5439" t="str">
        <f t="shared" si="339"/>
        <v>insert into public.street_names_mappings(teryt_simc_code, teryt_ulic_code, teryt_street_name, osm_street_name) values ('0971494', '34128', 'ks. Wawrzyńca Chybickiego', 'Księdza Wawrzyńca Chybickiego');</v>
      </c>
    </row>
    <row r="5440" spans="1:13" x14ac:dyDescent="0.3">
      <c r="A5440" t="s">
        <v>12749</v>
      </c>
      <c r="B5440" t="s">
        <v>12863</v>
      </c>
      <c r="C5440" t="s">
        <v>523</v>
      </c>
      <c r="D5440" s="1" t="s">
        <v>1444</v>
      </c>
      <c r="E5440" t="s">
        <v>524</v>
      </c>
      <c r="F5440" s="1" t="s">
        <v>8361</v>
      </c>
      <c r="G5440" t="s">
        <v>8362</v>
      </c>
      <c r="H5440" t="s">
        <v>8363</v>
      </c>
      <c r="I5440" s="2" t="str">
        <f t="shared" si="336"/>
        <v>OSM</v>
      </c>
      <c r="J5440" s="2" t="str">
        <f t="shared" si="337"/>
        <v>Google Maps</v>
      </c>
      <c r="K5440" s="2" t="str">
        <f t="shared" si="338"/>
        <v>Google Search</v>
      </c>
      <c r="M5440" t="str">
        <f t="shared" si="339"/>
        <v>insert into public.street_names_mappings(teryt_simc_code, teryt_ulic_code, teryt_street_name, osm_street_name) values ('0133451', '23822', 'ks. Wdowickiego', 'Księdza Stanisława Wdowickiego');</v>
      </c>
    </row>
    <row r="5441" spans="1:13" x14ac:dyDescent="0.3">
      <c r="A5441" t="s">
        <v>12746</v>
      </c>
      <c r="B5441" t="s">
        <v>12978</v>
      </c>
      <c r="C5441" t="s">
        <v>2692</v>
      </c>
      <c r="D5441" s="1" t="s">
        <v>4348</v>
      </c>
      <c r="E5441" t="s">
        <v>2692</v>
      </c>
      <c r="F5441" s="1" t="s">
        <v>8364</v>
      </c>
      <c r="G5441" t="s">
        <v>8365</v>
      </c>
      <c r="H5441" t="s">
        <v>8366</v>
      </c>
      <c r="I5441" s="2" t="str">
        <f t="shared" si="336"/>
        <v>OSM</v>
      </c>
      <c r="J5441" s="2" t="str">
        <f t="shared" si="337"/>
        <v>Google Maps</v>
      </c>
      <c r="K5441" s="2" t="str">
        <f t="shared" si="338"/>
        <v>Google Search</v>
      </c>
      <c r="M5441" t="str">
        <f t="shared" si="339"/>
        <v>insert into public.street_names_mappings(teryt_simc_code, teryt_ulic_code, teryt_street_name, osm_street_name) values ('0980530', '27360', 'ks. Węgrzynowskiego', 'Księdza Stanisława Węgrzynowskiego');</v>
      </c>
    </row>
    <row r="5442" spans="1:13" x14ac:dyDescent="0.3">
      <c r="A5442" t="s">
        <v>12749</v>
      </c>
      <c r="B5442" t="s">
        <v>12863</v>
      </c>
      <c r="C5442" t="s">
        <v>523</v>
      </c>
      <c r="D5442" s="1" t="s">
        <v>1444</v>
      </c>
      <c r="E5442" t="s">
        <v>524</v>
      </c>
      <c r="F5442" s="1" t="s">
        <v>8367</v>
      </c>
      <c r="G5442" t="s">
        <v>8368</v>
      </c>
      <c r="H5442" t="s">
        <v>8369</v>
      </c>
      <c r="I5442" s="2" t="str">
        <f t="shared" ref="I5442:I5505" si="340">HYPERLINK(CONCATENATE("https://www.openstreetmap.org/search?query=",H5442,",",E5442), "OSM")</f>
        <v>OSM</v>
      </c>
      <c r="J5442" s="2" t="str">
        <f t="shared" ref="J5442:J5505" si="341">HYPERLINK(CONCATENATE("https://www.google.de/maps/search/",H5442,", ",E5442), "Google Maps")</f>
        <v>Google Maps</v>
      </c>
      <c r="K5442" s="2" t="str">
        <f t="shared" ref="K5442:K5505" si="342">HYPERLINK(CONCATENATE("https://www.google.de/search?q=", H5442, ", ",E5442), "Google Search")</f>
        <v>Google Search</v>
      </c>
      <c r="M5442" t="str">
        <f t="shared" ref="M5442:M5505" si="343">CONCATENATE("insert into public.street_names_mappings(teryt_simc_code, teryt_ulic_code, teryt_street_name, osm_street_name) values ('",D5442, "', '",F5442,"', '",G5442,"', '",H5442,"');")</f>
        <v>insert into public.street_names_mappings(teryt_simc_code, teryt_ulic_code, teryt_street_name, osm_street_name) values ('0133451', '23867', 'ks. Wenikajtysa', 'Księdza Antoniego Wenikajtysa');</v>
      </c>
    </row>
    <row r="5443" spans="1:13" x14ac:dyDescent="0.3">
      <c r="A5443" t="s">
        <v>12738</v>
      </c>
      <c r="B5443" t="s">
        <v>12868</v>
      </c>
      <c r="C5443" t="s">
        <v>1025</v>
      </c>
      <c r="D5443" s="1" t="s">
        <v>8370</v>
      </c>
      <c r="E5443" t="s">
        <v>1025</v>
      </c>
      <c r="F5443" s="1" t="s">
        <v>8371</v>
      </c>
      <c r="G5443" t="s">
        <v>8372</v>
      </c>
      <c r="H5443" t="s">
        <v>8373</v>
      </c>
      <c r="I5443" s="2" t="str">
        <f t="shared" si="340"/>
        <v>OSM</v>
      </c>
      <c r="J5443" s="2" t="str">
        <f t="shared" si="341"/>
        <v>Google Maps</v>
      </c>
      <c r="K5443" s="2" t="str">
        <f t="shared" si="342"/>
        <v>Google Search</v>
      </c>
      <c r="M5443" t="str">
        <f t="shared" si="343"/>
        <v>insert into public.street_names_mappings(teryt_simc_code, teryt_ulic_code, teryt_street_name, osm_street_name) values ('0967080', '36839', 'ks. Werbla', 'Księdza Kazimierza Werbla');</v>
      </c>
    </row>
    <row r="5444" spans="1:13" x14ac:dyDescent="0.3">
      <c r="A5444" t="s">
        <v>12734</v>
      </c>
      <c r="B5444" t="s">
        <v>12751</v>
      </c>
      <c r="C5444" t="s">
        <v>142</v>
      </c>
      <c r="D5444" s="1" t="s">
        <v>1649</v>
      </c>
      <c r="E5444" t="s">
        <v>804</v>
      </c>
      <c r="F5444" s="1" t="s">
        <v>8374</v>
      </c>
      <c r="G5444" t="s">
        <v>8375</v>
      </c>
      <c r="H5444" t="s">
        <v>8376</v>
      </c>
      <c r="I5444" s="2" t="str">
        <f t="shared" si="340"/>
        <v>OSM</v>
      </c>
      <c r="J5444" s="2" t="str">
        <f t="shared" si="341"/>
        <v>Google Maps</v>
      </c>
      <c r="K5444" s="2" t="str">
        <f t="shared" si="342"/>
        <v>Google Search</v>
      </c>
      <c r="M5444" t="str">
        <f t="shared" si="343"/>
        <v>insert into public.street_names_mappings(teryt_simc_code, teryt_ulic_code, teryt_street_name, osm_street_name) values ('0170506', '24057', 'ks. Wielewskiego', 'Księdza Władysława Wielewskiego');</v>
      </c>
    </row>
    <row r="5445" spans="1:13" x14ac:dyDescent="0.3">
      <c r="A5445" t="s">
        <v>12749</v>
      </c>
      <c r="B5445" t="s">
        <v>12756</v>
      </c>
      <c r="C5445" t="s">
        <v>227</v>
      </c>
      <c r="D5445" s="1" t="s">
        <v>1227</v>
      </c>
      <c r="E5445" t="s">
        <v>227</v>
      </c>
      <c r="F5445" s="1" t="s">
        <v>8377</v>
      </c>
      <c r="G5445" t="s">
        <v>8378</v>
      </c>
      <c r="H5445" t="s">
        <v>8379</v>
      </c>
      <c r="I5445" s="2" t="str">
        <f t="shared" si="340"/>
        <v>OSM</v>
      </c>
      <c r="J5445" s="2" t="str">
        <f t="shared" si="341"/>
        <v>Google Maps</v>
      </c>
      <c r="K5445" s="2" t="str">
        <f t="shared" si="342"/>
        <v>Google Search</v>
      </c>
      <c r="M5445" t="str">
        <f t="shared" si="343"/>
        <v>insert into public.street_names_mappings(teryt_simc_code, teryt_ulic_code, teryt_street_name, osm_street_name) values ('0943813', '48130', 'Ks. Wiktora Sojki', 'Księdza Wiktora Sojki');</v>
      </c>
    </row>
    <row r="5446" spans="1:13" x14ac:dyDescent="0.3">
      <c r="A5446" t="s">
        <v>12749</v>
      </c>
      <c r="B5446" t="s">
        <v>12833</v>
      </c>
      <c r="C5446" t="s">
        <v>8380</v>
      </c>
      <c r="D5446" s="1" t="s">
        <v>8381</v>
      </c>
      <c r="E5446" t="s">
        <v>8380</v>
      </c>
      <c r="F5446" s="1" t="s">
        <v>8382</v>
      </c>
      <c r="G5446" t="s">
        <v>8383</v>
      </c>
      <c r="H5446" t="s">
        <v>8384</v>
      </c>
      <c r="I5446" s="2" t="str">
        <f t="shared" si="340"/>
        <v>OSM</v>
      </c>
      <c r="J5446" s="2" t="str">
        <f t="shared" si="341"/>
        <v>Google Maps</v>
      </c>
      <c r="K5446" s="2" t="str">
        <f t="shared" si="342"/>
        <v>Google Search</v>
      </c>
      <c r="M5446" t="str">
        <f t="shared" si="343"/>
        <v>insert into public.street_names_mappings(teryt_simc_code, teryt_ulic_code, teryt_street_name, osm_street_name) values ('0941518', '31443', 'ks. Wiktora Wojtka', 'Księdza Wiktora Wojtka');</v>
      </c>
    </row>
    <row r="5447" spans="1:13" x14ac:dyDescent="0.3">
      <c r="A5447" t="s">
        <v>12746</v>
      </c>
      <c r="B5447" t="s">
        <v>12757</v>
      </c>
      <c r="C5447" t="s">
        <v>573</v>
      </c>
      <c r="D5447" s="1" t="s">
        <v>1486</v>
      </c>
      <c r="E5447" t="s">
        <v>573</v>
      </c>
      <c r="F5447" s="1" t="s">
        <v>8385</v>
      </c>
      <c r="G5447" t="s">
        <v>8386</v>
      </c>
      <c r="H5447" t="s">
        <v>11017</v>
      </c>
      <c r="I5447" s="2" t="str">
        <f t="shared" si="340"/>
        <v>OSM</v>
      </c>
      <c r="J5447" s="2" t="str">
        <f t="shared" si="341"/>
        <v>Google Maps</v>
      </c>
      <c r="K5447" s="2" t="str">
        <f t="shared" si="342"/>
        <v>Google Search</v>
      </c>
      <c r="M5447" t="str">
        <f t="shared" si="343"/>
        <v>insert into public.street_names_mappings(teryt_simc_code, teryt_ulic_code, teryt_street_name, osm_street_name) values ('0982345', '29448', 'ks. Wilka', 'Księdza Stanisława Wilka');</v>
      </c>
    </row>
    <row r="5448" spans="1:13" x14ac:dyDescent="0.3">
      <c r="A5448" t="s">
        <v>12744</v>
      </c>
      <c r="B5448" t="s">
        <v>775</v>
      </c>
      <c r="C5448" t="s">
        <v>775</v>
      </c>
      <c r="D5448" s="1" t="s">
        <v>1626</v>
      </c>
      <c r="E5448" t="s">
        <v>775</v>
      </c>
      <c r="F5448" s="1" t="s">
        <v>8387</v>
      </c>
      <c r="G5448" t="s">
        <v>8388</v>
      </c>
      <c r="H5448" t="s">
        <v>8389</v>
      </c>
      <c r="I5448" s="2" t="str">
        <f t="shared" si="340"/>
        <v>OSM</v>
      </c>
      <c r="J5448" s="2" t="str">
        <f t="shared" si="341"/>
        <v>Google Maps</v>
      </c>
      <c r="K5448" s="2" t="str">
        <f t="shared" si="342"/>
        <v>Google Search</v>
      </c>
      <c r="M5448" t="str">
        <f t="shared" si="343"/>
        <v>insert into public.street_names_mappings(teryt_simc_code, teryt_ulic_code, teryt_street_name, osm_street_name) values ('0954700', '54369', 'Ks. Wincentego Granata', 'Księdza Wincentego Granata');</v>
      </c>
    </row>
    <row r="5449" spans="1:13" x14ac:dyDescent="0.3">
      <c r="A5449" t="s">
        <v>12809</v>
      </c>
      <c r="B5449" t="s">
        <v>104</v>
      </c>
      <c r="C5449" t="s">
        <v>104</v>
      </c>
      <c r="D5449" s="1" t="s">
        <v>1131</v>
      </c>
      <c r="E5449" t="s">
        <v>104</v>
      </c>
      <c r="F5449" s="1" t="s">
        <v>12677</v>
      </c>
      <c r="G5449" t="s">
        <v>11832</v>
      </c>
      <c r="H5449" t="s">
        <v>11833</v>
      </c>
      <c r="I5449" s="2" t="str">
        <f t="shared" si="340"/>
        <v>OSM</v>
      </c>
      <c r="J5449" s="2" t="str">
        <f t="shared" si="341"/>
        <v>Google Maps</v>
      </c>
      <c r="K5449" s="2" t="str">
        <f t="shared" si="342"/>
        <v>Google Search</v>
      </c>
      <c r="M5449" t="str">
        <f t="shared" si="343"/>
        <v>insert into public.street_names_mappings(teryt_simc_code, teryt_ulic_code, teryt_street_name, osm_street_name) values ('0986283', '09776', 'ks. Wincentego Kraińskiego', 'Księdza Wincentego Kraińskiego');</v>
      </c>
    </row>
    <row r="5450" spans="1:13" x14ac:dyDescent="0.3">
      <c r="A5450" t="s">
        <v>12738</v>
      </c>
      <c r="B5450" t="s">
        <v>12950</v>
      </c>
      <c r="C5450" t="s">
        <v>6495</v>
      </c>
      <c r="D5450" s="1" t="s">
        <v>6496</v>
      </c>
      <c r="E5450" t="s">
        <v>6495</v>
      </c>
      <c r="F5450" s="1" t="s">
        <v>8390</v>
      </c>
      <c r="G5450" t="s">
        <v>8391</v>
      </c>
      <c r="H5450" t="s">
        <v>8392</v>
      </c>
      <c r="I5450" s="2" t="str">
        <f t="shared" si="340"/>
        <v>OSM</v>
      </c>
      <c r="J5450" s="2" t="str">
        <f t="shared" si="341"/>
        <v>Google Maps</v>
      </c>
      <c r="K5450" s="2" t="str">
        <f t="shared" si="342"/>
        <v>Google Search</v>
      </c>
      <c r="M5450" t="str">
        <f t="shared" si="343"/>
        <v>insert into public.street_names_mappings(teryt_simc_code, teryt_ulic_code, teryt_street_name, osm_street_name) values ('0200035', '40064', 'ks. Wincentego Rudy', 'Księdza Wincentego Rudy');</v>
      </c>
    </row>
    <row r="5451" spans="1:13" x14ac:dyDescent="0.3">
      <c r="A5451" t="s">
        <v>12732</v>
      </c>
      <c r="B5451" t="s">
        <v>12781</v>
      </c>
      <c r="C5451" t="s">
        <v>454</v>
      </c>
      <c r="D5451" s="1" t="s">
        <v>7249</v>
      </c>
      <c r="E5451" t="s">
        <v>7250</v>
      </c>
      <c r="F5451" s="1" t="s">
        <v>8393</v>
      </c>
      <c r="G5451" t="s">
        <v>8394</v>
      </c>
      <c r="H5451" t="s">
        <v>8395</v>
      </c>
      <c r="I5451" s="2" t="str">
        <f t="shared" si="340"/>
        <v>OSM</v>
      </c>
      <c r="J5451" s="2" t="str">
        <f t="shared" si="341"/>
        <v>Google Maps</v>
      </c>
      <c r="K5451" s="2" t="str">
        <f t="shared" si="342"/>
        <v>Google Search</v>
      </c>
      <c r="M5451" t="str">
        <f t="shared" si="343"/>
        <v>insert into public.street_names_mappings(teryt_simc_code, teryt_ulic_code, teryt_street_name, osm_street_name) values ('0324760', '38922', 'ks. Wincentego Smoczyńskiego', 'Księdza Wincentego Smoczyńskiego');</v>
      </c>
    </row>
    <row r="5452" spans="1:13" x14ac:dyDescent="0.3">
      <c r="A5452" t="s">
        <v>12734</v>
      </c>
      <c r="B5452" t="s">
        <v>12795</v>
      </c>
      <c r="C5452" t="s">
        <v>249</v>
      </c>
      <c r="D5452" s="1" t="s">
        <v>5494</v>
      </c>
      <c r="E5452" t="s">
        <v>249</v>
      </c>
      <c r="F5452" s="1" t="s">
        <v>8396</v>
      </c>
      <c r="G5452" t="s">
        <v>8397</v>
      </c>
      <c r="H5452" t="s">
        <v>8398</v>
      </c>
      <c r="I5452" s="2" t="str">
        <f t="shared" si="340"/>
        <v>OSM</v>
      </c>
      <c r="J5452" s="2" t="str">
        <f t="shared" si="341"/>
        <v>Google Maps</v>
      </c>
      <c r="K5452" s="2" t="str">
        <f t="shared" si="342"/>
        <v>Google Search</v>
      </c>
      <c r="M5452" t="str">
        <f t="shared" si="343"/>
        <v>insert into public.street_names_mappings(teryt_simc_code, teryt_ulic_code, teryt_street_name, osm_street_name) values ('0175449', '56216', 'Ks. Wincentego Tomaszewskiego', 'Księdza Wincentego Tomaszewskiego');</v>
      </c>
    </row>
    <row r="5453" spans="1:13" x14ac:dyDescent="0.3">
      <c r="A5453" t="s">
        <v>12732</v>
      </c>
      <c r="B5453" t="s">
        <v>116</v>
      </c>
      <c r="C5453" t="s">
        <v>116</v>
      </c>
      <c r="D5453" s="1" t="s">
        <v>1142</v>
      </c>
      <c r="E5453" t="s">
        <v>116</v>
      </c>
      <c r="F5453" s="1" t="s">
        <v>12233</v>
      </c>
      <c r="G5453" t="s">
        <v>11399</v>
      </c>
      <c r="H5453" t="s">
        <v>11400</v>
      </c>
      <c r="I5453" s="2" t="str">
        <f t="shared" si="340"/>
        <v>OSM</v>
      </c>
      <c r="J5453" s="2" t="str">
        <f t="shared" si="341"/>
        <v>Google Maps</v>
      </c>
      <c r="K5453" s="2" t="str">
        <f t="shared" si="342"/>
        <v>Google Search</v>
      </c>
      <c r="M5453" t="str">
        <f t="shared" si="343"/>
        <v>insert into public.street_names_mappings(teryt_simc_code, teryt_ulic_code, teryt_street_name, osm_street_name) values ('0950463', '29005', 'ks. Wincentego Turka', 'Księdza Wincentego Turka');</v>
      </c>
    </row>
    <row r="5454" spans="1:13" x14ac:dyDescent="0.3">
      <c r="A5454" t="s">
        <v>12734</v>
      </c>
      <c r="B5454" t="s">
        <v>12751</v>
      </c>
      <c r="C5454" t="s">
        <v>255</v>
      </c>
      <c r="D5454" s="1" t="s">
        <v>8399</v>
      </c>
      <c r="E5454" t="s">
        <v>8400</v>
      </c>
      <c r="F5454" s="1" t="s">
        <v>8401</v>
      </c>
      <c r="G5454" t="s">
        <v>8402</v>
      </c>
      <c r="H5454" t="s">
        <v>8403</v>
      </c>
      <c r="I5454" s="2" t="str">
        <f t="shared" si="340"/>
        <v>OSM</v>
      </c>
      <c r="J5454" s="2" t="str">
        <f t="shared" si="341"/>
        <v>Google Maps</v>
      </c>
      <c r="K5454" s="2" t="str">
        <f t="shared" si="342"/>
        <v>Google Search</v>
      </c>
      <c r="M5454" t="str">
        <f t="shared" si="343"/>
        <v>insert into public.street_names_mappings(teryt_simc_code, teryt_ulic_code, teryt_street_name, osm_street_name) values ('0165385', '42528', 'ks. Witaszka', 'Księdza Kornela Witaszka');</v>
      </c>
    </row>
    <row r="5455" spans="1:13" x14ac:dyDescent="0.3">
      <c r="A5455" t="s">
        <v>12736</v>
      </c>
      <c r="B5455" t="s">
        <v>13046</v>
      </c>
      <c r="C5455" t="s">
        <v>7155</v>
      </c>
      <c r="D5455" s="1" t="s">
        <v>7156</v>
      </c>
      <c r="E5455" t="s">
        <v>7155</v>
      </c>
      <c r="F5455" s="1" t="s">
        <v>8404</v>
      </c>
      <c r="G5455" t="s">
        <v>8405</v>
      </c>
      <c r="H5455" t="s">
        <v>8406</v>
      </c>
      <c r="I5455" s="2" t="str">
        <f t="shared" si="340"/>
        <v>OSM</v>
      </c>
      <c r="J5455" s="2" t="str">
        <f t="shared" si="341"/>
        <v>Google Maps</v>
      </c>
      <c r="K5455" s="2" t="str">
        <f t="shared" si="342"/>
        <v>Google Search</v>
      </c>
      <c r="M5455" t="str">
        <f t="shared" si="343"/>
        <v>insert into public.street_names_mappings(teryt_simc_code, teryt_ulic_code, teryt_street_name, osm_street_name) values ('0766624', '36674', 'ks. Witolda Balukiewicza', 'Księdza Witolda Balukiewicza');</v>
      </c>
    </row>
    <row r="5456" spans="1:13" x14ac:dyDescent="0.3">
      <c r="A5456" t="s">
        <v>12736</v>
      </c>
      <c r="B5456" t="s">
        <v>180</v>
      </c>
      <c r="C5456" t="s">
        <v>180</v>
      </c>
      <c r="D5456" s="1" t="s">
        <v>1192</v>
      </c>
      <c r="E5456" t="s">
        <v>180</v>
      </c>
      <c r="F5456" s="1" t="s">
        <v>8407</v>
      </c>
      <c r="G5456" t="s">
        <v>8408</v>
      </c>
      <c r="H5456" t="s">
        <v>8409</v>
      </c>
      <c r="I5456" s="2" t="str">
        <f t="shared" si="340"/>
        <v>OSM</v>
      </c>
      <c r="J5456" s="2" t="str">
        <f t="shared" si="341"/>
        <v>Google Maps</v>
      </c>
      <c r="K5456" s="2" t="str">
        <f t="shared" si="342"/>
        <v>Google Search</v>
      </c>
      <c r="M5456" t="str">
        <f t="shared" si="343"/>
        <v>insert into public.street_names_mappings(teryt_simc_code, teryt_ulic_code, teryt_street_name, osm_street_name) values ('0922410', '32291', 'ks. Witolda Pietkuna', 'Księdza Witolda Pietkuna');</v>
      </c>
    </row>
    <row r="5457" spans="1:13" x14ac:dyDescent="0.3">
      <c r="A5457" t="s">
        <v>12768</v>
      </c>
      <c r="B5457" t="s">
        <v>13022</v>
      </c>
      <c r="C5457" t="s">
        <v>301</v>
      </c>
      <c r="D5457" s="1" t="s">
        <v>1281</v>
      </c>
      <c r="E5457" t="s">
        <v>301</v>
      </c>
      <c r="F5457" s="1" t="s">
        <v>8483</v>
      </c>
      <c r="G5457" t="s">
        <v>8484</v>
      </c>
      <c r="H5457" t="s">
        <v>8485</v>
      </c>
      <c r="I5457" s="2" t="str">
        <f t="shared" si="340"/>
        <v>OSM</v>
      </c>
      <c r="J5457" s="2" t="str">
        <f t="shared" si="341"/>
        <v>Google Maps</v>
      </c>
      <c r="K5457" s="2" t="str">
        <f t="shared" si="342"/>
        <v>Google Search</v>
      </c>
      <c r="M5457" t="str">
        <f t="shared" si="343"/>
        <v>insert into public.street_names_mappings(teryt_simc_code, teryt_ulic_code, teryt_street_name, osm_street_name) values ('0967943', '40372', 'ks. Wł. Gąsiorowskiego', 'Księdza Władysława Gąsiorowskiego');</v>
      </c>
    </row>
    <row r="5458" spans="1:13" x14ac:dyDescent="0.3">
      <c r="A5458" t="s">
        <v>12744</v>
      </c>
      <c r="B5458" t="s">
        <v>12893</v>
      </c>
      <c r="C5458" t="s">
        <v>5694</v>
      </c>
      <c r="D5458" s="1" t="s">
        <v>5695</v>
      </c>
      <c r="E5458" t="s">
        <v>5694</v>
      </c>
      <c r="F5458" s="1" t="s">
        <v>8410</v>
      </c>
      <c r="G5458" t="s">
        <v>8411</v>
      </c>
      <c r="H5458" t="s">
        <v>8412</v>
      </c>
      <c r="I5458" s="2" t="str">
        <f t="shared" si="340"/>
        <v>OSM</v>
      </c>
      <c r="J5458" s="2" t="str">
        <f t="shared" si="341"/>
        <v>Google Maps</v>
      </c>
      <c r="K5458" s="2" t="str">
        <f t="shared" si="342"/>
        <v>Google Search</v>
      </c>
      <c r="M5458" t="str">
        <f t="shared" si="343"/>
        <v>insert into public.street_names_mappings(teryt_simc_code, teryt_ulic_code, teryt_street_name, osm_street_name) values ('0955555', '27042', 'ks. Władysława Bargieła', 'Księdza Władysława Bargieła');</v>
      </c>
    </row>
    <row r="5459" spans="1:13" x14ac:dyDescent="0.3">
      <c r="A5459" t="s">
        <v>12803</v>
      </c>
      <c r="B5459" t="s">
        <v>12982</v>
      </c>
      <c r="C5459" t="s">
        <v>8413</v>
      </c>
      <c r="D5459" s="1" t="s">
        <v>8414</v>
      </c>
      <c r="E5459" t="s">
        <v>8413</v>
      </c>
      <c r="F5459" s="1" t="s">
        <v>8415</v>
      </c>
      <c r="G5459" t="s">
        <v>8416</v>
      </c>
      <c r="H5459" t="s">
        <v>8417</v>
      </c>
      <c r="I5459" s="2" t="str">
        <f t="shared" si="340"/>
        <v>OSM</v>
      </c>
      <c r="J5459" s="2" t="str">
        <f t="shared" si="341"/>
        <v>Google Maps</v>
      </c>
      <c r="K5459" s="2" t="str">
        <f t="shared" si="342"/>
        <v>Google Search</v>
      </c>
      <c r="M5459" t="str">
        <f t="shared" si="343"/>
        <v>insert into public.street_names_mappings(teryt_simc_code, teryt_ulic_code, teryt_street_name, osm_street_name) values ('0476330', '01150', 'ks. Władysława Białego', 'Księdza Władysława Białego');</v>
      </c>
    </row>
    <row r="5460" spans="1:13" x14ac:dyDescent="0.3">
      <c r="A5460" t="s">
        <v>12732</v>
      </c>
      <c r="B5460" t="s">
        <v>12733</v>
      </c>
      <c r="C5460" t="s">
        <v>2022</v>
      </c>
      <c r="D5460" s="1" t="s">
        <v>4627</v>
      </c>
      <c r="E5460" t="s">
        <v>3097</v>
      </c>
      <c r="F5460" s="1" t="s">
        <v>8418</v>
      </c>
      <c r="G5460" t="s">
        <v>8419</v>
      </c>
      <c r="H5460" t="s">
        <v>8420</v>
      </c>
      <c r="I5460" s="2" t="str">
        <f t="shared" si="340"/>
        <v>OSM</v>
      </c>
      <c r="J5460" s="2" t="str">
        <f t="shared" si="341"/>
        <v>Google Maps</v>
      </c>
      <c r="K5460" s="2" t="str">
        <f t="shared" si="342"/>
        <v>Google Search</v>
      </c>
      <c r="M5460" t="str">
        <f t="shared" si="343"/>
        <v>insert into public.street_names_mappings(teryt_simc_code, teryt_ulic_code, teryt_street_name, osm_street_name) values ('0045089', '52445', 'ks. Władysława Bukowińskiego', 'Księdza Władysława Bukowińskiego');</v>
      </c>
    </row>
    <row r="5461" spans="1:13" x14ac:dyDescent="0.3">
      <c r="A5461" t="s">
        <v>12732</v>
      </c>
      <c r="B5461" t="s">
        <v>12984</v>
      </c>
      <c r="C5461" t="s">
        <v>8421</v>
      </c>
      <c r="D5461" s="1" t="s">
        <v>8422</v>
      </c>
      <c r="E5461" t="s">
        <v>8421</v>
      </c>
      <c r="F5461" s="1" t="s">
        <v>8423</v>
      </c>
      <c r="G5461" t="s">
        <v>8424</v>
      </c>
      <c r="H5461" t="s">
        <v>8425</v>
      </c>
      <c r="I5461" s="2" t="str">
        <f t="shared" si="340"/>
        <v>OSM</v>
      </c>
      <c r="J5461" s="2" t="str">
        <f t="shared" si="341"/>
        <v>Google Maps</v>
      </c>
      <c r="K5461" s="2" t="str">
        <f t="shared" si="342"/>
        <v>Google Search</v>
      </c>
      <c r="M5461" t="str">
        <f t="shared" si="343"/>
        <v>insert into public.street_names_mappings(teryt_simc_code, teryt_ulic_code, teryt_street_name, osm_street_name) values ('0963773', '56345', 'Ks. Władysława Curzydły', 'Księdza Władysława Curzydły');</v>
      </c>
    </row>
    <row r="5462" spans="1:13" x14ac:dyDescent="0.3">
      <c r="A5462" t="s">
        <v>12738</v>
      </c>
      <c r="B5462" t="s">
        <v>12987</v>
      </c>
      <c r="C5462" t="s">
        <v>8426</v>
      </c>
      <c r="D5462" s="1" t="s">
        <v>8427</v>
      </c>
      <c r="E5462" t="s">
        <v>8426</v>
      </c>
      <c r="F5462" s="1" t="s">
        <v>8428</v>
      </c>
      <c r="G5462" t="s">
        <v>8429</v>
      </c>
      <c r="H5462" t="s">
        <v>8430</v>
      </c>
      <c r="I5462" s="2" t="str">
        <f t="shared" si="340"/>
        <v>OSM</v>
      </c>
      <c r="J5462" s="2" t="str">
        <f t="shared" si="341"/>
        <v>Google Maps</v>
      </c>
      <c r="K5462" s="2" t="str">
        <f t="shared" si="342"/>
        <v>Google Search</v>
      </c>
      <c r="M5462" t="str">
        <f t="shared" si="343"/>
        <v>insert into public.street_names_mappings(teryt_simc_code, teryt_ulic_code, teryt_street_name, osm_street_name) values ('0954580', '47359', 'ks. Władysława Czerwińskiego', 'Księdza Władysława Czerwińskiego');</v>
      </c>
    </row>
    <row r="5463" spans="1:13" x14ac:dyDescent="0.3">
      <c r="A5463" t="s">
        <v>12773</v>
      </c>
      <c r="B5463" t="s">
        <v>12897</v>
      </c>
      <c r="C5463" t="s">
        <v>373</v>
      </c>
      <c r="D5463" s="1" t="s">
        <v>1334</v>
      </c>
      <c r="E5463" t="s">
        <v>373</v>
      </c>
      <c r="F5463" s="1" t="s">
        <v>8431</v>
      </c>
      <c r="G5463" t="s">
        <v>8432</v>
      </c>
      <c r="H5463" t="s">
        <v>8433</v>
      </c>
      <c r="I5463" s="2" t="str">
        <f t="shared" si="340"/>
        <v>OSM</v>
      </c>
      <c r="J5463" s="2" t="str">
        <f t="shared" si="341"/>
        <v>Google Maps</v>
      </c>
      <c r="K5463" s="2" t="str">
        <f t="shared" si="342"/>
        <v>Google Search</v>
      </c>
      <c r="M5463" t="str">
        <f t="shared" si="343"/>
        <v>insert into public.street_names_mappings(teryt_simc_code, teryt_ulic_code, teryt_street_name, osm_street_name) values ('0928989', '31088', 'ks. Władysława Demskiego', 'Księdza Władysława Demskiego');</v>
      </c>
    </row>
    <row r="5464" spans="1:13" x14ac:dyDescent="0.3">
      <c r="A5464" t="s">
        <v>12732</v>
      </c>
      <c r="B5464" t="s">
        <v>116</v>
      </c>
      <c r="C5464" t="s">
        <v>116</v>
      </c>
      <c r="D5464" s="1" t="s">
        <v>1142</v>
      </c>
      <c r="E5464" t="s">
        <v>116</v>
      </c>
      <c r="F5464" s="1" t="s">
        <v>12229</v>
      </c>
      <c r="G5464" t="s">
        <v>11391</v>
      </c>
      <c r="H5464" t="s">
        <v>11392</v>
      </c>
      <c r="I5464" s="2" t="str">
        <f t="shared" si="340"/>
        <v>OSM</v>
      </c>
      <c r="J5464" s="2" t="str">
        <f t="shared" si="341"/>
        <v>Google Maps</v>
      </c>
      <c r="K5464" s="2" t="str">
        <f t="shared" si="342"/>
        <v>Google Search</v>
      </c>
      <c r="M5464" t="str">
        <f t="shared" si="343"/>
        <v>insert into public.street_names_mappings(teryt_simc_code, teryt_ulic_code, teryt_street_name, osm_street_name) values ('0950463', '28534', 'ks. Władysława Dercza', 'Księdza Władysława Dercza');</v>
      </c>
    </row>
    <row r="5465" spans="1:13" x14ac:dyDescent="0.3">
      <c r="A5465" t="s">
        <v>12732</v>
      </c>
      <c r="B5465" t="s">
        <v>116</v>
      </c>
      <c r="C5465" t="s">
        <v>116</v>
      </c>
      <c r="D5465" s="1" t="s">
        <v>1142</v>
      </c>
      <c r="E5465" t="s">
        <v>116</v>
      </c>
      <c r="F5465" s="1" t="s">
        <v>8434</v>
      </c>
      <c r="G5465" t="s">
        <v>8435</v>
      </c>
      <c r="H5465" t="s">
        <v>8436</v>
      </c>
      <c r="I5465" s="2" t="str">
        <f t="shared" si="340"/>
        <v>OSM</v>
      </c>
      <c r="J5465" s="2" t="str">
        <f t="shared" si="341"/>
        <v>Google Maps</v>
      </c>
      <c r="K5465" s="2" t="str">
        <f t="shared" si="342"/>
        <v>Google Search</v>
      </c>
      <c r="M5465" t="str">
        <f t="shared" si="343"/>
        <v>insert into public.street_names_mappings(teryt_simc_code, teryt_ulic_code, teryt_street_name, osm_street_name) values ('0950463', '06380', 'ks. Władysława Gurgacza', 'Księdza Władysława Gurgacza');</v>
      </c>
    </row>
    <row r="5466" spans="1:13" x14ac:dyDescent="0.3">
      <c r="A5466" t="s">
        <v>12732</v>
      </c>
      <c r="B5466" t="s">
        <v>12837</v>
      </c>
      <c r="C5466" t="s">
        <v>1003</v>
      </c>
      <c r="D5466" s="1" t="s">
        <v>1795</v>
      </c>
      <c r="E5466" t="s">
        <v>1003</v>
      </c>
      <c r="F5466" s="1" t="s">
        <v>8434</v>
      </c>
      <c r="G5466" t="s">
        <v>8435</v>
      </c>
      <c r="H5466" t="s">
        <v>8436</v>
      </c>
      <c r="I5466" s="2" t="str">
        <f t="shared" si="340"/>
        <v>OSM</v>
      </c>
      <c r="J5466" s="2" t="str">
        <f t="shared" si="341"/>
        <v>Google Maps</v>
      </c>
      <c r="K5466" s="2" t="str">
        <f t="shared" si="342"/>
        <v>Google Search</v>
      </c>
      <c r="M5466" t="str">
        <f t="shared" si="343"/>
        <v>insert into public.street_names_mappings(teryt_simc_code, teryt_ulic_code, teryt_street_name, osm_street_name) values ('0960390', '06380', 'ks. Władysława Gurgacza', 'Księdza Władysława Gurgacza');</v>
      </c>
    </row>
    <row r="5467" spans="1:13" x14ac:dyDescent="0.3">
      <c r="A5467" t="s">
        <v>12732</v>
      </c>
      <c r="B5467" t="s">
        <v>98</v>
      </c>
      <c r="C5467" t="s">
        <v>98</v>
      </c>
      <c r="D5467" s="1" t="s">
        <v>1125</v>
      </c>
      <c r="E5467" t="s">
        <v>98</v>
      </c>
      <c r="F5467" s="1" t="s">
        <v>8434</v>
      </c>
      <c r="G5467" t="s">
        <v>8435</v>
      </c>
      <c r="H5467" t="s">
        <v>8436</v>
      </c>
      <c r="I5467" s="2" t="str">
        <f t="shared" si="340"/>
        <v>OSM</v>
      </c>
      <c r="J5467" s="2" t="str">
        <f t="shared" si="341"/>
        <v>Google Maps</v>
      </c>
      <c r="K5467" s="2" t="str">
        <f t="shared" si="342"/>
        <v>Google Search</v>
      </c>
      <c r="M5467" t="str">
        <f t="shared" si="343"/>
        <v>insert into public.street_names_mappings(teryt_simc_code, teryt_ulic_code, teryt_street_name, osm_street_name) values ('0959435', '06380', 'ks. Władysława Gurgacza', 'Księdza Władysława Gurgacza');</v>
      </c>
    </row>
    <row r="5468" spans="1:13" x14ac:dyDescent="0.3">
      <c r="A5468" t="s">
        <v>12732</v>
      </c>
      <c r="B5468" t="s">
        <v>116</v>
      </c>
      <c r="C5468" t="s">
        <v>116</v>
      </c>
      <c r="D5468" s="1" t="s">
        <v>1142</v>
      </c>
      <c r="E5468" t="s">
        <v>116</v>
      </c>
      <c r="F5468" s="1" t="s">
        <v>12230</v>
      </c>
      <c r="G5468" t="s">
        <v>11393</v>
      </c>
      <c r="H5468" t="s">
        <v>11394</v>
      </c>
      <c r="I5468" s="2" t="str">
        <f t="shared" si="340"/>
        <v>OSM</v>
      </c>
      <c r="J5468" s="2" t="str">
        <f t="shared" si="341"/>
        <v>Google Maps</v>
      </c>
      <c r="K5468" s="2" t="str">
        <f t="shared" si="342"/>
        <v>Google Search</v>
      </c>
      <c r="M5468" t="str">
        <f t="shared" si="343"/>
        <v>insert into public.street_names_mappings(teryt_simc_code, teryt_ulic_code, teryt_street_name, osm_street_name) values ('0950463', '28536', 'ks. Władysława Kajzera', 'Księdza Władysława Kajzera');</v>
      </c>
    </row>
    <row r="5469" spans="1:13" x14ac:dyDescent="0.3">
      <c r="A5469" t="s">
        <v>12732</v>
      </c>
      <c r="B5469" t="s">
        <v>12998</v>
      </c>
      <c r="C5469" t="s">
        <v>100</v>
      </c>
      <c r="D5469" s="1" t="s">
        <v>1127</v>
      </c>
      <c r="E5469" t="s">
        <v>100</v>
      </c>
      <c r="F5469" s="1" t="s">
        <v>8437</v>
      </c>
      <c r="G5469" t="s">
        <v>8438</v>
      </c>
      <c r="H5469" t="s">
        <v>8439</v>
      </c>
      <c r="I5469" s="2" t="str">
        <f t="shared" si="340"/>
        <v>OSM</v>
      </c>
      <c r="J5469" s="2" t="str">
        <f t="shared" si="341"/>
        <v>Google Maps</v>
      </c>
      <c r="K5469" s="2" t="str">
        <f t="shared" si="342"/>
        <v>Google Search</v>
      </c>
      <c r="M5469" t="str">
        <f t="shared" si="343"/>
        <v>insert into public.street_names_mappings(teryt_simc_code, teryt_ulic_code, teryt_street_name, osm_street_name) values ('0981682', '37226', 'ks. Władysława Kuca', 'Księdza Władysława Kuca');</v>
      </c>
    </row>
    <row r="5470" spans="1:13" x14ac:dyDescent="0.3">
      <c r="A5470" t="s">
        <v>12734</v>
      </c>
      <c r="B5470" t="s">
        <v>12806</v>
      </c>
      <c r="C5470" t="s">
        <v>86</v>
      </c>
      <c r="D5470" s="1" t="s">
        <v>1114</v>
      </c>
      <c r="E5470" t="s">
        <v>86</v>
      </c>
      <c r="F5470" s="1" t="s">
        <v>8440</v>
      </c>
      <c r="G5470" t="s">
        <v>8441</v>
      </c>
      <c r="H5470" t="s">
        <v>8442</v>
      </c>
      <c r="I5470" s="2" t="str">
        <f t="shared" si="340"/>
        <v>OSM</v>
      </c>
      <c r="J5470" s="2" t="str">
        <f t="shared" si="341"/>
        <v>Google Maps</v>
      </c>
      <c r="K5470" s="2" t="str">
        <f t="shared" si="342"/>
        <v>Google Search</v>
      </c>
      <c r="M5470" t="str">
        <f t="shared" si="343"/>
        <v>insert into public.street_names_mappings(teryt_simc_code, teryt_ulic_code, teryt_street_name, osm_street_name) values ('0934553', '36744', 'ks. Władysława Landowskiego', 'Księdza Władysława Landowskiego');</v>
      </c>
    </row>
    <row r="5471" spans="1:13" x14ac:dyDescent="0.3">
      <c r="A5471" t="s">
        <v>12803</v>
      </c>
      <c r="B5471" t="s">
        <v>13030</v>
      </c>
      <c r="C5471" t="s">
        <v>2521</v>
      </c>
      <c r="D5471" s="1" t="s">
        <v>4234</v>
      </c>
      <c r="E5471" t="s">
        <v>2521</v>
      </c>
      <c r="F5471" s="1" t="s">
        <v>8443</v>
      </c>
      <c r="G5471" t="s">
        <v>8444</v>
      </c>
      <c r="H5471" t="s">
        <v>8445</v>
      </c>
      <c r="I5471" s="2" t="str">
        <f t="shared" si="340"/>
        <v>OSM</v>
      </c>
      <c r="J5471" s="2" t="str">
        <f t="shared" si="341"/>
        <v>Google Maps</v>
      </c>
      <c r="K5471" s="2" t="str">
        <f t="shared" si="342"/>
        <v>Google Search</v>
      </c>
      <c r="M5471" t="str">
        <f t="shared" si="343"/>
        <v>insert into public.street_names_mappings(teryt_simc_code, teryt_ulic_code, teryt_street_name, osm_street_name) values ('0964991', '33035', 'ks. Władysława Łaniewskiego', 'Księdza Władysława Łaniewskiego');</v>
      </c>
    </row>
    <row r="5472" spans="1:13" x14ac:dyDescent="0.3">
      <c r="A5472" t="s">
        <v>12773</v>
      </c>
      <c r="B5472" t="s">
        <v>12802</v>
      </c>
      <c r="C5472" t="s">
        <v>995</v>
      </c>
      <c r="D5472" s="1" t="s">
        <v>4464</v>
      </c>
      <c r="E5472" t="s">
        <v>2866</v>
      </c>
      <c r="F5472" s="1" t="s">
        <v>8446</v>
      </c>
      <c r="G5472" t="s">
        <v>8447</v>
      </c>
      <c r="H5472" t="s">
        <v>8448</v>
      </c>
      <c r="I5472" s="2" t="str">
        <f t="shared" si="340"/>
        <v>OSM</v>
      </c>
      <c r="J5472" s="2" t="str">
        <f t="shared" si="341"/>
        <v>Google Maps</v>
      </c>
      <c r="K5472" s="2" t="str">
        <f t="shared" si="342"/>
        <v>Google Search</v>
      </c>
      <c r="M5472" t="str">
        <f t="shared" si="343"/>
        <v>insert into public.street_names_mappings(teryt_simc_code, teryt_ulic_code, teryt_street_name, osm_street_name) values ('0097784', '31740', 'ks. Władysława Łęgi', 'Księdza Władysława Łęgi');</v>
      </c>
    </row>
    <row r="5473" spans="1:13" x14ac:dyDescent="0.3">
      <c r="A5473" t="s">
        <v>12734</v>
      </c>
      <c r="B5473" t="s">
        <v>12951</v>
      </c>
      <c r="C5473" t="s">
        <v>2543</v>
      </c>
      <c r="D5473" s="1" t="s">
        <v>4256</v>
      </c>
      <c r="E5473" t="s">
        <v>2543</v>
      </c>
      <c r="F5473" s="1" t="s">
        <v>8449</v>
      </c>
      <c r="G5473" t="s">
        <v>8450</v>
      </c>
      <c r="H5473" t="s">
        <v>8448</v>
      </c>
      <c r="I5473" s="2" t="str">
        <f t="shared" si="340"/>
        <v>OSM</v>
      </c>
      <c r="J5473" s="2" t="str">
        <f t="shared" si="341"/>
        <v>Google Maps</v>
      </c>
      <c r="K5473" s="2" t="str">
        <f t="shared" si="342"/>
        <v>Google Search</v>
      </c>
      <c r="M5473" t="str">
        <f t="shared" si="343"/>
        <v>insert into public.street_names_mappings(teryt_simc_code, teryt_ulic_code, teryt_street_name, osm_street_name) values ('0932815', '52542', 'Ks. Władysława Łęgi', 'Księdza Władysława Łęgi');</v>
      </c>
    </row>
    <row r="5474" spans="1:13" x14ac:dyDescent="0.3">
      <c r="A5474" t="s">
        <v>12773</v>
      </c>
      <c r="B5474" t="s">
        <v>12964</v>
      </c>
      <c r="C5474" t="s">
        <v>815</v>
      </c>
      <c r="D5474" s="1" t="s">
        <v>8451</v>
      </c>
      <c r="E5474" t="s">
        <v>8452</v>
      </c>
      <c r="F5474" s="1" t="s">
        <v>8453</v>
      </c>
      <c r="G5474" t="s">
        <v>8454</v>
      </c>
      <c r="H5474" t="s">
        <v>8455</v>
      </c>
      <c r="I5474" s="2" t="str">
        <f t="shared" si="340"/>
        <v>OSM</v>
      </c>
      <c r="J5474" s="2" t="str">
        <f t="shared" si="341"/>
        <v>Google Maps</v>
      </c>
      <c r="K5474" s="2" t="str">
        <f t="shared" si="342"/>
        <v>Google Search</v>
      </c>
      <c r="M5474" t="str">
        <f t="shared" si="343"/>
        <v>insert into public.street_names_mappings(teryt_simc_code, teryt_ulic_code, teryt_street_name, osm_street_name) values ('0097063', '34784', 'ks. Władysława Mączkowskiego', 'Księdza Władysława Mączkowskiego');</v>
      </c>
    </row>
    <row r="5475" spans="1:13" x14ac:dyDescent="0.3">
      <c r="A5475" t="s">
        <v>12773</v>
      </c>
      <c r="B5475" t="s">
        <v>12964</v>
      </c>
      <c r="C5475" t="s">
        <v>815</v>
      </c>
      <c r="D5475" s="1" t="s">
        <v>1657</v>
      </c>
      <c r="E5475" t="s">
        <v>815</v>
      </c>
      <c r="F5475" s="1" t="s">
        <v>8453</v>
      </c>
      <c r="G5475" t="s">
        <v>8454</v>
      </c>
      <c r="H5475" t="s">
        <v>8455</v>
      </c>
      <c r="I5475" s="2" t="str">
        <f t="shared" si="340"/>
        <v>OSM</v>
      </c>
      <c r="J5475" s="2" t="str">
        <f t="shared" si="341"/>
        <v>Google Maps</v>
      </c>
      <c r="K5475" s="2" t="str">
        <f t="shared" si="342"/>
        <v>Google Search</v>
      </c>
      <c r="M5475" t="str">
        <f t="shared" si="343"/>
        <v>insert into public.street_names_mappings(teryt_simc_code, teryt_ulic_code, teryt_street_name, osm_street_name) values ('0929612', '34784', 'ks. Władysława Mączkowskiego', 'Księdza Władysława Mączkowskiego');</v>
      </c>
    </row>
    <row r="5476" spans="1:13" x14ac:dyDescent="0.3">
      <c r="A5476" t="s">
        <v>12732</v>
      </c>
      <c r="B5476" t="s">
        <v>116</v>
      </c>
      <c r="C5476" t="s">
        <v>116</v>
      </c>
      <c r="D5476" s="1" t="s">
        <v>1142</v>
      </c>
      <c r="E5476" t="s">
        <v>116</v>
      </c>
      <c r="F5476" s="1" t="s">
        <v>12231</v>
      </c>
      <c r="G5476" t="s">
        <v>11395</v>
      </c>
      <c r="H5476" t="s">
        <v>11396</v>
      </c>
      <c r="I5476" s="2" t="str">
        <f t="shared" si="340"/>
        <v>OSM</v>
      </c>
      <c r="J5476" s="2" t="str">
        <f t="shared" si="341"/>
        <v>Google Maps</v>
      </c>
      <c r="K5476" s="2" t="str">
        <f t="shared" si="342"/>
        <v>Google Search</v>
      </c>
      <c r="M5476" t="str">
        <f t="shared" si="343"/>
        <v>insert into public.street_names_mappings(teryt_simc_code, teryt_ulic_code, teryt_street_name, osm_street_name) values ('0950463', '28540', 'ks. Władysława Mączyńskiego', 'Księdza Władysława Mączyńskiego');</v>
      </c>
    </row>
    <row r="5477" spans="1:13" x14ac:dyDescent="0.3">
      <c r="A5477" t="s">
        <v>12732</v>
      </c>
      <c r="B5477" t="s">
        <v>12775</v>
      </c>
      <c r="C5477" t="s">
        <v>2006</v>
      </c>
      <c r="D5477" s="1" t="s">
        <v>3909</v>
      </c>
      <c r="E5477" t="s">
        <v>2007</v>
      </c>
      <c r="F5477" s="1" t="s">
        <v>8456</v>
      </c>
      <c r="G5477" t="s">
        <v>8457</v>
      </c>
      <c r="H5477" t="s">
        <v>8458</v>
      </c>
      <c r="I5477" s="2" t="str">
        <f t="shared" si="340"/>
        <v>OSM</v>
      </c>
      <c r="J5477" s="2" t="str">
        <f t="shared" si="341"/>
        <v>Google Maps</v>
      </c>
      <c r="K5477" s="2" t="str">
        <f t="shared" si="342"/>
        <v>Google Search</v>
      </c>
      <c r="M5477" t="str">
        <f t="shared" si="343"/>
        <v>insert into public.street_names_mappings(teryt_simc_code, teryt_ulic_code, teryt_street_name, osm_street_name) values ('0828035', '51249', 'Ks. Władysława Mendrali', 'Księdza Władysława Mendrali');</v>
      </c>
    </row>
    <row r="5478" spans="1:13" x14ac:dyDescent="0.3">
      <c r="A5478" t="s">
        <v>12734</v>
      </c>
      <c r="B5478" t="s">
        <v>12831</v>
      </c>
      <c r="C5478" t="s">
        <v>67</v>
      </c>
      <c r="D5478" s="1" t="s">
        <v>1095</v>
      </c>
      <c r="E5478" t="s">
        <v>67</v>
      </c>
      <c r="F5478" s="1" t="s">
        <v>8459</v>
      </c>
      <c r="G5478" t="s">
        <v>8460</v>
      </c>
      <c r="H5478" t="s">
        <v>8461</v>
      </c>
      <c r="I5478" s="2" t="str">
        <f t="shared" si="340"/>
        <v>OSM</v>
      </c>
      <c r="J5478" s="2" t="str">
        <f t="shared" si="341"/>
        <v>Google Maps</v>
      </c>
      <c r="K5478" s="2" t="str">
        <f t="shared" si="342"/>
        <v>Google Search</v>
      </c>
      <c r="M5478" t="str">
        <f t="shared" si="343"/>
        <v>insert into public.street_names_mappings(teryt_simc_code, teryt_ulic_code, teryt_street_name, osm_street_name) values ('0934903', '41315', 'ks. Władysława Młyńskiego', 'Księdza Władysława Młyńskiego');</v>
      </c>
    </row>
    <row r="5479" spans="1:13" x14ac:dyDescent="0.3">
      <c r="A5479" t="s">
        <v>12746</v>
      </c>
      <c r="B5479" t="s">
        <v>12759</v>
      </c>
      <c r="C5479" t="s">
        <v>6883</v>
      </c>
      <c r="D5479" s="1" t="s">
        <v>6884</v>
      </c>
      <c r="E5479" t="s">
        <v>6883</v>
      </c>
      <c r="F5479" s="1" t="s">
        <v>8462</v>
      </c>
      <c r="G5479" t="s">
        <v>8463</v>
      </c>
      <c r="H5479" t="s">
        <v>8464</v>
      </c>
      <c r="I5479" s="2" t="str">
        <f t="shared" si="340"/>
        <v>OSM</v>
      </c>
      <c r="J5479" s="2" t="str">
        <f t="shared" si="341"/>
        <v>Google Maps</v>
      </c>
      <c r="K5479" s="2" t="str">
        <f t="shared" si="342"/>
        <v>Google Search</v>
      </c>
      <c r="M5479" t="str">
        <f t="shared" si="343"/>
        <v>insert into public.street_names_mappings(teryt_simc_code, teryt_ulic_code, teryt_street_name, osm_street_name) values ('0644750', '52266', 'ks. Władysława Purzyckiego', 'Księdza Władysława Purzyckiego');</v>
      </c>
    </row>
    <row r="5480" spans="1:13" x14ac:dyDescent="0.3">
      <c r="A5480" t="s">
        <v>12746</v>
      </c>
      <c r="B5480" t="s">
        <v>1022</v>
      </c>
      <c r="C5480" t="s">
        <v>1022</v>
      </c>
      <c r="D5480" s="1" t="s">
        <v>1810</v>
      </c>
      <c r="E5480" t="s">
        <v>1022</v>
      </c>
      <c r="F5480" s="1" t="s">
        <v>8465</v>
      </c>
      <c r="G5480" t="s">
        <v>8466</v>
      </c>
      <c r="H5480" t="s">
        <v>8467</v>
      </c>
      <c r="I5480" s="2" t="str">
        <f t="shared" si="340"/>
        <v>OSM</v>
      </c>
      <c r="J5480" s="2" t="str">
        <f t="shared" si="341"/>
        <v>Google Maps</v>
      </c>
      <c r="K5480" s="2" t="str">
        <f t="shared" si="342"/>
        <v>Google Search</v>
      </c>
      <c r="M5480" t="str">
        <f t="shared" si="343"/>
        <v>insert into public.street_names_mappings(teryt_simc_code, teryt_ulic_code, teryt_street_name, osm_street_name) values ('0952410', '35010', 'ks. Władysława Sarny', 'Księdza Władysława Sarny');</v>
      </c>
    </row>
    <row r="5481" spans="1:13" x14ac:dyDescent="0.3">
      <c r="A5481" t="s">
        <v>12732</v>
      </c>
      <c r="B5481" t="s">
        <v>12837</v>
      </c>
      <c r="C5481" t="s">
        <v>447</v>
      </c>
      <c r="D5481" s="1" t="s">
        <v>1390</v>
      </c>
      <c r="E5481" t="s">
        <v>448</v>
      </c>
      <c r="F5481" s="1" t="s">
        <v>8468</v>
      </c>
      <c r="G5481" t="s">
        <v>8469</v>
      </c>
      <c r="H5481" t="s">
        <v>8470</v>
      </c>
      <c r="I5481" s="2" t="str">
        <f t="shared" si="340"/>
        <v>OSM</v>
      </c>
      <c r="J5481" s="2" t="str">
        <f t="shared" si="341"/>
        <v>Google Maps</v>
      </c>
      <c r="K5481" s="2" t="str">
        <f t="shared" si="342"/>
        <v>Google Search</v>
      </c>
      <c r="M5481" t="str">
        <f t="shared" si="343"/>
        <v>insert into public.street_names_mappings(teryt_simc_code, teryt_ulic_code, teryt_street_name, osm_street_name) values ('0448404', '53191', 'ks. Władysława Sitki', 'Księdza Władysława Sitki');</v>
      </c>
    </row>
    <row r="5482" spans="1:13" x14ac:dyDescent="0.3">
      <c r="A5482" t="s">
        <v>12754</v>
      </c>
      <c r="B5482" t="s">
        <v>12861</v>
      </c>
      <c r="C5482" t="s">
        <v>5343</v>
      </c>
      <c r="D5482" s="1" t="s">
        <v>5344</v>
      </c>
      <c r="E5482" t="s">
        <v>5343</v>
      </c>
      <c r="F5482" s="1" t="s">
        <v>8471</v>
      </c>
      <c r="G5482" t="s">
        <v>8472</v>
      </c>
      <c r="H5482" t="s">
        <v>8473</v>
      </c>
      <c r="I5482" s="2" t="str">
        <f t="shared" si="340"/>
        <v>OSM</v>
      </c>
      <c r="J5482" s="2" t="str">
        <f t="shared" si="341"/>
        <v>Google Maps</v>
      </c>
      <c r="K5482" s="2" t="str">
        <f t="shared" si="342"/>
        <v>Google Search</v>
      </c>
      <c r="M5482" t="str">
        <f t="shared" si="343"/>
        <v>insert into public.street_names_mappings(teryt_simc_code, teryt_ulic_code, teryt_street_name, osm_street_name) values ('0912824', '44354', 'ks. Władysława Szeremeta', 'Księdza Władysława Szeremeta');</v>
      </c>
    </row>
    <row r="5483" spans="1:13" x14ac:dyDescent="0.3">
      <c r="A5483" t="s">
        <v>12746</v>
      </c>
      <c r="B5483" t="s">
        <v>12766</v>
      </c>
      <c r="C5483" t="s">
        <v>2004</v>
      </c>
      <c r="D5483" s="1" t="s">
        <v>3907</v>
      </c>
      <c r="E5483" t="s">
        <v>2004</v>
      </c>
      <c r="F5483" s="1" t="s">
        <v>8474</v>
      </c>
      <c r="G5483" t="s">
        <v>8475</v>
      </c>
      <c r="H5483" t="s">
        <v>8476</v>
      </c>
      <c r="I5483" s="2" t="str">
        <f t="shared" si="340"/>
        <v>OSM</v>
      </c>
      <c r="J5483" s="2" t="str">
        <f t="shared" si="341"/>
        <v>Google Maps</v>
      </c>
      <c r="K5483" s="2" t="str">
        <f t="shared" si="342"/>
        <v>Google Search</v>
      </c>
      <c r="M5483" t="str">
        <f t="shared" si="343"/>
        <v>insert into public.street_names_mappings(teryt_simc_code, teryt_ulic_code, teryt_street_name, osm_street_name) values ('0804490', '29443', 'ks. Władysława Szubargi', 'Księdza Władysława Szubargi');</v>
      </c>
    </row>
    <row r="5484" spans="1:13" x14ac:dyDescent="0.3">
      <c r="A5484" t="s">
        <v>12746</v>
      </c>
      <c r="B5484" t="s">
        <v>12759</v>
      </c>
      <c r="C5484" t="s">
        <v>409</v>
      </c>
      <c r="D5484" s="1" t="s">
        <v>1359</v>
      </c>
      <c r="E5484" t="s">
        <v>409</v>
      </c>
      <c r="F5484" s="1" t="s">
        <v>8477</v>
      </c>
      <c r="G5484" t="s">
        <v>8478</v>
      </c>
      <c r="H5484" t="s">
        <v>8479</v>
      </c>
      <c r="I5484" s="2" t="str">
        <f t="shared" si="340"/>
        <v>OSM</v>
      </c>
      <c r="J5484" s="2" t="str">
        <f t="shared" si="341"/>
        <v>Google Maps</v>
      </c>
      <c r="K5484" s="2" t="str">
        <f t="shared" si="342"/>
        <v>Google Search</v>
      </c>
      <c r="M5484" t="str">
        <f t="shared" si="343"/>
        <v>insert into public.street_names_mappings(teryt_simc_code, teryt_ulic_code, teryt_street_name, osm_street_name) values ('0974328', '55993', 'ks. Władysława Szypuły', 'Księdza Władysława Szypuły');</v>
      </c>
    </row>
    <row r="5485" spans="1:13" x14ac:dyDescent="0.3">
      <c r="A5485" t="s">
        <v>12738</v>
      </c>
      <c r="B5485" t="s">
        <v>12873</v>
      </c>
      <c r="C5485" t="s">
        <v>2345</v>
      </c>
      <c r="D5485" s="1" t="s">
        <v>4691</v>
      </c>
      <c r="E5485" t="s">
        <v>2345</v>
      </c>
      <c r="F5485" s="1" t="s">
        <v>8480</v>
      </c>
      <c r="G5485" t="s">
        <v>8481</v>
      </c>
      <c r="H5485" t="s">
        <v>8482</v>
      </c>
      <c r="I5485" s="2" t="str">
        <f t="shared" si="340"/>
        <v>OSM</v>
      </c>
      <c r="J5485" s="2" t="str">
        <f t="shared" si="341"/>
        <v>Google Maps</v>
      </c>
      <c r="K5485" s="2" t="str">
        <f t="shared" si="342"/>
        <v>Google Search</v>
      </c>
      <c r="M5485" t="str">
        <f t="shared" si="343"/>
        <v>insert into public.street_names_mappings(teryt_simc_code, teryt_ulic_code, teryt_street_name, osm_street_name) values ('0967297', '48594', 'Ks. Władysława Wróblewskiego', 'Księdza Władysława Wróblewskiego');</v>
      </c>
    </row>
    <row r="5486" spans="1:13" x14ac:dyDescent="0.3">
      <c r="A5486" t="s">
        <v>12752</v>
      </c>
      <c r="B5486" t="s">
        <v>12949</v>
      </c>
      <c r="C5486" t="s">
        <v>5449</v>
      </c>
      <c r="D5486" s="1" t="s">
        <v>5450</v>
      </c>
      <c r="E5486" t="s">
        <v>5449</v>
      </c>
      <c r="F5486" s="1" t="s">
        <v>8486</v>
      </c>
      <c r="G5486" t="s">
        <v>8487</v>
      </c>
      <c r="H5486" t="s">
        <v>8488</v>
      </c>
      <c r="I5486" s="2" t="str">
        <f t="shared" si="340"/>
        <v>OSM</v>
      </c>
      <c r="J5486" s="2" t="str">
        <f t="shared" si="341"/>
        <v>Google Maps</v>
      </c>
      <c r="K5486" s="2" t="str">
        <f t="shared" si="342"/>
        <v>Google Search</v>
      </c>
      <c r="M5486" t="str">
        <f t="shared" si="343"/>
        <v>insert into public.street_names_mappings(teryt_simc_code, teryt_ulic_code, teryt_street_name, osm_street_name) values ('0978929', '34861', 'ks. Włodzimierza Kowalskiego', 'Księdza Włodzimierza Kowalskiego');</v>
      </c>
    </row>
    <row r="5487" spans="1:13" x14ac:dyDescent="0.3">
      <c r="A5487" t="s">
        <v>12749</v>
      </c>
      <c r="B5487" t="s">
        <v>785</v>
      </c>
      <c r="C5487" t="s">
        <v>785</v>
      </c>
      <c r="D5487" s="1" t="s">
        <v>1634</v>
      </c>
      <c r="E5487" t="s">
        <v>785</v>
      </c>
      <c r="F5487" s="1" t="s">
        <v>8489</v>
      </c>
      <c r="G5487" t="s">
        <v>8490</v>
      </c>
      <c r="H5487" t="s">
        <v>8491</v>
      </c>
      <c r="I5487" s="2" t="str">
        <f t="shared" si="340"/>
        <v>OSM</v>
      </c>
      <c r="J5487" s="2" t="str">
        <f t="shared" si="341"/>
        <v>Google Maps</v>
      </c>
      <c r="K5487" s="2" t="str">
        <f t="shared" si="342"/>
        <v>Google Search</v>
      </c>
      <c r="M5487" t="str">
        <f t="shared" si="343"/>
        <v>insert into public.street_names_mappings(teryt_simc_code, teryt_ulic_code, teryt_street_name, osm_street_name) values ('0943428', '40691', 'ks. Włodzimierza Sedlaka', 'Księdza Włodzimierza Sedlaka');</v>
      </c>
    </row>
    <row r="5488" spans="1:13" x14ac:dyDescent="0.3">
      <c r="A5488" t="s">
        <v>12746</v>
      </c>
      <c r="B5488" t="s">
        <v>12805</v>
      </c>
      <c r="C5488" t="s">
        <v>63</v>
      </c>
      <c r="D5488" s="1" t="s">
        <v>1091</v>
      </c>
      <c r="E5488" t="s">
        <v>63</v>
      </c>
      <c r="F5488" s="1" t="s">
        <v>8492</v>
      </c>
      <c r="G5488" t="s">
        <v>8493</v>
      </c>
      <c r="H5488" t="s">
        <v>8494</v>
      </c>
      <c r="I5488" s="2" t="str">
        <f t="shared" si="340"/>
        <v>OSM</v>
      </c>
      <c r="J5488" s="2" t="str">
        <f t="shared" si="341"/>
        <v>Google Maps</v>
      </c>
      <c r="K5488" s="2" t="str">
        <f t="shared" si="342"/>
        <v>Google Search</v>
      </c>
      <c r="M5488" t="str">
        <f t="shared" si="343"/>
        <v>insert into public.street_names_mappings(teryt_simc_code, teryt_ulic_code, teryt_street_name, osm_street_name) values ('0649090', '01401', 'ks. Wojciecha Blajera', 'Księdza Wojciecha Blajera');</v>
      </c>
    </row>
    <row r="5489" spans="1:13" x14ac:dyDescent="0.3">
      <c r="A5489" t="s">
        <v>12773</v>
      </c>
      <c r="B5489" t="s">
        <v>12897</v>
      </c>
      <c r="C5489" t="s">
        <v>594</v>
      </c>
      <c r="D5489" s="1" t="s">
        <v>1503</v>
      </c>
      <c r="E5489" t="s">
        <v>594</v>
      </c>
      <c r="F5489" s="1" t="s">
        <v>8495</v>
      </c>
      <c r="G5489" t="s">
        <v>8496</v>
      </c>
      <c r="H5489" t="s">
        <v>8497</v>
      </c>
      <c r="I5489" s="2" t="str">
        <f t="shared" si="340"/>
        <v>OSM</v>
      </c>
      <c r="J5489" s="2" t="str">
        <f t="shared" si="341"/>
        <v>Google Maps</v>
      </c>
      <c r="K5489" s="2" t="str">
        <f t="shared" si="342"/>
        <v>Google Search</v>
      </c>
      <c r="M5489" t="str">
        <f t="shared" si="343"/>
        <v>insert into public.street_names_mappings(teryt_simc_code, teryt_ulic_code, teryt_street_name, osm_street_name) values ('0929517', '41393', 'ks. Wojciecha Kęsickiego', 'Księdza Wojciecha Kęsickiego');</v>
      </c>
    </row>
    <row r="5490" spans="1:13" x14ac:dyDescent="0.3">
      <c r="A5490" t="s">
        <v>12734</v>
      </c>
      <c r="B5490" t="s">
        <v>12946</v>
      </c>
      <c r="C5490" t="s">
        <v>3735</v>
      </c>
      <c r="D5490" s="1" t="s">
        <v>5044</v>
      </c>
      <c r="E5490" t="s">
        <v>3735</v>
      </c>
      <c r="F5490" s="1" t="s">
        <v>8498</v>
      </c>
      <c r="G5490" t="s">
        <v>8499</v>
      </c>
      <c r="H5490" t="s">
        <v>8500</v>
      </c>
      <c r="I5490" s="2" t="str">
        <f t="shared" si="340"/>
        <v>OSM</v>
      </c>
      <c r="J5490" s="2" t="str">
        <f t="shared" si="341"/>
        <v>Google Maps</v>
      </c>
      <c r="K5490" s="2" t="str">
        <f t="shared" si="342"/>
        <v>Google Search</v>
      </c>
      <c r="M5490" t="str">
        <f t="shared" si="343"/>
        <v>insert into public.street_names_mappings(teryt_simc_code, teryt_ulic_code, teryt_street_name, osm_street_name) values ('0932790', '44549', 'ks. Wojciecha Kruka', 'Księdza Wojciecha Kruka');</v>
      </c>
    </row>
    <row r="5491" spans="1:13" x14ac:dyDescent="0.3">
      <c r="A5491" t="s">
        <v>12738</v>
      </c>
      <c r="B5491" t="s">
        <v>12789</v>
      </c>
      <c r="C5491" t="s">
        <v>806</v>
      </c>
      <c r="D5491" s="1" t="s">
        <v>8501</v>
      </c>
      <c r="E5491" t="s">
        <v>8502</v>
      </c>
      <c r="F5491" s="1" t="s">
        <v>8503</v>
      </c>
      <c r="G5491" t="s">
        <v>8504</v>
      </c>
      <c r="H5491" t="s">
        <v>8505</v>
      </c>
      <c r="I5491" s="2" t="str">
        <f t="shared" si="340"/>
        <v>OSM</v>
      </c>
      <c r="J5491" s="2" t="str">
        <f t="shared" si="341"/>
        <v>Google Maps</v>
      </c>
      <c r="K5491" s="2" t="str">
        <f t="shared" si="342"/>
        <v>Google Search</v>
      </c>
      <c r="M5491" t="str">
        <f t="shared" si="343"/>
        <v>insert into public.street_names_mappings(teryt_simc_code, teryt_ulic_code, teryt_street_name, osm_street_name) values ('0207385', '55140', 'ks. Wojciecha Liberskiego', 'Księdza Wojciecha Liberskiego');</v>
      </c>
    </row>
    <row r="5492" spans="1:13" x14ac:dyDescent="0.3">
      <c r="A5492" t="s">
        <v>12738</v>
      </c>
      <c r="B5492" t="s">
        <v>12742</v>
      </c>
      <c r="C5492" t="s">
        <v>8506</v>
      </c>
      <c r="D5492" s="1" t="s">
        <v>8507</v>
      </c>
      <c r="E5492" t="s">
        <v>1929</v>
      </c>
      <c r="F5492" s="1" t="s">
        <v>8508</v>
      </c>
      <c r="G5492" t="s">
        <v>8509</v>
      </c>
      <c r="H5492" t="s">
        <v>8510</v>
      </c>
      <c r="I5492" s="2" t="str">
        <f t="shared" si="340"/>
        <v>OSM</v>
      </c>
      <c r="J5492" s="2" t="str">
        <f t="shared" si="341"/>
        <v>Google Maps</v>
      </c>
      <c r="K5492" s="2" t="str">
        <f t="shared" si="342"/>
        <v>Google Search</v>
      </c>
      <c r="M5492" t="str">
        <f t="shared" si="343"/>
        <v>insert into public.street_names_mappings(teryt_simc_code, teryt_ulic_code, teryt_street_name, osm_street_name) values ('0203000', '51176', 'ks. Wojciecha Sierakowskiego', 'Księdza Wojciecha Sierakowskiego');</v>
      </c>
    </row>
    <row r="5493" spans="1:13" x14ac:dyDescent="0.3">
      <c r="A5493" t="s">
        <v>12803</v>
      </c>
      <c r="B5493" t="s">
        <v>12852</v>
      </c>
      <c r="C5493" t="s">
        <v>3149</v>
      </c>
      <c r="D5493" s="1" t="s">
        <v>4678</v>
      </c>
      <c r="E5493" t="s">
        <v>3150</v>
      </c>
      <c r="F5493" s="1" t="s">
        <v>8511</v>
      </c>
      <c r="G5493" t="s">
        <v>8512</v>
      </c>
      <c r="H5493" t="s">
        <v>8513</v>
      </c>
      <c r="I5493" s="2" t="str">
        <f t="shared" si="340"/>
        <v>OSM</v>
      </c>
      <c r="J5493" s="2" t="str">
        <f t="shared" si="341"/>
        <v>Google Maps</v>
      </c>
      <c r="K5493" s="2" t="str">
        <f t="shared" si="342"/>
        <v>Google Search</v>
      </c>
      <c r="M5493" t="str">
        <f t="shared" si="343"/>
        <v>insert into public.street_names_mappings(teryt_simc_code, teryt_ulic_code, teryt_street_name, osm_street_name) values ('0473000', '53181', 'Ks. Wojciecha Zinka', 'Księdza Wojciecha Zinka');</v>
      </c>
    </row>
    <row r="5494" spans="1:13" x14ac:dyDescent="0.3">
      <c r="A5494" t="s">
        <v>12734</v>
      </c>
      <c r="B5494" t="s">
        <v>12795</v>
      </c>
      <c r="C5494" t="s">
        <v>157</v>
      </c>
      <c r="D5494" s="1" t="s">
        <v>4319</v>
      </c>
      <c r="E5494" t="s">
        <v>157</v>
      </c>
      <c r="F5494" s="1" t="s">
        <v>8514</v>
      </c>
      <c r="G5494" t="s">
        <v>8515</v>
      </c>
      <c r="H5494" t="s">
        <v>6952</v>
      </c>
      <c r="I5494" s="2" t="str">
        <f t="shared" si="340"/>
        <v>OSM</v>
      </c>
      <c r="J5494" s="2" t="str">
        <f t="shared" si="341"/>
        <v>Google Maps</v>
      </c>
      <c r="K5494" s="2" t="str">
        <f t="shared" si="342"/>
        <v>Google Search</v>
      </c>
      <c r="M5494" t="str">
        <f t="shared" si="343"/>
        <v>insert into public.street_names_mappings(teryt_simc_code, teryt_ulic_code, teryt_street_name, osm_street_name) values ('0166930', '37275', 'ks. Wryczy', 'Księdza Józefa Wryczy');</v>
      </c>
    </row>
    <row r="5495" spans="1:13" x14ac:dyDescent="0.3">
      <c r="A5495" t="s">
        <v>12734</v>
      </c>
      <c r="B5495" t="s">
        <v>12878</v>
      </c>
      <c r="C5495" t="s">
        <v>470</v>
      </c>
      <c r="D5495" s="1" t="s">
        <v>3975</v>
      </c>
      <c r="E5495" t="s">
        <v>470</v>
      </c>
      <c r="F5495" s="1" t="s">
        <v>8514</v>
      </c>
      <c r="G5495" t="s">
        <v>8515</v>
      </c>
      <c r="H5495" t="s">
        <v>7736</v>
      </c>
      <c r="I5495" s="2" t="str">
        <f t="shared" si="340"/>
        <v>OSM</v>
      </c>
      <c r="J5495" s="2" t="str">
        <f t="shared" si="341"/>
        <v>Google Maps</v>
      </c>
      <c r="K5495" s="2" t="str">
        <f t="shared" si="342"/>
        <v>Google Search</v>
      </c>
      <c r="M5495" t="str">
        <f t="shared" si="343"/>
        <v>insert into public.street_names_mappings(teryt_simc_code, teryt_ulic_code, teryt_street_name, osm_street_name) values ('0935127', '37275', 'ks. Wryczy', 'Księdza Podpułkownika Józefa Wryczy');</v>
      </c>
    </row>
    <row r="5496" spans="1:13" x14ac:dyDescent="0.3">
      <c r="A5496" t="s">
        <v>12738</v>
      </c>
      <c r="B5496" t="s">
        <v>12873</v>
      </c>
      <c r="C5496" t="s">
        <v>2345</v>
      </c>
      <c r="D5496" s="1" t="s">
        <v>4691</v>
      </c>
      <c r="E5496" t="s">
        <v>2345</v>
      </c>
      <c r="F5496" s="1" t="s">
        <v>8516</v>
      </c>
      <c r="G5496" t="s">
        <v>8517</v>
      </c>
      <c r="H5496" t="s">
        <v>6343</v>
      </c>
      <c r="I5496" s="2" t="str">
        <f t="shared" si="340"/>
        <v>OSM</v>
      </c>
      <c r="J5496" s="2" t="str">
        <f t="shared" si="341"/>
        <v>Google Maps</v>
      </c>
      <c r="K5496" s="2" t="str">
        <f t="shared" si="342"/>
        <v>Google Search</v>
      </c>
      <c r="M5496" t="str">
        <f t="shared" si="343"/>
        <v>insert into public.street_names_mappings(teryt_simc_code, teryt_ulic_code, teryt_street_name, osm_street_name) values ('0967297', '48597', 'Ks. Wujka', 'Księdza Jakuba Wujka');</v>
      </c>
    </row>
    <row r="5497" spans="1:13" x14ac:dyDescent="0.3">
      <c r="A5497" t="s">
        <v>12734</v>
      </c>
      <c r="B5497" t="s">
        <v>12806</v>
      </c>
      <c r="C5497" t="s">
        <v>7661</v>
      </c>
      <c r="D5497" s="1" t="s">
        <v>7662</v>
      </c>
      <c r="E5497" t="s">
        <v>7661</v>
      </c>
      <c r="F5497" s="1" t="s">
        <v>8547</v>
      </c>
      <c r="G5497" t="s">
        <v>8548</v>
      </c>
      <c r="H5497" t="s">
        <v>8549</v>
      </c>
      <c r="I5497" s="2" t="str">
        <f t="shared" si="340"/>
        <v>OSM</v>
      </c>
      <c r="J5497" s="2" t="str">
        <f t="shared" si="341"/>
        <v>Google Maps</v>
      </c>
      <c r="K5497" s="2" t="str">
        <f t="shared" si="342"/>
        <v>Google Search</v>
      </c>
      <c r="M5497" t="str">
        <f t="shared" si="343"/>
        <v>insert into public.street_names_mappings(teryt_simc_code, teryt_ulic_code, teryt_street_name, osm_street_name) values ('0166120', '38478', 'ks. Z. Jutrzenka Trzebiatowskiego', 'Księdza Zbigniewa Jutrzenka Trzebiatowskiego');</v>
      </c>
    </row>
    <row r="5498" spans="1:13" x14ac:dyDescent="0.3">
      <c r="A5498" t="s">
        <v>12773</v>
      </c>
      <c r="B5498" t="s">
        <v>12774</v>
      </c>
      <c r="C5498" t="s">
        <v>183</v>
      </c>
      <c r="D5498" s="1" t="s">
        <v>1357</v>
      </c>
      <c r="E5498" t="s">
        <v>407</v>
      </c>
      <c r="F5498" s="1" t="s">
        <v>8550</v>
      </c>
      <c r="G5498" t="s">
        <v>8551</v>
      </c>
      <c r="H5498" t="s">
        <v>8552</v>
      </c>
      <c r="I5498" s="2" t="str">
        <f t="shared" si="340"/>
        <v>OSM</v>
      </c>
      <c r="J5498" s="2" t="str">
        <f t="shared" si="341"/>
        <v>Google Maps</v>
      </c>
      <c r="K5498" s="2" t="str">
        <f t="shared" si="342"/>
        <v>Google Search</v>
      </c>
      <c r="M5498" t="str">
        <f t="shared" si="343"/>
        <v>insert into public.street_names_mappings(teryt_simc_code, teryt_ulic_code, teryt_street_name, osm_street_name) values ('0846731', '37651', 'ks. Z. Szulca', 'Księdza Zygmunta Szulca');</v>
      </c>
    </row>
    <row r="5499" spans="1:13" x14ac:dyDescent="0.3">
      <c r="A5499" t="s">
        <v>12773</v>
      </c>
      <c r="B5499" t="s">
        <v>12774</v>
      </c>
      <c r="C5499" t="s">
        <v>183</v>
      </c>
      <c r="D5499" s="1" t="s">
        <v>6961</v>
      </c>
      <c r="E5499" t="s">
        <v>6962</v>
      </c>
      <c r="F5499" s="1" t="s">
        <v>8553</v>
      </c>
      <c r="G5499" t="s">
        <v>8554</v>
      </c>
      <c r="H5499" t="s">
        <v>8555</v>
      </c>
      <c r="I5499" s="2" t="str">
        <f t="shared" si="340"/>
        <v>OSM</v>
      </c>
      <c r="J5499" s="2" t="str">
        <f t="shared" si="341"/>
        <v>Google Maps</v>
      </c>
      <c r="K5499" s="2" t="str">
        <f t="shared" si="342"/>
        <v>Google Search</v>
      </c>
      <c r="M5499" t="str">
        <f t="shared" si="343"/>
        <v>insert into public.street_names_mappings(teryt_simc_code, teryt_ulic_code, teryt_street_name, osm_street_name) values ('0846808', '38000', 'ks. Z. Tynieckiego', 'Księdza Zygmunta Tynieckiego');</v>
      </c>
    </row>
    <row r="5500" spans="1:13" x14ac:dyDescent="0.3">
      <c r="A5500" t="s">
        <v>12732</v>
      </c>
      <c r="B5500" t="s">
        <v>12781</v>
      </c>
      <c r="C5500" t="s">
        <v>926</v>
      </c>
      <c r="D5500" s="1" t="s">
        <v>1740</v>
      </c>
      <c r="E5500" t="s">
        <v>926</v>
      </c>
      <c r="F5500" s="1" t="s">
        <v>8518</v>
      </c>
      <c r="G5500" t="s">
        <v>8519</v>
      </c>
      <c r="H5500" t="s">
        <v>11018</v>
      </c>
      <c r="I5500" s="2" t="str">
        <f t="shared" si="340"/>
        <v>OSM</v>
      </c>
      <c r="J5500" s="2" t="str">
        <f t="shared" si="341"/>
        <v>Google Maps</v>
      </c>
      <c r="K5500" s="2" t="str">
        <f t="shared" si="342"/>
        <v>Google Search</v>
      </c>
      <c r="M5500" t="str">
        <f t="shared" si="343"/>
        <v>insert into public.street_names_mappings(teryt_simc_code, teryt_ulic_code, teryt_street_name, osm_street_name) values ('0337774', '29303', 'ks. Zakulskiego', 'Księdza Wojciecha Zakulskiego');</v>
      </c>
    </row>
    <row r="5501" spans="1:13" x14ac:dyDescent="0.3">
      <c r="A5501" t="s">
        <v>12768</v>
      </c>
      <c r="B5501" t="s">
        <v>12854</v>
      </c>
      <c r="C5501" t="s">
        <v>8520</v>
      </c>
      <c r="D5501" s="1" t="s">
        <v>8521</v>
      </c>
      <c r="E5501" t="s">
        <v>8520</v>
      </c>
      <c r="F5501" s="1" t="s">
        <v>8522</v>
      </c>
      <c r="G5501" t="s">
        <v>8523</v>
      </c>
      <c r="H5501" t="s">
        <v>11019</v>
      </c>
      <c r="I5501" s="2" t="str">
        <f t="shared" si="340"/>
        <v>OSM</v>
      </c>
      <c r="J5501" s="2" t="str">
        <f t="shared" si="341"/>
        <v>Google Maps</v>
      </c>
      <c r="K5501" s="2" t="str">
        <f t="shared" si="342"/>
        <v>Google Search</v>
      </c>
      <c r="M5501" t="str">
        <f t="shared" si="343"/>
        <v>insert into public.street_names_mappings(teryt_simc_code, teryt_ulic_code, teryt_street_name, osm_street_name) values ('0415787', '30738', 'ks. Załuski', 'Księdza Pawła Załuski');</v>
      </c>
    </row>
    <row r="5502" spans="1:13" x14ac:dyDescent="0.3">
      <c r="A5502" t="s">
        <v>12734</v>
      </c>
      <c r="B5502" t="s">
        <v>12878</v>
      </c>
      <c r="C5502" t="s">
        <v>2171</v>
      </c>
      <c r="D5502" s="1" t="s">
        <v>4019</v>
      </c>
      <c r="E5502" t="s">
        <v>2171</v>
      </c>
      <c r="F5502" s="1" t="s">
        <v>8524</v>
      </c>
      <c r="G5502" t="s">
        <v>8525</v>
      </c>
      <c r="H5502" t="s">
        <v>8526</v>
      </c>
      <c r="I5502" s="2" t="str">
        <f t="shared" si="340"/>
        <v>OSM</v>
      </c>
      <c r="J5502" s="2" t="str">
        <f t="shared" si="341"/>
        <v>Google Maps</v>
      </c>
      <c r="K5502" s="2" t="str">
        <f t="shared" si="342"/>
        <v>Google Search</v>
      </c>
      <c r="M5502" t="str">
        <f t="shared" si="343"/>
        <v>insert into public.street_names_mappings(teryt_simc_code, teryt_ulic_code, teryt_street_name, osm_street_name) values ('0174852', '31653', 'ks. Zapałowskiego', 'Księdza Tadeusza Zapałowskiego');</v>
      </c>
    </row>
    <row r="5503" spans="1:13" x14ac:dyDescent="0.3">
      <c r="A5503" t="s">
        <v>12734</v>
      </c>
      <c r="B5503" t="s">
        <v>12751</v>
      </c>
      <c r="C5503" t="s">
        <v>142</v>
      </c>
      <c r="D5503" s="1" t="s">
        <v>5768</v>
      </c>
      <c r="E5503" t="s">
        <v>5769</v>
      </c>
      <c r="F5503" s="1" t="s">
        <v>8527</v>
      </c>
      <c r="G5503" t="s">
        <v>8528</v>
      </c>
      <c r="H5503" t="s">
        <v>8529</v>
      </c>
      <c r="I5503" s="2" t="str">
        <f t="shared" si="340"/>
        <v>OSM</v>
      </c>
      <c r="J5503" s="2" t="str">
        <f t="shared" si="341"/>
        <v>Google Maps</v>
      </c>
      <c r="K5503" s="2" t="str">
        <f t="shared" si="342"/>
        <v>Google Search</v>
      </c>
      <c r="M5503" t="str">
        <f t="shared" si="343"/>
        <v>insert into public.street_names_mappings(teryt_simc_code, teryt_ulic_code, teryt_street_name, osm_street_name) values ('0170430', '29876', 'ks. Zbigniewa Krzewiny', 'Księdza Zbigniewa Krzewiny');</v>
      </c>
    </row>
    <row r="5504" spans="1:13" x14ac:dyDescent="0.3">
      <c r="A5504" t="s">
        <v>12738</v>
      </c>
      <c r="B5504" t="s">
        <v>235</v>
      </c>
      <c r="C5504" t="s">
        <v>235</v>
      </c>
      <c r="D5504" s="1" t="s">
        <v>1232</v>
      </c>
      <c r="E5504" t="s">
        <v>235</v>
      </c>
      <c r="F5504" s="1" t="s">
        <v>12455</v>
      </c>
      <c r="G5504" t="s">
        <v>11621</v>
      </c>
      <c r="H5504" t="s">
        <v>11622</v>
      </c>
      <c r="I5504" s="2" t="str">
        <f t="shared" si="340"/>
        <v>OSM</v>
      </c>
      <c r="J5504" s="2" t="str">
        <f t="shared" si="341"/>
        <v>Google Maps</v>
      </c>
      <c r="K5504" s="2" t="str">
        <f t="shared" si="342"/>
        <v>Google Search</v>
      </c>
      <c r="M5504" t="str">
        <f t="shared" si="343"/>
        <v>insert into public.street_names_mappings(teryt_simc_code, teryt_ulic_code, teryt_street_name, osm_street_name) values ('0969400', '46207', 'ks. Zdzisława Bernata', 'Księdza Zdzisława Bernata');</v>
      </c>
    </row>
    <row r="5505" spans="1:13" x14ac:dyDescent="0.3">
      <c r="A5505" t="s">
        <v>12749</v>
      </c>
      <c r="B5505" t="s">
        <v>12758</v>
      </c>
      <c r="C5505" t="s">
        <v>7798</v>
      </c>
      <c r="D5505" s="1" t="s">
        <v>7799</v>
      </c>
      <c r="E5505" t="s">
        <v>7798</v>
      </c>
      <c r="F5505" s="1" t="s">
        <v>8530</v>
      </c>
      <c r="G5505" t="s">
        <v>8531</v>
      </c>
      <c r="H5505" t="s">
        <v>8532</v>
      </c>
      <c r="I5505" s="2" t="str">
        <f t="shared" si="340"/>
        <v>OSM</v>
      </c>
      <c r="J5505" s="2" t="str">
        <f t="shared" si="341"/>
        <v>Google Maps</v>
      </c>
      <c r="K5505" s="2" t="str">
        <f t="shared" si="342"/>
        <v>Google Search</v>
      </c>
      <c r="M5505" t="str">
        <f t="shared" si="343"/>
        <v>insert into public.street_names_mappings(teryt_simc_code, teryt_ulic_code, teryt_street_name, osm_street_name) values ('0927642', '52169', 'ks. Zdzisława Dzidka', 'Księdza Zdzisława Dzidka');</v>
      </c>
    </row>
    <row r="5506" spans="1:13" x14ac:dyDescent="0.3">
      <c r="A5506" t="s">
        <v>12736</v>
      </c>
      <c r="B5506" t="s">
        <v>180</v>
      </c>
      <c r="C5506" t="s">
        <v>180</v>
      </c>
      <c r="D5506" s="1" t="s">
        <v>1192</v>
      </c>
      <c r="E5506" t="s">
        <v>180</v>
      </c>
      <c r="F5506" s="1" t="s">
        <v>8533</v>
      </c>
      <c r="G5506" t="s">
        <v>8534</v>
      </c>
      <c r="H5506" t="s">
        <v>8535</v>
      </c>
      <c r="I5506" s="2" t="str">
        <f t="shared" ref="I5506:I5569" si="344">HYPERLINK(CONCATENATE("https://www.openstreetmap.org/search?query=",H5506,",",E5506), "OSM")</f>
        <v>OSM</v>
      </c>
      <c r="J5506" s="2" t="str">
        <f t="shared" ref="J5506:J5569" si="345">HYPERLINK(CONCATENATE("https://www.google.de/maps/search/",H5506,", ",E5506), "Google Maps")</f>
        <v>Google Maps</v>
      </c>
      <c r="K5506" s="2" t="str">
        <f t="shared" ref="K5506:K5569" si="346">HYPERLINK(CONCATENATE("https://www.google.de/search?q=", H5506, ", ",E5506), "Google Search")</f>
        <v>Google Search</v>
      </c>
      <c r="M5506" t="str">
        <f t="shared" ref="M5506:M5569" si="347">CONCATENATE("insert into public.street_names_mappings(teryt_simc_code, teryt_ulic_code, teryt_street_name, osm_street_name) values ('",D5506, "', '",F5506,"', '",G5506,"', '",H5506,"');")</f>
        <v>insert into public.street_names_mappings(teryt_simc_code, teryt_ulic_code, teryt_street_name, osm_street_name) values ('0922410', '53579', 'ks. Zdzisława Peszkowskiego', 'Księdza Zdzisława Peszkowskiego');</v>
      </c>
    </row>
    <row r="5507" spans="1:13" x14ac:dyDescent="0.3">
      <c r="A5507" t="s">
        <v>12738</v>
      </c>
      <c r="B5507" t="s">
        <v>12950</v>
      </c>
      <c r="C5507" t="s">
        <v>794</v>
      </c>
      <c r="D5507" s="1" t="s">
        <v>1640</v>
      </c>
      <c r="E5507" t="s">
        <v>794</v>
      </c>
      <c r="F5507" s="1" t="s">
        <v>8536</v>
      </c>
      <c r="G5507" t="s">
        <v>8537</v>
      </c>
      <c r="H5507" t="s">
        <v>8538</v>
      </c>
      <c r="I5507" s="2" t="str">
        <f t="shared" si="344"/>
        <v>OSM</v>
      </c>
      <c r="J5507" s="2" t="str">
        <f t="shared" si="345"/>
        <v>Google Maps</v>
      </c>
      <c r="K5507" s="2" t="str">
        <f t="shared" si="346"/>
        <v>Google Search</v>
      </c>
      <c r="M5507" t="str">
        <f t="shared" si="347"/>
        <v>insert into public.street_names_mappings(teryt_simc_code, teryt_ulic_code, teryt_street_name, osm_street_name) values ('0937250', '41340', 'ks. Zdzisława Sobierajskiego', 'Księdza Zdzisława Sobierajskiego');</v>
      </c>
    </row>
    <row r="5508" spans="1:13" x14ac:dyDescent="0.3">
      <c r="A5508" t="s">
        <v>12768</v>
      </c>
      <c r="B5508" t="s">
        <v>257</v>
      </c>
      <c r="C5508" t="s">
        <v>257</v>
      </c>
      <c r="D5508" s="1" t="s">
        <v>1247</v>
      </c>
      <c r="E5508" t="s">
        <v>257</v>
      </c>
      <c r="F5508" s="1" t="s">
        <v>12293</v>
      </c>
      <c r="G5508" t="s">
        <v>11461</v>
      </c>
      <c r="H5508" t="s">
        <v>11462</v>
      </c>
      <c r="I5508" s="2" t="str">
        <f t="shared" si="344"/>
        <v>OSM</v>
      </c>
      <c r="J5508" s="2" t="str">
        <f t="shared" si="345"/>
        <v>Google Maps</v>
      </c>
      <c r="K5508" s="2" t="str">
        <f t="shared" si="346"/>
        <v>Google Search</v>
      </c>
      <c r="M5508" t="str">
        <f t="shared" si="347"/>
        <v>insert into public.street_names_mappings(teryt_simc_code, teryt_ulic_code, teryt_street_name, osm_street_name) values ('0957650', '53837', 'Ks. Zdzisława Wujaka', 'Księdza Zdzisława Wujaka');</v>
      </c>
    </row>
    <row r="5509" spans="1:13" x14ac:dyDescent="0.3">
      <c r="A5509" t="s">
        <v>12768</v>
      </c>
      <c r="B5509" t="s">
        <v>12821</v>
      </c>
      <c r="C5509" t="s">
        <v>3154</v>
      </c>
      <c r="D5509" s="1" t="s">
        <v>8539</v>
      </c>
      <c r="E5509" t="s">
        <v>8540</v>
      </c>
      <c r="F5509" s="1" t="s">
        <v>8541</v>
      </c>
      <c r="G5509" t="s">
        <v>8542</v>
      </c>
      <c r="H5509" t="s">
        <v>8543</v>
      </c>
      <c r="I5509" s="2" t="str">
        <f t="shared" si="344"/>
        <v>OSM</v>
      </c>
      <c r="J5509" s="2" t="str">
        <f t="shared" si="345"/>
        <v>Google Maps</v>
      </c>
      <c r="K5509" s="2" t="str">
        <f t="shared" si="346"/>
        <v>Google Search</v>
      </c>
      <c r="M5509" t="str">
        <f t="shared" si="347"/>
        <v>insert into public.street_names_mappings(teryt_simc_code, teryt_ulic_code, teryt_street_name, osm_street_name) values ('0539489', '39317', 'ks. Zenona Haraziaka', 'Księdza Zenona Haraziaka');</v>
      </c>
    </row>
    <row r="5510" spans="1:13" x14ac:dyDescent="0.3">
      <c r="A5510" t="s">
        <v>12738</v>
      </c>
      <c r="B5510" t="s">
        <v>12873</v>
      </c>
      <c r="C5510" t="s">
        <v>2345</v>
      </c>
      <c r="D5510" s="1" t="s">
        <v>4691</v>
      </c>
      <c r="E5510" t="s">
        <v>2345</v>
      </c>
      <c r="F5510" s="1" t="s">
        <v>8544</v>
      </c>
      <c r="G5510" t="s">
        <v>8545</v>
      </c>
      <c r="H5510" t="s">
        <v>8546</v>
      </c>
      <c r="I5510" s="2" t="str">
        <f t="shared" si="344"/>
        <v>OSM</v>
      </c>
      <c r="J5510" s="2" t="str">
        <f t="shared" si="345"/>
        <v>Google Maps</v>
      </c>
      <c r="K5510" s="2" t="str">
        <f t="shared" si="346"/>
        <v>Google Search</v>
      </c>
      <c r="M5510" t="str">
        <f t="shared" si="347"/>
        <v>insert into public.street_names_mappings(teryt_simc_code, teryt_ulic_code, teryt_street_name, osm_street_name) values ('0967297', '48598', 'Ks. Zenona Willi', 'Księdza Zenona Willi');</v>
      </c>
    </row>
    <row r="5511" spans="1:13" x14ac:dyDescent="0.3">
      <c r="A5511" t="s">
        <v>12749</v>
      </c>
      <c r="B5511" t="s">
        <v>12801</v>
      </c>
      <c r="C5511" t="s">
        <v>606</v>
      </c>
      <c r="D5511" s="1" t="s">
        <v>7732</v>
      </c>
      <c r="E5511" t="s">
        <v>7733</v>
      </c>
      <c r="F5511" s="1" t="s">
        <v>8556</v>
      </c>
      <c r="G5511" t="s">
        <v>8557</v>
      </c>
      <c r="H5511" t="s">
        <v>8558</v>
      </c>
      <c r="I5511" s="2" t="str">
        <f t="shared" si="344"/>
        <v>OSM</v>
      </c>
      <c r="J5511" s="2" t="str">
        <f t="shared" si="345"/>
        <v>Google Maps</v>
      </c>
      <c r="K5511" s="2" t="str">
        <f t="shared" si="346"/>
        <v>Google Search</v>
      </c>
      <c r="M5511" t="str">
        <f t="shared" si="347"/>
        <v>insert into public.street_names_mappings(teryt_simc_code, teryt_ulic_code, teryt_street_name, osm_street_name) values ('0222077', '33185', 'ks. Żydka', 'Księdza Edmunda Żydka');</v>
      </c>
    </row>
    <row r="5512" spans="1:13" x14ac:dyDescent="0.3">
      <c r="A5512" t="s">
        <v>12744</v>
      </c>
      <c r="B5512" t="s">
        <v>554</v>
      </c>
      <c r="C5512" t="s">
        <v>554</v>
      </c>
      <c r="D5512" s="1" t="s">
        <v>1469</v>
      </c>
      <c r="E5512" t="s">
        <v>554</v>
      </c>
      <c r="F5512" s="1" t="s">
        <v>8559</v>
      </c>
      <c r="G5512" t="s">
        <v>8560</v>
      </c>
      <c r="H5512" t="s">
        <v>8561</v>
      </c>
      <c r="I5512" s="2" t="str">
        <f t="shared" si="344"/>
        <v>OSM</v>
      </c>
      <c r="J5512" s="2" t="str">
        <f t="shared" si="345"/>
        <v>Google Maps</v>
      </c>
      <c r="K5512" s="2" t="str">
        <f t="shared" si="346"/>
        <v>Google Search</v>
      </c>
      <c r="M5512" t="str">
        <f t="shared" si="347"/>
        <v>insert into public.street_names_mappings(teryt_simc_code, teryt_ulic_code, teryt_street_name, osm_street_name) values ('0929902', '31873', 'ks. Zygfryda Berezeckiego', 'Księdza Zygfryda Berezeckiego');</v>
      </c>
    </row>
    <row r="5513" spans="1:13" x14ac:dyDescent="0.3">
      <c r="A5513" t="s">
        <v>12773</v>
      </c>
      <c r="B5513" t="s">
        <v>12774</v>
      </c>
      <c r="C5513" t="s">
        <v>183</v>
      </c>
      <c r="D5513" s="1" t="s">
        <v>8562</v>
      </c>
      <c r="E5513" t="s">
        <v>8563</v>
      </c>
      <c r="F5513" s="1" t="s">
        <v>8564</v>
      </c>
      <c r="G5513" t="s">
        <v>8565</v>
      </c>
      <c r="H5513" t="s">
        <v>8566</v>
      </c>
      <c r="I5513" s="2" t="str">
        <f t="shared" si="344"/>
        <v>OSM</v>
      </c>
      <c r="J5513" s="2" t="str">
        <f t="shared" si="345"/>
        <v>Google Maps</v>
      </c>
      <c r="K5513" s="2" t="str">
        <f t="shared" si="346"/>
        <v>Google Search</v>
      </c>
      <c r="M5513" t="str">
        <f t="shared" si="347"/>
        <v>insert into public.street_names_mappings(teryt_simc_code, teryt_ulic_code, teryt_street_name, osm_street_name) values ('0846702', '41600', 'ks. Zygfryda Ziętarskiego', 'Księdza Zygfryda Ziętarskiego');</v>
      </c>
    </row>
    <row r="5514" spans="1:13" x14ac:dyDescent="0.3">
      <c r="A5514" t="s">
        <v>12744</v>
      </c>
      <c r="B5514" t="s">
        <v>12745</v>
      </c>
      <c r="C5514" t="s">
        <v>1012</v>
      </c>
      <c r="D5514" s="1" t="s">
        <v>4420</v>
      </c>
      <c r="E5514" t="s">
        <v>1012</v>
      </c>
      <c r="F5514" s="1" t="s">
        <v>8567</v>
      </c>
      <c r="G5514" t="s">
        <v>8568</v>
      </c>
      <c r="H5514" t="s">
        <v>8569</v>
      </c>
      <c r="I5514" s="2" t="str">
        <f t="shared" si="344"/>
        <v>OSM</v>
      </c>
      <c r="J5514" s="2" t="str">
        <f t="shared" si="345"/>
        <v>Google Maps</v>
      </c>
      <c r="K5514" s="2" t="str">
        <f t="shared" si="346"/>
        <v>Google Search</v>
      </c>
      <c r="M5514" t="str">
        <f t="shared" si="347"/>
        <v>insert into public.street_names_mappings(teryt_simc_code, teryt_ulic_code, teryt_street_name, osm_street_name) values ('0956810', '38647', 'ks. Zygmunta Adamczewskiego', 'Księdza Zygmunta Adamczewskiego');</v>
      </c>
    </row>
    <row r="5515" spans="1:13" x14ac:dyDescent="0.3">
      <c r="A5515" t="s">
        <v>12746</v>
      </c>
      <c r="B5515" t="s">
        <v>12834</v>
      </c>
      <c r="C5515" t="s">
        <v>81</v>
      </c>
      <c r="D5515" s="1" t="s">
        <v>1109</v>
      </c>
      <c r="E5515" t="s">
        <v>81</v>
      </c>
      <c r="F5515" s="1" t="s">
        <v>8570</v>
      </c>
      <c r="G5515" t="s">
        <v>8571</v>
      </c>
      <c r="H5515" t="s">
        <v>8572</v>
      </c>
      <c r="I5515" s="2" t="str">
        <f t="shared" si="344"/>
        <v>OSM</v>
      </c>
      <c r="J5515" s="2" t="str">
        <f t="shared" si="345"/>
        <v>Google Maps</v>
      </c>
      <c r="K5515" s="2" t="str">
        <f t="shared" si="346"/>
        <v>Google Search</v>
      </c>
      <c r="M5515" t="str">
        <f t="shared" si="347"/>
        <v>insert into public.street_names_mappings(teryt_simc_code, teryt_ulic_code, teryt_street_name, osm_street_name) values ('0953510', '05812', 'ks. Zygmunta Gorazdowskiego', 'Księdza Zygmunta Gorazdowskiego');</v>
      </c>
    </row>
    <row r="5516" spans="1:13" x14ac:dyDescent="0.3">
      <c r="A5516" t="s">
        <v>12734</v>
      </c>
      <c r="B5516" t="s">
        <v>12831</v>
      </c>
      <c r="C5516" t="s">
        <v>1014</v>
      </c>
      <c r="D5516" s="1" t="s">
        <v>1803</v>
      </c>
      <c r="E5516" t="s">
        <v>1015</v>
      </c>
      <c r="F5516" s="1" t="s">
        <v>8573</v>
      </c>
      <c r="G5516" t="s">
        <v>8574</v>
      </c>
      <c r="H5516" t="s">
        <v>8575</v>
      </c>
      <c r="I5516" s="2" t="str">
        <f t="shared" si="344"/>
        <v>OSM</v>
      </c>
      <c r="J5516" s="2" t="str">
        <f t="shared" si="345"/>
        <v>Google Maps</v>
      </c>
      <c r="K5516" s="2" t="str">
        <f t="shared" si="346"/>
        <v>Google Search</v>
      </c>
      <c r="M5516" t="str">
        <f t="shared" si="347"/>
        <v>insert into public.street_names_mappings(teryt_simc_code, teryt_ulic_code, teryt_street_name, osm_street_name) values ('0174310', '06808', 'ks. Zygmunta Hundsdorfa', 'Księdza Zygmunta Hundsdorfa');</v>
      </c>
    </row>
    <row r="5517" spans="1:13" x14ac:dyDescent="0.3">
      <c r="A5517" t="s">
        <v>12734</v>
      </c>
      <c r="B5517" t="s">
        <v>12806</v>
      </c>
      <c r="C5517" t="s">
        <v>86</v>
      </c>
      <c r="D5517" s="1" t="s">
        <v>7737</v>
      </c>
      <c r="E5517" t="s">
        <v>7738</v>
      </c>
      <c r="F5517" s="1" t="s">
        <v>8576</v>
      </c>
      <c r="G5517" t="s">
        <v>8577</v>
      </c>
      <c r="H5517" t="s">
        <v>8578</v>
      </c>
      <c r="I5517" s="2" t="str">
        <f t="shared" si="344"/>
        <v>OSM</v>
      </c>
      <c r="J5517" s="2" t="str">
        <f t="shared" si="345"/>
        <v>Google Maps</v>
      </c>
      <c r="K5517" s="2" t="str">
        <f t="shared" si="346"/>
        <v>Google Search</v>
      </c>
      <c r="M5517" t="str">
        <f t="shared" si="347"/>
        <v>insert into public.street_names_mappings(teryt_simc_code, teryt_ulic_code, teryt_street_name, osm_street_name) values ('0164670', '53470', 'Ks. Zygmunta Repińskiego', 'Księdza Zygmunta Repińskiego');</v>
      </c>
    </row>
    <row r="5518" spans="1:13" x14ac:dyDescent="0.3">
      <c r="A5518" t="s">
        <v>12734</v>
      </c>
      <c r="B5518" t="s">
        <v>12751</v>
      </c>
      <c r="C5518" t="s">
        <v>142</v>
      </c>
      <c r="D5518" s="1" t="s">
        <v>8579</v>
      </c>
      <c r="E5518" t="s">
        <v>8580</v>
      </c>
      <c r="F5518" s="1" t="s">
        <v>8581</v>
      </c>
      <c r="G5518" t="s">
        <v>8582</v>
      </c>
      <c r="H5518" t="s">
        <v>8583</v>
      </c>
      <c r="I5518" s="2" t="str">
        <f t="shared" si="344"/>
        <v>OSM</v>
      </c>
      <c r="J5518" s="2" t="str">
        <f t="shared" si="345"/>
        <v>Google Maps</v>
      </c>
      <c r="K5518" s="2" t="str">
        <f t="shared" si="346"/>
        <v>Google Search</v>
      </c>
      <c r="M5518" t="str">
        <f t="shared" si="347"/>
        <v>insert into public.street_names_mappings(teryt_simc_code, teryt_ulic_code, teryt_street_name, osm_street_name) values ('0170570', '49083', 'ks. Zygmunta Trelli', 'Księdza Zygmunta Trelli');</v>
      </c>
    </row>
    <row r="5519" spans="1:13" x14ac:dyDescent="0.3">
      <c r="A5519" t="s">
        <v>12773</v>
      </c>
      <c r="B5519" t="s">
        <v>118</v>
      </c>
      <c r="C5519" t="s">
        <v>118</v>
      </c>
      <c r="D5519" s="1" t="s">
        <v>1144</v>
      </c>
      <c r="E5519" t="s">
        <v>118</v>
      </c>
      <c r="F5519" s="1" t="s">
        <v>8584</v>
      </c>
      <c r="G5519" t="s">
        <v>8585</v>
      </c>
      <c r="H5519" t="s">
        <v>8586</v>
      </c>
      <c r="I5519" s="2" t="str">
        <f t="shared" si="344"/>
        <v>OSM</v>
      </c>
      <c r="J5519" s="2" t="str">
        <f t="shared" si="345"/>
        <v>Google Maps</v>
      </c>
      <c r="K5519" s="2" t="str">
        <f t="shared" si="346"/>
        <v>Google Search</v>
      </c>
      <c r="M5519" t="str">
        <f t="shared" si="347"/>
        <v>insert into public.street_names_mappings(teryt_simc_code, teryt_ulic_code, teryt_street_name, osm_street_name) values ('0928363', '50187', 'Ks. Zygmunta Trybowskiego', 'Księdza Zygmunta Trybowskiego');</v>
      </c>
    </row>
    <row r="5520" spans="1:13" x14ac:dyDescent="0.3">
      <c r="A5520" t="s">
        <v>12768</v>
      </c>
      <c r="B5520" t="s">
        <v>12939</v>
      </c>
      <c r="C5520" t="s">
        <v>5189</v>
      </c>
      <c r="D5520" s="1" t="s">
        <v>5190</v>
      </c>
      <c r="E5520" t="s">
        <v>5189</v>
      </c>
      <c r="F5520" s="1" t="s">
        <v>5191</v>
      </c>
      <c r="G5520" t="s">
        <v>5192</v>
      </c>
      <c r="H5520" t="s">
        <v>5193</v>
      </c>
      <c r="I5520" s="2" t="str">
        <f t="shared" si="344"/>
        <v>OSM</v>
      </c>
      <c r="J5520" s="2" t="str">
        <f t="shared" si="345"/>
        <v>Google Maps</v>
      </c>
      <c r="K5520" s="2" t="str">
        <f t="shared" si="346"/>
        <v>Google Search</v>
      </c>
      <c r="M5520" t="str">
        <f t="shared" si="347"/>
        <v>insert into public.street_names_mappings(teryt_simc_code, teryt_ulic_code, teryt_street_name, osm_street_name) values ('0969103', '51942', 'ks.A. Kordeckiego', 'Księdza Augustyna Kordeckiego');</v>
      </c>
    </row>
    <row r="5521" spans="1:13" x14ac:dyDescent="0.3">
      <c r="A5521" t="s">
        <v>12734</v>
      </c>
      <c r="B5521" t="s">
        <v>12784</v>
      </c>
      <c r="C5521" t="s">
        <v>47</v>
      </c>
      <c r="D5521" s="1" t="s">
        <v>1076</v>
      </c>
      <c r="E5521" t="s">
        <v>47</v>
      </c>
      <c r="F5521" s="1" t="s">
        <v>5429</v>
      </c>
      <c r="G5521" t="s">
        <v>5430</v>
      </c>
      <c r="H5521" t="s">
        <v>5431</v>
      </c>
      <c r="I5521" s="2" t="str">
        <f t="shared" si="344"/>
        <v>OSM</v>
      </c>
      <c r="J5521" s="2" t="str">
        <f t="shared" si="345"/>
        <v>Google Maps</v>
      </c>
      <c r="K5521" s="2" t="str">
        <f t="shared" si="346"/>
        <v>Google Search</v>
      </c>
      <c r="M5521" t="str">
        <f t="shared" si="347"/>
        <v>insert into public.street_names_mappings(teryt_simc_code, teryt_ulic_code, teryt_street_name, osm_street_name) values ('0928854', '51159', 'Ks.Antoniego Wolszlegera', 'Księdza Antoniego Wolszlegera');</v>
      </c>
    </row>
    <row r="5522" spans="1:13" x14ac:dyDescent="0.3">
      <c r="A5522" t="s">
        <v>12746</v>
      </c>
      <c r="B5522" t="s">
        <v>12747</v>
      </c>
      <c r="C5522" t="s">
        <v>2889</v>
      </c>
      <c r="D5522" s="1" t="s">
        <v>4485</v>
      </c>
      <c r="E5522" t="s">
        <v>2889</v>
      </c>
      <c r="F5522" s="1" t="s">
        <v>6197</v>
      </c>
      <c r="G5522" t="s">
        <v>6198</v>
      </c>
      <c r="H5522" t="s">
        <v>6199</v>
      </c>
      <c r="I5522" s="2" t="str">
        <f t="shared" si="344"/>
        <v>OSM</v>
      </c>
      <c r="J5522" s="2" t="str">
        <f t="shared" si="345"/>
        <v>Google Maps</v>
      </c>
      <c r="K5522" s="2" t="str">
        <f t="shared" si="346"/>
        <v>Google Search</v>
      </c>
      <c r="M5522" t="str">
        <f t="shared" si="347"/>
        <v>insert into public.street_names_mappings(teryt_simc_code, teryt_ulic_code, teryt_street_name, osm_street_name) values ('0980636', '56247', 'ks.Henryka Łagockiego', 'Księdza Henryka Łagockiego');</v>
      </c>
    </row>
    <row r="5523" spans="1:13" x14ac:dyDescent="0.3">
      <c r="A5523" t="s">
        <v>12734</v>
      </c>
      <c r="B5523" t="s">
        <v>12831</v>
      </c>
      <c r="C5523" t="s">
        <v>67</v>
      </c>
      <c r="D5523" s="1" t="s">
        <v>1095</v>
      </c>
      <c r="E5523" t="s">
        <v>67</v>
      </c>
      <c r="F5523" s="1" t="s">
        <v>6967</v>
      </c>
      <c r="G5523" t="s">
        <v>6968</v>
      </c>
      <c r="H5523" t="s">
        <v>6969</v>
      </c>
      <c r="I5523" s="2" t="str">
        <f t="shared" si="344"/>
        <v>OSM</v>
      </c>
      <c r="J5523" s="2" t="str">
        <f t="shared" si="345"/>
        <v>Google Maps</v>
      </c>
      <c r="K5523" s="2" t="str">
        <f t="shared" si="346"/>
        <v>Google Search</v>
      </c>
      <c r="M5523" t="str">
        <f t="shared" si="347"/>
        <v>insert into public.street_names_mappings(teryt_simc_code, teryt_ulic_code, teryt_street_name, osm_street_name) values ('0934903', '53353', 'Ks.J.St. Pasierba', 'Księdza Janusza Stanisława Pasierba');</v>
      </c>
    </row>
    <row r="5524" spans="1:13" x14ac:dyDescent="0.3">
      <c r="A5524" t="s">
        <v>12738</v>
      </c>
      <c r="B5524" t="s">
        <v>12920</v>
      </c>
      <c r="C5524" t="s">
        <v>7034</v>
      </c>
      <c r="D5524" s="1" t="s">
        <v>7035</v>
      </c>
      <c r="E5524" t="s">
        <v>7034</v>
      </c>
      <c r="F5524" s="1" t="s">
        <v>7036</v>
      </c>
      <c r="G5524" t="s">
        <v>7037</v>
      </c>
      <c r="H5524" t="s">
        <v>7038</v>
      </c>
      <c r="I5524" s="2" t="str">
        <f t="shared" si="344"/>
        <v>OSM</v>
      </c>
      <c r="J5524" s="2" t="str">
        <f t="shared" si="345"/>
        <v>Google Maps</v>
      </c>
      <c r="K5524" s="2" t="str">
        <f t="shared" si="346"/>
        <v>Google Search</v>
      </c>
      <c r="M5524" t="str">
        <f t="shared" si="347"/>
        <v>insert into public.street_names_mappings(teryt_simc_code, teryt_ulic_code, teryt_street_name, osm_street_name) values ('0971264', '54303', 'ks.kanonika Kazimierza Wencla', 'Księdza Kanonika Kazimierza Wencla');</v>
      </c>
    </row>
    <row r="5525" spans="1:13" x14ac:dyDescent="0.3">
      <c r="A5525" t="s">
        <v>12738</v>
      </c>
      <c r="B5525" t="s">
        <v>12920</v>
      </c>
      <c r="C5525" t="s">
        <v>7034</v>
      </c>
      <c r="D5525" s="1" t="s">
        <v>7039</v>
      </c>
      <c r="E5525" t="s">
        <v>7040</v>
      </c>
      <c r="F5525" s="1" t="s">
        <v>7036</v>
      </c>
      <c r="G5525" t="s">
        <v>7037</v>
      </c>
      <c r="H5525" t="s">
        <v>7038</v>
      </c>
      <c r="I5525" s="2" t="str">
        <f t="shared" si="344"/>
        <v>OSM</v>
      </c>
      <c r="J5525" s="2" t="str">
        <f t="shared" si="345"/>
        <v>Google Maps</v>
      </c>
      <c r="K5525" s="2" t="str">
        <f t="shared" si="346"/>
        <v>Google Search</v>
      </c>
      <c r="M5525" t="str">
        <f t="shared" si="347"/>
        <v>insert into public.street_names_mappings(teryt_simc_code, teryt_ulic_code, teryt_street_name, osm_street_name) values ('0592472', '54303', 'ks.kanonika Kazimierza Wencla', 'Księdza Kanonika Kazimierza Wencla');</v>
      </c>
    </row>
    <row r="5526" spans="1:13" x14ac:dyDescent="0.3">
      <c r="A5526" t="s">
        <v>12738</v>
      </c>
      <c r="B5526" t="s">
        <v>12742</v>
      </c>
      <c r="C5526" t="s">
        <v>6667</v>
      </c>
      <c r="D5526" s="1" t="s">
        <v>6668</v>
      </c>
      <c r="E5526" t="s">
        <v>6667</v>
      </c>
      <c r="F5526" s="1" t="s">
        <v>7437</v>
      </c>
      <c r="G5526" t="s">
        <v>7438</v>
      </c>
      <c r="H5526" t="s">
        <v>7439</v>
      </c>
      <c r="I5526" s="2" t="str">
        <f t="shared" si="344"/>
        <v>OSM</v>
      </c>
      <c r="J5526" s="2" t="str">
        <f t="shared" si="345"/>
        <v>Google Maps</v>
      </c>
      <c r="K5526" s="2" t="str">
        <f t="shared" si="346"/>
        <v>Google Search</v>
      </c>
      <c r="M5526" t="str">
        <f t="shared" si="347"/>
        <v>insert into public.street_names_mappings(teryt_simc_code, teryt_ulic_code, teryt_street_name, osm_street_name) values ('0936871', '53709', 'Ks.Mariana Magnuszewskiego', 'Księdza Mariana Magnuszewskiego');</v>
      </c>
    </row>
    <row r="5527" spans="1:13" x14ac:dyDescent="0.3">
      <c r="A5527" t="s">
        <v>12738</v>
      </c>
      <c r="B5527" t="s">
        <v>12789</v>
      </c>
      <c r="C5527" t="s">
        <v>3253</v>
      </c>
      <c r="D5527" s="1" t="s">
        <v>4764</v>
      </c>
      <c r="E5527" t="s">
        <v>3253</v>
      </c>
      <c r="F5527" s="1" t="s">
        <v>7531</v>
      </c>
      <c r="G5527" t="s">
        <v>7532</v>
      </c>
      <c r="H5527" t="s">
        <v>7533</v>
      </c>
      <c r="I5527" s="2" t="str">
        <f t="shared" si="344"/>
        <v>OSM</v>
      </c>
      <c r="J5527" s="2" t="str">
        <f t="shared" si="345"/>
        <v>Google Maps</v>
      </c>
      <c r="K5527" s="2" t="str">
        <f t="shared" si="346"/>
        <v>Google Search</v>
      </c>
      <c r="M5527" t="str">
        <f t="shared" si="347"/>
        <v>insert into public.street_names_mappings(teryt_simc_code, teryt_ulic_code, teryt_street_name, osm_street_name) values ('0937132', '51488', 'Ks.Mjr Franciszka Dymarskiego', 'Księdza Majora Franciszka Dymarskiego');</v>
      </c>
    </row>
    <row r="5528" spans="1:13" x14ac:dyDescent="0.3">
      <c r="A5528" t="s">
        <v>12773</v>
      </c>
      <c r="B5528" t="s">
        <v>12895</v>
      </c>
      <c r="C5528" t="s">
        <v>7862</v>
      </c>
      <c r="D5528" s="1" t="s">
        <v>7863</v>
      </c>
      <c r="E5528" t="s">
        <v>7864</v>
      </c>
      <c r="F5528" s="1" t="s">
        <v>7865</v>
      </c>
      <c r="G5528" t="s">
        <v>7866</v>
      </c>
      <c r="H5528" t="s">
        <v>7867</v>
      </c>
      <c r="I5528" s="2" t="str">
        <f t="shared" si="344"/>
        <v>OSM</v>
      </c>
      <c r="J5528" s="2" t="str">
        <f t="shared" si="345"/>
        <v>Google Maps</v>
      </c>
      <c r="K5528" s="2" t="str">
        <f t="shared" si="346"/>
        <v>Google Search</v>
      </c>
      <c r="M5528" t="str">
        <f t="shared" si="347"/>
        <v>insert into public.street_names_mappings(teryt_simc_code, teryt_ulic_code, teryt_street_name, osm_street_name) values ('0859484', '54694', 'Ks.Romana Jałocho', 'Księdza Romana Jałocho');</v>
      </c>
    </row>
    <row r="5529" spans="1:13" x14ac:dyDescent="0.3">
      <c r="A5529" t="s">
        <v>12732</v>
      </c>
      <c r="B5529" t="s">
        <v>12781</v>
      </c>
      <c r="C5529" t="s">
        <v>61</v>
      </c>
      <c r="D5529" s="1" t="s">
        <v>1718</v>
      </c>
      <c r="E5529" t="s">
        <v>899</v>
      </c>
      <c r="F5529" s="1" t="s">
        <v>4379</v>
      </c>
      <c r="G5529" t="s">
        <v>2741</v>
      </c>
      <c r="H5529" t="s">
        <v>2742</v>
      </c>
      <c r="I5529" s="2" t="str">
        <f t="shared" si="344"/>
        <v>OSM</v>
      </c>
      <c r="J5529" s="2" t="str">
        <f t="shared" si="345"/>
        <v>Google Maps</v>
      </c>
      <c r="K5529" s="2" t="str">
        <f t="shared" si="346"/>
        <v>Google Search</v>
      </c>
      <c r="M5529" t="str">
        <f t="shared" si="347"/>
        <v>insert into public.street_names_mappings(teryt_simc_code, teryt_ulic_code, teryt_street_name, osm_street_name) values ('0343875', '48898', 'Księcia Eugeniusza A. Lubomirskiego', 'Księcia Eugeniusza Adolf Lubomirskiego');</v>
      </c>
    </row>
    <row r="5530" spans="1:13" x14ac:dyDescent="0.3">
      <c r="A5530" t="s">
        <v>12732</v>
      </c>
      <c r="B5530" t="s">
        <v>12770</v>
      </c>
      <c r="C5530" t="s">
        <v>1950</v>
      </c>
      <c r="D5530" s="1" t="s">
        <v>3873</v>
      </c>
      <c r="E5530" t="s">
        <v>1950</v>
      </c>
      <c r="F5530" s="1" t="s">
        <v>4380</v>
      </c>
      <c r="G5530" t="s">
        <v>2743</v>
      </c>
      <c r="H5530" t="s">
        <v>2744</v>
      </c>
      <c r="I5530" s="2" t="str">
        <f t="shared" si="344"/>
        <v>OSM</v>
      </c>
      <c r="J5530" s="2" t="str">
        <f t="shared" si="345"/>
        <v>Google Maps</v>
      </c>
      <c r="K5530" s="2" t="str">
        <f t="shared" si="346"/>
        <v>Google Search</v>
      </c>
      <c r="M5530" t="str">
        <f t="shared" si="347"/>
        <v>insert into public.street_names_mappings(teryt_simc_code, teryt_ulic_code, teryt_street_name, osm_street_name) values ('0938982', '51875', 'Księdza I. Skorupki', 'Księdza Ignacego Skorupki');</v>
      </c>
    </row>
    <row r="5531" spans="1:13" x14ac:dyDescent="0.3">
      <c r="A5531" t="s">
        <v>12736</v>
      </c>
      <c r="B5531" t="s">
        <v>12737</v>
      </c>
      <c r="C5531" t="s">
        <v>2753</v>
      </c>
      <c r="D5531" s="1" t="s">
        <v>4385</v>
      </c>
      <c r="E5531" t="s">
        <v>2754</v>
      </c>
      <c r="F5531" s="1" t="s">
        <v>4386</v>
      </c>
      <c r="G5531" t="s">
        <v>2755</v>
      </c>
      <c r="H5531" t="s">
        <v>2756</v>
      </c>
      <c r="I5531" s="2" t="str">
        <f t="shared" si="344"/>
        <v>OSM</v>
      </c>
      <c r="J5531" s="2" t="str">
        <f t="shared" si="345"/>
        <v>Google Maps</v>
      </c>
      <c r="K5531" s="2" t="str">
        <f t="shared" si="346"/>
        <v>Google Search</v>
      </c>
      <c r="M5531" t="str">
        <f t="shared" si="347"/>
        <v>insert into public.street_names_mappings(teryt_simc_code, teryt_ulic_code, teryt_street_name, osm_street_name) values ('0036311', '48507', 'Kudak- Skit śww. Antoniego i Teodozjusza', 'Skit Świętych Antoniego i Teodozjusza');</v>
      </c>
    </row>
    <row r="5532" spans="1:13" x14ac:dyDescent="0.3">
      <c r="A5532" t="s">
        <v>12734</v>
      </c>
      <c r="B5532" t="s">
        <v>12780</v>
      </c>
      <c r="C5532" t="s">
        <v>916</v>
      </c>
      <c r="D5532" s="1" t="s">
        <v>3788</v>
      </c>
      <c r="E5532" t="s">
        <v>1839</v>
      </c>
      <c r="F5532" s="1" t="s">
        <v>4389</v>
      </c>
      <c r="G5532" t="s">
        <v>2761</v>
      </c>
      <c r="H5532" t="s">
        <v>2762</v>
      </c>
      <c r="I5532" s="2" t="str">
        <f t="shared" si="344"/>
        <v>OSM</v>
      </c>
      <c r="J5532" s="2" t="str">
        <f t="shared" si="345"/>
        <v>Google Maps</v>
      </c>
      <c r="K5532" s="2" t="str">
        <f t="shared" si="346"/>
        <v>Google Search</v>
      </c>
      <c r="M5532" t="str">
        <f t="shared" si="347"/>
        <v>insert into public.street_names_mappings(teryt_simc_code, teryt_ulic_code, teryt_street_name, osm_street_name) values ('0169354', '36555', 'L. Heyke', 'Leona Heyke');</v>
      </c>
    </row>
    <row r="5533" spans="1:13" x14ac:dyDescent="0.3">
      <c r="A5533" t="s">
        <v>12754</v>
      </c>
      <c r="B5533" t="s">
        <v>12794</v>
      </c>
      <c r="C5533" t="s">
        <v>2763</v>
      </c>
      <c r="D5533" s="1" t="s">
        <v>4390</v>
      </c>
      <c r="E5533" t="s">
        <v>2763</v>
      </c>
      <c r="F5533" s="1" t="s">
        <v>4391</v>
      </c>
      <c r="G5533" t="s">
        <v>2764</v>
      </c>
      <c r="H5533" t="s">
        <v>2765</v>
      </c>
      <c r="I5533" s="2" t="str">
        <f t="shared" si="344"/>
        <v>OSM</v>
      </c>
      <c r="J5533" s="2" t="str">
        <f t="shared" si="345"/>
        <v>Google Maps</v>
      </c>
      <c r="K5533" s="2" t="str">
        <f t="shared" si="346"/>
        <v>Google Search</v>
      </c>
      <c r="M5533" t="str">
        <f t="shared" si="347"/>
        <v>insert into public.street_names_mappings(teryt_simc_code, teryt_ulic_code, teryt_street_name, osm_street_name) values ('0935529', '33675', 'L. Kiszmanowicza', 'Leona Kiszmanowicza');</v>
      </c>
    </row>
    <row r="5534" spans="1:13" x14ac:dyDescent="0.3">
      <c r="A5534" t="s">
        <v>12732</v>
      </c>
      <c r="B5534" t="s">
        <v>12770</v>
      </c>
      <c r="C5534" t="s">
        <v>1950</v>
      </c>
      <c r="D5534" s="1" t="s">
        <v>3873</v>
      </c>
      <c r="E5534" t="s">
        <v>1950</v>
      </c>
      <c r="F5534" s="1" t="s">
        <v>4392</v>
      </c>
      <c r="G5534" t="s">
        <v>2766</v>
      </c>
      <c r="H5534" t="s">
        <v>2767</v>
      </c>
      <c r="I5534" s="2" t="str">
        <f t="shared" si="344"/>
        <v>OSM</v>
      </c>
      <c r="J5534" s="2" t="str">
        <f t="shared" si="345"/>
        <v>Google Maps</v>
      </c>
      <c r="K5534" s="2" t="str">
        <f t="shared" si="346"/>
        <v>Google Search</v>
      </c>
      <c r="M5534" t="str">
        <f t="shared" si="347"/>
        <v>insert into public.street_names_mappings(teryt_simc_code, teryt_ulic_code, teryt_street_name, osm_street_name) values ('0938982', '33322', 'L. Nowakowskiego', 'Leona Nowakowskiego');</v>
      </c>
    </row>
    <row r="5535" spans="1:13" x14ac:dyDescent="0.3">
      <c r="A5535" t="s">
        <v>12738</v>
      </c>
      <c r="B5535" t="s">
        <v>12799</v>
      </c>
      <c r="C5535" t="s">
        <v>329</v>
      </c>
      <c r="D5535" s="1" t="s">
        <v>1303</v>
      </c>
      <c r="E5535" t="s">
        <v>329</v>
      </c>
      <c r="F5535" s="1" t="s">
        <v>4393</v>
      </c>
      <c r="G5535" t="s">
        <v>2768</v>
      </c>
      <c r="H5535" t="s">
        <v>2769</v>
      </c>
      <c r="I5535" s="2" t="str">
        <f t="shared" si="344"/>
        <v>OSM</v>
      </c>
      <c r="J5535" s="2" t="str">
        <f t="shared" si="345"/>
        <v>Google Maps</v>
      </c>
      <c r="K5535" s="2" t="str">
        <f t="shared" si="346"/>
        <v>Google Search</v>
      </c>
      <c r="M5535" t="str">
        <f t="shared" si="347"/>
        <v>insert into public.street_names_mappings(teryt_simc_code, teryt_ulic_code, teryt_street_name, osm_street_name) values ('0937280', '35080', 'L. Solskiego', 'Ludwika Solskiego');</v>
      </c>
    </row>
    <row r="5536" spans="1:13" x14ac:dyDescent="0.3">
      <c r="A5536" t="s">
        <v>12749</v>
      </c>
      <c r="B5536" t="s">
        <v>12801</v>
      </c>
      <c r="C5536" t="s">
        <v>423</v>
      </c>
      <c r="D5536" s="1" t="s">
        <v>1414</v>
      </c>
      <c r="E5536" t="s">
        <v>483</v>
      </c>
      <c r="F5536" s="1" t="s">
        <v>4394</v>
      </c>
      <c r="G5536" t="s">
        <v>2770</v>
      </c>
      <c r="H5536" t="s">
        <v>2771</v>
      </c>
      <c r="I5536" s="2" t="str">
        <f t="shared" si="344"/>
        <v>OSM</v>
      </c>
      <c r="J5536" s="2" t="str">
        <f t="shared" si="345"/>
        <v>Google Maps</v>
      </c>
      <c r="K5536" s="2" t="str">
        <f t="shared" si="346"/>
        <v>Google Search</v>
      </c>
      <c r="M5536" t="str">
        <f t="shared" si="347"/>
        <v>insert into public.street_names_mappings(teryt_simc_code, teryt_ulic_code, teryt_street_name, osm_street_name) values ('0218489', '33914', 'L. Staffa', 'Leopolda Staffa');</v>
      </c>
    </row>
    <row r="5537" spans="1:13" x14ac:dyDescent="0.3">
      <c r="A5537" t="s">
        <v>12749</v>
      </c>
      <c r="B5537" t="s">
        <v>629</v>
      </c>
      <c r="C5537" t="s">
        <v>629</v>
      </c>
      <c r="D5537" s="1" t="s">
        <v>1529</v>
      </c>
      <c r="E5537" t="s">
        <v>629</v>
      </c>
      <c r="F5537" s="1" t="s">
        <v>4394</v>
      </c>
      <c r="G5537" t="s">
        <v>2770</v>
      </c>
      <c r="H5537" t="s">
        <v>2771</v>
      </c>
      <c r="I5537" s="2" t="str">
        <f t="shared" si="344"/>
        <v>OSM</v>
      </c>
      <c r="J5537" s="2" t="str">
        <f t="shared" si="345"/>
        <v>Google Maps</v>
      </c>
      <c r="K5537" s="2" t="str">
        <f t="shared" si="346"/>
        <v>Google Search</v>
      </c>
      <c r="M5537" t="str">
        <f t="shared" si="347"/>
        <v>insert into public.street_names_mappings(teryt_simc_code, teryt_ulic_code, teryt_street_name, osm_street_name) values ('0940163', '33914', 'L. Staffa', 'Leopolda Staffa');</v>
      </c>
    </row>
    <row r="5538" spans="1:13" x14ac:dyDescent="0.3">
      <c r="A5538" t="s">
        <v>12734</v>
      </c>
      <c r="B5538" t="s">
        <v>12843</v>
      </c>
      <c r="C5538" t="s">
        <v>1953</v>
      </c>
      <c r="D5538" s="1" t="s">
        <v>3875</v>
      </c>
      <c r="E5538" t="s">
        <v>1953</v>
      </c>
      <c r="F5538" s="1" t="s">
        <v>4395</v>
      </c>
      <c r="G5538" t="s">
        <v>2772</v>
      </c>
      <c r="H5538" t="s">
        <v>2773</v>
      </c>
      <c r="I5538" s="2" t="str">
        <f t="shared" si="344"/>
        <v>OSM</v>
      </c>
      <c r="J5538" s="2" t="str">
        <f t="shared" si="345"/>
        <v>Google Maps</v>
      </c>
      <c r="K5538" s="2" t="str">
        <f t="shared" si="346"/>
        <v>Google Search</v>
      </c>
      <c r="M5538" t="str">
        <f t="shared" si="347"/>
        <v>insert into public.street_names_mappings(teryt_simc_code, teryt_ulic_code, teryt_street_name, osm_street_name) values ('0977373', '37954', 'L. Teligi', 'Leonida Teligi');</v>
      </c>
    </row>
    <row r="5539" spans="1:13" x14ac:dyDescent="0.3">
      <c r="A5539" t="s">
        <v>12754</v>
      </c>
      <c r="B5539" t="s">
        <v>12755</v>
      </c>
      <c r="C5539" t="s">
        <v>2454</v>
      </c>
      <c r="D5539" s="1" t="s">
        <v>4188</v>
      </c>
      <c r="E5539" t="s">
        <v>2455</v>
      </c>
      <c r="F5539" s="1" t="s">
        <v>4398</v>
      </c>
      <c r="G5539" t="s">
        <v>2777</v>
      </c>
      <c r="H5539" t="s">
        <v>2775</v>
      </c>
      <c r="I5539" s="2" t="str">
        <f t="shared" si="344"/>
        <v>OSM</v>
      </c>
      <c r="J5539" s="2" t="str">
        <f t="shared" si="345"/>
        <v>Google Maps</v>
      </c>
      <c r="K5539" s="2" t="str">
        <f t="shared" si="346"/>
        <v>Google Search</v>
      </c>
      <c r="M5539" t="str">
        <f t="shared" si="347"/>
        <v>insert into public.street_names_mappings(teryt_simc_code, teryt_ulic_code, teryt_street_name, osm_street_name) values ('0916740', '34020', 'L. Waryńskiego', 'Ludwika Waryńskiego');</v>
      </c>
    </row>
    <row r="5540" spans="1:13" x14ac:dyDescent="0.3">
      <c r="A5540" t="s">
        <v>12749</v>
      </c>
      <c r="B5540" t="s">
        <v>12801</v>
      </c>
      <c r="C5540" t="s">
        <v>545</v>
      </c>
      <c r="D5540" s="1" t="s">
        <v>1461</v>
      </c>
      <c r="E5540" t="s">
        <v>545</v>
      </c>
      <c r="F5540" s="1" t="s">
        <v>4399</v>
      </c>
      <c r="G5540" t="s">
        <v>2778</v>
      </c>
      <c r="H5540" t="s">
        <v>2779</v>
      </c>
      <c r="I5540" s="2" t="str">
        <f t="shared" si="344"/>
        <v>OSM</v>
      </c>
      <c r="J5540" s="2" t="str">
        <f t="shared" si="345"/>
        <v>Google Maps</v>
      </c>
      <c r="K5540" s="2" t="str">
        <f t="shared" si="346"/>
        <v>Google Search</v>
      </c>
      <c r="M5540" t="str">
        <f t="shared" si="347"/>
        <v>insert into public.street_names_mappings(teryt_simc_code, teryt_ulic_code, teryt_street_name, osm_street_name) values ('0942222', '31704', 'L. Zamenhofa', 'Ludwika Zamenhofa');</v>
      </c>
    </row>
    <row r="5541" spans="1:13" x14ac:dyDescent="0.3">
      <c r="A5541" t="s">
        <v>12754</v>
      </c>
      <c r="B5541" t="s">
        <v>12755</v>
      </c>
      <c r="C5541" t="s">
        <v>2304</v>
      </c>
      <c r="D5541" s="1" t="s">
        <v>4102</v>
      </c>
      <c r="E5541" t="s">
        <v>2304</v>
      </c>
      <c r="F5541" s="1" t="s">
        <v>4396</v>
      </c>
      <c r="G5541" t="s">
        <v>2774</v>
      </c>
      <c r="H5541" t="s">
        <v>2775</v>
      </c>
      <c r="I5541" s="2" t="str">
        <f t="shared" si="344"/>
        <v>OSM</v>
      </c>
      <c r="J5541" s="2" t="str">
        <f t="shared" si="345"/>
        <v>Google Maps</v>
      </c>
      <c r="K5541" s="2" t="str">
        <f t="shared" si="346"/>
        <v>Google Search</v>
      </c>
      <c r="M5541" t="str">
        <f t="shared" si="347"/>
        <v>insert into public.street_names_mappings(teryt_simc_code, teryt_ulic_code, teryt_street_name, osm_street_name) values ('0988603', '38381', 'Ludw. Waryńskiego', 'Ludwika Waryńskiego');</v>
      </c>
    </row>
    <row r="5542" spans="1:13" x14ac:dyDescent="0.3">
      <c r="A5542" t="s">
        <v>12803</v>
      </c>
      <c r="B5542" t="s">
        <v>12933</v>
      </c>
      <c r="C5542" t="s">
        <v>2197</v>
      </c>
      <c r="D5542" s="1" t="s">
        <v>4035</v>
      </c>
      <c r="E5542" t="s">
        <v>2197</v>
      </c>
      <c r="F5542" s="1" t="s">
        <v>4397</v>
      </c>
      <c r="G5542" t="s">
        <v>2776</v>
      </c>
      <c r="H5542" t="s">
        <v>2776</v>
      </c>
      <c r="I5542" s="2" t="str">
        <f t="shared" si="344"/>
        <v>OSM</v>
      </c>
      <c r="J5542" s="2" t="str">
        <f t="shared" si="345"/>
        <v>Google Maps</v>
      </c>
      <c r="K5542" s="2" t="str">
        <f t="shared" si="346"/>
        <v>Google Search</v>
      </c>
      <c r="M5542" t="str">
        <f t="shared" si="347"/>
        <v>insert into public.street_names_mappings(teryt_simc_code, teryt_ulic_code, teryt_street_name, osm_street_name) values ('0964650', '55056', 'Łukasza Cieplińskiego ps. Pług', 'Łukasza Cieplińskiego ps. Pług');</v>
      </c>
    </row>
    <row r="5543" spans="1:13" x14ac:dyDescent="0.3">
      <c r="A5543" t="s">
        <v>12738</v>
      </c>
      <c r="B5543" t="s">
        <v>12799</v>
      </c>
      <c r="C5543" t="s">
        <v>329</v>
      </c>
      <c r="D5543" s="1" t="s">
        <v>1303</v>
      </c>
      <c r="E5543" t="s">
        <v>329</v>
      </c>
      <c r="F5543" s="1" t="s">
        <v>4436</v>
      </c>
      <c r="G5543" t="s">
        <v>2818</v>
      </c>
      <c r="H5543" t="s">
        <v>2819</v>
      </c>
      <c r="I5543" s="2" t="str">
        <f t="shared" si="344"/>
        <v>OSM</v>
      </c>
      <c r="J5543" s="2" t="str">
        <f t="shared" si="345"/>
        <v>Google Maps</v>
      </c>
      <c r="K5543" s="2" t="str">
        <f t="shared" si="346"/>
        <v>Google Search</v>
      </c>
      <c r="M5543" t="str">
        <f t="shared" si="347"/>
        <v>insert into public.street_names_mappings(teryt_simc_code, teryt_ulic_code, teryt_street_name, osm_street_name) values ('0937280', '35067', 'M. Bałuckiego', 'Michała Bałuckiego');</v>
      </c>
    </row>
    <row r="5544" spans="1:13" x14ac:dyDescent="0.3">
      <c r="A5544" t="s">
        <v>12738</v>
      </c>
      <c r="B5544" t="s">
        <v>12799</v>
      </c>
      <c r="C5544" t="s">
        <v>329</v>
      </c>
      <c r="D5544" s="1" t="s">
        <v>1303</v>
      </c>
      <c r="E5544" t="s">
        <v>329</v>
      </c>
      <c r="F5544" s="1" t="s">
        <v>4437</v>
      </c>
      <c r="G5544" t="s">
        <v>2820</v>
      </c>
      <c r="H5544" t="s">
        <v>2821</v>
      </c>
      <c r="I5544" s="2" t="str">
        <f t="shared" si="344"/>
        <v>OSM</v>
      </c>
      <c r="J5544" s="2" t="str">
        <f t="shared" si="345"/>
        <v>Google Maps</v>
      </c>
      <c r="K5544" s="2" t="str">
        <f t="shared" si="346"/>
        <v>Google Search</v>
      </c>
      <c r="M5544" t="str">
        <f t="shared" si="347"/>
        <v>insert into public.street_names_mappings(teryt_simc_code, teryt_ulic_code, teryt_street_name, osm_street_name) values ('0937280', '01610', 'M. Bogusza', 'Mariana Bogusza');</v>
      </c>
    </row>
    <row r="5545" spans="1:13" x14ac:dyDescent="0.3">
      <c r="A5545" t="s">
        <v>12738</v>
      </c>
      <c r="B5545" t="s">
        <v>12799</v>
      </c>
      <c r="C5545" t="s">
        <v>329</v>
      </c>
      <c r="D5545" s="1" t="s">
        <v>1303</v>
      </c>
      <c r="E5545" t="s">
        <v>329</v>
      </c>
      <c r="F5545" s="1" t="s">
        <v>4438</v>
      </c>
      <c r="G5545" t="s">
        <v>2822</v>
      </c>
      <c r="H5545" t="s">
        <v>2823</v>
      </c>
      <c r="I5545" s="2" t="str">
        <f t="shared" si="344"/>
        <v>OSM</v>
      </c>
      <c r="J5545" s="2" t="str">
        <f t="shared" si="345"/>
        <v>Google Maps</v>
      </c>
      <c r="K5545" s="2" t="str">
        <f t="shared" si="346"/>
        <v>Google Search</v>
      </c>
      <c r="M5545" t="str">
        <f t="shared" si="347"/>
        <v>insert into public.street_names_mappings(teryt_simc_code, teryt_ulic_code, teryt_street_name, osm_street_name) values ('0937280', '33686', 'M. C. Skłodowskiej', 'Marii Skłodowskiej-Curie');</v>
      </c>
    </row>
    <row r="5546" spans="1:13" x14ac:dyDescent="0.3">
      <c r="A5546" t="s">
        <v>12809</v>
      </c>
      <c r="B5546" t="s">
        <v>12915</v>
      </c>
      <c r="C5546" t="s">
        <v>2132</v>
      </c>
      <c r="D5546" s="1" t="s">
        <v>3988</v>
      </c>
      <c r="E5546" t="s">
        <v>2132</v>
      </c>
      <c r="F5546" s="1" t="s">
        <v>4438</v>
      </c>
      <c r="G5546" t="s">
        <v>2822</v>
      </c>
      <c r="H5546" t="s">
        <v>2823</v>
      </c>
      <c r="I5546" s="2" t="str">
        <f t="shared" si="344"/>
        <v>OSM</v>
      </c>
      <c r="J5546" s="2" t="str">
        <f t="shared" si="345"/>
        <v>Google Maps</v>
      </c>
      <c r="K5546" s="2" t="str">
        <f t="shared" si="346"/>
        <v>Google Search</v>
      </c>
      <c r="M5546" t="str">
        <f t="shared" si="347"/>
        <v>insert into public.street_names_mappings(teryt_simc_code, teryt_ulic_code, teryt_street_name, osm_street_name) values ('0936457', '33686', 'M. C. Skłodowskiej', 'Marii Skłodowskiej-Curie');</v>
      </c>
    </row>
    <row r="5547" spans="1:13" x14ac:dyDescent="0.3">
      <c r="A5547" t="s">
        <v>12768</v>
      </c>
      <c r="B5547" t="s">
        <v>12840</v>
      </c>
      <c r="C5547" t="s">
        <v>154</v>
      </c>
      <c r="D5547" s="1" t="s">
        <v>1174</v>
      </c>
      <c r="E5547" t="s">
        <v>154</v>
      </c>
      <c r="F5547" s="1" t="s">
        <v>4441</v>
      </c>
      <c r="G5547" t="s">
        <v>2826</v>
      </c>
      <c r="H5547" t="s">
        <v>2823</v>
      </c>
      <c r="I5547" s="2" t="str">
        <f t="shared" si="344"/>
        <v>OSM</v>
      </c>
      <c r="J5547" s="2" t="str">
        <f t="shared" si="345"/>
        <v>Google Maps</v>
      </c>
      <c r="K5547" s="2" t="str">
        <f t="shared" si="346"/>
        <v>Google Search</v>
      </c>
      <c r="M5547" t="str">
        <f t="shared" si="347"/>
        <v>insert into public.street_names_mappings(teryt_simc_code, teryt_ulic_code, teryt_street_name, osm_street_name) values ('0967647', '42841', 'M. Curie-Skłodowskiej', 'Marii Skłodowskiej-Curie');</v>
      </c>
    </row>
    <row r="5548" spans="1:13" x14ac:dyDescent="0.3">
      <c r="A5548" t="s">
        <v>12736</v>
      </c>
      <c r="B5548" t="s">
        <v>180</v>
      </c>
      <c r="C5548" t="s">
        <v>180</v>
      </c>
      <c r="D5548" s="1" t="s">
        <v>1192</v>
      </c>
      <c r="E5548" t="s">
        <v>180</v>
      </c>
      <c r="F5548" s="1" t="s">
        <v>4441</v>
      </c>
      <c r="G5548" t="s">
        <v>2826</v>
      </c>
      <c r="H5548" t="s">
        <v>2823</v>
      </c>
      <c r="I5548" s="2" t="str">
        <f t="shared" si="344"/>
        <v>OSM</v>
      </c>
      <c r="J5548" s="2" t="str">
        <f t="shared" si="345"/>
        <v>Google Maps</v>
      </c>
      <c r="K5548" s="2" t="str">
        <f t="shared" si="346"/>
        <v>Google Search</v>
      </c>
      <c r="M5548" t="str">
        <f t="shared" si="347"/>
        <v>insert into public.street_names_mappings(teryt_simc_code, teryt_ulic_code, teryt_street_name, osm_street_name) values ('0922410', '42841', 'M. Curie-Skłodowskiej', 'Marii Skłodowskiej-Curie');</v>
      </c>
    </row>
    <row r="5549" spans="1:13" x14ac:dyDescent="0.3">
      <c r="A5549" t="s">
        <v>12749</v>
      </c>
      <c r="B5549" t="s">
        <v>384</v>
      </c>
      <c r="C5549" t="s">
        <v>384</v>
      </c>
      <c r="D5549" s="1" t="s">
        <v>1343</v>
      </c>
      <c r="E5549" t="s">
        <v>384</v>
      </c>
      <c r="F5549" s="1" t="s">
        <v>4441</v>
      </c>
      <c r="G5549" t="s">
        <v>2826</v>
      </c>
      <c r="H5549" t="s">
        <v>2823</v>
      </c>
      <c r="I5549" s="2" t="str">
        <f t="shared" si="344"/>
        <v>OSM</v>
      </c>
      <c r="J5549" s="2" t="str">
        <f t="shared" si="345"/>
        <v>Google Maps</v>
      </c>
      <c r="K5549" s="2" t="str">
        <f t="shared" si="346"/>
        <v>Google Search</v>
      </c>
      <c r="M5549" t="str">
        <f t="shared" si="347"/>
        <v>insert into public.street_names_mappings(teryt_simc_code, teryt_ulic_code, teryt_street_name, osm_street_name) values ('0944534', '42841', 'M. Curie-Skłodowskiej', 'Marii Skłodowskiej-Curie');</v>
      </c>
    </row>
    <row r="5550" spans="1:13" x14ac:dyDescent="0.3">
      <c r="A5550" t="s">
        <v>12736</v>
      </c>
      <c r="B5550" t="s">
        <v>12761</v>
      </c>
      <c r="C5550" t="s">
        <v>871</v>
      </c>
      <c r="D5550" s="1" t="s">
        <v>1696</v>
      </c>
      <c r="E5550" t="s">
        <v>871</v>
      </c>
      <c r="F5550" s="1" t="s">
        <v>4442</v>
      </c>
      <c r="G5550" t="s">
        <v>2827</v>
      </c>
      <c r="H5550" t="s">
        <v>2828</v>
      </c>
      <c r="I5550" s="2" t="str">
        <f t="shared" si="344"/>
        <v>OSM</v>
      </c>
      <c r="J5550" s="2" t="str">
        <f t="shared" si="345"/>
        <v>Google Maps</v>
      </c>
      <c r="K5550" s="2" t="str">
        <f t="shared" si="346"/>
        <v>Google Search</v>
      </c>
      <c r="M5550" t="str">
        <f t="shared" si="347"/>
        <v>insert into public.street_names_mappings(teryt_simc_code, teryt_ulic_code, teryt_street_name, osm_street_name) values ('0957376', '33244', 'M. Dąbrowskiej', 'Marii Dąbrowskiej');</v>
      </c>
    </row>
    <row r="5551" spans="1:13" x14ac:dyDescent="0.3">
      <c r="A5551" t="s">
        <v>12746</v>
      </c>
      <c r="B5551" t="s">
        <v>291</v>
      </c>
      <c r="C5551" t="s">
        <v>291</v>
      </c>
      <c r="D5551" s="1" t="s">
        <v>1272</v>
      </c>
      <c r="E5551" t="s">
        <v>291</v>
      </c>
      <c r="F5551" s="1" t="s">
        <v>4442</v>
      </c>
      <c r="G5551" t="s">
        <v>2827</v>
      </c>
      <c r="H5551" t="s">
        <v>2828</v>
      </c>
      <c r="I5551" s="2" t="str">
        <f t="shared" si="344"/>
        <v>OSM</v>
      </c>
      <c r="J5551" s="2" t="str">
        <f t="shared" si="345"/>
        <v>Google Maps</v>
      </c>
      <c r="K5551" s="2" t="str">
        <f t="shared" si="346"/>
        <v>Google Search</v>
      </c>
      <c r="M5551" t="str">
        <f t="shared" si="347"/>
        <v>insert into public.street_names_mappings(teryt_simc_code, teryt_ulic_code, teryt_street_name, osm_street_name) values ('0980085', '33244', 'M. Dąbrowskiej', 'Marii Dąbrowskiej');</v>
      </c>
    </row>
    <row r="5552" spans="1:13" x14ac:dyDescent="0.3">
      <c r="A5552" t="s">
        <v>12734</v>
      </c>
      <c r="B5552" t="s">
        <v>12800</v>
      </c>
      <c r="C5552" t="s">
        <v>1956</v>
      </c>
      <c r="D5552" s="1" t="s">
        <v>3877</v>
      </c>
      <c r="E5552" t="s">
        <v>1956</v>
      </c>
      <c r="F5552" s="1" t="s">
        <v>4443</v>
      </c>
      <c r="G5552" t="s">
        <v>2829</v>
      </c>
      <c r="H5552" t="s">
        <v>2830</v>
      </c>
      <c r="I5552" s="2" t="str">
        <f t="shared" si="344"/>
        <v>OSM</v>
      </c>
      <c r="J5552" s="2" t="str">
        <f t="shared" si="345"/>
        <v>Google Maps</v>
      </c>
      <c r="K5552" s="2" t="str">
        <f t="shared" si="346"/>
        <v>Google Search</v>
      </c>
      <c r="M5552" t="str">
        <f t="shared" si="347"/>
        <v>insert into public.street_names_mappings(teryt_simc_code, teryt_ulic_code, teryt_street_name, osm_street_name) values ('0745289', '34966', 'M. Drzymały', 'Michała Drzymały');</v>
      </c>
    </row>
    <row r="5553" spans="1:13" x14ac:dyDescent="0.3">
      <c r="A5553" t="s">
        <v>12768</v>
      </c>
      <c r="B5553" t="s">
        <v>12796</v>
      </c>
      <c r="C5553" t="s">
        <v>1840</v>
      </c>
      <c r="D5553" s="1" t="s">
        <v>3789</v>
      </c>
      <c r="E5553" t="s">
        <v>1841</v>
      </c>
      <c r="F5553" s="1" t="s">
        <v>4444</v>
      </c>
      <c r="G5553" t="s">
        <v>2831</v>
      </c>
      <c r="H5553" t="s">
        <v>2832</v>
      </c>
      <c r="I5553" s="2" t="str">
        <f t="shared" si="344"/>
        <v>OSM</v>
      </c>
      <c r="J5553" s="2" t="str">
        <f t="shared" si="345"/>
        <v>Google Maps</v>
      </c>
      <c r="K5553" s="2" t="str">
        <f t="shared" si="346"/>
        <v>Google Search</v>
      </c>
      <c r="M5553" t="str">
        <f t="shared" si="347"/>
        <v>insert into public.street_names_mappings(teryt_simc_code, teryt_ulic_code, teryt_street_name, osm_street_name) values ('0702720', '28406', 'M. Hillar', 'Małgorzaty Hillar');</v>
      </c>
    </row>
    <row r="5554" spans="1:13" x14ac:dyDescent="0.3">
      <c r="A5554" t="s">
        <v>12768</v>
      </c>
      <c r="B5554" t="s">
        <v>12796</v>
      </c>
      <c r="C5554" t="s">
        <v>1840</v>
      </c>
      <c r="D5554" s="1" t="s">
        <v>4445</v>
      </c>
      <c r="E5554" t="s">
        <v>1840</v>
      </c>
      <c r="F5554" s="1" t="s">
        <v>4446</v>
      </c>
      <c r="G5554" t="s">
        <v>2833</v>
      </c>
      <c r="H5554" t="s">
        <v>2834</v>
      </c>
      <c r="I5554" s="2" t="str">
        <f t="shared" si="344"/>
        <v>OSM</v>
      </c>
      <c r="J5554" s="2" t="str">
        <f t="shared" si="345"/>
        <v>Google Maps</v>
      </c>
      <c r="K5554" s="2" t="str">
        <f t="shared" si="346"/>
        <v>Google Search</v>
      </c>
      <c r="M5554" t="str">
        <f t="shared" si="347"/>
        <v>insert into public.street_names_mappings(teryt_simc_code, teryt_ulic_code, teryt_street_name, osm_street_name) values ('0990758', '43962', 'M. Hłaski', 'Marka Hłaski');</v>
      </c>
    </row>
    <row r="5555" spans="1:13" x14ac:dyDescent="0.3">
      <c r="A5555" t="s">
        <v>12738</v>
      </c>
      <c r="B5555" t="s">
        <v>12799</v>
      </c>
      <c r="C5555" t="s">
        <v>329</v>
      </c>
      <c r="D5555" s="1" t="s">
        <v>1303</v>
      </c>
      <c r="E5555" t="s">
        <v>329</v>
      </c>
      <c r="F5555" s="1" t="s">
        <v>4544</v>
      </c>
      <c r="G5555" t="s">
        <v>2981</v>
      </c>
      <c r="H5555" t="s">
        <v>2982</v>
      </c>
      <c r="I5555" s="2" t="str">
        <f t="shared" si="344"/>
        <v>OSM</v>
      </c>
      <c r="J5555" s="2" t="str">
        <f t="shared" si="345"/>
        <v>Google Maps</v>
      </c>
      <c r="K5555" s="2" t="str">
        <f t="shared" si="346"/>
        <v>Google Search</v>
      </c>
      <c r="M5555" t="str">
        <f t="shared" si="347"/>
        <v>insert into public.street_names_mappings(teryt_simc_code, teryt_ulic_code, teryt_street_name, osm_street_name) values ('0937280', '35072', 'M. Karłowicza', 'Mieczysława Karłowicza');</v>
      </c>
    </row>
    <row r="5556" spans="1:13" x14ac:dyDescent="0.3">
      <c r="A5556" t="s">
        <v>12768</v>
      </c>
      <c r="B5556" t="s">
        <v>12821</v>
      </c>
      <c r="C5556" t="s">
        <v>1940</v>
      </c>
      <c r="D5556" s="1" t="s">
        <v>3867</v>
      </c>
      <c r="E5556" t="s">
        <v>1940</v>
      </c>
      <c r="F5556" s="1" t="s">
        <v>4545</v>
      </c>
      <c r="G5556" t="s">
        <v>2983</v>
      </c>
      <c r="H5556" t="s">
        <v>2984</v>
      </c>
      <c r="I5556" s="2" t="str">
        <f t="shared" si="344"/>
        <v>OSM</v>
      </c>
      <c r="J5556" s="2" t="str">
        <f t="shared" si="345"/>
        <v>Google Maps</v>
      </c>
      <c r="K5556" s="2" t="str">
        <f t="shared" si="346"/>
        <v>Google Search</v>
      </c>
      <c r="M5556" t="str">
        <f t="shared" si="347"/>
        <v>insert into public.street_names_mappings(teryt_simc_code, teryt_ulic_code, teryt_street_name, osm_street_name) values ('0968078', '38284', 'M. Kolbe', 'Maksymiliana Kolbe');</v>
      </c>
    </row>
    <row r="5557" spans="1:13" x14ac:dyDescent="0.3">
      <c r="A5557" t="s">
        <v>12768</v>
      </c>
      <c r="B5557" t="s">
        <v>12796</v>
      </c>
      <c r="C5557" t="s">
        <v>1840</v>
      </c>
      <c r="D5557" s="1" t="s">
        <v>3789</v>
      </c>
      <c r="E5557" t="s">
        <v>1841</v>
      </c>
      <c r="F5557" s="1" t="s">
        <v>11993</v>
      </c>
      <c r="G5557" t="s">
        <v>11153</v>
      </c>
      <c r="H5557" t="s">
        <v>11069</v>
      </c>
      <c r="I5557" s="2" t="str">
        <f t="shared" si="344"/>
        <v>OSM</v>
      </c>
      <c r="J5557" s="2" t="str">
        <f t="shared" si="345"/>
        <v>Google Maps</v>
      </c>
      <c r="K5557" s="2" t="str">
        <f t="shared" si="346"/>
        <v>Google Search</v>
      </c>
      <c r="M5557" t="str">
        <f t="shared" si="347"/>
        <v>insert into public.street_names_mappings(teryt_simc_code, teryt_ulic_code, teryt_street_name, osm_street_name) values ('0702720', '27348', 'M. Konopnickiej', 'Marii Konopnickiej');</v>
      </c>
    </row>
    <row r="5558" spans="1:13" x14ac:dyDescent="0.3">
      <c r="A5558" t="s">
        <v>12734</v>
      </c>
      <c r="B5558" t="s">
        <v>12878</v>
      </c>
      <c r="C5558" t="s">
        <v>470</v>
      </c>
      <c r="D5558" s="1" t="s">
        <v>4021</v>
      </c>
      <c r="E5558" t="s">
        <v>2174</v>
      </c>
      <c r="F5558" s="1" t="s">
        <v>11993</v>
      </c>
      <c r="G5558" t="s">
        <v>11153</v>
      </c>
      <c r="H5558" t="s">
        <v>11069</v>
      </c>
      <c r="I5558" s="2" t="str">
        <f t="shared" si="344"/>
        <v>OSM</v>
      </c>
      <c r="J5558" s="2" t="str">
        <f t="shared" si="345"/>
        <v>Google Maps</v>
      </c>
      <c r="K5558" s="2" t="str">
        <f t="shared" si="346"/>
        <v>Google Search</v>
      </c>
      <c r="M5558" t="str">
        <f t="shared" si="347"/>
        <v>insert into public.street_names_mappings(teryt_simc_code, teryt_ulic_code, teryt_street_name, osm_street_name) values ('0177170', '27348', 'M. Konopnickiej', 'Marii Konopnickiej');</v>
      </c>
    </row>
    <row r="5559" spans="1:13" x14ac:dyDescent="0.3">
      <c r="A5559" t="s">
        <v>12768</v>
      </c>
      <c r="B5559" t="s">
        <v>12796</v>
      </c>
      <c r="C5559" t="s">
        <v>1840</v>
      </c>
      <c r="D5559" s="1" t="s">
        <v>4445</v>
      </c>
      <c r="E5559" t="s">
        <v>1840</v>
      </c>
      <c r="F5559" s="1" t="s">
        <v>11993</v>
      </c>
      <c r="G5559" t="s">
        <v>11153</v>
      </c>
      <c r="H5559" t="s">
        <v>11069</v>
      </c>
      <c r="I5559" s="2" t="str">
        <f t="shared" si="344"/>
        <v>OSM</v>
      </c>
      <c r="J5559" s="2" t="str">
        <f t="shared" si="345"/>
        <v>Google Maps</v>
      </c>
      <c r="K5559" s="2" t="str">
        <f t="shared" si="346"/>
        <v>Google Search</v>
      </c>
      <c r="M5559" t="str">
        <f t="shared" si="347"/>
        <v>insert into public.street_names_mappings(teryt_simc_code, teryt_ulic_code, teryt_street_name, osm_street_name) values ('0990758', '27348', 'M. Konopnickiej', 'Marii Konopnickiej');</v>
      </c>
    </row>
    <row r="5560" spans="1:13" x14ac:dyDescent="0.3">
      <c r="A5560" t="s">
        <v>12746</v>
      </c>
      <c r="B5560" t="s">
        <v>12883</v>
      </c>
      <c r="C5560" t="s">
        <v>673</v>
      </c>
      <c r="D5560" s="1" t="s">
        <v>1561</v>
      </c>
      <c r="E5560" t="s">
        <v>673</v>
      </c>
      <c r="F5560" s="1" t="s">
        <v>11993</v>
      </c>
      <c r="G5560" t="s">
        <v>11153</v>
      </c>
      <c r="H5560" t="s">
        <v>11069</v>
      </c>
      <c r="I5560" s="2" t="str">
        <f t="shared" si="344"/>
        <v>OSM</v>
      </c>
      <c r="J5560" s="2" t="str">
        <f t="shared" si="345"/>
        <v>Google Maps</v>
      </c>
      <c r="K5560" s="2" t="str">
        <f t="shared" si="346"/>
        <v>Google Search</v>
      </c>
      <c r="M5560" t="str">
        <f t="shared" si="347"/>
        <v>insert into public.street_names_mappings(teryt_simc_code, teryt_ulic_code, teryt_street_name, osm_street_name) values ('0952924', '27348', 'M. Konopnickiej', 'Marii Konopnickiej');</v>
      </c>
    </row>
    <row r="5561" spans="1:13" x14ac:dyDescent="0.3">
      <c r="A5561" t="s">
        <v>12740</v>
      </c>
      <c r="B5561" t="s">
        <v>12990</v>
      </c>
      <c r="C5561" t="s">
        <v>11252</v>
      </c>
      <c r="D5561" s="1" t="s">
        <v>12089</v>
      </c>
      <c r="E5561" t="s">
        <v>11252</v>
      </c>
      <c r="F5561" s="1" t="s">
        <v>11993</v>
      </c>
      <c r="G5561" t="s">
        <v>11153</v>
      </c>
      <c r="H5561" t="s">
        <v>11069</v>
      </c>
      <c r="I5561" s="2" t="str">
        <f t="shared" si="344"/>
        <v>OSM</v>
      </c>
      <c r="J5561" s="2" t="str">
        <f t="shared" si="345"/>
        <v>Google Maps</v>
      </c>
      <c r="K5561" s="2" t="str">
        <f t="shared" si="346"/>
        <v>Google Search</v>
      </c>
      <c r="M5561" t="str">
        <f t="shared" si="347"/>
        <v>insert into public.street_names_mappings(teryt_simc_code, teryt_ulic_code, teryt_street_name, osm_street_name) values ('0968871', '27348', 'M. Konopnickiej', 'Marii Konopnickiej');</v>
      </c>
    </row>
    <row r="5562" spans="1:13" x14ac:dyDescent="0.3">
      <c r="A5562" t="s">
        <v>12736</v>
      </c>
      <c r="B5562" t="s">
        <v>12761</v>
      </c>
      <c r="C5562" t="s">
        <v>871</v>
      </c>
      <c r="D5562" s="1" t="s">
        <v>1696</v>
      </c>
      <c r="E5562" t="s">
        <v>871</v>
      </c>
      <c r="F5562" s="1" t="s">
        <v>11993</v>
      </c>
      <c r="G5562" t="s">
        <v>11153</v>
      </c>
      <c r="H5562" t="s">
        <v>11069</v>
      </c>
      <c r="I5562" s="2" t="str">
        <f t="shared" si="344"/>
        <v>OSM</v>
      </c>
      <c r="J5562" s="2" t="str">
        <f t="shared" si="345"/>
        <v>Google Maps</v>
      </c>
      <c r="K5562" s="2" t="str">
        <f t="shared" si="346"/>
        <v>Google Search</v>
      </c>
      <c r="M5562" t="str">
        <f t="shared" si="347"/>
        <v>insert into public.street_names_mappings(teryt_simc_code, teryt_ulic_code, teryt_street_name, osm_street_name) values ('0957376', '27348', 'M. Konopnickiej', 'Marii Konopnickiej');</v>
      </c>
    </row>
    <row r="5563" spans="1:13" x14ac:dyDescent="0.3">
      <c r="A5563" t="s">
        <v>12740</v>
      </c>
      <c r="B5563" t="s">
        <v>12858</v>
      </c>
      <c r="C5563" t="s">
        <v>11284</v>
      </c>
      <c r="D5563" s="1" t="s">
        <v>12125</v>
      </c>
      <c r="E5563" t="s">
        <v>11284</v>
      </c>
      <c r="F5563" s="1" t="s">
        <v>11993</v>
      </c>
      <c r="G5563" t="s">
        <v>11153</v>
      </c>
      <c r="H5563" t="s">
        <v>11069</v>
      </c>
      <c r="I5563" s="2" t="str">
        <f t="shared" si="344"/>
        <v>OSM</v>
      </c>
      <c r="J5563" s="2" t="str">
        <f t="shared" si="345"/>
        <v>Google Maps</v>
      </c>
      <c r="K5563" s="2" t="str">
        <f t="shared" si="346"/>
        <v>Google Search</v>
      </c>
      <c r="M5563" t="str">
        <f t="shared" si="347"/>
        <v>insert into public.street_names_mappings(teryt_simc_code, teryt_ulic_code, teryt_street_name, osm_street_name) values ('0920380', '27348', 'M. Konopnickiej', 'Marii Konopnickiej');</v>
      </c>
    </row>
    <row r="5564" spans="1:13" x14ac:dyDescent="0.3">
      <c r="A5564" t="s">
        <v>12732</v>
      </c>
      <c r="B5564" t="s">
        <v>12830</v>
      </c>
      <c r="C5564" t="s">
        <v>69</v>
      </c>
      <c r="D5564" s="1" t="s">
        <v>7458</v>
      </c>
      <c r="E5564" t="s">
        <v>7459</v>
      </c>
      <c r="F5564" s="1" t="s">
        <v>11993</v>
      </c>
      <c r="G5564" t="s">
        <v>11153</v>
      </c>
      <c r="H5564" t="s">
        <v>11069</v>
      </c>
      <c r="I5564" s="2" t="str">
        <f t="shared" si="344"/>
        <v>OSM</v>
      </c>
      <c r="J5564" s="2" t="str">
        <f t="shared" si="345"/>
        <v>Google Maps</v>
      </c>
      <c r="K5564" s="2" t="str">
        <f t="shared" si="346"/>
        <v>Google Search</v>
      </c>
      <c r="M5564" t="str">
        <f t="shared" si="347"/>
        <v>insert into public.street_names_mappings(teryt_simc_code, teryt_ulic_code, teryt_street_name, osm_street_name) values ('0814062', '27348', 'M. Konopnickiej', 'Marii Konopnickiej');</v>
      </c>
    </row>
    <row r="5565" spans="1:13" x14ac:dyDescent="0.3">
      <c r="A5565" t="s">
        <v>12807</v>
      </c>
      <c r="B5565" t="s">
        <v>12811</v>
      </c>
      <c r="C5565" t="s">
        <v>1923</v>
      </c>
      <c r="D5565" s="1" t="s">
        <v>3855</v>
      </c>
      <c r="E5565" t="s">
        <v>1923</v>
      </c>
      <c r="F5565" s="1" t="s">
        <v>11993</v>
      </c>
      <c r="G5565" t="s">
        <v>11153</v>
      </c>
      <c r="H5565" t="s">
        <v>11069</v>
      </c>
      <c r="I5565" s="2" t="str">
        <f t="shared" si="344"/>
        <v>OSM</v>
      </c>
      <c r="J5565" s="2" t="str">
        <f t="shared" si="345"/>
        <v>Google Maps</v>
      </c>
      <c r="K5565" s="2" t="str">
        <f t="shared" si="346"/>
        <v>Google Search</v>
      </c>
      <c r="M5565" t="str">
        <f t="shared" si="347"/>
        <v>insert into public.street_names_mappings(teryt_simc_code, teryt_ulic_code, teryt_street_name, osm_street_name) values ('0495898', '27348', 'M. Konopnickiej', 'Marii Konopnickiej');</v>
      </c>
    </row>
    <row r="5566" spans="1:13" x14ac:dyDescent="0.3">
      <c r="A5566" t="s">
        <v>12746</v>
      </c>
      <c r="B5566" t="s">
        <v>12762</v>
      </c>
      <c r="C5566" t="s">
        <v>11332</v>
      </c>
      <c r="D5566" s="1" t="s">
        <v>12178</v>
      </c>
      <c r="E5566" t="s">
        <v>11332</v>
      </c>
      <c r="F5566" s="1" t="s">
        <v>11993</v>
      </c>
      <c r="G5566" t="s">
        <v>11153</v>
      </c>
      <c r="H5566" t="s">
        <v>11069</v>
      </c>
      <c r="I5566" s="2" t="str">
        <f t="shared" si="344"/>
        <v>OSM</v>
      </c>
      <c r="J5566" s="2" t="str">
        <f t="shared" si="345"/>
        <v>Google Maps</v>
      </c>
      <c r="K5566" s="2" t="str">
        <f t="shared" si="346"/>
        <v>Google Search</v>
      </c>
      <c r="M5566" t="str">
        <f t="shared" si="347"/>
        <v>insert into public.street_names_mappings(teryt_simc_code, teryt_ulic_code, teryt_street_name, osm_street_name) values ('0972424', '27348', 'M. Konopnickiej', 'Marii Konopnickiej');</v>
      </c>
    </row>
    <row r="5567" spans="1:13" x14ac:dyDescent="0.3">
      <c r="A5567" t="s">
        <v>12740</v>
      </c>
      <c r="B5567" t="s">
        <v>12760</v>
      </c>
      <c r="C5567" t="s">
        <v>11365</v>
      </c>
      <c r="D5567" s="1" t="s">
        <v>12208</v>
      </c>
      <c r="E5567" t="s">
        <v>11365</v>
      </c>
      <c r="F5567" s="1" t="s">
        <v>11993</v>
      </c>
      <c r="G5567" t="s">
        <v>11153</v>
      </c>
      <c r="H5567" t="s">
        <v>11069</v>
      </c>
      <c r="I5567" s="2" t="str">
        <f t="shared" si="344"/>
        <v>OSM</v>
      </c>
      <c r="J5567" s="2" t="str">
        <f t="shared" si="345"/>
        <v>Google Maps</v>
      </c>
      <c r="K5567" s="2" t="str">
        <f t="shared" si="346"/>
        <v>Google Search</v>
      </c>
      <c r="M5567" t="str">
        <f t="shared" si="347"/>
        <v>insert into public.street_names_mappings(teryt_simc_code, teryt_ulic_code, teryt_street_name, osm_street_name) values ('0920634', '27348', 'M. Konopnickiej', 'Marii Konopnickiej');</v>
      </c>
    </row>
    <row r="5568" spans="1:13" x14ac:dyDescent="0.3">
      <c r="A5568" t="s">
        <v>12740</v>
      </c>
      <c r="B5568" t="s">
        <v>12750</v>
      </c>
      <c r="C5568" t="s">
        <v>11598</v>
      </c>
      <c r="D5568" s="1" t="s">
        <v>12429</v>
      </c>
      <c r="E5568" t="s">
        <v>11598</v>
      </c>
      <c r="F5568" s="1" t="s">
        <v>11993</v>
      </c>
      <c r="G5568" t="s">
        <v>11153</v>
      </c>
      <c r="H5568" t="s">
        <v>11069</v>
      </c>
      <c r="I5568" s="2" t="str">
        <f t="shared" si="344"/>
        <v>OSM</v>
      </c>
      <c r="J5568" s="2" t="str">
        <f t="shared" si="345"/>
        <v>Google Maps</v>
      </c>
      <c r="K5568" s="2" t="str">
        <f t="shared" si="346"/>
        <v>Google Search</v>
      </c>
      <c r="M5568" t="str">
        <f t="shared" si="347"/>
        <v>insert into public.street_names_mappings(teryt_simc_code, teryt_ulic_code, teryt_street_name, osm_street_name) values ('0930800', '27348', 'M. Konopnickiej', 'Marii Konopnickiej');</v>
      </c>
    </row>
    <row r="5569" spans="1:13" x14ac:dyDescent="0.3">
      <c r="A5569" t="s">
        <v>12734</v>
      </c>
      <c r="B5569" t="s">
        <v>12800</v>
      </c>
      <c r="C5569" t="s">
        <v>1868</v>
      </c>
      <c r="D5569" s="1" t="s">
        <v>3806</v>
      </c>
      <c r="E5569" t="s">
        <v>1869</v>
      </c>
      <c r="F5569" s="1" t="s">
        <v>11993</v>
      </c>
      <c r="G5569" t="s">
        <v>11153</v>
      </c>
      <c r="H5569" t="s">
        <v>11069</v>
      </c>
      <c r="I5569" s="2" t="str">
        <f t="shared" si="344"/>
        <v>OSM</v>
      </c>
      <c r="J5569" s="2" t="str">
        <f t="shared" si="345"/>
        <v>Google Maps</v>
      </c>
      <c r="K5569" s="2" t="str">
        <f t="shared" si="346"/>
        <v>Google Search</v>
      </c>
      <c r="M5569" t="str">
        <f t="shared" si="347"/>
        <v>insert into public.street_names_mappings(teryt_simc_code, teryt_ulic_code, teryt_street_name, osm_street_name) values ('0752326', '27348', 'M. Konopnickiej', 'Marii Konopnickiej');</v>
      </c>
    </row>
    <row r="5570" spans="1:13" x14ac:dyDescent="0.3">
      <c r="A5570" t="s">
        <v>12752</v>
      </c>
      <c r="B5570" t="s">
        <v>12753</v>
      </c>
      <c r="C5570" t="s">
        <v>2147</v>
      </c>
      <c r="D5570" s="1" t="s">
        <v>4002</v>
      </c>
      <c r="E5570" t="s">
        <v>2147</v>
      </c>
      <c r="F5570" s="1" t="s">
        <v>11993</v>
      </c>
      <c r="G5570" t="s">
        <v>11153</v>
      </c>
      <c r="H5570" t="s">
        <v>11069</v>
      </c>
      <c r="I5570" s="2" t="str">
        <f t="shared" ref="I5570:I5633" si="348">HYPERLINK(CONCATENATE("https://www.openstreetmap.org/search?query=",H5570,",",E5570), "OSM")</f>
        <v>OSM</v>
      </c>
      <c r="J5570" s="2" t="str">
        <f t="shared" ref="J5570:J5633" si="349">HYPERLINK(CONCATENATE("https://www.google.de/maps/search/",H5570,", ",E5570), "Google Maps")</f>
        <v>Google Maps</v>
      </c>
      <c r="K5570" s="2" t="str">
        <f t="shared" ref="K5570:K5633" si="350">HYPERLINK(CONCATENATE("https://www.google.de/search?q=", H5570, ", ",E5570), "Google Search")</f>
        <v>Google Search</v>
      </c>
      <c r="M5570" t="str">
        <f t="shared" ref="M5570:M5633" si="351">CONCATENATE("insert into public.street_names_mappings(teryt_simc_code, teryt_ulic_code, teryt_street_name, osm_street_name) values ('",D5570, "', '",F5570,"', '",G5570,"', '",H5570,"');")</f>
        <v>insert into public.street_names_mappings(teryt_simc_code, teryt_ulic_code, teryt_street_name, osm_street_name) values ('0950262', '27348', 'M. Konopnickiej', 'Marii Konopnickiej');</v>
      </c>
    </row>
    <row r="5571" spans="1:13" x14ac:dyDescent="0.3">
      <c r="A5571" t="s">
        <v>12768</v>
      </c>
      <c r="B5571" t="s">
        <v>12840</v>
      </c>
      <c r="C5571" t="s">
        <v>446</v>
      </c>
      <c r="D5571" s="1" t="s">
        <v>1389</v>
      </c>
      <c r="E5571" t="s">
        <v>446</v>
      </c>
      <c r="F5571" s="1" t="s">
        <v>11993</v>
      </c>
      <c r="G5571" t="s">
        <v>11153</v>
      </c>
      <c r="H5571" t="s">
        <v>11069</v>
      </c>
      <c r="I5571" s="2" t="str">
        <f t="shared" si="348"/>
        <v>OSM</v>
      </c>
      <c r="J5571" s="2" t="str">
        <f t="shared" si="349"/>
        <v>Google Maps</v>
      </c>
      <c r="K5571" s="2" t="str">
        <f t="shared" si="350"/>
        <v>Google Search</v>
      </c>
      <c r="M5571" t="str">
        <f t="shared" si="351"/>
        <v>insert into public.street_names_mappings(teryt_simc_code, teryt_ulic_code, teryt_street_name, osm_street_name) values ('0553489', '27348', 'M. Konopnickiej', 'Marii Konopnickiej');</v>
      </c>
    </row>
    <row r="5572" spans="1:13" x14ac:dyDescent="0.3">
      <c r="A5572" t="s">
        <v>12749</v>
      </c>
      <c r="B5572" t="s">
        <v>12848</v>
      </c>
      <c r="C5572" t="s">
        <v>2550</v>
      </c>
      <c r="D5572" s="1" t="s">
        <v>4261</v>
      </c>
      <c r="E5572" t="s">
        <v>2550</v>
      </c>
      <c r="F5572" s="1" t="s">
        <v>11993</v>
      </c>
      <c r="G5572" t="s">
        <v>11153</v>
      </c>
      <c r="H5572" t="s">
        <v>11069</v>
      </c>
      <c r="I5572" s="2" t="str">
        <f t="shared" si="348"/>
        <v>OSM</v>
      </c>
      <c r="J5572" s="2" t="str">
        <f t="shared" si="349"/>
        <v>Google Maps</v>
      </c>
      <c r="K5572" s="2" t="str">
        <f t="shared" si="350"/>
        <v>Google Search</v>
      </c>
      <c r="M5572" t="str">
        <f t="shared" si="351"/>
        <v>insert into public.street_names_mappings(teryt_simc_code, teryt_ulic_code, teryt_street_name, osm_street_name) values ('0926677', '27348', 'M. Konopnickiej', 'Marii Konopnickiej');</v>
      </c>
    </row>
    <row r="5573" spans="1:13" x14ac:dyDescent="0.3">
      <c r="A5573" t="s">
        <v>12752</v>
      </c>
      <c r="B5573" t="s">
        <v>12817</v>
      </c>
      <c r="C5573" t="s">
        <v>1928</v>
      </c>
      <c r="D5573" s="1" t="s">
        <v>3859</v>
      </c>
      <c r="E5573" t="s">
        <v>1928</v>
      </c>
      <c r="F5573" s="1" t="s">
        <v>11993</v>
      </c>
      <c r="G5573" t="s">
        <v>11153</v>
      </c>
      <c r="H5573" t="s">
        <v>11069</v>
      </c>
      <c r="I5573" s="2" t="str">
        <f t="shared" si="348"/>
        <v>OSM</v>
      </c>
      <c r="J5573" s="2" t="str">
        <f t="shared" si="349"/>
        <v>Google Maps</v>
      </c>
      <c r="K5573" s="2" t="str">
        <f t="shared" si="350"/>
        <v>Google Search</v>
      </c>
      <c r="M5573" t="str">
        <f t="shared" si="351"/>
        <v>insert into public.street_names_mappings(teryt_simc_code, teryt_ulic_code, teryt_street_name, osm_street_name) values ('0967245', '27348', 'M. Konopnickiej', 'Marii Konopnickiej');</v>
      </c>
    </row>
    <row r="5574" spans="1:13" x14ac:dyDescent="0.3">
      <c r="A5574" t="s">
        <v>12754</v>
      </c>
      <c r="B5574" t="s">
        <v>12755</v>
      </c>
      <c r="C5574" t="s">
        <v>2454</v>
      </c>
      <c r="D5574" s="1" t="s">
        <v>4188</v>
      </c>
      <c r="E5574" t="s">
        <v>2455</v>
      </c>
      <c r="F5574" s="1" t="s">
        <v>11993</v>
      </c>
      <c r="G5574" t="s">
        <v>11153</v>
      </c>
      <c r="H5574" t="s">
        <v>11069</v>
      </c>
      <c r="I5574" s="2" t="str">
        <f t="shared" si="348"/>
        <v>OSM</v>
      </c>
      <c r="J5574" s="2" t="str">
        <f t="shared" si="349"/>
        <v>Google Maps</v>
      </c>
      <c r="K5574" s="2" t="str">
        <f t="shared" si="350"/>
        <v>Google Search</v>
      </c>
      <c r="M5574" t="str">
        <f t="shared" si="351"/>
        <v>insert into public.street_names_mappings(teryt_simc_code, teryt_ulic_code, teryt_street_name, osm_street_name) values ('0916740', '27348', 'M. Konopnickiej', 'Marii Konopnickiej');</v>
      </c>
    </row>
    <row r="5575" spans="1:13" x14ac:dyDescent="0.3">
      <c r="A5575" t="s">
        <v>12773</v>
      </c>
      <c r="B5575" t="s">
        <v>12774</v>
      </c>
      <c r="C5575" t="s">
        <v>183</v>
      </c>
      <c r="D5575" s="1" t="s">
        <v>6961</v>
      </c>
      <c r="E5575" t="s">
        <v>6962</v>
      </c>
      <c r="F5575" s="1" t="s">
        <v>11993</v>
      </c>
      <c r="G5575" t="s">
        <v>11153</v>
      </c>
      <c r="H5575" t="s">
        <v>11069</v>
      </c>
      <c r="I5575" s="2" t="str">
        <f t="shared" si="348"/>
        <v>OSM</v>
      </c>
      <c r="J5575" s="2" t="str">
        <f t="shared" si="349"/>
        <v>Google Maps</v>
      </c>
      <c r="K5575" s="2" t="str">
        <f t="shared" si="350"/>
        <v>Google Search</v>
      </c>
      <c r="M5575" t="str">
        <f t="shared" si="351"/>
        <v>insert into public.street_names_mappings(teryt_simc_code, teryt_ulic_code, teryt_street_name, osm_street_name) values ('0846808', '27348', 'M. Konopnickiej', 'Marii Konopnickiej');</v>
      </c>
    </row>
    <row r="5576" spans="1:13" x14ac:dyDescent="0.3">
      <c r="A5576" t="s">
        <v>12749</v>
      </c>
      <c r="B5576" t="s">
        <v>12801</v>
      </c>
      <c r="C5576" t="s">
        <v>545</v>
      </c>
      <c r="D5576" s="1" t="s">
        <v>1461</v>
      </c>
      <c r="E5576" t="s">
        <v>545</v>
      </c>
      <c r="F5576" s="1" t="s">
        <v>4546</v>
      </c>
      <c r="G5576" t="s">
        <v>2985</v>
      </c>
      <c r="H5576" t="s">
        <v>2986</v>
      </c>
      <c r="I5576" s="2" t="str">
        <f t="shared" si="348"/>
        <v>OSM</v>
      </c>
      <c r="J5576" s="2" t="str">
        <f t="shared" si="349"/>
        <v>Google Maps</v>
      </c>
      <c r="K5576" s="2" t="str">
        <f t="shared" si="350"/>
        <v>Google Search</v>
      </c>
      <c r="M5576" t="str">
        <f t="shared" si="351"/>
        <v>insert into public.street_names_mappings(teryt_simc_code, teryt_ulic_code, teryt_street_name, osm_street_name) values ('0942222', '31700', 'M. Kopernika', 'Mikołaja Kopernika');</v>
      </c>
    </row>
    <row r="5577" spans="1:13" x14ac:dyDescent="0.3">
      <c r="A5577" t="s">
        <v>12815</v>
      </c>
      <c r="B5577" t="s">
        <v>12816</v>
      </c>
      <c r="C5577" t="s">
        <v>1926</v>
      </c>
      <c r="D5577" s="1" t="s">
        <v>3858</v>
      </c>
      <c r="E5577" t="s">
        <v>1926</v>
      </c>
      <c r="F5577" s="1" t="s">
        <v>4546</v>
      </c>
      <c r="G5577" t="s">
        <v>2985</v>
      </c>
      <c r="H5577" t="s">
        <v>2986</v>
      </c>
      <c r="I5577" s="2" t="str">
        <f t="shared" si="348"/>
        <v>OSM</v>
      </c>
      <c r="J5577" s="2" t="str">
        <f t="shared" si="349"/>
        <v>Google Maps</v>
      </c>
      <c r="K5577" s="2" t="str">
        <f t="shared" si="350"/>
        <v>Google Search</v>
      </c>
      <c r="M5577" t="str">
        <f t="shared" si="351"/>
        <v>insert into public.street_names_mappings(teryt_simc_code, teryt_ulic_code, teryt_street_name, osm_street_name) values ('0947627', '31700', 'M. Kopernika', 'Mikołaja Kopernika');</v>
      </c>
    </row>
    <row r="5578" spans="1:13" x14ac:dyDescent="0.3">
      <c r="A5578" t="s">
        <v>12734</v>
      </c>
      <c r="B5578" t="s">
        <v>12780</v>
      </c>
      <c r="C5578" t="s">
        <v>876</v>
      </c>
      <c r="D5578" s="1" t="s">
        <v>4547</v>
      </c>
      <c r="E5578" t="s">
        <v>876</v>
      </c>
      <c r="F5578" s="1" t="s">
        <v>4548</v>
      </c>
      <c r="G5578" t="s">
        <v>2987</v>
      </c>
      <c r="H5578" t="s">
        <v>2988</v>
      </c>
      <c r="I5578" s="2" t="str">
        <f t="shared" si="348"/>
        <v>OSM</v>
      </c>
      <c r="J5578" s="2" t="str">
        <f t="shared" si="349"/>
        <v>Google Maps</v>
      </c>
      <c r="K5578" s="2" t="str">
        <f t="shared" si="350"/>
        <v>Google Search</v>
      </c>
      <c r="M5578" t="str">
        <f t="shared" si="351"/>
        <v>insert into public.street_names_mappings(teryt_simc_code, teryt_ulic_code, teryt_street_name, osm_street_name) values ('0159640', '44014', 'M. Płażyńskiego', 'Macieja Płażyńskiego');</v>
      </c>
    </row>
    <row r="5579" spans="1:13" x14ac:dyDescent="0.3">
      <c r="A5579" t="s">
        <v>12734</v>
      </c>
      <c r="B5579" t="s">
        <v>12800</v>
      </c>
      <c r="C5579" t="s">
        <v>1956</v>
      </c>
      <c r="D5579" s="1" t="s">
        <v>3877</v>
      </c>
      <c r="E5579" t="s">
        <v>1956</v>
      </c>
      <c r="F5579" s="1" t="s">
        <v>4549</v>
      </c>
      <c r="G5579" t="s">
        <v>2989</v>
      </c>
      <c r="H5579" t="s">
        <v>2990</v>
      </c>
      <c r="I5579" s="2" t="str">
        <f t="shared" si="348"/>
        <v>OSM</v>
      </c>
      <c r="J5579" s="2" t="str">
        <f t="shared" si="349"/>
        <v>Google Maps</v>
      </c>
      <c r="K5579" s="2" t="str">
        <f t="shared" si="350"/>
        <v>Google Search</v>
      </c>
      <c r="M5579" t="str">
        <f t="shared" si="351"/>
        <v>insert into public.street_names_mappings(teryt_simc_code, teryt_ulic_code, teryt_street_name, osm_street_name) values ('0745289', '34964', 'M. Rataja', 'Macieja Rataja');</v>
      </c>
    </row>
    <row r="5580" spans="1:13" x14ac:dyDescent="0.3">
      <c r="A5580" t="s">
        <v>12768</v>
      </c>
      <c r="B5580" t="s">
        <v>12796</v>
      </c>
      <c r="C5580" t="s">
        <v>1924</v>
      </c>
      <c r="D5580" s="1" t="s">
        <v>3856</v>
      </c>
      <c r="E5580" t="s">
        <v>1924</v>
      </c>
      <c r="F5580" s="1" t="s">
        <v>4549</v>
      </c>
      <c r="G5580" t="s">
        <v>2989</v>
      </c>
      <c r="H5580" t="s">
        <v>2990</v>
      </c>
      <c r="I5580" s="2" t="str">
        <f t="shared" si="348"/>
        <v>OSM</v>
      </c>
      <c r="J5580" s="2" t="str">
        <f t="shared" si="349"/>
        <v>Google Maps</v>
      </c>
      <c r="K5580" s="2" t="str">
        <f t="shared" si="350"/>
        <v>Google Search</v>
      </c>
      <c r="M5580" t="str">
        <f t="shared" si="351"/>
        <v>insert into public.street_names_mappings(teryt_simc_code, teryt_ulic_code, teryt_street_name, osm_street_name) values ('0414730', '34964', 'M. Rataja', 'Macieja Rataja');</v>
      </c>
    </row>
    <row r="5581" spans="1:13" x14ac:dyDescent="0.3">
      <c r="A5581" t="s">
        <v>12752</v>
      </c>
      <c r="B5581" t="s">
        <v>12798</v>
      </c>
      <c r="C5581" t="s">
        <v>676</v>
      </c>
      <c r="D5581" s="1" t="s">
        <v>1563</v>
      </c>
      <c r="E5581" t="s">
        <v>676</v>
      </c>
      <c r="F5581" s="1" t="s">
        <v>4550</v>
      </c>
      <c r="G5581" t="s">
        <v>2991</v>
      </c>
      <c r="H5581" t="s">
        <v>2992</v>
      </c>
      <c r="I5581" s="2" t="str">
        <f t="shared" si="348"/>
        <v>OSM</v>
      </c>
      <c r="J5581" s="2" t="str">
        <f t="shared" si="349"/>
        <v>Google Maps</v>
      </c>
      <c r="K5581" s="2" t="str">
        <f t="shared" si="350"/>
        <v>Google Search</v>
      </c>
      <c r="M5581" t="str">
        <f t="shared" si="351"/>
        <v>insert into public.street_names_mappings(teryt_simc_code, teryt_ulic_code, teryt_street_name, osm_street_name) values ('0949690', '32581', 'M. Reja', 'Mikołaja Reja');</v>
      </c>
    </row>
    <row r="5582" spans="1:13" x14ac:dyDescent="0.3">
      <c r="A5582" t="s">
        <v>12752</v>
      </c>
      <c r="B5582" t="s">
        <v>12875</v>
      </c>
      <c r="C5582" t="s">
        <v>1949</v>
      </c>
      <c r="D5582" s="1" t="s">
        <v>3872</v>
      </c>
      <c r="E5582" t="s">
        <v>1949</v>
      </c>
      <c r="F5582" s="1" t="s">
        <v>4550</v>
      </c>
      <c r="G5582" t="s">
        <v>2991</v>
      </c>
      <c r="H5582" t="s">
        <v>2992</v>
      </c>
      <c r="I5582" s="2" t="str">
        <f t="shared" si="348"/>
        <v>OSM</v>
      </c>
      <c r="J5582" s="2" t="str">
        <f t="shared" si="349"/>
        <v>Google Maps</v>
      </c>
      <c r="K5582" s="2" t="str">
        <f t="shared" si="350"/>
        <v>Google Search</v>
      </c>
      <c r="M5582" t="str">
        <f t="shared" si="351"/>
        <v>insert into public.street_names_mappings(teryt_simc_code, teryt_ulic_code, teryt_street_name, osm_street_name) values ('0308353', '32581', 'M. Reja', 'Mikołaja Reja');</v>
      </c>
    </row>
    <row r="5583" spans="1:13" x14ac:dyDescent="0.3">
      <c r="A5583" t="s">
        <v>12738</v>
      </c>
      <c r="B5583" t="s">
        <v>12799</v>
      </c>
      <c r="C5583" t="s">
        <v>329</v>
      </c>
      <c r="D5583" s="1" t="s">
        <v>1303</v>
      </c>
      <c r="E5583" t="s">
        <v>329</v>
      </c>
      <c r="F5583" s="1" t="s">
        <v>4550</v>
      </c>
      <c r="G5583" t="s">
        <v>2991</v>
      </c>
      <c r="H5583" t="s">
        <v>2992</v>
      </c>
      <c r="I5583" s="2" t="str">
        <f t="shared" si="348"/>
        <v>OSM</v>
      </c>
      <c r="J5583" s="2" t="str">
        <f t="shared" si="349"/>
        <v>Google Maps</v>
      </c>
      <c r="K5583" s="2" t="str">
        <f t="shared" si="350"/>
        <v>Google Search</v>
      </c>
      <c r="M5583" t="str">
        <f t="shared" si="351"/>
        <v>insert into public.street_names_mappings(teryt_simc_code, teryt_ulic_code, teryt_street_name, osm_street_name) values ('0937280', '32581', 'M. Reja', 'Mikołaja Reja');</v>
      </c>
    </row>
    <row r="5584" spans="1:13" x14ac:dyDescent="0.3">
      <c r="A5584" t="s">
        <v>12773</v>
      </c>
      <c r="B5584" t="s">
        <v>12792</v>
      </c>
      <c r="C5584" t="s">
        <v>1925</v>
      </c>
      <c r="D5584" s="1" t="s">
        <v>3857</v>
      </c>
      <c r="E5584" t="s">
        <v>1925</v>
      </c>
      <c r="F5584" s="1" t="s">
        <v>4550</v>
      </c>
      <c r="G5584" t="s">
        <v>2991</v>
      </c>
      <c r="H5584" t="s">
        <v>2992</v>
      </c>
      <c r="I5584" s="2" t="str">
        <f t="shared" si="348"/>
        <v>OSM</v>
      </c>
      <c r="J5584" s="2" t="str">
        <f t="shared" si="349"/>
        <v>Google Maps</v>
      </c>
      <c r="K5584" s="2" t="str">
        <f t="shared" si="350"/>
        <v>Google Search</v>
      </c>
      <c r="M5584" t="str">
        <f t="shared" si="351"/>
        <v>insert into public.street_names_mappings(teryt_simc_code, teryt_ulic_code, teryt_street_name, osm_street_name) values ('0850135', '32581', 'M. Reja', 'Mikołaja Reja');</v>
      </c>
    </row>
    <row r="5585" spans="1:13" x14ac:dyDescent="0.3">
      <c r="A5585" t="s">
        <v>12815</v>
      </c>
      <c r="B5585" t="s">
        <v>12816</v>
      </c>
      <c r="C5585" t="s">
        <v>1926</v>
      </c>
      <c r="D5585" s="1" t="s">
        <v>3858</v>
      </c>
      <c r="E5585" t="s">
        <v>1926</v>
      </c>
      <c r="F5585" s="1" t="s">
        <v>4550</v>
      </c>
      <c r="G5585" t="s">
        <v>2991</v>
      </c>
      <c r="H5585" t="s">
        <v>2992</v>
      </c>
      <c r="I5585" s="2" t="str">
        <f t="shared" si="348"/>
        <v>OSM</v>
      </c>
      <c r="J5585" s="2" t="str">
        <f t="shared" si="349"/>
        <v>Google Maps</v>
      </c>
      <c r="K5585" s="2" t="str">
        <f t="shared" si="350"/>
        <v>Google Search</v>
      </c>
      <c r="M5585" t="str">
        <f t="shared" si="351"/>
        <v>insert into public.street_names_mappings(teryt_simc_code, teryt_ulic_code, teryt_street_name, osm_street_name) values ('0947627', '32581', 'M. Reja', 'Mikołaja Reja');</v>
      </c>
    </row>
    <row r="5586" spans="1:13" x14ac:dyDescent="0.3">
      <c r="A5586" t="s">
        <v>12752</v>
      </c>
      <c r="B5586" t="s">
        <v>12753</v>
      </c>
      <c r="C5586" t="s">
        <v>2147</v>
      </c>
      <c r="D5586" s="1" t="s">
        <v>4002</v>
      </c>
      <c r="E5586" t="s">
        <v>2147</v>
      </c>
      <c r="F5586" s="1" t="s">
        <v>4550</v>
      </c>
      <c r="G5586" t="s">
        <v>2991</v>
      </c>
      <c r="H5586" t="s">
        <v>2992</v>
      </c>
      <c r="I5586" s="2" t="str">
        <f t="shared" si="348"/>
        <v>OSM</v>
      </c>
      <c r="J5586" s="2" t="str">
        <f t="shared" si="349"/>
        <v>Google Maps</v>
      </c>
      <c r="K5586" s="2" t="str">
        <f t="shared" si="350"/>
        <v>Google Search</v>
      </c>
      <c r="M5586" t="str">
        <f t="shared" si="351"/>
        <v>insert into public.street_names_mappings(teryt_simc_code, teryt_ulic_code, teryt_street_name, osm_street_name) values ('0950262', '32581', 'M. Reja', 'Mikołaja Reja');</v>
      </c>
    </row>
    <row r="5587" spans="1:13" x14ac:dyDescent="0.3">
      <c r="A5587" t="s">
        <v>12768</v>
      </c>
      <c r="B5587" t="s">
        <v>12796</v>
      </c>
      <c r="C5587" t="s">
        <v>1840</v>
      </c>
      <c r="D5587" s="1" t="s">
        <v>3789</v>
      </c>
      <c r="E5587" t="s">
        <v>1841</v>
      </c>
      <c r="F5587" s="1" t="s">
        <v>4551</v>
      </c>
      <c r="G5587" t="s">
        <v>2993</v>
      </c>
      <c r="H5587" t="s">
        <v>2994</v>
      </c>
      <c r="I5587" s="2" t="str">
        <f t="shared" si="348"/>
        <v>OSM</v>
      </c>
      <c r="J5587" s="2" t="str">
        <f t="shared" si="349"/>
        <v>Google Maps</v>
      </c>
      <c r="K5587" s="2" t="str">
        <f t="shared" si="350"/>
        <v>Google Search</v>
      </c>
      <c r="M5587" t="str">
        <f t="shared" si="351"/>
        <v>insert into public.street_names_mappings(teryt_simc_code, teryt_ulic_code, teryt_street_name, osm_street_name) values ('0702720', '39107', 'M. Rodziewiczówny', 'Marii Rodziewiczówny');</v>
      </c>
    </row>
    <row r="5588" spans="1:13" x14ac:dyDescent="0.3">
      <c r="A5588" t="s">
        <v>12749</v>
      </c>
      <c r="B5588" t="s">
        <v>12848</v>
      </c>
      <c r="C5588" t="s">
        <v>2550</v>
      </c>
      <c r="D5588" s="1" t="s">
        <v>4261</v>
      </c>
      <c r="E5588" t="s">
        <v>2550</v>
      </c>
      <c r="F5588" s="1" t="s">
        <v>4552</v>
      </c>
      <c r="G5588" t="s">
        <v>2995</v>
      </c>
      <c r="H5588" t="s">
        <v>2823</v>
      </c>
      <c r="I5588" s="2" t="str">
        <f t="shared" si="348"/>
        <v>OSM</v>
      </c>
      <c r="J5588" s="2" t="str">
        <f t="shared" si="349"/>
        <v>Google Maps</v>
      </c>
      <c r="K5588" s="2" t="str">
        <f t="shared" si="350"/>
        <v>Google Search</v>
      </c>
      <c r="M5588" t="str">
        <f t="shared" si="351"/>
        <v>insert into public.street_names_mappings(teryt_simc_code, teryt_ulic_code, teryt_street_name, osm_street_name) values ('0926677', '33880', 'M. Skłodowskiej', 'Marii Skłodowskiej-Curie');</v>
      </c>
    </row>
    <row r="5589" spans="1:13" x14ac:dyDescent="0.3">
      <c r="A5589" t="s">
        <v>12732</v>
      </c>
      <c r="B5589" t="s">
        <v>12770</v>
      </c>
      <c r="C5589" t="s">
        <v>1950</v>
      </c>
      <c r="D5589" s="1" t="s">
        <v>3873</v>
      </c>
      <c r="E5589" t="s">
        <v>1950</v>
      </c>
      <c r="F5589" s="1" t="s">
        <v>4553</v>
      </c>
      <c r="G5589" t="s">
        <v>2996</v>
      </c>
      <c r="H5589" t="s">
        <v>2823</v>
      </c>
      <c r="I5589" s="2" t="str">
        <f t="shared" si="348"/>
        <v>OSM</v>
      </c>
      <c r="J5589" s="2" t="str">
        <f t="shared" si="349"/>
        <v>Google Maps</v>
      </c>
      <c r="K5589" s="2" t="str">
        <f t="shared" si="350"/>
        <v>Google Search</v>
      </c>
      <c r="M5589" t="str">
        <f t="shared" si="351"/>
        <v>insert into public.street_names_mappings(teryt_simc_code, teryt_ulic_code, teryt_street_name, osm_street_name) values ('0938982', '33666', 'M. Skłodowskiej-Curie', 'Marii Skłodowskiej-Curie');</v>
      </c>
    </row>
    <row r="5590" spans="1:13" x14ac:dyDescent="0.3">
      <c r="A5590" t="s">
        <v>12732</v>
      </c>
      <c r="B5590" t="s">
        <v>12733</v>
      </c>
      <c r="C5590" t="s">
        <v>2808</v>
      </c>
      <c r="D5590" s="1" t="s">
        <v>4426</v>
      </c>
      <c r="E5590" t="s">
        <v>2808</v>
      </c>
      <c r="F5590" s="1" t="s">
        <v>4554</v>
      </c>
      <c r="G5590" t="s">
        <v>2997</v>
      </c>
      <c r="H5590" t="s">
        <v>2998</v>
      </c>
      <c r="I5590" s="2" t="str">
        <f t="shared" si="348"/>
        <v>OSM</v>
      </c>
      <c r="J5590" s="2" t="str">
        <f t="shared" si="349"/>
        <v>Google Maps</v>
      </c>
      <c r="K5590" s="2" t="str">
        <f t="shared" si="350"/>
        <v>Google Search</v>
      </c>
      <c r="M5590" t="str">
        <f t="shared" si="351"/>
        <v>insert into public.street_names_mappings(teryt_simc_code, teryt_ulic_code, teryt_street_name, osm_street_name) values ('0926921', '36446', 'M. Wadowity', 'Marcina Wadowity');</v>
      </c>
    </row>
    <row r="5591" spans="1:13" x14ac:dyDescent="0.3">
      <c r="A5591" t="s">
        <v>12803</v>
      </c>
      <c r="B5591" t="s">
        <v>12981</v>
      </c>
      <c r="C5591" t="s">
        <v>1027</v>
      </c>
      <c r="D5591" s="1" t="s">
        <v>1814</v>
      </c>
      <c r="E5591" t="s">
        <v>1027</v>
      </c>
      <c r="F5591" s="1" t="s">
        <v>4555</v>
      </c>
      <c r="G5591" t="s">
        <v>2999</v>
      </c>
      <c r="H5591" t="s">
        <v>3000</v>
      </c>
      <c r="I5591" s="2" t="str">
        <f t="shared" si="348"/>
        <v>OSM</v>
      </c>
      <c r="J5591" s="2" t="str">
        <f t="shared" si="349"/>
        <v>Google Maps</v>
      </c>
      <c r="K5591" s="2" t="str">
        <f t="shared" si="350"/>
        <v>Google Search</v>
      </c>
      <c r="M5591" t="str">
        <f t="shared" si="351"/>
        <v>insert into public.street_names_mappings(teryt_simc_code, teryt_ulic_code, teryt_street_name, osm_street_name) values ('0977835', '34826', 'M. Wańkowicza', 'Malchiora Wańkowicza');</v>
      </c>
    </row>
    <row r="5592" spans="1:13" x14ac:dyDescent="0.3">
      <c r="A5592" t="s">
        <v>12736</v>
      </c>
      <c r="B5592" t="s">
        <v>12778</v>
      </c>
      <c r="C5592" t="s">
        <v>2824</v>
      </c>
      <c r="D5592" s="1" t="s">
        <v>4439</v>
      </c>
      <c r="E5592" t="s">
        <v>2824</v>
      </c>
      <c r="F5592" s="1" t="s">
        <v>4440</v>
      </c>
      <c r="G5592" t="s">
        <v>2825</v>
      </c>
      <c r="H5592" t="s">
        <v>2823</v>
      </c>
      <c r="I5592" s="2" t="str">
        <f t="shared" si="348"/>
        <v>OSM</v>
      </c>
      <c r="J5592" s="2" t="str">
        <f t="shared" si="349"/>
        <v>Google Maps</v>
      </c>
      <c r="K5592" s="2" t="str">
        <f t="shared" si="350"/>
        <v>Google Search</v>
      </c>
      <c r="M5592" t="str">
        <f t="shared" si="351"/>
        <v>insert into public.street_names_mappings(teryt_simc_code, teryt_ulic_code, teryt_street_name, osm_street_name) values ('0957382', '48731', 'M.C. Skłodowskiej', 'Marii Skłodowskiej-Curie');</v>
      </c>
    </row>
    <row r="5593" spans="1:13" x14ac:dyDescent="0.3">
      <c r="A5593" t="s">
        <v>12736</v>
      </c>
      <c r="B5593" t="s">
        <v>12838</v>
      </c>
      <c r="C5593" t="s">
        <v>1895</v>
      </c>
      <c r="D5593" s="1" t="s">
        <v>3828</v>
      </c>
      <c r="E5593" t="s">
        <v>1895</v>
      </c>
      <c r="F5593" s="1" t="s">
        <v>4400</v>
      </c>
      <c r="G5593" t="s">
        <v>2780</v>
      </c>
      <c r="H5593" t="s">
        <v>2781</v>
      </c>
      <c r="I5593" s="2" t="str">
        <f t="shared" si="348"/>
        <v>OSM</v>
      </c>
      <c r="J5593" s="2" t="str">
        <f t="shared" si="349"/>
        <v>Google Maps</v>
      </c>
      <c r="K5593" s="2" t="str">
        <f t="shared" si="350"/>
        <v>Google Search</v>
      </c>
      <c r="M5593" t="str">
        <f t="shared" si="351"/>
        <v>insert into public.street_names_mappings(teryt_simc_code, teryt_ulic_code, teryt_street_name, osm_street_name) values ('0977539', '39143', 'Mariana A. Jonkajtysa', 'Mariana Jonkajtysa');</v>
      </c>
    </row>
    <row r="5594" spans="1:13" x14ac:dyDescent="0.3">
      <c r="A5594" t="s">
        <v>12732</v>
      </c>
      <c r="B5594" t="s">
        <v>12770</v>
      </c>
      <c r="C5594" t="s">
        <v>1950</v>
      </c>
      <c r="D5594" s="1" t="s">
        <v>3873</v>
      </c>
      <c r="E5594" t="s">
        <v>1950</v>
      </c>
      <c r="F5594" s="1" t="s">
        <v>4403</v>
      </c>
      <c r="G5594" t="s">
        <v>2786</v>
      </c>
      <c r="H5594" t="s">
        <v>2785</v>
      </c>
      <c r="I5594" s="2" t="str">
        <f t="shared" si="348"/>
        <v>OSM</v>
      </c>
      <c r="J5594" s="2" t="str">
        <f t="shared" si="349"/>
        <v>Google Maps</v>
      </c>
      <c r="K5594" s="2" t="str">
        <f t="shared" si="350"/>
        <v>Google Search</v>
      </c>
      <c r="M5594" t="str">
        <f t="shared" si="351"/>
        <v>insert into public.street_names_mappings(teryt_simc_code, teryt_ulic_code, teryt_street_name, osm_street_name) values ('0938982', '33696', 'marsz. F. Focha', 'Marszałka Ferdynanda Focha');</v>
      </c>
    </row>
    <row r="5595" spans="1:13" x14ac:dyDescent="0.3">
      <c r="A5595" t="s">
        <v>12734</v>
      </c>
      <c r="B5595" t="s">
        <v>83</v>
      </c>
      <c r="C5595" t="s">
        <v>83</v>
      </c>
      <c r="D5595" s="1" t="s">
        <v>1111</v>
      </c>
      <c r="E5595" t="s">
        <v>83</v>
      </c>
      <c r="F5595" s="1" t="s">
        <v>4402</v>
      </c>
      <c r="G5595" t="s">
        <v>2784</v>
      </c>
      <c r="H5595" t="s">
        <v>2785</v>
      </c>
      <c r="I5595" s="2" t="str">
        <f t="shared" si="348"/>
        <v>OSM</v>
      </c>
      <c r="J5595" s="2" t="str">
        <f t="shared" si="349"/>
        <v>Google Maps</v>
      </c>
      <c r="K5595" s="2" t="str">
        <f t="shared" si="350"/>
        <v>Google Search</v>
      </c>
      <c r="M5595" t="str">
        <f t="shared" si="351"/>
        <v>insert into public.street_names_mappings(teryt_simc_code, teryt_ulic_code, teryt_street_name, osm_street_name) values ('0933016', '05096', 'marsz. Ferdynanda Focha', 'Marszałka Ferdynanda Focha');</v>
      </c>
    </row>
    <row r="5596" spans="1:13" x14ac:dyDescent="0.3">
      <c r="A5596" t="s">
        <v>12773</v>
      </c>
      <c r="B5596" t="s">
        <v>2389</v>
      </c>
      <c r="C5596" t="s">
        <v>2389</v>
      </c>
      <c r="D5596" s="1" t="s">
        <v>4153</v>
      </c>
      <c r="E5596" t="s">
        <v>2389</v>
      </c>
      <c r="F5596" s="1" t="s">
        <v>4402</v>
      </c>
      <c r="G5596" t="s">
        <v>2784</v>
      </c>
      <c r="H5596" t="s">
        <v>2785</v>
      </c>
      <c r="I5596" s="2" t="str">
        <f t="shared" si="348"/>
        <v>OSM</v>
      </c>
      <c r="J5596" s="2" t="str">
        <f t="shared" si="349"/>
        <v>Google Maps</v>
      </c>
      <c r="K5596" s="2" t="str">
        <f t="shared" si="350"/>
        <v>Google Search</v>
      </c>
      <c r="M5596" t="str">
        <f t="shared" si="351"/>
        <v>insert into public.street_names_mappings(teryt_simc_code, teryt_ulic_code, teryt_street_name, osm_street_name) values ('0983333', '05096', 'marsz. Ferdynanda Focha', 'Marszałka Ferdynanda Focha');</v>
      </c>
    </row>
    <row r="5597" spans="1:13" x14ac:dyDescent="0.3">
      <c r="A5597" t="s">
        <v>12734</v>
      </c>
      <c r="B5597" t="s">
        <v>41</v>
      </c>
      <c r="C5597" t="s">
        <v>41</v>
      </c>
      <c r="D5597" s="1" t="s">
        <v>1070</v>
      </c>
      <c r="E5597" t="s">
        <v>41</v>
      </c>
      <c r="F5597" s="1" t="s">
        <v>4404</v>
      </c>
      <c r="G5597" t="s">
        <v>2787</v>
      </c>
      <c r="H5597" t="s">
        <v>2785</v>
      </c>
      <c r="I5597" s="2" t="str">
        <f t="shared" si="348"/>
        <v>OSM</v>
      </c>
      <c r="J5597" s="2" t="str">
        <f t="shared" si="349"/>
        <v>Google Maps</v>
      </c>
      <c r="K5597" s="2" t="str">
        <f t="shared" si="350"/>
        <v>Google Search</v>
      </c>
      <c r="M5597" t="str">
        <f t="shared" si="351"/>
        <v>insert into public.street_names_mappings(teryt_simc_code, teryt_ulic_code, teryt_street_name, osm_street_name) values ('0934100', '05094', 'marsz. Focha', 'Marszałka Ferdynanda Focha');</v>
      </c>
    </row>
    <row r="5598" spans="1:13" x14ac:dyDescent="0.3">
      <c r="A5598" t="s">
        <v>12734</v>
      </c>
      <c r="B5598" t="s">
        <v>12907</v>
      </c>
      <c r="C5598" t="s">
        <v>383</v>
      </c>
      <c r="D5598" s="1" t="s">
        <v>1342</v>
      </c>
      <c r="E5598" t="s">
        <v>383</v>
      </c>
      <c r="F5598" s="1" t="s">
        <v>4431</v>
      </c>
      <c r="G5598" t="s">
        <v>2813</v>
      </c>
      <c r="H5598" t="s">
        <v>2783</v>
      </c>
      <c r="I5598" s="2" t="str">
        <f t="shared" si="348"/>
        <v>OSM</v>
      </c>
      <c r="J5598" s="2" t="str">
        <f t="shared" si="349"/>
        <v>Google Maps</v>
      </c>
      <c r="K5598" s="2" t="str">
        <f t="shared" si="350"/>
        <v>Google Search</v>
      </c>
      <c r="M5598" t="str">
        <f t="shared" si="351"/>
        <v>insert into public.street_names_mappings(teryt_simc_code, teryt_ulic_code, teryt_street_name, osm_street_name) values ('0934837', '37488', 'marsz. J. Piłsudskiego', 'Marszałka Józefa Piłsudskiego');</v>
      </c>
    </row>
    <row r="5599" spans="1:13" x14ac:dyDescent="0.3">
      <c r="A5599" t="s">
        <v>12746</v>
      </c>
      <c r="B5599" t="s">
        <v>12759</v>
      </c>
      <c r="C5599" t="s">
        <v>2788</v>
      </c>
      <c r="D5599" s="1" t="s">
        <v>4405</v>
      </c>
      <c r="E5599" t="s">
        <v>2788</v>
      </c>
      <c r="F5599" s="1" t="s">
        <v>4406</v>
      </c>
      <c r="G5599" t="s">
        <v>2789</v>
      </c>
      <c r="H5599" t="s">
        <v>2783</v>
      </c>
      <c r="I5599" s="2" t="str">
        <f t="shared" si="348"/>
        <v>OSM</v>
      </c>
      <c r="J5599" s="2" t="str">
        <f t="shared" si="349"/>
        <v>Google Maps</v>
      </c>
      <c r="K5599" s="2" t="str">
        <f t="shared" si="350"/>
        <v>Google Search</v>
      </c>
      <c r="M5599" t="str">
        <f t="shared" si="351"/>
        <v>insert into public.street_names_mappings(teryt_simc_code, teryt_ulic_code, teryt_street_name, osm_street_name) values ('0974280', '16274', 'marsz. Józefa Piłsudskiego', 'Marszałka Józefa Piłsudskiego');</v>
      </c>
    </row>
    <row r="5600" spans="1:13" x14ac:dyDescent="0.3">
      <c r="A5600" t="s">
        <v>12773</v>
      </c>
      <c r="B5600" t="s">
        <v>12976</v>
      </c>
      <c r="C5600" t="s">
        <v>320</v>
      </c>
      <c r="D5600" s="1" t="s">
        <v>1295</v>
      </c>
      <c r="E5600" t="s">
        <v>320</v>
      </c>
      <c r="F5600" s="1" t="s">
        <v>4406</v>
      </c>
      <c r="G5600" t="s">
        <v>2789</v>
      </c>
      <c r="H5600" t="s">
        <v>2783</v>
      </c>
      <c r="I5600" s="2" t="str">
        <f t="shared" si="348"/>
        <v>OSM</v>
      </c>
      <c r="J5600" s="2" t="str">
        <f t="shared" si="349"/>
        <v>Google Maps</v>
      </c>
      <c r="K5600" s="2" t="str">
        <f t="shared" si="350"/>
        <v>Google Search</v>
      </c>
      <c r="M5600" t="str">
        <f t="shared" si="351"/>
        <v>insert into public.street_names_mappings(teryt_simc_code, teryt_ulic_code, teryt_street_name, osm_street_name) values ('0985616', '16274', 'marsz. Józefa Piłsudskiego', 'Marszałka Józefa Piłsudskiego');</v>
      </c>
    </row>
    <row r="5601" spans="1:13" x14ac:dyDescent="0.3">
      <c r="A5601" t="s">
        <v>12749</v>
      </c>
      <c r="B5601" t="s">
        <v>12790</v>
      </c>
      <c r="C5601" t="s">
        <v>4</v>
      </c>
      <c r="D5601" s="1" t="s">
        <v>1038</v>
      </c>
      <c r="E5601" t="s">
        <v>4</v>
      </c>
      <c r="F5601" s="1" t="s">
        <v>4406</v>
      </c>
      <c r="G5601" t="s">
        <v>2789</v>
      </c>
      <c r="H5601" t="s">
        <v>2783</v>
      </c>
      <c r="I5601" s="2" t="str">
        <f t="shared" si="348"/>
        <v>OSM</v>
      </c>
      <c r="J5601" s="2" t="str">
        <f t="shared" si="349"/>
        <v>Google Maps</v>
      </c>
      <c r="K5601" s="2" t="str">
        <f t="shared" si="350"/>
        <v>Google Search</v>
      </c>
      <c r="M5601" t="str">
        <f t="shared" si="351"/>
        <v>insert into public.street_names_mappings(teryt_simc_code, teryt_ulic_code, teryt_street_name, osm_street_name) values ('0939094', '16274', 'marsz. Józefa Piłsudskiego', 'Marszałka Józefa Piłsudskiego');</v>
      </c>
    </row>
    <row r="5602" spans="1:13" x14ac:dyDescent="0.3">
      <c r="A5602" t="s">
        <v>12754</v>
      </c>
      <c r="B5602" t="s">
        <v>12880</v>
      </c>
      <c r="C5602" t="s">
        <v>2790</v>
      </c>
      <c r="D5602" s="1" t="s">
        <v>4407</v>
      </c>
      <c r="E5602" t="s">
        <v>2790</v>
      </c>
      <c r="F5602" s="1" t="s">
        <v>4406</v>
      </c>
      <c r="G5602" t="s">
        <v>2789</v>
      </c>
      <c r="H5602" t="s">
        <v>2783</v>
      </c>
      <c r="I5602" s="2" t="str">
        <f t="shared" si="348"/>
        <v>OSM</v>
      </c>
      <c r="J5602" s="2" t="str">
        <f t="shared" si="349"/>
        <v>Google Maps</v>
      </c>
      <c r="K5602" s="2" t="str">
        <f t="shared" si="350"/>
        <v>Google Search</v>
      </c>
      <c r="M5602" t="str">
        <f t="shared" si="351"/>
        <v>insert into public.street_names_mappings(teryt_simc_code, teryt_ulic_code, teryt_street_name, osm_street_name) values ('0988371', '16274', 'marsz. Józefa Piłsudskiego', 'Marszałka Józefa Piłsudskiego');</v>
      </c>
    </row>
    <row r="5603" spans="1:13" x14ac:dyDescent="0.3">
      <c r="A5603" t="s">
        <v>12744</v>
      </c>
      <c r="B5603" t="s">
        <v>12974</v>
      </c>
      <c r="C5603" t="s">
        <v>2791</v>
      </c>
      <c r="D5603" s="1" t="s">
        <v>4408</v>
      </c>
      <c r="E5603" t="s">
        <v>2791</v>
      </c>
      <c r="F5603" s="1" t="s">
        <v>4406</v>
      </c>
      <c r="G5603" t="s">
        <v>2789</v>
      </c>
      <c r="H5603" t="s">
        <v>2783</v>
      </c>
      <c r="I5603" s="2" t="str">
        <f t="shared" si="348"/>
        <v>OSM</v>
      </c>
      <c r="J5603" s="2" t="str">
        <f t="shared" si="349"/>
        <v>Google Maps</v>
      </c>
      <c r="K5603" s="2" t="str">
        <f t="shared" si="350"/>
        <v>Google Search</v>
      </c>
      <c r="M5603" t="str">
        <f t="shared" si="351"/>
        <v>insert into public.street_names_mappings(teryt_simc_code, teryt_ulic_code, teryt_street_name, osm_street_name) values ('0955740', '16274', 'marsz. Józefa Piłsudskiego', 'Marszałka Józefa Piłsudskiego');</v>
      </c>
    </row>
    <row r="5604" spans="1:13" x14ac:dyDescent="0.3">
      <c r="A5604" t="s">
        <v>12809</v>
      </c>
      <c r="B5604" t="s">
        <v>12997</v>
      </c>
      <c r="C5604" t="s">
        <v>2792</v>
      </c>
      <c r="D5604" s="1" t="s">
        <v>4409</v>
      </c>
      <c r="E5604" t="s">
        <v>2792</v>
      </c>
      <c r="F5604" s="1" t="s">
        <v>4406</v>
      </c>
      <c r="G5604" t="s">
        <v>2789</v>
      </c>
      <c r="H5604" t="s">
        <v>2783</v>
      </c>
      <c r="I5604" s="2" t="str">
        <f t="shared" si="348"/>
        <v>OSM</v>
      </c>
      <c r="J5604" s="2" t="str">
        <f t="shared" si="349"/>
        <v>Google Maps</v>
      </c>
      <c r="K5604" s="2" t="str">
        <f t="shared" si="350"/>
        <v>Google Search</v>
      </c>
      <c r="M5604" t="str">
        <f t="shared" si="351"/>
        <v>insert into public.street_names_mappings(teryt_simc_code, teryt_ulic_code, teryt_street_name, osm_street_name) values ('0983988', '16274', 'marsz. Józefa Piłsudskiego', 'Marszałka Józefa Piłsudskiego');</v>
      </c>
    </row>
    <row r="5605" spans="1:13" x14ac:dyDescent="0.3">
      <c r="A5605" t="s">
        <v>12803</v>
      </c>
      <c r="B5605" t="s">
        <v>12909</v>
      </c>
      <c r="C5605" t="s">
        <v>358</v>
      </c>
      <c r="D5605" s="1" t="s">
        <v>1323</v>
      </c>
      <c r="E5605" t="s">
        <v>358</v>
      </c>
      <c r="F5605" s="1" t="s">
        <v>4406</v>
      </c>
      <c r="G5605" t="s">
        <v>2789</v>
      </c>
      <c r="H5605" t="s">
        <v>2783</v>
      </c>
      <c r="I5605" s="2" t="str">
        <f t="shared" si="348"/>
        <v>OSM</v>
      </c>
      <c r="J5605" s="2" t="str">
        <f t="shared" si="349"/>
        <v>Google Maps</v>
      </c>
      <c r="K5605" s="2" t="str">
        <f t="shared" si="350"/>
        <v>Google Search</v>
      </c>
      <c r="M5605" t="str">
        <f t="shared" si="351"/>
        <v>insert into public.street_names_mappings(teryt_simc_code, teryt_ulic_code, teryt_street_name, osm_street_name) values ('0977670', '16274', 'marsz. Józefa Piłsudskiego', 'Marszałka Józefa Piłsudskiego');</v>
      </c>
    </row>
    <row r="5606" spans="1:13" x14ac:dyDescent="0.3">
      <c r="A5606" t="s">
        <v>12768</v>
      </c>
      <c r="B5606" t="s">
        <v>12900</v>
      </c>
      <c r="C5606" t="s">
        <v>277</v>
      </c>
      <c r="D5606" s="1" t="s">
        <v>1259</v>
      </c>
      <c r="E5606" t="s">
        <v>277</v>
      </c>
      <c r="F5606" s="1" t="s">
        <v>4406</v>
      </c>
      <c r="G5606" t="s">
        <v>2789</v>
      </c>
      <c r="H5606" t="s">
        <v>2783</v>
      </c>
      <c r="I5606" s="2" t="str">
        <f t="shared" si="348"/>
        <v>OSM</v>
      </c>
      <c r="J5606" s="2" t="str">
        <f t="shared" si="349"/>
        <v>Google Maps</v>
      </c>
      <c r="K5606" s="2" t="str">
        <f t="shared" si="350"/>
        <v>Google Search</v>
      </c>
      <c r="M5606" t="str">
        <f t="shared" si="351"/>
        <v>insert into public.street_names_mappings(teryt_simc_code, teryt_ulic_code, teryt_street_name, osm_street_name) values ('0958714', '16274', 'marsz. Józefa Piłsudskiego', 'Marszałka Józefa Piłsudskiego');</v>
      </c>
    </row>
    <row r="5607" spans="1:13" x14ac:dyDescent="0.3">
      <c r="A5607" t="s">
        <v>12773</v>
      </c>
      <c r="B5607" t="s">
        <v>12924</v>
      </c>
      <c r="C5607" t="s">
        <v>2793</v>
      </c>
      <c r="D5607" s="1" t="s">
        <v>4410</v>
      </c>
      <c r="E5607" t="s">
        <v>2793</v>
      </c>
      <c r="F5607" s="1" t="s">
        <v>4406</v>
      </c>
      <c r="G5607" t="s">
        <v>2789</v>
      </c>
      <c r="H5607" t="s">
        <v>2783</v>
      </c>
      <c r="I5607" s="2" t="str">
        <f t="shared" si="348"/>
        <v>OSM</v>
      </c>
      <c r="J5607" s="2" t="str">
        <f t="shared" si="349"/>
        <v>Google Maps</v>
      </c>
      <c r="K5607" s="2" t="str">
        <f t="shared" si="350"/>
        <v>Google Search</v>
      </c>
      <c r="M5607" t="str">
        <f t="shared" si="351"/>
        <v>insert into public.street_names_mappings(teryt_simc_code, teryt_ulic_code, teryt_street_name, osm_street_name) values ('0983155', '16274', 'marsz. Józefa Piłsudskiego', 'Marszałka Józefa Piłsudskiego');</v>
      </c>
    </row>
    <row r="5608" spans="1:13" x14ac:dyDescent="0.3">
      <c r="A5608" t="s">
        <v>12809</v>
      </c>
      <c r="B5608" t="s">
        <v>12977</v>
      </c>
      <c r="C5608" t="s">
        <v>2794</v>
      </c>
      <c r="D5608" s="1" t="s">
        <v>4411</v>
      </c>
      <c r="E5608" t="s">
        <v>2794</v>
      </c>
      <c r="F5608" s="1" t="s">
        <v>4406</v>
      </c>
      <c r="G5608" t="s">
        <v>2789</v>
      </c>
      <c r="H5608" t="s">
        <v>2783</v>
      </c>
      <c r="I5608" s="2" t="str">
        <f t="shared" si="348"/>
        <v>OSM</v>
      </c>
      <c r="J5608" s="2" t="str">
        <f t="shared" si="349"/>
        <v>Google Maps</v>
      </c>
      <c r="K5608" s="2" t="str">
        <f t="shared" si="350"/>
        <v>Google Search</v>
      </c>
      <c r="M5608" t="str">
        <f t="shared" si="351"/>
        <v>insert into public.street_names_mappings(teryt_simc_code, teryt_ulic_code, teryt_street_name, osm_street_name) values ('0954449', '16274', 'marsz. Józefa Piłsudskiego', 'Marszałka Józefa Piłsudskiego');</v>
      </c>
    </row>
    <row r="5609" spans="1:13" x14ac:dyDescent="0.3">
      <c r="A5609" t="s">
        <v>12754</v>
      </c>
      <c r="B5609" t="s">
        <v>2124</v>
      </c>
      <c r="C5609" t="s">
        <v>2124</v>
      </c>
      <c r="D5609" s="1" t="s">
        <v>3983</v>
      </c>
      <c r="E5609" t="s">
        <v>2124</v>
      </c>
      <c r="F5609" s="1" t="s">
        <v>4406</v>
      </c>
      <c r="G5609" t="s">
        <v>2789</v>
      </c>
      <c r="H5609" t="s">
        <v>2783</v>
      </c>
      <c r="I5609" s="2" t="str">
        <f t="shared" si="348"/>
        <v>OSM</v>
      </c>
      <c r="J5609" s="2" t="str">
        <f t="shared" si="349"/>
        <v>Google Maps</v>
      </c>
      <c r="K5609" s="2" t="str">
        <f t="shared" si="350"/>
        <v>Google Search</v>
      </c>
      <c r="M5609" t="str">
        <f t="shared" si="351"/>
        <v>insert into public.street_names_mappings(teryt_simc_code, teryt_ulic_code, teryt_street_name, osm_street_name) values ('0935140', '16274', 'marsz. Józefa Piłsudskiego', 'Marszałka Józefa Piłsudskiego');</v>
      </c>
    </row>
    <row r="5610" spans="1:13" x14ac:dyDescent="0.3">
      <c r="A5610" t="s">
        <v>12773</v>
      </c>
      <c r="B5610" t="s">
        <v>2389</v>
      </c>
      <c r="C5610" t="s">
        <v>2389</v>
      </c>
      <c r="D5610" s="1" t="s">
        <v>4153</v>
      </c>
      <c r="E5610" t="s">
        <v>2389</v>
      </c>
      <c r="F5610" s="1" t="s">
        <v>4406</v>
      </c>
      <c r="G5610" t="s">
        <v>2789</v>
      </c>
      <c r="H5610" t="s">
        <v>2783</v>
      </c>
      <c r="I5610" s="2" t="str">
        <f t="shared" si="348"/>
        <v>OSM</v>
      </c>
      <c r="J5610" s="2" t="str">
        <f t="shared" si="349"/>
        <v>Google Maps</v>
      </c>
      <c r="K5610" s="2" t="str">
        <f t="shared" si="350"/>
        <v>Google Search</v>
      </c>
      <c r="M5610" t="str">
        <f t="shared" si="351"/>
        <v>insert into public.street_names_mappings(teryt_simc_code, teryt_ulic_code, teryt_street_name, osm_street_name) values ('0983333', '16274', 'marsz. Józefa Piłsudskiego', 'Marszałka Józefa Piłsudskiego');</v>
      </c>
    </row>
    <row r="5611" spans="1:13" x14ac:dyDescent="0.3">
      <c r="A5611" t="s">
        <v>12809</v>
      </c>
      <c r="B5611" t="s">
        <v>12973</v>
      </c>
      <c r="C5611" t="s">
        <v>1020</v>
      </c>
      <c r="D5611" s="1" t="s">
        <v>1807</v>
      </c>
      <c r="E5611" t="s">
        <v>1020</v>
      </c>
      <c r="F5611" s="1" t="s">
        <v>4406</v>
      </c>
      <c r="G5611" t="s">
        <v>2789</v>
      </c>
      <c r="H5611" t="s">
        <v>2783</v>
      </c>
      <c r="I5611" s="2" t="str">
        <f t="shared" si="348"/>
        <v>OSM</v>
      </c>
      <c r="J5611" s="2" t="str">
        <f t="shared" si="349"/>
        <v>Google Maps</v>
      </c>
      <c r="K5611" s="2" t="str">
        <f t="shared" si="350"/>
        <v>Google Search</v>
      </c>
      <c r="M5611" t="str">
        <f t="shared" si="351"/>
        <v>insert into public.street_names_mappings(teryt_simc_code, teryt_ulic_code, teryt_street_name, osm_street_name) values ('0984077', '16274', 'marsz. Józefa Piłsudskiego', 'Marszałka Józefa Piłsudskiego');</v>
      </c>
    </row>
    <row r="5612" spans="1:13" x14ac:dyDescent="0.3">
      <c r="A5612" t="s">
        <v>12736</v>
      </c>
      <c r="B5612" t="s">
        <v>13032</v>
      </c>
      <c r="C5612" t="s">
        <v>417</v>
      </c>
      <c r="D5612" s="1" t="s">
        <v>1366</v>
      </c>
      <c r="E5612" t="s">
        <v>417</v>
      </c>
      <c r="F5612" s="1" t="s">
        <v>4406</v>
      </c>
      <c r="G5612" t="s">
        <v>2789</v>
      </c>
      <c r="H5612" t="s">
        <v>2783</v>
      </c>
      <c r="I5612" s="2" t="str">
        <f t="shared" si="348"/>
        <v>OSM</v>
      </c>
      <c r="J5612" s="2" t="str">
        <f t="shared" si="349"/>
        <v>Google Maps</v>
      </c>
      <c r="K5612" s="2" t="str">
        <f t="shared" si="350"/>
        <v>Google Search</v>
      </c>
      <c r="M5612" t="str">
        <f t="shared" si="351"/>
        <v>insert into public.street_names_mappings(teryt_simc_code, teryt_ulic_code, teryt_street_name, osm_street_name) values ('0957420', '16274', 'marsz. Józefa Piłsudskiego', 'Marszałka Józefa Piłsudskiego');</v>
      </c>
    </row>
    <row r="5613" spans="1:13" x14ac:dyDescent="0.3">
      <c r="A5613" t="s">
        <v>12768</v>
      </c>
      <c r="B5613" t="s">
        <v>12854</v>
      </c>
      <c r="C5613" t="s">
        <v>195</v>
      </c>
      <c r="D5613" s="1" t="s">
        <v>1746</v>
      </c>
      <c r="E5613" t="s">
        <v>195</v>
      </c>
      <c r="F5613" s="1" t="s">
        <v>4406</v>
      </c>
      <c r="G5613" t="s">
        <v>2789</v>
      </c>
      <c r="H5613" t="s">
        <v>2783</v>
      </c>
      <c r="I5613" s="2" t="str">
        <f t="shared" si="348"/>
        <v>OSM</v>
      </c>
      <c r="J5613" s="2" t="str">
        <f t="shared" si="349"/>
        <v>Google Maps</v>
      </c>
      <c r="K5613" s="2" t="str">
        <f t="shared" si="350"/>
        <v>Google Search</v>
      </c>
      <c r="M5613" t="str">
        <f t="shared" si="351"/>
        <v>insert into public.street_names_mappings(teryt_simc_code, teryt_ulic_code, teryt_street_name, osm_street_name) values ('0967831', '16274', 'marsz. Józefa Piłsudskiego', 'Marszałka Józefa Piłsudskiego');</v>
      </c>
    </row>
    <row r="5614" spans="1:13" x14ac:dyDescent="0.3">
      <c r="A5614" t="s">
        <v>12744</v>
      </c>
      <c r="B5614" t="s">
        <v>12877</v>
      </c>
      <c r="C5614" t="s">
        <v>2795</v>
      </c>
      <c r="D5614" s="1" t="s">
        <v>4412</v>
      </c>
      <c r="E5614" t="s">
        <v>2795</v>
      </c>
      <c r="F5614" s="1" t="s">
        <v>4406</v>
      </c>
      <c r="G5614" t="s">
        <v>2789</v>
      </c>
      <c r="H5614" t="s">
        <v>2783</v>
      </c>
      <c r="I5614" s="2" t="str">
        <f t="shared" si="348"/>
        <v>OSM</v>
      </c>
      <c r="J5614" s="2" t="str">
        <f t="shared" si="349"/>
        <v>Google Maps</v>
      </c>
      <c r="K5614" s="2" t="str">
        <f t="shared" si="350"/>
        <v>Google Search</v>
      </c>
      <c r="M5614" t="str">
        <f t="shared" si="351"/>
        <v>insert into public.street_names_mappings(teryt_simc_code, teryt_ulic_code, teryt_street_name, osm_street_name) values ('0890726', '16274', 'marsz. Józefa Piłsudskiego', 'Marszałka Józefa Piłsudskiego');</v>
      </c>
    </row>
    <row r="5615" spans="1:13" x14ac:dyDescent="0.3">
      <c r="A5615" t="s">
        <v>12744</v>
      </c>
      <c r="B5615" t="s">
        <v>12912</v>
      </c>
      <c r="C5615" t="s">
        <v>2510</v>
      </c>
      <c r="D5615" s="1" t="s">
        <v>4226</v>
      </c>
      <c r="E5615" t="s">
        <v>2510</v>
      </c>
      <c r="F5615" s="1" t="s">
        <v>4406</v>
      </c>
      <c r="G5615" t="s">
        <v>2789</v>
      </c>
      <c r="H5615" t="s">
        <v>2783</v>
      </c>
      <c r="I5615" s="2" t="str">
        <f t="shared" si="348"/>
        <v>OSM</v>
      </c>
      <c r="J5615" s="2" t="str">
        <f t="shared" si="349"/>
        <v>Google Maps</v>
      </c>
      <c r="K5615" s="2" t="str">
        <f t="shared" si="350"/>
        <v>Google Search</v>
      </c>
      <c r="M5615" t="str">
        <f t="shared" si="351"/>
        <v>insert into public.street_names_mappings(teryt_simc_code, teryt_ulic_code, teryt_street_name, osm_street_name) values ('0014456', '16274', 'marsz. Józefa Piłsudskiego', 'Marszałka Józefa Piłsudskiego');</v>
      </c>
    </row>
    <row r="5616" spans="1:13" x14ac:dyDescent="0.3">
      <c r="A5616" t="s">
        <v>12734</v>
      </c>
      <c r="B5616" t="s">
        <v>12806</v>
      </c>
      <c r="C5616" t="s">
        <v>86</v>
      </c>
      <c r="D5616" s="1" t="s">
        <v>1114</v>
      </c>
      <c r="E5616" t="s">
        <v>86</v>
      </c>
      <c r="F5616" s="1" t="s">
        <v>4406</v>
      </c>
      <c r="G5616" t="s">
        <v>2789</v>
      </c>
      <c r="H5616" t="s">
        <v>2783</v>
      </c>
      <c r="I5616" s="2" t="str">
        <f t="shared" si="348"/>
        <v>OSM</v>
      </c>
      <c r="J5616" s="2" t="str">
        <f t="shared" si="349"/>
        <v>Google Maps</v>
      </c>
      <c r="K5616" s="2" t="str">
        <f t="shared" si="350"/>
        <v>Google Search</v>
      </c>
      <c r="M5616" t="str">
        <f t="shared" si="351"/>
        <v>insert into public.street_names_mappings(teryt_simc_code, teryt_ulic_code, teryt_street_name, osm_street_name) values ('0934553', '16274', 'marsz. Józefa Piłsudskiego', 'Marszałka Józefa Piłsudskiego');</v>
      </c>
    </row>
    <row r="5617" spans="1:13" x14ac:dyDescent="0.3">
      <c r="A5617" t="s">
        <v>12736</v>
      </c>
      <c r="B5617" t="s">
        <v>12879</v>
      </c>
      <c r="C5617" t="s">
        <v>2796</v>
      </c>
      <c r="D5617" s="1" t="s">
        <v>4413</v>
      </c>
      <c r="E5617" t="s">
        <v>2796</v>
      </c>
      <c r="F5617" s="1" t="s">
        <v>4406</v>
      </c>
      <c r="G5617" t="s">
        <v>2789</v>
      </c>
      <c r="H5617" t="s">
        <v>2783</v>
      </c>
      <c r="I5617" s="2" t="str">
        <f t="shared" si="348"/>
        <v>OSM</v>
      </c>
      <c r="J5617" s="2" t="str">
        <f t="shared" si="349"/>
        <v>Google Maps</v>
      </c>
      <c r="K5617" s="2" t="str">
        <f t="shared" si="350"/>
        <v>Google Search</v>
      </c>
      <c r="M5617" t="str">
        <f t="shared" si="351"/>
        <v>insert into public.street_names_mappings(teryt_simc_code, teryt_ulic_code, teryt_street_name, osm_street_name) values ('0033293', '16274', 'marsz. Józefa Piłsudskiego', 'Marszałka Józefa Piłsudskiego');</v>
      </c>
    </row>
    <row r="5618" spans="1:13" x14ac:dyDescent="0.3">
      <c r="A5618" t="s">
        <v>12815</v>
      </c>
      <c r="B5618" t="s">
        <v>12968</v>
      </c>
      <c r="C5618" t="s">
        <v>2797</v>
      </c>
      <c r="D5618" s="1" t="s">
        <v>4414</v>
      </c>
      <c r="E5618" t="s">
        <v>2797</v>
      </c>
      <c r="F5618" s="1" t="s">
        <v>4406</v>
      </c>
      <c r="G5618" t="s">
        <v>2789</v>
      </c>
      <c r="H5618" t="s">
        <v>2783</v>
      </c>
      <c r="I5618" s="2" t="str">
        <f t="shared" si="348"/>
        <v>OSM</v>
      </c>
      <c r="J5618" s="2" t="str">
        <f t="shared" si="349"/>
        <v>Google Maps</v>
      </c>
      <c r="K5618" s="2" t="str">
        <f t="shared" si="350"/>
        <v>Google Search</v>
      </c>
      <c r="M5618" t="str">
        <f t="shared" si="351"/>
        <v>insert into public.street_names_mappings(teryt_simc_code, teryt_ulic_code, teryt_street_name, osm_street_name) values ('0249343', '16274', 'marsz. Józefa Piłsudskiego', 'Marszałka Józefa Piłsudskiego');</v>
      </c>
    </row>
    <row r="5619" spans="1:13" x14ac:dyDescent="0.3">
      <c r="A5619" t="s">
        <v>12809</v>
      </c>
      <c r="B5619" t="s">
        <v>13027</v>
      </c>
      <c r="C5619" t="s">
        <v>2798</v>
      </c>
      <c r="D5619" s="1" t="s">
        <v>4415</v>
      </c>
      <c r="E5619" t="s">
        <v>2798</v>
      </c>
      <c r="F5619" s="1" t="s">
        <v>4406</v>
      </c>
      <c r="G5619" t="s">
        <v>2789</v>
      </c>
      <c r="H5619" t="s">
        <v>2783</v>
      </c>
      <c r="I5619" s="2" t="str">
        <f t="shared" si="348"/>
        <v>OSM</v>
      </c>
      <c r="J5619" s="2" t="str">
        <f t="shared" si="349"/>
        <v>Google Maps</v>
      </c>
      <c r="K5619" s="2" t="str">
        <f t="shared" si="350"/>
        <v>Google Search</v>
      </c>
      <c r="M5619" t="str">
        <f t="shared" si="351"/>
        <v>insert into public.street_names_mappings(teryt_simc_code, teryt_ulic_code, teryt_street_name, osm_street_name) values ('0987130', '16274', 'marsz. Józefa Piłsudskiego', 'Marszałka Józefa Piłsudskiego');</v>
      </c>
    </row>
    <row r="5620" spans="1:13" x14ac:dyDescent="0.3">
      <c r="A5620" t="s">
        <v>12773</v>
      </c>
      <c r="B5620" t="s">
        <v>12964</v>
      </c>
      <c r="C5620" t="s">
        <v>2799</v>
      </c>
      <c r="D5620" s="1" t="s">
        <v>4416</v>
      </c>
      <c r="E5620" t="s">
        <v>2799</v>
      </c>
      <c r="F5620" s="1" t="s">
        <v>4406</v>
      </c>
      <c r="G5620" t="s">
        <v>2789</v>
      </c>
      <c r="H5620" t="s">
        <v>2783</v>
      </c>
      <c r="I5620" s="2" t="str">
        <f t="shared" si="348"/>
        <v>OSM</v>
      </c>
      <c r="J5620" s="2" t="str">
        <f t="shared" si="349"/>
        <v>Google Maps</v>
      </c>
      <c r="K5620" s="2" t="str">
        <f t="shared" si="350"/>
        <v>Google Search</v>
      </c>
      <c r="M5620" t="str">
        <f t="shared" si="351"/>
        <v>insert into public.street_names_mappings(teryt_simc_code, teryt_ulic_code, teryt_street_name, osm_street_name) values ('0929440', '16274', 'marsz. Józefa Piłsudskiego', 'Marszałka Józefa Piłsudskiego');</v>
      </c>
    </row>
    <row r="5621" spans="1:13" x14ac:dyDescent="0.3">
      <c r="A5621" t="s">
        <v>12732</v>
      </c>
      <c r="B5621" t="s">
        <v>12911</v>
      </c>
      <c r="C5621" t="s">
        <v>129</v>
      </c>
      <c r="D5621" s="1" t="s">
        <v>1154</v>
      </c>
      <c r="E5621" t="s">
        <v>129</v>
      </c>
      <c r="F5621" s="1" t="s">
        <v>4406</v>
      </c>
      <c r="G5621" t="s">
        <v>2789</v>
      </c>
      <c r="H5621" t="s">
        <v>2783</v>
      </c>
      <c r="I5621" s="2" t="str">
        <f t="shared" si="348"/>
        <v>OSM</v>
      </c>
      <c r="J5621" s="2" t="str">
        <f t="shared" si="349"/>
        <v>Google Maps</v>
      </c>
      <c r="K5621" s="2" t="str">
        <f t="shared" si="350"/>
        <v>Google Search</v>
      </c>
      <c r="M5621" t="str">
        <f t="shared" si="351"/>
        <v>insert into public.street_names_mappings(teryt_simc_code, teryt_ulic_code, teryt_street_name, osm_street_name) values ('0960697', '16274', 'marsz. Józefa Piłsudskiego', 'Marszałka Józefa Piłsudskiego');</v>
      </c>
    </row>
    <row r="5622" spans="1:13" x14ac:dyDescent="0.3">
      <c r="A5622" t="s">
        <v>12732</v>
      </c>
      <c r="B5622" t="s">
        <v>12999</v>
      </c>
      <c r="C5622" t="s">
        <v>2800</v>
      </c>
      <c r="D5622" s="1" t="s">
        <v>4417</v>
      </c>
      <c r="E5622" t="s">
        <v>2800</v>
      </c>
      <c r="F5622" s="1" t="s">
        <v>4406</v>
      </c>
      <c r="G5622" t="s">
        <v>2789</v>
      </c>
      <c r="H5622" t="s">
        <v>2783</v>
      </c>
      <c r="I5622" s="2" t="str">
        <f t="shared" si="348"/>
        <v>OSM</v>
      </c>
      <c r="J5622" s="2" t="str">
        <f t="shared" si="349"/>
        <v>Google Maps</v>
      </c>
      <c r="K5622" s="2" t="str">
        <f t="shared" si="350"/>
        <v>Google Search</v>
      </c>
      <c r="M5622" t="str">
        <f t="shared" si="351"/>
        <v>insert into public.street_names_mappings(teryt_simc_code, teryt_ulic_code, teryt_street_name, osm_street_name) values ('0951617', '16274', 'marsz. Józefa Piłsudskiego', 'Marszałka Józefa Piłsudskiego');</v>
      </c>
    </row>
    <row r="5623" spans="1:13" x14ac:dyDescent="0.3">
      <c r="A5623" t="s">
        <v>12746</v>
      </c>
      <c r="B5623" t="s">
        <v>12978</v>
      </c>
      <c r="C5623" t="s">
        <v>2692</v>
      </c>
      <c r="D5623" s="1" t="s">
        <v>4348</v>
      </c>
      <c r="E5623" t="s">
        <v>2692</v>
      </c>
      <c r="F5623" s="1" t="s">
        <v>4406</v>
      </c>
      <c r="G5623" t="s">
        <v>2789</v>
      </c>
      <c r="H5623" t="s">
        <v>2783</v>
      </c>
      <c r="I5623" s="2" t="str">
        <f t="shared" si="348"/>
        <v>OSM</v>
      </c>
      <c r="J5623" s="2" t="str">
        <f t="shared" si="349"/>
        <v>Google Maps</v>
      </c>
      <c r="K5623" s="2" t="str">
        <f t="shared" si="350"/>
        <v>Google Search</v>
      </c>
      <c r="M5623" t="str">
        <f t="shared" si="351"/>
        <v>insert into public.street_names_mappings(teryt_simc_code, teryt_ulic_code, teryt_street_name, osm_street_name) values ('0980530', '16274', 'marsz. Józefa Piłsudskiego', 'Marszałka Józefa Piłsudskiego');</v>
      </c>
    </row>
    <row r="5624" spans="1:13" x14ac:dyDescent="0.3">
      <c r="A5624" t="s">
        <v>12809</v>
      </c>
      <c r="B5624" t="s">
        <v>12973</v>
      </c>
      <c r="C5624" t="s">
        <v>2801</v>
      </c>
      <c r="D5624" s="1" t="s">
        <v>4418</v>
      </c>
      <c r="E5624" t="s">
        <v>2801</v>
      </c>
      <c r="F5624" s="1" t="s">
        <v>4406</v>
      </c>
      <c r="G5624" t="s">
        <v>2789</v>
      </c>
      <c r="H5624" t="s">
        <v>2783</v>
      </c>
      <c r="I5624" s="2" t="str">
        <f t="shared" si="348"/>
        <v>OSM</v>
      </c>
      <c r="J5624" s="2" t="str">
        <f t="shared" si="349"/>
        <v>Google Maps</v>
      </c>
      <c r="K5624" s="2" t="str">
        <f t="shared" si="350"/>
        <v>Google Search</v>
      </c>
      <c r="M5624" t="str">
        <f t="shared" si="351"/>
        <v>insert into public.street_names_mappings(teryt_simc_code, teryt_ulic_code, teryt_street_name, osm_street_name) values ('0984278', '16274', 'marsz. Józefa Piłsudskiego', 'Marszałka Józefa Piłsudskiego');</v>
      </c>
    </row>
    <row r="5625" spans="1:13" x14ac:dyDescent="0.3">
      <c r="A5625" t="s">
        <v>12754</v>
      </c>
      <c r="B5625" t="s">
        <v>12861</v>
      </c>
      <c r="C5625" t="s">
        <v>284</v>
      </c>
      <c r="D5625" s="1" t="s">
        <v>1266</v>
      </c>
      <c r="E5625" t="s">
        <v>284</v>
      </c>
      <c r="F5625" s="1" t="s">
        <v>4406</v>
      </c>
      <c r="G5625" t="s">
        <v>2789</v>
      </c>
      <c r="H5625" t="s">
        <v>2783</v>
      </c>
      <c r="I5625" s="2" t="str">
        <f t="shared" si="348"/>
        <v>OSM</v>
      </c>
      <c r="J5625" s="2" t="str">
        <f t="shared" si="349"/>
        <v>Google Maps</v>
      </c>
      <c r="K5625" s="2" t="str">
        <f t="shared" si="350"/>
        <v>Google Search</v>
      </c>
      <c r="M5625" t="str">
        <f t="shared" si="351"/>
        <v>insert into public.street_names_mappings(teryt_simc_code, teryt_ulic_code, teryt_street_name, osm_street_name) values ('0988520', '16274', 'marsz. Józefa Piłsudskiego', 'Marszałka Józefa Piłsudskiego');</v>
      </c>
    </row>
    <row r="5626" spans="1:13" x14ac:dyDescent="0.3">
      <c r="A5626" t="s">
        <v>12736</v>
      </c>
      <c r="B5626" t="s">
        <v>12778</v>
      </c>
      <c r="C5626" t="s">
        <v>2802</v>
      </c>
      <c r="D5626" s="1" t="s">
        <v>4419</v>
      </c>
      <c r="E5626" t="s">
        <v>2802</v>
      </c>
      <c r="F5626" s="1" t="s">
        <v>4406</v>
      </c>
      <c r="G5626" t="s">
        <v>2789</v>
      </c>
      <c r="H5626" t="s">
        <v>2783</v>
      </c>
      <c r="I5626" s="2" t="str">
        <f t="shared" si="348"/>
        <v>OSM</v>
      </c>
      <c r="J5626" s="2" t="str">
        <f t="shared" si="349"/>
        <v>Google Maps</v>
      </c>
      <c r="K5626" s="2" t="str">
        <f t="shared" si="350"/>
        <v>Google Search</v>
      </c>
      <c r="M5626" t="str">
        <f t="shared" si="351"/>
        <v>insert into public.street_names_mappings(teryt_simc_code, teryt_ulic_code, teryt_street_name, osm_street_name) values ('0957459', '16274', 'marsz. Józefa Piłsudskiego', 'Marszałka Józefa Piłsudskiego');</v>
      </c>
    </row>
    <row r="5627" spans="1:13" x14ac:dyDescent="0.3">
      <c r="A5627" t="s">
        <v>12809</v>
      </c>
      <c r="B5627" t="s">
        <v>12996</v>
      </c>
      <c r="C5627" t="s">
        <v>2517</v>
      </c>
      <c r="D5627" s="1" t="s">
        <v>4230</v>
      </c>
      <c r="E5627" t="s">
        <v>2517</v>
      </c>
      <c r="F5627" s="1" t="s">
        <v>4406</v>
      </c>
      <c r="G5627" t="s">
        <v>2789</v>
      </c>
      <c r="H5627" t="s">
        <v>2783</v>
      </c>
      <c r="I5627" s="2" t="str">
        <f t="shared" si="348"/>
        <v>OSM</v>
      </c>
      <c r="J5627" s="2" t="str">
        <f t="shared" si="349"/>
        <v>Google Maps</v>
      </c>
      <c r="K5627" s="2" t="str">
        <f t="shared" si="350"/>
        <v>Google Search</v>
      </c>
      <c r="M5627" t="str">
        <f t="shared" si="351"/>
        <v>insert into public.street_names_mappings(teryt_simc_code, teryt_ulic_code, teryt_street_name, osm_street_name) values ('0987182', '16274', 'marsz. Józefa Piłsudskiego', 'Marszałka Józefa Piłsudskiego');</v>
      </c>
    </row>
    <row r="5628" spans="1:13" x14ac:dyDescent="0.3">
      <c r="A5628" t="s">
        <v>12809</v>
      </c>
      <c r="B5628" t="s">
        <v>12996</v>
      </c>
      <c r="C5628" t="s">
        <v>2517</v>
      </c>
      <c r="D5628" s="1" t="s">
        <v>4231</v>
      </c>
      <c r="E5628" t="s">
        <v>2518</v>
      </c>
      <c r="F5628" s="1" t="s">
        <v>4406</v>
      </c>
      <c r="G5628" t="s">
        <v>2789</v>
      </c>
      <c r="H5628" t="s">
        <v>2783</v>
      </c>
      <c r="I5628" s="2" t="str">
        <f t="shared" si="348"/>
        <v>OSM</v>
      </c>
      <c r="J5628" s="2" t="str">
        <f t="shared" si="349"/>
        <v>Google Maps</v>
      </c>
      <c r="K5628" s="2" t="str">
        <f t="shared" si="350"/>
        <v>Google Search</v>
      </c>
      <c r="M5628" t="str">
        <f t="shared" si="351"/>
        <v>insert into public.street_names_mappings(teryt_simc_code, teryt_ulic_code, teryt_street_name, osm_street_name) values ('0878719', '16274', 'marsz. Józefa Piłsudskiego', 'Marszałka Józefa Piłsudskiego');</v>
      </c>
    </row>
    <row r="5629" spans="1:13" x14ac:dyDescent="0.3">
      <c r="A5629" t="s">
        <v>12768</v>
      </c>
      <c r="B5629" t="s">
        <v>12796</v>
      </c>
      <c r="C5629" t="s">
        <v>593</v>
      </c>
      <c r="D5629" s="1" t="s">
        <v>1502</v>
      </c>
      <c r="E5629" t="s">
        <v>593</v>
      </c>
      <c r="F5629" s="1" t="s">
        <v>4406</v>
      </c>
      <c r="G5629" t="s">
        <v>2789</v>
      </c>
      <c r="H5629" t="s">
        <v>2783</v>
      </c>
      <c r="I5629" s="2" t="str">
        <f t="shared" si="348"/>
        <v>OSM</v>
      </c>
      <c r="J5629" s="2" t="str">
        <f t="shared" si="349"/>
        <v>Google Maps</v>
      </c>
      <c r="K5629" s="2" t="str">
        <f t="shared" si="350"/>
        <v>Google Search</v>
      </c>
      <c r="M5629" t="str">
        <f t="shared" si="351"/>
        <v>insert into public.street_names_mappings(teryt_simc_code, teryt_ulic_code, teryt_street_name, osm_street_name) values ('0959079', '16274', 'marsz. Józefa Piłsudskiego', 'Marszałka Józefa Piłsudskiego');</v>
      </c>
    </row>
    <row r="5630" spans="1:13" x14ac:dyDescent="0.3">
      <c r="A5630" t="s">
        <v>12773</v>
      </c>
      <c r="B5630" t="s">
        <v>12897</v>
      </c>
      <c r="C5630" t="s">
        <v>594</v>
      </c>
      <c r="D5630" s="1" t="s">
        <v>1503</v>
      </c>
      <c r="E5630" t="s">
        <v>594</v>
      </c>
      <c r="F5630" s="1" t="s">
        <v>4406</v>
      </c>
      <c r="G5630" t="s">
        <v>2789</v>
      </c>
      <c r="H5630" t="s">
        <v>2783</v>
      </c>
      <c r="I5630" s="2" t="str">
        <f t="shared" si="348"/>
        <v>OSM</v>
      </c>
      <c r="J5630" s="2" t="str">
        <f t="shared" si="349"/>
        <v>Google Maps</v>
      </c>
      <c r="K5630" s="2" t="str">
        <f t="shared" si="350"/>
        <v>Google Search</v>
      </c>
      <c r="M5630" t="str">
        <f t="shared" si="351"/>
        <v>insert into public.street_names_mappings(teryt_simc_code, teryt_ulic_code, teryt_street_name, osm_street_name) values ('0929517', '16274', 'marsz. Józefa Piłsudskiego', 'Marszałka Józefa Piłsudskiego');</v>
      </c>
    </row>
    <row r="5631" spans="1:13" x14ac:dyDescent="0.3">
      <c r="A5631" t="s">
        <v>12744</v>
      </c>
      <c r="B5631" t="s">
        <v>12745</v>
      </c>
      <c r="C5631" t="s">
        <v>1012</v>
      </c>
      <c r="D5631" s="1" t="s">
        <v>4420</v>
      </c>
      <c r="E5631" t="s">
        <v>1012</v>
      </c>
      <c r="F5631" s="1" t="s">
        <v>4406</v>
      </c>
      <c r="G5631" t="s">
        <v>2789</v>
      </c>
      <c r="H5631" t="s">
        <v>2783</v>
      </c>
      <c r="I5631" s="2" t="str">
        <f t="shared" si="348"/>
        <v>OSM</v>
      </c>
      <c r="J5631" s="2" t="str">
        <f t="shared" si="349"/>
        <v>Google Maps</v>
      </c>
      <c r="K5631" s="2" t="str">
        <f t="shared" si="350"/>
        <v>Google Search</v>
      </c>
      <c r="M5631" t="str">
        <f t="shared" si="351"/>
        <v>insert into public.street_names_mappings(teryt_simc_code, teryt_ulic_code, teryt_street_name, osm_street_name) values ('0956810', '16274', 'marsz. Józefa Piłsudskiego', 'Marszałka Józefa Piłsudskiego');</v>
      </c>
    </row>
    <row r="5632" spans="1:13" x14ac:dyDescent="0.3">
      <c r="A5632" t="s">
        <v>12746</v>
      </c>
      <c r="B5632" t="s">
        <v>12786</v>
      </c>
      <c r="C5632" t="s">
        <v>241</v>
      </c>
      <c r="D5632" s="1" t="s">
        <v>4421</v>
      </c>
      <c r="E5632" t="s">
        <v>241</v>
      </c>
      <c r="F5632" s="1" t="s">
        <v>4406</v>
      </c>
      <c r="G5632" t="s">
        <v>2789</v>
      </c>
      <c r="H5632" t="s">
        <v>2783</v>
      </c>
      <c r="I5632" s="2" t="str">
        <f t="shared" si="348"/>
        <v>OSM</v>
      </c>
      <c r="J5632" s="2" t="str">
        <f t="shared" si="349"/>
        <v>Google Maps</v>
      </c>
      <c r="K5632" s="2" t="str">
        <f t="shared" si="350"/>
        <v>Google Search</v>
      </c>
      <c r="M5632" t="str">
        <f t="shared" si="351"/>
        <v>insert into public.street_names_mappings(teryt_simc_code, teryt_ulic_code, teryt_street_name, osm_street_name) values ('0972594', '16274', 'marsz. Józefa Piłsudskiego', 'Marszałka Józefa Piłsudskiego');</v>
      </c>
    </row>
    <row r="5633" spans="1:13" x14ac:dyDescent="0.3">
      <c r="A5633" t="s">
        <v>12746</v>
      </c>
      <c r="B5633" t="s">
        <v>12978</v>
      </c>
      <c r="C5633" t="s">
        <v>2803</v>
      </c>
      <c r="D5633" s="1" t="s">
        <v>4422</v>
      </c>
      <c r="E5633" t="s">
        <v>2803</v>
      </c>
      <c r="F5633" s="1" t="s">
        <v>4406</v>
      </c>
      <c r="G5633" t="s">
        <v>2789</v>
      </c>
      <c r="H5633" t="s">
        <v>2783</v>
      </c>
      <c r="I5633" s="2" t="str">
        <f t="shared" si="348"/>
        <v>OSM</v>
      </c>
      <c r="J5633" s="2" t="str">
        <f t="shared" si="349"/>
        <v>Google Maps</v>
      </c>
      <c r="K5633" s="2" t="str">
        <f t="shared" si="350"/>
        <v>Google Search</v>
      </c>
      <c r="M5633" t="str">
        <f t="shared" si="351"/>
        <v>insert into public.street_names_mappings(teryt_simc_code, teryt_ulic_code, teryt_street_name, osm_street_name) values ('0980850', '16274', 'marsz. Józefa Piłsudskiego', 'Marszałka Józefa Piłsudskiego');</v>
      </c>
    </row>
    <row r="5634" spans="1:13" x14ac:dyDescent="0.3">
      <c r="A5634" t="s">
        <v>12768</v>
      </c>
      <c r="B5634" t="s">
        <v>12918</v>
      </c>
      <c r="C5634" t="s">
        <v>2804</v>
      </c>
      <c r="D5634" s="1" t="s">
        <v>4423</v>
      </c>
      <c r="E5634" t="s">
        <v>2804</v>
      </c>
      <c r="F5634" s="1" t="s">
        <v>4406</v>
      </c>
      <c r="G5634" t="s">
        <v>2789</v>
      </c>
      <c r="H5634" t="s">
        <v>2783</v>
      </c>
      <c r="I5634" s="2" t="str">
        <f t="shared" ref="I5634:I5697" si="352">HYPERLINK(CONCATENATE("https://www.openstreetmap.org/search?query=",H5634,",",E5634), "OSM")</f>
        <v>OSM</v>
      </c>
      <c r="J5634" s="2" t="str">
        <f t="shared" ref="J5634:J5697" si="353">HYPERLINK(CONCATENATE("https://www.google.de/maps/search/",H5634,", ",E5634), "Google Maps")</f>
        <v>Google Maps</v>
      </c>
      <c r="K5634" s="2" t="str">
        <f t="shared" ref="K5634:K5697" si="354">HYPERLINK(CONCATENATE("https://www.google.de/search?q=", H5634, ", ",E5634), "Google Search")</f>
        <v>Google Search</v>
      </c>
      <c r="M5634" t="str">
        <f t="shared" ref="M5634:M5697" si="355">CONCATENATE("insert into public.street_names_mappings(teryt_simc_code, teryt_ulic_code, teryt_street_name, osm_street_name) values ('",D5634, "', '",F5634,"', '",G5634,"', '",H5634,"');")</f>
        <v>insert into public.street_names_mappings(teryt_simc_code, teryt_ulic_code, teryt_street_name, osm_street_name) values ('0976050', '16274', 'marsz. Józefa Piłsudskiego', 'Marszałka Józefa Piłsudskiego');</v>
      </c>
    </row>
    <row r="5635" spans="1:13" x14ac:dyDescent="0.3">
      <c r="A5635" t="s">
        <v>12749</v>
      </c>
      <c r="B5635" t="s">
        <v>12906</v>
      </c>
      <c r="C5635" t="s">
        <v>2805</v>
      </c>
      <c r="D5635" s="1" t="s">
        <v>4424</v>
      </c>
      <c r="E5635" t="s">
        <v>2805</v>
      </c>
      <c r="F5635" s="1" t="s">
        <v>4406</v>
      </c>
      <c r="G5635" t="s">
        <v>2789</v>
      </c>
      <c r="H5635" t="s">
        <v>2783</v>
      </c>
      <c r="I5635" s="2" t="str">
        <f t="shared" si="352"/>
        <v>OSM</v>
      </c>
      <c r="J5635" s="2" t="str">
        <f t="shared" si="353"/>
        <v>Google Maps</v>
      </c>
      <c r="K5635" s="2" t="str">
        <f t="shared" si="354"/>
        <v>Google Search</v>
      </c>
      <c r="M5635" t="str">
        <f t="shared" si="355"/>
        <v>insert into public.street_names_mappings(teryt_simc_code, teryt_ulic_code, teryt_street_name, osm_street_name) values ('0943204', '16274', 'marsz. Józefa Piłsudskiego', 'Marszałka Józefa Piłsudskiego');</v>
      </c>
    </row>
    <row r="5636" spans="1:13" x14ac:dyDescent="0.3">
      <c r="A5636" t="s">
        <v>12736</v>
      </c>
      <c r="B5636" t="s">
        <v>12879</v>
      </c>
      <c r="C5636" t="s">
        <v>2109</v>
      </c>
      <c r="D5636" s="1" t="s">
        <v>3970</v>
      </c>
      <c r="E5636" t="s">
        <v>2109</v>
      </c>
      <c r="F5636" s="1" t="s">
        <v>4406</v>
      </c>
      <c r="G5636" t="s">
        <v>2789</v>
      </c>
      <c r="H5636" t="s">
        <v>2783</v>
      </c>
      <c r="I5636" s="2" t="str">
        <f t="shared" si="352"/>
        <v>OSM</v>
      </c>
      <c r="J5636" s="2" t="str">
        <f t="shared" si="353"/>
        <v>Google Maps</v>
      </c>
      <c r="K5636" s="2" t="str">
        <f t="shared" si="354"/>
        <v>Google Search</v>
      </c>
      <c r="M5636" t="str">
        <f t="shared" si="355"/>
        <v>insert into public.street_names_mappings(teryt_simc_code, teryt_ulic_code, teryt_street_name, osm_street_name) values ('0923443', '16274', 'marsz. Józefa Piłsudskiego', 'Marszałka Józefa Piłsudskiego');</v>
      </c>
    </row>
    <row r="5637" spans="1:13" x14ac:dyDescent="0.3">
      <c r="A5637" t="s">
        <v>12773</v>
      </c>
      <c r="B5637" t="s">
        <v>12945</v>
      </c>
      <c r="C5637" t="s">
        <v>925</v>
      </c>
      <c r="D5637" s="1" t="s">
        <v>1739</v>
      </c>
      <c r="E5637" t="s">
        <v>925</v>
      </c>
      <c r="F5637" s="1" t="s">
        <v>4406</v>
      </c>
      <c r="G5637" t="s">
        <v>2789</v>
      </c>
      <c r="H5637" t="s">
        <v>2783</v>
      </c>
      <c r="I5637" s="2" t="str">
        <f t="shared" si="352"/>
        <v>OSM</v>
      </c>
      <c r="J5637" s="2" t="str">
        <f t="shared" si="353"/>
        <v>Google Maps</v>
      </c>
      <c r="K5637" s="2" t="str">
        <f t="shared" si="354"/>
        <v>Google Search</v>
      </c>
      <c r="M5637" t="str">
        <f t="shared" si="355"/>
        <v>insert into public.street_names_mappings(teryt_simc_code, teryt_ulic_code, teryt_street_name, osm_street_name) values ('0929552', '16274', 'marsz. Józefa Piłsudskiego', 'Marszałka Józefa Piłsudskiego');</v>
      </c>
    </row>
    <row r="5638" spans="1:13" x14ac:dyDescent="0.3">
      <c r="A5638" t="s">
        <v>12768</v>
      </c>
      <c r="B5638" t="s">
        <v>12769</v>
      </c>
      <c r="C5638" t="s">
        <v>2806</v>
      </c>
      <c r="D5638" s="1" t="s">
        <v>4425</v>
      </c>
      <c r="E5638" t="s">
        <v>2807</v>
      </c>
      <c r="F5638" s="1" t="s">
        <v>4406</v>
      </c>
      <c r="G5638" t="s">
        <v>2789</v>
      </c>
      <c r="H5638" t="s">
        <v>2783</v>
      </c>
      <c r="I5638" s="2" t="str">
        <f t="shared" si="352"/>
        <v>OSM</v>
      </c>
      <c r="J5638" s="2" t="str">
        <f t="shared" si="353"/>
        <v>Google Maps</v>
      </c>
      <c r="K5638" s="2" t="str">
        <f t="shared" si="354"/>
        <v>Google Search</v>
      </c>
      <c r="M5638" t="str">
        <f t="shared" si="355"/>
        <v>insert into public.street_names_mappings(teryt_simc_code, teryt_ulic_code, teryt_street_name, osm_street_name) values ('0541049', '16274', 'marsz. Józefa Piłsudskiego', 'Marszałka Józefa Piłsudskiego');</v>
      </c>
    </row>
    <row r="5639" spans="1:13" x14ac:dyDescent="0.3">
      <c r="A5639" t="s">
        <v>12803</v>
      </c>
      <c r="B5639" t="s">
        <v>13030</v>
      </c>
      <c r="C5639" t="s">
        <v>2521</v>
      </c>
      <c r="D5639" s="1" t="s">
        <v>4234</v>
      </c>
      <c r="E5639" t="s">
        <v>2521</v>
      </c>
      <c r="F5639" s="1" t="s">
        <v>4406</v>
      </c>
      <c r="G5639" t="s">
        <v>2789</v>
      </c>
      <c r="H5639" t="s">
        <v>2783</v>
      </c>
      <c r="I5639" s="2" t="str">
        <f t="shared" si="352"/>
        <v>OSM</v>
      </c>
      <c r="J5639" s="2" t="str">
        <f t="shared" si="353"/>
        <v>Google Maps</v>
      </c>
      <c r="K5639" s="2" t="str">
        <f t="shared" si="354"/>
        <v>Google Search</v>
      </c>
      <c r="M5639" t="str">
        <f t="shared" si="355"/>
        <v>insert into public.street_names_mappings(teryt_simc_code, teryt_ulic_code, teryt_street_name, osm_street_name) values ('0964991', '16274', 'marsz. Józefa Piłsudskiego', 'Marszałka Józefa Piłsudskiego');</v>
      </c>
    </row>
    <row r="5640" spans="1:13" x14ac:dyDescent="0.3">
      <c r="A5640" t="s">
        <v>12732</v>
      </c>
      <c r="B5640" t="s">
        <v>12733</v>
      </c>
      <c r="C5640" t="s">
        <v>2808</v>
      </c>
      <c r="D5640" s="1" t="s">
        <v>4426</v>
      </c>
      <c r="E5640" t="s">
        <v>2808</v>
      </c>
      <c r="F5640" s="1" t="s">
        <v>4406</v>
      </c>
      <c r="G5640" t="s">
        <v>2789</v>
      </c>
      <c r="H5640" t="s">
        <v>2783</v>
      </c>
      <c r="I5640" s="2" t="str">
        <f t="shared" si="352"/>
        <v>OSM</v>
      </c>
      <c r="J5640" s="2" t="str">
        <f t="shared" si="353"/>
        <v>Google Maps</v>
      </c>
      <c r="K5640" s="2" t="str">
        <f t="shared" si="354"/>
        <v>Google Search</v>
      </c>
      <c r="M5640" t="str">
        <f t="shared" si="355"/>
        <v>insert into public.street_names_mappings(teryt_simc_code, teryt_ulic_code, teryt_street_name, osm_street_name) values ('0926921', '16274', 'marsz. Józefa Piłsudskiego', 'Marszałka Józefa Piłsudskiego');</v>
      </c>
    </row>
    <row r="5641" spans="1:13" x14ac:dyDescent="0.3">
      <c r="A5641" t="s">
        <v>12809</v>
      </c>
      <c r="B5641" t="s">
        <v>294</v>
      </c>
      <c r="C5641" t="s">
        <v>294</v>
      </c>
      <c r="D5641" s="1" t="s">
        <v>1275</v>
      </c>
      <c r="E5641" t="s">
        <v>294</v>
      </c>
      <c r="F5641" s="1" t="s">
        <v>4406</v>
      </c>
      <c r="G5641" t="s">
        <v>2789</v>
      </c>
      <c r="H5641" t="s">
        <v>2783</v>
      </c>
      <c r="I5641" s="2" t="str">
        <f t="shared" si="352"/>
        <v>OSM</v>
      </c>
      <c r="J5641" s="2" t="str">
        <f t="shared" si="353"/>
        <v>Google Maps</v>
      </c>
      <c r="K5641" s="2" t="str">
        <f t="shared" si="354"/>
        <v>Google Search</v>
      </c>
      <c r="M5641" t="str">
        <f t="shared" si="355"/>
        <v>insert into public.street_names_mappings(teryt_simc_code, teryt_ulic_code, teryt_street_name, osm_street_name) values ('0983681', '16274', 'marsz. Józefa Piłsudskiego', 'Marszałka Józefa Piłsudskiego');</v>
      </c>
    </row>
    <row r="5642" spans="1:13" x14ac:dyDescent="0.3">
      <c r="A5642" t="s">
        <v>12738</v>
      </c>
      <c r="B5642" t="s">
        <v>12988</v>
      </c>
      <c r="C5642" t="s">
        <v>2809</v>
      </c>
      <c r="D5642" s="1" t="s">
        <v>4427</v>
      </c>
      <c r="E5642" t="s">
        <v>2809</v>
      </c>
      <c r="F5642" s="1" t="s">
        <v>4406</v>
      </c>
      <c r="G5642" t="s">
        <v>2789</v>
      </c>
      <c r="H5642" t="s">
        <v>2783</v>
      </c>
      <c r="I5642" s="2" t="str">
        <f t="shared" si="352"/>
        <v>OSM</v>
      </c>
      <c r="J5642" s="2" t="str">
        <f t="shared" si="353"/>
        <v>Google Maps</v>
      </c>
      <c r="K5642" s="2" t="str">
        <f t="shared" si="354"/>
        <v>Google Search</v>
      </c>
      <c r="M5642" t="str">
        <f t="shared" si="355"/>
        <v>insert into public.street_names_mappings(teryt_simc_code, teryt_ulic_code, teryt_street_name, osm_street_name) values ('0377578', '16274', 'marsz. Józefa Piłsudskiego', 'Marszałka Józefa Piłsudskiego');</v>
      </c>
    </row>
    <row r="5643" spans="1:13" x14ac:dyDescent="0.3">
      <c r="A5643" t="s">
        <v>12809</v>
      </c>
      <c r="B5643" t="s">
        <v>13010</v>
      </c>
      <c r="C5643" t="s">
        <v>2810</v>
      </c>
      <c r="D5643" s="1" t="s">
        <v>4428</v>
      </c>
      <c r="E5643" t="s">
        <v>2810</v>
      </c>
      <c r="F5643" s="1" t="s">
        <v>4406</v>
      </c>
      <c r="G5643" t="s">
        <v>2789</v>
      </c>
      <c r="H5643" t="s">
        <v>2783</v>
      </c>
      <c r="I5643" s="2" t="str">
        <f t="shared" si="352"/>
        <v>OSM</v>
      </c>
      <c r="J5643" s="2" t="str">
        <f t="shared" si="353"/>
        <v>Google Maps</v>
      </c>
      <c r="K5643" s="2" t="str">
        <f t="shared" si="354"/>
        <v>Google Search</v>
      </c>
      <c r="M5643" t="str">
        <f t="shared" si="355"/>
        <v>insert into public.street_names_mappings(teryt_simc_code, teryt_ulic_code, teryt_street_name, osm_street_name) values ('0882939', '16274', 'marsz. Józefa Piłsudskiego', 'Marszałka Józefa Piłsudskiego');</v>
      </c>
    </row>
    <row r="5644" spans="1:13" x14ac:dyDescent="0.3">
      <c r="A5644" t="s">
        <v>12809</v>
      </c>
      <c r="B5644" t="s">
        <v>104</v>
      </c>
      <c r="C5644" t="s">
        <v>104</v>
      </c>
      <c r="D5644" s="1" t="s">
        <v>1131</v>
      </c>
      <c r="E5644" t="s">
        <v>104</v>
      </c>
      <c r="F5644" s="1" t="s">
        <v>4406</v>
      </c>
      <c r="G5644" t="s">
        <v>2789</v>
      </c>
      <c r="H5644" t="s">
        <v>2783</v>
      </c>
      <c r="I5644" s="2" t="str">
        <f t="shared" si="352"/>
        <v>OSM</v>
      </c>
      <c r="J5644" s="2" t="str">
        <f t="shared" si="353"/>
        <v>Google Maps</v>
      </c>
      <c r="K5644" s="2" t="str">
        <f t="shared" si="354"/>
        <v>Google Search</v>
      </c>
      <c r="M5644" t="str">
        <f t="shared" si="355"/>
        <v>insert into public.street_names_mappings(teryt_simc_code, teryt_ulic_code, teryt_street_name, osm_street_name) values ('0986283', '16274', 'marsz. Józefa Piłsudskiego', 'Marszałka Józefa Piłsudskiego');</v>
      </c>
    </row>
    <row r="5645" spans="1:13" x14ac:dyDescent="0.3">
      <c r="A5645" t="s">
        <v>12749</v>
      </c>
      <c r="B5645" t="s">
        <v>12860</v>
      </c>
      <c r="C5645" t="s">
        <v>296</v>
      </c>
      <c r="D5645" s="1" t="s">
        <v>1277</v>
      </c>
      <c r="E5645" t="s">
        <v>296</v>
      </c>
      <c r="F5645" s="1" t="s">
        <v>4406</v>
      </c>
      <c r="G5645" t="s">
        <v>2789</v>
      </c>
      <c r="H5645" t="s">
        <v>2783</v>
      </c>
      <c r="I5645" s="2" t="str">
        <f t="shared" si="352"/>
        <v>OSM</v>
      </c>
      <c r="J5645" s="2" t="str">
        <f t="shared" si="353"/>
        <v>Google Maps</v>
      </c>
      <c r="K5645" s="2" t="str">
        <f t="shared" si="354"/>
        <v>Google Search</v>
      </c>
      <c r="M5645" t="str">
        <f t="shared" si="355"/>
        <v>insert into public.street_names_mappings(teryt_simc_code, teryt_ulic_code, teryt_street_name, osm_street_name) values ('0932643', '16274', 'marsz. Józefa Piłsudskiego', 'Marszałka Józefa Piłsudskiego');</v>
      </c>
    </row>
    <row r="5646" spans="1:13" x14ac:dyDescent="0.3">
      <c r="A5646" t="s">
        <v>12809</v>
      </c>
      <c r="B5646" t="s">
        <v>12905</v>
      </c>
      <c r="C5646" t="s">
        <v>102</v>
      </c>
      <c r="D5646" s="1" t="s">
        <v>1129</v>
      </c>
      <c r="E5646" t="s">
        <v>102</v>
      </c>
      <c r="F5646" s="1" t="s">
        <v>4406</v>
      </c>
      <c r="G5646" t="s">
        <v>2789</v>
      </c>
      <c r="H5646" t="s">
        <v>2783</v>
      </c>
      <c r="I5646" s="2" t="str">
        <f t="shared" si="352"/>
        <v>OSM</v>
      </c>
      <c r="J5646" s="2" t="str">
        <f t="shared" si="353"/>
        <v>Google Maps</v>
      </c>
      <c r="K5646" s="2" t="str">
        <f t="shared" si="354"/>
        <v>Google Search</v>
      </c>
      <c r="M5646" t="str">
        <f t="shared" si="355"/>
        <v>insert into public.street_names_mappings(teryt_simc_code, teryt_ulic_code, teryt_street_name, osm_street_name) values ('0936546', '16274', 'marsz. Józefa Piłsudskiego', 'Marszałka Józefa Piłsudskiego');</v>
      </c>
    </row>
    <row r="5647" spans="1:13" x14ac:dyDescent="0.3">
      <c r="A5647" t="s">
        <v>12752</v>
      </c>
      <c r="B5647" t="s">
        <v>12841</v>
      </c>
      <c r="C5647" t="s">
        <v>2811</v>
      </c>
      <c r="D5647" s="1" t="s">
        <v>4429</v>
      </c>
      <c r="E5647" t="s">
        <v>2811</v>
      </c>
      <c r="F5647" s="1" t="s">
        <v>4406</v>
      </c>
      <c r="G5647" t="s">
        <v>2789</v>
      </c>
      <c r="H5647" t="s">
        <v>2783</v>
      </c>
      <c r="I5647" s="2" t="str">
        <f t="shared" si="352"/>
        <v>OSM</v>
      </c>
      <c r="J5647" s="2" t="str">
        <f t="shared" si="353"/>
        <v>Google Maps</v>
      </c>
      <c r="K5647" s="2" t="str">
        <f t="shared" si="354"/>
        <v>Google Search</v>
      </c>
      <c r="M5647" t="str">
        <f t="shared" si="355"/>
        <v>insert into public.street_names_mappings(teryt_simc_code, teryt_ulic_code, teryt_street_name, osm_street_name) values ('0950374', '16274', 'marsz. Józefa Piłsudskiego', 'Marszałka Józefa Piłsudskiego');</v>
      </c>
    </row>
    <row r="5648" spans="1:13" x14ac:dyDescent="0.3">
      <c r="A5648" t="s">
        <v>12809</v>
      </c>
      <c r="B5648" t="s">
        <v>13026</v>
      </c>
      <c r="C5648" t="s">
        <v>2524</v>
      </c>
      <c r="D5648" s="1" t="s">
        <v>4238</v>
      </c>
      <c r="E5648" t="s">
        <v>2524</v>
      </c>
      <c r="F5648" s="1" t="s">
        <v>4406</v>
      </c>
      <c r="G5648" t="s">
        <v>2789</v>
      </c>
      <c r="H5648" t="s">
        <v>2783</v>
      </c>
      <c r="I5648" s="2" t="str">
        <f t="shared" si="352"/>
        <v>OSM</v>
      </c>
      <c r="J5648" s="2" t="str">
        <f t="shared" si="353"/>
        <v>Google Maps</v>
      </c>
      <c r="K5648" s="2" t="str">
        <f t="shared" si="354"/>
        <v>Google Search</v>
      </c>
      <c r="M5648" t="str">
        <f t="shared" si="355"/>
        <v>insert into public.street_names_mappings(teryt_simc_code, teryt_ulic_code, teryt_street_name, osm_street_name) values ('0954219', '16274', 'marsz. Józefa Piłsudskiego', 'Marszałka Józefa Piłsudskiego');</v>
      </c>
    </row>
    <row r="5649" spans="1:13" x14ac:dyDescent="0.3">
      <c r="A5649" t="s">
        <v>12752</v>
      </c>
      <c r="B5649" t="s">
        <v>12949</v>
      </c>
      <c r="C5649" t="s">
        <v>2528</v>
      </c>
      <c r="D5649" s="1" t="s">
        <v>4241</v>
      </c>
      <c r="E5649" t="s">
        <v>2528</v>
      </c>
      <c r="F5649" s="1" t="s">
        <v>4430</v>
      </c>
      <c r="G5649" t="s">
        <v>2812</v>
      </c>
      <c r="H5649" t="s">
        <v>2783</v>
      </c>
      <c r="I5649" s="2" t="str">
        <f t="shared" si="352"/>
        <v>OSM</v>
      </c>
      <c r="J5649" s="2" t="str">
        <f t="shared" si="353"/>
        <v>Google Maps</v>
      </c>
      <c r="K5649" s="2" t="str">
        <f t="shared" si="354"/>
        <v>Google Search</v>
      </c>
      <c r="M5649" t="str">
        <f t="shared" si="355"/>
        <v>insert into public.street_names_mappings(teryt_simc_code, teryt_ulic_code, teryt_street_name, osm_street_name) values ('0979389', '48858', 'Marsz. Józefa Piłsudskiego', 'Marszałka Józefa Piłsudskiego');</v>
      </c>
    </row>
    <row r="5650" spans="1:13" x14ac:dyDescent="0.3">
      <c r="A5650" t="s">
        <v>12768</v>
      </c>
      <c r="B5650" t="s">
        <v>12900</v>
      </c>
      <c r="C5650" t="s">
        <v>90</v>
      </c>
      <c r="D5650" s="1" t="s">
        <v>1117</v>
      </c>
      <c r="E5650" t="s">
        <v>90</v>
      </c>
      <c r="F5650" s="1" t="s">
        <v>4430</v>
      </c>
      <c r="G5650" t="s">
        <v>2812</v>
      </c>
      <c r="H5650" t="s">
        <v>2783</v>
      </c>
      <c r="I5650" s="2" t="str">
        <f t="shared" si="352"/>
        <v>OSM</v>
      </c>
      <c r="J5650" s="2" t="str">
        <f t="shared" si="353"/>
        <v>Google Maps</v>
      </c>
      <c r="K5650" s="2" t="str">
        <f t="shared" si="354"/>
        <v>Google Search</v>
      </c>
      <c r="M5650" t="str">
        <f t="shared" si="355"/>
        <v>insert into public.street_names_mappings(teryt_simc_code, teryt_ulic_code, teryt_street_name, osm_street_name) values ('0958967', '48858', 'Marsz. Józefa Piłsudskiego', 'Marszałka Józefa Piłsudskiego');</v>
      </c>
    </row>
    <row r="5651" spans="1:13" x14ac:dyDescent="0.3">
      <c r="A5651" t="s">
        <v>12773</v>
      </c>
      <c r="B5651" t="s">
        <v>12895</v>
      </c>
      <c r="C5651" t="s">
        <v>2814</v>
      </c>
      <c r="D5651" s="1" t="s">
        <v>4432</v>
      </c>
      <c r="E5651" t="s">
        <v>2814</v>
      </c>
      <c r="F5651" s="1" t="s">
        <v>4433</v>
      </c>
      <c r="G5651" t="s">
        <v>2815</v>
      </c>
      <c r="H5651" t="s">
        <v>2783</v>
      </c>
      <c r="I5651" s="2" t="str">
        <f t="shared" si="352"/>
        <v>OSM</v>
      </c>
      <c r="J5651" s="2" t="str">
        <f t="shared" si="353"/>
        <v>Google Maps</v>
      </c>
      <c r="K5651" s="2" t="str">
        <f t="shared" si="354"/>
        <v>Google Search</v>
      </c>
      <c r="M5651" t="str">
        <f t="shared" si="355"/>
        <v>insert into public.street_names_mappings(teryt_simc_code, teryt_ulic_code, teryt_street_name, osm_street_name) values ('0985734', '16269', 'marsz. Piłsudskiego', 'Marszałka Józefa Piłsudskiego');</v>
      </c>
    </row>
    <row r="5652" spans="1:13" x14ac:dyDescent="0.3">
      <c r="A5652" t="s">
        <v>12773</v>
      </c>
      <c r="B5652" t="s">
        <v>12975</v>
      </c>
      <c r="C5652" t="s">
        <v>371</v>
      </c>
      <c r="D5652" s="1" t="s">
        <v>4067</v>
      </c>
      <c r="E5652" t="s">
        <v>371</v>
      </c>
      <c r="F5652" s="1" t="s">
        <v>4433</v>
      </c>
      <c r="G5652" t="s">
        <v>2815</v>
      </c>
      <c r="H5652" t="s">
        <v>2783</v>
      </c>
      <c r="I5652" s="2" t="str">
        <f t="shared" si="352"/>
        <v>OSM</v>
      </c>
      <c r="J5652" s="2" t="str">
        <f t="shared" si="353"/>
        <v>Google Maps</v>
      </c>
      <c r="K5652" s="2" t="str">
        <f t="shared" si="354"/>
        <v>Google Search</v>
      </c>
      <c r="M5652" t="str">
        <f t="shared" si="355"/>
        <v>insert into public.street_names_mappings(teryt_simc_code, teryt_ulic_code, teryt_street_name, osm_street_name) values ('0929428', '16269', 'marsz. Piłsudskiego', 'Marszałka Józefa Piłsudskiego');</v>
      </c>
    </row>
    <row r="5653" spans="1:13" x14ac:dyDescent="0.3">
      <c r="A5653" t="s">
        <v>12815</v>
      </c>
      <c r="B5653" t="s">
        <v>12962</v>
      </c>
      <c r="C5653" t="s">
        <v>2816</v>
      </c>
      <c r="D5653" s="1" t="s">
        <v>4434</v>
      </c>
      <c r="E5653" t="s">
        <v>2816</v>
      </c>
      <c r="F5653" s="1" t="s">
        <v>4433</v>
      </c>
      <c r="G5653" t="s">
        <v>2815</v>
      </c>
      <c r="H5653" t="s">
        <v>2783</v>
      </c>
      <c r="I5653" s="2" t="str">
        <f t="shared" si="352"/>
        <v>OSM</v>
      </c>
      <c r="J5653" s="2" t="str">
        <f t="shared" si="353"/>
        <v>Google Maps</v>
      </c>
      <c r="K5653" s="2" t="str">
        <f t="shared" si="354"/>
        <v>Google Search</v>
      </c>
      <c r="M5653" t="str">
        <f t="shared" si="355"/>
        <v>insert into public.street_names_mappings(teryt_simc_code, teryt_ulic_code, teryt_street_name, osm_street_name) values ('0947580', '16269', 'marsz. Piłsudskiego', 'Marszałka Józefa Piłsudskiego');</v>
      </c>
    </row>
    <row r="5654" spans="1:13" x14ac:dyDescent="0.3">
      <c r="A5654" t="s">
        <v>12732</v>
      </c>
      <c r="B5654" t="s">
        <v>12943</v>
      </c>
      <c r="C5654" t="s">
        <v>2817</v>
      </c>
      <c r="D5654" s="1" t="s">
        <v>4435</v>
      </c>
      <c r="E5654" t="s">
        <v>2817</v>
      </c>
      <c r="F5654" s="1" t="s">
        <v>4433</v>
      </c>
      <c r="G5654" t="s">
        <v>2815</v>
      </c>
      <c r="H5654" t="s">
        <v>2783</v>
      </c>
      <c r="I5654" s="2" t="str">
        <f t="shared" si="352"/>
        <v>OSM</v>
      </c>
      <c r="J5654" s="2" t="str">
        <f t="shared" si="353"/>
        <v>Google Maps</v>
      </c>
      <c r="K5654" s="2" t="str">
        <f t="shared" si="354"/>
        <v>Google Search</v>
      </c>
      <c r="M5654" t="str">
        <f t="shared" si="355"/>
        <v>insert into public.street_names_mappings(teryt_simc_code, teryt_ulic_code, teryt_street_name, osm_street_name) values ('0962503', '16269', 'marsz. Piłsudskiego', 'Marszałka Józefa Piłsudskiego');</v>
      </c>
    </row>
    <row r="5655" spans="1:13" x14ac:dyDescent="0.3">
      <c r="A5655" t="s">
        <v>12734</v>
      </c>
      <c r="B5655" t="s">
        <v>12878</v>
      </c>
      <c r="C5655" t="s">
        <v>439</v>
      </c>
      <c r="D5655" s="1" t="s">
        <v>1384</v>
      </c>
      <c r="E5655" t="s">
        <v>439</v>
      </c>
      <c r="F5655" s="1" t="s">
        <v>4401</v>
      </c>
      <c r="G5655" t="s">
        <v>2782</v>
      </c>
      <c r="H5655" t="s">
        <v>2783</v>
      </c>
      <c r="I5655" s="2" t="str">
        <f t="shared" si="352"/>
        <v>OSM</v>
      </c>
      <c r="J5655" s="2" t="str">
        <f t="shared" si="353"/>
        <v>Google Maps</v>
      </c>
      <c r="K5655" s="2" t="str">
        <f t="shared" si="354"/>
        <v>Google Search</v>
      </c>
      <c r="M5655" t="str">
        <f t="shared" si="355"/>
        <v>insert into public.street_names_mappings(teryt_simc_code, teryt_ulic_code, teryt_street_name, osm_street_name) values ('0171279', '53971', 'Marszałka J. Piłsudskiego', 'Marszałka Józefa Piłsudskiego');</v>
      </c>
    </row>
    <row r="5656" spans="1:13" x14ac:dyDescent="0.3">
      <c r="A5656" t="s">
        <v>12744</v>
      </c>
      <c r="B5656" t="s">
        <v>866</v>
      </c>
      <c r="C5656" t="s">
        <v>866</v>
      </c>
      <c r="D5656" s="1" t="s">
        <v>1693</v>
      </c>
      <c r="E5656" t="s">
        <v>866</v>
      </c>
      <c r="F5656" s="1" t="s">
        <v>4401</v>
      </c>
      <c r="G5656" t="s">
        <v>2782</v>
      </c>
      <c r="H5656" t="s">
        <v>2783</v>
      </c>
      <c r="I5656" s="2" t="str">
        <f t="shared" si="352"/>
        <v>OSM</v>
      </c>
      <c r="J5656" s="2" t="str">
        <f t="shared" si="353"/>
        <v>Google Maps</v>
      </c>
      <c r="K5656" s="2" t="str">
        <f t="shared" si="354"/>
        <v>Google Search</v>
      </c>
      <c r="M5656" t="str">
        <f t="shared" si="355"/>
        <v>insert into public.street_names_mappings(teryt_simc_code, teryt_ulic_code, teryt_street_name, osm_street_name) values ('0987510', '53971', 'Marszałka J. Piłsudskiego', 'Marszałka Józefa Piłsudskiego');</v>
      </c>
    </row>
    <row r="5657" spans="1:13" x14ac:dyDescent="0.3">
      <c r="A5657" t="s">
        <v>12732</v>
      </c>
      <c r="B5657" t="s">
        <v>12781</v>
      </c>
      <c r="C5657" t="s">
        <v>5169</v>
      </c>
      <c r="D5657" s="1" t="s">
        <v>12716</v>
      </c>
      <c r="E5657" t="s">
        <v>11875</v>
      </c>
      <c r="F5657" s="1" t="s">
        <v>11931</v>
      </c>
      <c r="G5657" t="s">
        <v>11091</v>
      </c>
      <c r="H5657" t="s">
        <v>2432</v>
      </c>
      <c r="I5657" s="2" t="str">
        <f t="shared" si="352"/>
        <v>OSM</v>
      </c>
      <c r="J5657" s="2" t="str">
        <f t="shared" si="353"/>
        <v>Google Maps</v>
      </c>
      <c r="K5657" s="2" t="str">
        <f t="shared" si="354"/>
        <v>Google Search</v>
      </c>
      <c r="M5657" t="str">
        <f t="shared" si="355"/>
        <v>insert into public.street_names_mappings(teryt_simc_code, teryt_ulic_code, teryt_street_name, osm_street_name) values ('0344060', '12485', 'Matejki', 'Jana Matejki');</v>
      </c>
    </row>
    <row r="5658" spans="1:13" x14ac:dyDescent="0.3">
      <c r="A5658" t="s">
        <v>12768</v>
      </c>
      <c r="B5658" t="s">
        <v>12840</v>
      </c>
      <c r="C5658" t="s">
        <v>154</v>
      </c>
      <c r="D5658" s="1" t="s">
        <v>1174</v>
      </c>
      <c r="E5658" t="s">
        <v>154</v>
      </c>
      <c r="F5658" s="1" t="s">
        <v>11931</v>
      </c>
      <c r="G5658" t="s">
        <v>11091</v>
      </c>
      <c r="H5658" t="s">
        <v>2432</v>
      </c>
      <c r="I5658" s="2" t="str">
        <f t="shared" si="352"/>
        <v>OSM</v>
      </c>
      <c r="J5658" s="2" t="str">
        <f t="shared" si="353"/>
        <v>Google Maps</v>
      </c>
      <c r="K5658" s="2" t="str">
        <f t="shared" si="354"/>
        <v>Google Search</v>
      </c>
      <c r="M5658" t="str">
        <f t="shared" si="355"/>
        <v>insert into public.street_names_mappings(teryt_simc_code, teryt_ulic_code, teryt_street_name, osm_street_name) values ('0967647', '12485', 'Matejki', 'Jana Matejki');</v>
      </c>
    </row>
    <row r="5659" spans="1:13" x14ac:dyDescent="0.3">
      <c r="A5659" t="s">
        <v>12752</v>
      </c>
      <c r="B5659" t="s">
        <v>12798</v>
      </c>
      <c r="C5659" t="s">
        <v>676</v>
      </c>
      <c r="D5659" s="1" t="s">
        <v>1563</v>
      </c>
      <c r="E5659" t="s">
        <v>676</v>
      </c>
      <c r="F5659" s="1" t="s">
        <v>11931</v>
      </c>
      <c r="G5659" t="s">
        <v>11091</v>
      </c>
      <c r="H5659" t="s">
        <v>2432</v>
      </c>
      <c r="I5659" s="2" t="str">
        <f t="shared" si="352"/>
        <v>OSM</v>
      </c>
      <c r="J5659" s="2" t="str">
        <f t="shared" si="353"/>
        <v>Google Maps</v>
      </c>
      <c r="K5659" s="2" t="str">
        <f t="shared" si="354"/>
        <v>Google Search</v>
      </c>
      <c r="M5659" t="str">
        <f t="shared" si="355"/>
        <v>insert into public.street_names_mappings(teryt_simc_code, teryt_ulic_code, teryt_street_name, osm_street_name) values ('0949690', '12485', 'Matejki', 'Jana Matejki');</v>
      </c>
    </row>
    <row r="5660" spans="1:13" x14ac:dyDescent="0.3">
      <c r="A5660" t="s">
        <v>12752</v>
      </c>
      <c r="B5660" t="s">
        <v>12875</v>
      </c>
      <c r="C5660" t="s">
        <v>11119</v>
      </c>
      <c r="D5660" s="1" t="s">
        <v>11960</v>
      </c>
      <c r="E5660" t="s">
        <v>11119</v>
      </c>
      <c r="F5660" s="1" t="s">
        <v>11931</v>
      </c>
      <c r="G5660" t="s">
        <v>11091</v>
      </c>
      <c r="H5660" t="s">
        <v>2432</v>
      </c>
      <c r="I5660" s="2" t="str">
        <f t="shared" si="352"/>
        <v>OSM</v>
      </c>
      <c r="J5660" s="2" t="str">
        <f t="shared" si="353"/>
        <v>Google Maps</v>
      </c>
      <c r="K5660" s="2" t="str">
        <f t="shared" si="354"/>
        <v>Google Search</v>
      </c>
      <c r="M5660" t="str">
        <f t="shared" si="355"/>
        <v>insert into public.street_names_mappings(teryt_simc_code, teryt_ulic_code, teryt_street_name, osm_street_name) values ('0949804', '12485', 'Matejki', 'Jana Matejki');</v>
      </c>
    </row>
    <row r="5661" spans="1:13" x14ac:dyDescent="0.3">
      <c r="A5661" t="s">
        <v>12773</v>
      </c>
      <c r="B5661" t="s">
        <v>12983</v>
      </c>
      <c r="C5661" t="s">
        <v>570</v>
      </c>
      <c r="D5661" s="1" t="s">
        <v>1483</v>
      </c>
      <c r="E5661" t="s">
        <v>570</v>
      </c>
      <c r="F5661" s="1" t="s">
        <v>11931</v>
      </c>
      <c r="G5661" t="s">
        <v>11091</v>
      </c>
      <c r="H5661" t="s">
        <v>2432</v>
      </c>
      <c r="I5661" s="2" t="str">
        <f t="shared" si="352"/>
        <v>OSM</v>
      </c>
      <c r="J5661" s="2" t="str">
        <f t="shared" si="353"/>
        <v>Google Maps</v>
      </c>
      <c r="K5661" s="2" t="str">
        <f t="shared" si="354"/>
        <v>Google Search</v>
      </c>
      <c r="M5661" t="str">
        <f t="shared" si="355"/>
        <v>insert into public.street_names_mappings(teryt_simc_code, teryt_ulic_code, teryt_street_name, osm_street_name) values ('0982954', '12485', 'Matejki', 'Jana Matejki');</v>
      </c>
    </row>
    <row r="5662" spans="1:13" x14ac:dyDescent="0.3">
      <c r="A5662" t="s">
        <v>12732</v>
      </c>
      <c r="B5662" t="s">
        <v>12896</v>
      </c>
      <c r="C5662" t="s">
        <v>11155</v>
      </c>
      <c r="D5662" s="1" t="s">
        <v>11998</v>
      </c>
      <c r="E5662" t="s">
        <v>11155</v>
      </c>
      <c r="F5662" s="1" t="s">
        <v>11931</v>
      </c>
      <c r="G5662" t="s">
        <v>11091</v>
      </c>
      <c r="H5662" t="s">
        <v>2432</v>
      </c>
      <c r="I5662" s="2" t="str">
        <f t="shared" si="352"/>
        <v>OSM</v>
      </c>
      <c r="J5662" s="2" t="str">
        <f t="shared" si="353"/>
        <v>Google Maps</v>
      </c>
      <c r="K5662" s="2" t="str">
        <f t="shared" si="354"/>
        <v>Google Search</v>
      </c>
      <c r="M5662" t="str">
        <f t="shared" si="355"/>
        <v>insert into public.street_names_mappings(teryt_simc_code, teryt_ulic_code, teryt_street_name, osm_street_name) values ('0938120', '12485', 'Matejki', 'Jana Matejki');</v>
      </c>
    </row>
    <row r="5663" spans="1:13" x14ac:dyDescent="0.3">
      <c r="A5663" t="s">
        <v>12740</v>
      </c>
      <c r="B5663" t="s">
        <v>12858</v>
      </c>
      <c r="C5663" t="s">
        <v>11308</v>
      </c>
      <c r="D5663" s="1" t="s">
        <v>12150</v>
      </c>
      <c r="E5663" t="s">
        <v>11309</v>
      </c>
      <c r="F5663" s="1" t="s">
        <v>11931</v>
      </c>
      <c r="G5663" t="s">
        <v>11091</v>
      </c>
      <c r="H5663" t="s">
        <v>2432</v>
      </c>
      <c r="I5663" s="2" t="str">
        <f t="shared" si="352"/>
        <v>OSM</v>
      </c>
      <c r="J5663" s="2" t="str">
        <f t="shared" si="353"/>
        <v>Google Maps</v>
      </c>
      <c r="K5663" s="2" t="str">
        <f t="shared" si="354"/>
        <v>Google Search</v>
      </c>
      <c r="M5663" t="str">
        <f t="shared" si="355"/>
        <v>insert into public.street_names_mappings(teryt_simc_code, teryt_ulic_code, teryt_street_name, osm_street_name) values ('0728405', '12485', 'Matejki', 'Jana Matejki');</v>
      </c>
    </row>
    <row r="5664" spans="1:13" x14ac:dyDescent="0.3">
      <c r="A5664" t="s">
        <v>12809</v>
      </c>
      <c r="B5664" t="s">
        <v>13013</v>
      </c>
      <c r="C5664" t="s">
        <v>11468</v>
      </c>
      <c r="D5664" s="1" t="s">
        <v>12298</v>
      </c>
      <c r="E5664" t="s">
        <v>11469</v>
      </c>
      <c r="F5664" s="1" t="s">
        <v>11931</v>
      </c>
      <c r="G5664" t="s">
        <v>11091</v>
      </c>
      <c r="H5664" t="s">
        <v>2432</v>
      </c>
      <c r="I5664" s="2" t="str">
        <f t="shared" si="352"/>
        <v>OSM</v>
      </c>
      <c r="J5664" s="2" t="str">
        <f t="shared" si="353"/>
        <v>Google Maps</v>
      </c>
      <c r="K5664" s="2" t="str">
        <f t="shared" si="354"/>
        <v>Google Search</v>
      </c>
      <c r="M5664" t="str">
        <f t="shared" si="355"/>
        <v>insert into public.street_names_mappings(teryt_simc_code, teryt_ulic_code, teryt_street_name, osm_street_name) values ('0190472', '12485', 'Matejki', 'Jana Matejki');</v>
      </c>
    </row>
    <row r="5665" spans="1:13" x14ac:dyDescent="0.3">
      <c r="A5665" t="s">
        <v>12734</v>
      </c>
      <c r="B5665" t="s">
        <v>12795</v>
      </c>
      <c r="C5665" t="s">
        <v>2200</v>
      </c>
      <c r="D5665" s="1" t="s">
        <v>4038</v>
      </c>
      <c r="E5665" t="s">
        <v>2200</v>
      </c>
      <c r="F5665" s="1" t="s">
        <v>11931</v>
      </c>
      <c r="G5665" t="s">
        <v>11091</v>
      </c>
      <c r="H5665" t="s">
        <v>2432</v>
      </c>
      <c r="I5665" s="2" t="str">
        <f t="shared" si="352"/>
        <v>OSM</v>
      </c>
      <c r="J5665" s="2" t="str">
        <f t="shared" si="353"/>
        <v>Google Maps</v>
      </c>
      <c r="K5665" s="2" t="str">
        <f t="shared" si="354"/>
        <v>Google Search</v>
      </c>
      <c r="M5665" t="str">
        <f t="shared" si="355"/>
        <v>insert into public.street_names_mappings(teryt_simc_code, teryt_ulic_code, teryt_street_name, osm_street_name) values ('0160235', '12485', 'Matejki', 'Jana Matejki');</v>
      </c>
    </row>
    <row r="5666" spans="1:13" x14ac:dyDescent="0.3">
      <c r="A5666" t="s">
        <v>12734</v>
      </c>
      <c r="B5666" t="s">
        <v>12784</v>
      </c>
      <c r="C5666" t="s">
        <v>47</v>
      </c>
      <c r="D5666" s="1" t="s">
        <v>1076</v>
      </c>
      <c r="E5666" t="s">
        <v>47</v>
      </c>
      <c r="F5666" s="1" t="s">
        <v>11931</v>
      </c>
      <c r="G5666" t="s">
        <v>11091</v>
      </c>
      <c r="H5666" t="s">
        <v>2432</v>
      </c>
      <c r="I5666" s="2" t="str">
        <f t="shared" si="352"/>
        <v>OSM</v>
      </c>
      <c r="J5666" s="2" t="str">
        <f t="shared" si="353"/>
        <v>Google Maps</v>
      </c>
      <c r="K5666" s="2" t="str">
        <f t="shared" si="354"/>
        <v>Google Search</v>
      </c>
      <c r="M5666" t="str">
        <f t="shared" si="355"/>
        <v>insert into public.street_names_mappings(teryt_simc_code, teryt_ulic_code, teryt_street_name, osm_street_name) values ('0928854', '12485', 'Matejki', 'Jana Matejki');</v>
      </c>
    </row>
    <row r="5667" spans="1:13" x14ac:dyDescent="0.3">
      <c r="A5667" t="s">
        <v>12752</v>
      </c>
      <c r="B5667" t="s">
        <v>12812</v>
      </c>
      <c r="C5667" t="s">
        <v>11189</v>
      </c>
      <c r="D5667" s="1" t="s">
        <v>12026</v>
      </c>
      <c r="E5667" t="s">
        <v>11189</v>
      </c>
      <c r="F5667" s="1" t="s">
        <v>11931</v>
      </c>
      <c r="G5667" t="s">
        <v>11091</v>
      </c>
      <c r="H5667" t="s">
        <v>2432</v>
      </c>
      <c r="I5667" s="2" t="str">
        <f t="shared" si="352"/>
        <v>OSM</v>
      </c>
      <c r="J5667" s="2" t="str">
        <f t="shared" si="353"/>
        <v>Google Maps</v>
      </c>
      <c r="K5667" s="2" t="str">
        <f t="shared" si="354"/>
        <v>Google Search</v>
      </c>
      <c r="M5667" t="str">
        <f t="shared" si="355"/>
        <v>insert into public.street_names_mappings(teryt_simc_code, teryt_ulic_code, teryt_street_name, osm_street_name) values ('0935280', '12485', 'Matejki', 'Jana Matejki');</v>
      </c>
    </row>
    <row r="5668" spans="1:13" x14ac:dyDescent="0.3">
      <c r="A5668" t="s">
        <v>12807</v>
      </c>
      <c r="B5668" t="s">
        <v>12891</v>
      </c>
      <c r="C5668" t="s">
        <v>11198</v>
      </c>
      <c r="D5668" s="1" t="s">
        <v>12036</v>
      </c>
      <c r="E5668" t="s">
        <v>11198</v>
      </c>
      <c r="F5668" s="1" t="s">
        <v>11931</v>
      </c>
      <c r="G5668" t="s">
        <v>11091</v>
      </c>
      <c r="H5668" t="s">
        <v>2432</v>
      </c>
      <c r="I5668" s="2" t="str">
        <f t="shared" si="352"/>
        <v>OSM</v>
      </c>
      <c r="J5668" s="2" t="str">
        <f t="shared" si="353"/>
        <v>Google Maps</v>
      </c>
      <c r="K5668" s="2" t="str">
        <f t="shared" si="354"/>
        <v>Google Search</v>
      </c>
      <c r="M5668" t="str">
        <f t="shared" si="355"/>
        <v>insert into public.street_names_mappings(teryt_simc_code, teryt_ulic_code, teryt_street_name, osm_street_name) values ('0492701', '12485', 'Matejki', 'Jana Matejki');</v>
      </c>
    </row>
    <row r="5669" spans="1:13" x14ac:dyDescent="0.3">
      <c r="A5669" t="s">
        <v>12754</v>
      </c>
      <c r="B5669" t="s">
        <v>12941</v>
      </c>
      <c r="C5669" t="s">
        <v>11203</v>
      </c>
      <c r="D5669" s="1" t="s">
        <v>12043</v>
      </c>
      <c r="E5669" t="s">
        <v>11203</v>
      </c>
      <c r="F5669" s="1" t="s">
        <v>11931</v>
      </c>
      <c r="G5669" t="s">
        <v>11091</v>
      </c>
      <c r="H5669" t="s">
        <v>2432</v>
      </c>
      <c r="I5669" s="2" t="str">
        <f t="shared" si="352"/>
        <v>OSM</v>
      </c>
      <c r="J5669" s="2" t="str">
        <f t="shared" si="353"/>
        <v>Google Maps</v>
      </c>
      <c r="K5669" s="2" t="str">
        <f t="shared" si="354"/>
        <v>Google Search</v>
      </c>
      <c r="M5669" t="str">
        <f t="shared" si="355"/>
        <v>insert into public.street_names_mappings(teryt_simc_code, teryt_ulic_code, teryt_street_name, osm_street_name) values ('0988365', '12485', 'Matejki', 'Jana Matejki');</v>
      </c>
    </row>
    <row r="5670" spans="1:13" x14ac:dyDescent="0.3">
      <c r="A5670" t="s">
        <v>12734</v>
      </c>
      <c r="B5670" t="s">
        <v>12784</v>
      </c>
      <c r="C5670" t="s">
        <v>2480</v>
      </c>
      <c r="D5670" s="1" t="s">
        <v>4204</v>
      </c>
      <c r="E5670" t="s">
        <v>2480</v>
      </c>
      <c r="F5670" s="1" t="s">
        <v>11931</v>
      </c>
      <c r="G5670" t="s">
        <v>11091</v>
      </c>
      <c r="H5670" t="s">
        <v>2432</v>
      </c>
      <c r="I5670" s="2" t="str">
        <f t="shared" si="352"/>
        <v>OSM</v>
      </c>
      <c r="J5670" s="2" t="str">
        <f t="shared" si="353"/>
        <v>Google Maps</v>
      </c>
      <c r="K5670" s="2" t="str">
        <f t="shared" si="354"/>
        <v>Google Search</v>
      </c>
      <c r="M5670" t="str">
        <f t="shared" si="355"/>
        <v>insert into public.street_names_mappings(teryt_simc_code, teryt_ulic_code, teryt_street_name, osm_street_name) values ('0928920', '12485', 'Matejki', 'Jana Matejki');</v>
      </c>
    </row>
    <row r="5671" spans="1:13" x14ac:dyDescent="0.3">
      <c r="A5671" t="s">
        <v>12732</v>
      </c>
      <c r="B5671" t="s">
        <v>12919</v>
      </c>
      <c r="C5671" t="s">
        <v>337</v>
      </c>
      <c r="D5671" s="1" t="s">
        <v>1309</v>
      </c>
      <c r="E5671" t="s">
        <v>337</v>
      </c>
      <c r="F5671" s="1" t="s">
        <v>11931</v>
      </c>
      <c r="G5671" t="s">
        <v>11091</v>
      </c>
      <c r="H5671" t="s">
        <v>2432</v>
      </c>
      <c r="I5671" s="2" t="str">
        <f t="shared" si="352"/>
        <v>OSM</v>
      </c>
      <c r="J5671" s="2" t="str">
        <f t="shared" si="353"/>
        <v>Google Maps</v>
      </c>
      <c r="K5671" s="2" t="str">
        <f t="shared" si="354"/>
        <v>Google Search</v>
      </c>
      <c r="M5671" t="str">
        <f t="shared" si="355"/>
        <v>insert into public.street_names_mappings(teryt_simc_code, teryt_ulic_code, teryt_street_name, osm_street_name) values ('0982167', '12485', 'Matejki', 'Jana Matejki');</v>
      </c>
    </row>
    <row r="5672" spans="1:13" x14ac:dyDescent="0.3">
      <c r="A5672" t="s">
        <v>12738</v>
      </c>
      <c r="B5672" t="s">
        <v>12873</v>
      </c>
      <c r="C5672" t="s">
        <v>11229</v>
      </c>
      <c r="D5672" s="1" t="s">
        <v>12065</v>
      </c>
      <c r="E5672" t="s">
        <v>11229</v>
      </c>
      <c r="F5672" s="1" t="s">
        <v>11931</v>
      </c>
      <c r="G5672" t="s">
        <v>11091</v>
      </c>
      <c r="H5672" t="s">
        <v>2432</v>
      </c>
      <c r="I5672" s="2" t="str">
        <f t="shared" si="352"/>
        <v>OSM</v>
      </c>
      <c r="J5672" s="2" t="str">
        <f t="shared" si="353"/>
        <v>Google Maps</v>
      </c>
      <c r="K5672" s="2" t="str">
        <f t="shared" si="354"/>
        <v>Google Search</v>
      </c>
      <c r="M5672" t="str">
        <f t="shared" si="355"/>
        <v>insert into public.street_names_mappings(teryt_simc_code, teryt_ulic_code, teryt_street_name, osm_street_name) values ('0525553', '12485', 'Matejki', 'Jana Matejki');</v>
      </c>
    </row>
    <row r="5673" spans="1:13" x14ac:dyDescent="0.3">
      <c r="A5673" t="s">
        <v>12773</v>
      </c>
      <c r="B5673" t="s">
        <v>12889</v>
      </c>
      <c r="C5673" t="s">
        <v>11235</v>
      </c>
      <c r="D5673" s="1" t="s">
        <v>12071</v>
      </c>
      <c r="E5673" t="s">
        <v>11235</v>
      </c>
      <c r="F5673" s="1" t="s">
        <v>11931</v>
      </c>
      <c r="G5673" t="s">
        <v>11091</v>
      </c>
      <c r="H5673" t="s">
        <v>2432</v>
      </c>
      <c r="I5673" s="2" t="str">
        <f t="shared" si="352"/>
        <v>OSM</v>
      </c>
      <c r="J5673" s="2" t="str">
        <f t="shared" si="353"/>
        <v>Google Maps</v>
      </c>
      <c r="K5673" s="2" t="str">
        <f t="shared" si="354"/>
        <v>Google Search</v>
      </c>
      <c r="M5673" t="str">
        <f t="shared" si="355"/>
        <v>insert into public.street_names_mappings(teryt_simc_code, teryt_ulic_code, teryt_street_name, osm_street_name) values ('0862055', '12485', 'Matejki', 'Jana Matejki');</v>
      </c>
    </row>
    <row r="5674" spans="1:13" x14ac:dyDescent="0.3">
      <c r="A5674" t="s">
        <v>12807</v>
      </c>
      <c r="B5674" t="s">
        <v>12808</v>
      </c>
      <c r="C5674" t="s">
        <v>530</v>
      </c>
      <c r="D5674" s="1" t="s">
        <v>1712</v>
      </c>
      <c r="E5674" t="s">
        <v>530</v>
      </c>
      <c r="F5674" s="1" t="s">
        <v>11931</v>
      </c>
      <c r="G5674" t="s">
        <v>11091</v>
      </c>
      <c r="H5674" t="s">
        <v>2432</v>
      </c>
      <c r="I5674" s="2" t="str">
        <f t="shared" si="352"/>
        <v>OSM</v>
      </c>
      <c r="J5674" s="2" t="str">
        <f t="shared" si="353"/>
        <v>Google Maps</v>
      </c>
      <c r="K5674" s="2" t="str">
        <f t="shared" si="354"/>
        <v>Google Search</v>
      </c>
      <c r="M5674" t="str">
        <f t="shared" si="355"/>
        <v>insert into public.street_names_mappings(teryt_simc_code, teryt_ulic_code, teryt_street_name, osm_street_name) values ('0493439', '12485', 'Matejki', 'Jana Matejki');</v>
      </c>
    </row>
    <row r="5675" spans="1:13" x14ac:dyDescent="0.3">
      <c r="A5675" t="s">
        <v>12754</v>
      </c>
      <c r="B5675" t="s">
        <v>12767</v>
      </c>
      <c r="C5675" t="s">
        <v>11244</v>
      </c>
      <c r="D5675" s="1" t="s">
        <v>12079</v>
      </c>
      <c r="E5675" t="s">
        <v>11244</v>
      </c>
      <c r="F5675" s="1" t="s">
        <v>11931</v>
      </c>
      <c r="G5675" t="s">
        <v>11091</v>
      </c>
      <c r="H5675" t="s">
        <v>2432</v>
      </c>
      <c r="I5675" s="2" t="str">
        <f t="shared" si="352"/>
        <v>OSM</v>
      </c>
      <c r="J5675" s="2" t="str">
        <f t="shared" si="353"/>
        <v>Google Maps</v>
      </c>
      <c r="K5675" s="2" t="str">
        <f t="shared" si="354"/>
        <v>Google Search</v>
      </c>
      <c r="M5675" t="str">
        <f t="shared" si="355"/>
        <v>insert into public.street_names_mappings(teryt_simc_code, teryt_ulic_code, teryt_street_name, osm_street_name) values ('0935400', '12485', 'Matejki', 'Jana Matejki');</v>
      </c>
    </row>
    <row r="5676" spans="1:13" x14ac:dyDescent="0.3">
      <c r="A5676" t="s">
        <v>12732</v>
      </c>
      <c r="B5676" t="s">
        <v>12770</v>
      </c>
      <c r="C5676" t="s">
        <v>11773</v>
      </c>
      <c r="D5676" s="1" t="s">
        <v>12610</v>
      </c>
      <c r="E5676" t="s">
        <v>11774</v>
      </c>
      <c r="F5676" s="1" t="s">
        <v>11931</v>
      </c>
      <c r="G5676" t="s">
        <v>11091</v>
      </c>
      <c r="H5676" t="s">
        <v>2432</v>
      </c>
      <c r="I5676" s="2" t="str">
        <f t="shared" si="352"/>
        <v>OSM</v>
      </c>
      <c r="J5676" s="2" t="str">
        <f t="shared" si="353"/>
        <v>Google Maps</v>
      </c>
      <c r="K5676" s="2" t="str">
        <f t="shared" si="354"/>
        <v>Google Search</v>
      </c>
      <c r="M5676" t="str">
        <f t="shared" si="355"/>
        <v>insert into public.street_names_mappings(teryt_simc_code, teryt_ulic_code, teryt_street_name, osm_street_name) values ('0222812', '12485', 'Matejki', 'Jana Matejki');</v>
      </c>
    </row>
    <row r="5677" spans="1:13" x14ac:dyDescent="0.3">
      <c r="A5677" t="s">
        <v>12746</v>
      </c>
      <c r="B5677" t="s">
        <v>12759</v>
      </c>
      <c r="C5677" t="s">
        <v>6867</v>
      </c>
      <c r="D5677" s="1" t="s">
        <v>6868</v>
      </c>
      <c r="E5677" t="s">
        <v>6867</v>
      </c>
      <c r="F5677" s="1" t="s">
        <v>11931</v>
      </c>
      <c r="G5677" t="s">
        <v>11091</v>
      </c>
      <c r="H5677" t="s">
        <v>2432</v>
      </c>
      <c r="I5677" s="2" t="str">
        <f t="shared" si="352"/>
        <v>OSM</v>
      </c>
      <c r="J5677" s="2" t="str">
        <f t="shared" si="353"/>
        <v>Google Maps</v>
      </c>
      <c r="K5677" s="2" t="str">
        <f t="shared" si="354"/>
        <v>Google Search</v>
      </c>
      <c r="M5677" t="str">
        <f t="shared" si="355"/>
        <v>insert into public.street_names_mappings(teryt_simc_code, teryt_ulic_code, teryt_street_name, osm_street_name) values ('0972080', '12485', 'Matejki', 'Jana Matejki');</v>
      </c>
    </row>
    <row r="5678" spans="1:13" x14ac:dyDescent="0.3">
      <c r="A5678" t="s">
        <v>12807</v>
      </c>
      <c r="B5678" t="s">
        <v>12811</v>
      </c>
      <c r="C5678" t="s">
        <v>21</v>
      </c>
      <c r="D5678" s="1" t="s">
        <v>1055</v>
      </c>
      <c r="E5678" t="s">
        <v>21</v>
      </c>
      <c r="F5678" s="1" t="s">
        <v>11931</v>
      </c>
      <c r="G5678" t="s">
        <v>11091</v>
      </c>
      <c r="H5678" t="s">
        <v>2432</v>
      </c>
      <c r="I5678" s="2" t="str">
        <f t="shared" si="352"/>
        <v>OSM</v>
      </c>
      <c r="J5678" s="2" t="str">
        <f t="shared" si="353"/>
        <v>Google Maps</v>
      </c>
      <c r="K5678" s="2" t="str">
        <f t="shared" si="354"/>
        <v>Google Search</v>
      </c>
      <c r="M5678" t="str">
        <f t="shared" si="355"/>
        <v>insert into public.street_names_mappings(teryt_simc_code, teryt_ulic_code, teryt_street_name, osm_street_name) values ('0965341', '12485', 'Matejki', 'Jana Matejki');</v>
      </c>
    </row>
    <row r="5679" spans="1:13" x14ac:dyDescent="0.3">
      <c r="A5679" t="s">
        <v>12807</v>
      </c>
      <c r="B5679" t="s">
        <v>12850</v>
      </c>
      <c r="C5679" t="s">
        <v>354</v>
      </c>
      <c r="D5679" s="1" t="s">
        <v>8054</v>
      </c>
      <c r="E5679" t="s">
        <v>354</v>
      </c>
      <c r="F5679" s="1" t="s">
        <v>11931</v>
      </c>
      <c r="G5679" t="s">
        <v>11091</v>
      </c>
      <c r="H5679" t="s">
        <v>2432</v>
      </c>
      <c r="I5679" s="2" t="str">
        <f t="shared" si="352"/>
        <v>OSM</v>
      </c>
      <c r="J5679" s="2" t="str">
        <f t="shared" si="353"/>
        <v>Google Maps</v>
      </c>
      <c r="K5679" s="2" t="str">
        <f t="shared" si="354"/>
        <v>Google Search</v>
      </c>
      <c r="M5679" t="str">
        <f t="shared" si="355"/>
        <v>insert into public.street_names_mappings(teryt_simc_code, teryt_ulic_code, teryt_street_name, osm_street_name) values ('0965364', '12485', 'Matejki', 'Jana Matejki');</v>
      </c>
    </row>
    <row r="5680" spans="1:13" x14ac:dyDescent="0.3">
      <c r="A5680" t="s">
        <v>12803</v>
      </c>
      <c r="B5680" t="s">
        <v>13041</v>
      </c>
      <c r="C5680" t="s">
        <v>7728</v>
      </c>
      <c r="D5680" s="1" t="s">
        <v>7729</v>
      </c>
      <c r="E5680" t="s">
        <v>7728</v>
      </c>
      <c r="F5680" s="1" t="s">
        <v>11931</v>
      </c>
      <c r="G5680" t="s">
        <v>11091</v>
      </c>
      <c r="H5680" t="s">
        <v>2432</v>
      </c>
      <c r="I5680" s="2" t="str">
        <f t="shared" si="352"/>
        <v>OSM</v>
      </c>
      <c r="J5680" s="2" t="str">
        <f t="shared" si="353"/>
        <v>Google Maps</v>
      </c>
      <c r="K5680" s="2" t="str">
        <f t="shared" si="354"/>
        <v>Google Search</v>
      </c>
      <c r="M5680" t="str">
        <f t="shared" si="355"/>
        <v>insert into public.street_names_mappings(teryt_simc_code, teryt_ulic_code, teryt_street_name, osm_street_name) values ('0977700', '12485', 'Matejki', 'Jana Matejki');</v>
      </c>
    </row>
    <row r="5681" spans="1:13" x14ac:dyDescent="0.3">
      <c r="A5681" t="s">
        <v>12752</v>
      </c>
      <c r="B5681" t="s">
        <v>12844</v>
      </c>
      <c r="C5681" t="s">
        <v>484</v>
      </c>
      <c r="D5681" s="1" t="s">
        <v>1415</v>
      </c>
      <c r="E5681" t="s">
        <v>484</v>
      </c>
      <c r="F5681" s="1" t="s">
        <v>11931</v>
      </c>
      <c r="G5681" t="s">
        <v>11091</v>
      </c>
      <c r="H5681" t="s">
        <v>2432</v>
      </c>
      <c r="I5681" s="2" t="str">
        <f t="shared" si="352"/>
        <v>OSM</v>
      </c>
      <c r="J5681" s="2" t="str">
        <f t="shared" si="353"/>
        <v>Google Maps</v>
      </c>
      <c r="K5681" s="2" t="str">
        <f t="shared" si="354"/>
        <v>Google Search</v>
      </c>
      <c r="M5681" t="str">
        <f t="shared" si="355"/>
        <v>insert into public.street_names_mappings(teryt_simc_code, teryt_ulic_code, teryt_street_name, osm_street_name) values ('0306236', '12485', 'Matejki', 'Jana Matejki');</v>
      </c>
    </row>
    <row r="5682" spans="1:13" x14ac:dyDescent="0.3">
      <c r="A5682" t="s">
        <v>12754</v>
      </c>
      <c r="B5682" t="s">
        <v>12755</v>
      </c>
      <c r="C5682" t="s">
        <v>11281</v>
      </c>
      <c r="D5682" s="1" t="s">
        <v>12121</v>
      </c>
      <c r="E5682" t="s">
        <v>11281</v>
      </c>
      <c r="F5682" s="1" t="s">
        <v>11931</v>
      </c>
      <c r="G5682" t="s">
        <v>11091</v>
      </c>
      <c r="H5682" t="s">
        <v>2432</v>
      </c>
      <c r="I5682" s="2" t="str">
        <f t="shared" si="352"/>
        <v>OSM</v>
      </c>
      <c r="J5682" s="2" t="str">
        <f t="shared" si="353"/>
        <v>Google Maps</v>
      </c>
      <c r="K5682" s="2" t="str">
        <f t="shared" si="354"/>
        <v>Google Search</v>
      </c>
      <c r="M5682" t="str">
        <f t="shared" si="355"/>
        <v>insert into public.street_names_mappings(teryt_simc_code, teryt_ulic_code, teryt_street_name, osm_street_name) values ('0988388', '12485', 'Matejki', 'Jana Matejki');</v>
      </c>
    </row>
    <row r="5683" spans="1:13" x14ac:dyDescent="0.3">
      <c r="A5683" t="s">
        <v>12807</v>
      </c>
      <c r="B5683" t="s">
        <v>12830</v>
      </c>
      <c r="C5683" t="s">
        <v>11283</v>
      </c>
      <c r="D5683" s="1" t="s">
        <v>12123</v>
      </c>
      <c r="E5683" t="s">
        <v>11283</v>
      </c>
      <c r="F5683" s="1" t="s">
        <v>11931</v>
      </c>
      <c r="G5683" t="s">
        <v>11091</v>
      </c>
      <c r="H5683" t="s">
        <v>2432</v>
      </c>
      <c r="I5683" s="2" t="str">
        <f t="shared" si="352"/>
        <v>OSM</v>
      </c>
      <c r="J5683" s="2" t="str">
        <f t="shared" si="353"/>
        <v>Google Maps</v>
      </c>
      <c r="K5683" s="2" t="str">
        <f t="shared" si="354"/>
        <v>Google Search</v>
      </c>
      <c r="M5683" t="str">
        <f t="shared" si="355"/>
        <v>insert into public.street_names_mappings(teryt_simc_code, teryt_ulic_code, teryt_street_name, osm_street_name) values ('0965401', '12485', 'Matejki', 'Jana Matejki');</v>
      </c>
    </row>
    <row r="5684" spans="1:13" x14ac:dyDescent="0.3">
      <c r="A5684" t="s">
        <v>12773</v>
      </c>
      <c r="B5684" t="s">
        <v>2389</v>
      </c>
      <c r="C5684" t="s">
        <v>2389</v>
      </c>
      <c r="D5684" s="1" t="s">
        <v>4153</v>
      </c>
      <c r="E5684" t="s">
        <v>2389</v>
      </c>
      <c r="F5684" s="1" t="s">
        <v>11931</v>
      </c>
      <c r="G5684" t="s">
        <v>11091</v>
      </c>
      <c r="H5684" t="s">
        <v>2432</v>
      </c>
      <c r="I5684" s="2" t="str">
        <f t="shared" si="352"/>
        <v>OSM</v>
      </c>
      <c r="J5684" s="2" t="str">
        <f t="shared" si="353"/>
        <v>Google Maps</v>
      </c>
      <c r="K5684" s="2" t="str">
        <f t="shared" si="354"/>
        <v>Google Search</v>
      </c>
      <c r="M5684" t="str">
        <f t="shared" si="355"/>
        <v>insert into public.street_names_mappings(teryt_simc_code, teryt_ulic_code, teryt_street_name, osm_street_name) values ('0983333', '12485', 'Matejki', 'Jana Matejki');</v>
      </c>
    </row>
    <row r="5685" spans="1:13" x14ac:dyDescent="0.3">
      <c r="A5685" t="s">
        <v>12754</v>
      </c>
      <c r="B5685" t="s">
        <v>12883</v>
      </c>
      <c r="C5685" t="s">
        <v>11291</v>
      </c>
      <c r="D5685" s="1" t="s">
        <v>12132</v>
      </c>
      <c r="E5685" t="s">
        <v>11291</v>
      </c>
      <c r="F5685" s="1" t="s">
        <v>11931</v>
      </c>
      <c r="G5685" t="s">
        <v>11091</v>
      </c>
      <c r="H5685" t="s">
        <v>2432</v>
      </c>
      <c r="I5685" s="2" t="str">
        <f t="shared" si="352"/>
        <v>OSM</v>
      </c>
      <c r="J5685" s="2" t="str">
        <f t="shared" si="353"/>
        <v>Google Maps</v>
      </c>
      <c r="K5685" s="2" t="str">
        <f t="shared" si="354"/>
        <v>Google Search</v>
      </c>
      <c r="M5685" t="str">
        <f t="shared" si="355"/>
        <v>insert into public.street_names_mappings(teryt_simc_code, teryt_ulic_code, teryt_street_name, osm_street_name) values ('0988394', '12485', 'Matejki', 'Jana Matejki');</v>
      </c>
    </row>
    <row r="5686" spans="1:13" x14ac:dyDescent="0.3">
      <c r="A5686" t="s">
        <v>12744</v>
      </c>
      <c r="B5686" t="s">
        <v>12995</v>
      </c>
      <c r="C5686" t="s">
        <v>2867</v>
      </c>
      <c r="D5686" s="1" t="s">
        <v>4465</v>
      </c>
      <c r="E5686" t="s">
        <v>2867</v>
      </c>
      <c r="F5686" s="1" t="s">
        <v>11931</v>
      </c>
      <c r="G5686" t="s">
        <v>11091</v>
      </c>
      <c r="H5686" t="s">
        <v>2432</v>
      </c>
      <c r="I5686" s="2" t="str">
        <f t="shared" si="352"/>
        <v>OSM</v>
      </c>
      <c r="J5686" s="2" t="str">
        <f t="shared" si="353"/>
        <v>Google Maps</v>
      </c>
      <c r="K5686" s="2" t="str">
        <f t="shared" si="354"/>
        <v>Google Search</v>
      </c>
      <c r="M5686" t="str">
        <f t="shared" si="355"/>
        <v>insert into public.street_names_mappings(teryt_simc_code, teryt_ulic_code, teryt_street_name, osm_street_name) values ('0987800', '12485', 'Matejki', 'Jana Matejki');</v>
      </c>
    </row>
    <row r="5687" spans="1:13" x14ac:dyDescent="0.3">
      <c r="A5687" t="s">
        <v>12732</v>
      </c>
      <c r="B5687" t="s">
        <v>12943</v>
      </c>
      <c r="C5687" t="s">
        <v>321</v>
      </c>
      <c r="D5687" s="1" t="s">
        <v>1296</v>
      </c>
      <c r="E5687" t="s">
        <v>321</v>
      </c>
      <c r="F5687" s="1" t="s">
        <v>11931</v>
      </c>
      <c r="G5687" t="s">
        <v>11091</v>
      </c>
      <c r="H5687" t="s">
        <v>2432</v>
      </c>
      <c r="I5687" s="2" t="str">
        <f t="shared" si="352"/>
        <v>OSM</v>
      </c>
      <c r="J5687" s="2" t="str">
        <f t="shared" si="353"/>
        <v>Google Maps</v>
      </c>
      <c r="K5687" s="2" t="str">
        <f t="shared" si="354"/>
        <v>Google Search</v>
      </c>
      <c r="M5687" t="str">
        <f t="shared" si="355"/>
        <v>insert into public.street_names_mappings(teryt_simc_code, teryt_ulic_code, teryt_street_name, osm_street_name) values ('0429016', '12485', 'Matejki', 'Jana Matejki');</v>
      </c>
    </row>
    <row r="5688" spans="1:13" x14ac:dyDescent="0.3">
      <c r="A5688" t="s">
        <v>12749</v>
      </c>
      <c r="B5688" t="s">
        <v>629</v>
      </c>
      <c r="C5688" t="s">
        <v>629</v>
      </c>
      <c r="D5688" s="1" t="s">
        <v>1529</v>
      </c>
      <c r="E5688" t="s">
        <v>629</v>
      </c>
      <c r="F5688" s="1" t="s">
        <v>11931</v>
      </c>
      <c r="G5688" t="s">
        <v>11091</v>
      </c>
      <c r="H5688" t="s">
        <v>2432</v>
      </c>
      <c r="I5688" s="2" t="str">
        <f t="shared" si="352"/>
        <v>OSM</v>
      </c>
      <c r="J5688" s="2" t="str">
        <f t="shared" si="353"/>
        <v>Google Maps</v>
      </c>
      <c r="K5688" s="2" t="str">
        <f t="shared" si="354"/>
        <v>Google Search</v>
      </c>
      <c r="M5688" t="str">
        <f t="shared" si="355"/>
        <v>insert into public.street_names_mappings(teryt_simc_code, teryt_ulic_code, teryt_street_name, osm_street_name) values ('0940163', '12485', 'Matejki', 'Jana Matejki');</v>
      </c>
    </row>
    <row r="5689" spans="1:13" x14ac:dyDescent="0.3">
      <c r="A5689" t="s">
        <v>12740</v>
      </c>
      <c r="B5689" t="s">
        <v>12851</v>
      </c>
      <c r="C5689" t="s">
        <v>11323</v>
      </c>
      <c r="D5689" s="1" t="s">
        <v>12169</v>
      </c>
      <c r="E5689" t="s">
        <v>11323</v>
      </c>
      <c r="F5689" s="1" t="s">
        <v>11931</v>
      </c>
      <c r="G5689" t="s">
        <v>11091</v>
      </c>
      <c r="H5689" t="s">
        <v>2432</v>
      </c>
      <c r="I5689" s="2" t="str">
        <f t="shared" si="352"/>
        <v>OSM</v>
      </c>
      <c r="J5689" s="2" t="str">
        <f t="shared" si="353"/>
        <v>Google Maps</v>
      </c>
      <c r="K5689" s="2" t="str">
        <f t="shared" si="354"/>
        <v>Google Search</v>
      </c>
      <c r="M5689" t="str">
        <f t="shared" si="355"/>
        <v>insert into public.street_names_mappings(teryt_simc_code, teryt_ulic_code, teryt_street_name, osm_street_name) values ('0625444', '12485', 'Matejki', 'Jana Matejki');</v>
      </c>
    </row>
    <row r="5690" spans="1:13" x14ac:dyDescent="0.3">
      <c r="A5690" t="s">
        <v>12740</v>
      </c>
      <c r="B5690" t="s">
        <v>12853</v>
      </c>
      <c r="C5690" t="s">
        <v>2258</v>
      </c>
      <c r="D5690" s="1" t="s">
        <v>12174</v>
      </c>
      <c r="E5690" t="s">
        <v>2258</v>
      </c>
      <c r="F5690" s="1" t="s">
        <v>11931</v>
      </c>
      <c r="G5690" t="s">
        <v>11091</v>
      </c>
      <c r="H5690" t="s">
        <v>2432</v>
      </c>
      <c r="I5690" s="2" t="str">
        <f t="shared" si="352"/>
        <v>OSM</v>
      </c>
      <c r="J5690" s="2" t="str">
        <f t="shared" si="353"/>
        <v>Google Maps</v>
      </c>
      <c r="K5690" s="2" t="str">
        <f t="shared" si="354"/>
        <v>Google Search</v>
      </c>
      <c r="M5690" t="str">
        <f t="shared" si="355"/>
        <v>insert into public.street_names_mappings(teryt_simc_code, teryt_ulic_code, teryt_street_name, osm_street_name) values ('0920404', '12485', 'Matejki', 'Jana Matejki');</v>
      </c>
    </row>
    <row r="5691" spans="1:13" x14ac:dyDescent="0.3">
      <c r="A5691" t="s">
        <v>12749</v>
      </c>
      <c r="B5691" t="s">
        <v>12756</v>
      </c>
      <c r="C5691" t="s">
        <v>6602</v>
      </c>
      <c r="D5691" s="1" t="s">
        <v>6603</v>
      </c>
      <c r="E5691" t="s">
        <v>6602</v>
      </c>
      <c r="F5691" s="1" t="s">
        <v>11931</v>
      </c>
      <c r="G5691" t="s">
        <v>11091</v>
      </c>
      <c r="H5691" t="s">
        <v>2432</v>
      </c>
      <c r="I5691" s="2" t="str">
        <f t="shared" si="352"/>
        <v>OSM</v>
      </c>
      <c r="J5691" s="2" t="str">
        <f t="shared" si="353"/>
        <v>Google Maps</v>
      </c>
      <c r="K5691" s="2" t="str">
        <f t="shared" si="354"/>
        <v>Google Search</v>
      </c>
      <c r="M5691" t="str">
        <f t="shared" si="355"/>
        <v>insert into public.street_names_mappings(teryt_simc_code, teryt_ulic_code, teryt_street_name, osm_street_name) values ('0931589', '12485', 'Matejki', 'Jana Matejki');</v>
      </c>
    </row>
    <row r="5692" spans="1:13" x14ac:dyDescent="0.3">
      <c r="A5692" t="s">
        <v>12734</v>
      </c>
      <c r="B5692" t="s">
        <v>12795</v>
      </c>
      <c r="C5692" t="s">
        <v>249</v>
      </c>
      <c r="D5692" s="1" t="s">
        <v>12585</v>
      </c>
      <c r="E5692" t="s">
        <v>11748</v>
      </c>
      <c r="F5692" s="1" t="s">
        <v>11931</v>
      </c>
      <c r="G5692" t="s">
        <v>11091</v>
      </c>
      <c r="H5692" t="s">
        <v>2432</v>
      </c>
      <c r="I5692" s="2" t="str">
        <f t="shared" si="352"/>
        <v>OSM</v>
      </c>
      <c r="J5692" s="2" t="str">
        <f t="shared" si="353"/>
        <v>Google Maps</v>
      </c>
      <c r="K5692" s="2" t="str">
        <f t="shared" si="354"/>
        <v>Google Search</v>
      </c>
      <c r="M5692" t="str">
        <f t="shared" si="355"/>
        <v>insert into public.street_names_mappings(teryt_simc_code, teryt_ulic_code, teryt_street_name, osm_street_name) values ('0175290', '12485', 'Matejki', 'Jana Matejki');</v>
      </c>
    </row>
    <row r="5693" spans="1:13" x14ac:dyDescent="0.3">
      <c r="A5693" t="s">
        <v>12807</v>
      </c>
      <c r="B5693" t="s">
        <v>12921</v>
      </c>
      <c r="C5693" t="s">
        <v>11342</v>
      </c>
      <c r="D5693" s="1" t="s">
        <v>12186</v>
      </c>
      <c r="E5693" t="s">
        <v>11342</v>
      </c>
      <c r="F5693" s="1" t="s">
        <v>11931</v>
      </c>
      <c r="G5693" t="s">
        <v>11091</v>
      </c>
      <c r="H5693" t="s">
        <v>2432</v>
      </c>
      <c r="I5693" s="2" t="str">
        <f t="shared" si="352"/>
        <v>OSM</v>
      </c>
      <c r="J5693" s="2" t="str">
        <f t="shared" si="353"/>
        <v>Google Maps</v>
      </c>
      <c r="K5693" s="2" t="str">
        <f t="shared" si="354"/>
        <v>Google Search</v>
      </c>
      <c r="M5693" t="str">
        <f t="shared" si="355"/>
        <v>insert into public.street_names_mappings(teryt_simc_code, teryt_ulic_code, teryt_street_name, osm_street_name) values ('0965602', '12485', 'Matejki', 'Jana Matejki');</v>
      </c>
    </row>
    <row r="5694" spans="1:13" x14ac:dyDescent="0.3">
      <c r="A5694" t="s">
        <v>12807</v>
      </c>
      <c r="B5694" t="s">
        <v>12923</v>
      </c>
      <c r="C5694" t="s">
        <v>11351</v>
      </c>
      <c r="D5694" s="1" t="s">
        <v>12197</v>
      </c>
      <c r="E5694" t="s">
        <v>11351</v>
      </c>
      <c r="F5694" s="1" t="s">
        <v>11931</v>
      </c>
      <c r="G5694" t="s">
        <v>11091</v>
      </c>
      <c r="H5694" t="s">
        <v>2432</v>
      </c>
      <c r="I5694" s="2" t="str">
        <f t="shared" si="352"/>
        <v>OSM</v>
      </c>
      <c r="J5694" s="2" t="str">
        <f t="shared" si="353"/>
        <v>Google Maps</v>
      </c>
      <c r="K5694" s="2" t="str">
        <f t="shared" si="354"/>
        <v>Google Search</v>
      </c>
      <c r="M5694" t="str">
        <f t="shared" si="355"/>
        <v>insert into public.street_names_mappings(teryt_simc_code, teryt_ulic_code, teryt_street_name, osm_street_name) values ('0965619', '12485', 'Matejki', 'Jana Matejki');</v>
      </c>
    </row>
    <row r="5695" spans="1:13" x14ac:dyDescent="0.3">
      <c r="A5695" t="s">
        <v>12738</v>
      </c>
      <c r="B5695" t="s">
        <v>12876</v>
      </c>
      <c r="C5695" t="s">
        <v>771</v>
      </c>
      <c r="D5695" s="1" t="s">
        <v>1769</v>
      </c>
      <c r="E5695" t="s">
        <v>771</v>
      </c>
      <c r="F5695" s="1" t="s">
        <v>11931</v>
      </c>
      <c r="G5695" t="s">
        <v>11091</v>
      </c>
      <c r="H5695" t="s">
        <v>2432</v>
      </c>
      <c r="I5695" s="2" t="str">
        <f t="shared" si="352"/>
        <v>OSM</v>
      </c>
      <c r="J5695" s="2" t="str">
        <f t="shared" si="353"/>
        <v>Google Maps</v>
      </c>
      <c r="K5695" s="2" t="str">
        <f t="shared" si="354"/>
        <v>Google Search</v>
      </c>
      <c r="M5695" t="str">
        <f t="shared" si="355"/>
        <v>insert into public.street_names_mappings(teryt_simc_code, teryt_ulic_code, teryt_street_name, osm_street_name) values ('0970885', '12485', 'Matejki', 'Jana Matejki');</v>
      </c>
    </row>
    <row r="5696" spans="1:13" x14ac:dyDescent="0.3">
      <c r="A5696" t="s">
        <v>12749</v>
      </c>
      <c r="B5696" t="s">
        <v>12932</v>
      </c>
      <c r="C5696" t="s">
        <v>210</v>
      </c>
      <c r="D5696" s="1" t="s">
        <v>1781</v>
      </c>
      <c r="E5696" t="s">
        <v>210</v>
      </c>
      <c r="F5696" s="1" t="s">
        <v>11931</v>
      </c>
      <c r="G5696" t="s">
        <v>11091</v>
      </c>
      <c r="H5696" t="s">
        <v>2432</v>
      </c>
      <c r="I5696" s="2" t="str">
        <f t="shared" si="352"/>
        <v>OSM</v>
      </c>
      <c r="J5696" s="2" t="str">
        <f t="shared" si="353"/>
        <v>Google Maps</v>
      </c>
      <c r="K5696" s="2" t="str">
        <f t="shared" si="354"/>
        <v>Google Search</v>
      </c>
      <c r="M5696" t="str">
        <f t="shared" si="355"/>
        <v>insert into public.street_names_mappings(teryt_simc_code, teryt_ulic_code, teryt_street_name, osm_street_name) values ('0135450', '12485', 'Matejki', 'Jana Matejki');</v>
      </c>
    </row>
    <row r="5697" spans="1:13" x14ac:dyDescent="0.3">
      <c r="A5697" t="s">
        <v>12773</v>
      </c>
      <c r="B5697" t="s">
        <v>12895</v>
      </c>
      <c r="C5697" t="s">
        <v>1976</v>
      </c>
      <c r="D5697" s="1" t="s">
        <v>3891</v>
      </c>
      <c r="E5697" t="s">
        <v>1976</v>
      </c>
      <c r="F5697" s="1" t="s">
        <v>11931</v>
      </c>
      <c r="G5697" t="s">
        <v>11091</v>
      </c>
      <c r="H5697" t="s">
        <v>2432</v>
      </c>
      <c r="I5697" s="2" t="str">
        <f t="shared" si="352"/>
        <v>OSM</v>
      </c>
      <c r="J5697" s="2" t="str">
        <f t="shared" si="353"/>
        <v>Google Maps</v>
      </c>
      <c r="K5697" s="2" t="str">
        <f t="shared" si="354"/>
        <v>Google Search</v>
      </c>
      <c r="M5697" t="str">
        <f t="shared" si="355"/>
        <v>insert into public.street_names_mappings(teryt_simc_code, teryt_ulic_code, teryt_street_name, osm_street_name) values ('0985786', '12485', 'Matejki', 'Jana Matejki');</v>
      </c>
    </row>
    <row r="5698" spans="1:13" x14ac:dyDescent="0.3">
      <c r="A5698" t="s">
        <v>12738</v>
      </c>
      <c r="B5698" t="s">
        <v>13023</v>
      </c>
      <c r="C5698" t="s">
        <v>5310</v>
      </c>
      <c r="D5698" s="1" t="s">
        <v>5311</v>
      </c>
      <c r="E5698" t="s">
        <v>5310</v>
      </c>
      <c r="F5698" s="1" t="s">
        <v>11931</v>
      </c>
      <c r="G5698" t="s">
        <v>11091</v>
      </c>
      <c r="H5698" t="s">
        <v>2432</v>
      </c>
      <c r="I5698" s="2" t="str">
        <f t="shared" ref="I5698:I5761" si="356">HYPERLINK(CONCATENATE("https://www.openstreetmap.org/search?query=",H5698,",",E5698), "OSM")</f>
        <v>OSM</v>
      </c>
      <c r="J5698" s="2" t="str">
        <f t="shared" ref="J5698:J5761" si="357">HYPERLINK(CONCATENATE("https://www.google.de/maps/search/",H5698,", ",E5698), "Google Maps")</f>
        <v>Google Maps</v>
      </c>
      <c r="K5698" s="2" t="str">
        <f t="shared" ref="K5698:K5761" si="358">HYPERLINK(CONCATENATE("https://www.google.de/search?q=", H5698, ", ",E5698), "Google Search")</f>
        <v>Google Search</v>
      </c>
      <c r="M5698" t="str">
        <f t="shared" ref="M5698:M5761" si="359">CONCATENATE("insert into public.street_names_mappings(teryt_simc_code, teryt_ulic_code, teryt_street_name, osm_street_name) values ('",D5698, "', '",F5698,"', '",G5698,"', '",H5698,"');")</f>
        <v>insert into public.street_names_mappings(teryt_simc_code, teryt_ulic_code, teryt_street_name, osm_street_name) values ('0966932', '12485', 'Matejki', 'Jana Matejki');</v>
      </c>
    </row>
    <row r="5699" spans="1:13" x14ac:dyDescent="0.3">
      <c r="A5699" t="s">
        <v>12738</v>
      </c>
      <c r="B5699" t="s">
        <v>12855</v>
      </c>
      <c r="C5699" t="s">
        <v>234</v>
      </c>
      <c r="D5699" s="1" t="s">
        <v>1231</v>
      </c>
      <c r="E5699" t="s">
        <v>234</v>
      </c>
      <c r="F5699" s="1" t="s">
        <v>11931</v>
      </c>
      <c r="G5699" t="s">
        <v>11091</v>
      </c>
      <c r="H5699" t="s">
        <v>2432</v>
      </c>
      <c r="I5699" s="2" t="str">
        <f t="shared" si="356"/>
        <v>OSM</v>
      </c>
      <c r="J5699" s="2" t="str">
        <f t="shared" si="357"/>
        <v>Google Maps</v>
      </c>
      <c r="K5699" s="2" t="str">
        <f t="shared" si="358"/>
        <v>Google Search</v>
      </c>
      <c r="M5699" t="str">
        <f t="shared" si="359"/>
        <v>insert into public.street_names_mappings(teryt_simc_code, teryt_ulic_code, teryt_street_name, osm_street_name) values ('0936931', '12485', 'Matejki', 'Jana Matejki');</v>
      </c>
    </row>
    <row r="5700" spans="1:13" x14ac:dyDescent="0.3">
      <c r="A5700" t="s">
        <v>12734</v>
      </c>
      <c r="B5700" t="s">
        <v>12946</v>
      </c>
      <c r="C5700" t="s">
        <v>3735</v>
      </c>
      <c r="D5700" s="1" t="s">
        <v>5044</v>
      </c>
      <c r="E5700" t="s">
        <v>3735</v>
      </c>
      <c r="F5700" s="1" t="s">
        <v>11931</v>
      </c>
      <c r="G5700" t="s">
        <v>11091</v>
      </c>
      <c r="H5700" t="s">
        <v>2432</v>
      </c>
      <c r="I5700" s="2" t="str">
        <f t="shared" si="356"/>
        <v>OSM</v>
      </c>
      <c r="J5700" s="2" t="str">
        <f t="shared" si="357"/>
        <v>Google Maps</v>
      </c>
      <c r="K5700" s="2" t="str">
        <f t="shared" si="358"/>
        <v>Google Search</v>
      </c>
      <c r="M5700" t="str">
        <f t="shared" si="359"/>
        <v>insert into public.street_names_mappings(teryt_simc_code, teryt_ulic_code, teryt_street_name, osm_street_name) values ('0932790', '12485', 'Matejki', 'Jana Matejki');</v>
      </c>
    </row>
    <row r="5701" spans="1:13" x14ac:dyDescent="0.3">
      <c r="A5701" t="s">
        <v>12734</v>
      </c>
      <c r="B5701" t="s">
        <v>12843</v>
      </c>
      <c r="C5701" t="s">
        <v>10</v>
      </c>
      <c r="D5701" s="1" t="s">
        <v>1044</v>
      </c>
      <c r="E5701" t="s">
        <v>10</v>
      </c>
      <c r="F5701" s="1" t="s">
        <v>11931</v>
      </c>
      <c r="G5701" t="s">
        <v>11091</v>
      </c>
      <c r="H5701" t="s">
        <v>2432</v>
      </c>
      <c r="I5701" s="2" t="str">
        <f t="shared" si="356"/>
        <v>OSM</v>
      </c>
      <c r="J5701" s="2" t="str">
        <f t="shared" si="357"/>
        <v>Google Maps</v>
      </c>
      <c r="K5701" s="2" t="str">
        <f t="shared" si="358"/>
        <v>Google Search</v>
      </c>
      <c r="M5701" t="str">
        <f t="shared" si="359"/>
        <v>insert into public.street_names_mappings(teryt_simc_code, teryt_ulic_code, teryt_street_name, osm_street_name) values ('0977380', '12485', 'Matejki', 'Jana Matejki');</v>
      </c>
    </row>
    <row r="5702" spans="1:13" x14ac:dyDescent="0.3">
      <c r="A5702" t="s">
        <v>12749</v>
      </c>
      <c r="B5702" t="s">
        <v>12833</v>
      </c>
      <c r="C5702" t="s">
        <v>1886</v>
      </c>
      <c r="D5702" s="1" t="s">
        <v>3818</v>
      </c>
      <c r="E5702" t="s">
        <v>1886</v>
      </c>
      <c r="F5702" s="1" t="s">
        <v>11931</v>
      </c>
      <c r="G5702" t="s">
        <v>11091</v>
      </c>
      <c r="H5702" t="s">
        <v>2432</v>
      </c>
      <c r="I5702" s="2" t="str">
        <f t="shared" si="356"/>
        <v>OSM</v>
      </c>
      <c r="J5702" s="2" t="str">
        <f t="shared" si="357"/>
        <v>Google Maps</v>
      </c>
      <c r="K5702" s="2" t="str">
        <f t="shared" si="358"/>
        <v>Google Search</v>
      </c>
      <c r="M5702" t="str">
        <f t="shared" si="359"/>
        <v>insert into public.street_names_mappings(teryt_simc_code, teryt_ulic_code, teryt_street_name, osm_street_name) values ('0940890', '12485', 'Matejki', 'Jana Matejki');</v>
      </c>
    </row>
    <row r="5703" spans="1:13" x14ac:dyDescent="0.3">
      <c r="A5703" t="s">
        <v>12807</v>
      </c>
      <c r="B5703" t="s">
        <v>12830</v>
      </c>
      <c r="C5703" t="s">
        <v>1909</v>
      </c>
      <c r="D5703" s="1" t="s">
        <v>3843</v>
      </c>
      <c r="E5703" t="s">
        <v>1909</v>
      </c>
      <c r="F5703" s="1" t="s">
        <v>11931</v>
      </c>
      <c r="G5703" t="s">
        <v>11091</v>
      </c>
      <c r="H5703" t="s">
        <v>2432</v>
      </c>
      <c r="I5703" s="2" t="str">
        <f t="shared" si="356"/>
        <v>OSM</v>
      </c>
      <c r="J5703" s="2" t="str">
        <f t="shared" si="357"/>
        <v>Google Maps</v>
      </c>
      <c r="K5703" s="2" t="str">
        <f t="shared" si="358"/>
        <v>Google Search</v>
      </c>
      <c r="M5703" t="str">
        <f t="shared" si="359"/>
        <v>insert into public.street_names_mappings(teryt_simc_code, teryt_ulic_code, teryt_street_name, osm_street_name) values ('0965720', '12485', 'Matejki', 'Jana Matejki');</v>
      </c>
    </row>
    <row r="5704" spans="1:13" x14ac:dyDescent="0.3">
      <c r="A5704" t="s">
        <v>12803</v>
      </c>
      <c r="B5704" t="s">
        <v>12933</v>
      </c>
      <c r="C5704" t="s">
        <v>279</v>
      </c>
      <c r="D5704" s="1" t="s">
        <v>1261</v>
      </c>
      <c r="E5704" t="s">
        <v>279</v>
      </c>
      <c r="F5704" s="1" t="s">
        <v>11931</v>
      </c>
      <c r="G5704" t="s">
        <v>11091</v>
      </c>
      <c r="H5704" t="s">
        <v>2432</v>
      </c>
      <c r="I5704" s="2" t="str">
        <f t="shared" si="356"/>
        <v>OSM</v>
      </c>
      <c r="J5704" s="2" t="str">
        <f t="shared" si="357"/>
        <v>Google Maps</v>
      </c>
      <c r="K5704" s="2" t="str">
        <f t="shared" si="358"/>
        <v>Google Search</v>
      </c>
      <c r="M5704" t="str">
        <f t="shared" si="359"/>
        <v>insert into public.street_names_mappings(teryt_simc_code, teryt_ulic_code, teryt_street_name, osm_street_name) values ('0964749', '12485', 'Matejki', 'Jana Matejki');</v>
      </c>
    </row>
    <row r="5705" spans="1:13" x14ac:dyDescent="0.3">
      <c r="A5705" t="s">
        <v>12754</v>
      </c>
      <c r="B5705" t="s">
        <v>12755</v>
      </c>
      <c r="C5705" t="s">
        <v>11488</v>
      </c>
      <c r="D5705" s="1" t="s">
        <v>12317</v>
      </c>
      <c r="E5705" t="s">
        <v>11488</v>
      </c>
      <c r="F5705" s="1" t="s">
        <v>11931</v>
      </c>
      <c r="G5705" t="s">
        <v>11091</v>
      </c>
      <c r="H5705" t="s">
        <v>2432</v>
      </c>
      <c r="I5705" s="2" t="str">
        <f t="shared" si="356"/>
        <v>OSM</v>
      </c>
      <c r="J5705" s="2" t="str">
        <f t="shared" si="357"/>
        <v>Google Maps</v>
      </c>
      <c r="K5705" s="2" t="str">
        <f t="shared" si="358"/>
        <v>Google Search</v>
      </c>
      <c r="M5705" t="str">
        <f t="shared" si="359"/>
        <v>insert into public.street_names_mappings(teryt_simc_code, teryt_ulic_code, teryt_street_name, osm_street_name) values ('0988514', '12485', 'Matejki', 'Jana Matejki');</v>
      </c>
    </row>
    <row r="5706" spans="1:13" x14ac:dyDescent="0.3">
      <c r="A5706" t="s">
        <v>12740</v>
      </c>
      <c r="B5706" t="s">
        <v>12764</v>
      </c>
      <c r="C5706" t="s">
        <v>11489</v>
      </c>
      <c r="D5706" s="1" t="s">
        <v>12318</v>
      </c>
      <c r="E5706" t="s">
        <v>11489</v>
      </c>
      <c r="F5706" s="1" t="s">
        <v>11931</v>
      </c>
      <c r="G5706" t="s">
        <v>11091</v>
      </c>
      <c r="H5706" t="s">
        <v>2432</v>
      </c>
      <c r="I5706" s="2" t="str">
        <f t="shared" si="356"/>
        <v>OSM</v>
      </c>
      <c r="J5706" s="2" t="str">
        <f t="shared" si="357"/>
        <v>Google Maps</v>
      </c>
      <c r="K5706" s="2" t="str">
        <f t="shared" si="358"/>
        <v>Google Search</v>
      </c>
      <c r="M5706" t="str">
        <f t="shared" si="359"/>
        <v>insert into public.street_names_mappings(teryt_simc_code, teryt_ulic_code, teryt_street_name, osm_street_name) values ('0920901', '12485', 'Matejki', 'Jana Matejki');</v>
      </c>
    </row>
    <row r="5707" spans="1:13" x14ac:dyDescent="0.3">
      <c r="A5707" t="s">
        <v>12740</v>
      </c>
      <c r="B5707" t="s">
        <v>12858</v>
      </c>
      <c r="C5707" t="s">
        <v>11308</v>
      </c>
      <c r="D5707" s="1" t="s">
        <v>12156</v>
      </c>
      <c r="E5707" t="s">
        <v>11314</v>
      </c>
      <c r="F5707" s="1" t="s">
        <v>11931</v>
      </c>
      <c r="G5707" t="s">
        <v>11091</v>
      </c>
      <c r="H5707" t="s">
        <v>2432</v>
      </c>
      <c r="I5707" s="2" t="str">
        <f t="shared" si="356"/>
        <v>OSM</v>
      </c>
      <c r="J5707" s="2" t="str">
        <f t="shared" si="357"/>
        <v>Google Maps</v>
      </c>
      <c r="K5707" s="2" t="str">
        <f t="shared" si="358"/>
        <v>Google Search</v>
      </c>
      <c r="M5707" t="str">
        <f t="shared" si="359"/>
        <v>insert into public.street_names_mappings(teryt_simc_code, teryt_ulic_code, teryt_street_name, osm_street_name) values ('0728569', '12485', 'Matejki', 'Jana Matejki');</v>
      </c>
    </row>
    <row r="5708" spans="1:13" x14ac:dyDescent="0.3">
      <c r="A5708" t="s">
        <v>12754</v>
      </c>
      <c r="B5708" t="s">
        <v>12794</v>
      </c>
      <c r="C5708" t="s">
        <v>2763</v>
      </c>
      <c r="D5708" s="1" t="s">
        <v>4390</v>
      </c>
      <c r="E5708" t="s">
        <v>2763</v>
      </c>
      <c r="F5708" s="1" t="s">
        <v>11931</v>
      </c>
      <c r="G5708" t="s">
        <v>11091</v>
      </c>
      <c r="H5708" t="s">
        <v>2432</v>
      </c>
      <c r="I5708" s="2" t="str">
        <f t="shared" si="356"/>
        <v>OSM</v>
      </c>
      <c r="J5708" s="2" t="str">
        <f t="shared" si="357"/>
        <v>Google Maps</v>
      </c>
      <c r="K5708" s="2" t="str">
        <f t="shared" si="358"/>
        <v>Google Search</v>
      </c>
      <c r="M5708" t="str">
        <f t="shared" si="359"/>
        <v>insert into public.street_names_mappings(teryt_simc_code, teryt_ulic_code, teryt_street_name, osm_street_name) values ('0935529', '12485', 'Matejki', 'Jana Matejki');</v>
      </c>
    </row>
    <row r="5709" spans="1:13" x14ac:dyDescent="0.3">
      <c r="A5709" t="s">
        <v>12746</v>
      </c>
      <c r="B5709" t="s">
        <v>12857</v>
      </c>
      <c r="C5709" t="s">
        <v>2962</v>
      </c>
      <c r="D5709" s="1" t="s">
        <v>4532</v>
      </c>
      <c r="E5709" t="s">
        <v>2962</v>
      </c>
      <c r="F5709" s="1" t="s">
        <v>11931</v>
      </c>
      <c r="G5709" t="s">
        <v>11091</v>
      </c>
      <c r="H5709" t="s">
        <v>2432</v>
      </c>
      <c r="I5709" s="2" t="str">
        <f t="shared" si="356"/>
        <v>OSM</v>
      </c>
      <c r="J5709" s="2" t="str">
        <f t="shared" si="357"/>
        <v>Google Maps</v>
      </c>
      <c r="K5709" s="2" t="str">
        <f t="shared" si="358"/>
        <v>Google Search</v>
      </c>
      <c r="M5709" t="str">
        <f t="shared" si="359"/>
        <v>insert into public.street_names_mappings(teryt_simc_code, teryt_ulic_code, teryt_street_name, osm_street_name) values ('0974618', '12485', 'Matejki', 'Jana Matejki');</v>
      </c>
    </row>
    <row r="5710" spans="1:13" x14ac:dyDescent="0.3">
      <c r="A5710" t="s">
        <v>12738</v>
      </c>
      <c r="B5710" t="s">
        <v>12950</v>
      </c>
      <c r="C5710" t="s">
        <v>896</v>
      </c>
      <c r="D5710" s="1" t="s">
        <v>1715</v>
      </c>
      <c r="E5710" t="s">
        <v>896</v>
      </c>
      <c r="F5710" s="1" t="s">
        <v>11931</v>
      </c>
      <c r="G5710" t="s">
        <v>11091</v>
      </c>
      <c r="H5710" t="s">
        <v>2432</v>
      </c>
      <c r="I5710" s="2" t="str">
        <f t="shared" si="356"/>
        <v>OSM</v>
      </c>
      <c r="J5710" s="2" t="str">
        <f t="shared" si="357"/>
        <v>Google Maps</v>
      </c>
      <c r="K5710" s="2" t="str">
        <f t="shared" si="358"/>
        <v>Google Search</v>
      </c>
      <c r="M5710" t="str">
        <f t="shared" si="359"/>
        <v>insert into public.street_names_mappings(teryt_simc_code, teryt_ulic_code, teryt_street_name, osm_street_name) values ('0937066', '12485', 'Matejki', 'Jana Matejki');</v>
      </c>
    </row>
    <row r="5711" spans="1:13" x14ac:dyDescent="0.3">
      <c r="A5711" t="s">
        <v>12738</v>
      </c>
      <c r="B5711" t="s">
        <v>12901</v>
      </c>
      <c r="C5711" t="s">
        <v>1029</v>
      </c>
      <c r="D5711" s="1" t="s">
        <v>12604</v>
      </c>
      <c r="E5711" t="s">
        <v>11767</v>
      </c>
      <c r="F5711" s="1" t="s">
        <v>11931</v>
      </c>
      <c r="G5711" t="s">
        <v>11091</v>
      </c>
      <c r="H5711" t="s">
        <v>2432</v>
      </c>
      <c r="I5711" s="2" t="str">
        <f t="shared" si="356"/>
        <v>OSM</v>
      </c>
      <c r="J5711" s="2" t="str">
        <f t="shared" si="357"/>
        <v>Google Maps</v>
      </c>
      <c r="K5711" s="2" t="str">
        <f t="shared" si="358"/>
        <v>Google Search</v>
      </c>
      <c r="M5711" t="str">
        <f t="shared" si="359"/>
        <v>insert into public.street_names_mappings(teryt_simc_code, teryt_ulic_code, teryt_street_name, osm_street_name) values ('0530376', '12485', 'Matejki', 'Jana Matejki');</v>
      </c>
    </row>
    <row r="5712" spans="1:13" x14ac:dyDescent="0.3">
      <c r="A5712" t="s">
        <v>12754</v>
      </c>
      <c r="B5712" t="s">
        <v>12861</v>
      </c>
      <c r="C5712" t="s">
        <v>284</v>
      </c>
      <c r="D5712" s="1" t="s">
        <v>1266</v>
      </c>
      <c r="E5712" t="s">
        <v>284</v>
      </c>
      <c r="F5712" s="1" t="s">
        <v>11931</v>
      </c>
      <c r="G5712" t="s">
        <v>11091</v>
      </c>
      <c r="H5712" t="s">
        <v>2432</v>
      </c>
      <c r="I5712" s="2" t="str">
        <f t="shared" si="356"/>
        <v>OSM</v>
      </c>
      <c r="J5712" s="2" t="str">
        <f t="shared" si="357"/>
        <v>Google Maps</v>
      </c>
      <c r="K5712" s="2" t="str">
        <f t="shared" si="358"/>
        <v>Google Search</v>
      </c>
      <c r="M5712" t="str">
        <f t="shared" si="359"/>
        <v>insert into public.street_names_mappings(teryt_simc_code, teryt_ulic_code, teryt_street_name, osm_street_name) values ('0988520', '12485', 'Matejki', 'Jana Matejki');</v>
      </c>
    </row>
    <row r="5713" spans="1:13" x14ac:dyDescent="0.3">
      <c r="A5713" t="s">
        <v>12734</v>
      </c>
      <c r="B5713" t="s">
        <v>12951</v>
      </c>
      <c r="C5713" t="s">
        <v>9799</v>
      </c>
      <c r="D5713" s="1" t="s">
        <v>9800</v>
      </c>
      <c r="E5713" t="s">
        <v>9799</v>
      </c>
      <c r="F5713" s="1" t="s">
        <v>11931</v>
      </c>
      <c r="G5713" t="s">
        <v>11091</v>
      </c>
      <c r="H5713" t="s">
        <v>2432</v>
      </c>
      <c r="I5713" s="2" t="str">
        <f t="shared" si="356"/>
        <v>OSM</v>
      </c>
      <c r="J5713" s="2" t="str">
        <f t="shared" si="357"/>
        <v>Google Maps</v>
      </c>
      <c r="K5713" s="2" t="str">
        <f t="shared" si="358"/>
        <v>Google Search</v>
      </c>
      <c r="M5713" t="str">
        <f t="shared" si="359"/>
        <v>insert into public.street_names_mappings(teryt_simc_code, teryt_ulic_code, teryt_street_name, osm_street_name) values ('0932904', '12485', 'Matejki', 'Jana Matejki');</v>
      </c>
    </row>
    <row r="5714" spans="1:13" x14ac:dyDescent="0.3">
      <c r="A5714" t="s">
        <v>12749</v>
      </c>
      <c r="B5714" t="s">
        <v>12819</v>
      </c>
      <c r="C5714" t="s">
        <v>988</v>
      </c>
      <c r="D5714" s="1" t="s">
        <v>1784</v>
      </c>
      <c r="E5714" t="s">
        <v>988</v>
      </c>
      <c r="F5714" s="1" t="s">
        <v>11931</v>
      </c>
      <c r="G5714" t="s">
        <v>11091</v>
      </c>
      <c r="H5714" t="s">
        <v>2432</v>
      </c>
      <c r="I5714" s="2" t="str">
        <f t="shared" si="356"/>
        <v>OSM</v>
      </c>
      <c r="J5714" s="2" t="str">
        <f t="shared" si="357"/>
        <v>Google Maps</v>
      </c>
      <c r="K5714" s="2" t="str">
        <f t="shared" si="358"/>
        <v>Google Search</v>
      </c>
      <c r="M5714" t="str">
        <f t="shared" si="359"/>
        <v>insert into public.street_names_mappings(teryt_simc_code, teryt_ulic_code, teryt_street_name, osm_street_name) values ('0941984', '12485', 'Matejki', 'Jana Matejki');</v>
      </c>
    </row>
    <row r="5715" spans="1:13" x14ac:dyDescent="0.3">
      <c r="A5715" t="s">
        <v>12738</v>
      </c>
      <c r="B5715" t="s">
        <v>12789</v>
      </c>
      <c r="C5715" t="s">
        <v>3253</v>
      </c>
      <c r="D5715" s="1" t="s">
        <v>4764</v>
      </c>
      <c r="E5715" t="s">
        <v>3253</v>
      </c>
      <c r="F5715" s="1" t="s">
        <v>11931</v>
      </c>
      <c r="G5715" t="s">
        <v>11091</v>
      </c>
      <c r="H5715" t="s">
        <v>2432</v>
      </c>
      <c r="I5715" s="2" t="str">
        <f t="shared" si="356"/>
        <v>OSM</v>
      </c>
      <c r="J5715" s="2" t="str">
        <f t="shared" si="357"/>
        <v>Google Maps</v>
      </c>
      <c r="K5715" s="2" t="str">
        <f t="shared" si="358"/>
        <v>Google Search</v>
      </c>
      <c r="M5715" t="str">
        <f t="shared" si="359"/>
        <v>insert into public.street_names_mappings(teryt_simc_code, teryt_ulic_code, teryt_street_name, osm_street_name) values ('0937132', '12485', 'Matejki', 'Jana Matejki');</v>
      </c>
    </row>
    <row r="5716" spans="1:13" x14ac:dyDescent="0.3">
      <c r="A5716" t="s">
        <v>12807</v>
      </c>
      <c r="B5716" t="s">
        <v>12811</v>
      </c>
      <c r="C5716" t="s">
        <v>592</v>
      </c>
      <c r="D5716" s="1" t="s">
        <v>1501</v>
      </c>
      <c r="E5716" t="s">
        <v>592</v>
      </c>
      <c r="F5716" s="1" t="s">
        <v>11931</v>
      </c>
      <c r="G5716" t="s">
        <v>11091</v>
      </c>
      <c r="H5716" t="s">
        <v>2432</v>
      </c>
      <c r="I5716" s="2" t="str">
        <f t="shared" si="356"/>
        <v>OSM</v>
      </c>
      <c r="J5716" s="2" t="str">
        <f t="shared" si="357"/>
        <v>Google Maps</v>
      </c>
      <c r="K5716" s="2" t="str">
        <f t="shared" si="358"/>
        <v>Google Search</v>
      </c>
      <c r="M5716" t="str">
        <f t="shared" si="359"/>
        <v>insert into public.street_names_mappings(teryt_simc_code, teryt_ulic_code, teryt_street_name, osm_street_name) values ('0965832', '12485', 'Matejki', 'Jana Matejki');</v>
      </c>
    </row>
    <row r="5717" spans="1:13" x14ac:dyDescent="0.3">
      <c r="A5717" t="s">
        <v>12740</v>
      </c>
      <c r="B5717" t="s">
        <v>12760</v>
      </c>
      <c r="C5717" t="s">
        <v>5089</v>
      </c>
      <c r="D5717" s="1" t="s">
        <v>12413</v>
      </c>
      <c r="E5717" t="s">
        <v>5089</v>
      </c>
      <c r="F5717" s="1" t="s">
        <v>11931</v>
      </c>
      <c r="G5717" t="s">
        <v>11091</v>
      </c>
      <c r="H5717" t="s">
        <v>2432</v>
      </c>
      <c r="I5717" s="2" t="str">
        <f t="shared" si="356"/>
        <v>OSM</v>
      </c>
      <c r="J5717" s="2" t="str">
        <f t="shared" si="357"/>
        <v>Google Maps</v>
      </c>
      <c r="K5717" s="2" t="str">
        <f t="shared" si="358"/>
        <v>Google Search</v>
      </c>
      <c r="M5717" t="str">
        <f t="shared" si="359"/>
        <v>insert into public.street_names_mappings(teryt_simc_code, teryt_ulic_code, teryt_street_name, osm_street_name) values ('0921438', '12485', 'Matejki', 'Jana Matejki');</v>
      </c>
    </row>
    <row r="5718" spans="1:13" x14ac:dyDescent="0.3">
      <c r="A5718" t="s">
        <v>12803</v>
      </c>
      <c r="B5718" t="s">
        <v>12981</v>
      </c>
      <c r="C5718" t="s">
        <v>1027</v>
      </c>
      <c r="D5718" s="1" t="s">
        <v>1814</v>
      </c>
      <c r="E5718" t="s">
        <v>1027</v>
      </c>
      <c r="F5718" s="1" t="s">
        <v>11931</v>
      </c>
      <c r="G5718" t="s">
        <v>11091</v>
      </c>
      <c r="H5718" t="s">
        <v>2432</v>
      </c>
      <c r="I5718" s="2" t="str">
        <f t="shared" si="356"/>
        <v>OSM</v>
      </c>
      <c r="J5718" s="2" t="str">
        <f t="shared" si="357"/>
        <v>Google Maps</v>
      </c>
      <c r="K5718" s="2" t="str">
        <f t="shared" si="358"/>
        <v>Google Search</v>
      </c>
      <c r="M5718" t="str">
        <f t="shared" si="359"/>
        <v>insert into public.street_names_mappings(teryt_simc_code, teryt_ulic_code, teryt_street_name, osm_street_name) values ('0977835', '12485', 'Matejki', 'Jana Matejki');</v>
      </c>
    </row>
    <row r="5719" spans="1:13" x14ac:dyDescent="0.3">
      <c r="A5719" t="s">
        <v>12738</v>
      </c>
      <c r="B5719" t="s">
        <v>12865</v>
      </c>
      <c r="C5719" t="s">
        <v>152</v>
      </c>
      <c r="D5719" s="1" t="s">
        <v>1173</v>
      </c>
      <c r="E5719" t="s">
        <v>153</v>
      </c>
      <c r="F5719" s="1" t="s">
        <v>11931</v>
      </c>
      <c r="G5719" t="s">
        <v>11091</v>
      </c>
      <c r="H5719" t="s">
        <v>2432</v>
      </c>
      <c r="I5719" s="2" t="str">
        <f t="shared" si="356"/>
        <v>OSM</v>
      </c>
      <c r="J5719" s="2" t="str">
        <f t="shared" si="357"/>
        <v>Google Maps</v>
      </c>
      <c r="K5719" s="2" t="str">
        <f t="shared" si="358"/>
        <v>Google Search</v>
      </c>
      <c r="M5719" t="str">
        <f t="shared" si="359"/>
        <v>insert into public.street_names_mappings(teryt_simc_code, teryt_ulic_code, teryt_street_name, osm_street_name) values ('0286048', '12485', 'Matejki', 'Jana Matejki');</v>
      </c>
    </row>
    <row r="5720" spans="1:13" x14ac:dyDescent="0.3">
      <c r="A5720" t="s">
        <v>12807</v>
      </c>
      <c r="B5720" t="s">
        <v>12890</v>
      </c>
      <c r="C5720" t="s">
        <v>9476</v>
      </c>
      <c r="D5720" s="1" t="s">
        <v>9477</v>
      </c>
      <c r="E5720" t="s">
        <v>9476</v>
      </c>
      <c r="F5720" s="1" t="s">
        <v>11931</v>
      </c>
      <c r="G5720" t="s">
        <v>11091</v>
      </c>
      <c r="H5720" t="s">
        <v>2432</v>
      </c>
      <c r="I5720" s="2" t="str">
        <f t="shared" si="356"/>
        <v>OSM</v>
      </c>
      <c r="J5720" s="2" t="str">
        <f t="shared" si="357"/>
        <v>Google Maps</v>
      </c>
      <c r="K5720" s="2" t="str">
        <f t="shared" si="358"/>
        <v>Google Search</v>
      </c>
      <c r="M5720" t="str">
        <f t="shared" si="359"/>
        <v>insert into public.street_names_mappings(teryt_simc_code, teryt_ulic_code, teryt_street_name, osm_street_name) values ('0965878', '12485', 'Matejki', 'Jana Matejki');</v>
      </c>
    </row>
    <row r="5721" spans="1:13" x14ac:dyDescent="0.3">
      <c r="A5721" t="s">
        <v>12734</v>
      </c>
      <c r="B5721" t="s">
        <v>12751</v>
      </c>
      <c r="C5721" t="s">
        <v>142</v>
      </c>
      <c r="D5721" s="1" t="s">
        <v>4001</v>
      </c>
      <c r="E5721" t="s">
        <v>142</v>
      </c>
      <c r="F5721" s="1" t="s">
        <v>11931</v>
      </c>
      <c r="G5721" t="s">
        <v>11091</v>
      </c>
      <c r="H5721" t="s">
        <v>2432</v>
      </c>
      <c r="I5721" s="2" t="str">
        <f t="shared" si="356"/>
        <v>OSM</v>
      </c>
      <c r="J5721" s="2" t="str">
        <f t="shared" si="357"/>
        <v>Google Maps</v>
      </c>
      <c r="K5721" s="2" t="str">
        <f t="shared" si="358"/>
        <v>Google Search</v>
      </c>
      <c r="M5721" t="str">
        <f t="shared" si="359"/>
        <v>insert into public.street_names_mappings(teryt_simc_code, teryt_ulic_code, teryt_street_name, osm_street_name) values ('0934636', '12485', 'Matejki', 'Jana Matejki');</v>
      </c>
    </row>
    <row r="5722" spans="1:13" x14ac:dyDescent="0.3">
      <c r="A5722" t="s">
        <v>12738</v>
      </c>
      <c r="B5722" t="s">
        <v>12866</v>
      </c>
      <c r="C5722" t="s">
        <v>2459</v>
      </c>
      <c r="D5722" s="1" t="s">
        <v>4191</v>
      </c>
      <c r="E5722" t="s">
        <v>2459</v>
      </c>
      <c r="F5722" s="1" t="s">
        <v>11931</v>
      </c>
      <c r="G5722" t="s">
        <v>11091</v>
      </c>
      <c r="H5722" t="s">
        <v>2432</v>
      </c>
      <c r="I5722" s="2" t="str">
        <f t="shared" si="356"/>
        <v>OSM</v>
      </c>
      <c r="J5722" s="2" t="str">
        <f t="shared" si="357"/>
        <v>Google Maps</v>
      </c>
      <c r="K5722" s="2" t="str">
        <f t="shared" si="358"/>
        <v>Google Search</v>
      </c>
      <c r="M5722" t="str">
        <f t="shared" si="359"/>
        <v>insert into public.street_names_mappings(teryt_simc_code, teryt_ulic_code, teryt_street_name, osm_street_name) values ('0949164', '12485', 'Matejki', 'Jana Matejki');</v>
      </c>
    </row>
    <row r="5723" spans="1:13" x14ac:dyDescent="0.3">
      <c r="A5723" t="s">
        <v>12768</v>
      </c>
      <c r="B5723" t="s">
        <v>12821</v>
      </c>
      <c r="C5723" t="s">
        <v>1940</v>
      </c>
      <c r="D5723" s="1" t="s">
        <v>3867</v>
      </c>
      <c r="E5723" t="s">
        <v>1940</v>
      </c>
      <c r="F5723" s="1" t="s">
        <v>11931</v>
      </c>
      <c r="G5723" t="s">
        <v>11091</v>
      </c>
      <c r="H5723" t="s">
        <v>2432</v>
      </c>
      <c r="I5723" s="2" t="str">
        <f t="shared" si="356"/>
        <v>OSM</v>
      </c>
      <c r="J5723" s="2" t="str">
        <f t="shared" si="357"/>
        <v>Google Maps</v>
      </c>
      <c r="K5723" s="2" t="str">
        <f t="shared" si="358"/>
        <v>Google Search</v>
      </c>
      <c r="M5723" t="str">
        <f t="shared" si="359"/>
        <v>insert into public.street_names_mappings(teryt_simc_code, teryt_ulic_code, teryt_street_name, osm_street_name) values ('0968078', '12485', 'Matejki', 'Jana Matejki');</v>
      </c>
    </row>
    <row r="5724" spans="1:13" x14ac:dyDescent="0.3">
      <c r="A5724" t="s">
        <v>12740</v>
      </c>
      <c r="B5724" t="s">
        <v>12930</v>
      </c>
      <c r="C5724" t="s">
        <v>11660</v>
      </c>
      <c r="D5724" s="1" t="s">
        <v>12496</v>
      </c>
      <c r="E5724" t="s">
        <v>11660</v>
      </c>
      <c r="F5724" s="1" t="s">
        <v>11931</v>
      </c>
      <c r="G5724" t="s">
        <v>11091</v>
      </c>
      <c r="H5724" t="s">
        <v>2432</v>
      </c>
      <c r="I5724" s="2" t="str">
        <f t="shared" si="356"/>
        <v>OSM</v>
      </c>
      <c r="J5724" s="2" t="str">
        <f t="shared" si="357"/>
        <v>Google Maps</v>
      </c>
      <c r="K5724" s="2" t="str">
        <f t="shared" si="358"/>
        <v>Google Search</v>
      </c>
      <c r="M5724" t="str">
        <f t="shared" si="359"/>
        <v>insert into public.street_names_mappings(teryt_simc_code, teryt_ulic_code, teryt_street_name, osm_street_name) values ('0008065', '12485', 'Matejki', 'Jana Matejki');</v>
      </c>
    </row>
    <row r="5725" spans="1:13" x14ac:dyDescent="0.3">
      <c r="A5725" t="s">
        <v>12752</v>
      </c>
      <c r="B5725" t="s">
        <v>13037</v>
      </c>
      <c r="C5725" t="s">
        <v>11667</v>
      </c>
      <c r="D5725" s="1" t="s">
        <v>12500</v>
      </c>
      <c r="E5725" t="s">
        <v>11667</v>
      </c>
      <c r="F5725" s="1" t="s">
        <v>11931</v>
      </c>
      <c r="G5725" t="s">
        <v>11091</v>
      </c>
      <c r="H5725" t="s">
        <v>2432</v>
      </c>
      <c r="I5725" s="2" t="str">
        <f t="shared" si="356"/>
        <v>OSM</v>
      </c>
      <c r="J5725" s="2" t="str">
        <f t="shared" si="357"/>
        <v>Google Maps</v>
      </c>
      <c r="K5725" s="2" t="str">
        <f t="shared" si="358"/>
        <v>Google Search</v>
      </c>
      <c r="M5725" t="str">
        <f t="shared" si="359"/>
        <v>insert into public.street_names_mappings(teryt_simc_code, teryt_ulic_code, teryt_street_name, osm_street_name) values ('0782876', '12485', 'Matejki', 'Jana Matejki');</v>
      </c>
    </row>
    <row r="5726" spans="1:13" x14ac:dyDescent="0.3">
      <c r="A5726" t="s">
        <v>12807</v>
      </c>
      <c r="B5726" t="s">
        <v>12891</v>
      </c>
      <c r="C5726" t="s">
        <v>11198</v>
      </c>
      <c r="D5726" s="1" t="s">
        <v>12039</v>
      </c>
      <c r="E5726" t="s">
        <v>11201</v>
      </c>
      <c r="F5726" s="1" t="s">
        <v>11931</v>
      </c>
      <c r="G5726" t="s">
        <v>11091</v>
      </c>
      <c r="H5726" t="s">
        <v>2432</v>
      </c>
      <c r="I5726" s="2" t="str">
        <f t="shared" si="356"/>
        <v>OSM</v>
      </c>
      <c r="J5726" s="2" t="str">
        <f t="shared" si="357"/>
        <v>Google Maps</v>
      </c>
      <c r="K5726" s="2" t="str">
        <f t="shared" si="358"/>
        <v>Google Search</v>
      </c>
      <c r="M5726" t="str">
        <f t="shared" si="359"/>
        <v>insert into public.street_names_mappings(teryt_simc_code, teryt_ulic_code, teryt_street_name, osm_street_name) values ('0492888', '12485', 'Matejki', 'Jana Matejki');</v>
      </c>
    </row>
    <row r="5727" spans="1:13" x14ac:dyDescent="0.3">
      <c r="A5727" t="s">
        <v>12734</v>
      </c>
      <c r="B5727" t="s">
        <v>12795</v>
      </c>
      <c r="C5727" t="s">
        <v>1844</v>
      </c>
      <c r="D5727" s="1" t="s">
        <v>3791</v>
      </c>
      <c r="E5727" t="s">
        <v>1844</v>
      </c>
      <c r="F5727" s="1" t="s">
        <v>11931</v>
      </c>
      <c r="G5727" t="s">
        <v>11091</v>
      </c>
      <c r="H5727" t="s">
        <v>2432</v>
      </c>
      <c r="I5727" s="2" t="str">
        <f t="shared" si="356"/>
        <v>OSM</v>
      </c>
      <c r="J5727" s="2" t="str">
        <f t="shared" si="357"/>
        <v>Google Maps</v>
      </c>
      <c r="K5727" s="2" t="str">
        <f t="shared" si="358"/>
        <v>Google Search</v>
      </c>
      <c r="M5727" t="str">
        <f t="shared" si="359"/>
        <v>insert into public.street_names_mappings(teryt_simc_code, teryt_ulic_code, teryt_street_name, osm_street_name) values ('0934694', '12485', 'Matejki', 'Jana Matejki');</v>
      </c>
    </row>
    <row r="5728" spans="1:13" x14ac:dyDescent="0.3">
      <c r="A5728" t="s">
        <v>12746</v>
      </c>
      <c r="B5728" t="s">
        <v>12834</v>
      </c>
      <c r="C5728" t="s">
        <v>81</v>
      </c>
      <c r="D5728" s="1" t="s">
        <v>1109</v>
      </c>
      <c r="E5728" t="s">
        <v>81</v>
      </c>
      <c r="F5728" s="1" t="s">
        <v>11931</v>
      </c>
      <c r="G5728" t="s">
        <v>11091</v>
      </c>
      <c r="H5728" t="s">
        <v>2432</v>
      </c>
      <c r="I5728" s="2" t="str">
        <f t="shared" si="356"/>
        <v>OSM</v>
      </c>
      <c r="J5728" s="2" t="str">
        <f t="shared" si="357"/>
        <v>Google Maps</v>
      </c>
      <c r="K5728" s="2" t="str">
        <f t="shared" si="358"/>
        <v>Google Search</v>
      </c>
      <c r="M5728" t="str">
        <f t="shared" si="359"/>
        <v>insert into public.street_names_mappings(teryt_simc_code, teryt_ulic_code, teryt_street_name, osm_street_name) values ('0953510', '12485', 'Matejki', 'Jana Matejki');</v>
      </c>
    </row>
    <row r="5729" spans="1:13" x14ac:dyDescent="0.3">
      <c r="A5729" t="s">
        <v>12815</v>
      </c>
      <c r="B5729" t="s">
        <v>12871</v>
      </c>
      <c r="C5729" t="s">
        <v>326</v>
      </c>
      <c r="D5729" s="1" t="s">
        <v>1300</v>
      </c>
      <c r="E5729" t="s">
        <v>326</v>
      </c>
      <c r="F5729" s="1" t="s">
        <v>11931</v>
      </c>
      <c r="G5729" t="s">
        <v>11091</v>
      </c>
      <c r="H5729" t="s">
        <v>2432</v>
      </c>
      <c r="I5729" s="2" t="str">
        <f t="shared" si="356"/>
        <v>OSM</v>
      </c>
      <c r="J5729" s="2" t="str">
        <f t="shared" si="357"/>
        <v>Google Maps</v>
      </c>
      <c r="K5729" s="2" t="str">
        <f t="shared" si="358"/>
        <v>Google Search</v>
      </c>
      <c r="M5729" t="str">
        <f t="shared" si="359"/>
        <v>insert into public.street_names_mappings(teryt_simc_code, teryt_ulic_code, teryt_street_name, osm_street_name) values ('0947716', '12485', 'Matejki', 'Jana Matejki');</v>
      </c>
    </row>
    <row r="5730" spans="1:13" x14ac:dyDescent="0.3">
      <c r="A5730" t="s">
        <v>12754</v>
      </c>
      <c r="B5730" t="s">
        <v>12794</v>
      </c>
      <c r="C5730" t="s">
        <v>1832</v>
      </c>
      <c r="D5730" s="1" t="s">
        <v>3784</v>
      </c>
      <c r="E5730" t="s">
        <v>1832</v>
      </c>
      <c r="F5730" s="1" t="s">
        <v>11931</v>
      </c>
      <c r="G5730" t="s">
        <v>11091</v>
      </c>
      <c r="H5730" t="s">
        <v>2432</v>
      </c>
      <c r="I5730" s="2" t="str">
        <f t="shared" si="356"/>
        <v>OSM</v>
      </c>
      <c r="J5730" s="2" t="str">
        <f t="shared" si="357"/>
        <v>Google Maps</v>
      </c>
      <c r="K5730" s="2" t="str">
        <f t="shared" si="358"/>
        <v>Google Search</v>
      </c>
      <c r="M5730" t="str">
        <f t="shared" si="359"/>
        <v>insert into public.street_names_mappings(teryt_simc_code, teryt_ulic_code, teryt_street_name, osm_street_name) values ('0935699', '12485', 'Matejki', 'Jana Matejki');</v>
      </c>
    </row>
    <row r="5731" spans="1:13" x14ac:dyDescent="0.3">
      <c r="A5731" t="s">
        <v>12754</v>
      </c>
      <c r="B5731" t="s">
        <v>12826</v>
      </c>
      <c r="C5731" t="s">
        <v>8669</v>
      </c>
      <c r="D5731" s="1" t="s">
        <v>8670</v>
      </c>
      <c r="E5731" t="s">
        <v>8669</v>
      </c>
      <c r="F5731" s="1" t="s">
        <v>11931</v>
      </c>
      <c r="G5731" t="s">
        <v>11091</v>
      </c>
      <c r="H5731" t="s">
        <v>2432</v>
      </c>
      <c r="I5731" s="2" t="str">
        <f t="shared" si="356"/>
        <v>OSM</v>
      </c>
      <c r="J5731" s="2" t="str">
        <f t="shared" si="357"/>
        <v>Google Maps</v>
      </c>
      <c r="K5731" s="2" t="str">
        <f t="shared" si="358"/>
        <v>Google Search</v>
      </c>
      <c r="M5731" t="str">
        <f t="shared" si="359"/>
        <v>insert into public.street_names_mappings(teryt_simc_code, teryt_ulic_code, teryt_street_name, osm_street_name) values ('0988589', '12485', 'Matejki', 'Jana Matejki');</v>
      </c>
    </row>
    <row r="5732" spans="1:13" x14ac:dyDescent="0.3">
      <c r="A5732" t="s">
        <v>12754</v>
      </c>
      <c r="B5732" t="s">
        <v>12881</v>
      </c>
      <c r="C5732" t="s">
        <v>11706</v>
      </c>
      <c r="D5732" s="1" t="s">
        <v>12539</v>
      </c>
      <c r="E5732" t="s">
        <v>11706</v>
      </c>
      <c r="F5732" s="1" t="s">
        <v>11931</v>
      </c>
      <c r="G5732" t="s">
        <v>11091</v>
      </c>
      <c r="H5732" t="s">
        <v>2432</v>
      </c>
      <c r="I5732" s="2" t="str">
        <f t="shared" si="356"/>
        <v>OSM</v>
      </c>
      <c r="J5732" s="2" t="str">
        <f t="shared" si="357"/>
        <v>Google Maps</v>
      </c>
      <c r="K5732" s="2" t="str">
        <f t="shared" si="358"/>
        <v>Google Search</v>
      </c>
      <c r="M5732" t="str">
        <f t="shared" si="359"/>
        <v>insert into public.street_names_mappings(teryt_simc_code, teryt_ulic_code, teryt_street_name, osm_street_name) values ('0187062', '12485', 'Matejki', 'Jana Matejki');</v>
      </c>
    </row>
    <row r="5733" spans="1:13" x14ac:dyDescent="0.3">
      <c r="A5733" t="s">
        <v>12738</v>
      </c>
      <c r="B5733" t="s">
        <v>12931</v>
      </c>
      <c r="C5733" t="s">
        <v>9508</v>
      </c>
      <c r="D5733" s="1" t="s">
        <v>12541</v>
      </c>
      <c r="E5733" t="s">
        <v>9508</v>
      </c>
      <c r="F5733" s="1" t="s">
        <v>11931</v>
      </c>
      <c r="G5733" t="s">
        <v>11091</v>
      </c>
      <c r="H5733" t="s">
        <v>2432</v>
      </c>
      <c r="I5733" s="2" t="str">
        <f t="shared" si="356"/>
        <v>OSM</v>
      </c>
      <c r="J5733" s="2" t="str">
        <f t="shared" si="357"/>
        <v>Google Maps</v>
      </c>
      <c r="K5733" s="2" t="str">
        <f t="shared" si="358"/>
        <v>Google Search</v>
      </c>
      <c r="M5733" t="str">
        <f t="shared" si="359"/>
        <v>insert into public.street_names_mappings(teryt_simc_code, teryt_ulic_code, teryt_street_name, osm_street_name) values ('0954656', '12485', 'Matejki', 'Jana Matejki');</v>
      </c>
    </row>
    <row r="5734" spans="1:13" x14ac:dyDescent="0.3">
      <c r="A5734" t="s">
        <v>12746</v>
      </c>
      <c r="B5734" t="s">
        <v>12766</v>
      </c>
      <c r="C5734" t="s">
        <v>2678</v>
      </c>
      <c r="D5734" s="1" t="s">
        <v>4339</v>
      </c>
      <c r="E5734" t="s">
        <v>2678</v>
      </c>
      <c r="F5734" s="1" t="s">
        <v>11931</v>
      </c>
      <c r="G5734" t="s">
        <v>11091</v>
      </c>
      <c r="H5734" t="s">
        <v>2432</v>
      </c>
      <c r="I5734" s="2" t="str">
        <f t="shared" si="356"/>
        <v>OSM</v>
      </c>
      <c r="J5734" s="2" t="str">
        <f t="shared" si="357"/>
        <v>Google Maps</v>
      </c>
      <c r="K5734" s="2" t="str">
        <f t="shared" si="358"/>
        <v>Google Search</v>
      </c>
      <c r="M5734" t="str">
        <f t="shared" si="359"/>
        <v>insert into public.street_names_mappings(teryt_simc_code, teryt_ulic_code, teryt_street_name, osm_street_name) values ('0981133', '12485', 'Matejki', 'Jana Matejki');</v>
      </c>
    </row>
    <row r="5735" spans="1:13" x14ac:dyDescent="0.3">
      <c r="A5735" t="s">
        <v>12740</v>
      </c>
      <c r="B5735" t="s">
        <v>12741</v>
      </c>
      <c r="C5735" t="s">
        <v>11738</v>
      </c>
      <c r="D5735" s="1" t="s">
        <v>12573</v>
      </c>
      <c r="E5735" t="s">
        <v>11738</v>
      </c>
      <c r="F5735" s="1" t="s">
        <v>11931</v>
      </c>
      <c r="G5735" t="s">
        <v>11091</v>
      </c>
      <c r="H5735" t="s">
        <v>2432</v>
      </c>
      <c r="I5735" s="2" t="str">
        <f t="shared" si="356"/>
        <v>OSM</v>
      </c>
      <c r="J5735" s="2" t="str">
        <f t="shared" si="357"/>
        <v>Google Maps</v>
      </c>
      <c r="K5735" s="2" t="str">
        <f t="shared" si="358"/>
        <v>Google Search</v>
      </c>
      <c r="M5735" t="str">
        <f t="shared" si="359"/>
        <v>insert into public.street_names_mappings(teryt_simc_code, teryt_ulic_code, teryt_street_name, osm_street_name) values ('0921668', '12485', 'Matejki', 'Jana Matejki');</v>
      </c>
    </row>
    <row r="5736" spans="1:13" x14ac:dyDescent="0.3">
      <c r="A5736" t="s">
        <v>12754</v>
      </c>
      <c r="B5736" t="s">
        <v>12947</v>
      </c>
      <c r="C5736" t="s">
        <v>10122</v>
      </c>
      <c r="D5736" s="1" t="s">
        <v>10123</v>
      </c>
      <c r="E5736" t="s">
        <v>10122</v>
      </c>
      <c r="F5736" s="1" t="s">
        <v>11931</v>
      </c>
      <c r="G5736" t="s">
        <v>11091</v>
      </c>
      <c r="H5736" t="s">
        <v>2432</v>
      </c>
      <c r="I5736" s="2" t="str">
        <f t="shared" si="356"/>
        <v>OSM</v>
      </c>
      <c r="J5736" s="2" t="str">
        <f t="shared" si="357"/>
        <v>Google Maps</v>
      </c>
      <c r="K5736" s="2" t="str">
        <f t="shared" si="358"/>
        <v>Google Search</v>
      </c>
      <c r="M5736" t="str">
        <f t="shared" si="359"/>
        <v>insert into public.street_names_mappings(teryt_simc_code, teryt_ulic_code, teryt_street_name, osm_street_name) values ('0988626', '12485', 'Matejki', 'Jana Matejki');</v>
      </c>
    </row>
    <row r="5737" spans="1:13" x14ac:dyDescent="0.3">
      <c r="A5737" t="s">
        <v>12752</v>
      </c>
      <c r="B5737" t="s">
        <v>12753</v>
      </c>
      <c r="C5737" t="s">
        <v>2147</v>
      </c>
      <c r="D5737" s="1" t="s">
        <v>4002</v>
      </c>
      <c r="E5737" t="s">
        <v>2147</v>
      </c>
      <c r="F5737" s="1" t="s">
        <v>11931</v>
      </c>
      <c r="G5737" t="s">
        <v>11091</v>
      </c>
      <c r="H5737" t="s">
        <v>2432</v>
      </c>
      <c r="I5737" s="2" t="str">
        <f t="shared" si="356"/>
        <v>OSM</v>
      </c>
      <c r="J5737" s="2" t="str">
        <f t="shared" si="357"/>
        <v>Google Maps</v>
      </c>
      <c r="K5737" s="2" t="str">
        <f t="shared" si="358"/>
        <v>Google Search</v>
      </c>
      <c r="M5737" t="str">
        <f t="shared" si="359"/>
        <v>insert into public.street_names_mappings(teryt_simc_code, teryt_ulic_code, teryt_street_name, osm_street_name) values ('0950262', '12485', 'Matejki', 'Jana Matejki');</v>
      </c>
    </row>
    <row r="5738" spans="1:13" x14ac:dyDescent="0.3">
      <c r="A5738" t="s">
        <v>12732</v>
      </c>
      <c r="B5738" t="s">
        <v>12919</v>
      </c>
      <c r="C5738" t="s">
        <v>11747</v>
      </c>
      <c r="D5738" s="1" t="s">
        <v>12584</v>
      </c>
      <c r="E5738" t="s">
        <v>11747</v>
      </c>
      <c r="F5738" s="1" t="s">
        <v>11931</v>
      </c>
      <c r="G5738" t="s">
        <v>11091</v>
      </c>
      <c r="H5738" t="s">
        <v>2432</v>
      </c>
      <c r="I5738" s="2" t="str">
        <f t="shared" si="356"/>
        <v>OSM</v>
      </c>
      <c r="J5738" s="2" t="str">
        <f t="shared" si="357"/>
        <v>Google Maps</v>
      </c>
      <c r="K5738" s="2" t="str">
        <f t="shared" si="358"/>
        <v>Google Search</v>
      </c>
      <c r="M5738" t="str">
        <f t="shared" si="359"/>
        <v>insert into public.street_names_mappings(teryt_simc_code, teryt_ulic_code, teryt_street_name, osm_street_name) values ('0831149', '12485', 'Matejki', 'Jana Matejki');</v>
      </c>
    </row>
    <row r="5739" spans="1:13" x14ac:dyDescent="0.3">
      <c r="A5739" t="s">
        <v>12734</v>
      </c>
      <c r="B5739" t="s">
        <v>12831</v>
      </c>
      <c r="C5739" t="s">
        <v>67</v>
      </c>
      <c r="D5739" s="1" t="s">
        <v>1095</v>
      </c>
      <c r="E5739" t="s">
        <v>67</v>
      </c>
      <c r="F5739" s="1" t="s">
        <v>11931</v>
      </c>
      <c r="G5739" t="s">
        <v>11091</v>
      </c>
      <c r="H5739" t="s">
        <v>2432</v>
      </c>
      <c r="I5739" s="2" t="str">
        <f t="shared" si="356"/>
        <v>OSM</v>
      </c>
      <c r="J5739" s="2" t="str">
        <f t="shared" si="357"/>
        <v>Google Maps</v>
      </c>
      <c r="K5739" s="2" t="str">
        <f t="shared" si="358"/>
        <v>Google Search</v>
      </c>
      <c r="M5739" t="str">
        <f t="shared" si="359"/>
        <v>insert into public.street_names_mappings(teryt_simc_code, teryt_ulic_code, teryt_street_name, osm_street_name) values ('0934903', '12485', 'Matejki', 'Jana Matejki');</v>
      </c>
    </row>
    <row r="5740" spans="1:13" x14ac:dyDescent="0.3">
      <c r="A5740" t="s">
        <v>12732</v>
      </c>
      <c r="B5740" t="s">
        <v>12770</v>
      </c>
      <c r="C5740" t="s">
        <v>11773</v>
      </c>
      <c r="D5740" s="1" t="s">
        <v>12613</v>
      </c>
      <c r="E5740" t="s">
        <v>11773</v>
      </c>
      <c r="F5740" s="1" t="s">
        <v>11931</v>
      </c>
      <c r="G5740" t="s">
        <v>11091</v>
      </c>
      <c r="H5740" t="s">
        <v>2432</v>
      </c>
      <c r="I5740" s="2" t="str">
        <f t="shared" si="356"/>
        <v>OSM</v>
      </c>
      <c r="J5740" s="2" t="str">
        <f t="shared" si="357"/>
        <v>Google Maps</v>
      </c>
      <c r="K5740" s="2" t="str">
        <f t="shared" si="358"/>
        <v>Google Search</v>
      </c>
      <c r="M5740" t="str">
        <f t="shared" si="359"/>
        <v>insert into public.street_names_mappings(teryt_simc_code, teryt_ulic_code, teryt_street_name, osm_street_name) values ('0944149', '12485', 'Matejki', 'Jana Matejki');</v>
      </c>
    </row>
    <row r="5741" spans="1:13" x14ac:dyDescent="0.3">
      <c r="A5741" t="s">
        <v>12740</v>
      </c>
      <c r="B5741" t="s">
        <v>12764</v>
      </c>
      <c r="C5741" t="s">
        <v>11346</v>
      </c>
      <c r="D5741" s="1" t="s">
        <v>12192</v>
      </c>
      <c r="E5741" t="s">
        <v>11349</v>
      </c>
      <c r="F5741" s="1" t="s">
        <v>11931</v>
      </c>
      <c r="G5741" t="s">
        <v>11091</v>
      </c>
      <c r="H5741" t="s">
        <v>2432</v>
      </c>
      <c r="I5741" s="2" t="str">
        <f t="shared" si="356"/>
        <v>OSM</v>
      </c>
      <c r="J5741" s="2" t="str">
        <f t="shared" si="357"/>
        <v>Google Maps</v>
      </c>
      <c r="K5741" s="2" t="str">
        <f t="shared" si="358"/>
        <v>Google Search</v>
      </c>
      <c r="M5741" t="str">
        <f t="shared" si="359"/>
        <v>insert into public.street_names_mappings(teryt_simc_code, teryt_ulic_code, teryt_street_name, osm_street_name) values ('0511634', '12485', 'Matejki', 'Jana Matejki');</v>
      </c>
    </row>
    <row r="5742" spans="1:13" x14ac:dyDescent="0.3">
      <c r="A5742" t="s">
        <v>12807</v>
      </c>
      <c r="B5742" t="s">
        <v>12928</v>
      </c>
      <c r="C5742" t="s">
        <v>11782</v>
      </c>
      <c r="D5742" s="1" t="s">
        <v>12623</v>
      </c>
      <c r="E5742" t="s">
        <v>11782</v>
      </c>
      <c r="F5742" s="1" t="s">
        <v>11931</v>
      </c>
      <c r="G5742" t="s">
        <v>11091</v>
      </c>
      <c r="H5742" t="s">
        <v>2432</v>
      </c>
      <c r="I5742" s="2" t="str">
        <f t="shared" si="356"/>
        <v>OSM</v>
      </c>
      <c r="J5742" s="2" t="str">
        <f t="shared" si="357"/>
        <v>Google Maps</v>
      </c>
      <c r="K5742" s="2" t="str">
        <f t="shared" si="358"/>
        <v>Google Search</v>
      </c>
      <c r="M5742" t="str">
        <f t="shared" si="359"/>
        <v>insert into public.street_names_mappings(teryt_simc_code, teryt_ulic_code, teryt_street_name, osm_street_name) values ('0965967', '12485', 'Matejki', 'Jana Matejki');</v>
      </c>
    </row>
    <row r="5743" spans="1:13" x14ac:dyDescent="0.3">
      <c r="A5743" t="s">
        <v>12773</v>
      </c>
      <c r="B5743" t="s">
        <v>12792</v>
      </c>
      <c r="C5743" t="s">
        <v>452</v>
      </c>
      <c r="D5743" s="1" t="s">
        <v>1393</v>
      </c>
      <c r="E5743" t="s">
        <v>452</v>
      </c>
      <c r="F5743" s="1" t="s">
        <v>11931</v>
      </c>
      <c r="G5743" t="s">
        <v>11091</v>
      </c>
      <c r="H5743" t="s">
        <v>2432</v>
      </c>
      <c r="I5743" s="2" t="str">
        <f t="shared" si="356"/>
        <v>OSM</v>
      </c>
      <c r="J5743" s="2" t="str">
        <f t="shared" si="357"/>
        <v>Google Maps</v>
      </c>
      <c r="K5743" s="2" t="str">
        <f t="shared" si="358"/>
        <v>Google Search</v>
      </c>
      <c r="M5743" t="str">
        <f t="shared" si="359"/>
        <v>insert into public.street_names_mappings(teryt_simc_code, teryt_ulic_code, teryt_street_name, osm_street_name) values ('0983652', '12485', 'Matejki', 'Jana Matejki');</v>
      </c>
    </row>
    <row r="5744" spans="1:13" x14ac:dyDescent="0.3">
      <c r="A5744" t="s">
        <v>12732</v>
      </c>
      <c r="B5744" t="s">
        <v>12733</v>
      </c>
      <c r="C5744" t="s">
        <v>2808</v>
      </c>
      <c r="D5744" s="1" t="s">
        <v>4426</v>
      </c>
      <c r="E5744" t="s">
        <v>2808</v>
      </c>
      <c r="F5744" s="1" t="s">
        <v>11931</v>
      </c>
      <c r="G5744" t="s">
        <v>11091</v>
      </c>
      <c r="H5744" t="s">
        <v>2432</v>
      </c>
      <c r="I5744" s="2" t="str">
        <f t="shared" si="356"/>
        <v>OSM</v>
      </c>
      <c r="J5744" s="2" t="str">
        <f t="shared" si="357"/>
        <v>Google Maps</v>
      </c>
      <c r="K5744" s="2" t="str">
        <f t="shared" si="358"/>
        <v>Google Search</v>
      </c>
      <c r="M5744" t="str">
        <f t="shared" si="359"/>
        <v>insert into public.street_names_mappings(teryt_simc_code, teryt_ulic_code, teryt_street_name, osm_street_name) values ('0926921', '12485', 'Matejki', 'Jana Matejki');</v>
      </c>
    </row>
    <row r="5745" spans="1:13" x14ac:dyDescent="0.3">
      <c r="A5745" t="s">
        <v>12740</v>
      </c>
      <c r="B5745" t="s">
        <v>12764</v>
      </c>
      <c r="C5745" t="s">
        <v>11826</v>
      </c>
      <c r="D5745" s="1" t="s">
        <v>12671</v>
      </c>
      <c r="E5745" t="s">
        <v>11826</v>
      </c>
      <c r="F5745" s="1" t="s">
        <v>11931</v>
      </c>
      <c r="G5745" t="s">
        <v>11091</v>
      </c>
      <c r="H5745" t="s">
        <v>2432</v>
      </c>
      <c r="I5745" s="2" t="str">
        <f t="shared" si="356"/>
        <v>OSM</v>
      </c>
      <c r="J5745" s="2" t="str">
        <f t="shared" si="357"/>
        <v>Google Maps</v>
      </c>
      <c r="K5745" s="2" t="str">
        <f t="shared" si="358"/>
        <v>Google Search</v>
      </c>
      <c r="M5745" t="str">
        <f t="shared" si="359"/>
        <v>insert into public.street_names_mappings(teryt_simc_code, teryt_ulic_code, teryt_street_name, osm_street_name) values ('0921792', '12485', 'Matejki', 'Jana Matejki');</v>
      </c>
    </row>
    <row r="5746" spans="1:13" x14ac:dyDescent="0.3">
      <c r="A5746" t="s">
        <v>12754</v>
      </c>
      <c r="B5746" t="s">
        <v>12826</v>
      </c>
      <c r="C5746" t="s">
        <v>78</v>
      </c>
      <c r="D5746" s="1" t="s">
        <v>1107</v>
      </c>
      <c r="E5746" t="s">
        <v>78</v>
      </c>
      <c r="F5746" s="1" t="s">
        <v>11931</v>
      </c>
      <c r="G5746" t="s">
        <v>11091</v>
      </c>
      <c r="H5746" t="s">
        <v>2432</v>
      </c>
      <c r="I5746" s="2" t="str">
        <f t="shared" si="356"/>
        <v>OSM</v>
      </c>
      <c r="J5746" s="2" t="str">
        <f t="shared" si="357"/>
        <v>Google Maps</v>
      </c>
      <c r="K5746" s="2" t="str">
        <f t="shared" si="358"/>
        <v>Google Search</v>
      </c>
      <c r="M5746" t="str">
        <f t="shared" si="359"/>
        <v>insert into public.street_names_mappings(teryt_simc_code, teryt_ulic_code, teryt_street_name, osm_street_name) values ('0954685', '12485', 'Matejki', 'Jana Matejki');</v>
      </c>
    </row>
    <row r="5747" spans="1:13" x14ac:dyDescent="0.3">
      <c r="A5747" t="s">
        <v>12754</v>
      </c>
      <c r="B5747" t="s">
        <v>12755</v>
      </c>
      <c r="C5747" t="s">
        <v>2454</v>
      </c>
      <c r="D5747" s="1" t="s">
        <v>12683</v>
      </c>
      <c r="E5747" t="s">
        <v>2454</v>
      </c>
      <c r="F5747" s="1" t="s">
        <v>11931</v>
      </c>
      <c r="G5747" t="s">
        <v>11091</v>
      </c>
      <c r="H5747" t="s">
        <v>2432</v>
      </c>
      <c r="I5747" s="2" t="str">
        <f t="shared" si="356"/>
        <v>OSM</v>
      </c>
      <c r="J5747" s="2" t="str">
        <f t="shared" si="357"/>
        <v>Google Maps</v>
      </c>
      <c r="K5747" s="2" t="str">
        <f t="shared" si="358"/>
        <v>Google Search</v>
      </c>
      <c r="M5747" t="str">
        <f t="shared" si="359"/>
        <v>insert into public.street_names_mappings(teryt_simc_code, teryt_ulic_code, teryt_street_name, osm_street_name) values ('0916762', '12485', 'Matejki', 'Jana Matejki');</v>
      </c>
    </row>
    <row r="5748" spans="1:13" x14ac:dyDescent="0.3">
      <c r="A5748" t="s">
        <v>12738</v>
      </c>
      <c r="B5748" t="s">
        <v>13023</v>
      </c>
      <c r="C5748" t="s">
        <v>5841</v>
      </c>
      <c r="D5748" s="1" t="s">
        <v>5842</v>
      </c>
      <c r="E5748" t="s">
        <v>5841</v>
      </c>
      <c r="F5748" s="1" t="s">
        <v>11931</v>
      </c>
      <c r="G5748" t="s">
        <v>11091</v>
      </c>
      <c r="H5748" t="s">
        <v>2432</v>
      </c>
      <c r="I5748" s="2" t="str">
        <f t="shared" si="356"/>
        <v>OSM</v>
      </c>
      <c r="J5748" s="2" t="str">
        <f t="shared" si="357"/>
        <v>Google Maps</v>
      </c>
      <c r="K5748" s="2" t="str">
        <f t="shared" si="358"/>
        <v>Google Search</v>
      </c>
      <c r="M5748" t="str">
        <f t="shared" si="359"/>
        <v>insert into public.street_names_mappings(teryt_simc_code, teryt_ulic_code, teryt_street_name, osm_street_name) values ('0967423', '12485', 'Matejki', 'Jana Matejki');</v>
      </c>
    </row>
    <row r="5749" spans="1:13" x14ac:dyDescent="0.3">
      <c r="A5749" t="s">
        <v>12749</v>
      </c>
      <c r="B5749" t="s">
        <v>12758</v>
      </c>
      <c r="C5749" t="s">
        <v>7798</v>
      </c>
      <c r="D5749" s="1" t="s">
        <v>7799</v>
      </c>
      <c r="E5749" t="s">
        <v>7798</v>
      </c>
      <c r="F5749" s="1" t="s">
        <v>11931</v>
      </c>
      <c r="G5749" t="s">
        <v>11091</v>
      </c>
      <c r="H5749" t="s">
        <v>2432</v>
      </c>
      <c r="I5749" s="2" t="str">
        <f t="shared" si="356"/>
        <v>OSM</v>
      </c>
      <c r="J5749" s="2" t="str">
        <f t="shared" si="357"/>
        <v>Google Maps</v>
      </c>
      <c r="K5749" s="2" t="str">
        <f t="shared" si="358"/>
        <v>Google Search</v>
      </c>
      <c r="M5749" t="str">
        <f t="shared" si="359"/>
        <v>insert into public.street_names_mappings(teryt_simc_code, teryt_ulic_code, teryt_street_name, osm_street_name) values ('0927642', '12485', 'Matejki', 'Jana Matejki');</v>
      </c>
    </row>
    <row r="5750" spans="1:13" x14ac:dyDescent="0.3">
      <c r="A5750" t="s">
        <v>12736</v>
      </c>
      <c r="B5750" t="s">
        <v>12838</v>
      </c>
      <c r="C5750" t="s">
        <v>1895</v>
      </c>
      <c r="D5750" s="1" t="s">
        <v>3828</v>
      </c>
      <c r="E5750" t="s">
        <v>1895</v>
      </c>
      <c r="F5750" s="1" t="s">
        <v>11893</v>
      </c>
      <c r="G5750" t="s">
        <v>11045</v>
      </c>
      <c r="H5750" t="s">
        <v>1921</v>
      </c>
      <c r="I5750" s="2" t="str">
        <f t="shared" si="356"/>
        <v>OSM</v>
      </c>
      <c r="J5750" s="2" t="str">
        <f t="shared" si="357"/>
        <v>Google Maps</v>
      </c>
      <c r="K5750" s="2" t="str">
        <f t="shared" si="358"/>
        <v>Google Search</v>
      </c>
      <c r="M5750" t="str">
        <f t="shared" si="359"/>
        <v>insert into public.street_names_mappings(teryt_simc_code, teryt_ulic_code, teryt_street_name, osm_street_name) values ('0977539', '12734', 'Mickiewicza', 'Adama Mickiewicza');</v>
      </c>
    </row>
    <row r="5751" spans="1:13" x14ac:dyDescent="0.3">
      <c r="A5751" t="s">
        <v>12746</v>
      </c>
      <c r="B5751" t="s">
        <v>12747</v>
      </c>
      <c r="C5751" t="s">
        <v>440</v>
      </c>
      <c r="D5751" s="1" t="s">
        <v>3945</v>
      </c>
      <c r="E5751" t="s">
        <v>440</v>
      </c>
      <c r="F5751" s="1" t="s">
        <v>11893</v>
      </c>
      <c r="G5751" t="s">
        <v>11045</v>
      </c>
      <c r="H5751" t="s">
        <v>1921</v>
      </c>
      <c r="I5751" s="2" t="str">
        <f t="shared" si="356"/>
        <v>OSM</v>
      </c>
      <c r="J5751" s="2" t="str">
        <f t="shared" si="357"/>
        <v>Google Maps</v>
      </c>
      <c r="K5751" s="2" t="str">
        <f t="shared" si="358"/>
        <v>Google Search</v>
      </c>
      <c r="M5751" t="str">
        <f t="shared" si="359"/>
        <v>insert into public.street_names_mappings(teryt_simc_code, teryt_ulic_code, teryt_street_name, osm_street_name) values ('0980352', '12734', 'Mickiewicza', 'Adama Mickiewicza');</v>
      </c>
    </row>
    <row r="5752" spans="1:13" x14ac:dyDescent="0.3">
      <c r="A5752" t="s">
        <v>12803</v>
      </c>
      <c r="B5752" t="s">
        <v>12847</v>
      </c>
      <c r="C5752" t="s">
        <v>2033</v>
      </c>
      <c r="D5752" s="1" t="s">
        <v>3925</v>
      </c>
      <c r="E5752" t="s">
        <v>2033</v>
      </c>
      <c r="F5752" s="1" t="s">
        <v>11893</v>
      </c>
      <c r="G5752" t="s">
        <v>11045</v>
      </c>
      <c r="H5752" t="s">
        <v>1921</v>
      </c>
      <c r="I5752" s="2" t="str">
        <f t="shared" si="356"/>
        <v>OSM</v>
      </c>
      <c r="J5752" s="2" t="str">
        <f t="shared" si="357"/>
        <v>Google Maps</v>
      </c>
      <c r="K5752" s="2" t="str">
        <f t="shared" si="358"/>
        <v>Google Search</v>
      </c>
      <c r="M5752" t="str">
        <f t="shared" si="359"/>
        <v>insert into public.street_names_mappings(teryt_simc_code, teryt_ulic_code, teryt_street_name, osm_street_name) values ('0964583', '12734', 'Mickiewicza', 'Adama Mickiewicza');</v>
      </c>
    </row>
    <row r="5753" spans="1:13" x14ac:dyDescent="0.3">
      <c r="A5753" t="s">
        <v>12768</v>
      </c>
      <c r="B5753" t="s">
        <v>12840</v>
      </c>
      <c r="C5753" t="s">
        <v>154</v>
      </c>
      <c r="D5753" s="1" t="s">
        <v>1174</v>
      </c>
      <c r="E5753" t="s">
        <v>154</v>
      </c>
      <c r="F5753" s="1" t="s">
        <v>11893</v>
      </c>
      <c r="G5753" t="s">
        <v>11045</v>
      </c>
      <c r="H5753" t="s">
        <v>1921</v>
      </c>
      <c r="I5753" s="2" t="str">
        <f t="shared" si="356"/>
        <v>OSM</v>
      </c>
      <c r="J5753" s="2" t="str">
        <f t="shared" si="357"/>
        <v>Google Maps</v>
      </c>
      <c r="K5753" s="2" t="str">
        <f t="shared" si="358"/>
        <v>Google Search</v>
      </c>
      <c r="M5753" t="str">
        <f t="shared" si="359"/>
        <v>insert into public.street_names_mappings(teryt_simc_code, teryt_ulic_code, teryt_street_name, osm_street_name) values ('0967647', '12734', 'Mickiewicza', 'Adama Mickiewicza');</v>
      </c>
    </row>
    <row r="5754" spans="1:13" x14ac:dyDescent="0.3">
      <c r="A5754" t="s">
        <v>12768</v>
      </c>
      <c r="B5754" t="s">
        <v>12917</v>
      </c>
      <c r="C5754" t="s">
        <v>11525</v>
      </c>
      <c r="D5754" s="1" t="s">
        <v>12353</v>
      </c>
      <c r="E5754" t="s">
        <v>11526</v>
      </c>
      <c r="F5754" s="1" t="s">
        <v>11893</v>
      </c>
      <c r="G5754" t="s">
        <v>11045</v>
      </c>
      <c r="H5754" t="s">
        <v>1921</v>
      </c>
      <c r="I5754" s="2" t="str">
        <f t="shared" si="356"/>
        <v>OSM</v>
      </c>
      <c r="J5754" s="2" t="str">
        <f t="shared" si="357"/>
        <v>Google Maps</v>
      </c>
      <c r="K5754" s="2" t="str">
        <f t="shared" si="358"/>
        <v>Google Search</v>
      </c>
      <c r="M5754" t="str">
        <f t="shared" si="359"/>
        <v>insert into public.street_names_mappings(teryt_simc_code, teryt_ulic_code, teryt_street_name, osm_street_name) values ('0733100', '12734', 'Mickiewicza', 'Adama Mickiewicza');</v>
      </c>
    </row>
    <row r="5755" spans="1:13" x14ac:dyDescent="0.3">
      <c r="A5755" t="s">
        <v>12768</v>
      </c>
      <c r="B5755" t="s">
        <v>12867</v>
      </c>
      <c r="C5755" t="s">
        <v>11094</v>
      </c>
      <c r="D5755" s="1" t="s">
        <v>11934</v>
      </c>
      <c r="E5755" t="s">
        <v>11094</v>
      </c>
      <c r="F5755" s="1" t="s">
        <v>11893</v>
      </c>
      <c r="G5755" t="s">
        <v>11045</v>
      </c>
      <c r="H5755" t="s">
        <v>1921</v>
      </c>
      <c r="I5755" s="2" t="str">
        <f t="shared" si="356"/>
        <v>OSM</v>
      </c>
      <c r="J5755" s="2" t="str">
        <f t="shared" si="357"/>
        <v>Google Maps</v>
      </c>
      <c r="K5755" s="2" t="str">
        <f t="shared" si="358"/>
        <v>Google Search</v>
      </c>
      <c r="M5755" t="str">
        <f t="shared" si="359"/>
        <v>insert into public.street_names_mappings(teryt_simc_code, teryt_ulic_code, teryt_street_name, osm_street_name) values ('0977019', '12734', 'Mickiewicza', 'Adama Mickiewicza');</v>
      </c>
    </row>
    <row r="5756" spans="1:13" x14ac:dyDescent="0.3">
      <c r="A5756" t="s">
        <v>12752</v>
      </c>
      <c r="B5756" t="s">
        <v>12798</v>
      </c>
      <c r="C5756" t="s">
        <v>676</v>
      </c>
      <c r="D5756" s="1" t="s">
        <v>1563</v>
      </c>
      <c r="E5756" t="s">
        <v>676</v>
      </c>
      <c r="F5756" s="1" t="s">
        <v>11893</v>
      </c>
      <c r="G5756" t="s">
        <v>11045</v>
      </c>
      <c r="H5756" t="s">
        <v>1921</v>
      </c>
      <c r="I5756" s="2" t="str">
        <f t="shared" si="356"/>
        <v>OSM</v>
      </c>
      <c r="J5756" s="2" t="str">
        <f t="shared" si="357"/>
        <v>Google Maps</v>
      </c>
      <c r="K5756" s="2" t="str">
        <f t="shared" si="358"/>
        <v>Google Search</v>
      </c>
      <c r="M5756" t="str">
        <f t="shared" si="359"/>
        <v>insert into public.street_names_mappings(teryt_simc_code, teryt_ulic_code, teryt_street_name, osm_street_name) values ('0949690', '12734', 'Mickiewicza', 'Adama Mickiewicza');</v>
      </c>
    </row>
    <row r="5757" spans="1:13" x14ac:dyDescent="0.3">
      <c r="A5757" t="s">
        <v>12752</v>
      </c>
      <c r="B5757" t="s">
        <v>12753</v>
      </c>
      <c r="C5757" t="s">
        <v>11102</v>
      </c>
      <c r="D5757" s="1" t="s">
        <v>11941</v>
      </c>
      <c r="E5757" t="s">
        <v>11102</v>
      </c>
      <c r="F5757" s="1" t="s">
        <v>11893</v>
      </c>
      <c r="G5757" t="s">
        <v>11045</v>
      </c>
      <c r="H5757" t="s">
        <v>1921</v>
      </c>
      <c r="I5757" s="2" t="str">
        <f t="shared" si="356"/>
        <v>OSM</v>
      </c>
      <c r="J5757" s="2" t="str">
        <f t="shared" si="357"/>
        <v>Google Maps</v>
      </c>
      <c r="K5757" s="2" t="str">
        <f t="shared" si="358"/>
        <v>Google Search</v>
      </c>
      <c r="M5757" t="str">
        <f t="shared" si="359"/>
        <v>insert into public.street_names_mappings(teryt_simc_code, teryt_ulic_code, teryt_street_name, osm_street_name) values ('0949767', '12734', 'Mickiewicza', 'Adama Mickiewicza');</v>
      </c>
    </row>
    <row r="5758" spans="1:13" x14ac:dyDescent="0.3">
      <c r="A5758" t="s">
        <v>12807</v>
      </c>
      <c r="B5758" t="s">
        <v>12891</v>
      </c>
      <c r="C5758" t="s">
        <v>6703</v>
      </c>
      <c r="D5758" s="1" t="s">
        <v>7592</v>
      </c>
      <c r="E5758" t="s">
        <v>6703</v>
      </c>
      <c r="F5758" s="1" t="s">
        <v>11893</v>
      </c>
      <c r="G5758" t="s">
        <v>11045</v>
      </c>
      <c r="H5758" t="s">
        <v>1921</v>
      </c>
      <c r="I5758" s="2" t="str">
        <f t="shared" si="356"/>
        <v>OSM</v>
      </c>
      <c r="J5758" s="2" t="str">
        <f t="shared" si="357"/>
        <v>Google Maps</v>
      </c>
      <c r="K5758" s="2" t="str">
        <f t="shared" si="358"/>
        <v>Google Search</v>
      </c>
      <c r="M5758" t="str">
        <f t="shared" si="359"/>
        <v>insert into public.street_names_mappings(teryt_simc_code, teryt_ulic_code, teryt_street_name, osm_street_name) values ('0491593', '12734', 'Mickiewicza', 'Adama Mickiewicza');</v>
      </c>
    </row>
    <row r="5759" spans="1:13" x14ac:dyDescent="0.3">
      <c r="A5759" t="s">
        <v>12752</v>
      </c>
      <c r="B5759" t="s">
        <v>12812</v>
      </c>
      <c r="C5759" t="s">
        <v>11112</v>
      </c>
      <c r="D5759" s="1" t="s">
        <v>11951</v>
      </c>
      <c r="E5759" t="s">
        <v>11112</v>
      </c>
      <c r="F5759" s="1" t="s">
        <v>11893</v>
      </c>
      <c r="G5759" t="s">
        <v>11045</v>
      </c>
      <c r="H5759" t="s">
        <v>1921</v>
      </c>
      <c r="I5759" s="2" t="str">
        <f t="shared" si="356"/>
        <v>OSM</v>
      </c>
      <c r="J5759" s="2" t="str">
        <f t="shared" si="357"/>
        <v>Google Maps</v>
      </c>
      <c r="K5759" s="2" t="str">
        <f t="shared" si="358"/>
        <v>Google Search</v>
      </c>
      <c r="M5759" t="str">
        <f t="shared" si="359"/>
        <v>insert into public.street_names_mappings(teryt_simc_code, teryt_ulic_code, teryt_street_name, osm_street_name) values ('0178040', '12734', 'Mickiewicza', 'Adama Mickiewicza');</v>
      </c>
    </row>
    <row r="5760" spans="1:13" x14ac:dyDescent="0.3">
      <c r="A5760" t="s">
        <v>12744</v>
      </c>
      <c r="B5760" t="s">
        <v>12922</v>
      </c>
      <c r="C5760" t="s">
        <v>820</v>
      </c>
      <c r="D5760" s="1" t="s">
        <v>1661</v>
      </c>
      <c r="E5760" t="s">
        <v>820</v>
      </c>
      <c r="F5760" s="1" t="s">
        <v>11893</v>
      </c>
      <c r="G5760" t="s">
        <v>11045</v>
      </c>
      <c r="H5760" t="s">
        <v>1921</v>
      </c>
      <c r="I5760" s="2" t="str">
        <f t="shared" si="356"/>
        <v>OSM</v>
      </c>
      <c r="J5760" s="2" t="str">
        <f t="shared" si="357"/>
        <v>Google Maps</v>
      </c>
      <c r="K5760" s="2" t="str">
        <f t="shared" si="358"/>
        <v>Google Search</v>
      </c>
      <c r="M5760" t="str">
        <f t="shared" si="359"/>
        <v>insert into public.street_names_mappings(teryt_simc_code, teryt_ulic_code, teryt_street_name, osm_street_name) values ('0987673', '12734', 'Mickiewicza', 'Adama Mickiewicza');</v>
      </c>
    </row>
    <row r="5761" spans="1:13" x14ac:dyDescent="0.3">
      <c r="A5761" t="s">
        <v>12746</v>
      </c>
      <c r="B5761" t="s">
        <v>12759</v>
      </c>
      <c r="C5761" t="s">
        <v>2788</v>
      </c>
      <c r="D5761" s="1" t="s">
        <v>4405</v>
      </c>
      <c r="E5761" t="s">
        <v>2788</v>
      </c>
      <c r="F5761" s="1" t="s">
        <v>11893</v>
      </c>
      <c r="G5761" t="s">
        <v>11045</v>
      </c>
      <c r="H5761" t="s">
        <v>1921</v>
      </c>
      <c r="I5761" s="2" t="str">
        <f t="shared" si="356"/>
        <v>OSM</v>
      </c>
      <c r="J5761" s="2" t="str">
        <f t="shared" si="357"/>
        <v>Google Maps</v>
      </c>
      <c r="K5761" s="2" t="str">
        <f t="shared" si="358"/>
        <v>Google Search</v>
      </c>
      <c r="M5761" t="str">
        <f t="shared" si="359"/>
        <v>insert into public.street_names_mappings(teryt_simc_code, teryt_ulic_code, teryt_street_name, osm_street_name) values ('0974280', '12734', 'Mickiewicza', 'Adama Mickiewicza');</v>
      </c>
    </row>
    <row r="5762" spans="1:13" x14ac:dyDescent="0.3">
      <c r="A5762" t="s">
        <v>12768</v>
      </c>
      <c r="B5762" t="s">
        <v>12821</v>
      </c>
      <c r="C5762" t="s">
        <v>11238</v>
      </c>
      <c r="D5762" s="1" t="s">
        <v>12074</v>
      </c>
      <c r="E5762" t="s">
        <v>11239</v>
      </c>
      <c r="F5762" s="1" t="s">
        <v>11893</v>
      </c>
      <c r="G5762" t="s">
        <v>11045</v>
      </c>
      <c r="H5762" t="s">
        <v>1921</v>
      </c>
      <c r="I5762" s="2" t="str">
        <f t="shared" ref="I5762:I5825" si="360">HYPERLINK(CONCATENATE("https://www.openstreetmap.org/search?query=",H5762,",",E5762), "OSM")</f>
        <v>OSM</v>
      </c>
      <c r="J5762" s="2" t="str">
        <f t="shared" ref="J5762:J5825" si="361">HYPERLINK(CONCATENATE("https://www.google.de/maps/search/",H5762,", ",E5762), "Google Maps")</f>
        <v>Google Maps</v>
      </c>
      <c r="K5762" s="2" t="str">
        <f t="shared" ref="K5762:K5825" si="362">HYPERLINK(CONCATENATE("https://www.google.de/search?q=", H5762, ", ",E5762), "Google Search")</f>
        <v>Google Search</v>
      </c>
      <c r="M5762" t="str">
        <f t="shared" ref="M5762:M5825" si="363">CONCATENATE("insert into public.street_names_mappings(teryt_simc_code, teryt_ulic_code, teryt_street_name, osm_street_name) values ('",D5762, "', '",F5762,"', '",G5762,"', '",H5762,"');")</f>
        <v>insert into public.street_names_mappings(teryt_simc_code, teryt_ulic_code, teryt_street_name, osm_street_name) values ('0537993', '12734', 'Mickiewicza', 'Adama Mickiewicza');</v>
      </c>
    </row>
    <row r="5763" spans="1:13" x14ac:dyDescent="0.3">
      <c r="A5763" t="s">
        <v>12740</v>
      </c>
      <c r="B5763" t="s">
        <v>12748</v>
      </c>
      <c r="C5763" t="s">
        <v>11118</v>
      </c>
      <c r="D5763" s="1" t="s">
        <v>11959</v>
      </c>
      <c r="E5763" t="s">
        <v>11118</v>
      </c>
      <c r="F5763" s="1" t="s">
        <v>11893</v>
      </c>
      <c r="G5763" t="s">
        <v>11045</v>
      </c>
      <c r="H5763" t="s">
        <v>1921</v>
      </c>
      <c r="I5763" s="2" t="str">
        <f t="shared" si="360"/>
        <v>OSM</v>
      </c>
      <c r="J5763" s="2" t="str">
        <f t="shared" si="361"/>
        <v>Google Maps</v>
      </c>
      <c r="K5763" s="2" t="str">
        <f t="shared" si="362"/>
        <v>Google Search</v>
      </c>
      <c r="M5763" t="str">
        <f t="shared" si="363"/>
        <v>insert into public.street_names_mappings(teryt_simc_code, teryt_ulic_code, teryt_street_name, osm_street_name) values ('0920249', '12734', 'Mickiewicza', 'Adama Mickiewicza');</v>
      </c>
    </row>
    <row r="5764" spans="1:13" x14ac:dyDescent="0.3">
      <c r="A5764" t="s">
        <v>12752</v>
      </c>
      <c r="B5764" t="s">
        <v>12875</v>
      </c>
      <c r="C5764" t="s">
        <v>11119</v>
      </c>
      <c r="D5764" s="1" t="s">
        <v>11960</v>
      </c>
      <c r="E5764" t="s">
        <v>11119</v>
      </c>
      <c r="F5764" s="1" t="s">
        <v>11893</v>
      </c>
      <c r="G5764" t="s">
        <v>11045</v>
      </c>
      <c r="H5764" t="s">
        <v>1921</v>
      </c>
      <c r="I5764" s="2" t="str">
        <f t="shared" si="360"/>
        <v>OSM</v>
      </c>
      <c r="J5764" s="2" t="str">
        <f t="shared" si="361"/>
        <v>Google Maps</v>
      </c>
      <c r="K5764" s="2" t="str">
        <f t="shared" si="362"/>
        <v>Google Search</v>
      </c>
      <c r="M5764" t="str">
        <f t="shared" si="363"/>
        <v>insert into public.street_names_mappings(teryt_simc_code, teryt_ulic_code, teryt_street_name, osm_street_name) values ('0949804', '12734', 'Mickiewicza', 'Adama Mickiewicza');</v>
      </c>
    </row>
    <row r="5765" spans="1:13" x14ac:dyDescent="0.3">
      <c r="A5765" t="s">
        <v>12754</v>
      </c>
      <c r="B5765" t="s">
        <v>13044</v>
      </c>
      <c r="C5765" t="s">
        <v>11130</v>
      </c>
      <c r="D5765" s="1" t="s">
        <v>11972</v>
      </c>
      <c r="E5765" t="s">
        <v>11130</v>
      </c>
      <c r="F5765" s="1" t="s">
        <v>11893</v>
      </c>
      <c r="G5765" t="s">
        <v>11045</v>
      </c>
      <c r="H5765" t="s">
        <v>1921</v>
      </c>
      <c r="I5765" s="2" t="str">
        <f t="shared" si="360"/>
        <v>OSM</v>
      </c>
      <c r="J5765" s="2" t="str">
        <f t="shared" si="361"/>
        <v>Google Maps</v>
      </c>
      <c r="K5765" s="2" t="str">
        <f t="shared" si="362"/>
        <v>Google Search</v>
      </c>
      <c r="M5765" t="str">
        <f t="shared" si="363"/>
        <v>insert into public.street_names_mappings(teryt_simc_code, teryt_ulic_code, teryt_street_name, osm_street_name) values ('0178672', '12734', 'Mickiewicza', 'Adama Mickiewicza');</v>
      </c>
    </row>
    <row r="5766" spans="1:13" x14ac:dyDescent="0.3">
      <c r="A5766" t="s">
        <v>12738</v>
      </c>
      <c r="B5766" t="s">
        <v>12888</v>
      </c>
      <c r="C5766" t="s">
        <v>11133</v>
      </c>
      <c r="D5766" s="1" t="s">
        <v>11976</v>
      </c>
      <c r="E5766" t="s">
        <v>11133</v>
      </c>
      <c r="F5766" s="1" t="s">
        <v>11893</v>
      </c>
      <c r="G5766" t="s">
        <v>11045</v>
      </c>
      <c r="H5766" t="s">
        <v>1921</v>
      </c>
      <c r="I5766" s="2" t="str">
        <f t="shared" si="360"/>
        <v>OSM</v>
      </c>
      <c r="J5766" s="2" t="str">
        <f t="shared" si="361"/>
        <v>Google Maps</v>
      </c>
      <c r="K5766" s="2" t="str">
        <f t="shared" si="362"/>
        <v>Google Search</v>
      </c>
      <c r="M5766" t="str">
        <f t="shared" si="363"/>
        <v>insert into public.street_names_mappings(teryt_simc_code, teryt_ulic_code, teryt_street_name, osm_street_name) values ('0954308', '12734', 'Mickiewicza', 'Adama Mickiewicza');</v>
      </c>
    </row>
    <row r="5767" spans="1:13" x14ac:dyDescent="0.3">
      <c r="A5767" t="s">
        <v>12734</v>
      </c>
      <c r="B5767" t="s">
        <v>12795</v>
      </c>
      <c r="C5767" t="s">
        <v>501</v>
      </c>
      <c r="D5767" s="1" t="s">
        <v>1427</v>
      </c>
      <c r="E5767" t="s">
        <v>502</v>
      </c>
      <c r="F5767" s="1" t="s">
        <v>11893</v>
      </c>
      <c r="G5767" t="s">
        <v>11045</v>
      </c>
      <c r="H5767" t="s">
        <v>1921</v>
      </c>
      <c r="I5767" s="2" t="str">
        <f t="shared" si="360"/>
        <v>OSM</v>
      </c>
      <c r="J5767" s="2" t="str">
        <f t="shared" si="361"/>
        <v>Google Maps</v>
      </c>
      <c r="K5767" s="2" t="str">
        <f t="shared" si="362"/>
        <v>Google Search</v>
      </c>
      <c r="M5767" t="str">
        <f t="shared" si="363"/>
        <v>insert into public.street_names_mappings(teryt_simc_code, teryt_ulic_code, teryt_street_name, osm_street_name) values ('0176437', '12734', 'Mickiewicza', 'Adama Mickiewicza');</v>
      </c>
    </row>
    <row r="5768" spans="1:13" x14ac:dyDescent="0.3">
      <c r="A5768" t="s">
        <v>12807</v>
      </c>
      <c r="B5768" t="s">
        <v>12921</v>
      </c>
      <c r="C5768" t="s">
        <v>11137</v>
      </c>
      <c r="D5768" s="1" t="s">
        <v>11979</v>
      </c>
      <c r="E5768" t="s">
        <v>11137</v>
      </c>
      <c r="F5768" s="1" t="s">
        <v>11893</v>
      </c>
      <c r="G5768" t="s">
        <v>11045</v>
      </c>
      <c r="H5768" t="s">
        <v>1921</v>
      </c>
      <c r="I5768" s="2" t="str">
        <f t="shared" si="360"/>
        <v>OSM</v>
      </c>
      <c r="J5768" s="2" t="str">
        <f t="shared" si="361"/>
        <v>Google Maps</v>
      </c>
      <c r="K5768" s="2" t="str">
        <f t="shared" si="362"/>
        <v>Google Search</v>
      </c>
      <c r="M5768" t="str">
        <f t="shared" si="363"/>
        <v>insert into public.street_names_mappings(teryt_simc_code, teryt_ulic_code, teryt_street_name, osm_street_name) values ('0491742', '12734', 'Mickiewicza', 'Adama Mickiewicza');</v>
      </c>
    </row>
    <row r="5769" spans="1:13" x14ac:dyDescent="0.3">
      <c r="A5769" t="s">
        <v>12738</v>
      </c>
      <c r="B5769" t="s">
        <v>12963</v>
      </c>
      <c r="C5769" t="s">
        <v>6837</v>
      </c>
      <c r="D5769" s="1" t="s">
        <v>6838</v>
      </c>
      <c r="E5769" t="s">
        <v>6839</v>
      </c>
      <c r="F5769" s="1" t="s">
        <v>11893</v>
      </c>
      <c r="G5769" t="s">
        <v>11045</v>
      </c>
      <c r="H5769" t="s">
        <v>1921</v>
      </c>
      <c r="I5769" s="2" t="str">
        <f t="shared" si="360"/>
        <v>OSM</v>
      </c>
      <c r="J5769" s="2" t="str">
        <f t="shared" si="361"/>
        <v>Google Maps</v>
      </c>
      <c r="K5769" s="2" t="str">
        <f t="shared" si="362"/>
        <v>Google Search</v>
      </c>
      <c r="M5769" t="str">
        <f t="shared" si="363"/>
        <v>insert into public.street_names_mappings(teryt_simc_code, teryt_ulic_code, teryt_street_name, osm_street_name) values ('0280844', '12734', 'Mickiewicza', 'Adama Mickiewicza');</v>
      </c>
    </row>
    <row r="5770" spans="1:13" x14ac:dyDescent="0.3">
      <c r="A5770" t="s">
        <v>12773</v>
      </c>
      <c r="B5770" t="s">
        <v>12983</v>
      </c>
      <c r="C5770" t="s">
        <v>570</v>
      </c>
      <c r="D5770" s="1" t="s">
        <v>1483</v>
      </c>
      <c r="E5770" t="s">
        <v>570</v>
      </c>
      <c r="F5770" s="1" t="s">
        <v>11893</v>
      </c>
      <c r="G5770" t="s">
        <v>11045</v>
      </c>
      <c r="H5770" t="s">
        <v>1921</v>
      </c>
      <c r="I5770" s="2" t="str">
        <f t="shared" si="360"/>
        <v>OSM</v>
      </c>
      <c r="J5770" s="2" t="str">
        <f t="shared" si="361"/>
        <v>Google Maps</v>
      </c>
      <c r="K5770" s="2" t="str">
        <f t="shared" si="362"/>
        <v>Google Search</v>
      </c>
      <c r="M5770" t="str">
        <f t="shared" si="363"/>
        <v>insert into public.street_names_mappings(teryt_simc_code, teryt_ulic_code, teryt_street_name, osm_street_name) values ('0982954', '12734', 'Mickiewicza', 'Adama Mickiewicza');</v>
      </c>
    </row>
    <row r="5771" spans="1:13" x14ac:dyDescent="0.3">
      <c r="A5771" t="s">
        <v>12738</v>
      </c>
      <c r="B5771" t="s">
        <v>13021</v>
      </c>
      <c r="C5771" t="s">
        <v>11143</v>
      </c>
      <c r="D5771" s="1" t="s">
        <v>11984</v>
      </c>
      <c r="E5771" t="s">
        <v>11143</v>
      </c>
      <c r="F5771" s="1" t="s">
        <v>11893</v>
      </c>
      <c r="G5771" t="s">
        <v>11045</v>
      </c>
      <c r="H5771" t="s">
        <v>1921</v>
      </c>
      <c r="I5771" s="2" t="str">
        <f t="shared" si="360"/>
        <v>OSM</v>
      </c>
      <c r="J5771" s="2" t="str">
        <f t="shared" si="361"/>
        <v>Google Maps</v>
      </c>
      <c r="K5771" s="2" t="str">
        <f t="shared" si="362"/>
        <v>Google Search</v>
      </c>
      <c r="M5771" t="str">
        <f t="shared" si="363"/>
        <v>insert into public.street_names_mappings(teryt_simc_code, teryt_ulic_code, teryt_street_name, osm_street_name) values ('0281507', '12734', 'Mickiewicza', 'Adama Mickiewicza');</v>
      </c>
    </row>
    <row r="5772" spans="1:13" x14ac:dyDescent="0.3">
      <c r="A5772" t="s">
        <v>12734</v>
      </c>
      <c r="B5772" t="s">
        <v>12784</v>
      </c>
      <c r="C5772" t="s">
        <v>632</v>
      </c>
      <c r="D5772" s="1" t="s">
        <v>4195</v>
      </c>
      <c r="E5772" t="s">
        <v>632</v>
      </c>
      <c r="F5772" s="1" t="s">
        <v>11893</v>
      </c>
      <c r="G5772" t="s">
        <v>11045</v>
      </c>
      <c r="H5772" t="s">
        <v>1921</v>
      </c>
      <c r="I5772" s="2" t="str">
        <f t="shared" si="360"/>
        <v>OSM</v>
      </c>
      <c r="J5772" s="2" t="str">
        <f t="shared" si="361"/>
        <v>Google Maps</v>
      </c>
      <c r="K5772" s="2" t="str">
        <f t="shared" si="362"/>
        <v>Google Search</v>
      </c>
      <c r="M5772" t="str">
        <f t="shared" si="363"/>
        <v>insert into public.street_names_mappings(teryt_simc_code, teryt_ulic_code, teryt_street_name, osm_street_name) values ('0928848', '12734', 'Mickiewicza', 'Adama Mickiewicza');</v>
      </c>
    </row>
    <row r="5773" spans="1:13" x14ac:dyDescent="0.3">
      <c r="A5773" t="s">
        <v>12773</v>
      </c>
      <c r="B5773" t="s">
        <v>12895</v>
      </c>
      <c r="C5773" t="s">
        <v>7862</v>
      </c>
      <c r="D5773" s="1" t="s">
        <v>11992</v>
      </c>
      <c r="E5773" t="s">
        <v>7862</v>
      </c>
      <c r="F5773" s="1" t="s">
        <v>11893</v>
      </c>
      <c r="G5773" t="s">
        <v>11045</v>
      </c>
      <c r="H5773" t="s">
        <v>1921</v>
      </c>
      <c r="I5773" s="2" t="str">
        <f t="shared" si="360"/>
        <v>OSM</v>
      </c>
      <c r="J5773" s="2" t="str">
        <f t="shared" si="361"/>
        <v>Google Maps</v>
      </c>
      <c r="K5773" s="2" t="str">
        <f t="shared" si="362"/>
        <v>Google Search</v>
      </c>
      <c r="M5773" t="str">
        <f t="shared" si="363"/>
        <v>insert into public.street_names_mappings(teryt_simc_code, teryt_ulic_code, teryt_street_name, osm_street_name) values ('0985444', '12734', 'Mickiewicza', 'Adama Mickiewicza');</v>
      </c>
    </row>
    <row r="5774" spans="1:13" x14ac:dyDescent="0.3">
      <c r="A5774" t="s">
        <v>12732</v>
      </c>
      <c r="B5774" t="s">
        <v>12896</v>
      </c>
      <c r="C5774" t="s">
        <v>11155</v>
      </c>
      <c r="D5774" s="1" t="s">
        <v>11998</v>
      </c>
      <c r="E5774" t="s">
        <v>11155</v>
      </c>
      <c r="F5774" s="1" t="s">
        <v>11893</v>
      </c>
      <c r="G5774" t="s">
        <v>11045</v>
      </c>
      <c r="H5774" t="s">
        <v>1921</v>
      </c>
      <c r="I5774" s="2" t="str">
        <f t="shared" si="360"/>
        <v>OSM</v>
      </c>
      <c r="J5774" s="2" t="str">
        <f t="shared" si="361"/>
        <v>Google Maps</v>
      </c>
      <c r="K5774" s="2" t="str">
        <f t="shared" si="362"/>
        <v>Google Search</v>
      </c>
      <c r="M5774" t="str">
        <f t="shared" si="363"/>
        <v>insert into public.street_names_mappings(teryt_simc_code, teryt_ulic_code, teryt_street_name, osm_street_name) values ('0938120', '12734', 'Mickiewicza', 'Adama Mickiewicza');</v>
      </c>
    </row>
    <row r="5775" spans="1:13" x14ac:dyDescent="0.3">
      <c r="A5775" t="s">
        <v>12807</v>
      </c>
      <c r="B5775" t="s">
        <v>12923</v>
      </c>
      <c r="C5775" t="s">
        <v>671</v>
      </c>
      <c r="D5775" s="1" t="s">
        <v>12005</v>
      </c>
      <c r="E5775" t="s">
        <v>671</v>
      </c>
      <c r="F5775" s="1" t="s">
        <v>11893</v>
      </c>
      <c r="G5775" t="s">
        <v>11045</v>
      </c>
      <c r="H5775" t="s">
        <v>1921</v>
      </c>
      <c r="I5775" s="2" t="str">
        <f t="shared" si="360"/>
        <v>OSM</v>
      </c>
      <c r="J5775" s="2" t="str">
        <f t="shared" si="361"/>
        <v>Google Maps</v>
      </c>
      <c r="K5775" s="2" t="str">
        <f t="shared" si="362"/>
        <v>Google Search</v>
      </c>
      <c r="M5775" t="str">
        <f t="shared" si="363"/>
        <v>insert into public.street_names_mappings(teryt_simc_code, teryt_ulic_code, teryt_street_name, osm_street_name) values ('0965275', '12734', 'Mickiewicza', 'Adama Mickiewicza');</v>
      </c>
    </row>
    <row r="5776" spans="1:13" x14ac:dyDescent="0.3">
      <c r="A5776" t="s">
        <v>12754</v>
      </c>
      <c r="B5776" t="s">
        <v>12861</v>
      </c>
      <c r="C5776" t="s">
        <v>10312</v>
      </c>
      <c r="D5776" s="1" t="s">
        <v>10313</v>
      </c>
      <c r="E5776" t="s">
        <v>10312</v>
      </c>
      <c r="F5776" s="1" t="s">
        <v>11893</v>
      </c>
      <c r="G5776" t="s">
        <v>11045</v>
      </c>
      <c r="H5776" t="s">
        <v>1921</v>
      </c>
      <c r="I5776" s="2" t="str">
        <f t="shared" si="360"/>
        <v>OSM</v>
      </c>
      <c r="J5776" s="2" t="str">
        <f t="shared" si="361"/>
        <v>Google Maps</v>
      </c>
      <c r="K5776" s="2" t="str">
        <f t="shared" si="362"/>
        <v>Google Search</v>
      </c>
      <c r="M5776" t="str">
        <f t="shared" si="363"/>
        <v>insert into public.street_names_mappings(teryt_simc_code, teryt_ulic_code, teryt_street_name, osm_street_name) values ('0988359', '12734', 'Mickiewicza', 'Adama Mickiewicza');</v>
      </c>
    </row>
    <row r="5777" spans="1:13" x14ac:dyDescent="0.3">
      <c r="A5777" t="s">
        <v>12749</v>
      </c>
      <c r="B5777" t="s">
        <v>12856</v>
      </c>
      <c r="C5777" t="s">
        <v>11424</v>
      </c>
      <c r="D5777" s="1" t="s">
        <v>12255</v>
      </c>
      <c r="E5777" t="s">
        <v>11425</v>
      </c>
      <c r="F5777" s="1" t="s">
        <v>11893</v>
      </c>
      <c r="G5777" t="s">
        <v>11045</v>
      </c>
      <c r="H5777" t="s">
        <v>1921</v>
      </c>
      <c r="I5777" s="2" t="str">
        <f t="shared" si="360"/>
        <v>OSM</v>
      </c>
      <c r="J5777" s="2" t="str">
        <f t="shared" si="361"/>
        <v>Google Maps</v>
      </c>
      <c r="K5777" s="2" t="str">
        <f t="shared" si="362"/>
        <v>Google Search</v>
      </c>
      <c r="M5777" t="str">
        <f t="shared" si="363"/>
        <v>insert into public.street_names_mappings(teryt_simc_code, teryt_ulic_code, teryt_street_name, osm_street_name) values ('0215479', '12734', 'Mickiewicza', 'Adama Mickiewicza');</v>
      </c>
    </row>
    <row r="5778" spans="1:13" x14ac:dyDescent="0.3">
      <c r="A5778" t="s">
        <v>12768</v>
      </c>
      <c r="B5778" t="s">
        <v>12796</v>
      </c>
      <c r="C5778" t="s">
        <v>1840</v>
      </c>
      <c r="D5778" s="1" t="s">
        <v>3789</v>
      </c>
      <c r="E5778" t="s">
        <v>1841</v>
      </c>
      <c r="F5778" s="1" t="s">
        <v>11893</v>
      </c>
      <c r="G5778" t="s">
        <v>11045</v>
      </c>
      <c r="H5778" t="s">
        <v>1921</v>
      </c>
      <c r="I5778" s="2" t="str">
        <f t="shared" si="360"/>
        <v>OSM</v>
      </c>
      <c r="J5778" s="2" t="str">
        <f t="shared" si="361"/>
        <v>Google Maps</v>
      </c>
      <c r="K5778" s="2" t="str">
        <f t="shared" si="362"/>
        <v>Google Search</v>
      </c>
      <c r="M5778" t="str">
        <f t="shared" si="363"/>
        <v>insert into public.street_names_mappings(teryt_simc_code, teryt_ulic_code, teryt_street_name, osm_street_name) values ('0702720', '12734', 'Mickiewicza', 'Adama Mickiewicza');</v>
      </c>
    </row>
    <row r="5779" spans="1:13" x14ac:dyDescent="0.3">
      <c r="A5779" t="s">
        <v>12732</v>
      </c>
      <c r="B5779" t="s">
        <v>12896</v>
      </c>
      <c r="C5779" t="s">
        <v>11174</v>
      </c>
      <c r="D5779" s="1" t="s">
        <v>12012</v>
      </c>
      <c r="E5779" t="s">
        <v>11174</v>
      </c>
      <c r="F5779" s="1" t="s">
        <v>11893</v>
      </c>
      <c r="G5779" t="s">
        <v>11045</v>
      </c>
      <c r="H5779" t="s">
        <v>1921</v>
      </c>
      <c r="I5779" s="2" t="str">
        <f t="shared" si="360"/>
        <v>OSM</v>
      </c>
      <c r="J5779" s="2" t="str">
        <f t="shared" si="361"/>
        <v>Google Maps</v>
      </c>
      <c r="K5779" s="2" t="str">
        <f t="shared" si="362"/>
        <v>Google Search</v>
      </c>
      <c r="M5779" t="str">
        <f t="shared" si="363"/>
        <v>insert into public.street_names_mappings(teryt_simc_code, teryt_ulic_code, teryt_street_name, osm_street_name) values ('0924098', '12734', 'Mickiewicza', 'Adama Mickiewicza');</v>
      </c>
    </row>
    <row r="5780" spans="1:13" x14ac:dyDescent="0.3">
      <c r="A5780" t="s">
        <v>12815</v>
      </c>
      <c r="B5780" t="s">
        <v>12913</v>
      </c>
      <c r="C5780" t="s">
        <v>11177</v>
      </c>
      <c r="D5780" s="1" t="s">
        <v>12015</v>
      </c>
      <c r="E5780" t="s">
        <v>11177</v>
      </c>
      <c r="F5780" s="1" t="s">
        <v>11893</v>
      </c>
      <c r="G5780" t="s">
        <v>11045</v>
      </c>
      <c r="H5780" t="s">
        <v>1921</v>
      </c>
      <c r="I5780" s="2" t="str">
        <f t="shared" si="360"/>
        <v>OSM</v>
      </c>
      <c r="J5780" s="2" t="str">
        <f t="shared" si="361"/>
        <v>Google Maps</v>
      </c>
      <c r="K5780" s="2" t="str">
        <f t="shared" si="362"/>
        <v>Google Search</v>
      </c>
      <c r="M5780" t="str">
        <f t="shared" si="363"/>
        <v>insert into public.street_names_mappings(teryt_simc_code, teryt_ulic_code, teryt_street_name, osm_street_name) values ('0946906', '12734', 'Mickiewicza', 'Adama Mickiewicza');</v>
      </c>
    </row>
    <row r="5781" spans="1:13" x14ac:dyDescent="0.3">
      <c r="A5781" t="s">
        <v>12738</v>
      </c>
      <c r="B5781" t="s">
        <v>12986</v>
      </c>
      <c r="C5781" t="s">
        <v>11535</v>
      </c>
      <c r="D5781" s="1" t="s">
        <v>12361</v>
      </c>
      <c r="E5781" t="s">
        <v>11536</v>
      </c>
      <c r="F5781" s="1" t="s">
        <v>11893</v>
      </c>
      <c r="G5781" t="s">
        <v>11045</v>
      </c>
      <c r="H5781" t="s">
        <v>1921</v>
      </c>
      <c r="I5781" s="2" t="str">
        <f t="shared" si="360"/>
        <v>OSM</v>
      </c>
      <c r="J5781" s="2" t="str">
        <f t="shared" si="361"/>
        <v>Google Maps</v>
      </c>
      <c r="K5781" s="2" t="str">
        <f t="shared" si="362"/>
        <v>Google Search</v>
      </c>
      <c r="M5781" t="str">
        <f t="shared" si="363"/>
        <v>insert into public.street_names_mappings(teryt_simc_code, teryt_ulic_code, teryt_street_name, osm_street_name) values ('0590734', '12734', 'Mickiewicza', 'Adama Mickiewicza');</v>
      </c>
    </row>
    <row r="5782" spans="1:13" x14ac:dyDescent="0.3">
      <c r="A5782" t="s">
        <v>12738</v>
      </c>
      <c r="B5782" t="s">
        <v>12799</v>
      </c>
      <c r="C5782" t="s">
        <v>9615</v>
      </c>
      <c r="D5782" s="1" t="s">
        <v>9616</v>
      </c>
      <c r="E5782" t="s">
        <v>9615</v>
      </c>
      <c r="F5782" s="1" t="s">
        <v>11893</v>
      </c>
      <c r="G5782" t="s">
        <v>11045</v>
      </c>
      <c r="H5782" t="s">
        <v>1921</v>
      </c>
      <c r="I5782" s="2" t="str">
        <f t="shared" si="360"/>
        <v>OSM</v>
      </c>
      <c r="J5782" s="2" t="str">
        <f t="shared" si="361"/>
        <v>Google Maps</v>
      </c>
      <c r="K5782" s="2" t="str">
        <f t="shared" si="362"/>
        <v>Google Search</v>
      </c>
      <c r="M5782" t="str">
        <f t="shared" si="363"/>
        <v>insert into public.street_names_mappings(teryt_simc_code, teryt_ulic_code, teryt_street_name, osm_street_name) values ('0195564', '12734', 'Mickiewicza', 'Adama Mickiewicza');</v>
      </c>
    </row>
    <row r="5783" spans="1:13" x14ac:dyDescent="0.3">
      <c r="A5783" t="s">
        <v>12734</v>
      </c>
      <c r="B5783" t="s">
        <v>12795</v>
      </c>
      <c r="C5783" t="s">
        <v>2200</v>
      </c>
      <c r="D5783" s="1" t="s">
        <v>4038</v>
      </c>
      <c r="E5783" t="s">
        <v>2200</v>
      </c>
      <c r="F5783" s="1" t="s">
        <v>11893</v>
      </c>
      <c r="G5783" t="s">
        <v>11045</v>
      </c>
      <c r="H5783" t="s">
        <v>1921</v>
      </c>
      <c r="I5783" s="2" t="str">
        <f t="shared" si="360"/>
        <v>OSM</v>
      </c>
      <c r="J5783" s="2" t="str">
        <f t="shared" si="361"/>
        <v>Google Maps</v>
      </c>
      <c r="K5783" s="2" t="str">
        <f t="shared" si="362"/>
        <v>Google Search</v>
      </c>
      <c r="M5783" t="str">
        <f t="shared" si="363"/>
        <v>insert into public.street_names_mappings(teryt_simc_code, teryt_ulic_code, teryt_street_name, osm_street_name) values ('0160235', '12734', 'Mickiewicza', 'Adama Mickiewicza');</v>
      </c>
    </row>
    <row r="5784" spans="1:13" x14ac:dyDescent="0.3">
      <c r="A5784" t="s">
        <v>12752</v>
      </c>
      <c r="B5784" t="s">
        <v>12965</v>
      </c>
      <c r="C5784" t="s">
        <v>11184</v>
      </c>
      <c r="D5784" s="1" t="s">
        <v>12022</v>
      </c>
      <c r="E5784" t="s">
        <v>11184</v>
      </c>
      <c r="F5784" s="1" t="s">
        <v>11893</v>
      </c>
      <c r="G5784" t="s">
        <v>11045</v>
      </c>
      <c r="H5784" t="s">
        <v>1921</v>
      </c>
      <c r="I5784" s="2" t="str">
        <f t="shared" si="360"/>
        <v>OSM</v>
      </c>
      <c r="J5784" s="2" t="str">
        <f t="shared" si="361"/>
        <v>Google Maps</v>
      </c>
      <c r="K5784" s="2" t="str">
        <f t="shared" si="362"/>
        <v>Google Search</v>
      </c>
      <c r="M5784" t="str">
        <f t="shared" si="363"/>
        <v>insert into public.street_names_mappings(teryt_simc_code, teryt_ulic_code, teryt_street_name, osm_street_name) values ('0978786', '12734', 'Mickiewicza', 'Adama Mickiewicza');</v>
      </c>
    </row>
    <row r="5785" spans="1:13" x14ac:dyDescent="0.3">
      <c r="A5785" t="s">
        <v>12734</v>
      </c>
      <c r="B5785" t="s">
        <v>12784</v>
      </c>
      <c r="C5785" t="s">
        <v>47</v>
      </c>
      <c r="D5785" s="1" t="s">
        <v>1076</v>
      </c>
      <c r="E5785" t="s">
        <v>47</v>
      </c>
      <c r="F5785" s="1" t="s">
        <v>11893</v>
      </c>
      <c r="G5785" t="s">
        <v>11045</v>
      </c>
      <c r="H5785" t="s">
        <v>1921</v>
      </c>
      <c r="I5785" s="2" t="str">
        <f t="shared" si="360"/>
        <v>OSM</v>
      </c>
      <c r="J5785" s="2" t="str">
        <f t="shared" si="361"/>
        <v>Google Maps</v>
      </c>
      <c r="K5785" s="2" t="str">
        <f t="shared" si="362"/>
        <v>Google Search</v>
      </c>
      <c r="M5785" t="str">
        <f t="shared" si="363"/>
        <v>insert into public.street_names_mappings(teryt_simc_code, teryt_ulic_code, teryt_street_name, osm_street_name) values ('0928854', '12734', 'Mickiewicza', 'Adama Mickiewicza');</v>
      </c>
    </row>
    <row r="5786" spans="1:13" x14ac:dyDescent="0.3">
      <c r="A5786" t="s">
        <v>12752</v>
      </c>
      <c r="B5786" t="s">
        <v>12812</v>
      </c>
      <c r="C5786" t="s">
        <v>11189</v>
      </c>
      <c r="D5786" s="1" t="s">
        <v>12026</v>
      </c>
      <c r="E5786" t="s">
        <v>11189</v>
      </c>
      <c r="F5786" s="1" t="s">
        <v>11893</v>
      </c>
      <c r="G5786" t="s">
        <v>11045</v>
      </c>
      <c r="H5786" t="s">
        <v>1921</v>
      </c>
      <c r="I5786" s="2" t="str">
        <f t="shared" si="360"/>
        <v>OSM</v>
      </c>
      <c r="J5786" s="2" t="str">
        <f t="shared" si="361"/>
        <v>Google Maps</v>
      </c>
      <c r="K5786" s="2" t="str">
        <f t="shared" si="362"/>
        <v>Google Search</v>
      </c>
      <c r="M5786" t="str">
        <f t="shared" si="363"/>
        <v>insert into public.street_names_mappings(teryt_simc_code, teryt_ulic_code, teryt_street_name, osm_street_name) values ('0935280', '12734', 'Mickiewicza', 'Adama Mickiewicza');</v>
      </c>
    </row>
    <row r="5787" spans="1:13" x14ac:dyDescent="0.3">
      <c r="A5787" t="s">
        <v>12807</v>
      </c>
      <c r="B5787" t="s">
        <v>12808</v>
      </c>
      <c r="C5787" t="s">
        <v>530</v>
      </c>
      <c r="D5787" s="1" t="s">
        <v>1449</v>
      </c>
      <c r="E5787" t="s">
        <v>531</v>
      </c>
      <c r="F5787" s="1" t="s">
        <v>11893</v>
      </c>
      <c r="G5787" t="s">
        <v>11045</v>
      </c>
      <c r="H5787" t="s">
        <v>1921</v>
      </c>
      <c r="I5787" s="2" t="str">
        <f t="shared" si="360"/>
        <v>OSM</v>
      </c>
      <c r="J5787" s="2" t="str">
        <f t="shared" si="361"/>
        <v>Google Maps</v>
      </c>
      <c r="K5787" s="2" t="str">
        <f t="shared" si="362"/>
        <v>Google Search</v>
      </c>
      <c r="M5787" t="str">
        <f t="shared" si="363"/>
        <v>insert into public.street_names_mappings(teryt_simc_code, teryt_ulic_code, teryt_street_name, osm_street_name) values ('0493250', '12734', 'Mickiewicza', 'Adama Mickiewicza');</v>
      </c>
    </row>
    <row r="5788" spans="1:13" x14ac:dyDescent="0.3">
      <c r="A5788" t="s">
        <v>12732</v>
      </c>
      <c r="B5788" t="s">
        <v>12770</v>
      </c>
      <c r="C5788" t="s">
        <v>1950</v>
      </c>
      <c r="D5788" s="1" t="s">
        <v>3873</v>
      </c>
      <c r="E5788" t="s">
        <v>1950</v>
      </c>
      <c r="F5788" s="1" t="s">
        <v>11893</v>
      </c>
      <c r="G5788" t="s">
        <v>11045</v>
      </c>
      <c r="H5788" t="s">
        <v>1921</v>
      </c>
      <c r="I5788" s="2" t="str">
        <f t="shared" si="360"/>
        <v>OSM</v>
      </c>
      <c r="J5788" s="2" t="str">
        <f t="shared" si="361"/>
        <v>Google Maps</v>
      </c>
      <c r="K5788" s="2" t="str">
        <f t="shared" si="362"/>
        <v>Google Search</v>
      </c>
      <c r="M5788" t="str">
        <f t="shared" si="363"/>
        <v>insert into public.street_names_mappings(teryt_simc_code, teryt_ulic_code, teryt_street_name, osm_street_name) values ('0938982', '12734', 'Mickiewicza', 'Adama Mickiewicza');</v>
      </c>
    </row>
    <row r="5789" spans="1:13" x14ac:dyDescent="0.3">
      <c r="A5789" t="s">
        <v>12734</v>
      </c>
      <c r="B5789" t="s">
        <v>12878</v>
      </c>
      <c r="C5789" t="s">
        <v>470</v>
      </c>
      <c r="D5789" s="1" t="s">
        <v>4021</v>
      </c>
      <c r="E5789" t="s">
        <v>2174</v>
      </c>
      <c r="F5789" s="1" t="s">
        <v>11893</v>
      </c>
      <c r="G5789" t="s">
        <v>11045</v>
      </c>
      <c r="H5789" t="s">
        <v>1921</v>
      </c>
      <c r="I5789" s="2" t="str">
        <f t="shared" si="360"/>
        <v>OSM</v>
      </c>
      <c r="J5789" s="2" t="str">
        <f t="shared" si="361"/>
        <v>Google Maps</v>
      </c>
      <c r="K5789" s="2" t="str">
        <f t="shared" si="362"/>
        <v>Google Search</v>
      </c>
      <c r="M5789" t="str">
        <f t="shared" si="363"/>
        <v>insert into public.street_names_mappings(teryt_simc_code, teryt_ulic_code, teryt_street_name, osm_street_name) values ('0177170', '12734', 'Mickiewicza', 'Adama Mickiewicza');</v>
      </c>
    </row>
    <row r="5790" spans="1:13" x14ac:dyDescent="0.3">
      <c r="A5790" t="s">
        <v>12749</v>
      </c>
      <c r="B5790" t="s">
        <v>12848</v>
      </c>
      <c r="C5790" t="s">
        <v>506</v>
      </c>
      <c r="D5790" s="1" t="s">
        <v>1430</v>
      </c>
      <c r="E5790" t="s">
        <v>506</v>
      </c>
      <c r="F5790" s="1" t="s">
        <v>11893</v>
      </c>
      <c r="G5790" t="s">
        <v>11045</v>
      </c>
      <c r="H5790" t="s">
        <v>1921</v>
      </c>
      <c r="I5790" s="2" t="str">
        <f t="shared" si="360"/>
        <v>OSM</v>
      </c>
      <c r="J5790" s="2" t="str">
        <f t="shared" si="361"/>
        <v>Google Maps</v>
      </c>
      <c r="K5790" s="2" t="str">
        <f t="shared" si="362"/>
        <v>Google Search</v>
      </c>
      <c r="M5790" t="str">
        <f t="shared" si="363"/>
        <v>insert into public.street_names_mappings(teryt_simc_code, teryt_ulic_code, teryt_street_name, osm_street_name) values ('0050765', '12734', 'Mickiewicza', 'Adama Mickiewicza');</v>
      </c>
    </row>
    <row r="5791" spans="1:13" x14ac:dyDescent="0.3">
      <c r="A5791" t="s">
        <v>12736</v>
      </c>
      <c r="B5791" t="s">
        <v>12892</v>
      </c>
      <c r="C5791" t="s">
        <v>8673</v>
      </c>
      <c r="D5791" s="1" t="s">
        <v>8674</v>
      </c>
      <c r="E5791" t="s">
        <v>8673</v>
      </c>
      <c r="F5791" s="1" t="s">
        <v>11893</v>
      </c>
      <c r="G5791" t="s">
        <v>11045</v>
      </c>
      <c r="H5791" t="s">
        <v>1921</v>
      </c>
      <c r="I5791" s="2" t="str">
        <f t="shared" si="360"/>
        <v>OSM</v>
      </c>
      <c r="J5791" s="2" t="str">
        <f t="shared" si="361"/>
        <v>Google Maps</v>
      </c>
      <c r="K5791" s="2" t="str">
        <f t="shared" si="362"/>
        <v>Google Search</v>
      </c>
      <c r="M5791" t="str">
        <f t="shared" si="363"/>
        <v>insert into public.street_names_mappings(teryt_simc_code, teryt_ulic_code, teryt_street_name, osm_street_name) values ('0957324', '12734', 'Mickiewicza', 'Adama Mickiewicza');</v>
      </c>
    </row>
    <row r="5792" spans="1:13" x14ac:dyDescent="0.3">
      <c r="A5792" t="s">
        <v>12749</v>
      </c>
      <c r="B5792" t="s">
        <v>12758</v>
      </c>
      <c r="C5792" t="s">
        <v>2597</v>
      </c>
      <c r="D5792" s="1" t="s">
        <v>12636</v>
      </c>
      <c r="E5792" t="s">
        <v>11793</v>
      </c>
      <c r="F5792" s="1" t="s">
        <v>11893</v>
      </c>
      <c r="G5792" t="s">
        <v>11045</v>
      </c>
      <c r="H5792" t="s">
        <v>1921</v>
      </c>
      <c r="I5792" s="2" t="str">
        <f t="shared" si="360"/>
        <v>OSM</v>
      </c>
      <c r="J5792" s="2" t="str">
        <f t="shared" si="361"/>
        <v>Google Maps</v>
      </c>
      <c r="K5792" s="2" t="str">
        <f t="shared" si="362"/>
        <v>Google Search</v>
      </c>
      <c r="M5792" t="str">
        <f t="shared" si="363"/>
        <v>insert into public.street_names_mappings(teryt_simc_code, teryt_ulic_code, teryt_street_name, osm_street_name) values ('0075127', '12734', 'Mickiewicza', 'Adama Mickiewicza');</v>
      </c>
    </row>
    <row r="5793" spans="1:13" x14ac:dyDescent="0.3">
      <c r="A5793" t="s">
        <v>12746</v>
      </c>
      <c r="B5793" t="s">
        <v>12783</v>
      </c>
      <c r="C5793" t="s">
        <v>11196</v>
      </c>
      <c r="D5793" s="1" t="s">
        <v>12035</v>
      </c>
      <c r="E5793" t="s">
        <v>11196</v>
      </c>
      <c r="F5793" s="1" t="s">
        <v>11893</v>
      </c>
      <c r="G5793" t="s">
        <v>11045</v>
      </c>
      <c r="H5793" t="s">
        <v>1921</v>
      </c>
      <c r="I5793" s="2" t="str">
        <f t="shared" si="360"/>
        <v>OSM</v>
      </c>
      <c r="J5793" s="2" t="str">
        <f t="shared" si="361"/>
        <v>Google Maps</v>
      </c>
      <c r="K5793" s="2" t="str">
        <f t="shared" si="362"/>
        <v>Google Search</v>
      </c>
      <c r="M5793" t="str">
        <f t="shared" si="363"/>
        <v>insert into public.street_names_mappings(teryt_simc_code, teryt_ulic_code, teryt_street_name, osm_street_name) values ('0972051', '12734', 'Mickiewicza', 'Adama Mickiewicza');</v>
      </c>
    </row>
    <row r="5794" spans="1:13" x14ac:dyDescent="0.3">
      <c r="A5794" t="s">
        <v>12754</v>
      </c>
      <c r="B5794" t="s">
        <v>12880</v>
      </c>
      <c r="C5794" t="s">
        <v>2111</v>
      </c>
      <c r="D5794" s="1" t="s">
        <v>12571</v>
      </c>
      <c r="E5794" t="s">
        <v>11736</v>
      </c>
      <c r="F5794" s="1" t="s">
        <v>11893</v>
      </c>
      <c r="G5794" t="s">
        <v>11045</v>
      </c>
      <c r="H5794" t="s">
        <v>1921</v>
      </c>
      <c r="I5794" s="2" t="str">
        <f t="shared" si="360"/>
        <v>OSM</v>
      </c>
      <c r="J5794" s="2" t="str">
        <f t="shared" si="361"/>
        <v>Google Maps</v>
      </c>
      <c r="K5794" s="2" t="str">
        <f t="shared" si="362"/>
        <v>Google Search</v>
      </c>
      <c r="M5794" t="str">
        <f t="shared" si="363"/>
        <v>insert into public.street_names_mappings(teryt_simc_code, teryt_ulic_code, teryt_street_name, osm_street_name) values ('0914154', '12734', 'Mickiewicza', 'Adama Mickiewicza');</v>
      </c>
    </row>
    <row r="5795" spans="1:13" x14ac:dyDescent="0.3">
      <c r="A5795" t="s">
        <v>12807</v>
      </c>
      <c r="B5795" t="s">
        <v>12891</v>
      </c>
      <c r="C5795" t="s">
        <v>11198</v>
      </c>
      <c r="D5795" s="1" t="s">
        <v>12036</v>
      </c>
      <c r="E5795" t="s">
        <v>11198</v>
      </c>
      <c r="F5795" s="1" t="s">
        <v>11893</v>
      </c>
      <c r="G5795" t="s">
        <v>11045</v>
      </c>
      <c r="H5795" t="s">
        <v>1921</v>
      </c>
      <c r="I5795" s="2" t="str">
        <f t="shared" si="360"/>
        <v>OSM</v>
      </c>
      <c r="J5795" s="2" t="str">
        <f t="shared" si="361"/>
        <v>Google Maps</v>
      </c>
      <c r="K5795" s="2" t="str">
        <f t="shared" si="362"/>
        <v>Google Search</v>
      </c>
      <c r="M5795" t="str">
        <f t="shared" si="363"/>
        <v>insert into public.street_names_mappings(teryt_simc_code, teryt_ulic_code, teryt_street_name, osm_street_name) values ('0492701', '12734', 'Mickiewicza', 'Adama Mickiewicza');</v>
      </c>
    </row>
    <row r="5796" spans="1:13" x14ac:dyDescent="0.3">
      <c r="A5796" t="s">
        <v>12754</v>
      </c>
      <c r="B5796" t="s">
        <v>12941</v>
      </c>
      <c r="C5796" t="s">
        <v>11203</v>
      </c>
      <c r="D5796" s="1" t="s">
        <v>12043</v>
      </c>
      <c r="E5796" t="s">
        <v>11203</v>
      </c>
      <c r="F5796" s="1" t="s">
        <v>11893</v>
      </c>
      <c r="G5796" t="s">
        <v>11045</v>
      </c>
      <c r="H5796" t="s">
        <v>1921</v>
      </c>
      <c r="I5796" s="2" t="str">
        <f t="shared" si="360"/>
        <v>OSM</v>
      </c>
      <c r="J5796" s="2" t="str">
        <f t="shared" si="361"/>
        <v>Google Maps</v>
      </c>
      <c r="K5796" s="2" t="str">
        <f t="shared" si="362"/>
        <v>Google Search</v>
      </c>
      <c r="M5796" t="str">
        <f t="shared" si="363"/>
        <v>insert into public.street_names_mappings(teryt_simc_code, teryt_ulic_code, teryt_street_name, osm_street_name) values ('0988365', '12734', 'Mickiewicza', 'Adama Mickiewicza');</v>
      </c>
    </row>
    <row r="5797" spans="1:13" x14ac:dyDescent="0.3">
      <c r="A5797" t="s">
        <v>12752</v>
      </c>
      <c r="B5797" t="s">
        <v>12841</v>
      </c>
      <c r="C5797" t="s">
        <v>9786</v>
      </c>
      <c r="D5797" s="1" t="s">
        <v>9787</v>
      </c>
      <c r="E5797" t="s">
        <v>9786</v>
      </c>
      <c r="F5797" s="1" t="s">
        <v>11893</v>
      </c>
      <c r="G5797" t="s">
        <v>11045</v>
      </c>
      <c r="H5797" t="s">
        <v>1921</v>
      </c>
      <c r="I5797" s="2" t="str">
        <f t="shared" si="360"/>
        <v>OSM</v>
      </c>
      <c r="J5797" s="2" t="str">
        <f t="shared" si="361"/>
        <v>Google Maps</v>
      </c>
      <c r="K5797" s="2" t="str">
        <f t="shared" si="362"/>
        <v>Google Search</v>
      </c>
      <c r="M5797" t="str">
        <f t="shared" si="363"/>
        <v>insert into public.street_names_mappings(teryt_simc_code, teryt_ulic_code, teryt_street_name, osm_street_name) values ('0949810', '12734', 'Mickiewicza', 'Adama Mickiewicza');</v>
      </c>
    </row>
    <row r="5798" spans="1:13" x14ac:dyDescent="0.3">
      <c r="A5798" t="s">
        <v>12746</v>
      </c>
      <c r="B5798" t="s">
        <v>12757</v>
      </c>
      <c r="C5798" t="s">
        <v>11207</v>
      </c>
      <c r="D5798" s="1" t="s">
        <v>12044</v>
      </c>
      <c r="E5798" t="s">
        <v>11207</v>
      </c>
      <c r="F5798" s="1" t="s">
        <v>11893</v>
      </c>
      <c r="G5798" t="s">
        <v>11045</v>
      </c>
      <c r="H5798" t="s">
        <v>1921</v>
      </c>
      <c r="I5798" s="2" t="str">
        <f t="shared" si="360"/>
        <v>OSM</v>
      </c>
      <c r="J5798" s="2" t="str">
        <f t="shared" si="361"/>
        <v>Google Maps</v>
      </c>
      <c r="K5798" s="2" t="str">
        <f t="shared" si="362"/>
        <v>Google Search</v>
      </c>
      <c r="M5798" t="str">
        <f t="shared" si="363"/>
        <v>insert into public.street_names_mappings(teryt_simc_code, teryt_ulic_code, teryt_street_name, osm_street_name) values ('0816109', '12734', 'Mickiewicza', 'Adama Mickiewicza');</v>
      </c>
    </row>
    <row r="5799" spans="1:13" x14ac:dyDescent="0.3">
      <c r="A5799" t="s">
        <v>12734</v>
      </c>
      <c r="B5799" t="s">
        <v>12907</v>
      </c>
      <c r="C5799" t="s">
        <v>11209</v>
      </c>
      <c r="D5799" s="1" t="s">
        <v>12046</v>
      </c>
      <c r="E5799" t="s">
        <v>11209</v>
      </c>
      <c r="F5799" s="1" t="s">
        <v>11893</v>
      </c>
      <c r="G5799" t="s">
        <v>11045</v>
      </c>
      <c r="H5799" t="s">
        <v>1921</v>
      </c>
      <c r="I5799" s="2" t="str">
        <f t="shared" si="360"/>
        <v>OSM</v>
      </c>
      <c r="J5799" s="2" t="str">
        <f t="shared" si="361"/>
        <v>Google Maps</v>
      </c>
      <c r="K5799" s="2" t="str">
        <f t="shared" si="362"/>
        <v>Google Search</v>
      </c>
      <c r="M5799" t="str">
        <f t="shared" si="363"/>
        <v>insert into public.street_names_mappings(teryt_simc_code, teryt_ulic_code, teryt_street_name, osm_street_name) values ('0162139', '12734', 'Mickiewicza', 'Adama Mickiewicza');</v>
      </c>
    </row>
    <row r="5800" spans="1:13" x14ac:dyDescent="0.3">
      <c r="A5800" t="s">
        <v>12734</v>
      </c>
      <c r="B5800" t="s">
        <v>12832</v>
      </c>
      <c r="C5800" t="s">
        <v>16</v>
      </c>
      <c r="D5800" s="1" t="s">
        <v>1050</v>
      </c>
      <c r="E5800" t="s">
        <v>16</v>
      </c>
      <c r="F5800" s="1" t="s">
        <v>11893</v>
      </c>
      <c r="G5800" t="s">
        <v>11045</v>
      </c>
      <c r="H5800" t="s">
        <v>1921</v>
      </c>
      <c r="I5800" s="2" t="str">
        <f t="shared" si="360"/>
        <v>OSM</v>
      </c>
      <c r="J5800" s="2" t="str">
        <f t="shared" si="361"/>
        <v>Google Maps</v>
      </c>
      <c r="K5800" s="2" t="str">
        <f t="shared" si="362"/>
        <v>Google Search</v>
      </c>
      <c r="M5800" t="str">
        <f t="shared" si="363"/>
        <v>insert into public.street_names_mappings(teryt_simc_code, teryt_ulic_code, teryt_street_name, osm_street_name) values ('0977309', '12734', 'Mickiewicza', 'Adama Mickiewicza');</v>
      </c>
    </row>
    <row r="5801" spans="1:13" x14ac:dyDescent="0.3">
      <c r="A5801" t="s">
        <v>12754</v>
      </c>
      <c r="B5801" t="s">
        <v>12941</v>
      </c>
      <c r="C5801" t="s">
        <v>11276</v>
      </c>
      <c r="D5801" s="1" t="s">
        <v>12116</v>
      </c>
      <c r="E5801" t="s">
        <v>11277</v>
      </c>
      <c r="F5801" s="1" t="s">
        <v>11893</v>
      </c>
      <c r="G5801" t="s">
        <v>11045</v>
      </c>
      <c r="H5801" t="s">
        <v>1921</v>
      </c>
      <c r="I5801" s="2" t="str">
        <f t="shared" si="360"/>
        <v>OSM</v>
      </c>
      <c r="J5801" s="2" t="str">
        <f t="shared" si="361"/>
        <v>Google Maps</v>
      </c>
      <c r="K5801" s="2" t="str">
        <f t="shared" si="362"/>
        <v>Google Search</v>
      </c>
      <c r="M5801" t="str">
        <f t="shared" si="363"/>
        <v>insert into public.street_names_mappings(teryt_simc_code, teryt_ulic_code, teryt_street_name, osm_street_name) values ('0181674', '12734', 'Mickiewicza', 'Adama Mickiewicza');</v>
      </c>
    </row>
    <row r="5802" spans="1:13" x14ac:dyDescent="0.3">
      <c r="A5802" t="s">
        <v>12749</v>
      </c>
      <c r="B5802" t="s">
        <v>12849</v>
      </c>
      <c r="C5802" t="s">
        <v>11217</v>
      </c>
      <c r="D5802" s="1" t="s">
        <v>12055</v>
      </c>
      <c r="E5802" t="s">
        <v>11217</v>
      </c>
      <c r="F5802" s="1" t="s">
        <v>11893</v>
      </c>
      <c r="G5802" t="s">
        <v>11045</v>
      </c>
      <c r="H5802" t="s">
        <v>1921</v>
      </c>
      <c r="I5802" s="2" t="str">
        <f t="shared" si="360"/>
        <v>OSM</v>
      </c>
      <c r="J5802" s="2" t="str">
        <f t="shared" si="361"/>
        <v>Google Maps</v>
      </c>
      <c r="K5802" s="2" t="str">
        <f t="shared" si="362"/>
        <v>Google Search</v>
      </c>
      <c r="M5802" t="str">
        <f t="shared" si="363"/>
        <v>insert into public.street_names_mappings(teryt_simc_code, teryt_ulic_code, teryt_street_name, osm_street_name) values ('0939409', '12734', 'Mickiewicza', 'Adama Mickiewicza');</v>
      </c>
    </row>
    <row r="5803" spans="1:13" x14ac:dyDescent="0.3">
      <c r="A5803" t="s">
        <v>12752</v>
      </c>
      <c r="B5803" t="s">
        <v>12817</v>
      </c>
      <c r="C5803" t="s">
        <v>11219</v>
      </c>
      <c r="D5803" s="1" t="s">
        <v>12056</v>
      </c>
      <c r="E5803" t="s">
        <v>11219</v>
      </c>
      <c r="F5803" s="1" t="s">
        <v>11893</v>
      </c>
      <c r="G5803" t="s">
        <v>11045</v>
      </c>
      <c r="H5803" t="s">
        <v>1921</v>
      </c>
      <c r="I5803" s="2" t="str">
        <f t="shared" si="360"/>
        <v>OSM</v>
      </c>
      <c r="J5803" s="2" t="str">
        <f t="shared" si="361"/>
        <v>Google Maps</v>
      </c>
      <c r="K5803" s="2" t="str">
        <f t="shared" si="362"/>
        <v>Google Search</v>
      </c>
      <c r="M5803" t="str">
        <f t="shared" si="363"/>
        <v>insert into public.street_names_mappings(teryt_simc_code, teryt_ulic_code, teryt_street_name, osm_street_name) values ('0966808', '12734', 'Mickiewicza', 'Adama Mickiewicza');</v>
      </c>
    </row>
    <row r="5804" spans="1:13" x14ac:dyDescent="0.3">
      <c r="A5804" t="s">
        <v>12738</v>
      </c>
      <c r="B5804" t="s">
        <v>12963</v>
      </c>
      <c r="C5804" t="s">
        <v>11358</v>
      </c>
      <c r="D5804" s="1" t="s">
        <v>12203</v>
      </c>
      <c r="E5804" t="s">
        <v>11360</v>
      </c>
      <c r="F5804" s="1" t="s">
        <v>11893</v>
      </c>
      <c r="G5804" t="s">
        <v>11045</v>
      </c>
      <c r="H5804" t="s">
        <v>1921</v>
      </c>
      <c r="I5804" s="2" t="str">
        <f t="shared" si="360"/>
        <v>OSM</v>
      </c>
      <c r="J5804" s="2" t="str">
        <f t="shared" si="361"/>
        <v>Google Maps</v>
      </c>
      <c r="K5804" s="2" t="str">
        <f t="shared" si="362"/>
        <v>Google Search</v>
      </c>
      <c r="M5804" t="str">
        <f t="shared" si="363"/>
        <v>insert into public.street_names_mappings(teryt_simc_code, teryt_ulic_code, teryt_street_name, osm_street_name) values ('0287355', '12734', 'Mickiewicza', 'Adama Mickiewicza');</v>
      </c>
    </row>
    <row r="5805" spans="1:13" x14ac:dyDescent="0.3">
      <c r="A5805" t="s">
        <v>12749</v>
      </c>
      <c r="B5805" t="s">
        <v>252</v>
      </c>
      <c r="C5805" t="s">
        <v>252</v>
      </c>
      <c r="D5805" s="1" t="s">
        <v>1244</v>
      </c>
      <c r="E5805" t="s">
        <v>252</v>
      </c>
      <c r="F5805" s="1" t="s">
        <v>11893</v>
      </c>
      <c r="G5805" t="s">
        <v>11045</v>
      </c>
      <c r="H5805" t="s">
        <v>1921</v>
      </c>
      <c r="I5805" s="2" t="str">
        <f t="shared" si="360"/>
        <v>OSM</v>
      </c>
      <c r="J5805" s="2" t="str">
        <f t="shared" si="361"/>
        <v>Google Maps</v>
      </c>
      <c r="K5805" s="2" t="str">
        <f t="shared" si="362"/>
        <v>Google Search</v>
      </c>
      <c r="M5805" t="str">
        <f t="shared" si="363"/>
        <v>insert into public.street_names_mappings(teryt_simc_code, teryt_ulic_code, teryt_street_name, osm_street_name) values ('0939473', '12734', 'Mickiewicza', 'Adama Mickiewicza');</v>
      </c>
    </row>
    <row r="5806" spans="1:13" x14ac:dyDescent="0.3">
      <c r="A5806" t="s">
        <v>12746</v>
      </c>
      <c r="B5806" t="s">
        <v>12757</v>
      </c>
      <c r="C5806" t="s">
        <v>332</v>
      </c>
      <c r="D5806" s="1" t="s">
        <v>1305</v>
      </c>
      <c r="E5806" t="s">
        <v>332</v>
      </c>
      <c r="F5806" s="1" t="s">
        <v>11893</v>
      </c>
      <c r="G5806" t="s">
        <v>11045</v>
      </c>
      <c r="H5806" t="s">
        <v>1921</v>
      </c>
      <c r="I5806" s="2" t="str">
        <f t="shared" si="360"/>
        <v>OSM</v>
      </c>
      <c r="J5806" s="2" t="str">
        <f t="shared" si="361"/>
        <v>Google Maps</v>
      </c>
      <c r="K5806" s="2" t="str">
        <f t="shared" si="362"/>
        <v>Google Search</v>
      </c>
      <c r="M5806" t="str">
        <f t="shared" si="363"/>
        <v>insert into public.street_names_mappings(teryt_simc_code, teryt_ulic_code, teryt_street_name, osm_street_name) values ('0982233', '12734', 'Mickiewicza', 'Adama Mickiewicza');</v>
      </c>
    </row>
    <row r="5807" spans="1:13" x14ac:dyDescent="0.3">
      <c r="A5807" t="s">
        <v>12734</v>
      </c>
      <c r="B5807" t="s">
        <v>12832</v>
      </c>
      <c r="C5807" t="s">
        <v>11231</v>
      </c>
      <c r="D5807" s="1" t="s">
        <v>12067</v>
      </c>
      <c r="E5807" t="s">
        <v>11231</v>
      </c>
      <c r="F5807" s="1" t="s">
        <v>11893</v>
      </c>
      <c r="G5807" t="s">
        <v>11045</v>
      </c>
      <c r="H5807" t="s">
        <v>1921</v>
      </c>
      <c r="I5807" s="2" t="str">
        <f t="shared" si="360"/>
        <v>OSM</v>
      </c>
      <c r="J5807" s="2" t="str">
        <f t="shared" si="361"/>
        <v>Google Maps</v>
      </c>
      <c r="K5807" s="2" t="str">
        <f t="shared" si="362"/>
        <v>Google Search</v>
      </c>
      <c r="M5807" t="str">
        <f t="shared" si="363"/>
        <v>insert into public.street_names_mappings(teryt_simc_code, teryt_ulic_code, teryt_street_name, osm_street_name) values ('0977338', '12734', 'Mickiewicza', 'Adama Mickiewicza');</v>
      </c>
    </row>
    <row r="5808" spans="1:13" x14ac:dyDescent="0.3">
      <c r="A5808" t="s">
        <v>12754</v>
      </c>
      <c r="B5808" t="s">
        <v>12767</v>
      </c>
      <c r="C5808" t="s">
        <v>11234</v>
      </c>
      <c r="D5808" s="1" t="s">
        <v>12069</v>
      </c>
      <c r="E5808" t="s">
        <v>11234</v>
      </c>
      <c r="F5808" s="1" t="s">
        <v>11893</v>
      </c>
      <c r="G5808" t="s">
        <v>11045</v>
      </c>
      <c r="H5808" t="s">
        <v>1921</v>
      </c>
      <c r="I5808" s="2" t="str">
        <f t="shared" si="360"/>
        <v>OSM</v>
      </c>
      <c r="J5808" s="2" t="str">
        <f t="shared" si="361"/>
        <v>Google Maps</v>
      </c>
      <c r="K5808" s="2" t="str">
        <f t="shared" si="362"/>
        <v>Google Search</v>
      </c>
      <c r="M5808" t="str">
        <f t="shared" si="363"/>
        <v>insert into public.street_names_mappings(teryt_simc_code, teryt_ulic_code, teryt_street_name, osm_street_name) values ('0935334', '12734', 'Mickiewicza', 'Adama Mickiewicza');</v>
      </c>
    </row>
    <row r="5809" spans="1:13" x14ac:dyDescent="0.3">
      <c r="A5809" t="s">
        <v>12749</v>
      </c>
      <c r="B5809" t="s">
        <v>12906</v>
      </c>
      <c r="C5809" t="s">
        <v>11121</v>
      </c>
      <c r="D5809" s="1" t="s">
        <v>11964</v>
      </c>
      <c r="E5809" t="s">
        <v>11123</v>
      </c>
      <c r="F5809" s="1" t="s">
        <v>11893</v>
      </c>
      <c r="G5809" t="s">
        <v>11045</v>
      </c>
      <c r="H5809" t="s">
        <v>1921</v>
      </c>
      <c r="I5809" s="2" t="str">
        <f t="shared" si="360"/>
        <v>OSM</v>
      </c>
      <c r="J5809" s="2" t="str">
        <f t="shared" si="361"/>
        <v>Google Maps</v>
      </c>
      <c r="K5809" s="2" t="str">
        <f t="shared" si="362"/>
        <v>Google Search</v>
      </c>
      <c r="M5809" t="str">
        <f t="shared" si="363"/>
        <v>insert into public.street_names_mappings(teryt_simc_code, teryt_ulic_code, teryt_street_name, osm_street_name) values ('0212529', '12734', 'Mickiewicza', 'Adama Mickiewicza');</v>
      </c>
    </row>
    <row r="5810" spans="1:13" x14ac:dyDescent="0.3">
      <c r="A5810" t="s">
        <v>12752</v>
      </c>
      <c r="B5810" t="s">
        <v>12887</v>
      </c>
      <c r="C5810" t="s">
        <v>2041</v>
      </c>
      <c r="D5810" s="1" t="s">
        <v>3930</v>
      </c>
      <c r="E5810" t="s">
        <v>2041</v>
      </c>
      <c r="F5810" s="1" t="s">
        <v>11893</v>
      </c>
      <c r="G5810" t="s">
        <v>11045</v>
      </c>
      <c r="H5810" t="s">
        <v>1921</v>
      </c>
      <c r="I5810" s="2" t="str">
        <f t="shared" si="360"/>
        <v>OSM</v>
      </c>
      <c r="J5810" s="2" t="str">
        <f t="shared" si="361"/>
        <v>Google Maps</v>
      </c>
      <c r="K5810" s="2" t="str">
        <f t="shared" si="362"/>
        <v>Google Search</v>
      </c>
      <c r="M5810" t="str">
        <f t="shared" si="363"/>
        <v>insert into public.street_names_mappings(teryt_simc_code, teryt_ulic_code, teryt_street_name, osm_street_name) values ('0978852', '12734', 'Mickiewicza', 'Adama Mickiewicza');</v>
      </c>
    </row>
    <row r="5811" spans="1:13" x14ac:dyDescent="0.3">
      <c r="A5811" t="s">
        <v>12773</v>
      </c>
      <c r="B5811" t="s">
        <v>12889</v>
      </c>
      <c r="C5811" t="s">
        <v>11235</v>
      </c>
      <c r="D5811" s="1" t="s">
        <v>12071</v>
      </c>
      <c r="E5811" t="s">
        <v>11235</v>
      </c>
      <c r="F5811" s="1" t="s">
        <v>11893</v>
      </c>
      <c r="G5811" t="s">
        <v>11045</v>
      </c>
      <c r="H5811" t="s">
        <v>1921</v>
      </c>
      <c r="I5811" s="2" t="str">
        <f t="shared" si="360"/>
        <v>OSM</v>
      </c>
      <c r="J5811" s="2" t="str">
        <f t="shared" si="361"/>
        <v>Google Maps</v>
      </c>
      <c r="K5811" s="2" t="str">
        <f t="shared" si="362"/>
        <v>Google Search</v>
      </c>
      <c r="M5811" t="str">
        <f t="shared" si="363"/>
        <v>insert into public.street_names_mappings(teryt_simc_code, teryt_ulic_code, teryt_street_name, osm_street_name) values ('0862055', '12734', 'Mickiewicza', 'Adama Mickiewicza');</v>
      </c>
    </row>
    <row r="5812" spans="1:13" x14ac:dyDescent="0.3">
      <c r="A5812" t="s">
        <v>12807</v>
      </c>
      <c r="B5812" t="s">
        <v>12839</v>
      </c>
      <c r="C5812" t="s">
        <v>11236</v>
      </c>
      <c r="D5812" s="1" t="s">
        <v>12073</v>
      </c>
      <c r="E5812" t="s">
        <v>11236</v>
      </c>
      <c r="F5812" s="1" t="s">
        <v>11893</v>
      </c>
      <c r="G5812" t="s">
        <v>11045</v>
      </c>
      <c r="H5812" t="s">
        <v>1921</v>
      </c>
      <c r="I5812" s="2" t="str">
        <f t="shared" si="360"/>
        <v>OSM</v>
      </c>
      <c r="J5812" s="2" t="str">
        <f t="shared" si="361"/>
        <v>Google Maps</v>
      </c>
      <c r="K5812" s="2" t="str">
        <f t="shared" si="362"/>
        <v>Google Search</v>
      </c>
      <c r="M5812" t="str">
        <f t="shared" si="363"/>
        <v>insert into public.street_names_mappings(teryt_simc_code, teryt_ulic_code, teryt_street_name, osm_street_name) values ('0931454', '12734', 'Mickiewicza', 'Adama Mickiewicza');</v>
      </c>
    </row>
    <row r="5813" spans="1:13" x14ac:dyDescent="0.3">
      <c r="A5813" t="s">
        <v>12768</v>
      </c>
      <c r="B5813" t="s">
        <v>12796</v>
      </c>
      <c r="C5813" t="s">
        <v>1840</v>
      </c>
      <c r="D5813" s="1" t="s">
        <v>4445</v>
      </c>
      <c r="E5813" t="s">
        <v>1840</v>
      </c>
      <c r="F5813" s="1" t="s">
        <v>11893</v>
      </c>
      <c r="G5813" t="s">
        <v>11045</v>
      </c>
      <c r="H5813" t="s">
        <v>1921</v>
      </c>
      <c r="I5813" s="2" t="str">
        <f t="shared" si="360"/>
        <v>OSM</v>
      </c>
      <c r="J5813" s="2" t="str">
        <f t="shared" si="361"/>
        <v>Google Maps</v>
      </c>
      <c r="K5813" s="2" t="str">
        <f t="shared" si="362"/>
        <v>Google Search</v>
      </c>
      <c r="M5813" t="str">
        <f t="shared" si="363"/>
        <v>insert into public.street_names_mappings(teryt_simc_code, teryt_ulic_code, teryt_street_name, osm_street_name) values ('0990758', '12734', 'Mickiewicza', 'Adama Mickiewicza');</v>
      </c>
    </row>
    <row r="5814" spans="1:13" x14ac:dyDescent="0.3">
      <c r="A5814" t="s">
        <v>12807</v>
      </c>
      <c r="B5814" t="s">
        <v>12808</v>
      </c>
      <c r="C5814" t="s">
        <v>530</v>
      </c>
      <c r="D5814" s="1" t="s">
        <v>1712</v>
      </c>
      <c r="E5814" t="s">
        <v>530</v>
      </c>
      <c r="F5814" s="1" t="s">
        <v>11893</v>
      </c>
      <c r="G5814" t="s">
        <v>11045</v>
      </c>
      <c r="H5814" t="s">
        <v>1921</v>
      </c>
      <c r="I5814" s="2" t="str">
        <f t="shared" si="360"/>
        <v>OSM</v>
      </c>
      <c r="J5814" s="2" t="str">
        <f t="shared" si="361"/>
        <v>Google Maps</v>
      </c>
      <c r="K5814" s="2" t="str">
        <f t="shared" si="362"/>
        <v>Google Search</v>
      </c>
      <c r="M5814" t="str">
        <f t="shared" si="363"/>
        <v>insert into public.street_names_mappings(teryt_simc_code, teryt_ulic_code, teryt_street_name, osm_street_name) values ('0493439', '12734', 'Mickiewicza', 'Adama Mickiewicza');</v>
      </c>
    </row>
    <row r="5815" spans="1:13" x14ac:dyDescent="0.3">
      <c r="A5815" t="s">
        <v>12754</v>
      </c>
      <c r="B5815" t="s">
        <v>12767</v>
      </c>
      <c r="C5815" t="s">
        <v>11244</v>
      </c>
      <c r="D5815" s="1" t="s">
        <v>12079</v>
      </c>
      <c r="E5815" t="s">
        <v>11244</v>
      </c>
      <c r="F5815" s="1" t="s">
        <v>11893</v>
      </c>
      <c r="G5815" t="s">
        <v>11045</v>
      </c>
      <c r="H5815" t="s">
        <v>1921</v>
      </c>
      <c r="I5815" s="2" t="str">
        <f t="shared" si="360"/>
        <v>OSM</v>
      </c>
      <c r="J5815" s="2" t="str">
        <f t="shared" si="361"/>
        <v>Google Maps</v>
      </c>
      <c r="K5815" s="2" t="str">
        <f t="shared" si="362"/>
        <v>Google Search</v>
      </c>
      <c r="M5815" t="str">
        <f t="shared" si="363"/>
        <v>insert into public.street_names_mappings(teryt_simc_code, teryt_ulic_code, teryt_street_name, osm_street_name) values ('0935400', '12734', 'Mickiewicza', 'Adama Mickiewicza');</v>
      </c>
    </row>
    <row r="5816" spans="1:13" x14ac:dyDescent="0.3">
      <c r="A5816" t="s">
        <v>12746</v>
      </c>
      <c r="B5816" t="s">
        <v>12883</v>
      </c>
      <c r="C5816" t="s">
        <v>673</v>
      </c>
      <c r="D5816" s="1" t="s">
        <v>1561</v>
      </c>
      <c r="E5816" t="s">
        <v>673</v>
      </c>
      <c r="F5816" s="1" t="s">
        <v>11893</v>
      </c>
      <c r="G5816" t="s">
        <v>11045</v>
      </c>
      <c r="H5816" t="s">
        <v>1921</v>
      </c>
      <c r="I5816" s="2" t="str">
        <f t="shared" si="360"/>
        <v>OSM</v>
      </c>
      <c r="J5816" s="2" t="str">
        <f t="shared" si="361"/>
        <v>Google Maps</v>
      </c>
      <c r="K5816" s="2" t="str">
        <f t="shared" si="362"/>
        <v>Google Search</v>
      </c>
      <c r="M5816" t="str">
        <f t="shared" si="363"/>
        <v>insert into public.street_names_mappings(teryt_simc_code, teryt_ulic_code, teryt_street_name, osm_street_name) values ('0952924', '12734', 'Mickiewicza', 'Adama Mickiewicza');</v>
      </c>
    </row>
    <row r="5817" spans="1:13" x14ac:dyDescent="0.3">
      <c r="A5817" t="s">
        <v>12746</v>
      </c>
      <c r="B5817" t="s">
        <v>12759</v>
      </c>
      <c r="C5817" t="s">
        <v>6867</v>
      </c>
      <c r="D5817" s="1" t="s">
        <v>6868</v>
      </c>
      <c r="E5817" t="s">
        <v>6867</v>
      </c>
      <c r="F5817" s="1" t="s">
        <v>11893</v>
      </c>
      <c r="G5817" t="s">
        <v>11045</v>
      </c>
      <c r="H5817" t="s">
        <v>1921</v>
      </c>
      <c r="I5817" s="2" t="str">
        <f t="shared" si="360"/>
        <v>OSM</v>
      </c>
      <c r="J5817" s="2" t="str">
        <f t="shared" si="361"/>
        <v>Google Maps</v>
      </c>
      <c r="K5817" s="2" t="str">
        <f t="shared" si="362"/>
        <v>Google Search</v>
      </c>
      <c r="M5817" t="str">
        <f t="shared" si="363"/>
        <v>insert into public.street_names_mappings(teryt_simc_code, teryt_ulic_code, teryt_street_name, osm_street_name) values ('0972080', '12734', 'Mickiewicza', 'Adama Mickiewicza');</v>
      </c>
    </row>
    <row r="5818" spans="1:13" x14ac:dyDescent="0.3">
      <c r="A5818" t="s">
        <v>12734</v>
      </c>
      <c r="B5818" t="s">
        <v>12956</v>
      </c>
      <c r="C5818" t="s">
        <v>3074</v>
      </c>
      <c r="D5818" s="1" t="s">
        <v>4602</v>
      </c>
      <c r="E5818" t="s">
        <v>3074</v>
      </c>
      <c r="F5818" s="1" t="s">
        <v>11893</v>
      </c>
      <c r="G5818" t="s">
        <v>11045</v>
      </c>
      <c r="H5818" t="s">
        <v>1921</v>
      </c>
      <c r="I5818" s="2" t="str">
        <f t="shared" si="360"/>
        <v>OSM</v>
      </c>
      <c r="J5818" s="2" t="str">
        <f t="shared" si="361"/>
        <v>Google Maps</v>
      </c>
      <c r="K5818" s="2" t="str">
        <f t="shared" si="362"/>
        <v>Google Search</v>
      </c>
      <c r="M5818" t="str">
        <f t="shared" si="363"/>
        <v>insert into public.street_names_mappings(teryt_simc_code, teryt_ulic_code, teryt_street_name, osm_street_name) values ('0932726', '12734', 'Mickiewicza', 'Adama Mickiewicza');</v>
      </c>
    </row>
    <row r="5819" spans="1:13" x14ac:dyDescent="0.3">
      <c r="A5819" t="s">
        <v>12807</v>
      </c>
      <c r="B5819" t="s">
        <v>12921</v>
      </c>
      <c r="C5819" t="s">
        <v>11342</v>
      </c>
      <c r="D5819" s="1" t="s">
        <v>12185</v>
      </c>
      <c r="E5819" t="s">
        <v>11343</v>
      </c>
      <c r="F5819" s="1" t="s">
        <v>11893</v>
      </c>
      <c r="G5819" t="s">
        <v>11045</v>
      </c>
      <c r="H5819" t="s">
        <v>1921</v>
      </c>
      <c r="I5819" s="2" t="str">
        <f t="shared" si="360"/>
        <v>OSM</v>
      </c>
      <c r="J5819" s="2" t="str">
        <f t="shared" si="361"/>
        <v>Google Maps</v>
      </c>
      <c r="K5819" s="2" t="str">
        <f t="shared" si="362"/>
        <v>Google Search</v>
      </c>
      <c r="M5819" t="str">
        <f t="shared" si="363"/>
        <v>insert into public.street_names_mappings(teryt_simc_code, teryt_ulic_code, teryt_street_name, osm_street_name) values ('0496018', '12734', 'Mickiewicza', 'Adama Mickiewicza');</v>
      </c>
    </row>
    <row r="5820" spans="1:13" x14ac:dyDescent="0.3">
      <c r="A5820" t="s">
        <v>12803</v>
      </c>
      <c r="B5820" t="s">
        <v>12885</v>
      </c>
      <c r="C5820" t="s">
        <v>11251</v>
      </c>
      <c r="D5820" s="1" t="s">
        <v>12088</v>
      </c>
      <c r="E5820" t="s">
        <v>11251</v>
      </c>
      <c r="F5820" s="1" t="s">
        <v>11893</v>
      </c>
      <c r="G5820" t="s">
        <v>11045</v>
      </c>
      <c r="H5820" t="s">
        <v>1921</v>
      </c>
      <c r="I5820" s="2" t="str">
        <f t="shared" si="360"/>
        <v>OSM</v>
      </c>
      <c r="J5820" s="2" t="str">
        <f t="shared" si="361"/>
        <v>Google Maps</v>
      </c>
      <c r="K5820" s="2" t="str">
        <f t="shared" si="362"/>
        <v>Google Search</v>
      </c>
      <c r="M5820" t="str">
        <f t="shared" si="363"/>
        <v>insert into public.street_names_mappings(teryt_simc_code, teryt_ulic_code, teryt_street_name, osm_street_name) values ('0932732', '12734', 'Mickiewicza', 'Adama Mickiewicza');</v>
      </c>
    </row>
    <row r="5821" spans="1:13" x14ac:dyDescent="0.3">
      <c r="A5821" t="s">
        <v>12749</v>
      </c>
      <c r="B5821" t="s">
        <v>12836</v>
      </c>
      <c r="C5821" t="s">
        <v>11542</v>
      </c>
      <c r="D5821" s="1" t="s">
        <v>12368</v>
      </c>
      <c r="E5821" t="s">
        <v>11543</v>
      </c>
      <c r="F5821" s="1" t="s">
        <v>11893</v>
      </c>
      <c r="G5821" t="s">
        <v>11045</v>
      </c>
      <c r="H5821" t="s">
        <v>1921</v>
      </c>
      <c r="I5821" s="2" t="str">
        <f t="shared" si="360"/>
        <v>OSM</v>
      </c>
      <c r="J5821" s="2" t="str">
        <f t="shared" si="361"/>
        <v>Google Maps</v>
      </c>
      <c r="K5821" s="2" t="str">
        <f t="shared" si="362"/>
        <v>Google Search</v>
      </c>
      <c r="M5821" t="str">
        <f t="shared" si="363"/>
        <v>insert into public.street_names_mappings(teryt_simc_code, teryt_ulic_code, teryt_street_name, osm_street_name) values ('0217679', '12734', 'Mickiewicza', 'Adama Mickiewicza');</v>
      </c>
    </row>
    <row r="5822" spans="1:13" x14ac:dyDescent="0.3">
      <c r="A5822" t="s">
        <v>12768</v>
      </c>
      <c r="B5822" t="s">
        <v>12854</v>
      </c>
      <c r="C5822" t="s">
        <v>195</v>
      </c>
      <c r="D5822" s="1" t="s">
        <v>1202</v>
      </c>
      <c r="E5822" t="s">
        <v>196</v>
      </c>
      <c r="F5822" s="1" t="s">
        <v>11893</v>
      </c>
      <c r="G5822" t="s">
        <v>11045</v>
      </c>
      <c r="H5822" t="s">
        <v>1921</v>
      </c>
      <c r="I5822" s="2" t="str">
        <f t="shared" si="360"/>
        <v>OSM</v>
      </c>
      <c r="J5822" s="2" t="str">
        <f t="shared" si="361"/>
        <v>Google Maps</v>
      </c>
      <c r="K5822" s="2" t="str">
        <f t="shared" si="362"/>
        <v>Google Search</v>
      </c>
      <c r="M5822" t="str">
        <f t="shared" si="363"/>
        <v>insert into public.street_names_mappings(teryt_simc_code, teryt_ulic_code, teryt_street_name, osm_street_name) values ('0543858', '12734', 'Mickiewicza', 'Adama Mickiewicza');</v>
      </c>
    </row>
    <row r="5823" spans="1:13" x14ac:dyDescent="0.3">
      <c r="A5823" t="s">
        <v>12749</v>
      </c>
      <c r="B5823" t="s">
        <v>12856</v>
      </c>
      <c r="C5823" t="s">
        <v>11676</v>
      </c>
      <c r="D5823" s="1" t="s">
        <v>12509</v>
      </c>
      <c r="E5823" t="s">
        <v>11677</v>
      </c>
      <c r="F5823" s="1" t="s">
        <v>11893</v>
      </c>
      <c r="G5823" t="s">
        <v>11045</v>
      </c>
      <c r="H5823" t="s">
        <v>1921</v>
      </c>
      <c r="I5823" s="2" t="str">
        <f t="shared" si="360"/>
        <v>OSM</v>
      </c>
      <c r="J5823" s="2" t="str">
        <f t="shared" si="361"/>
        <v>Google Maps</v>
      </c>
      <c r="K5823" s="2" t="str">
        <f t="shared" si="362"/>
        <v>Google Search</v>
      </c>
      <c r="M5823" t="str">
        <f t="shared" si="363"/>
        <v>insert into public.street_names_mappings(teryt_simc_code, teryt_ulic_code, teryt_street_name, osm_street_name) values ('0220813', '12734', 'Mickiewicza', 'Adama Mickiewicza');</v>
      </c>
    </row>
    <row r="5824" spans="1:13" x14ac:dyDescent="0.3">
      <c r="A5824" t="s">
        <v>12768</v>
      </c>
      <c r="B5824" t="s">
        <v>12821</v>
      </c>
      <c r="C5824" t="s">
        <v>11257</v>
      </c>
      <c r="D5824" s="1" t="s">
        <v>12094</v>
      </c>
      <c r="E5824" t="s">
        <v>11257</v>
      </c>
      <c r="F5824" s="1" t="s">
        <v>11893</v>
      </c>
      <c r="G5824" t="s">
        <v>11045</v>
      </c>
      <c r="H5824" t="s">
        <v>1921</v>
      </c>
      <c r="I5824" s="2" t="str">
        <f t="shared" si="360"/>
        <v>OSM</v>
      </c>
      <c r="J5824" s="2" t="str">
        <f t="shared" si="361"/>
        <v>Google Maps</v>
      </c>
      <c r="K5824" s="2" t="str">
        <f t="shared" si="362"/>
        <v>Google Search</v>
      </c>
      <c r="M5824" t="str">
        <f t="shared" si="363"/>
        <v>insert into public.street_names_mappings(teryt_simc_code, teryt_ulic_code, teryt_street_name, osm_street_name) values ('0131529', '12734', 'Mickiewicza', 'Adama Mickiewicza');</v>
      </c>
    </row>
    <row r="5825" spans="1:13" x14ac:dyDescent="0.3">
      <c r="A5825" t="s">
        <v>12749</v>
      </c>
      <c r="B5825" t="s">
        <v>12942</v>
      </c>
      <c r="C5825" t="s">
        <v>801</v>
      </c>
      <c r="D5825" s="1" t="s">
        <v>12095</v>
      </c>
      <c r="E5825" t="s">
        <v>801</v>
      </c>
      <c r="F5825" s="1" t="s">
        <v>11893</v>
      </c>
      <c r="G5825" t="s">
        <v>11045</v>
      </c>
      <c r="H5825" t="s">
        <v>1921</v>
      </c>
      <c r="I5825" s="2" t="str">
        <f t="shared" si="360"/>
        <v>OSM</v>
      </c>
      <c r="J5825" s="2" t="str">
        <f t="shared" si="361"/>
        <v>Google Maps</v>
      </c>
      <c r="K5825" s="2" t="str">
        <f t="shared" si="362"/>
        <v>Google Search</v>
      </c>
      <c r="M5825" t="str">
        <f t="shared" si="363"/>
        <v>insert into public.street_names_mappings(teryt_simc_code, teryt_ulic_code, teryt_street_name, osm_street_name) values ('0214327', '12734', 'Mickiewicza', 'Adama Mickiewicza');</v>
      </c>
    </row>
    <row r="5826" spans="1:13" x14ac:dyDescent="0.3">
      <c r="A5826" t="s">
        <v>12803</v>
      </c>
      <c r="B5826" t="s">
        <v>12886</v>
      </c>
      <c r="C5826" t="s">
        <v>344</v>
      </c>
      <c r="D5826" s="1" t="s">
        <v>1314</v>
      </c>
      <c r="E5826" t="s">
        <v>344</v>
      </c>
      <c r="F5826" s="1" t="s">
        <v>11893</v>
      </c>
      <c r="G5826" t="s">
        <v>11045</v>
      </c>
      <c r="H5826" t="s">
        <v>1921</v>
      </c>
      <c r="I5826" s="2" t="str">
        <f t="shared" ref="I5826:I5889" si="364">HYPERLINK(CONCATENATE("https://www.openstreetmap.org/search?query=",H5826,",",E5826), "OSM")</f>
        <v>OSM</v>
      </c>
      <c r="J5826" s="2" t="str">
        <f t="shared" ref="J5826:J5889" si="365">HYPERLINK(CONCATENATE("https://www.google.de/maps/search/",H5826,", ",E5826), "Google Maps")</f>
        <v>Google Maps</v>
      </c>
      <c r="K5826" s="2" t="str">
        <f t="shared" ref="K5826:K5889" si="366">HYPERLINK(CONCATENATE("https://www.google.de/search?q=", H5826, ", ",E5826), "Google Search")</f>
        <v>Google Search</v>
      </c>
      <c r="M5826" t="str">
        <f t="shared" ref="M5826:M5889" si="367">CONCATENATE("insert into public.street_names_mappings(teryt_simc_code, teryt_ulic_code, teryt_street_name, osm_street_name) values ('",D5826, "', '",F5826,"', '",G5826,"', '",H5826,"');")</f>
        <v>insert into public.street_names_mappings(teryt_simc_code, teryt_ulic_code, teryt_street_name, osm_street_name) values ('0977692', '12734', 'Mickiewicza', 'Adama Mickiewicza');</v>
      </c>
    </row>
    <row r="5827" spans="1:13" x14ac:dyDescent="0.3">
      <c r="A5827" t="s">
        <v>12746</v>
      </c>
      <c r="B5827" t="s">
        <v>12759</v>
      </c>
      <c r="C5827" t="s">
        <v>409</v>
      </c>
      <c r="D5827" s="1" t="s">
        <v>1359</v>
      </c>
      <c r="E5827" t="s">
        <v>409</v>
      </c>
      <c r="F5827" s="1" t="s">
        <v>11893</v>
      </c>
      <c r="G5827" t="s">
        <v>11045</v>
      </c>
      <c r="H5827" t="s">
        <v>1921</v>
      </c>
      <c r="I5827" s="2" t="str">
        <f t="shared" si="364"/>
        <v>OSM</v>
      </c>
      <c r="J5827" s="2" t="str">
        <f t="shared" si="365"/>
        <v>Google Maps</v>
      </c>
      <c r="K5827" s="2" t="str">
        <f t="shared" si="366"/>
        <v>Google Search</v>
      </c>
      <c r="M5827" t="str">
        <f t="shared" si="367"/>
        <v>insert into public.street_names_mappings(teryt_simc_code, teryt_ulic_code, teryt_street_name, osm_street_name) values ('0974328', '12734', 'Mickiewicza', 'Adama Mickiewicza');</v>
      </c>
    </row>
    <row r="5828" spans="1:13" x14ac:dyDescent="0.3">
      <c r="A5828" t="s">
        <v>12807</v>
      </c>
      <c r="B5828" t="s">
        <v>12890</v>
      </c>
      <c r="C5828" t="s">
        <v>11262</v>
      </c>
      <c r="D5828" s="1" t="s">
        <v>12099</v>
      </c>
      <c r="E5828" t="s">
        <v>11262</v>
      </c>
      <c r="F5828" s="1" t="s">
        <v>11893</v>
      </c>
      <c r="G5828" t="s">
        <v>11045</v>
      </c>
      <c r="H5828" t="s">
        <v>1921</v>
      </c>
      <c r="I5828" s="2" t="str">
        <f t="shared" si="364"/>
        <v>OSM</v>
      </c>
      <c r="J5828" s="2" t="str">
        <f t="shared" si="365"/>
        <v>Google Maps</v>
      </c>
      <c r="K5828" s="2" t="str">
        <f t="shared" si="366"/>
        <v>Google Search</v>
      </c>
      <c r="M5828" t="str">
        <f t="shared" si="367"/>
        <v>insert into public.street_names_mappings(teryt_simc_code, teryt_ulic_code, teryt_street_name, osm_street_name) values ('0965281', '12734', 'Mickiewicza', 'Adama Mickiewicza');</v>
      </c>
    </row>
    <row r="5829" spans="1:13" x14ac:dyDescent="0.3">
      <c r="A5829" t="s">
        <v>12734</v>
      </c>
      <c r="B5829" t="s">
        <v>12800</v>
      </c>
      <c r="C5829" t="s">
        <v>11263</v>
      </c>
      <c r="D5829" s="1" t="s">
        <v>12100</v>
      </c>
      <c r="E5829" t="s">
        <v>11263</v>
      </c>
      <c r="F5829" s="1" t="s">
        <v>11893</v>
      </c>
      <c r="G5829" t="s">
        <v>11045</v>
      </c>
      <c r="H5829" t="s">
        <v>1921</v>
      </c>
      <c r="I5829" s="2" t="str">
        <f t="shared" si="364"/>
        <v>OSM</v>
      </c>
      <c r="J5829" s="2" t="str">
        <f t="shared" si="365"/>
        <v>Google Maps</v>
      </c>
      <c r="K5829" s="2" t="str">
        <f t="shared" si="366"/>
        <v>Google Search</v>
      </c>
      <c r="M5829" t="str">
        <f t="shared" si="367"/>
        <v>insert into public.street_names_mappings(teryt_simc_code, teryt_ulic_code, teryt_street_name, osm_street_name) values ('0744427', '12734', 'Mickiewicza', 'Adama Mickiewicza');</v>
      </c>
    </row>
    <row r="5830" spans="1:13" x14ac:dyDescent="0.3">
      <c r="A5830" t="s">
        <v>12807</v>
      </c>
      <c r="B5830" t="s">
        <v>12921</v>
      </c>
      <c r="C5830" t="s">
        <v>403</v>
      </c>
      <c r="D5830" s="1" t="s">
        <v>3999</v>
      </c>
      <c r="E5830" t="s">
        <v>403</v>
      </c>
      <c r="F5830" s="1" t="s">
        <v>11893</v>
      </c>
      <c r="G5830" t="s">
        <v>11045</v>
      </c>
      <c r="H5830" t="s">
        <v>1921</v>
      </c>
      <c r="I5830" s="2" t="str">
        <f t="shared" si="364"/>
        <v>OSM</v>
      </c>
      <c r="J5830" s="2" t="str">
        <f t="shared" si="365"/>
        <v>Google Maps</v>
      </c>
      <c r="K5830" s="2" t="str">
        <f t="shared" si="366"/>
        <v>Google Search</v>
      </c>
      <c r="M5830" t="str">
        <f t="shared" si="367"/>
        <v>insert into public.street_names_mappings(teryt_simc_code, teryt_ulic_code, teryt_street_name, osm_street_name) values ('0965329', '12734', 'Mickiewicza', 'Adama Mickiewicza');</v>
      </c>
    </row>
    <row r="5831" spans="1:13" x14ac:dyDescent="0.3">
      <c r="A5831" t="s">
        <v>12807</v>
      </c>
      <c r="B5831" t="s">
        <v>12811</v>
      </c>
      <c r="C5831" t="s">
        <v>21</v>
      </c>
      <c r="D5831" s="1" t="s">
        <v>1055</v>
      </c>
      <c r="E5831" t="s">
        <v>21</v>
      </c>
      <c r="F5831" s="1" t="s">
        <v>11893</v>
      </c>
      <c r="G5831" t="s">
        <v>11045</v>
      </c>
      <c r="H5831" t="s">
        <v>1921</v>
      </c>
      <c r="I5831" s="2" t="str">
        <f t="shared" si="364"/>
        <v>OSM</v>
      </c>
      <c r="J5831" s="2" t="str">
        <f t="shared" si="365"/>
        <v>Google Maps</v>
      </c>
      <c r="K5831" s="2" t="str">
        <f t="shared" si="366"/>
        <v>Google Search</v>
      </c>
      <c r="M5831" t="str">
        <f t="shared" si="367"/>
        <v>insert into public.street_names_mappings(teryt_simc_code, teryt_ulic_code, teryt_street_name, osm_street_name) values ('0965341', '12734', 'Mickiewicza', 'Adama Mickiewicza');</v>
      </c>
    </row>
    <row r="5832" spans="1:13" x14ac:dyDescent="0.3">
      <c r="A5832" t="s">
        <v>12803</v>
      </c>
      <c r="B5832" t="s">
        <v>13041</v>
      </c>
      <c r="C5832" t="s">
        <v>7728</v>
      </c>
      <c r="D5832" s="1" t="s">
        <v>7729</v>
      </c>
      <c r="E5832" t="s">
        <v>7728</v>
      </c>
      <c r="F5832" s="1" t="s">
        <v>11893</v>
      </c>
      <c r="G5832" t="s">
        <v>11045</v>
      </c>
      <c r="H5832" t="s">
        <v>1921</v>
      </c>
      <c r="I5832" s="2" t="str">
        <f t="shared" si="364"/>
        <v>OSM</v>
      </c>
      <c r="J5832" s="2" t="str">
        <f t="shared" si="365"/>
        <v>Google Maps</v>
      </c>
      <c r="K5832" s="2" t="str">
        <f t="shared" si="366"/>
        <v>Google Search</v>
      </c>
      <c r="M5832" t="str">
        <f t="shared" si="367"/>
        <v>insert into public.street_names_mappings(teryt_simc_code, teryt_ulic_code, teryt_street_name, osm_street_name) values ('0977700', '12734', 'Mickiewicza', 'Adama Mickiewicza');</v>
      </c>
    </row>
    <row r="5833" spans="1:13" x14ac:dyDescent="0.3">
      <c r="A5833" t="s">
        <v>12738</v>
      </c>
      <c r="B5833" t="s">
        <v>12865</v>
      </c>
      <c r="C5833" t="s">
        <v>11273</v>
      </c>
      <c r="D5833" s="1" t="s">
        <v>12111</v>
      </c>
      <c r="E5833" t="s">
        <v>11273</v>
      </c>
      <c r="F5833" s="1" t="s">
        <v>11893</v>
      </c>
      <c r="G5833" t="s">
        <v>11045</v>
      </c>
      <c r="H5833" t="s">
        <v>1921</v>
      </c>
      <c r="I5833" s="2" t="str">
        <f t="shared" si="364"/>
        <v>OSM</v>
      </c>
      <c r="J5833" s="2" t="str">
        <f t="shared" si="365"/>
        <v>Google Maps</v>
      </c>
      <c r="K5833" s="2" t="str">
        <f t="shared" si="366"/>
        <v>Google Search</v>
      </c>
      <c r="M5833" t="str">
        <f t="shared" si="367"/>
        <v>insert into public.street_names_mappings(teryt_simc_code, teryt_ulic_code, teryt_street_name, osm_street_name) values ('0949017', '12734', 'Mickiewicza', 'Adama Mickiewicza');</v>
      </c>
    </row>
    <row r="5834" spans="1:13" x14ac:dyDescent="0.3">
      <c r="A5834" t="s">
        <v>12768</v>
      </c>
      <c r="B5834" t="s">
        <v>12821</v>
      </c>
      <c r="C5834" t="s">
        <v>3154</v>
      </c>
      <c r="D5834" s="1" t="s">
        <v>4681</v>
      </c>
      <c r="E5834" t="s">
        <v>3154</v>
      </c>
      <c r="F5834" s="1" t="s">
        <v>11893</v>
      </c>
      <c r="G5834" t="s">
        <v>11045</v>
      </c>
      <c r="H5834" t="s">
        <v>1921</v>
      </c>
      <c r="I5834" s="2" t="str">
        <f t="shared" si="364"/>
        <v>OSM</v>
      </c>
      <c r="J5834" s="2" t="str">
        <f t="shared" si="365"/>
        <v>Google Maps</v>
      </c>
      <c r="K5834" s="2" t="str">
        <f t="shared" si="366"/>
        <v>Google Search</v>
      </c>
      <c r="M5834" t="str">
        <f t="shared" si="367"/>
        <v>insert into public.street_names_mappings(teryt_simc_code, teryt_ulic_code, teryt_street_name, osm_street_name) values ('0539532', '12734', 'Mickiewicza', 'Adama Mickiewicza');</v>
      </c>
    </row>
    <row r="5835" spans="1:13" x14ac:dyDescent="0.3">
      <c r="A5835" t="s">
        <v>12736</v>
      </c>
      <c r="B5835" t="s">
        <v>13031</v>
      </c>
      <c r="C5835" t="s">
        <v>11274</v>
      </c>
      <c r="D5835" s="1" t="s">
        <v>12112</v>
      </c>
      <c r="E5835" t="s">
        <v>11274</v>
      </c>
      <c r="F5835" s="1" t="s">
        <v>11893</v>
      </c>
      <c r="G5835" t="s">
        <v>11045</v>
      </c>
      <c r="H5835" t="s">
        <v>1921</v>
      </c>
      <c r="I5835" s="2" t="str">
        <f t="shared" si="364"/>
        <v>OSM</v>
      </c>
      <c r="J5835" s="2" t="str">
        <f t="shared" si="365"/>
        <v>Google Maps</v>
      </c>
      <c r="K5835" s="2" t="str">
        <f t="shared" si="366"/>
        <v>Google Search</v>
      </c>
      <c r="M5835" t="str">
        <f t="shared" si="367"/>
        <v>insert into public.street_names_mappings(teryt_simc_code, teryt_ulic_code, teryt_street_name, osm_street_name) values ('0957360', '12734', 'Mickiewicza', 'Adama Mickiewicza');</v>
      </c>
    </row>
    <row r="5836" spans="1:13" x14ac:dyDescent="0.3">
      <c r="A5836" t="s">
        <v>12734</v>
      </c>
      <c r="B5836" t="s">
        <v>12795</v>
      </c>
      <c r="C5836" t="s">
        <v>501</v>
      </c>
      <c r="D5836" s="1" t="s">
        <v>12642</v>
      </c>
      <c r="E5836" t="s">
        <v>11799</v>
      </c>
      <c r="F5836" s="1" t="s">
        <v>11893</v>
      </c>
      <c r="G5836" t="s">
        <v>11045</v>
      </c>
      <c r="H5836" t="s">
        <v>1921</v>
      </c>
      <c r="I5836" s="2" t="str">
        <f t="shared" si="364"/>
        <v>OSM</v>
      </c>
      <c r="J5836" s="2" t="str">
        <f t="shared" si="365"/>
        <v>Google Maps</v>
      </c>
      <c r="K5836" s="2" t="str">
        <f t="shared" si="366"/>
        <v>Google Search</v>
      </c>
      <c r="M5836" t="str">
        <f t="shared" si="367"/>
        <v>insert into public.street_names_mappings(teryt_simc_code, teryt_ulic_code, teryt_street_name, osm_street_name) values ('0176503', '12734', 'Mickiewicza', 'Adama Mickiewicza');</v>
      </c>
    </row>
    <row r="5837" spans="1:13" x14ac:dyDescent="0.3">
      <c r="A5837" t="s">
        <v>12752</v>
      </c>
      <c r="B5837" t="s">
        <v>12844</v>
      </c>
      <c r="C5837" t="s">
        <v>484</v>
      </c>
      <c r="D5837" s="1" t="s">
        <v>1415</v>
      </c>
      <c r="E5837" t="s">
        <v>484</v>
      </c>
      <c r="F5837" s="1" t="s">
        <v>11893</v>
      </c>
      <c r="G5837" t="s">
        <v>11045</v>
      </c>
      <c r="H5837" t="s">
        <v>1921</v>
      </c>
      <c r="I5837" s="2" t="str">
        <f t="shared" si="364"/>
        <v>OSM</v>
      </c>
      <c r="J5837" s="2" t="str">
        <f t="shared" si="365"/>
        <v>Google Maps</v>
      </c>
      <c r="K5837" s="2" t="str">
        <f t="shared" si="366"/>
        <v>Google Search</v>
      </c>
      <c r="M5837" t="str">
        <f t="shared" si="367"/>
        <v>insert into public.street_names_mappings(teryt_simc_code, teryt_ulic_code, teryt_street_name, osm_street_name) values ('0306236', '12734', 'Mickiewicza', 'Adama Mickiewicza');</v>
      </c>
    </row>
    <row r="5838" spans="1:13" x14ac:dyDescent="0.3">
      <c r="A5838" t="s">
        <v>12754</v>
      </c>
      <c r="B5838" t="s">
        <v>12755</v>
      </c>
      <c r="C5838" t="s">
        <v>11281</v>
      </c>
      <c r="D5838" s="1" t="s">
        <v>12121</v>
      </c>
      <c r="E5838" t="s">
        <v>11281</v>
      </c>
      <c r="F5838" s="1" t="s">
        <v>11893</v>
      </c>
      <c r="G5838" t="s">
        <v>11045</v>
      </c>
      <c r="H5838" t="s">
        <v>1921</v>
      </c>
      <c r="I5838" s="2" t="str">
        <f t="shared" si="364"/>
        <v>OSM</v>
      </c>
      <c r="J5838" s="2" t="str">
        <f t="shared" si="365"/>
        <v>Google Maps</v>
      </c>
      <c r="K5838" s="2" t="str">
        <f t="shared" si="366"/>
        <v>Google Search</v>
      </c>
      <c r="M5838" t="str">
        <f t="shared" si="367"/>
        <v>insert into public.street_names_mappings(teryt_simc_code, teryt_ulic_code, teryt_street_name, osm_street_name) values ('0988388', '12734', 'Mickiewicza', 'Adama Mickiewicza');</v>
      </c>
    </row>
    <row r="5839" spans="1:13" x14ac:dyDescent="0.3">
      <c r="A5839" t="s">
        <v>12768</v>
      </c>
      <c r="B5839" t="s">
        <v>12955</v>
      </c>
      <c r="C5839" t="s">
        <v>11282</v>
      </c>
      <c r="D5839" s="1" t="s">
        <v>12122</v>
      </c>
      <c r="E5839" t="s">
        <v>11282</v>
      </c>
      <c r="F5839" s="1" t="s">
        <v>11893</v>
      </c>
      <c r="G5839" t="s">
        <v>11045</v>
      </c>
      <c r="H5839" t="s">
        <v>1921</v>
      </c>
      <c r="I5839" s="2" t="str">
        <f t="shared" si="364"/>
        <v>OSM</v>
      </c>
      <c r="J5839" s="2" t="str">
        <f t="shared" si="365"/>
        <v>Google Maps</v>
      </c>
      <c r="K5839" s="2" t="str">
        <f t="shared" si="366"/>
        <v>Google Search</v>
      </c>
      <c r="M5839" t="str">
        <f t="shared" si="367"/>
        <v>insert into public.street_names_mappings(teryt_simc_code, teryt_ulic_code, teryt_street_name, osm_street_name) values ('0284003', '12734', 'Mickiewicza', 'Adama Mickiewicza');</v>
      </c>
    </row>
    <row r="5840" spans="1:13" x14ac:dyDescent="0.3">
      <c r="A5840" t="s">
        <v>12807</v>
      </c>
      <c r="B5840" t="s">
        <v>12830</v>
      </c>
      <c r="C5840" t="s">
        <v>11283</v>
      </c>
      <c r="D5840" s="1" t="s">
        <v>12123</v>
      </c>
      <c r="E5840" t="s">
        <v>11283</v>
      </c>
      <c r="F5840" s="1" t="s">
        <v>11893</v>
      </c>
      <c r="G5840" t="s">
        <v>11045</v>
      </c>
      <c r="H5840" t="s">
        <v>1921</v>
      </c>
      <c r="I5840" s="2" t="str">
        <f t="shared" si="364"/>
        <v>OSM</v>
      </c>
      <c r="J5840" s="2" t="str">
        <f t="shared" si="365"/>
        <v>Google Maps</v>
      </c>
      <c r="K5840" s="2" t="str">
        <f t="shared" si="366"/>
        <v>Google Search</v>
      </c>
      <c r="M5840" t="str">
        <f t="shared" si="367"/>
        <v>insert into public.street_names_mappings(teryt_simc_code, teryt_ulic_code, teryt_street_name, osm_street_name) values ('0965401', '12734', 'Mickiewicza', 'Adama Mickiewicza');</v>
      </c>
    </row>
    <row r="5841" spans="1:13" x14ac:dyDescent="0.3">
      <c r="A5841" t="s">
        <v>12738</v>
      </c>
      <c r="B5841" t="s">
        <v>12865</v>
      </c>
      <c r="C5841" t="s">
        <v>8616</v>
      </c>
      <c r="D5841" s="1" t="s">
        <v>8617</v>
      </c>
      <c r="E5841" t="s">
        <v>8616</v>
      </c>
      <c r="F5841" s="1" t="s">
        <v>11893</v>
      </c>
      <c r="G5841" t="s">
        <v>11045</v>
      </c>
      <c r="H5841" t="s">
        <v>1921</v>
      </c>
      <c r="I5841" s="2" t="str">
        <f t="shared" si="364"/>
        <v>OSM</v>
      </c>
      <c r="J5841" s="2" t="str">
        <f t="shared" si="365"/>
        <v>Google Maps</v>
      </c>
      <c r="K5841" s="2" t="str">
        <f t="shared" si="366"/>
        <v>Google Search</v>
      </c>
      <c r="M5841" t="str">
        <f t="shared" si="367"/>
        <v>insert into public.street_names_mappings(teryt_simc_code, teryt_ulic_code, teryt_street_name, osm_street_name) values ('0284753', '12734', 'Mickiewicza', 'Adama Mickiewicza');</v>
      </c>
    </row>
    <row r="5842" spans="1:13" x14ac:dyDescent="0.3">
      <c r="A5842" t="s">
        <v>12738</v>
      </c>
      <c r="B5842" t="s">
        <v>12858</v>
      </c>
      <c r="C5842" t="s">
        <v>11286</v>
      </c>
      <c r="D5842" s="1" t="s">
        <v>12126</v>
      </c>
      <c r="E5842" t="s">
        <v>11286</v>
      </c>
      <c r="F5842" s="1" t="s">
        <v>11893</v>
      </c>
      <c r="G5842" t="s">
        <v>11045</v>
      </c>
      <c r="H5842" t="s">
        <v>1921</v>
      </c>
      <c r="I5842" s="2" t="str">
        <f t="shared" si="364"/>
        <v>OSM</v>
      </c>
      <c r="J5842" s="2" t="str">
        <f t="shared" si="365"/>
        <v>Google Maps</v>
      </c>
      <c r="K5842" s="2" t="str">
        <f t="shared" si="366"/>
        <v>Google Search</v>
      </c>
      <c r="M5842" t="str">
        <f t="shared" si="367"/>
        <v>insert into public.street_names_mappings(teryt_simc_code, teryt_ulic_code, teryt_street_name, osm_street_name) values ('0970810', '12734', 'Mickiewicza', 'Adama Mickiewicza');</v>
      </c>
    </row>
    <row r="5843" spans="1:13" x14ac:dyDescent="0.3">
      <c r="A5843" t="s">
        <v>12740</v>
      </c>
      <c r="B5843" t="s">
        <v>13019</v>
      </c>
      <c r="C5843" t="s">
        <v>11287</v>
      </c>
      <c r="D5843" s="1" t="s">
        <v>12127</v>
      </c>
      <c r="E5843" t="s">
        <v>11287</v>
      </c>
      <c r="F5843" s="1" t="s">
        <v>11893</v>
      </c>
      <c r="G5843" t="s">
        <v>11045</v>
      </c>
      <c r="H5843" t="s">
        <v>1921</v>
      </c>
      <c r="I5843" s="2" t="str">
        <f t="shared" si="364"/>
        <v>OSM</v>
      </c>
      <c r="J5843" s="2" t="str">
        <f t="shared" si="365"/>
        <v>Google Maps</v>
      </c>
      <c r="K5843" s="2" t="str">
        <f t="shared" si="366"/>
        <v>Google Search</v>
      </c>
      <c r="M5843" t="str">
        <f t="shared" si="367"/>
        <v>insert into public.street_names_mappings(teryt_simc_code, teryt_ulic_code, teryt_street_name, osm_street_name) values ('0973352', '12734', 'Mickiewicza', 'Adama Mickiewicza');</v>
      </c>
    </row>
    <row r="5844" spans="1:13" x14ac:dyDescent="0.3">
      <c r="A5844" t="s">
        <v>12732</v>
      </c>
      <c r="B5844" t="s">
        <v>12775</v>
      </c>
      <c r="C5844" t="s">
        <v>11288</v>
      </c>
      <c r="D5844" s="1" t="s">
        <v>12128</v>
      </c>
      <c r="E5844" t="s">
        <v>11288</v>
      </c>
      <c r="F5844" s="1" t="s">
        <v>11893</v>
      </c>
      <c r="G5844" t="s">
        <v>11045</v>
      </c>
      <c r="H5844" t="s">
        <v>1921</v>
      </c>
      <c r="I5844" s="2" t="str">
        <f t="shared" si="364"/>
        <v>OSM</v>
      </c>
      <c r="J5844" s="2" t="str">
        <f t="shared" si="365"/>
        <v>Google Maps</v>
      </c>
      <c r="K5844" s="2" t="str">
        <f t="shared" si="366"/>
        <v>Google Search</v>
      </c>
      <c r="M5844" t="str">
        <f t="shared" si="367"/>
        <v>insert into public.street_names_mappings(teryt_simc_code, teryt_ulic_code, teryt_street_name, osm_street_name) values ('0820571', '12734', 'Mickiewicza', 'Adama Mickiewicza');</v>
      </c>
    </row>
    <row r="5845" spans="1:13" x14ac:dyDescent="0.3">
      <c r="A5845" t="s">
        <v>12773</v>
      </c>
      <c r="B5845" t="s">
        <v>2389</v>
      </c>
      <c r="C5845" t="s">
        <v>2389</v>
      </c>
      <c r="D5845" s="1" t="s">
        <v>4153</v>
      </c>
      <c r="E5845" t="s">
        <v>2389</v>
      </c>
      <c r="F5845" s="1" t="s">
        <v>11893</v>
      </c>
      <c r="G5845" t="s">
        <v>11045</v>
      </c>
      <c r="H5845" t="s">
        <v>1921</v>
      </c>
      <c r="I5845" s="2" t="str">
        <f t="shared" si="364"/>
        <v>OSM</v>
      </c>
      <c r="J5845" s="2" t="str">
        <f t="shared" si="365"/>
        <v>Google Maps</v>
      </c>
      <c r="K5845" s="2" t="str">
        <f t="shared" si="366"/>
        <v>Google Search</v>
      </c>
      <c r="M5845" t="str">
        <f t="shared" si="367"/>
        <v>insert into public.street_names_mappings(teryt_simc_code, teryt_ulic_code, teryt_street_name, osm_street_name) values ('0983333', '12734', 'Mickiewicza', 'Adama Mickiewicza');</v>
      </c>
    </row>
    <row r="5846" spans="1:13" x14ac:dyDescent="0.3">
      <c r="A5846" t="s">
        <v>12752</v>
      </c>
      <c r="B5846" t="s">
        <v>13037</v>
      </c>
      <c r="C5846" t="s">
        <v>8046</v>
      </c>
      <c r="D5846" s="1" t="s">
        <v>8047</v>
      </c>
      <c r="E5846" t="s">
        <v>8046</v>
      </c>
      <c r="F5846" s="1" t="s">
        <v>11893</v>
      </c>
      <c r="G5846" t="s">
        <v>11045</v>
      </c>
      <c r="H5846" t="s">
        <v>1921</v>
      </c>
      <c r="I5846" s="2" t="str">
        <f t="shared" si="364"/>
        <v>OSM</v>
      </c>
      <c r="J5846" s="2" t="str">
        <f t="shared" si="365"/>
        <v>Google Maps</v>
      </c>
      <c r="K5846" s="2" t="str">
        <f t="shared" si="366"/>
        <v>Google Search</v>
      </c>
      <c r="M5846" t="str">
        <f t="shared" si="367"/>
        <v>insert into public.street_names_mappings(teryt_simc_code, teryt_ulic_code, teryt_street_name, osm_street_name) values ('0979053', '12734', 'Mickiewicza', 'Adama Mickiewicza');</v>
      </c>
    </row>
    <row r="5847" spans="1:13" x14ac:dyDescent="0.3">
      <c r="A5847" t="s">
        <v>12740</v>
      </c>
      <c r="B5847" t="s">
        <v>12741</v>
      </c>
      <c r="C5847" t="s">
        <v>11293</v>
      </c>
      <c r="D5847" s="1" t="s">
        <v>12133</v>
      </c>
      <c r="E5847" t="s">
        <v>11293</v>
      </c>
      <c r="F5847" s="1" t="s">
        <v>11893</v>
      </c>
      <c r="G5847" t="s">
        <v>11045</v>
      </c>
      <c r="H5847" t="s">
        <v>1921</v>
      </c>
      <c r="I5847" s="2" t="str">
        <f t="shared" si="364"/>
        <v>OSM</v>
      </c>
      <c r="J5847" s="2" t="str">
        <f t="shared" si="365"/>
        <v>Google Maps</v>
      </c>
      <c r="K5847" s="2" t="str">
        <f t="shared" si="366"/>
        <v>Google Search</v>
      </c>
      <c r="M5847" t="str">
        <f t="shared" si="367"/>
        <v>insert into public.street_names_mappings(teryt_simc_code, teryt_ulic_code, teryt_street_name, osm_street_name) values ('0002766', '12734', 'Mickiewicza', 'Adama Mickiewicza');</v>
      </c>
    </row>
    <row r="5848" spans="1:13" x14ac:dyDescent="0.3">
      <c r="A5848" t="s">
        <v>12749</v>
      </c>
      <c r="B5848" t="s">
        <v>12932</v>
      </c>
      <c r="C5848" t="s">
        <v>2513</v>
      </c>
      <c r="D5848" s="1" t="s">
        <v>12135</v>
      </c>
      <c r="E5848" t="s">
        <v>2513</v>
      </c>
      <c r="F5848" s="1" t="s">
        <v>11893</v>
      </c>
      <c r="G5848" t="s">
        <v>11045</v>
      </c>
      <c r="H5848" t="s">
        <v>1921</v>
      </c>
      <c r="I5848" s="2" t="str">
        <f t="shared" si="364"/>
        <v>OSM</v>
      </c>
      <c r="J5848" s="2" t="str">
        <f t="shared" si="365"/>
        <v>Google Maps</v>
      </c>
      <c r="K5848" s="2" t="str">
        <f t="shared" si="366"/>
        <v>Google Search</v>
      </c>
      <c r="M5848" t="str">
        <f t="shared" si="367"/>
        <v>insert into public.street_names_mappings(teryt_simc_code, teryt_ulic_code, teryt_street_name, osm_street_name) values ('0132351', '12734', 'Mickiewicza', 'Adama Mickiewicza');</v>
      </c>
    </row>
    <row r="5849" spans="1:13" x14ac:dyDescent="0.3">
      <c r="A5849" t="s">
        <v>12754</v>
      </c>
      <c r="B5849" t="s">
        <v>12755</v>
      </c>
      <c r="C5849" t="s">
        <v>9772</v>
      </c>
      <c r="D5849" s="1" t="s">
        <v>9773</v>
      </c>
      <c r="E5849" t="s">
        <v>9772</v>
      </c>
      <c r="F5849" s="1" t="s">
        <v>11893</v>
      </c>
      <c r="G5849" t="s">
        <v>11045</v>
      </c>
      <c r="H5849" t="s">
        <v>1921</v>
      </c>
      <c r="I5849" s="2" t="str">
        <f t="shared" si="364"/>
        <v>OSM</v>
      </c>
      <c r="J5849" s="2" t="str">
        <f t="shared" si="365"/>
        <v>Google Maps</v>
      </c>
      <c r="K5849" s="2" t="str">
        <f t="shared" si="366"/>
        <v>Google Search</v>
      </c>
      <c r="M5849" t="str">
        <f t="shared" si="367"/>
        <v>insert into public.street_names_mappings(teryt_simc_code, teryt_ulic_code, teryt_street_name, osm_street_name) values ('0988402', '12734', 'Mickiewicza', 'Adama Mickiewicza');</v>
      </c>
    </row>
    <row r="5850" spans="1:13" x14ac:dyDescent="0.3">
      <c r="A5850" t="s">
        <v>12803</v>
      </c>
      <c r="B5850" t="s">
        <v>12845</v>
      </c>
      <c r="C5850" t="s">
        <v>11296</v>
      </c>
      <c r="D5850" s="1" t="s">
        <v>12138</v>
      </c>
      <c r="E5850" t="s">
        <v>11297</v>
      </c>
      <c r="F5850" s="1" t="s">
        <v>11893</v>
      </c>
      <c r="G5850" t="s">
        <v>11045</v>
      </c>
      <c r="H5850" t="s">
        <v>1921</v>
      </c>
      <c r="I5850" s="2" t="str">
        <f t="shared" si="364"/>
        <v>OSM</v>
      </c>
      <c r="J5850" s="2" t="str">
        <f t="shared" si="365"/>
        <v>Google Maps</v>
      </c>
      <c r="K5850" s="2" t="str">
        <f t="shared" si="366"/>
        <v>Google Search</v>
      </c>
      <c r="M5850" t="str">
        <f t="shared" si="367"/>
        <v>insert into public.street_names_mappings(teryt_simc_code, teryt_ulic_code, teryt_street_name, osm_street_name) values ('0116458', '12734', 'Mickiewicza', 'Adama Mickiewicza');</v>
      </c>
    </row>
    <row r="5851" spans="1:13" x14ac:dyDescent="0.3">
      <c r="A5851" t="s">
        <v>12732</v>
      </c>
      <c r="B5851" t="s">
        <v>12943</v>
      </c>
      <c r="C5851" t="s">
        <v>321</v>
      </c>
      <c r="D5851" s="1" t="s">
        <v>1296</v>
      </c>
      <c r="E5851" t="s">
        <v>321</v>
      </c>
      <c r="F5851" s="1" t="s">
        <v>11893</v>
      </c>
      <c r="G5851" t="s">
        <v>11045</v>
      </c>
      <c r="H5851" t="s">
        <v>1921</v>
      </c>
      <c r="I5851" s="2" t="str">
        <f t="shared" si="364"/>
        <v>OSM</v>
      </c>
      <c r="J5851" s="2" t="str">
        <f t="shared" si="365"/>
        <v>Google Maps</v>
      </c>
      <c r="K5851" s="2" t="str">
        <f t="shared" si="366"/>
        <v>Google Search</v>
      </c>
      <c r="M5851" t="str">
        <f t="shared" si="367"/>
        <v>insert into public.street_names_mappings(teryt_simc_code, teryt_ulic_code, teryt_street_name, osm_street_name) values ('0429016', '12734', 'Mickiewicza', 'Adama Mickiewicza');</v>
      </c>
    </row>
    <row r="5852" spans="1:13" x14ac:dyDescent="0.3">
      <c r="A5852" t="s">
        <v>12749</v>
      </c>
      <c r="B5852" t="s">
        <v>12863</v>
      </c>
      <c r="C5852" t="s">
        <v>523</v>
      </c>
      <c r="D5852" s="1" t="s">
        <v>12159</v>
      </c>
      <c r="E5852" t="s">
        <v>523</v>
      </c>
      <c r="F5852" s="1" t="s">
        <v>11893</v>
      </c>
      <c r="G5852" t="s">
        <v>11045</v>
      </c>
      <c r="H5852" t="s">
        <v>1921</v>
      </c>
      <c r="I5852" s="2" t="str">
        <f t="shared" si="364"/>
        <v>OSM</v>
      </c>
      <c r="J5852" s="2" t="str">
        <f t="shared" si="365"/>
        <v>Google Maps</v>
      </c>
      <c r="K5852" s="2" t="str">
        <f t="shared" si="366"/>
        <v>Google Search</v>
      </c>
      <c r="M5852" t="str">
        <f t="shared" si="367"/>
        <v>insert into public.street_names_mappings(teryt_simc_code, teryt_ulic_code, teryt_street_name, osm_street_name) values ('0133273', '12734', 'Mickiewicza', 'Adama Mickiewicza');</v>
      </c>
    </row>
    <row r="5853" spans="1:13" x14ac:dyDescent="0.3">
      <c r="A5853" t="s">
        <v>12744</v>
      </c>
      <c r="B5853" t="s">
        <v>13024</v>
      </c>
      <c r="C5853" t="s">
        <v>3231</v>
      </c>
      <c r="D5853" s="1" t="s">
        <v>4752</v>
      </c>
      <c r="E5853" t="s">
        <v>3231</v>
      </c>
      <c r="F5853" s="1" t="s">
        <v>11893</v>
      </c>
      <c r="G5853" t="s">
        <v>11045</v>
      </c>
      <c r="H5853" t="s">
        <v>1921</v>
      </c>
      <c r="I5853" s="2" t="str">
        <f t="shared" si="364"/>
        <v>OSM</v>
      </c>
      <c r="J5853" s="2" t="str">
        <f t="shared" si="365"/>
        <v>Google Maps</v>
      </c>
      <c r="K5853" s="2" t="str">
        <f t="shared" si="366"/>
        <v>Google Search</v>
      </c>
      <c r="M5853" t="str">
        <f t="shared" si="367"/>
        <v>insert into public.street_names_mappings(teryt_simc_code, teryt_ulic_code, teryt_street_name, osm_street_name) values ('0980493', '12734', 'Mickiewicza', 'Adama Mickiewicza');</v>
      </c>
    </row>
    <row r="5854" spans="1:13" x14ac:dyDescent="0.3">
      <c r="A5854" t="s">
        <v>12754</v>
      </c>
      <c r="B5854" t="s">
        <v>12948</v>
      </c>
      <c r="C5854" t="s">
        <v>7459</v>
      </c>
      <c r="D5854" s="1" t="s">
        <v>12163</v>
      </c>
      <c r="E5854" t="s">
        <v>7459</v>
      </c>
      <c r="F5854" s="1" t="s">
        <v>11893</v>
      </c>
      <c r="G5854" t="s">
        <v>11045</v>
      </c>
      <c r="H5854" t="s">
        <v>1921</v>
      </c>
      <c r="I5854" s="2" t="str">
        <f t="shared" si="364"/>
        <v>OSM</v>
      </c>
      <c r="J5854" s="2" t="str">
        <f t="shared" si="365"/>
        <v>Google Maps</v>
      </c>
      <c r="K5854" s="2" t="str">
        <f t="shared" si="366"/>
        <v>Google Search</v>
      </c>
      <c r="M5854" t="str">
        <f t="shared" si="367"/>
        <v>insert into public.street_names_mappings(teryt_simc_code, teryt_ulic_code, teryt_street_name, osm_street_name) values ('0988431', '12734', 'Mickiewicza', 'Adama Mickiewicza');</v>
      </c>
    </row>
    <row r="5855" spans="1:13" x14ac:dyDescent="0.3">
      <c r="A5855" t="s">
        <v>12746</v>
      </c>
      <c r="B5855" t="s">
        <v>12766</v>
      </c>
      <c r="C5855" t="s">
        <v>2004</v>
      </c>
      <c r="D5855" s="1" t="s">
        <v>12478</v>
      </c>
      <c r="E5855" t="s">
        <v>11646</v>
      </c>
      <c r="F5855" s="1" t="s">
        <v>11893</v>
      </c>
      <c r="G5855" t="s">
        <v>11045</v>
      </c>
      <c r="H5855" t="s">
        <v>1921</v>
      </c>
      <c r="I5855" s="2" t="str">
        <f t="shared" si="364"/>
        <v>OSM</v>
      </c>
      <c r="J5855" s="2" t="str">
        <f t="shared" si="365"/>
        <v>Google Maps</v>
      </c>
      <c r="K5855" s="2" t="str">
        <f t="shared" si="366"/>
        <v>Google Search</v>
      </c>
      <c r="M5855" t="str">
        <f t="shared" si="367"/>
        <v>insert into public.street_names_mappings(teryt_simc_code, teryt_ulic_code, teryt_street_name, osm_street_name) values ('0804193', '12734', 'Mickiewicza', 'Adama Mickiewicza');</v>
      </c>
    </row>
    <row r="5856" spans="1:13" x14ac:dyDescent="0.3">
      <c r="A5856" t="s">
        <v>12738</v>
      </c>
      <c r="B5856" t="s">
        <v>13023</v>
      </c>
      <c r="C5856" t="s">
        <v>3592</v>
      </c>
      <c r="D5856" s="1" t="s">
        <v>4952</v>
      </c>
      <c r="E5856" t="s">
        <v>3592</v>
      </c>
      <c r="F5856" s="1" t="s">
        <v>11893</v>
      </c>
      <c r="G5856" t="s">
        <v>11045</v>
      </c>
      <c r="H5856" t="s">
        <v>1921</v>
      </c>
      <c r="I5856" s="2" t="str">
        <f t="shared" si="364"/>
        <v>OSM</v>
      </c>
      <c r="J5856" s="2" t="str">
        <f t="shared" si="365"/>
        <v>Google Maps</v>
      </c>
      <c r="K5856" s="2" t="str">
        <f t="shared" si="366"/>
        <v>Google Search</v>
      </c>
      <c r="M5856" t="str">
        <f t="shared" si="367"/>
        <v>insert into public.street_names_mappings(teryt_simc_code, teryt_ulic_code, teryt_street_name, osm_street_name) values ('0966843', '12734', 'Mickiewicza', 'Adama Mickiewicza');</v>
      </c>
    </row>
    <row r="5857" spans="1:13" x14ac:dyDescent="0.3">
      <c r="A5857" t="s">
        <v>12749</v>
      </c>
      <c r="B5857" t="s">
        <v>12860</v>
      </c>
      <c r="C5857" t="s">
        <v>9540</v>
      </c>
      <c r="D5857" s="1" t="s">
        <v>12449</v>
      </c>
      <c r="E5857" t="s">
        <v>11320</v>
      </c>
      <c r="F5857" s="1" t="s">
        <v>11893</v>
      </c>
      <c r="G5857" t="s">
        <v>11045</v>
      </c>
      <c r="H5857" t="s">
        <v>1921</v>
      </c>
      <c r="I5857" s="2" t="str">
        <f t="shared" si="364"/>
        <v>OSM</v>
      </c>
      <c r="J5857" s="2" t="str">
        <f t="shared" si="365"/>
        <v>Google Maps</v>
      </c>
      <c r="K5857" s="2" t="str">
        <f t="shared" si="366"/>
        <v>Google Search</v>
      </c>
      <c r="M5857" t="str">
        <f t="shared" si="367"/>
        <v>insert into public.street_names_mappings(teryt_simc_code, teryt_ulic_code, teryt_street_name, osm_street_name) values ('0143202', '12734', 'Mickiewicza', 'Adama Mickiewicza');</v>
      </c>
    </row>
    <row r="5858" spans="1:13" x14ac:dyDescent="0.3">
      <c r="A5858" t="s">
        <v>12740</v>
      </c>
      <c r="B5858" t="s">
        <v>13016</v>
      </c>
      <c r="C5858" t="s">
        <v>11320</v>
      </c>
      <c r="D5858" s="1" t="s">
        <v>12165</v>
      </c>
      <c r="E5858" t="s">
        <v>11320</v>
      </c>
      <c r="F5858" s="1" t="s">
        <v>11893</v>
      </c>
      <c r="G5858" t="s">
        <v>11045</v>
      </c>
      <c r="H5858" t="s">
        <v>1921</v>
      </c>
      <c r="I5858" s="2" t="str">
        <f t="shared" si="364"/>
        <v>OSM</v>
      </c>
      <c r="J5858" s="2" t="str">
        <f t="shared" si="365"/>
        <v>Google Maps</v>
      </c>
      <c r="K5858" s="2" t="str">
        <f t="shared" si="366"/>
        <v>Google Search</v>
      </c>
      <c r="M5858" t="str">
        <f t="shared" si="367"/>
        <v>insert into public.street_names_mappings(teryt_simc_code, teryt_ulic_code, teryt_street_name, osm_street_name) values ('0623988', '12734', 'Mickiewicza', 'Adama Mickiewicza');</v>
      </c>
    </row>
    <row r="5859" spans="1:13" x14ac:dyDescent="0.3">
      <c r="A5859" t="s">
        <v>12732</v>
      </c>
      <c r="B5859" t="s">
        <v>12896</v>
      </c>
      <c r="C5859" t="s">
        <v>11155</v>
      </c>
      <c r="D5859" s="1" t="s">
        <v>11995</v>
      </c>
      <c r="E5859" t="s">
        <v>11156</v>
      </c>
      <c r="F5859" s="1" t="s">
        <v>11893</v>
      </c>
      <c r="G5859" t="s">
        <v>11045</v>
      </c>
      <c r="H5859" t="s">
        <v>1921</v>
      </c>
      <c r="I5859" s="2" t="str">
        <f t="shared" si="364"/>
        <v>OSM</v>
      </c>
      <c r="J5859" s="2" t="str">
        <f t="shared" si="365"/>
        <v>Google Maps</v>
      </c>
      <c r="K5859" s="2" t="str">
        <f t="shared" si="366"/>
        <v>Google Search</v>
      </c>
      <c r="M5859" t="str">
        <f t="shared" si="367"/>
        <v>insert into public.street_names_mappings(teryt_simc_code, teryt_ulic_code, teryt_street_name, osm_street_name) values ('0213144', '12734', 'Mickiewicza', 'Adama Mickiewicza');</v>
      </c>
    </row>
    <row r="5860" spans="1:13" x14ac:dyDescent="0.3">
      <c r="A5860" t="s">
        <v>12740</v>
      </c>
      <c r="B5860" t="s">
        <v>12851</v>
      </c>
      <c r="C5860" t="s">
        <v>11323</v>
      </c>
      <c r="D5860" s="1" t="s">
        <v>12169</v>
      </c>
      <c r="E5860" t="s">
        <v>11323</v>
      </c>
      <c r="F5860" s="1" t="s">
        <v>11893</v>
      </c>
      <c r="G5860" t="s">
        <v>11045</v>
      </c>
      <c r="H5860" t="s">
        <v>1921</v>
      </c>
      <c r="I5860" s="2" t="str">
        <f t="shared" si="364"/>
        <v>OSM</v>
      </c>
      <c r="J5860" s="2" t="str">
        <f t="shared" si="365"/>
        <v>Google Maps</v>
      </c>
      <c r="K5860" s="2" t="str">
        <f t="shared" si="366"/>
        <v>Google Search</v>
      </c>
      <c r="M5860" t="str">
        <f t="shared" si="367"/>
        <v>insert into public.street_names_mappings(teryt_simc_code, teryt_ulic_code, teryt_street_name, osm_street_name) values ('0625444', '12734', 'Mickiewicza', 'Adama Mickiewicza');</v>
      </c>
    </row>
    <row r="5861" spans="1:13" x14ac:dyDescent="0.3">
      <c r="A5861" t="s">
        <v>12736</v>
      </c>
      <c r="B5861" t="s">
        <v>12778</v>
      </c>
      <c r="C5861" t="s">
        <v>2824</v>
      </c>
      <c r="D5861" s="1" t="s">
        <v>4439</v>
      </c>
      <c r="E5861" t="s">
        <v>2824</v>
      </c>
      <c r="F5861" s="1" t="s">
        <v>11893</v>
      </c>
      <c r="G5861" t="s">
        <v>11045</v>
      </c>
      <c r="H5861" t="s">
        <v>1921</v>
      </c>
      <c r="I5861" s="2" t="str">
        <f t="shared" si="364"/>
        <v>OSM</v>
      </c>
      <c r="J5861" s="2" t="str">
        <f t="shared" si="365"/>
        <v>Google Maps</v>
      </c>
      <c r="K5861" s="2" t="str">
        <f t="shared" si="366"/>
        <v>Google Search</v>
      </c>
      <c r="M5861" t="str">
        <f t="shared" si="367"/>
        <v>insert into public.street_names_mappings(teryt_simc_code, teryt_ulic_code, teryt_street_name, osm_street_name) values ('0957382', '12734', 'Mickiewicza', 'Adama Mickiewicza');</v>
      </c>
    </row>
    <row r="5862" spans="1:13" x14ac:dyDescent="0.3">
      <c r="A5862" t="s">
        <v>12734</v>
      </c>
      <c r="B5862" t="s">
        <v>12795</v>
      </c>
      <c r="C5862" t="s">
        <v>249</v>
      </c>
      <c r="D5862" s="1" t="s">
        <v>7234</v>
      </c>
      <c r="E5862" t="s">
        <v>7235</v>
      </c>
      <c r="F5862" s="1" t="s">
        <v>11893</v>
      </c>
      <c r="G5862" t="s">
        <v>11045</v>
      </c>
      <c r="H5862" t="s">
        <v>1921</v>
      </c>
      <c r="I5862" s="2" t="str">
        <f t="shared" si="364"/>
        <v>OSM</v>
      </c>
      <c r="J5862" s="2" t="str">
        <f t="shared" si="365"/>
        <v>Google Maps</v>
      </c>
      <c r="K5862" s="2" t="str">
        <f t="shared" si="366"/>
        <v>Google Search</v>
      </c>
      <c r="M5862" t="str">
        <f t="shared" si="367"/>
        <v>insert into public.street_names_mappings(teryt_simc_code, teryt_ulic_code, teryt_street_name, osm_street_name) values ('0175231', '12734', 'Mickiewicza', 'Adama Mickiewicza');</v>
      </c>
    </row>
    <row r="5863" spans="1:13" x14ac:dyDescent="0.3">
      <c r="A5863" t="s">
        <v>12803</v>
      </c>
      <c r="B5863" t="s">
        <v>12852</v>
      </c>
      <c r="C5863" t="s">
        <v>11327</v>
      </c>
      <c r="D5863" s="1" t="s">
        <v>12172</v>
      </c>
      <c r="E5863" t="s">
        <v>11327</v>
      </c>
      <c r="F5863" s="1" t="s">
        <v>11893</v>
      </c>
      <c r="G5863" t="s">
        <v>11045</v>
      </c>
      <c r="H5863" t="s">
        <v>1921</v>
      </c>
      <c r="I5863" s="2" t="str">
        <f t="shared" si="364"/>
        <v>OSM</v>
      </c>
      <c r="J5863" s="2" t="str">
        <f t="shared" si="365"/>
        <v>Google Maps</v>
      </c>
      <c r="K5863" s="2" t="str">
        <f t="shared" si="366"/>
        <v>Google Search</v>
      </c>
      <c r="M5863" t="str">
        <f t="shared" si="367"/>
        <v>insert into public.street_names_mappings(teryt_simc_code, teryt_ulic_code, teryt_street_name, osm_street_name) values ('0964703', '12734', 'Mickiewicza', 'Adama Mickiewicza');</v>
      </c>
    </row>
    <row r="5864" spans="1:13" x14ac:dyDescent="0.3">
      <c r="A5864" t="s">
        <v>12732</v>
      </c>
      <c r="B5864" t="s">
        <v>12903</v>
      </c>
      <c r="C5864" t="s">
        <v>2010</v>
      </c>
      <c r="D5864" s="1" t="s">
        <v>3911</v>
      </c>
      <c r="E5864" t="s">
        <v>2010</v>
      </c>
      <c r="F5864" s="1" t="s">
        <v>11893</v>
      </c>
      <c r="G5864" t="s">
        <v>11045</v>
      </c>
      <c r="H5864" t="s">
        <v>1921</v>
      </c>
      <c r="I5864" s="2" t="str">
        <f t="shared" si="364"/>
        <v>OSM</v>
      </c>
      <c r="J5864" s="2" t="str">
        <f t="shared" si="365"/>
        <v>Google Maps</v>
      </c>
      <c r="K5864" s="2" t="str">
        <f t="shared" si="366"/>
        <v>Google Search</v>
      </c>
      <c r="M5864" t="str">
        <f t="shared" si="367"/>
        <v>insert into public.street_names_mappings(teryt_simc_code, teryt_ulic_code, teryt_street_name, osm_street_name) values ('0960154', '12734', 'Mickiewicza', 'Adama Mickiewicza');</v>
      </c>
    </row>
    <row r="5865" spans="1:13" x14ac:dyDescent="0.3">
      <c r="A5865" t="s">
        <v>12740</v>
      </c>
      <c r="B5865" t="s">
        <v>12853</v>
      </c>
      <c r="C5865" t="s">
        <v>2258</v>
      </c>
      <c r="D5865" s="1" t="s">
        <v>12174</v>
      </c>
      <c r="E5865" t="s">
        <v>2258</v>
      </c>
      <c r="F5865" s="1" t="s">
        <v>11893</v>
      </c>
      <c r="G5865" t="s">
        <v>11045</v>
      </c>
      <c r="H5865" t="s">
        <v>1921</v>
      </c>
      <c r="I5865" s="2" t="str">
        <f t="shared" si="364"/>
        <v>OSM</v>
      </c>
      <c r="J5865" s="2" t="str">
        <f t="shared" si="365"/>
        <v>Google Maps</v>
      </c>
      <c r="K5865" s="2" t="str">
        <f t="shared" si="366"/>
        <v>Google Search</v>
      </c>
      <c r="M5865" t="str">
        <f t="shared" si="367"/>
        <v>insert into public.street_names_mappings(teryt_simc_code, teryt_ulic_code, teryt_street_name, osm_street_name) values ('0920404', '12734', 'Mickiewicza', 'Adama Mickiewicza');</v>
      </c>
    </row>
    <row r="5866" spans="1:13" x14ac:dyDescent="0.3">
      <c r="A5866" t="s">
        <v>12740</v>
      </c>
      <c r="B5866" t="s">
        <v>12777</v>
      </c>
      <c r="C5866" t="s">
        <v>11329</v>
      </c>
      <c r="D5866" s="1" t="s">
        <v>12175</v>
      </c>
      <c r="E5866" t="s">
        <v>11329</v>
      </c>
      <c r="F5866" s="1" t="s">
        <v>11893</v>
      </c>
      <c r="G5866" t="s">
        <v>11045</v>
      </c>
      <c r="H5866" t="s">
        <v>1921</v>
      </c>
      <c r="I5866" s="2" t="str">
        <f t="shared" si="364"/>
        <v>OSM</v>
      </c>
      <c r="J5866" s="2" t="str">
        <f t="shared" si="365"/>
        <v>Google Maps</v>
      </c>
      <c r="K5866" s="2" t="str">
        <f t="shared" si="366"/>
        <v>Google Search</v>
      </c>
      <c r="M5866" t="str">
        <f t="shared" si="367"/>
        <v>insert into public.street_names_mappings(teryt_simc_code, teryt_ulic_code, teryt_street_name, osm_street_name) values ('0511195', '12734', 'Mickiewicza', 'Adama Mickiewicza');</v>
      </c>
    </row>
    <row r="5867" spans="1:13" x14ac:dyDescent="0.3">
      <c r="A5867" t="s">
        <v>12749</v>
      </c>
      <c r="B5867" t="s">
        <v>12756</v>
      </c>
      <c r="C5867" t="s">
        <v>6602</v>
      </c>
      <c r="D5867" s="1" t="s">
        <v>6603</v>
      </c>
      <c r="E5867" t="s">
        <v>6602</v>
      </c>
      <c r="F5867" s="1" t="s">
        <v>11893</v>
      </c>
      <c r="G5867" t="s">
        <v>11045</v>
      </c>
      <c r="H5867" t="s">
        <v>1921</v>
      </c>
      <c r="I5867" s="2" t="str">
        <f t="shared" si="364"/>
        <v>OSM</v>
      </c>
      <c r="J5867" s="2" t="str">
        <f t="shared" si="365"/>
        <v>Google Maps</v>
      </c>
      <c r="K5867" s="2" t="str">
        <f t="shared" si="366"/>
        <v>Google Search</v>
      </c>
      <c r="M5867" t="str">
        <f t="shared" si="367"/>
        <v>insert into public.street_names_mappings(teryt_simc_code, teryt_ulic_code, teryt_street_name, osm_street_name) values ('0931589', '12734', 'Mickiewicza', 'Adama Mickiewicza');</v>
      </c>
    </row>
    <row r="5868" spans="1:13" x14ac:dyDescent="0.3">
      <c r="A5868" t="s">
        <v>12740</v>
      </c>
      <c r="B5868" t="s">
        <v>12741</v>
      </c>
      <c r="C5868" t="s">
        <v>11330</v>
      </c>
      <c r="D5868" s="1" t="s">
        <v>12176</v>
      </c>
      <c r="E5868" t="s">
        <v>11330</v>
      </c>
      <c r="F5868" s="1" t="s">
        <v>11893</v>
      </c>
      <c r="G5868" t="s">
        <v>11045</v>
      </c>
      <c r="H5868" t="s">
        <v>1921</v>
      </c>
      <c r="I5868" s="2" t="str">
        <f t="shared" si="364"/>
        <v>OSM</v>
      </c>
      <c r="J5868" s="2" t="str">
        <f t="shared" si="365"/>
        <v>Google Maps</v>
      </c>
      <c r="K5868" s="2" t="str">
        <f t="shared" si="366"/>
        <v>Google Search</v>
      </c>
      <c r="M5868" t="str">
        <f t="shared" si="367"/>
        <v>insert into public.street_names_mappings(teryt_simc_code, teryt_ulic_code, teryt_street_name, osm_street_name) values ('0975380', '12734', 'Mickiewicza', 'Adama Mickiewicza');</v>
      </c>
    </row>
    <row r="5869" spans="1:13" x14ac:dyDescent="0.3">
      <c r="A5869" t="s">
        <v>12807</v>
      </c>
      <c r="B5869" t="s">
        <v>12850</v>
      </c>
      <c r="C5869" t="s">
        <v>354</v>
      </c>
      <c r="D5869" s="1" t="s">
        <v>1321</v>
      </c>
      <c r="E5869" t="s">
        <v>355</v>
      </c>
      <c r="F5869" s="1" t="s">
        <v>11893</v>
      </c>
      <c r="G5869" t="s">
        <v>11045</v>
      </c>
      <c r="H5869" t="s">
        <v>1921</v>
      </c>
      <c r="I5869" s="2" t="str">
        <f t="shared" si="364"/>
        <v>OSM</v>
      </c>
      <c r="J5869" s="2" t="str">
        <f t="shared" si="365"/>
        <v>Google Maps</v>
      </c>
      <c r="K5869" s="2" t="str">
        <f t="shared" si="366"/>
        <v>Google Search</v>
      </c>
      <c r="M5869" t="str">
        <f t="shared" si="367"/>
        <v>insert into public.street_names_mappings(teryt_simc_code, teryt_ulic_code, teryt_street_name, osm_street_name) values ('0494947', '12734', 'Mickiewicza', 'Adama Mickiewicza');</v>
      </c>
    </row>
    <row r="5870" spans="1:13" x14ac:dyDescent="0.3">
      <c r="A5870" t="s">
        <v>12746</v>
      </c>
      <c r="B5870" t="s">
        <v>12762</v>
      </c>
      <c r="C5870" t="s">
        <v>11332</v>
      </c>
      <c r="D5870" s="1" t="s">
        <v>12178</v>
      </c>
      <c r="E5870" t="s">
        <v>11332</v>
      </c>
      <c r="F5870" s="1" t="s">
        <v>11893</v>
      </c>
      <c r="G5870" t="s">
        <v>11045</v>
      </c>
      <c r="H5870" t="s">
        <v>1921</v>
      </c>
      <c r="I5870" s="2" t="str">
        <f t="shared" si="364"/>
        <v>OSM</v>
      </c>
      <c r="J5870" s="2" t="str">
        <f t="shared" si="365"/>
        <v>Google Maps</v>
      </c>
      <c r="K5870" s="2" t="str">
        <f t="shared" si="366"/>
        <v>Google Search</v>
      </c>
      <c r="M5870" t="str">
        <f t="shared" si="367"/>
        <v>insert into public.street_names_mappings(teryt_simc_code, teryt_ulic_code, teryt_street_name, osm_street_name) values ('0972424', '12734', 'Mickiewicza', 'Adama Mickiewicza');</v>
      </c>
    </row>
    <row r="5871" spans="1:13" x14ac:dyDescent="0.3">
      <c r="A5871" t="s">
        <v>12807</v>
      </c>
      <c r="B5871" t="s">
        <v>12808</v>
      </c>
      <c r="C5871" t="s">
        <v>643</v>
      </c>
      <c r="D5871" s="1" t="s">
        <v>12444</v>
      </c>
      <c r="E5871" t="s">
        <v>415</v>
      </c>
      <c r="F5871" s="1" t="s">
        <v>11893</v>
      </c>
      <c r="G5871" t="s">
        <v>11045</v>
      </c>
      <c r="H5871" t="s">
        <v>1921</v>
      </c>
      <c r="I5871" s="2" t="str">
        <f t="shared" si="364"/>
        <v>OSM</v>
      </c>
      <c r="J5871" s="2" t="str">
        <f t="shared" si="365"/>
        <v>Google Maps</v>
      </c>
      <c r="K5871" s="2" t="str">
        <f t="shared" si="366"/>
        <v>Google Search</v>
      </c>
      <c r="M5871" t="str">
        <f t="shared" si="367"/>
        <v>insert into public.street_names_mappings(teryt_simc_code, teryt_ulic_code, teryt_street_name, osm_street_name) values ('0502204', '12734', 'Mickiewicza', 'Adama Mickiewicza');</v>
      </c>
    </row>
    <row r="5872" spans="1:13" x14ac:dyDescent="0.3">
      <c r="A5872" t="s">
        <v>12754</v>
      </c>
      <c r="B5872" t="s">
        <v>12880</v>
      </c>
      <c r="C5872" t="s">
        <v>11334</v>
      </c>
      <c r="D5872" s="1" t="s">
        <v>12180</v>
      </c>
      <c r="E5872" t="s">
        <v>11334</v>
      </c>
      <c r="F5872" s="1" t="s">
        <v>11893</v>
      </c>
      <c r="G5872" t="s">
        <v>11045</v>
      </c>
      <c r="H5872" t="s">
        <v>1921</v>
      </c>
      <c r="I5872" s="2" t="str">
        <f t="shared" si="364"/>
        <v>OSM</v>
      </c>
      <c r="J5872" s="2" t="str">
        <f t="shared" si="365"/>
        <v>Google Maps</v>
      </c>
      <c r="K5872" s="2" t="str">
        <f t="shared" si="366"/>
        <v>Google Search</v>
      </c>
      <c r="M5872" t="str">
        <f t="shared" si="367"/>
        <v>insert into public.street_names_mappings(teryt_simc_code, teryt_ulic_code, teryt_street_name, osm_street_name) values ('0988448', '12734', 'Mickiewicza', 'Adama Mickiewicza');</v>
      </c>
    </row>
    <row r="5873" spans="1:13" x14ac:dyDescent="0.3">
      <c r="A5873" t="s">
        <v>12732</v>
      </c>
      <c r="B5873" t="s">
        <v>12770</v>
      </c>
      <c r="C5873" t="s">
        <v>11773</v>
      </c>
      <c r="D5873" s="1" t="s">
        <v>12611</v>
      </c>
      <c r="E5873" t="s">
        <v>11775</v>
      </c>
      <c r="F5873" s="1" t="s">
        <v>11893</v>
      </c>
      <c r="G5873" t="s">
        <v>11045</v>
      </c>
      <c r="H5873" t="s">
        <v>1921</v>
      </c>
      <c r="I5873" s="2" t="str">
        <f t="shared" si="364"/>
        <v>OSM</v>
      </c>
      <c r="J5873" s="2" t="str">
        <f t="shared" si="365"/>
        <v>Google Maps</v>
      </c>
      <c r="K5873" s="2" t="str">
        <f t="shared" si="366"/>
        <v>Google Search</v>
      </c>
      <c r="M5873" t="str">
        <f t="shared" si="367"/>
        <v>insert into public.street_names_mappings(teryt_simc_code, teryt_ulic_code, teryt_street_name, osm_street_name) values ('0222870', '12734', 'Mickiewicza', 'Adama Mickiewicza');</v>
      </c>
    </row>
    <row r="5874" spans="1:13" x14ac:dyDescent="0.3">
      <c r="A5874" t="s">
        <v>12734</v>
      </c>
      <c r="B5874" t="s">
        <v>12795</v>
      </c>
      <c r="C5874" t="s">
        <v>157</v>
      </c>
      <c r="D5874" s="1" t="s">
        <v>8305</v>
      </c>
      <c r="E5874" t="s">
        <v>8306</v>
      </c>
      <c r="F5874" s="1" t="s">
        <v>11893</v>
      </c>
      <c r="G5874" t="s">
        <v>11045</v>
      </c>
      <c r="H5874" t="s">
        <v>1921</v>
      </c>
      <c r="I5874" s="2" t="str">
        <f t="shared" si="364"/>
        <v>OSM</v>
      </c>
      <c r="J5874" s="2" t="str">
        <f t="shared" si="365"/>
        <v>Google Maps</v>
      </c>
      <c r="K5874" s="2" t="str">
        <f t="shared" si="366"/>
        <v>Google Search</v>
      </c>
      <c r="M5874" t="str">
        <f t="shared" si="367"/>
        <v>insert into public.street_names_mappings(teryt_simc_code, teryt_ulic_code, teryt_street_name, osm_street_name) values ('0166887', '12734', 'Mickiewicza', 'Adama Mickiewicza');</v>
      </c>
    </row>
    <row r="5875" spans="1:13" x14ac:dyDescent="0.3">
      <c r="A5875" t="s">
        <v>12738</v>
      </c>
      <c r="B5875" t="s">
        <v>12742</v>
      </c>
      <c r="C5875" t="s">
        <v>6667</v>
      </c>
      <c r="D5875" s="1" t="s">
        <v>6668</v>
      </c>
      <c r="E5875" t="s">
        <v>6667</v>
      </c>
      <c r="F5875" s="1" t="s">
        <v>11893</v>
      </c>
      <c r="G5875" t="s">
        <v>11045</v>
      </c>
      <c r="H5875" t="s">
        <v>1921</v>
      </c>
      <c r="I5875" s="2" t="str">
        <f t="shared" si="364"/>
        <v>OSM</v>
      </c>
      <c r="J5875" s="2" t="str">
        <f t="shared" si="365"/>
        <v>Google Maps</v>
      </c>
      <c r="K5875" s="2" t="str">
        <f t="shared" si="366"/>
        <v>Google Search</v>
      </c>
      <c r="M5875" t="str">
        <f t="shared" si="367"/>
        <v>insert into public.street_names_mappings(teryt_simc_code, teryt_ulic_code, teryt_street_name, osm_street_name) values ('0936871', '12734', 'Mickiewicza', 'Adama Mickiewicza');</v>
      </c>
    </row>
    <row r="5876" spans="1:13" x14ac:dyDescent="0.3">
      <c r="A5876" t="s">
        <v>12807</v>
      </c>
      <c r="B5876" t="s">
        <v>12921</v>
      </c>
      <c r="C5876" t="s">
        <v>11342</v>
      </c>
      <c r="D5876" s="1" t="s">
        <v>12186</v>
      </c>
      <c r="E5876" t="s">
        <v>11342</v>
      </c>
      <c r="F5876" s="1" t="s">
        <v>11893</v>
      </c>
      <c r="G5876" t="s">
        <v>11045</v>
      </c>
      <c r="H5876" t="s">
        <v>1921</v>
      </c>
      <c r="I5876" s="2" t="str">
        <f t="shared" si="364"/>
        <v>OSM</v>
      </c>
      <c r="J5876" s="2" t="str">
        <f t="shared" si="365"/>
        <v>Google Maps</v>
      </c>
      <c r="K5876" s="2" t="str">
        <f t="shared" si="366"/>
        <v>Google Search</v>
      </c>
      <c r="M5876" t="str">
        <f t="shared" si="367"/>
        <v>insert into public.street_names_mappings(teryt_simc_code, teryt_ulic_code, teryt_street_name, osm_street_name) values ('0965602', '12734', 'Mickiewicza', 'Adama Mickiewicza');</v>
      </c>
    </row>
    <row r="5877" spans="1:13" x14ac:dyDescent="0.3">
      <c r="A5877" t="s">
        <v>12803</v>
      </c>
      <c r="B5877" t="s">
        <v>12933</v>
      </c>
      <c r="C5877" t="s">
        <v>11345</v>
      </c>
      <c r="D5877" s="1" t="s">
        <v>12188</v>
      </c>
      <c r="E5877" t="s">
        <v>11345</v>
      </c>
      <c r="F5877" s="1" t="s">
        <v>11893</v>
      </c>
      <c r="G5877" t="s">
        <v>11045</v>
      </c>
      <c r="H5877" t="s">
        <v>1921</v>
      </c>
      <c r="I5877" s="2" t="str">
        <f t="shared" si="364"/>
        <v>OSM</v>
      </c>
      <c r="J5877" s="2" t="str">
        <f t="shared" si="365"/>
        <v>Google Maps</v>
      </c>
      <c r="K5877" s="2" t="str">
        <f t="shared" si="366"/>
        <v>Google Search</v>
      </c>
      <c r="M5877" t="str">
        <f t="shared" si="367"/>
        <v>insert into public.street_names_mappings(teryt_simc_code, teryt_ulic_code, teryt_street_name, osm_street_name) values ('0932749', '12734', 'Mickiewicza', 'Adama Mickiewicza');</v>
      </c>
    </row>
    <row r="5878" spans="1:13" x14ac:dyDescent="0.3">
      <c r="A5878" t="s">
        <v>12807</v>
      </c>
      <c r="B5878" t="s">
        <v>12923</v>
      </c>
      <c r="C5878" t="s">
        <v>11351</v>
      </c>
      <c r="D5878" s="1" t="s">
        <v>12197</v>
      </c>
      <c r="E5878" t="s">
        <v>11351</v>
      </c>
      <c r="F5878" s="1" t="s">
        <v>11893</v>
      </c>
      <c r="G5878" t="s">
        <v>11045</v>
      </c>
      <c r="H5878" t="s">
        <v>1921</v>
      </c>
      <c r="I5878" s="2" t="str">
        <f t="shared" si="364"/>
        <v>OSM</v>
      </c>
      <c r="J5878" s="2" t="str">
        <f t="shared" si="365"/>
        <v>Google Maps</v>
      </c>
      <c r="K5878" s="2" t="str">
        <f t="shared" si="366"/>
        <v>Google Search</v>
      </c>
      <c r="M5878" t="str">
        <f t="shared" si="367"/>
        <v>insert into public.street_names_mappings(teryt_simc_code, teryt_ulic_code, teryt_street_name, osm_street_name) values ('0965619', '12734', 'Mickiewicza', 'Adama Mickiewicza');</v>
      </c>
    </row>
    <row r="5879" spans="1:13" x14ac:dyDescent="0.3">
      <c r="A5879" t="s">
        <v>12746</v>
      </c>
      <c r="B5879" t="s">
        <v>12766</v>
      </c>
      <c r="C5879" t="s">
        <v>2004</v>
      </c>
      <c r="D5879" s="1" t="s">
        <v>12479</v>
      </c>
      <c r="E5879" t="s">
        <v>11647</v>
      </c>
      <c r="F5879" s="1" t="s">
        <v>11893</v>
      </c>
      <c r="G5879" t="s">
        <v>11045</v>
      </c>
      <c r="H5879" t="s">
        <v>1921</v>
      </c>
      <c r="I5879" s="2" t="str">
        <f t="shared" si="364"/>
        <v>OSM</v>
      </c>
      <c r="J5879" s="2" t="str">
        <f t="shared" si="365"/>
        <v>Google Maps</v>
      </c>
      <c r="K5879" s="2" t="str">
        <f t="shared" si="366"/>
        <v>Google Search</v>
      </c>
      <c r="M5879" t="str">
        <f t="shared" si="367"/>
        <v>insert into public.street_names_mappings(teryt_simc_code, teryt_ulic_code, teryt_street_name, osm_street_name) values ('0804388', '12734', 'Mickiewicza', 'Adama Mickiewicza');</v>
      </c>
    </row>
    <row r="5880" spans="1:13" x14ac:dyDescent="0.3">
      <c r="A5880" t="s">
        <v>12749</v>
      </c>
      <c r="B5880" t="s">
        <v>12932</v>
      </c>
      <c r="C5880" t="s">
        <v>7522</v>
      </c>
      <c r="D5880" s="1" t="s">
        <v>12200</v>
      </c>
      <c r="E5880" t="s">
        <v>7522</v>
      </c>
      <c r="F5880" s="1" t="s">
        <v>11893</v>
      </c>
      <c r="G5880" t="s">
        <v>11045</v>
      </c>
      <c r="H5880" t="s">
        <v>1921</v>
      </c>
      <c r="I5880" s="2" t="str">
        <f t="shared" si="364"/>
        <v>OSM</v>
      </c>
      <c r="J5880" s="2" t="str">
        <f t="shared" si="365"/>
        <v>Google Maps</v>
      </c>
      <c r="K5880" s="2" t="str">
        <f t="shared" si="366"/>
        <v>Google Search</v>
      </c>
      <c r="M5880" t="str">
        <f t="shared" si="367"/>
        <v>insert into public.street_names_mappings(teryt_simc_code, teryt_ulic_code, teryt_street_name, osm_street_name) values ('0134657', '12734', 'Mickiewicza', 'Adama Mickiewicza');</v>
      </c>
    </row>
    <row r="5881" spans="1:13" x14ac:dyDescent="0.3">
      <c r="A5881" t="s">
        <v>12768</v>
      </c>
      <c r="B5881" t="s">
        <v>12914</v>
      </c>
      <c r="C5881" t="s">
        <v>10117</v>
      </c>
      <c r="D5881" s="1" t="s">
        <v>12305</v>
      </c>
      <c r="E5881" t="s">
        <v>11475</v>
      </c>
      <c r="F5881" s="1" t="s">
        <v>11893</v>
      </c>
      <c r="G5881" t="s">
        <v>11045</v>
      </c>
      <c r="H5881" t="s">
        <v>1921</v>
      </c>
      <c r="I5881" s="2" t="str">
        <f t="shared" si="364"/>
        <v>OSM</v>
      </c>
      <c r="J5881" s="2" t="str">
        <f t="shared" si="365"/>
        <v>Google Maps</v>
      </c>
      <c r="K5881" s="2" t="str">
        <f t="shared" si="366"/>
        <v>Google Search</v>
      </c>
      <c r="M5881" t="str">
        <f t="shared" si="367"/>
        <v>insert into public.street_names_mappings(teryt_simc_code, teryt_ulic_code, teryt_street_name, osm_street_name) values ('0203329', '12734', 'Mickiewicza', 'Adama Mickiewicza');</v>
      </c>
    </row>
    <row r="5882" spans="1:13" x14ac:dyDescent="0.3">
      <c r="A5882" t="s">
        <v>12807</v>
      </c>
      <c r="B5882" t="s">
        <v>12928</v>
      </c>
      <c r="C5882" t="s">
        <v>2215</v>
      </c>
      <c r="D5882" s="1" t="s">
        <v>4087</v>
      </c>
      <c r="E5882" t="s">
        <v>2215</v>
      </c>
      <c r="F5882" s="1" t="s">
        <v>11893</v>
      </c>
      <c r="G5882" t="s">
        <v>11045</v>
      </c>
      <c r="H5882" t="s">
        <v>1921</v>
      </c>
      <c r="I5882" s="2" t="str">
        <f t="shared" si="364"/>
        <v>OSM</v>
      </c>
      <c r="J5882" s="2" t="str">
        <f t="shared" si="365"/>
        <v>Google Maps</v>
      </c>
      <c r="K5882" s="2" t="str">
        <f t="shared" si="366"/>
        <v>Google Search</v>
      </c>
      <c r="M5882" t="str">
        <f t="shared" si="367"/>
        <v>insert into public.street_names_mappings(teryt_simc_code, teryt_ulic_code, teryt_street_name, osm_street_name) values ('0965631', '12734', 'Mickiewicza', 'Adama Mickiewicza');</v>
      </c>
    </row>
    <row r="5883" spans="1:13" x14ac:dyDescent="0.3">
      <c r="A5883" t="s">
        <v>12768</v>
      </c>
      <c r="B5883" t="s">
        <v>12854</v>
      </c>
      <c r="C5883" t="s">
        <v>195</v>
      </c>
      <c r="D5883" s="1" t="s">
        <v>1746</v>
      </c>
      <c r="E5883" t="s">
        <v>195</v>
      </c>
      <c r="F5883" s="1" t="s">
        <v>11893</v>
      </c>
      <c r="G5883" t="s">
        <v>11045</v>
      </c>
      <c r="H5883" t="s">
        <v>1921</v>
      </c>
      <c r="I5883" s="2" t="str">
        <f t="shared" si="364"/>
        <v>OSM</v>
      </c>
      <c r="J5883" s="2" t="str">
        <f t="shared" si="365"/>
        <v>Google Maps</v>
      </c>
      <c r="K5883" s="2" t="str">
        <f t="shared" si="366"/>
        <v>Google Search</v>
      </c>
      <c r="M5883" t="str">
        <f t="shared" si="367"/>
        <v>insert into public.street_names_mappings(teryt_simc_code, teryt_ulic_code, teryt_street_name, osm_street_name) values ('0967831', '12734', 'Mickiewicza', 'Adama Mickiewicza');</v>
      </c>
    </row>
    <row r="5884" spans="1:13" x14ac:dyDescent="0.3">
      <c r="A5884" t="s">
        <v>12749</v>
      </c>
      <c r="B5884" t="s">
        <v>12863</v>
      </c>
      <c r="C5884" t="s">
        <v>2933</v>
      </c>
      <c r="D5884" s="1" t="s">
        <v>4512</v>
      </c>
      <c r="E5884" t="s">
        <v>2933</v>
      </c>
      <c r="F5884" s="1" t="s">
        <v>11893</v>
      </c>
      <c r="G5884" t="s">
        <v>11045</v>
      </c>
      <c r="H5884" t="s">
        <v>1921</v>
      </c>
      <c r="I5884" s="2" t="str">
        <f t="shared" si="364"/>
        <v>OSM</v>
      </c>
      <c r="J5884" s="2" t="str">
        <f t="shared" si="365"/>
        <v>Google Maps</v>
      </c>
      <c r="K5884" s="2" t="str">
        <f t="shared" si="366"/>
        <v>Google Search</v>
      </c>
      <c r="M5884" t="str">
        <f t="shared" si="367"/>
        <v>insert into public.street_names_mappings(teryt_simc_code, teryt_ulic_code, teryt_street_name, osm_street_name) values ('0931750', '12734', 'Mickiewicza', 'Adama Mickiewicza');</v>
      </c>
    </row>
    <row r="5885" spans="1:13" x14ac:dyDescent="0.3">
      <c r="A5885" t="s">
        <v>12773</v>
      </c>
      <c r="B5885" t="s">
        <v>12945</v>
      </c>
      <c r="C5885" t="s">
        <v>174</v>
      </c>
      <c r="D5885" s="1" t="s">
        <v>1187</v>
      </c>
      <c r="E5885" t="s">
        <v>174</v>
      </c>
      <c r="F5885" s="1" t="s">
        <v>11893</v>
      </c>
      <c r="G5885" t="s">
        <v>11045</v>
      </c>
      <c r="H5885" t="s">
        <v>1921</v>
      </c>
      <c r="I5885" s="2" t="str">
        <f t="shared" si="364"/>
        <v>OSM</v>
      </c>
      <c r="J5885" s="2" t="str">
        <f t="shared" si="365"/>
        <v>Google Maps</v>
      </c>
      <c r="K5885" s="2" t="str">
        <f t="shared" si="366"/>
        <v>Google Search</v>
      </c>
      <c r="M5885" t="str">
        <f t="shared" si="367"/>
        <v>insert into public.street_names_mappings(teryt_simc_code, teryt_ulic_code, teryt_street_name, osm_street_name) values ('0929285', '12734', 'Mickiewicza', 'Adama Mickiewicza');</v>
      </c>
    </row>
    <row r="5886" spans="1:13" x14ac:dyDescent="0.3">
      <c r="A5886" t="s">
        <v>12738</v>
      </c>
      <c r="B5886" t="s">
        <v>12876</v>
      </c>
      <c r="C5886" t="s">
        <v>771</v>
      </c>
      <c r="D5886" s="1" t="s">
        <v>1769</v>
      </c>
      <c r="E5886" t="s">
        <v>771</v>
      </c>
      <c r="F5886" s="1" t="s">
        <v>11893</v>
      </c>
      <c r="G5886" t="s">
        <v>11045</v>
      </c>
      <c r="H5886" t="s">
        <v>1921</v>
      </c>
      <c r="I5886" s="2" t="str">
        <f t="shared" si="364"/>
        <v>OSM</v>
      </c>
      <c r="J5886" s="2" t="str">
        <f t="shared" si="365"/>
        <v>Google Maps</v>
      </c>
      <c r="K5886" s="2" t="str">
        <f t="shared" si="366"/>
        <v>Google Search</v>
      </c>
      <c r="M5886" t="str">
        <f t="shared" si="367"/>
        <v>insert into public.street_names_mappings(teryt_simc_code, teryt_ulic_code, teryt_street_name, osm_street_name) values ('0970885', '12734', 'Mickiewicza', 'Adama Mickiewicza');</v>
      </c>
    </row>
    <row r="5887" spans="1:13" x14ac:dyDescent="0.3">
      <c r="A5887" t="s">
        <v>12749</v>
      </c>
      <c r="B5887" t="s">
        <v>12932</v>
      </c>
      <c r="C5887" t="s">
        <v>210</v>
      </c>
      <c r="D5887" s="1" t="s">
        <v>1781</v>
      </c>
      <c r="E5887" t="s">
        <v>210</v>
      </c>
      <c r="F5887" s="1" t="s">
        <v>11893</v>
      </c>
      <c r="G5887" t="s">
        <v>11045</v>
      </c>
      <c r="H5887" t="s">
        <v>1921</v>
      </c>
      <c r="I5887" s="2" t="str">
        <f t="shared" si="364"/>
        <v>OSM</v>
      </c>
      <c r="J5887" s="2" t="str">
        <f t="shared" si="365"/>
        <v>Google Maps</v>
      </c>
      <c r="K5887" s="2" t="str">
        <f t="shared" si="366"/>
        <v>Google Search</v>
      </c>
      <c r="M5887" t="str">
        <f t="shared" si="367"/>
        <v>insert into public.street_names_mappings(teryt_simc_code, teryt_ulic_code, teryt_street_name, osm_street_name) values ('0135450', '12734', 'Mickiewicza', 'Adama Mickiewicza');</v>
      </c>
    </row>
    <row r="5888" spans="1:13" x14ac:dyDescent="0.3">
      <c r="A5888" t="s">
        <v>12773</v>
      </c>
      <c r="B5888" t="s">
        <v>12895</v>
      </c>
      <c r="C5888" t="s">
        <v>1976</v>
      </c>
      <c r="D5888" s="1" t="s">
        <v>3891</v>
      </c>
      <c r="E5888" t="s">
        <v>1976</v>
      </c>
      <c r="F5888" s="1" t="s">
        <v>11893</v>
      </c>
      <c r="G5888" t="s">
        <v>11045</v>
      </c>
      <c r="H5888" t="s">
        <v>1921</v>
      </c>
      <c r="I5888" s="2" t="str">
        <f t="shared" si="364"/>
        <v>OSM</v>
      </c>
      <c r="J5888" s="2" t="str">
        <f t="shared" si="365"/>
        <v>Google Maps</v>
      </c>
      <c r="K5888" s="2" t="str">
        <f t="shared" si="366"/>
        <v>Google Search</v>
      </c>
      <c r="M5888" t="str">
        <f t="shared" si="367"/>
        <v>insert into public.street_names_mappings(teryt_simc_code, teryt_ulic_code, teryt_street_name, osm_street_name) values ('0985786', '12734', 'Mickiewicza', 'Adama Mickiewicza');</v>
      </c>
    </row>
    <row r="5889" spans="1:13" x14ac:dyDescent="0.3">
      <c r="A5889" t="s">
        <v>12738</v>
      </c>
      <c r="B5889" t="s">
        <v>12799</v>
      </c>
      <c r="C5889" t="s">
        <v>329</v>
      </c>
      <c r="D5889" s="1" t="s">
        <v>4857</v>
      </c>
      <c r="E5889" t="s">
        <v>3417</v>
      </c>
      <c r="F5889" s="1" t="s">
        <v>11893</v>
      </c>
      <c r="G5889" t="s">
        <v>11045</v>
      </c>
      <c r="H5889" t="s">
        <v>1921</v>
      </c>
      <c r="I5889" s="2" t="str">
        <f t="shared" si="364"/>
        <v>OSM</v>
      </c>
      <c r="J5889" s="2" t="str">
        <f t="shared" si="365"/>
        <v>Google Maps</v>
      </c>
      <c r="K5889" s="2" t="str">
        <f t="shared" si="366"/>
        <v>Google Search</v>
      </c>
      <c r="M5889" t="str">
        <f t="shared" si="367"/>
        <v>insert into public.street_names_mappings(teryt_simc_code, teryt_ulic_code, teryt_street_name, osm_street_name) values ('0207014', '12734', 'Mickiewicza', 'Adama Mickiewicza');</v>
      </c>
    </row>
    <row r="5890" spans="1:13" x14ac:dyDescent="0.3">
      <c r="A5890" t="s">
        <v>12773</v>
      </c>
      <c r="B5890" t="s">
        <v>12924</v>
      </c>
      <c r="C5890" t="s">
        <v>686</v>
      </c>
      <c r="D5890" s="1" t="s">
        <v>1570</v>
      </c>
      <c r="E5890" t="s">
        <v>686</v>
      </c>
      <c r="F5890" s="1" t="s">
        <v>11893</v>
      </c>
      <c r="G5890" t="s">
        <v>11045</v>
      </c>
      <c r="H5890" t="s">
        <v>1921</v>
      </c>
      <c r="I5890" s="2" t="str">
        <f t="shared" ref="I5890:I5953" si="368">HYPERLINK(CONCATENATE("https://www.openstreetmap.org/search?query=",H5890,",",E5890), "OSM")</f>
        <v>OSM</v>
      </c>
      <c r="J5890" s="2" t="str">
        <f t="shared" ref="J5890:J5953" si="369">HYPERLINK(CONCATENATE("https://www.google.de/maps/search/",H5890,", ",E5890), "Google Maps")</f>
        <v>Google Maps</v>
      </c>
      <c r="K5890" s="2" t="str">
        <f t="shared" ref="K5890:K5953" si="370">HYPERLINK(CONCATENATE("https://www.google.de/search?q=", H5890, ", ",E5890), "Google Search")</f>
        <v>Google Search</v>
      </c>
      <c r="M5890" t="str">
        <f t="shared" ref="M5890:M5953" si="371">CONCATENATE("insert into public.street_names_mappings(teryt_simc_code, teryt_ulic_code, teryt_street_name, osm_street_name) values ('",D5890, "', '",F5890,"', '",G5890,"', '",H5890,"');")</f>
        <v>insert into public.street_names_mappings(teryt_simc_code, teryt_ulic_code, teryt_street_name, osm_street_name) values ('0983540', '12734', 'Mickiewicza', 'Adama Mickiewicza');</v>
      </c>
    </row>
    <row r="5891" spans="1:13" x14ac:dyDescent="0.3">
      <c r="A5891" t="s">
        <v>12754</v>
      </c>
      <c r="B5891" t="s">
        <v>12861</v>
      </c>
      <c r="C5891" t="s">
        <v>11373</v>
      </c>
      <c r="D5891" s="1" t="s">
        <v>12219</v>
      </c>
      <c r="E5891" t="s">
        <v>11373</v>
      </c>
      <c r="F5891" s="1" t="s">
        <v>11893</v>
      </c>
      <c r="G5891" t="s">
        <v>11045</v>
      </c>
      <c r="H5891" t="s">
        <v>1921</v>
      </c>
      <c r="I5891" s="2" t="str">
        <f t="shared" si="368"/>
        <v>OSM</v>
      </c>
      <c r="J5891" s="2" t="str">
        <f t="shared" si="369"/>
        <v>Google Maps</v>
      </c>
      <c r="K5891" s="2" t="str">
        <f t="shared" si="370"/>
        <v>Google Search</v>
      </c>
      <c r="M5891" t="str">
        <f t="shared" si="371"/>
        <v>insert into public.street_names_mappings(teryt_simc_code, teryt_ulic_code, teryt_street_name, osm_street_name) values ('0988454', '12734', 'Mickiewicza', 'Adama Mickiewicza');</v>
      </c>
    </row>
    <row r="5892" spans="1:13" x14ac:dyDescent="0.3">
      <c r="A5892" t="s">
        <v>12738</v>
      </c>
      <c r="B5892" t="s">
        <v>13023</v>
      </c>
      <c r="C5892" t="s">
        <v>5310</v>
      </c>
      <c r="D5892" s="1" t="s">
        <v>5311</v>
      </c>
      <c r="E5892" t="s">
        <v>5310</v>
      </c>
      <c r="F5892" s="1" t="s">
        <v>11893</v>
      </c>
      <c r="G5892" t="s">
        <v>11045</v>
      </c>
      <c r="H5892" t="s">
        <v>1921</v>
      </c>
      <c r="I5892" s="2" t="str">
        <f t="shared" si="368"/>
        <v>OSM</v>
      </c>
      <c r="J5892" s="2" t="str">
        <f t="shared" si="369"/>
        <v>Google Maps</v>
      </c>
      <c r="K5892" s="2" t="str">
        <f t="shared" si="370"/>
        <v>Google Search</v>
      </c>
      <c r="M5892" t="str">
        <f t="shared" si="371"/>
        <v>insert into public.street_names_mappings(teryt_simc_code, teryt_ulic_code, teryt_street_name, osm_street_name) values ('0966932', '12734', 'Mickiewicza', 'Adama Mickiewicza');</v>
      </c>
    </row>
    <row r="5893" spans="1:13" x14ac:dyDescent="0.3">
      <c r="A5893" t="s">
        <v>12807</v>
      </c>
      <c r="B5893" t="s">
        <v>12850</v>
      </c>
      <c r="C5893" t="s">
        <v>687</v>
      </c>
      <c r="D5893" s="1" t="s">
        <v>1571</v>
      </c>
      <c r="E5893" t="s">
        <v>687</v>
      </c>
      <c r="F5893" s="1" t="s">
        <v>11893</v>
      </c>
      <c r="G5893" t="s">
        <v>11045</v>
      </c>
      <c r="H5893" t="s">
        <v>1921</v>
      </c>
      <c r="I5893" s="2" t="str">
        <f t="shared" si="368"/>
        <v>OSM</v>
      </c>
      <c r="J5893" s="2" t="str">
        <f t="shared" si="369"/>
        <v>Google Maps</v>
      </c>
      <c r="K5893" s="2" t="str">
        <f t="shared" si="370"/>
        <v>Google Search</v>
      </c>
      <c r="M5893" t="str">
        <f t="shared" si="371"/>
        <v>insert into public.street_names_mappings(teryt_simc_code, teryt_ulic_code, teryt_street_name, osm_street_name) values ('0965677', '12734', 'Mickiewicza', 'Adama Mickiewicza');</v>
      </c>
    </row>
    <row r="5894" spans="1:13" x14ac:dyDescent="0.3">
      <c r="A5894" t="s">
        <v>12744</v>
      </c>
      <c r="B5894" t="s">
        <v>12877</v>
      </c>
      <c r="C5894" t="s">
        <v>895</v>
      </c>
      <c r="D5894" s="1" t="s">
        <v>1714</v>
      </c>
      <c r="E5894" t="s">
        <v>895</v>
      </c>
      <c r="F5894" s="1" t="s">
        <v>11893</v>
      </c>
      <c r="G5894" t="s">
        <v>11045</v>
      </c>
      <c r="H5894" t="s">
        <v>1921</v>
      </c>
      <c r="I5894" s="2" t="str">
        <f t="shared" si="368"/>
        <v>OSM</v>
      </c>
      <c r="J5894" s="2" t="str">
        <f t="shared" si="369"/>
        <v>Google Maps</v>
      </c>
      <c r="K5894" s="2" t="str">
        <f t="shared" si="370"/>
        <v>Google Search</v>
      </c>
      <c r="M5894" t="str">
        <f t="shared" si="371"/>
        <v>insert into public.street_names_mappings(teryt_simc_code, teryt_ulic_code, teryt_street_name, osm_street_name) values ('0891281', '12734', 'Mickiewicza', 'Adama Mickiewicza');</v>
      </c>
    </row>
    <row r="5895" spans="1:13" x14ac:dyDescent="0.3">
      <c r="A5895" t="s">
        <v>12744</v>
      </c>
      <c r="B5895" t="s">
        <v>12936</v>
      </c>
      <c r="C5895" t="s">
        <v>11409</v>
      </c>
      <c r="D5895" s="1" t="s">
        <v>12240</v>
      </c>
      <c r="E5895" t="s">
        <v>11409</v>
      </c>
      <c r="F5895" s="1" t="s">
        <v>11893</v>
      </c>
      <c r="G5895" t="s">
        <v>11045</v>
      </c>
      <c r="H5895" t="s">
        <v>1921</v>
      </c>
      <c r="I5895" s="2" t="str">
        <f t="shared" si="368"/>
        <v>OSM</v>
      </c>
      <c r="J5895" s="2" t="str">
        <f t="shared" si="369"/>
        <v>Google Maps</v>
      </c>
      <c r="K5895" s="2" t="str">
        <f t="shared" si="370"/>
        <v>Google Search</v>
      </c>
      <c r="M5895" t="str">
        <f t="shared" si="371"/>
        <v>insert into public.street_names_mappings(teryt_simc_code, teryt_ulic_code, teryt_street_name, osm_street_name) values ('0930070', '12734', 'Mickiewicza', 'Adama Mickiewicza');</v>
      </c>
    </row>
    <row r="5896" spans="1:13" x14ac:dyDescent="0.3">
      <c r="A5896" t="s">
        <v>12738</v>
      </c>
      <c r="B5896" t="s">
        <v>12950</v>
      </c>
      <c r="C5896" t="s">
        <v>8170</v>
      </c>
      <c r="D5896" s="1" t="s">
        <v>8171</v>
      </c>
      <c r="E5896" t="s">
        <v>8170</v>
      </c>
      <c r="F5896" s="1" t="s">
        <v>11893</v>
      </c>
      <c r="G5896" t="s">
        <v>11045</v>
      </c>
      <c r="H5896" t="s">
        <v>1921</v>
      </c>
      <c r="I5896" s="2" t="str">
        <f t="shared" si="368"/>
        <v>OSM</v>
      </c>
      <c r="J5896" s="2" t="str">
        <f t="shared" si="369"/>
        <v>Google Maps</v>
      </c>
      <c r="K5896" s="2" t="str">
        <f t="shared" si="370"/>
        <v>Google Search</v>
      </c>
      <c r="M5896" t="str">
        <f t="shared" si="371"/>
        <v>insert into public.street_names_mappings(teryt_simc_code, teryt_ulic_code, teryt_street_name, osm_street_name) values ('0201514', '12734', 'Mickiewicza', 'Adama Mickiewicza');</v>
      </c>
    </row>
    <row r="5897" spans="1:13" x14ac:dyDescent="0.3">
      <c r="A5897" t="s">
        <v>12749</v>
      </c>
      <c r="B5897" t="s">
        <v>12836</v>
      </c>
      <c r="C5897" t="s">
        <v>11410</v>
      </c>
      <c r="D5897" s="1" t="s">
        <v>12241</v>
      </c>
      <c r="E5897" t="s">
        <v>11410</v>
      </c>
      <c r="F5897" s="1" t="s">
        <v>11893</v>
      </c>
      <c r="G5897" t="s">
        <v>11045</v>
      </c>
      <c r="H5897" t="s">
        <v>1921</v>
      </c>
      <c r="I5897" s="2" t="str">
        <f t="shared" si="368"/>
        <v>OSM</v>
      </c>
      <c r="J5897" s="2" t="str">
        <f t="shared" si="369"/>
        <v>Google Maps</v>
      </c>
      <c r="K5897" s="2" t="str">
        <f t="shared" si="370"/>
        <v>Google Search</v>
      </c>
      <c r="M5897" t="str">
        <f t="shared" si="371"/>
        <v>insert into public.street_names_mappings(teryt_simc_code, teryt_ulic_code, teryt_street_name, osm_street_name) values ('0136509', '12734', 'Mickiewicza', 'Adama Mickiewicza');</v>
      </c>
    </row>
    <row r="5898" spans="1:13" x14ac:dyDescent="0.3">
      <c r="A5898" t="s">
        <v>12732</v>
      </c>
      <c r="B5898" t="s">
        <v>12943</v>
      </c>
      <c r="C5898" t="s">
        <v>693</v>
      </c>
      <c r="D5898" s="1" t="s">
        <v>6009</v>
      </c>
      <c r="E5898" t="s">
        <v>693</v>
      </c>
      <c r="F5898" s="1" t="s">
        <v>11893</v>
      </c>
      <c r="G5898" t="s">
        <v>11045</v>
      </c>
      <c r="H5898" t="s">
        <v>1921</v>
      </c>
      <c r="I5898" s="2" t="str">
        <f t="shared" si="368"/>
        <v>OSM</v>
      </c>
      <c r="J5898" s="2" t="str">
        <f t="shared" si="369"/>
        <v>Google Maps</v>
      </c>
      <c r="K5898" s="2" t="str">
        <f t="shared" si="370"/>
        <v>Google Search</v>
      </c>
      <c r="M5898" t="str">
        <f t="shared" si="371"/>
        <v>insert into public.street_names_mappings(teryt_simc_code, teryt_ulic_code, teryt_street_name, osm_street_name) values ('0436743', '12734', 'Mickiewicza', 'Adama Mickiewicza');</v>
      </c>
    </row>
    <row r="5899" spans="1:13" x14ac:dyDescent="0.3">
      <c r="A5899" t="s">
        <v>12754</v>
      </c>
      <c r="B5899" t="s">
        <v>12883</v>
      </c>
      <c r="C5899" t="s">
        <v>817</v>
      </c>
      <c r="D5899" s="1" t="s">
        <v>9651</v>
      </c>
      <c r="E5899" t="s">
        <v>817</v>
      </c>
      <c r="F5899" s="1" t="s">
        <v>11893</v>
      </c>
      <c r="G5899" t="s">
        <v>11045</v>
      </c>
      <c r="H5899" t="s">
        <v>1921</v>
      </c>
      <c r="I5899" s="2" t="str">
        <f t="shared" si="368"/>
        <v>OSM</v>
      </c>
      <c r="J5899" s="2" t="str">
        <f t="shared" si="369"/>
        <v>Google Maps</v>
      </c>
      <c r="K5899" s="2" t="str">
        <f t="shared" si="370"/>
        <v>Google Search</v>
      </c>
      <c r="M5899" t="str">
        <f t="shared" si="371"/>
        <v>insert into public.street_names_mappings(teryt_simc_code, teryt_ulic_code, teryt_street_name, osm_street_name) values ('0988460', '12734', 'Mickiewicza', 'Adama Mickiewicza');</v>
      </c>
    </row>
    <row r="5900" spans="1:13" x14ac:dyDescent="0.3">
      <c r="A5900" t="s">
        <v>12738</v>
      </c>
      <c r="B5900" t="s">
        <v>12855</v>
      </c>
      <c r="C5900" t="s">
        <v>234</v>
      </c>
      <c r="D5900" s="1" t="s">
        <v>1231</v>
      </c>
      <c r="E5900" t="s">
        <v>234</v>
      </c>
      <c r="F5900" s="1" t="s">
        <v>11893</v>
      </c>
      <c r="G5900" t="s">
        <v>11045</v>
      </c>
      <c r="H5900" t="s">
        <v>1921</v>
      </c>
      <c r="I5900" s="2" t="str">
        <f t="shared" si="368"/>
        <v>OSM</v>
      </c>
      <c r="J5900" s="2" t="str">
        <f t="shared" si="369"/>
        <v>Google Maps</v>
      </c>
      <c r="K5900" s="2" t="str">
        <f t="shared" si="370"/>
        <v>Google Search</v>
      </c>
      <c r="M5900" t="str">
        <f t="shared" si="371"/>
        <v>insert into public.street_names_mappings(teryt_simc_code, teryt_ulic_code, teryt_street_name, osm_street_name) values ('0936931', '12734', 'Mickiewicza', 'Adama Mickiewicza');</v>
      </c>
    </row>
    <row r="5901" spans="1:13" x14ac:dyDescent="0.3">
      <c r="A5901" t="s">
        <v>12749</v>
      </c>
      <c r="B5901" t="s">
        <v>12856</v>
      </c>
      <c r="C5901" t="s">
        <v>11586</v>
      </c>
      <c r="D5901" s="1" t="s">
        <v>12418</v>
      </c>
      <c r="E5901" t="s">
        <v>11588</v>
      </c>
      <c r="F5901" s="1" t="s">
        <v>11893</v>
      </c>
      <c r="G5901" t="s">
        <v>11045</v>
      </c>
      <c r="H5901" t="s">
        <v>1921</v>
      </c>
      <c r="I5901" s="2" t="str">
        <f t="shared" si="368"/>
        <v>OSM</v>
      </c>
      <c r="J5901" s="2" t="str">
        <f t="shared" si="369"/>
        <v>Google Maps</v>
      </c>
      <c r="K5901" s="2" t="str">
        <f t="shared" si="370"/>
        <v>Google Search</v>
      </c>
      <c r="M5901" t="str">
        <f t="shared" si="371"/>
        <v>insert into public.street_names_mappings(teryt_simc_code, teryt_ulic_code, teryt_street_name, osm_street_name) values ('0218905', '12734', 'Mickiewicza', 'Adama Mickiewicza');</v>
      </c>
    </row>
    <row r="5902" spans="1:13" x14ac:dyDescent="0.3">
      <c r="A5902" t="s">
        <v>12749</v>
      </c>
      <c r="B5902" t="s">
        <v>12756</v>
      </c>
      <c r="C5902" t="s">
        <v>11413</v>
      </c>
      <c r="D5902" s="1" t="s">
        <v>12244</v>
      </c>
      <c r="E5902" t="s">
        <v>11413</v>
      </c>
      <c r="F5902" s="1" t="s">
        <v>11893</v>
      </c>
      <c r="G5902" t="s">
        <v>11045</v>
      </c>
      <c r="H5902" t="s">
        <v>1921</v>
      </c>
      <c r="I5902" s="2" t="str">
        <f t="shared" si="368"/>
        <v>OSM</v>
      </c>
      <c r="J5902" s="2" t="str">
        <f t="shared" si="369"/>
        <v>Google Maps</v>
      </c>
      <c r="K5902" s="2" t="str">
        <f t="shared" si="370"/>
        <v>Google Search</v>
      </c>
      <c r="M5902" t="str">
        <f t="shared" si="371"/>
        <v>insert into public.street_names_mappings(teryt_simc_code, teryt_ulic_code, teryt_street_name, osm_street_name) values ('0215338', '12734', 'Mickiewicza', 'Adama Mickiewicza');</v>
      </c>
    </row>
    <row r="5903" spans="1:13" x14ac:dyDescent="0.3">
      <c r="A5903" t="s">
        <v>12749</v>
      </c>
      <c r="B5903" t="s">
        <v>12856</v>
      </c>
      <c r="C5903" t="s">
        <v>11424</v>
      </c>
      <c r="D5903" s="1" t="s">
        <v>12256</v>
      </c>
      <c r="E5903" t="s">
        <v>11424</v>
      </c>
      <c r="F5903" s="1" t="s">
        <v>11893</v>
      </c>
      <c r="G5903" t="s">
        <v>11045</v>
      </c>
      <c r="H5903" t="s">
        <v>1921</v>
      </c>
      <c r="I5903" s="2" t="str">
        <f t="shared" si="368"/>
        <v>OSM</v>
      </c>
      <c r="J5903" s="2" t="str">
        <f t="shared" si="369"/>
        <v>Google Maps</v>
      </c>
      <c r="K5903" s="2" t="str">
        <f t="shared" si="370"/>
        <v>Google Search</v>
      </c>
      <c r="M5903" t="str">
        <f t="shared" si="371"/>
        <v>insert into public.street_names_mappings(teryt_simc_code, teryt_ulic_code, teryt_street_name, osm_street_name) values ('0215500', '12734', 'Mickiewicza', 'Adama Mickiewicza');</v>
      </c>
    </row>
    <row r="5904" spans="1:13" x14ac:dyDescent="0.3">
      <c r="A5904" t="s">
        <v>12815</v>
      </c>
      <c r="B5904" t="s">
        <v>12846</v>
      </c>
      <c r="C5904" t="s">
        <v>11427</v>
      </c>
      <c r="D5904" s="1" t="s">
        <v>12258</v>
      </c>
      <c r="E5904" t="s">
        <v>11427</v>
      </c>
      <c r="F5904" s="1" t="s">
        <v>11893</v>
      </c>
      <c r="G5904" t="s">
        <v>11045</v>
      </c>
      <c r="H5904" t="s">
        <v>1921</v>
      </c>
      <c r="I5904" s="2" t="str">
        <f t="shared" si="368"/>
        <v>OSM</v>
      </c>
      <c r="J5904" s="2" t="str">
        <f t="shared" si="369"/>
        <v>Google Maps</v>
      </c>
      <c r="K5904" s="2" t="str">
        <f t="shared" si="370"/>
        <v>Google Search</v>
      </c>
      <c r="M5904" t="str">
        <f t="shared" si="371"/>
        <v>insert into public.street_names_mappings(teryt_simc_code, teryt_ulic_code, teryt_street_name, osm_street_name) values ('0947202', '12734', 'Mickiewicza', 'Adama Mickiewicza');</v>
      </c>
    </row>
    <row r="5905" spans="1:13" x14ac:dyDescent="0.3">
      <c r="A5905" t="s">
        <v>12803</v>
      </c>
      <c r="B5905" t="s">
        <v>12926</v>
      </c>
      <c r="C5905" t="s">
        <v>11428</v>
      </c>
      <c r="D5905" s="1" t="s">
        <v>12259</v>
      </c>
      <c r="E5905" t="s">
        <v>11428</v>
      </c>
      <c r="F5905" s="1" t="s">
        <v>11893</v>
      </c>
      <c r="G5905" t="s">
        <v>11045</v>
      </c>
      <c r="H5905" t="s">
        <v>1921</v>
      </c>
      <c r="I5905" s="2" t="str">
        <f t="shared" si="368"/>
        <v>OSM</v>
      </c>
      <c r="J5905" s="2" t="str">
        <f t="shared" si="369"/>
        <v>Google Maps</v>
      </c>
      <c r="K5905" s="2" t="str">
        <f t="shared" si="370"/>
        <v>Google Search</v>
      </c>
      <c r="M5905" t="str">
        <f t="shared" si="371"/>
        <v>insert into public.street_names_mappings(teryt_simc_code, teryt_ulic_code, teryt_street_name, osm_street_name) values ('0845654', '12734', 'Mickiewicza', 'Adama Mickiewicza');</v>
      </c>
    </row>
    <row r="5906" spans="1:13" x14ac:dyDescent="0.3">
      <c r="A5906" t="s">
        <v>12768</v>
      </c>
      <c r="B5906" t="s">
        <v>12939</v>
      </c>
      <c r="C5906" t="s">
        <v>5189</v>
      </c>
      <c r="D5906" s="1" t="s">
        <v>5190</v>
      </c>
      <c r="E5906" t="s">
        <v>5189</v>
      </c>
      <c r="F5906" s="1" t="s">
        <v>11893</v>
      </c>
      <c r="G5906" t="s">
        <v>11045</v>
      </c>
      <c r="H5906" t="s">
        <v>1921</v>
      </c>
      <c r="I5906" s="2" t="str">
        <f t="shared" si="368"/>
        <v>OSM</v>
      </c>
      <c r="J5906" s="2" t="str">
        <f t="shared" si="369"/>
        <v>Google Maps</v>
      </c>
      <c r="K5906" s="2" t="str">
        <f t="shared" si="370"/>
        <v>Google Search</v>
      </c>
      <c r="M5906" t="str">
        <f t="shared" si="371"/>
        <v>insert into public.street_names_mappings(teryt_simc_code, teryt_ulic_code, teryt_street_name, osm_street_name) values ('0969103', '12734', 'Mickiewicza', 'Adama Mickiewicza');</v>
      </c>
    </row>
    <row r="5907" spans="1:13" x14ac:dyDescent="0.3">
      <c r="A5907" t="s">
        <v>12734</v>
      </c>
      <c r="B5907" t="s">
        <v>12946</v>
      </c>
      <c r="C5907" t="s">
        <v>3735</v>
      </c>
      <c r="D5907" s="1" t="s">
        <v>5044</v>
      </c>
      <c r="E5907" t="s">
        <v>3735</v>
      </c>
      <c r="F5907" s="1" t="s">
        <v>11893</v>
      </c>
      <c r="G5907" t="s">
        <v>11045</v>
      </c>
      <c r="H5907" t="s">
        <v>1921</v>
      </c>
      <c r="I5907" s="2" t="str">
        <f t="shared" si="368"/>
        <v>OSM</v>
      </c>
      <c r="J5907" s="2" t="str">
        <f t="shared" si="369"/>
        <v>Google Maps</v>
      </c>
      <c r="K5907" s="2" t="str">
        <f t="shared" si="370"/>
        <v>Google Search</v>
      </c>
      <c r="M5907" t="str">
        <f t="shared" si="371"/>
        <v>insert into public.street_names_mappings(teryt_simc_code, teryt_ulic_code, teryt_street_name, osm_street_name) values ('0932790', '12734', 'Mickiewicza', 'Adama Mickiewicza');</v>
      </c>
    </row>
    <row r="5908" spans="1:13" x14ac:dyDescent="0.3">
      <c r="A5908" t="s">
        <v>12773</v>
      </c>
      <c r="B5908" t="s">
        <v>12902</v>
      </c>
      <c r="C5908" t="s">
        <v>9008</v>
      </c>
      <c r="D5908" s="1" t="s">
        <v>9009</v>
      </c>
      <c r="E5908" t="s">
        <v>9008</v>
      </c>
      <c r="F5908" s="1" t="s">
        <v>11893</v>
      </c>
      <c r="G5908" t="s">
        <v>11045</v>
      </c>
      <c r="H5908" t="s">
        <v>1921</v>
      </c>
      <c r="I5908" s="2" t="str">
        <f t="shared" si="368"/>
        <v>OSM</v>
      </c>
      <c r="J5908" s="2" t="str">
        <f t="shared" si="369"/>
        <v>Google Maps</v>
      </c>
      <c r="K5908" s="2" t="str">
        <f t="shared" si="370"/>
        <v>Google Search</v>
      </c>
      <c r="M5908" t="str">
        <f t="shared" si="371"/>
        <v>insert into public.street_names_mappings(teryt_simc_code, teryt_ulic_code, teryt_street_name, osm_street_name) values ('0929405', '12734', 'Mickiewicza', 'Adama Mickiewicza');</v>
      </c>
    </row>
    <row r="5909" spans="1:13" x14ac:dyDescent="0.3">
      <c r="A5909" t="s">
        <v>12807</v>
      </c>
      <c r="B5909" t="s">
        <v>12811</v>
      </c>
      <c r="C5909" t="s">
        <v>11438</v>
      </c>
      <c r="D5909" s="1" t="s">
        <v>12267</v>
      </c>
      <c r="E5909" t="s">
        <v>11438</v>
      </c>
      <c r="F5909" s="1" t="s">
        <v>11893</v>
      </c>
      <c r="G5909" t="s">
        <v>11045</v>
      </c>
      <c r="H5909" t="s">
        <v>1921</v>
      </c>
      <c r="I5909" s="2" t="str">
        <f t="shared" si="368"/>
        <v>OSM</v>
      </c>
      <c r="J5909" s="2" t="str">
        <f t="shared" si="369"/>
        <v>Google Maps</v>
      </c>
      <c r="K5909" s="2" t="str">
        <f t="shared" si="370"/>
        <v>Google Search</v>
      </c>
      <c r="M5909" t="str">
        <f t="shared" si="371"/>
        <v>insert into public.street_names_mappings(teryt_simc_code, teryt_ulic_code, teryt_street_name, osm_street_name) values ('0498810', '12734', 'Mickiewicza', 'Adama Mickiewicza');</v>
      </c>
    </row>
    <row r="5910" spans="1:13" x14ac:dyDescent="0.3">
      <c r="A5910" t="s">
        <v>12740</v>
      </c>
      <c r="B5910" t="s">
        <v>12776</v>
      </c>
      <c r="C5910" t="s">
        <v>11439</v>
      </c>
      <c r="D5910" s="1" t="s">
        <v>12268</v>
      </c>
      <c r="E5910" t="s">
        <v>11439</v>
      </c>
      <c r="F5910" s="1" t="s">
        <v>11893</v>
      </c>
      <c r="G5910" t="s">
        <v>11045</v>
      </c>
      <c r="H5910" t="s">
        <v>1921</v>
      </c>
      <c r="I5910" s="2" t="str">
        <f t="shared" si="368"/>
        <v>OSM</v>
      </c>
      <c r="J5910" s="2" t="str">
        <f t="shared" si="369"/>
        <v>Google Maps</v>
      </c>
      <c r="K5910" s="2" t="str">
        <f t="shared" si="370"/>
        <v>Google Search</v>
      </c>
      <c r="M5910" t="str">
        <f t="shared" si="371"/>
        <v>insert into public.street_names_mappings(teryt_simc_code, teryt_ulic_code, teryt_street_name, osm_street_name) values ('0975434', '12734', 'Mickiewicza', 'Adama Mickiewicza');</v>
      </c>
    </row>
    <row r="5911" spans="1:13" x14ac:dyDescent="0.3">
      <c r="A5911" t="s">
        <v>12773</v>
      </c>
      <c r="B5911" t="s">
        <v>12802</v>
      </c>
      <c r="C5911" t="s">
        <v>6094</v>
      </c>
      <c r="D5911" s="1" t="s">
        <v>6095</v>
      </c>
      <c r="E5911" t="s">
        <v>6096</v>
      </c>
      <c r="F5911" s="1" t="s">
        <v>11893</v>
      </c>
      <c r="G5911" t="s">
        <v>11045</v>
      </c>
      <c r="H5911" t="s">
        <v>1921</v>
      </c>
      <c r="I5911" s="2" t="str">
        <f t="shared" si="368"/>
        <v>OSM</v>
      </c>
      <c r="J5911" s="2" t="str">
        <f t="shared" si="369"/>
        <v>Google Maps</v>
      </c>
      <c r="K5911" s="2" t="str">
        <f t="shared" si="370"/>
        <v>Google Search</v>
      </c>
      <c r="M5911" t="str">
        <f t="shared" si="371"/>
        <v>insert into public.street_names_mappings(teryt_simc_code, teryt_ulic_code, teryt_street_name, osm_street_name) values ('0087432', '12734', 'Mickiewicza', 'Adama Mickiewicza');</v>
      </c>
    </row>
    <row r="5912" spans="1:13" x14ac:dyDescent="0.3">
      <c r="A5912" t="s">
        <v>12744</v>
      </c>
      <c r="B5912" t="s">
        <v>12769</v>
      </c>
      <c r="C5912" t="s">
        <v>3481</v>
      </c>
      <c r="D5912" s="1" t="s">
        <v>4894</v>
      </c>
      <c r="E5912" t="s">
        <v>3481</v>
      </c>
      <c r="F5912" s="1" t="s">
        <v>11893</v>
      </c>
      <c r="G5912" t="s">
        <v>11045</v>
      </c>
      <c r="H5912" t="s">
        <v>1921</v>
      </c>
      <c r="I5912" s="2" t="str">
        <f t="shared" si="368"/>
        <v>OSM</v>
      </c>
      <c r="J5912" s="2" t="str">
        <f t="shared" si="369"/>
        <v>Google Maps</v>
      </c>
      <c r="K5912" s="2" t="str">
        <f t="shared" si="370"/>
        <v>Google Search</v>
      </c>
      <c r="M5912" t="str">
        <f t="shared" si="371"/>
        <v>insert into public.street_names_mappings(teryt_simc_code, teryt_ulic_code, teryt_street_name, osm_street_name) values ('0893742', '12734', 'Mickiewicza', 'Adama Mickiewicza');</v>
      </c>
    </row>
    <row r="5913" spans="1:13" x14ac:dyDescent="0.3">
      <c r="A5913" t="s">
        <v>12749</v>
      </c>
      <c r="B5913" t="s">
        <v>12970</v>
      </c>
      <c r="C5913" t="s">
        <v>7853</v>
      </c>
      <c r="D5913" s="1" t="s">
        <v>12106</v>
      </c>
      <c r="E5913" t="s">
        <v>11268</v>
      </c>
      <c r="F5913" s="1" t="s">
        <v>11893</v>
      </c>
      <c r="G5913" t="s">
        <v>11045</v>
      </c>
      <c r="H5913" t="s">
        <v>1921</v>
      </c>
      <c r="I5913" s="2" t="str">
        <f t="shared" si="368"/>
        <v>OSM</v>
      </c>
      <c r="J5913" s="2" t="str">
        <f t="shared" si="369"/>
        <v>Google Maps</v>
      </c>
      <c r="K5913" s="2" t="str">
        <f t="shared" si="370"/>
        <v>Google Search</v>
      </c>
      <c r="M5913" t="str">
        <f t="shared" si="371"/>
        <v>insert into public.street_names_mappings(teryt_simc_code, teryt_ulic_code, teryt_street_name, osm_street_name) values ('0214474', '12734', 'Mickiewicza', 'Adama Mickiewicza');</v>
      </c>
    </row>
    <row r="5914" spans="1:13" x14ac:dyDescent="0.3">
      <c r="A5914" t="s">
        <v>12749</v>
      </c>
      <c r="B5914" t="s">
        <v>12819</v>
      </c>
      <c r="C5914" t="s">
        <v>585</v>
      </c>
      <c r="D5914" s="1" t="s">
        <v>1496</v>
      </c>
      <c r="E5914" t="s">
        <v>585</v>
      </c>
      <c r="F5914" s="1" t="s">
        <v>11893</v>
      </c>
      <c r="G5914" t="s">
        <v>11045</v>
      </c>
      <c r="H5914" t="s">
        <v>1921</v>
      </c>
      <c r="I5914" s="2" t="str">
        <f t="shared" si="368"/>
        <v>OSM</v>
      </c>
      <c r="J5914" s="2" t="str">
        <f t="shared" si="369"/>
        <v>Google Maps</v>
      </c>
      <c r="K5914" s="2" t="str">
        <f t="shared" si="370"/>
        <v>Google Search</v>
      </c>
      <c r="M5914" t="str">
        <f t="shared" si="371"/>
        <v>insert into public.street_names_mappings(teryt_simc_code, teryt_ulic_code, teryt_street_name, osm_street_name) values ('0941139', '12734', 'Mickiewicza', 'Adama Mickiewicza');</v>
      </c>
    </row>
    <row r="5915" spans="1:13" x14ac:dyDescent="0.3">
      <c r="A5915" t="s">
        <v>12738</v>
      </c>
      <c r="B5915" t="s">
        <v>13023</v>
      </c>
      <c r="C5915" t="s">
        <v>11544</v>
      </c>
      <c r="D5915" s="1" t="s">
        <v>12370</v>
      </c>
      <c r="E5915" t="s">
        <v>11545</v>
      </c>
      <c r="F5915" s="1" t="s">
        <v>11893</v>
      </c>
      <c r="G5915" t="s">
        <v>11045</v>
      </c>
      <c r="H5915" t="s">
        <v>1921</v>
      </c>
      <c r="I5915" s="2" t="str">
        <f t="shared" si="368"/>
        <v>OSM</v>
      </c>
      <c r="J5915" s="2" t="str">
        <f t="shared" si="369"/>
        <v>Google Maps</v>
      </c>
      <c r="K5915" s="2" t="str">
        <f t="shared" si="370"/>
        <v>Google Search</v>
      </c>
      <c r="M5915" t="str">
        <f t="shared" si="371"/>
        <v>insert into public.street_names_mappings(teryt_simc_code, teryt_ulic_code, teryt_street_name, osm_street_name) values ('0528497', '12734', 'Mickiewicza', 'Adama Mickiewicza');</v>
      </c>
    </row>
    <row r="5916" spans="1:13" x14ac:dyDescent="0.3">
      <c r="A5916" t="s">
        <v>12749</v>
      </c>
      <c r="B5916" t="s">
        <v>12833</v>
      </c>
      <c r="C5916" t="s">
        <v>1886</v>
      </c>
      <c r="D5916" s="1" t="s">
        <v>3818</v>
      </c>
      <c r="E5916" t="s">
        <v>1886</v>
      </c>
      <c r="F5916" s="1" t="s">
        <v>11893</v>
      </c>
      <c r="G5916" t="s">
        <v>11045</v>
      </c>
      <c r="H5916" t="s">
        <v>1921</v>
      </c>
      <c r="I5916" s="2" t="str">
        <f t="shared" si="368"/>
        <v>OSM</v>
      </c>
      <c r="J5916" s="2" t="str">
        <f t="shared" si="369"/>
        <v>Google Maps</v>
      </c>
      <c r="K5916" s="2" t="str">
        <f t="shared" si="370"/>
        <v>Google Search</v>
      </c>
      <c r="M5916" t="str">
        <f t="shared" si="371"/>
        <v>insert into public.street_names_mappings(teryt_simc_code, teryt_ulic_code, teryt_street_name, osm_street_name) values ('0940890', '12734', 'Mickiewicza', 'Adama Mickiewicza');</v>
      </c>
    </row>
    <row r="5917" spans="1:13" x14ac:dyDescent="0.3">
      <c r="A5917" t="s">
        <v>12746</v>
      </c>
      <c r="B5917" t="s">
        <v>12828</v>
      </c>
      <c r="C5917" t="s">
        <v>1906</v>
      </c>
      <c r="D5917" s="1" t="s">
        <v>3840</v>
      </c>
      <c r="E5917" t="s">
        <v>1906</v>
      </c>
      <c r="F5917" s="1" t="s">
        <v>11893</v>
      </c>
      <c r="G5917" t="s">
        <v>11045</v>
      </c>
      <c r="H5917" t="s">
        <v>1921</v>
      </c>
      <c r="I5917" s="2" t="str">
        <f t="shared" si="368"/>
        <v>OSM</v>
      </c>
      <c r="J5917" s="2" t="str">
        <f t="shared" si="369"/>
        <v>Google Maps</v>
      </c>
      <c r="K5917" s="2" t="str">
        <f t="shared" si="370"/>
        <v>Google Search</v>
      </c>
      <c r="M5917" t="str">
        <f t="shared" si="371"/>
        <v>insert into public.street_names_mappings(teryt_simc_code, teryt_ulic_code, teryt_street_name, osm_street_name) values ('0953409', '12734', 'Mickiewicza', 'Adama Mickiewicza');</v>
      </c>
    </row>
    <row r="5918" spans="1:13" x14ac:dyDescent="0.3">
      <c r="A5918" t="s">
        <v>12807</v>
      </c>
      <c r="B5918" t="s">
        <v>12928</v>
      </c>
      <c r="C5918" t="s">
        <v>11443</v>
      </c>
      <c r="D5918" s="1" t="s">
        <v>12275</v>
      </c>
      <c r="E5918" t="s">
        <v>11443</v>
      </c>
      <c r="F5918" s="1" t="s">
        <v>11893</v>
      </c>
      <c r="G5918" t="s">
        <v>11045</v>
      </c>
      <c r="H5918" t="s">
        <v>1921</v>
      </c>
      <c r="I5918" s="2" t="str">
        <f t="shared" si="368"/>
        <v>OSM</v>
      </c>
      <c r="J5918" s="2" t="str">
        <f t="shared" si="369"/>
        <v>Google Maps</v>
      </c>
      <c r="K5918" s="2" t="str">
        <f t="shared" si="370"/>
        <v>Google Search</v>
      </c>
      <c r="M5918" t="str">
        <f t="shared" si="371"/>
        <v>insert into public.street_names_mappings(teryt_simc_code, teryt_ulic_code, teryt_street_name, osm_street_name) values ('0965714', '12734', 'Mickiewicza', 'Adama Mickiewicza');</v>
      </c>
    </row>
    <row r="5919" spans="1:13" x14ac:dyDescent="0.3">
      <c r="A5919" t="s">
        <v>12807</v>
      </c>
      <c r="B5919" t="s">
        <v>12830</v>
      </c>
      <c r="C5919" t="s">
        <v>1909</v>
      </c>
      <c r="D5919" s="1" t="s">
        <v>3843</v>
      </c>
      <c r="E5919" t="s">
        <v>1909</v>
      </c>
      <c r="F5919" s="1" t="s">
        <v>11893</v>
      </c>
      <c r="G5919" t="s">
        <v>11045</v>
      </c>
      <c r="H5919" t="s">
        <v>1921</v>
      </c>
      <c r="I5919" s="2" t="str">
        <f t="shared" si="368"/>
        <v>OSM</v>
      </c>
      <c r="J5919" s="2" t="str">
        <f t="shared" si="369"/>
        <v>Google Maps</v>
      </c>
      <c r="K5919" s="2" t="str">
        <f t="shared" si="370"/>
        <v>Google Search</v>
      </c>
      <c r="M5919" t="str">
        <f t="shared" si="371"/>
        <v>insert into public.street_names_mappings(teryt_simc_code, teryt_ulic_code, teryt_street_name, osm_street_name) values ('0965720', '12734', 'Mickiewicza', 'Adama Mickiewicza');</v>
      </c>
    </row>
    <row r="5920" spans="1:13" x14ac:dyDescent="0.3">
      <c r="A5920" t="s">
        <v>12738</v>
      </c>
      <c r="B5920" t="s">
        <v>13023</v>
      </c>
      <c r="C5920" t="s">
        <v>11452</v>
      </c>
      <c r="D5920" s="1" t="s">
        <v>12282</v>
      </c>
      <c r="E5920" t="s">
        <v>11452</v>
      </c>
      <c r="F5920" s="1" t="s">
        <v>11893</v>
      </c>
      <c r="G5920" t="s">
        <v>11045</v>
      </c>
      <c r="H5920" t="s">
        <v>1921</v>
      </c>
      <c r="I5920" s="2" t="str">
        <f t="shared" si="368"/>
        <v>OSM</v>
      </c>
      <c r="J5920" s="2" t="str">
        <f t="shared" si="369"/>
        <v>Google Maps</v>
      </c>
      <c r="K5920" s="2" t="str">
        <f t="shared" si="370"/>
        <v>Google Search</v>
      </c>
      <c r="M5920" t="str">
        <f t="shared" si="371"/>
        <v>insert into public.street_names_mappings(teryt_simc_code, teryt_ulic_code, teryt_street_name, osm_street_name) values ('0527049', '12734', 'Mickiewicza', 'Adama Mickiewicza');</v>
      </c>
    </row>
    <row r="5921" spans="1:13" x14ac:dyDescent="0.3">
      <c r="A5921" t="s">
        <v>12773</v>
      </c>
      <c r="B5921" t="s">
        <v>12827</v>
      </c>
      <c r="C5921" t="s">
        <v>738</v>
      </c>
      <c r="D5921" s="1" t="s">
        <v>12283</v>
      </c>
      <c r="E5921" t="s">
        <v>738</v>
      </c>
      <c r="F5921" s="1" t="s">
        <v>11893</v>
      </c>
      <c r="G5921" t="s">
        <v>11045</v>
      </c>
      <c r="H5921" t="s">
        <v>1921</v>
      </c>
      <c r="I5921" s="2" t="str">
        <f t="shared" si="368"/>
        <v>OSM</v>
      </c>
      <c r="J5921" s="2" t="str">
        <f t="shared" si="369"/>
        <v>Google Maps</v>
      </c>
      <c r="K5921" s="2" t="str">
        <f t="shared" si="370"/>
        <v>Google Search</v>
      </c>
      <c r="M5921" t="str">
        <f t="shared" si="371"/>
        <v>insert into public.street_names_mappings(teryt_simc_code, teryt_ulic_code, teryt_street_name, osm_street_name) values ('0985830', '12734', 'Mickiewicza', 'Adama Mickiewicza');</v>
      </c>
    </row>
    <row r="5922" spans="1:13" x14ac:dyDescent="0.3">
      <c r="A5922" t="s">
        <v>12749</v>
      </c>
      <c r="B5922" t="s">
        <v>12932</v>
      </c>
      <c r="C5922" t="s">
        <v>11573</v>
      </c>
      <c r="D5922" s="1" t="s">
        <v>12404</v>
      </c>
      <c r="E5922" t="s">
        <v>11575</v>
      </c>
      <c r="F5922" s="1" t="s">
        <v>11893</v>
      </c>
      <c r="G5922" t="s">
        <v>11045</v>
      </c>
      <c r="H5922" t="s">
        <v>1921</v>
      </c>
      <c r="I5922" s="2" t="str">
        <f t="shared" si="368"/>
        <v>OSM</v>
      </c>
      <c r="J5922" s="2" t="str">
        <f t="shared" si="369"/>
        <v>Google Maps</v>
      </c>
      <c r="K5922" s="2" t="str">
        <f t="shared" si="370"/>
        <v>Google Search</v>
      </c>
      <c r="M5922" t="str">
        <f t="shared" si="371"/>
        <v>insert into public.street_names_mappings(teryt_simc_code, teryt_ulic_code, teryt_street_name, osm_street_name) values ('0142119', '12734', 'Mickiewicza', 'Adama Mickiewicza');</v>
      </c>
    </row>
    <row r="5923" spans="1:13" x14ac:dyDescent="0.3">
      <c r="A5923" t="s">
        <v>12752</v>
      </c>
      <c r="B5923" t="s">
        <v>12887</v>
      </c>
      <c r="C5923" t="s">
        <v>11455</v>
      </c>
      <c r="D5923" s="1" t="s">
        <v>12286</v>
      </c>
      <c r="E5923" t="s">
        <v>11455</v>
      </c>
      <c r="F5923" s="1" t="s">
        <v>11893</v>
      </c>
      <c r="G5923" t="s">
        <v>11045</v>
      </c>
      <c r="H5923" t="s">
        <v>1921</v>
      </c>
      <c r="I5923" s="2" t="str">
        <f t="shared" si="368"/>
        <v>OSM</v>
      </c>
      <c r="J5923" s="2" t="str">
        <f t="shared" si="369"/>
        <v>Google Maps</v>
      </c>
      <c r="K5923" s="2" t="str">
        <f t="shared" si="370"/>
        <v>Google Search</v>
      </c>
      <c r="M5923" t="str">
        <f t="shared" si="371"/>
        <v>insert into public.street_names_mappings(teryt_simc_code, teryt_ulic_code, teryt_street_name, osm_street_name) values ('0979136', '12734', 'Mickiewicza', 'Adama Mickiewicza');</v>
      </c>
    </row>
    <row r="5924" spans="1:13" x14ac:dyDescent="0.3">
      <c r="A5924" t="s">
        <v>12740</v>
      </c>
      <c r="B5924" t="s">
        <v>12927</v>
      </c>
      <c r="C5924" t="s">
        <v>11456</v>
      </c>
      <c r="D5924" s="1" t="s">
        <v>12288</v>
      </c>
      <c r="E5924" t="s">
        <v>11456</v>
      </c>
      <c r="F5924" s="1" t="s">
        <v>11893</v>
      </c>
      <c r="G5924" t="s">
        <v>11045</v>
      </c>
      <c r="H5924" t="s">
        <v>1921</v>
      </c>
      <c r="I5924" s="2" t="str">
        <f t="shared" si="368"/>
        <v>OSM</v>
      </c>
      <c r="J5924" s="2" t="str">
        <f t="shared" si="369"/>
        <v>Google Maps</v>
      </c>
      <c r="K5924" s="2" t="str">
        <f t="shared" si="370"/>
        <v>Google Search</v>
      </c>
      <c r="M5924" t="str">
        <f t="shared" si="371"/>
        <v>insert into public.street_names_mappings(teryt_simc_code, teryt_ulic_code, teryt_street_name, osm_street_name) values ('0975492', '12734', 'Mickiewicza', 'Adama Mickiewicza');</v>
      </c>
    </row>
    <row r="5925" spans="1:13" x14ac:dyDescent="0.3">
      <c r="A5925" t="s">
        <v>12749</v>
      </c>
      <c r="B5925" t="s">
        <v>12758</v>
      </c>
      <c r="C5925" t="s">
        <v>5472</v>
      </c>
      <c r="D5925" s="1" t="s">
        <v>5473</v>
      </c>
      <c r="E5925" t="s">
        <v>5472</v>
      </c>
      <c r="F5925" s="1" t="s">
        <v>11893</v>
      </c>
      <c r="G5925" t="s">
        <v>11045</v>
      </c>
      <c r="H5925" t="s">
        <v>1921</v>
      </c>
      <c r="I5925" s="2" t="str">
        <f t="shared" si="368"/>
        <v>OSM</v>
      </c>
      <c r="J5925" s="2" t="str">
        <f t="shared" si="369"/>
        <v>Google Maps</v>
      </c>
      <c r="K5925" s="2" t="str">
        <f t="shared" si="370"/>
        <v>Google Search</v>
      </c>
      <c r="M5925" t="str">
        <f t="shared" si="371"/>
        <v>insert into public.street_names_mappings(teryt_simc_code, teryt_ulic_code, teryt_street_name, osm_street_name) values ('0059559', '12734', 'Mickiewicza', 'Adama Mickiewicza');</v>
      </c>
    </row>
    <row r="5926" spans="1:13" x14ac:dyDescent="0.3">
      <c r="A5926" t="s">
        <v>12803</v>
      </c>
      <c r="B5926" t="s">
        <v>12933</v>
      </c>
      <c r="C5926" t="s">
        <v>279</v>
      </c>
      <c r="D5926" s="1" t="s">
        <v>1261</v>
      </c>
      <c r="E5926" t="s">
        <v>279</v>
      </c>
      <c r="F5926" s="1" t="s">
        <v>11893</v>
      </c>
      <c r="G5926" t="s">
        <v>11045</v>
      </c>
      <c r="H5926" t="s">
        <v>1921</v>
      </c>
      <c r="I5926" s="2" t="str">
        <f t="shared" si="368"/>
        <v>OSM</v>
      </c>
      <c r="J5926" s="2" t="str">
        <f t="shared" si="369"/>
        <v>Google Maps</v>
      </c>
      <c r="K5926" s="2" t="str">
        <f t="shared" si="370"/>
        <v>Google Search</v>
      </c>
      <c r="M5926" t="str">
        <f t="shared" si="371"/>
        <v>insert into public.street_names_mappings(teryt_simc_code, teryt_ulic_code, teryt_street_name, osm_street_name) values ('0964749', '12734', 'Mickiewicza', 'Adama Mickiewicza');</v>
      </c>
    </row>
    <row r="5927" spans="1:13" x14ac:dyDescent="0.3">
      <c r="A5927" t="s">
        <v>12809</v>
      </c>
      <c r="B5927" t="s">
        <v>13013</v>
      </c>
      <c r="C5927" t="s">
        <v>11468</v>
      </c>
      <c r="D5927" s="1" t="s">
        <v>12299</v>
      </c>
      <c r="E5927" t="s">
        <v>11468</v>
      </c>
      <c r="F5927" s="1" t="s">
        <v>11893</v>
      </c>
      <c r="G5927" t="s">
        <v>11045</v>
      </c>
      <c r="H5927" t="s">
        <v>1921</v>
      </c>
      <c r="I5927" s="2" t="str">
        <f t="shared" si="368"/>
        <v>OSM</v>
      </c>
      <c r="J5927" s="2" t="str">
        <f t="shared" si="369"/>
        <v>Google Maps</v>
      </c>
      <c r="K5927" s="2" t="str">
        <f t="shared" si="370"/>
        <v>Google Search</v>
      </c>
      <c r="M5927" t="str">
        <f t="shared" si="371"/>
        <v>insert into public.street_names_mappings(teryt_simc_code, teryt_ulic_code, teryt_street_name, osm_street_name) values ('0936180', '12734', 'Mickiewicza', 'Adama Mickiewicza');</v>
      </c>
    </row>
    <row r="5928" spans="1:13" x14ac:dyDescent="0.3">
      <c r="A5928" t="s">
        <v>12734</v>
      </c>
      <c r="B5928" t="s">
        <v>12907</v>
      </c>
      <c r="C5928" t="s">
        <v>11470</v>
      </c>
      <c r="D5928" s="1" t="s">
        <v>12300</v>
      </c>
      <c r="E5928" t="s">
        <v>11470</v>
      </c>
      <c r="F5928" s="1" t="s">
        <v>11893</v>
      </c>
      <c r="G5928" t="s">
        <v>11045</v>
      </c>
      <c r="H5928" t="s">
        <v>1921</v>
      </c>
      <c r="I5928" s="2" t="str">
        <f t="shared" si="368"/>
        <v>OSM</v>
      </c>
      <c r="J5928" s="2" t="str">
        <f t="shared" si="369"/>
        <v>Google Maps</v>
      </c>
      <c r="K5928" s="2" t="str">
        <f t="shared" si="370"/>
        <v>Google Search</v>
      </c>
      <c r="M5928" t="str">
        <f t="shared" si="371"/>
        <v>insert into public.street_names_mappings(teryt_simc_code, teryt_ulic_code, teryt_street_name, osm_street_name) values ('0166539', '12734', 'Mickiewicza', 'Adama Mickiewicza');</v>
      </c>
    </row>
    <row r="5929" spans="1:13" x14ac:dyDescent="0.3">
      <c r="A5929" t="s">
        <v>12738</v>
      </c>
      <c r="B5929" t="s">
        <v>12931</v>
      </c>
      <c r="C5929" t="s">
        <v>7548</v>
      </c>
      <c r="D5929" s="1" t="s">
        <v>12254</v>
      </c>
      <c r="E5929" t="s">
        <v>11423</v>
      </c>
      <c r="F5929" s="1" t="s">
        <v>11893</v>
      </c>
      <c r="G5929" t="s">
        <v>11045</v>
      </c>
      <c r="H5929" t="s">
        <v>1921</v>
      </c>
      <c r="I5929" s="2" t="str">
        <f t="shared" si="368"/>
        <v>OSM</v>
      </c>
      <c r="J5929" s="2" t="str">
        <f t="shared" si="369"/>
        <v>Google Maps</v>
      </c>
      <c r="K5929" s="2" t="str">
        <f t="shared" si="370"/>
        <v>Google Search</v>
      </c>
      <c r="M5929" t="str">
        <f t="shared" si="371"/>
        <v>insert into public.street_names_mappings(teryt_simc_code, teryt_ulic_code, teryt_street_name, osm_street_name) values ('0372664', '12734', 'Mickiewicza', 'Adama Mickiewicza');</v>
      </c>
    </row>
    <row r="5930" spans="1:13" x14ac:dyDescent="0.3">
      <c r="A5930" t="s">
        <v>12749</v>
      </c>
      <c r="B5930" t="s">
        <v>12932</v>
      </c>
      <c r="C5930" t="s">
        <v>200</v>
      </c>
      <c r="D5930" s="1" t="s">
        <v>1205</v>
      </c>
      <c r="E5930" t="s">
        <v>200</v>
      </c>
      <c r="F5930" s="1" t="s">
        <v>11893</v>
      </c>
      <c r="G5930" t="s">
        <v>11045</v>
      </c>
      <c r="H5930" t="s">
        <v>1921</v>
      </c>
      <c r="I5930" s="2" t="str">
        <f t="shared" si="368"/>
        <v>OSM</v>
      </c>
      <c r="J5930" s="2" t="str">
        <f t="shared" si="369"/>
        <v>Google Maps</v>
      </c>
      <c r="K5930" s="2" t="str">
        <f t="shared" si="370"/>
        <v>Google Search</v>
      </c>
      <c r="M5930" t="str">
        <f t="shared" si="371"/>
        <v>insert into public.street_names_mappings(teryt_simc_code, teryt_ulic_code, teryt_street_name, osm_street_name) values ('0931945', '12734', 'Mickiewicza', 'Adama Mickiewicza');</v>
      </c>
    </row>
    <row r="5931" spans="1:13" x14ac:dyDescent="0.3">
      <c r="A5931" t="s">
        <v>12773</v>
      </c>
      <c r="B5931" t="s">
        <v>12895</v>
      </c>
      <c r="C5931" t="s">
        <v>201</v>
      </c>
      <c r="D5931" s="1" t="s">
        <v>1206</v>
      </c>
      <c r="E5931" t="s">
        <v>201</v>
      </c>
      <c r="F5931" s="1" t="s">
        <v>11893</v>
      </c>
      <c r="G5931" t="s">
        <v>11045</v>
      </c>
      <c r="H5931" t="s">
        <v>1921</v>
      </c>
      <c r="I5931" s="2" t="str">
        <f t="shared" si="368"/>
        <v>OSM</v>
      </c>
      <c r="J5931" s="2" t="str">
        <f t="shared" si="369"/>
        <v>Google Maps</v>
      </c>
      <c r="K5931" s="2" t="str">
        <f t="shared" si="370"/>
        <v>Google Search</v>
      </c>
      <c r="M5931" t="str">
        <f t="shared" si="371"/>
        <v>insert into public.street_names_mappings(teryt_simc_code, teryt_ulic_code, teryt_street_name, osm_street_name) values ('0985929', '12734', 'Mickiewicza', 'Adama Mickiewicza');</v>
      </c>
    </row>
    <row r="5932" spans="1:13" x14ac:dyDescent="0.3">
      <c r="A5932" t="s">
        <v>12754</v>
      </c>
      <c r="B5932" t="s">
        <v>12948</v>
      </c>
      <c r="C5932" t="s">
        <v>3715</v>
      </c>
      <c r="D5932" s="1" t="s">
        <v>5032</v>
      </c>
      <c r="E5932" t="s">
        <v>3715</v>
      </c>
      <c r="F5932" s="1" t="s">
        <v>11893</v>
      </c>
      <c r="G5932" t="s">
        <v>11045</v>
      </c>
      <c r="H5932" t="s">
        <v>1921</v>
      </c>
      <c r="I5932" s="2" t="str">
        <f t="shared" si="368"/>
        <v>OSM</v>
      </c>
      <c r="J5932" s="2" t="str">
        <f t="shared" si="369"/>
        <v>Google Maps</v>
      </c>
      <c r="K5932" s="2" t="str">
        <f t="shared" si="370"/>
        <v>Google Search</v>
      </c>
      <c r="M5932" t="str">
        <f t="shared" si="371"/>
        <v>insert into public.street_names_mappings(teryt_simc_code, teryt_ulic_code, teryt_street_name, osm_street_name) values ('0988490', '12734', 'Mickiewicza', 'Adama Mickiewicza');</v>
      </c>
    </row>
    <row r="5933" spans="1:13" x14ac:dyDescent="0.3">
      <c r="A5933" t="s">
        <v>12768</v>
      </c>
      <c r="B5933" t="s">
        <v>12796</v>
      </c>
      <c r="C5933" t="s">
        <v>760</v>
      </c>
      <c r="D5933" s="1" t="s">
        <v>7596</v>
      </c>
      <c r="E5933" t="s">
        <v>760</v>
      </c>
      <c r="F5933" s="1" t="s">
        <v>11893</v>
      </c>
      <c r="G5933" t="s">
        <v>11045</v>
      </c>
      <c r="H5933" t="s">
        <v>1921</v>
      </c>
      <c r="I5933" s="2" t="str">
        <f t="shared" si="368"/>
        <v>OSM</v>
      </c>
      <c r="J5933" s="2" t="str">
        <f t="shared" si="369"/>
        <v>Google Maps</v>
      </c>
      <c r="K5933" s="2" t="str">
        <f t="shared" si="370"/>
        <v>Google Search</v>
      </c>
      <c r="M5933" t="str">
        <f t="shared" si="371"/>
        <v>insert into public.street_names_mappings(teryt_simc_code, teryt_ulic_code, teryt_street_name, osm_street_name) values ('0705893', '12734', 'Mickiewicza', 'Adama Mickiewicza');</v>
      </c>
    </row>
    <row r="5934" spans="1:13" x14ac:dyDescent="0.3">
      <c r="A5934" t="s">
        <v>12734</v>
      </c>
      <c r="B5934" t="s">
        <v>12795</v>
      </c>
      <c r="C5934" t="s">
        <v>157</v>
      </c>
      <c r="D5934" s="1" t="s">
        <v>4319</v>
      </c>
      <c r="E5934" t="s">
        <v>157</v>
      </c>
      <c r="F5934" s="1" t="s">
        <v>11893</v>
      </c>
      <c r="G5934" t="s">
        <v>11045</v>
      </c>
      <c r="H5934" t="s">
        <v>1921</v>
      </c>
      <c r="I5934" s="2" t="str">
        <f t="shared" si="368"/>
        <v>OSM</v>
      </c>
      <c r="J5934" s="2" t="str">
        <f t="shared" si="369"/>
        <v>Google Maps</v>
      </c>
      <c r="K5934" s="2" t="str">
        <f t="shared" si="370"/>
        <v>Google Search</v>
      </c>
      <c r="M5934" t="str">
        <f t="shared" si="371"/>
        <v>insert into public.street_names_mappings(teryt_simc_code, teryt_ulic_code, teryt_street_name, osm_street_name) values ('0166930', '12734', 'Mickiewicza', 'Adama Mickiewicza');</v>
      </c>
    </row>
    <row r="5935" spans="1:13" x14ac:dyDescent="0.3">
      <c r="A5935" t="s">
        <v>12807</v>
      </c>
      <c r="B5935" t="s">
        <v>12891</v>
      </c>
      <c r="C5935" t="s">
        <v>7286</v>
      </c>
      <c r="D5935" s="1" t="s">
        <v>12401</v>
      </c>
      <c r="E5935" t="s">
        <v>11571</v>
      </c>
      <c r="F5935" s="1" t="s">
        <v>11893</v>
      </c>
      <c r="G5935" t="s">
        <v>11045</v>
      </c>
      <c r="H5935" t="s">
        <v>1921</v>
      </c>
      <c r="I5935" s="2" t="str">
        <f t="shared" si="368"/>
        <v>OSM</v>
      </c>
      <c r="J5935" s="2" t="str">
        <f t="shared" si="369"/>
        <v>Google Maps</v>
      </c>
      <c r="K5935" s="2" t="str">
        <f t="shared" si="370"/>
        <v>Google Search</v>
      </c>
      <c r="M5935" t="str">
        <f t="shared" si="371"/>
        <v>insert into public.street_names_mappings(teryt_simc_code, teryt_ulic_code, teryt_street_name, osm_street_name) values ('0501682', '12734', 'Mickiewicza', 'Adama Mickiewicza');</v>
      </c>
    </row>
    <row r="5936" spans="1:13" x14ac:dyDescent="0.3">
      <c r="A5936" t="s">
        <v>12732</v>
      </c>
      <c r="B5936" t="s">
        <v>12903</v>
      </c>
      <c r="C5936" t="s">
        <v>11484</v>
      </c>
      <c r="D5936" s="1" t="s">
        <v>12313</v>
      </c>
      <c r="E5936" t="s">
        <v>11484</v>
      </c>
      <c r="F5936" s="1" t="s">
        <v>11893</v>
      </c>
      <c r="G5936" t="s">
        <v>11045</v>
      </c>
      <c r="H5936" t="s">
        <v>1921</v>
      </c>
      <c r="I5936" s="2" t="str">
        <f t="shared" si="368"/>
        <v>OSM</v>
      </c>
      <c r="J5936" s="2" t="str">
        <f t="shared" si="369"/>
        <v>Google Maps</v>
      </c>
      <c r="K5936" s="2" t="str">
        <f t="shared" si="370"/>
        <v>Google Search</v>
      </c>
      <c r="M5936" t="str">
        <f t="shared" si="371"/>
        <v>insert into public.street_names_mappings(teryt_simc_code, teryt_ulic_code, teryt_street_name, osm_street_name) values ('0924537', '12734', 'Mickiewicza', 'Adama Mickiewicza');</v>
      </c>
    </row>
    <row r="5937" spans="1:13" x14ac:dyDescent="0.3">
      <c r="A5937" t="s">
        <v>12740</v>
      </c>
      <c r="B5937" t="s">
        <v>12789</v>
      </c>
      <c r="C5937" t="s">
        <v>11487</v>
      </c>
      <c r="D5937" s="1" t="s">
        <v>12316</v>
      </c>
      <c r="E5937" t="s">
        <v>11487</v>
      </c>
      <c r="F5937" s="1" t="s">
        <v>11893</v>
      </c>
      <c r="G5937" t="s">
        <v>11045</v>
      </c>
      <c r="H5937" t="s">
        <v>1921</v>
      </c>
      <c r="I5937" s="2" t="str">
        <f t="shared" si="368"/>
        <v>OSM</v>
      </c>
      <c r="J5937" s="2" t="str">
        <f t="shared" si="369"/>
        <v>Google Maps</v>
      </c>
      <c r="K5937" s="2" t="str">
        <f t="shared" si="370"/>
        <v>Google Search</v>
      </c>
      <c r="M5937" t="str">
        <f t="shared" si="371"/>
        <v>insert into public.street_names_mappings(teryt_simc_code, teryt_ulic_code, teryt_street_name, osm_street_name) values ('0514408', '12734', 'Mickiewicza', 'Adama Mickiewicza');</v>
      </c>
    </row>
    <row r="5938" spans="1:13" x14ac:dyDescent="0.3">
      <c r="A5938" t="s">
        <v>12754</v>
      </c>
      <c r="B5938" t="s">
        <v>12755</v>
      </c>
      <c r="C5938" t="s">
        <v>11488</v>
      </c>
      <c r="D5938" s="1" t="s">
        <v>12317</v>
      </c>
      <c r="E5938" t="s">
        <v>11488</v>
      </c>
      <c r="F5938" s="1" t="s">
        <v>11893</v>
      </c>
      <c r="G5938" t="s">
        <v>11045</v>
      </c>
      <c r="H5938" t="s">
        <v>1921</v>
      </c>
      <c r="I5938" s="2" t="str">
        <f t="shared" si="368"/>
        <v>OSM</v>
      </c>
      <c r="J5938" s="2" t="str">
        <f t="shared" si="369"/>
        <v>Google Maps</v>
      </c>
      <c r="K5938" s="2" t="str">
        <f t="shared" si="370"/>
        <v>Google Search</v>
      </c>
      <c r="M5938" t="str">
        <f t="shared" si="371"/>
        <v>insert into public.street_names_mappings(teryt_simc_code, teryt_ulic_code, teryt_street_name, osm_street_name) values ('0988514', '12734', 'Mickiewicza', 'Adama Mickiewicza');</v>
      </c>
    </row>
    <row r="5939" spans="1:13" x14ac:dyDescent="0.3">
      <c r="A5939" t="s">
        <v>12738</v>
      </c>
      <c r="B5939" t="s">
        <v>12925</v>
      </c>
      <c r="C5939" t="s">
        <v>3217</v>
      </c>
      <c r="D5939" s="1" t="s">
        <v>4742</v>
      </c>
      <c r="E5939" t="s">
        <v>3217</v>
      </c>
      <c r="F5939" s="1" t="s">
        <v>11893</v>
      </c>
      <c r="G5939" t="s">
        <v>11045</v>
      </c>
      <c r="H5939" t="s">
        <v>1921</v>
      </c>
      <c r="I5939" s="2" t="str">
        <f t="shared" si="368"/>
        <v>OSM</v>
      </c>
      <c r="J5939" s="2" t="str">
        <f t="shared" si="369"/>
        <v>Google Maps</v>
      </c>
      <c r="K5939" s="2" t="str">
        <f t="shared" si="370"/>
        <v>Google Search</v>
      </c>
      <c r="M5939" t="str">
        <f t="shared" si="371"/>
        <v>insert into public.street_names_mappings(teryt_simc_code, teryt_ulic_code, teryt_street_name, osm_street_name) values ('0966990', '12734', 'Mickiewicza', 'Adama Mickiewicza');</v>
      </c>
    </row>
    <row r="5940" spans="1:13" x14ac:dyDescent="0.3">
      <c r="A5940" t="s">
        <v>12752</v>
      </c>
      <c r="B5940" t="s">
        <v>12949</v>
      </c>
      <c r="C5940" t="s">
        <v>7181</v>
      </c>
      <c r="D5940" s="1" t="s">
        <v>7182</v>
      </c>
      <c r="E5940" t="s">
        <v>7181</v>
      </c>
      <c r="F5940" s="1" t="s">
        <v>11893</v>
      </c>
      <c r="G5940" t="s">
        <v>11045</v>
      </c>
      <c r="H5940" t="s">
        <v>1921</v>
      </c>
      <c r="I5940" s="2" t="str">
        <f t="shared" si="368"/>
        <v>OSM</v>
      </c>
      <c r="J5940" s="2" t="str">
        <f t="shared" si="369"/>
        <v>Google Maps</v>
      </c>
      <c r="K5940" s="2" t="str">
        <f t="shared" si="370"/>
        <v>Google Search</v>
      </c>
      <c r="M5940" t="str">
        <f t="shared" si="371"/>
        <v>insert into public.street_names_mappings(teryt_simc_code, teryt_ulic_code, teryt_street_name, osm_street_name) values ('0979188', '12734', 'Mickiewicza', 'Adama Mickiewicza');</v>
      </c>
    </row>
    <row r="5941" spans="1:13" x14ac:dyDescent="0.3">
      <c r="A5941" t="s">
        <v>12754</v>
      </c>
      <c r="B5941" t="s">
        <v>12794</v>
      </c>
      <c r="C5941" t="s">
        <v>2763</v>
      </c>
      <c r="D5941" s="1" t="s">
        <v>4390</v>
      </c>
      <c r="E5941" t="s">
        <v>2763</v>
      </c>
      <c r="F5941" s="1" t="s">
        <v>11893</v>
      </c>
      <c r="G5941" t="s">
        <v>11045</v>
      </c>
      <c r="H5941" t="s">
        <v>1921</v>
      </c>
      <c r="I5941" s="2" t="str">
        <f t="shared" si="368"/>
        <v>OSM</v>
      </c>
      <c r="J5941" s="2" t="str">
        <f t="shared" si="369"/>
        <v>Google Maps</v>
      </c>
      <c r="K5941" s="2" t="str">
        <f t="shared" si="370"/>
        <v>Google Search</v>
      </c>
      <c r="M5941" t="str">
        <f t="shared" si="371"/>
        <v>insert into public.street_names_mappings(teryt_simc_code, teryt_ulic_code, teryt_street_name, osm_street_name) values ('0935529', '12734', 'Mickiewicza', 'Adama Mickiewicza');</v>
      </c>
    </row>
    <row r="5942" spans="1:13" x14ac:dyDescent="0.3">
      <c r="A5942" t="s">
        <v>12738</v>
      </c>
      <c r="B5942" t="s">
        <v>12888</v>
      </c>
      <c r="C5942" t="s">
        <v>3197</v>
      </c>
      <c r="D5942" s="1" t="s">
        <v>8351</v>
      </c>
      <c r="E5942" t="s">
        <v>3197</v>
      </c>
      <c r="F5942" s="1" t="s">
        <v>11893</v>
      </c>
      <c r="G5942" t="s">
        <v>11045</v>
      </c>
      <c r="H5942" t="s">
        <v>1921</v>
      </c>
      <c r="I5942" s="2" t="str">
        <f t="shared" si="368"/>
        <v>OSM</v>
      </c>
      <c r="J5942" s="2" t="str">
        <f t="shared" si="369"/>
        <v>Google Maps</v>
      </c>
      <c r="K5942" s="2" t="str">
        <f t="shared" si="370"/>
        <v>Google Search</v>
      </c>
      <c r="M5942" t="str">
        <f t="shared" si="371"/>
        <v>insert into public.street_names_mappings(teryt_simc_code, teryt_ulic_code, teryt_street_name, osm_street_name) values ('0954550', '12734', 'Mickiewicza', 'Adama Mickiewicza');</v>
      </c>
    </row>
    <row r="5943" spans="1:13" x14ac:dyDescent="0.3">
      <c r="A5943" t="s">
        <v>12746</v>
      </c>
      <c r="B5943" t="s">
        <v>12857</v>
      </c>
      <c r="C5943" t="s">
        <v>2962</v>
      </c>
      <c r="D5943" s="1" t="s">
        <v>4532</v>
      </c>
      <c r="E5943" t="s">
        <v>2962</v>
      </c>
      <c r="F5943" s="1" t="s">
        <v>11893</v>
      </c>
      <c r="G5943" t="s">
        <v>11045</v>
      </c>
      <c r="H5943" t="s">
        <v>1921</v>
      </c>
      <c r="I5943" s="2" t="str">
        <f t="shared" si="368"/>
        <v>OSM</v>
      </c>
      <c r="J5943" s="2" t="str">
        <f t="shared" si="369"/>
        <v>Google Maps</v>
      </c>
      <c r="K5943" s="2" t="str">
        <f t="shared" si="370"/>
        <v>Google Search</v>
      </c>
      <c r="M5943" t="str">
        <f t="shared" si="371"/>
        <v>insert into public.street_names_mappings(teryt_simc_code, teryt_ulic_code, teryt_street_name, osm_street_name) values ('0974618', '12734', 'Mickiewicza', 'Adama Mickiewicza');</v>
      </c>
    </row>
    <row r="5944" spans="1:13" x14ac:dyDescent="0.3">
      <c r="A5944" t="s">
        <v>12752</v>
      </c>
      <c r="B5944" t="s">
        <v>12875</v>
      </c>
      <c r="C5944" t="s">
        <v>1949</v>
      </c>
      <c r="D5944" s="1" t="s">
        <v>3872</v>
      </c>
      <c r="E5944" t="s">
        <v>1949</v>
      </c>
      <c r="F5944" s="1" t="s">
        <v>11893</v>
      </c>
      <c r="G5944" t="s">
        <v>11045</v>
      </c>
      <c r="H5944" t="s">
        <v>1921</v>
      </c>
      <c r="I5944" s="2" t="str">
        <f t="shared" si="368"/>
        <v>OSM</v>
      </c>
      <c r="J5944" s="2" t="str">
        <f t="shared" si="369"/>
        <v>Google Maps</v>
      </c>
      <c r="K5944" s="2" t="str">
        <f t="shared" si="370"/>
        <v>Google Search</v>
      </c>
      <c r="M5944" t="str">
        <f t="shared" si="371"/>
        <v>insert into public.street_names_mappings(teryt_simc_code, teryt_ulic_code, teryt_street_name, osm_street_name) values ('0308353', '12734', 'Mickiewicza', 'Adama Mickiewicza');</v>
      </c>
    </row>
    <row r="5945" spans="1:13" x14ac:dyDescent="0.3">
      <c r="A5945" t="s">
        <v>12738</v>
      </c>
      <c r="B5945" t="s">
        <v>12950</v>
      </c>
      <c r="C5945" t="s">
        <v>896</v>
      </c>
      <c r="D5945" s="1" t="s">
        <v>1715</v>
      </c>
      <c r="E5945" t="s">
        <v>896</v>
      </c>
      <c r="F5945" s="1" t="s">
        <v>11893</v>
      </c>
      <c r="G5945" t="s">
        <v>11045</v>
      </c>
      <c r="H5945" t="s">
        <v>1921</v>
      </c>
      <c r="I5945" s="2" t="str">
        <f t="shared" si="368"/>
        <v>OSM</v>
      </c>
      <c r="J5945" s="2" t="str">
        <f t="shared" si="369"/>
        <v>Google Maps</v>
      </c>
      <c r="K5945" s="2" t="str">
        <f t="shared" si="370"/>
        <v>Google Search</v>
      </c>
      <c r="M5945" t="str">
        <f t="shared" si="371"/>
        <v>insert into public.street_names_mappings(teryt_simc_code, teryt_ulic_code, teryt_street_name, osm_street_name) values ('0937066', '12734', 'Mickiewicza', 'Adama Mickiewicza');</v>
      </c>
    </row>
    <row r="5946" spans="1:13" x14ac:dyDescent="0.3">
      <c r="A5946" t="s">
        <v>12768</v>
      </c>
      <c r="B5946" t="s">
        <v>13022</v>
      </c>
      <c r="C5946" t="s">
        <v>2724</v>
      </c>
      <c r="D5946" s="1" t="s">
        <v>4369</v>
      </c>
      <c r="E5946" t="s">
        <v>2724</v>
      </c>
      <c r="F5946" s="1" t="s">
        <v>11893</v>
      </c>
      <c r="G5946" t="s">
        <v>11045</v>
      </c>
      <c r="H5946" t="s">
        <v>1921</v>
      </c>
      <c r="I5946" s="2" t="str">
        <f t="shared" si="368"/>
        <v>OSM</v>
      </c>
      <c r="J5946" s="2" t="str">
        <f t="shared" si="369"/>
        <v>Google Maps</v>
      </c>
      <c r="K5946" s="2" t="str">
        <f t="shared" si="370"/>
        <v>Google Search</v>
      </c>
      <c r="M5946" t="str">
        <f t="shared" si="371"/>
        <v>insert into public.street_names_mappings(teryt_simc_code, teryt_ulic_code, teryt_street_name, osm_street_name) values ('0546118', '12734', 'Mickiewicza', 'Adama Mickiewicza');</v>
      </c>
    </row>
    <row r="5947" spans="1:13" x14ac:dyDescent="0.3">
      <c r="A5947" t="s">
        <v>12803</v>
      </c>
      <c r="B5947" t="s">
        <v>12804</v>
      </c>
      <c r="C5947" t="s">
        <v>3207</v>
      </c>
      <c r="D5947" s="1" t="s">
        <v>4732</v>
      </c>
      <c r="E5947" t="s">
        <v>3207</v>
      </c>
      <c r="F5947" s="1" t="s">
        <v>11893</v>
      </c>
      <c r="G5947" t="s">
        <v>11045</v>
      </c>
      <c r="H5947" t="s">
        <v>1921</v>
      </c>
      <c r="I5947" s="2" t="str">
        <f t="shared" si="368"/>
        <v>OSM</v>
      </c>
      <c r="J5947" s="2" t="str">
        <f t="shared" si="369"/>
        <v>Google Maps</v>
      </c>
      <c r="K5947" s="2" t="str">
        <f t="shared" si="370"/>
        <v>Google Search</v>
      </c>
      <c r="M5947" t="str">
        <f t="shared" si="371"/>
        <v>insert into public.street_names_mappings(teryt_simc_code, teryt_ulic_code, teryt_street_name, osm_street_name) values ('0964850', '12734', 'Mickiewicza', 'Adama Mickiewicza');</v>
      </c>
    </row>
    <row r="5948" spans="1:13" x14ac:dyDescent="0.3">
      <c r="A5948" t="s">
        <v>12738</v>
      </c>
      <c r="B5948" t="s">
        <v>12876</v>
      </c>
      <c r="C5948" t="s">
        <v>11515</v>
      </c>
      <c r="D5948" s="1" t="s">
        <v>12341</v>
      </c>
      <c r="E5948" t="s">
        <v>11515</v>
      </c>
      <c r="F5948" s="1" t="s">
        <v>11893</v>
      </c>
      <c r="G5948" t="s">
        <v>11045</v>
      </c>
      <c r="H5948" t="s">
        <v>1921</v>
      </c>
      <c r="I5948" s="2" t="str">
        <f t="shared" si="368"/>
        <v>OSM</v>
      </c>
      <c r="J5948" s="2" t="str">
        <f t="shared" si="369"/>
        <v>Google Maps</v>
      </c>
      <c r="K5948" s="2" t="str">
        <f t="shared" si="370"/>
        <v>Google Search</v>
      </c>
      <c r="M5948" t="str">
        <f t="shared" si="371"/>
        <v>insert into public.street_names_mappings(teryt_simc_code, teryt_ulic_code, teryt_street_name, osm_street_name) values ('0971057', '12734', 'Mickiewicza', 'Adama Mickiewicza');</v>
      </c>
    </row>
    <row r="5949" spans="1:13" x14ac:dyDescent="0.3">
      <c r="A5949" t="s">
        <v>12749</v>
      </c>
      <c r="B5949" t="s">
        <v>12970</v>
      </c>
      <c r="C5949" t="s">
        <v>8180</v>
      </c>
      <c r="D5949" s="1" t="s">
        <v>8181</v>
      </c>
      <c r="E5949" t="s">
        <v>8180</v>
      </c>
      <c r="F5949" s="1" t="s">
        <v>11893</v>
      </c>
      <c r="G5949" t="s">
        <v>11045</v>
      </c>
      <c r="H5949" t="s">
        <v>1921</v>
      </c>
      <c r="I5949" s="2" t="str">
        <f t="shared" si="368"/>
        <v>OSM</v>
      </c>
      <c r="J5949" s="2" t="str">
        <f t="shared" si="369"/>
        <v>Google Maps</v>
      </c>
      <c r="K5949" s="2" t="str">
        <f t="shared" si="370"/>
        <v>Google Search</v>
      </c>
      <c r="M5949" t="str">
        <f t="shared" si="371"/>
        <v>insert into public.street_names_mappings(teryt_simc_code, teryt_ulic_code, teryt_street_name, osm_street_name) values ('0217484', '12734', 'Mickiewicza', 'Adama Mickiewicza');</v>
      </c>
    </row>
    <row r="5950" spans="1:13" x14ac:dyDescent="0.3">
      <c r="A5950" t="s">
        <v>12752</v>
      </c>
      <c r="B5950" t="s">
        <v>12859</v>
      </c>
      <c r="C5950" t="s">
        <v>3641</v>
      </c>
      <c r="D5950" s="1" t="s">
        <v>4985</v>
      </c>
      <c r="E5950" t="s">
        <v>3641</v>
      </c>
      <c r="F5950" s="1" t="s">
        <v>11893</v>
      </c>
      <c r="G5950" t="s">
        <v>11045</v>
      </c>
      <c r="H5950" t="s">
        <v>1921</v>
      </c>
      <c r="I5950" s="2" t="str">
        <f t="shared" si="368"/>
        <v>OSM</v>
      </c>
      <c r="J5950" s="2" t="str">
        <f t="shared" si="369"/>
        <v>Google Maps</v>
      </c>
      <c r="K5950" s="2" t="str">
        <f t="shared" si="370"/>
        <v>Google Search</v>
      </c>
      <c r="M5950" t="str">
        <f t="shared" si="371"/>
        <v>insert into public.street_names_mappings(teryt_simc_code, teryt_ulic_code, teryt_street_name, osm_street_name) values ('0935558', '12734', 'Mickiewicza', 'Adama Mickiewicza');</v>
      </c>
    </row>
    <row r="5951" spans="1:13" x14ac:dyDescent="0.3">
      <c r="A5951" t="s">
        <v>12749</v>
      </c>
      <c r="B5951" t="s">
        <v>12860</v>
      </c>
      <c r="C5951" t="s">
        <v>7806</v>
      </c>
      <c r="D5951" s="1" t="s">
        <v>7807</v>
      </c>
      <c r="E5951" t="s">
        <v>7806</v>
      </c>
      <c r="F5951" s="1" t="s">
        <v>11893</v>
      </c>
      <c r="G5951" t="s">
        <v>11045</v>
      </c>
      <c r="H5951" t="s">
        <v>1921</v>
      </c>
      <c r="I5951" s="2" t="str">
        <f t="shared" si="368"/>
        <v>OSM</v>
      </c>
      <c r="J5951" s="2" t="str">
        <f t="shared" si="369"/>
        <v>Google Maps</v>
      </c>
      <c r="K5951" s="2" t="str">
        <f t="shared" si="370"/>
        <v>Google Search</v>
      </c>
      <c r="M5951" t="str">
        <f t="shared" si="371"/>
        <v>insert into public.street_names_mappings(teryt_simc_code, teryt_ulic_code, teryt_street_name, osm_street_name) values ('0932057', '12734', 'Mickiewicza', 'Adama Mickiewicza');</v>
      </c>
    </row>
    <row r="5952" spans="1:13" x14ac:dyDescent="0.3">
      <c r="A5952" t="s">
        <v>12749</v>
      </c>
      <c r="B5952" t="s">
        <v>12756</v>
      </c>
      <c r="C5952" t="s">
        <v>324</v>
      </c>
      <c r="D5952" s="1" t="s">
        <v>12577</v>
      </c>
      <c r="E5952" t="s">
        <v>11741</v>
      </c>
      <c r="F5952" s="1" t="s">
        <v>11893</v>
      </c>
      <c r="G5952" t="s">
        <v>11045</v>
      </c>
      <c r="H5952" t="s">
        <v>1921</v>
      </c>
      <c r="I5952" s="2" t="str">
        <f t="shared" si="368"/>
        <v>OSM</v>
      </c>
      <c r="J5952" s="2" t="str">
        <f t="shared" si="369"/>
        <v>Google Maps</v>
      </c>
      <c r="K5952" s="2" t="str">
        <f t="shared" si="370"/>
        <v>Google Search</v>
      </c>
      <c r="M5952" t="str">
        <f t="shared" si="371"/>
        <v>insert into public.street_names_mappings(teryt_simc_code, teryt_ulic_code, teryt_street_name, osm_street_name) values ('0222195', '12734', 'Mickiewicza', 'Adama Mickiewicza');</v>
      </c>
    </row>
    <row r="5953" spans="1:13" x14ac:dyDescent="0.3">
      <c r="A5953" t="s">
        <v>12738</v>
      </c>
      <c r="B5953" t="s">
        <v>12866</v>
      </c>
      <c r="C5953" t="s">
        <v>7172</v>
      </c>
      <c r="D5953" s="1" t="s">
        <v>9922</v>
      </c>
      <c r="E5953" t="s">
        <v>7172</v>
      </c>
      <c r="F5953" s="1" t="s">
        <v>11893</v>
      </c>
      <c r="G5953" t="s">
        <v>11045</v>
      </c>
      <c r="H5953" t="s">
        <v>1921</v>
      </c>
      <c r="I5953" s="2" t="str">
        <f t="shared" si="368"/>
        <v>OSM</v>
      </c>
      <c r="J5953" s="2" t="str">
        <f t="shared" si="369"/>
        <v>Google Maps</v>
      </c>
      <c r="K5953" s="2" t="str">
        <f t="shared" si="370"/>
        <v>Google Search</v>
      </c>
      <c r="M5953" t="str">
        <f t="shared" si="371"/>
        <v>insert into public.street_names_mappings(teryt_simc_code, teryt_ulic_code, teryt_street_name, osm_street_name) values ('0590310', '12734', 'Mickiewicza', 'Adama Mickiewicza');</v>
      </c>
    </row>
    <row r="5954" spans="1:13" x14ac:dyDescent="0.3">
      <c r="A5954" t="s">
        <v>12803</v>
      </c>
      <c r="B5954" t="s">
        <v>12982</v>
      </c>
      <c r="C5954" t="s">
        <v>8696</v>
      </c>
      <c r="D5954" s="1" t="s">
        <v>8697</v>
      </c>
      <c r="E5954" t="s">
        <v>8696</v>
      </c>
      <c r="F5954" s="1" t="s">
        <v>11893</v>
      </c>
      <c r="G5954" t="s">
        <v>11045</v>
      </c>
      <c r="H5954" t="s">
        <v>1921</v>
      </c>
      <c r="I5954" s="2" t="str">
        <f t="shared" ref="I5954:I6017" si="372">HYPERLINK(CONCATENATE("https://www.openstreetmap.org/search?query=",H5954,",",E5954), "OSM")</f>
        <v>OSM</v>
      </c>
      <c r="J5954" s="2" t="str">
        <f t="shared" ref="J5954:J6017" si="373">HYPERLINK(CONCATENATE("https://www.google.de/maps/search/",H5954,", ",E5954), "Google Maps")</f>
        <v>Google Maps</v>
      </c>
      <c r="K5954" s="2" t="str">
        <f t="shared" ref="K5954:K6017" si="374">HYPERLINK(CONCATENATE("https://www.google.de/search?q=", H5954, ", ",E5954), "Google Search")</f>
        <v>Google Search</v>
      </c>
      <c r="M5954" t="str">
        <f t="shared" ref="M5954:M6017" si="375">CONCATENATE("insert into public.street_names_mappings(teryt_simc_code, teryt_ulic_code, teryt_street_name, osm_street_name) values ('",D5954, "', '",F5954,"', '",G5954,"', '",H5954,"');")</f>
        <v>insert into public.street_names_mappings(teryt_simc_code, teryt_ulic_code, teryt_street_name, osm_street_name) values ('0964904', '12734', 'Mickiewicza', 'Adama Mickiewicza');</v>
      </c>
    </row>
    <row r="5955" spans="1:13" x14ac:dyDescent="0.3">
      <c r="A5955" t="s">
        <v>12738</v>
      </c>
      <c r="B5955" t="s">
        <v>12901</v>
      </c>
      <c r="C5955" t="s">
        <v>1029</v>
      </c>
      <c r="D5955" s="1" t="s">
        <v>12604</v>
      </c>
      <c r="E5955" t="s">
        <v>11767</v>
      </c>
      <c r="F5955" s="1" t="s">
        <v>11893</v>
      </c>
      <c r="G5955" t="s">
        <v>11045</v>
      </c>
      <c r="H5955" t="s">
        <v>1921</v>
      </c>
      <c r="I5955" s="2" t="str">
        <f t="shared" si="372"/>
        <v>OSM</v>
      </c>
      <c r="J5955" s="2" t="str">
        <f t="shared" si="373"/>
        <v>Google Maps</v>
      </c>
      <c r="K5955" s="2" t="str">
        <f t="shared" si="374"/>
        <v>Google Search</v>
      </c>
      <c r="M5955" t="str">
        <f t="shared" si="375"/>
        <v>insert into public.street_names_mappings(teryt_simc_code, teryt_ulic_code, teryt_street_name, osm_street_name) values ('0530376', '12734', 'Mickiewicza', 'Adama Mickiewicza');</v>
      </c>
    </row>
    <row r="5956" spans="1:13" x14ac:dyDescent="0.3">
      <c r="A5956" t="s">
        <v>12807</v>
      </c>
      <c r="B5956" t="s">
        <v>12808</v>
      </c>
      <c r="C5956" t="s">
        <v>11527</v>
      </c>
      <c r="D5956" s="1" t="s">
        <v>12354</v>
      </c>
      <c r="E5956" t="s">
        <v>11527</v>
      </c>
      <c r="F5956" s="1" t="s">
        <v>11893</v>
      </c>
      <c r="G5956" t="s">
        <v>11045</v>
      </c>
      <c r="H5956" t="s">
        <v>1921</v>
      </c>
      <c r="I5956" s="2" t="str">
        <f t="shared" si="372"/>
        <v>OSM</v>
      </c>
      <c r="J5956" s="2" t="str">
        <f t="shared" si="373"/>
        <v>Google Maps</v>
      </c>
      <c r="K5956" s="2" t="str">
        <f t="shared" si="374"/>
        <v>Google Search</v>
      </c>
      <c r="M5956" t="str">
        <f t="shared" si="375"/>
        <v>insert into public.street_names_mappings(teryt_simc_code, teryt_ulic_code, teryt_street_name, osm_street_name) values ('0965750', '12734', 'Mickiewicza', 'Adama Mickiewicza');</v>
      </c>
    </row>
    <row r="5957" spans="1:13" x14ac:dyDescent="0.3">
      <c r="A5957" t="s">
        <v>12768</v>
      </c>
      <c r="B5957" t="s">
        <v>12869</v>
      </c>
      <c r="C5957" t="s">
        <v>11529</v>
      </c>
      <c r="D5957" s="1" t="s">
        <v>12356</v>
      </c>
      <c r="E5957" t="s">
        <v>11529</v>
      </c>
      <c r="F5957" s="1" t="s">
        <v>11893</v>
      </c>
      <c r="G5957" t="s">
        <v>11045</v>
      </c>
      <c r="H5957" t="s">
        <v>1921</v>
      </c>
      <c r="I5957" s="2" t="str">
        <f t="shared" si="372"/>
        <v>OSM</v>
      </c>
      <c r="J5957" s="2" t="str">
        <f t="shared" si="373"/>
        <v>Google Maps</v>
      </c>
      <c r="K5957" s="2" t="str">
        <f t="shared" si="374"/>
        <v>Google Search</v>
      </c>
      <c r="M5957" t="str">
        <f t="shared" si="375"/>
        <v>insert into public.street_names_mappings(teryt_simc_code, teryt_ulic_code, teryt_street_name, osm_street_name) values ('0139643', '12734', 'Mickiewicza', 'Adama Mickiewicza');</v>
      </c>
    </row>
    <row r="5958" spans="1:13" x14ac:dyDescent="0.3">
      <c r="A5958" t="s">
        <v>12754</v>
      </c>
      <c r="B5958" t="s">
        <v>12861</v>
      </c>
      <c r="C5958" t="s">
        <v>284</v>
      </c>
      <c r="D5958" s="1" t="s">
        <v>1266</v>
      </c>
      <c r="E5958" t="s">
        <v>284</v>
      </c>
      <c r="F5958" s="1" t="s">
        <v>11893</v>
      </c>
      <c r="G5958" t="s">
        <v>11045</v>
      </c>
      <c r="H5958" t="s">
        <v>1921</v>
      </c>
      <c r="I5958" s="2" t="str">
        <f t="shared" si="372"/>
        <v>OSM</v>
      </c>
      <c r="J5958" s="2" t="str">
        <f t="shared" si="373"/>
        <v>Google Maps</v>
      </c>
      <c r="K5958" s="2" t="str">
        <f t="shared" si="374"/>
        <v>Google Search</v>
      </c>
      <c r="M5958" t="str">
        <f t="shared" si="375"/>
        <v>insert into public.street_names_mappings(teryt_simc_code, teryt_ulic_code, teryt_street_name, osm_street_name) values ('0988520', '12734', 'Mickiewicza', 'Adama Mickiewicza');</v>
      </c>
    </row>
    <row r="5959" spans="1:13" x14ac:dyDescent="0.3">
      <c r="A5959" t="s">
        <v>12754</v>
      </c>
      <c r="B5959" t="s">
        <v>12861</v>
      </c>
      <c r="C5959" t="s">
        <v>2107</v>
      </c>
      <c r="D5959" s="1" t="s">
        <v>3968</v>
      </c>
      <c r="E5959" t="s">
        <v>2107</v>
      </c>
      <c r="F5959" s="1" t="s">
        <v>11893</v>
      </c>
      <c r="G5959" t="s">
        <v>11045</v>
      </c>
      <c r="H5959" t="s">
        <v>1921</v>
      </c>
      <c r="I5959" s="2" t="str">
        <f t="shared" si="372"/>
        <v>OSM</v>
      </c>
      <c r="J5959" s="2" t="str">
        <f t="shared" si="373"/>
        <v>Google Maps</v>
      </c>
      <c r="K5959" s="2" t="str">
        <f t="shared" si="374"/>
        <v>Google Search</v>
      </c>
      <c r="M5959" t="str">
        <f t="shared" si="375"/>
        <v>insert into public.street_names_mappings(teryt_simc_code, teryt_ulic_code, teryt_street_name, osm_street_name) values ('0988566', '12734', 'Mickiewicza', 'Adama Mickiewicza');</v>
      </c>
    </row>
    <row r="5960" spans="1:13" x14ac:dyDescent="0.3">
      <c r="A5960" t="s">
        <v>12803</v>
      </c>
      <c r="B5960" t="s">
        <v>12926</v>
      </c>
      <c r="C5960" t="s">
        <v>2393</v>
      </c>
      <c r="D5960" s="1" t="s">
        <v>5220</v>
      </c>
      <c r="E5960" t="s">
        <v>2393</v>
      </c>
      <c r="F5960" s="1" t="s">
        <v>11893</v>
      </c>
      <c r="G5960" t="s">
        <v>11045</v>
      </c>
      <c r="H5960" t="s">
        <v>1921</v>
      </c>
      <c r="I5960" s="2" t="str">
        <f t="shared" si="372"/>
        <v>OSM</v>
      </c>
      <c r="J5960" s="2" t="str">
        <f t="shared" si="373"/>
        <v>Google Maps</v>
      </c>
      <c r="K5960" s="2" t="str">
        <f t="shared" si="374"/>
        <v>Google Search</v>
      </c>
      <c r="M5960" t="str">
        <f t="shared" si="375"/>
        <v>insert into public.street_names_mappings(teryt_simc_code, teryt_ulic_code, teryt_street_name, osm_street_name) values ('0983563', '12734', 'Mickiewicza', 'Adama Mickiewicza');</v>
      </c>
    </row>
    <row r="5961" spans="1:13" x14ac:dyDescent="0.3">
      <c r="A5961" t="s">
        <v>12746</v>
      </c>
      <c r="B5961" t="s">
        <v>12783</v>
      </c>
      <c r="C5961" t="s">
        <v>11196</v>
      </c>
      <c r="D5961" s="1" t="s">
        <v>12034</v>
      </c>
      <c r="E5961" t="s">
        <v>11197</v>
      </c>
      <c r="F5961" s="1" t="s">
        <v>11893</v>
      </c>
      <c r="G5961" t="s">
        <v>11045</v>
      </c>
      <c r="H5961" t="s">
        <v>1921</v>
      </c>
      <c r="I5961" s="2" t="str">
        <f t="shared" si="372"/>
        <v>OSM</v>
      </c>
      <c r="J5961" s="2" t="str">
        <f t="shared" si="373"/>
        <v>Google Maps</v>
      </c>
      <c r="K5961" s="2" t="str">
        <f t="shared" si="374"/>
        <v>Google Search</v>
      </c>
      <c r="M5961" t="str">
        <f t="shared" si="375"/>
        <v>insert into public.street_names_mappings(teryt_simc_code, teryt_ulic_code, teryt_street_name, osm_street_name) values ('0600177', '12734', 'Mickiewicza', 'Adama Mickiewicza');</v>
      </c>
    </row>
    <row r="5962" spans="1:13" x14ac:dyDescent="0.3">
      <c r="A5962" t="s">
        <v>12754</v>
      </c>
      <c r="B5962" t="s">
        <v>12880</v>
      </c>
      <c r="C5962" t="s">
        <v>543</v>
      </c>
      <c r="D5962" s="1" t="s">
        <v>1459</v>
      </c>
      <c r="E5962" t="s">
        <v>543</v>
      </c>
      <c r="F5962" s="1" t="s">
        <v>11893</v>
      </c>
      <c r="G5962" t="s">
        <v>11045</v>
      </c>
      <c r="H5962" t="s">
        <v>1921</v>
      </c>
      <c r="I5962" s="2" t="str">
        <f t="shared" si="372"/>
        <v>OSM</v>
      </c>
      <c r="J5962" s="2" t="str">
        <f t="shared" si="373"/>
        <v>Google Maps</v>
      </c>
      <c r="K5962" s="2" t="str">
        <f t="shared" si="374"/>
        <v>Google Search</v>
      </c>
      <c r="M5962" t="str">
        <f t="shared" si="375"/>
        <v>insert into public.street_names_mappings(teryt_simc_code, teryt_ulic_code, teryt_street_name, osm_street_name) values ('0988572', '12734', 'Mickiewicza', 'Adama Mickiewicza');</v>
      </c>
    </row>
    <row r="5963" spans="1:13" x14ac:dyDescent="0.3">
      <c r="A5963" t="s">
        <v>12734</v>
      </c>
      <c r="B5963" t="s">
        <v>12951</v>
      </c>
      <c r="C5963" t="s">
        <v>9799</v>
      </c>
      <c r="D5963" s="1" t="s">
        <v>9800</v>
      </c>
      <c r="E5963" t="s">
        <v>9799</v>
      </c>
      <c r="F5963" s="1" t="s">
        <v>11893</v>
      </c>
      <c r="G5963" t="s">
        <v>11045</v>
      </c>
      <c r="H5963" t="s">
        <v>1921</v>
      </c>
      <c r="I5963" s="2" t="str">
        <f t="shared" si="372"/>
        <v>OSM</v>
      </c>
      <c r="J5963" s="2" t="str">
        <f t="shared" si="373"/>
        <v>Google Maps</v>
      </c>
      <c r="K5963" s="2" t="str">
        <f t="shared" si="374"/>
        <v>Google Search</v>
      </c>
      <c r="M5963" t="str">
        <f t="shared" si="375"/>
        <v>insert into public.street_names_mappings(teryt_simc_code, teryt_ulic_code, teryt_street_name, osm_street_name) values ('0932904', '12734', 'Mickiewicza', 'Adama Mickiewicza');</v>
      </c>
    </row>
    <row r="5964" spans="1:13" x14ac:dyDescent="0.3">
      <c r="A5964" t="s">
        <v>12746</v>
      </c>
      <c r="B5964" t="s">
        <v>12899</v>
      </c>
      <c r="C5964" t="s">
        <v>11540</v>
      </c>
      <c r="D5964" s="1" t="s">
        <v>12366</v>
      </c>
      <c r="E5964" t="s">
        <v>11540</v>
      </c>
      <c r="F5964" s="1" t="s">
        <v>11893</v>
      </c>
      <c r="G5964" t="s">
        <v>11045</v>
      </c>
      <c r="H5964" t="s">
        <v>1921</v>
      </c>
      <c r="I5964" s="2" t="str">
        <f t="shared" si="372"/>
        <v>OSM</v>
      </c>
      <c r="J5964" s="2" t="str">
        <f t="shared" si="373"/>
        <v>Google Maps</v>
      </c>
      <c r="K5964" s="2" t="str">
        <f t="shared" si="374"/>
        <v>Google Search</v>
      </c>
      <c r="M5964" t="str">
        <f t="shared" si="375"/>
        <v>insert into public.street_names_mappings(teryt_simc_code, teryt_ulic_code, teryt_street_name, osm_street_name) values ('0357268', '12734', 'Mickiewicza', 'Adama Mickiewicza');</v>
      </c>
    </row>
    <row r="5965" spans="1:13" x14ac:dyDescent="0.3">
      <c r="A5965" t="s">
        <v>12738</v>
      </c>
      <c r="B5965" t="s">
        <v>12920</v>
      </c>
      <c r="C5965" t="s">
        <v>9591</v>
      </c>
      <c r="D5965" s="1" t="s">
        <v>9592</v>
      </c>
      <c r="E5965" t="s">
        <v>9591</v>
      </c>
      <c r="F5965" s="1" t="s">
        <v>11893</v>
      </c>
      <c r="G5965" t="s">
        <v>11045</v>
      </c>
      <c r="H5965" t="s">
        <v>1921</v>
      </c>
      <c r="I5965" s="2" t="str">
        <f t="shared" si="372"/>
        <v>OSM</v>
      </c>
      <c r="J5965" s="2" t="str">
        <f t="shared" si="373"/>
        <v>Google Maps</v>
      </c>
      <c r="K5965" s="2" t="str">
        <f t="shared" si="374"/>
        <v>Google Search</v>
      </c>
      <c r="M5965" t="str">
        <f t="shared" si="375"/>
        <v>insert into public.street_names_mappings(teryt_simc_code, teryt_ulic_code, teryt_street_name, osm_street_name) values ('0971212', '12734', 'Mickiewicza', 'Adama Mickiewicza');</v>
      </c>
    </row>
    <row r="5966" spans="1:13" x14ac:dyDescent="0.3">
      <c r="A5966" t="s">
        <v>12749</v>
      </c>
      <c r="B5966" t="s">
        <v>12836</v>
      </c>
      <c r="C5966" t="s">
        <v>11542</v>
      </c>
      <c r="D5966" s="1" t="s">
        <v>12369</v>
      </c>
      <c r="E5966" t="s">
        <v>11542</v>
      </c>
      <c r="F5966" s="1" t="s">
        <v>11893</v>
      </c>
      <c r="G5966" t="s">
        <v>11045</v>
      </c>
      <c r="H5966" t="s">
        <v>1921</v>
      </c>
      <c r="I5966" s="2" t="str">
        <f t="shared" si="372"/>
        <v>OSM</v>
      </c>
      <c r="J5966" s="2" t="str">
        <f t="shared" si="373"/>
        <v>Google Maps</v>
      </c>
      <c r="K5966" s="2" t="str">
        <f t="shared" si="374"/>
        <v>Google Search</v>
      </c>
      <c r="M5966" t="str">
        <f t="shared" si="375"/>
        <v>insert into public.street_names_mappings(teryt_simc_code, teryt_ulic_code, teryt_street_name, osm_street_name) values ('0941748', '12734', 'Mickiewicza', 'Adama Mickiewicza');</v>
      </c>
    </row>
    <row r="5967" spans="1:13" x14ac:dyDescent="0.3">
      <c r="A5967" t="s">
        <v>12803</v>
      </c>
      <c r="B5967" t="s">
        <v>12862</v>
      </c>
      <c r="C5967" t="s">
        <v>11546</v>
      </c>
      <c r="D5967" s="1" t="s">
        <v>12371</v>
      </c>
      <c r="E5967" t="s">
        <v>11546</v>
      </c>
      <c r="F5967" s="1" t="s">
        <v>11893</v>
      </c>
      <c r="G5967" t="s">
        <v>11045</v>
      </c>
      <c r="H5967" t="s">
        <v>1921</v>
      </c>
      <c r="I5967" s="2" t="str">
        <f t="shared" si="372"/>
        <v>OSM</v>
      </c>
      <c r="J5967" s="2" t="str">
        <f t="shared" si="373"/>
        <v>Google Maps</v>
      </c>
      <c r="K5967" s="2" t="str">
        <f t="shared" si="374"/>
        <v>Google Search</v>
      </c>
      <c r="M5967" t="str">
        <f t="shared" si="375"/>
        <v>insert into public.street_names_mappings(teryt_simc_code, teryt_ulic_code, teryt_street_name, osm_street_name) values ('0977798', '12734', 'Mickiewicza', 'Adama Mickiewicza');</v>
      </c>
    </row>
    <row r="5968" spans="1:13" x14ac:dyDescent="0.3">
      <c r="A5968" t="s">
        <v>12803</v>
      </c>
      <c r="B5968" t="s">
        <v>12852</v>
      </c>
      <c r="C5968" t="s">
        <v>11551</v>
      </c>
      <c r="D5968" s="1" t="s">
        <v>12379</v>
      </c>
      <c r="E5968" t="s">
        <v>11551</v>
      </c>
      <c r="F5968" s="1" t="s">
        <v>11893</v>
      </c>
      <c r="G5968" t="s">
        <v>11045</v>
      </c>
      <c r="H5968" t="s">
        <v>1921</v>
      </c>
      <c r="I5968" s="2" t="str">
        <f t="shared" si="372"/>
        <v>OSM</v>
      </c>
      <c r="J5968" s="2" t="str">
        <f t="shared" si="373"/>
        <v>Google Maps</v>
      </c>
      <c r="K5968" s="2" t="str">
        <f t="shared" si="374"/>
        <v>Google Search</v>
      </c>
      <c r="M5968" t="str">
        <f t="shared" si="375"/>
        <v>insert into public.street_names_mappings(teryt_simc_code, teryt_ulic_code, teryt_street_name, osm_street_name) values ('0964910', '12734', 'Mickiewicza', 'Adama Mickiewicza');</v>
      </c>
    </row>
    <row r="5969" spans="1:13" x14ac:dyDescent="0.3">
      <c r="A5969" t="s">
        <v>12803</v>
      </c>
      <c r="B5969" t="s">
        <v>12989</v>
      </c>
      <c r="C5969" t="s">
        <v>591</v>
      </c>
      <c r="D5969" s="1" t="s">
        <v>1500</v>
      </c>
      <c r="E5969" t="s">
        <v>591</v>
      </c>
      <c r="F5969" s="1" t="s">
        <v>11893</v>
      </c>
      <c r="G5969" t="s">
        <v>11045</v>
      </c>
      <c r="H5969" t="s">
        <v>1921</v>
      </c>
      <c r="I5969" s="2" t="str">
        <f t="shared" si="372"/>
        <v>OSM</v>
      </c>
      <c r="J5969" s="2" t="str">
        <f t="shared" si="373"/>
        <v>Google Maps</v>
      </c>
      <c r="K5969" s="2" t="str">
        <f t="shared" si="374"/>
        <v>Google Search</v>
      </c>
      <c r="M5969" t="str">
        <f t="shared" si="375"/>
        <v>insert into public.street_names_mappings(teryt_simc_code, teryt_ulic_code, teryt_street_name, osm_street_name) values ('0932910', '12734', 'Mickiewicza', 'Adama Mickiewicza');</v>
      </c>
    </row>
    <row r="5970" spans="1:13" x14ac:dyDescent="0.3">
      <c r="A5970" t="s">
        <v>12749</v>
      </c>
      <c r="B5970" t="s">
        <v>12756</v>
      </c>
      <c r="C5970" t="s">
        <v>324</v>
      </c>
      <c r="D5970" s="1" t="s">
        <v>12578</v>
      </c>
      <c r="E5970" t="s">
        <v>11742</v>
      </c>
      <c r="F5970" s="1" t="s">
        <v>11893</v>
      </c>
      <c r="G5970" t="s">
        <v>11045</v>
      </c>
      <c r="H5970" t="s">
        <v>1921</v>
      </c>
      <c r="I5970" s="2" t="str">
        <f t="shared" si="372"/>
        <v>OSM</v>
      </c>
      <c r="J5970" s="2" t="str">
        <f t="shared" si="373"/>
        <v>Google Maps</v>
      </c>
      <c r="K5970" s="2" t="str">
        <f t="shared" si="374"/>
        <v>Google Search</v>
      </c>
      <c r="M5970" t="str">
        <f t="shared" si="375"/>
        <v>insert into public.street_names_mappings(teryt_simc_code, teryt_ulic_code, teryt_street_name, osm_street_name) values ('0222226', '12734', 'Mickiewicza', 'Adama Mickiewicza');</v>
      </c>
    </row>
    <row r="5971" spans="1:13" x14ac:dyDescent="0.3">
      <c r="A5971" t="s">
        <v>12749</v>
      </c>
      <c r="B5971" t="s">
        <v>12819</v>
      </c>
      <c r="C5971" t="s">
        <v>988</v>
      </c>
      <c r="D5971" s="1" t="s">
        <v>1784</v>
      </c>
      <c r="E5971" t="s">
        <v>988</v>
      </c>
      <c r="F5971" s="1" t="s">
        <v>11893</v>
      </c>
      <c r="G5971" t="s">
        <v>11045</v>
      </c>
      <c r="H5971" t="s">
        <v>1921</v>
      </c>
      <c r="I5971" s="2" t="str">
        <f t="shared" si="372"/>
        <v>OSM</v>
      </c>
      <c r="J5971" s="2" t="str">
        <f t="shared" si="373"/>
        <v>Google Maps</v>
      </c>
      <c r="K5971" s="2" t="str">
        <f t="shared" si="374"/>
        <v>Google Search</v>
      </c>
      <c r="M5971" t="str">
        <f t="shared" si="375"/>
        <v>insert into public.street_names_mappings(teryt_simc_code, teryt_ulic_code, teryt_street_name, osm_street_name) values ('0941984', '12734', 'Mickiewicza', 'Adama Mickiewicza');</v>
      </c>
    </row>
    <row r="5972" spans="1:13" x14ac:dyDescent="0.3">
      <c r="A5972" t="s">
        <v>12773</v>
      </c>
      <c r="B5972" t="s">
        <v>12802</v>
      </c>
      <c r="C5972" t="s">
        <v>7896</v>
      </c>
      <c r="D5972" s="1" t="s">
        <v>7897</v>
      </c>
      <c r="E5972" t="s">
        <v>7896</v>
      </c>
      <c r="F5972" s="1" t="s">
        <v>11893</v>
      </c>
      <c r="G5972" t="s">
        <v>11045</v>
      </c>
      <c r="H5972" t="s">
        <v>1921</v>
      </c>
      <c r="I5972" s="2" t="str">
        <f t="shared" si="372"/>
        <v>OSM</v>
      </c>
      <c r="J5972" s="2" t="str">
        <f t="shared" si="373"/>
        <v>Google Maps</v>
      </c>
      <c r="K5972" s="2" t="str">
        <f t="shared" si="374"/>
        <v>Google Search</v>
      </c>
      <c r="M5972" t="str">
        <f t="shared" si="375"/>
        <v>insert into public.street_names_mappings(teryt_simc_code, teryt_ulic_code, teryt_street_name, osm_street_name) values ('0093208', '12734', 'Mickiewicza', 'Adama Mickiewicza');</v>
      </c>
    </row>
    <row r="5973" spans="1:13" x14ac:dyDescent="0.3">
      <c r="A5973" t="s">
        <v>12773</v>
      </c>
      <c r="B5973" t="s">
        <v>12889</v>
      </c>
      <c r="C5973" t="s">
        <v>2534</v>
      </c>
      <c r="D5973" s="1" t="s">
        <v>4248</v>
      </c>
      <c r="E5973" t="s">
        <v>2534</v>
      </c>
      <c r="F5973" s="1" t="s">
        <v>11893</v>
      </c>
      <c r="G5973" t="s">
        <v>11045</v>
      </c>
      <c r="H5973" t="s">
        <v>1921</v>
      </c>
      <c r="I5973" s="2" t="str">
        <f t="shared" si="372"/>
        <v>OSM</v>
      </c>
      <c r="J5973" s="2" t="str">
        <f t="shared" si="373"/>
        <v>Google Maps</v>
      </c>
      <c r="K5973" s="2" t="str">
        <f t="shared" si="374"/>
        <v>Google Search</v>
      </c>
      <c r="M5973" t="str">
        <f t="shared" si="375"/>
        <v>insert into public.street_names_mappings(teryt_simc_code, teryt_ulic_code, teryt_street_name, osm_street_name) values ('0867087', '12734', 'Mickiewicza', 'Adama Mickiewicza');</v>
      </c>
    </row>
    <row r="5974" spans="1:13" x14ac:dyDescent="0.3">
      <c r="A5974" t="s">
        <v>12738</v>
      </c>
      <c r="B5974" t="s">
        <v>12988</v>
      </c>
      <c r="C5974" t="s">
        <v>3015</v>
      </c>
      <c r="D5974" s="1" t="s">
        <v>4565</v>
      </c>
      <c r="E5974" t="s">
        <v>3015</v>
      </c>
      <c r="F5974" s="1" t="s">
        <v>11893</v>
      </c>
      <c r="G5974" t="s">
        <v>11045</v>
      </c>
      <c r="H5974" t="s">
        <v>1921</v>
      </c>
      <c r="I5974" s="2" t="str">
        <f t="shared" si="372"/>
        <v>OSM</v>
      </c>
      <c r="J5974" s="2" t="str">
        <f t="shared" si="373"/>
        <v>Google Maps</v>
      </c>
      <c r="K5974" s="2" t="str">
        <f t="shared" si="374"/>
        <v>Google Search</v>
      </c>
      <c r="M5974" t="str">
        <f t="shared" si="375"/>
        <v>insert into public.street_names_mappings(teryt_simc_code, teryt_ulic_code, teryt_street_name, osm_street_name) values ('0954567', '12734', 'Mickiewicza', 'Adama Mickiewicza');</v>
      </c>
    </row>
    <row r="5975" spans="1:13" x14ac:dyDescent="0.3">
      <c r="A5975" t="s">
        <v>12734</v>
      </c>
      <c r="B5975" t="s">
        <v>12907</v>
      </c>
      <c r="C5975" t="s">
        <v>3015</v>
      </c>
      <c r="D5975" s="1" t="s">
        <v>8592</v>
      </c>
      <c r="E5975" t="s">
        <v>3015</v>
      </c>
      <c r="F5975" s="1" t="s">
        <v>11893</v>
      </c>
      <c r="G5975" t="s">
        <v>11045</v>
      </c>
      <c r="H5975" t="s">
        <v>1921</v>
      </c>
      <c r="I5975" s="2" t="str">
        <f t="shared" si="372"/>
        <v>OSM</v>
      </c>
      <c r="J5975" s="2" t="str">
        <f t="shared" si="373"/>
        <v>Google Maps</v>
      </c>
      <c r="K5975" s="2" t="str">
        <f t="shared" si="374"/>
        <v>Google Search</v>
      </c>
      <c r="M5975" t="str">
        <f t="shared" si="375"/>
        <v>insert into public.street_names_mappings(teryt_simc_code, teryt_ulic_code, teryt_street_name, osm_street_name) values ('0168202', '12734', 'Mickiewicza', 'Adama Mickiewicza');</v>
      </c>
    </row>
    <row r="5976" spans="1:13" x14ac:dyDescent="0.3">
      <c r="A5976" t="s">
        <v>12754</v>
      </c>
      <c r="B5976" t="s">
        <v>12941</v>
      </c>
      <c r="C5976" t="s">
        <v>11557</v>
      </c>
      <c r="D5976" s="1" t="s">
        <v>12384</v>
      </c>
      <c r="E5976" t="s">
        <v>11557</v>
      </c>
      <c r="F5976" s="1" t="s">
        <v>11893</v>
      </c>
      <c r="G5976" t="s">
        <v>11045</v>
      </c>
      <c r="H5976" t="s">
        <v>1921</v>
      </c>
      <c r="I5976" s="2" t="str">
        <f t="shared" si="372"/>
        <v>OSM</v>
      </c>
      <c r="J5976" s="2" t="str">
        <f t="shared" si="373"/>
        <v>Google Maps</v>
      </c>
      <c r="K5976" s="2" t="str">
        <f t="shared" si="374"/>
        <v>Google Search</v>
      </c>
      <c r="M5976" t="str">
        <f t="shared" si="375"/>
        <v>insert into public.street_names_mappings(teryt_simc_code, teryt_ulic_code, teryt_street_name, osm_street_name) values ('0935587', '12734', 'Mickiewicza', 'Adama Mickiewicza');</v>
      </c>
    </row>
    <row r="5977" spans="1:13" x14ac:dyDescent="0.3">
      <c r="A5977" t="s">
        <v>12749</v>
      </c>
      <c r="B5977" t="s">
        <v>12756</v>
      </c>
      <c r="C5977" t="s">
        <v>51</v>
      </c>
      <c r="D5977" s="1" t="s">
        <v>12395</v>
      </c>
      <c r="E5977" t="s">
        <v>11567</v>
      </c>
      <c r="F5977" s="1" t="s">
        <v>11893</v>
      </c>
      <c r="G5977" t="s">
        <v>11045</v>
      </c>
      <c r="H5977" t="s">
        <v>1921</v>
      </c>
      <c r="I5977" s="2" t="str">
        <f t="shared" si="372"/>
        <v>OSM</v>
      </c>
      <c r="J5977" s="2" t="str">
        <f t="shared" si="373"/>
        <v>Google Maps</v>
      </c>
      <c r="K5977" s="2" t="str">
        <f t="shared" si="374"/>
        <v>Google Search</v>
      </c>
      <c r="M5977" t="str">
        <f t="shared" si="375"/>
        <v>insert into public.street_names_mappings(teryt_simc_code, teryt_ulic_code, teryt_street_name, osm_street_name) values ('0222367', '12734', 'Mickiewicza', 'Adama Mickiewicza');</v>
      </c>
    </row>
    <row r="5978" spans="1:13" x14ac:dyDescent="0.3">
      <c r="A5978" t="s">
        <v>12744</v>
      </c>
      <c r="B5978" t="s">
        <v>13001</v>
      </c>
      <c r="C5978" t="s">
        <v>11560</v>
      </c>
      <c r="D5978" s="1" t="s">
        <v>12388</v>
      </c>
      <c r="E5978" t="s">
        <v>11560</v>
      </c>
      <c r="F5978" s="1" t="s">
        <v>11893</v>
      </c>
      <c r="G5978" t="s">
        <v>11045</v>
      </c>
      <c r="H5978" t="s">
        <v>1921</v>
      </c>
      <c r="I5978" s="2" t="str">
        <f t="shared" si="372"/>
        <v>OSM</v>
      </c>
      <c r="J5978" s="2" t="str">
        <f t="shared" si="373"/>
        <v>Google Maps</v>
      </c>
      <c r="K5978" s="2" t="str">
        <f t="shared" si="374"/>
        <v>Google Search</v>
      </c>
      <c r="M5978" t="str">
        <f t="shared" si="375"/>
        <v>insert into public.street_names_mappings(teryt_simc_code, teryt_ulic_code, teryt_street_name, osm_street_name) values ('0956690', '12734', 'Mickiewicza', 'Adama Mickiewicza');</v>
      </c>
    </row>
    <row r="5979" spans="1:13" x14ac:dyDescent="0.3">
      <c r="A5979" t="s">
        <v>12738</v>
      </c>
      <c r="B5979" t="s">
        <v>12789</v>
      </c>
      <c r="C5979" t="s">
        <v>3253</v>
      </c>
      <c r="D5979" s="1" t="s">
        <v>4764</v>
      </c>
      <c r="E5979" t="s">
        <v>3253</v>
      </c>
      <c r="F5979" s="1" t="s">
        <v>11893</v>
      </c>
      <c r="G5979" t="s">
        <v>11045</v>
      </c>
      <c r="H5979" t="s">
        <v>1921</v>
      </c>
      <c r="I5979" s="2" t="str">
        <f t="shared" si="372"/>
        <v>OSM</v>
      </c>
      <c r="J5979" s="2" t="str">
        <f t="shared" si="373"/>
        <v>Google Maps</v>
      </c>
      <c r="K5979" s="2" t="str">
        <f t="shared" si="374"/>
        <v>Google Search</v>
      </c>
      <c r="M5979" t="str">
        <f t="shared" si="375"/>
        <v>insert into public.street_names_mappings(teryt_simc_code, teryt_ulic_code, teryt_street_name, osm_street_name) values ('0937132', '12734', 'Mickiewicza', 'Adama Mickiewicza');</v>
      </c>
    </row>
    <row r="5980" spans="1:13" x14ac:dyDescent="0.3">
      <c r="A5980" t="s">
        <v>12740</v>
      </c>
      <c r="B5980" t="s">
        <v>12764</v>
      </c>
      <c r="C5980" t="s">
        <v>11346</v>
      </c>
      <c r="D5980" s="1" t="s">
        <v>12190</v>
      </c>
      <c r="E5980" t="s">
        <v>11347</v>
      </c>
      <c r="F5980" s="1" t="s">
        <v>11893</v>
      </c>
      <c r="G5980" t="s">
        <v>11045</v>
      </c>
      <c r="H5980" t="s">
        <v>1921</v>
      </c>
      <c r="I5980" s="2" t="str">
        <f t="shared" si="372"/>
        <v>OSM</v>
      </c>
      <c r="J5980" s="2" t="str">
        <f t="shared" si="373"/>
        <v>Google Maps</v>
      </c>
      <c r="K5980" s="2" t="str">
        <f t="shared" si="374"/>
        <v>Google Search</v>
      </c>
      <c r="M5980" t="str">
        <f t="shared" si="375"/>
        <v>insert into public.street_names_mappings(teryt_simc_code, teryt_ulic_code, teryt_street_name, osm_street_name) values ('0511551', '12734', 'Mickiewicza', 'Adama Mickiewicza');</v>
      </c>
    </row>
    <row r="5981" spans="1:13" x14ac:dyDescent="0.3">
      <c r="A5981" t="s">
        <v>12740</v>
      </c>
      <c r="B5981" t="s">
        <v>12927</v>
      </c>
      <c r="C5981" t="s">
        <v>11456</v>
      </c>
      <c r="D5981" s="1" t="s">
        <v>12287</v>
      </c>
      <c r="E5981" t="s">
        <v>11347</v>
      </c>
      <c r="F5981" s="1" t="s">
        <v>11893</v>
      </c>
      <c r="G5981" t="s">
        <v>11045</v>
      </c>
      <c r="H5981" t="s">
        <v>1921</v>
      </c>
      <c r="I5981" s="2" t="str">
        <f t="shared" si="372"/>
        <v>OSM</v>
      </c>
      <c r="J5981" s="2" t="str">
        <f t="shared" si="373"/>
        <v>Google Maps</v>
      </c>
      <c r="K5981" s="2" t="str">
        <f t="shared" si="374"/>
        <v>Google Search</v>
      </c>
      <c r="M5981" t="str">
        <f t="shared" si="375"/>
        <v>insert into public.street_names_mappings(teryt_simc_code, teryt_ulic_code, teryt_street_name, osm_street_name) values ('0679144', '12734', 'Mickiewicza', 'Adama Mickiewicza');</v>
      </c>
    </row>
    <row r="5982" spans="1:13" x14ac:dyDescent="0.3">
      <c r="A5982" t="s">
        <v>12807</v>
      </c>
      <c r="B5982" t="s">
        <v>12928</v>
      </c>
      <c r="C5982" t="s">
        <v>6799</v>
      </c>
      <c r="D5982" s="1" t="s">
        <v>6800</v>
      </c>
      <c r="E5982" t="s">
        <v>6801</v>
      </c>
      <c r="F5982" s="1" t="s">
        <v>11893</v>
      </c>
      <c r="G5982" t="s">
        <v>11045</v>
      </c>
      <c r="H5982" t="s">
        <v>1921</v>
      </c>
      <c r="I5982" s="2" t="str">
        <f t="shared" si="372"/>
        <v>OSM</v>
      </c>
      <c r="J5982" s="2" t="str">
        <f t="shared" si="373"/>
        <v>Google Maps</v>
      </c>
      <c r="K5982" s="2" t="str">
        <f t="shared" si="374"/>
        <v>Google Search</v>
      </c>
      <c r="M5982" t="str">
        <f t="shared" si="375"/>
        <v>insert into public.street_names_mappings(teryt_simc_code, teryt_ulic_code, teryt_street_name, osm_street_name) values ('0495527', '12734', 'Mickiewicza', 'Adama Mickiewicza');</v>
      </c>
    </row>
    <row r="5983" spans="1:13" x14ac:dyDescent="0.3">
      <c r="A5983" t="s">
        <v>12807</v>
      </c>
      <c r="B5983" t="s">
        <v>12811</v>
      </c>
      <c r="C5983" t="s">
        <v>592</v>
      </c>
      <c r="D5983" s="1" t="s">
        <v>1501</v>
      </c>
      <c r="E5983" t="s">
        <v>592</v>
      </c>
      <c r="F5983" s="1" t="s">
        <v>11893</v>
      </c>
      <c r="G5983" t="s">
        <v>11045</v>
      </c>
      <c r="H5983" t="s">
        <v>1921</v>
      </c>
      <c r="I5983" s="2" t="str">
        <f t="shared" si="372"/>
        <v>OSM</v>
      </c>
      <c r="J5983" s="2" t="str">
        <f t="shared" si="373"/>
        <v>Google Maps</v>
      </c>
      <c r="K5983" s="2" t="str">
        <f t="shared" si="374"/>
        <v>Google Search</v>
      </c>
      <c r="M5983" t="str">
        <f t="shared" si="375"/>
        <v>insert into public.street_names_mappings(teryt_simc_code, teryt_ulic_code, teryt_street_name, osm_street_name) values ('0965832', '12734', 'Mickiewicza', 'Adama Mickiewicza');</v>
      </c>
    </row>
    <row r="5984" spans="1:13" x14ac:dyDescent="0.3">
      <c r="A5984" t="s">
        <v>12754</v>
      </c>
      <c r="B5984" t="s">
        <v>12861</v>
      </c>
      <c r="C5984" t="s">
        <v>5343</v>
      </c>
      <c r="D5984" s="1" t="s">
        <v>5344</v>
      </c>
      <c r="E5984" t="s">
        <v>5343</v>
      </c>
      <c r="F5984" s="1" t="s">
        <v>11893</v>
      </c>
      <c r="G5984" t="s">
        <v>11045</v>
      </c>
      <c r="H5984" t="s">
        <v>1921</v>
      </c>
      <c r="I5984" s="2" t="str">
        <f t="shared" si="372"/>
        <v>OSM</v>
      </c>
      <c r="J5984" s="2" t="str">
        <f t="shared" si="373"/>
        <v>Google Maps</v>
      </c>
      <c r="K5984" s="2" t="str">
        <f t="shared" si="374"/>
        <v>Google Search</v>
      </c>
      <c r="M5984" t="str">
        <f t="shared" si="375"/>
        <v>insert into public.street_names_mappings(teryt_simc_code, teryt_ulic_code, teryt_street_name, osm_street_name) values ('0912824', '12734', 'Mickiewicza', 'Adama Mickiewicza');</v>
      </c>
    </row>
    <row r="5985" spans="1:13" x14ac:dyDescent="0.3">
      <c r="A5985" t="s">
        <v>12744</v>
      </c>
      <c r="B5985" t="s">
        <v>12769</v>
      </c>
      <c r="C5985" t="s">
        <v>2880</v>
      </c>
      <c r="D5985" s="1" t="s">
        <v>12599</v>
      </c>
      <c r="E5985" t="s">
        <v>11763</v>
      </c>
      <c r="F5985" s="1" t="s">
        <v>11893</v>
      </c>
      <c r="G5985" t="s">
        <v>11045</v>
      </c>
      <c r="H5985" t="s">
        <v>1921</v>
      </c>
      <c r="I5985" s="2" t="str">
        <f t="shared" si="372"/>
        <v>OSM</v>
      </c>
      <c r="J5985" s="2" t="str">
        <f t="shared" si="373"/>
        <v>Google Maps</v>
      </c>
      <c r="K5985" s="2" t="str">
        <f t="shared" si="374"/>
        <v>Google Search</v>
      </c>
      <c r="M5985" t="str">
        <f t="shared" si="375"/>
        <v>insert into public.street_names_mappings(teryt_simc_code, teryt_ulic_code, teryt_street_name, osm_street_name) values ('0902330', '12734', 'Mickiewicza', 'Adama Mickiewicza');</v>
      </c>
    </row>
    <row r="5986" spans="1:13" x14ac:dyDescent="0.3">
      <c r="A5986" t="s">
        <v>12803</v>
      </c>
      <c r="B5986" t="s">
        <v>12940</v>
      </c>
      <c r="C5986" t="s">
        <v>136</v>
      </c>
      <c r="D5986" s="1" t="s">
        <v>1161</v>
      </c>
      <c r="E5986" t="s">
        <v>136</v>
      </c>
      <c r="F5986" s="1" t="s">
        <v>11893</v>
      </c>
      <c r="G5986" t="s">
        <v>11045</v>
      </c>
      <c r="H5986" t="s">
        <v>1921</v>
      </c>
      <c r="I5986" s="2" t="str">
        <f t="shared" si="372"/>
        <v>OSM</v>
      </c>
      <c r="J5986" s="2" t="str">
        <f t="shared" si="373"/>
        <v>Google Maps</v>
      </c>
      <c r="K5986" s="2" t="str">
        <f t="shared" si="374"/>
        <v>Google Search</v>
      </c>
      <c r="M5986" t="str">
        <f t="shared" si="375"/>
        <v>insert into public.street_names_mappings(teryt_simc_code, teryt_ulic_code, teryt_street_name, osm_street_name) values ('0932927', '12734', 'Mickiewicza', 'Adama Mickiewicza');</v>
      </c>
    </row>
    <row r="5987" spans="1:13" x14ac:dyDescent="0.3">
      <c r="A5987" t="s">
        <v>12749</v>
      </c>
      <c r="B5987" t="s">
        <v>12801</v>
      </c>
      <c r="C5987" t="s">
        <v>423</v>
      </c>
      <c r="D5987" s="1" t="s">
        <v>12399</v>
      </c>
      <c r="E5987" t="s">
        <v>423</v>
      </c>
      <c r="F5987" s="1" t="s">
        <v>11893</v>
      </c>
      <c r="G5987" t="s">
        <v>11045</v>
      </c>
      <c r="H5987" t="s">
        <v>1921</v>
      </c>
      <c r="I5987" s="2" t="str">
        <f t="shared" si="372"/>
        <v>OSM</v>
      </c>
      <c r="J5987" s="2" t="str">
        <f t="shared" si="373"/>
        <v>Google Maps</v>
      </c>
      <c r="K5987" s="2" t="str">
        <f t="shared" si="374"/>
        <v>Google Search</v>
      </c>
      <c r="M5987" t="str">
        <f t="shared" si="375"/>
        <v>insert into public.street_names_mappings(teryt_simc_code, teryt_ulic_code, teryt_street_name, osm_street_name) values ('0218621', '12734', 'Mickiewicza', 'Adama Mickiewicza');</v>
      </c>
    </row>
    <row r="5988" spans="1:13" x14ac:dyDescent="0.3">
      <c r="A5988" t="s">
        <v>12807</v>
      </c>
      <c r="B5988" t="s">
        <v>12891</v>
      </c>
      <c r="C5988" t="s">
        <v>7286</v>
      </c>
      <c r="D5988" s="1" t="s">
        <v>7287</v>
      </c>
      <c r="E5988" t="s">
        <v>7286</v>
      </c>
      <c r="F5988" s="1" t="s">
        <v>11893</v>
      </c>
      <c r="G5988" t="s">
        <v>11045</v>
      </c>
      <c r="H5988" t="s">
        <v>1921</v>
      </c>
      <c r="I5988" s="2" t="str">
        <f t="shared" si="372"/>
        <v>OSM</v>
      </c>
      <c r="J5988" s="2" t="str">
        <f t="shared" si="373"/>
        <v>Google Maps</v>
      </c>
      <c r="K5988" s="2" t="str">
        <f t="shared" si="374"/>
        <v>Google Search</v>
      </c>
      <c r="M5988" t="str">
        <f t="shared" si="375"/>
        <v>insert into public.street_names_mappings(teryt_simc_code, teryt_ulic_code, teryt_street_name, osm_street_name) values ('0501742', '12734', 'Mickiewicza', 'Adama Mickiewicza');</v>
      </c>
    </row>
    <row r="5989" spans="1:13" x14ac:dyDescent="0.3">
      <c r="A5989" t="s">
        <v>12734</v>
      </c>
      <c r="B5989" t="s">
        <v>12831</v>
      </c>
      <c r="C5989" t="s">
        <v>11577</v>
      </c>
      <c r="D5989" s="1" t="s">
        <v>12408</v>
      </c>
      <c r="E5989" t="s">
        <v>11577</v>
      </c>
      <c r="F5989" s="1" t="s">
        <v>11893</v>
      </c>
      <c r="G5989" t="s">
        <v>11045</v>
      </c>
      <c r="H5989" t="s">
        <v>1921</v>
      </c>
      <c r="I5989" s="2" t="str">
        <f t="shared" si="372"/>
        <v>OSM</v>
      </c>
      <c r="J5989" s="2" t="str">
        <f t="shared" si="373"/>
        <v>Google Maps</v>
      </c>
      <c r="K5989" s="2" t="str">
        <f t="shared" si="374"/>
        <v>Google Search</v>
      </c>
      <c r="M5989" t="str">
        <f t="shared" si="375"/>
        <v>insert into public.street_names_mappings(teryt_simc_code, teryt_ulic_code, teryt_street_name, osm_street_name) values ('0934599', '12734', 'Mickiewicza', 'Adama Mickiewicza');</v>
      </c>
    </row>
    <row r="5990" spans="1:13" x14ac:dyDescent="0.3">
      <c r="A5990" t="s">
        <v>12740</v>
      </c>
      <c r="B5990" t="s">
        <v>12760</v>
      </c>
      <c r="C5990" t="s">
        <v>5089</v>
      </c>
      <c r="D5990" s="1" t="s">
        <v>12413</v>
      </c>
      <c r="E5990" t="s">
        <v>5089</v>
      </c>
      <c r="F5990" s="1" t="s">
        <v>11893</v>
      </c>
      <c r="G5990" t="s">
        <v>11045</v>
      </c>
      <c r="H5990" t="s">
        <v>1921</v>
      </c>
      <c r="I5990" s="2" t="str">
        <f t="shared" si="372"/>
        <v>OSM</v>
      </c>
      <c r="J5990" s="2" t="str">
        <f t="shared" si="373"/>
        <v>Google Maps</v>
      </c>
      <c r="K5990" s="2" t="str">
        <f t="shared" si="374"/>
        <v>Google Search</v>
      </c>
      <c r="M5990" t="str">
        <f t="shared" si="375"/>
        <v>insert into public.street_names_mappings(teryt_simc_code, teryt_ulic_code, teryt_street_name, osm_street_name) values ('0921438', '12734', 'Mickiewicza', 'Adama Mickiewicza');</v>
      </c>
    </row>
    <row r="5991" spans="1:13" x14ac:dyDescent="0.3">
      <c r="A5991" t="s">
        <v>12738</v>
      </c>
      <c r="B5991" t="s">
        <v>12987</v>
      </c>
      <c r="C5991" t="s">
        <v>398</v>
      </c>
      <c r="D5991" s="1" t="s">
        <v>1352</v>
      </c>
      <c r="E5991" t="s">
        <v>398</v>
      </c>
      <c r="F5991" s="1" t="s">
        <v>11893</v>
      </c>
      <c r="G5991" t="s">
        <v>11045</v>
      </c>
      <c r="H5991" t="s">
        <v>1921</v>
      </c>
      <c r="I5991" s="2" t="str">
        <f t="shared" si="372"/>
        <v>OSM</v>
      </c>
      <c r="J5991" s="2" t="str">
        <f t="shared" si="373"/>
        <v>Google Maps</v>
      </c>
      <c r="K5991" s="2" t="str">
        <f t="shared" si="374"/>
        <v>Google Search</v>
      </c>
      <c r="M5991" t="str">
        <f t="shared" si="375"/>
        <v>insert into public.street_names_mappings(teryt_simc_code, teryt_ulic_code, teryt_street_name, osm_street_name) values ('0374657', '12734', 'Mickiewicza', 'Adama Mickiewicza');</v>
      </c>
    </row>
    <row r="5992" spans="1:13" x14ac:dyDescent="0.3">
      <c r="A5992" t="s">
        <v>12803</v>
      </c>
      <c r="B5992" t="s">
        <v>12885</v>
      </c>
      <c r="C5992" t="s">
        <v>11585</v>
      </c>
      <c r="D5992" s="1" t="s">
        <v>12416</v>
      </c>
      <c r="E5992" t="s">
        <v>11585</v>
      </c>
      <c r="F5992" s="1" t="s">
        <v>11893</v>
      </c>
      <c r="G5992" t="s">
        <v>11045</v>
      </c>
      <c r="H5992" t="s">
        <v>1921</v>
      </c>
      <c r="I5992" s="2" t="str">
        <f t="shared" si="372"/>
        <v>OSM</v>
      </c>
      <c r="J5992" s="2" t="str">
        <f t="shared" si="373"/>
        <v>Google Maps</v>
      </c>
      <c r="K5992" s="2" t="str">
        <f t="shared" si="374"/>
        <v>Google Search</v>
      </c>
      <c r="M5992" t="str">
        <f t="shared" si="375"/>
        <v>insert into public.street_names_mappings(teryt_simc_code, teryt_ulic_code, teryt_street_name, osm_street_name) values ('0932956', '12734', 'Mickiewicza', 'Adama Mickiewicza');</v>
      </c>
    </row>
    <row r="5993" spans="1:13" x14ac:dyDescent="0.3">
      <c r="A5993" t="s">
        <v>12749</v>
      </c>
      <c r="B5993" t="s">
        <v>12856</v>
      </c>
      <c r="C5993" t="s">
        <v>11586</v>
      </c>
      <c r="D5993" s="1" t="s">
        <v>12421</v>
      </c>
      <c r="E5993" t="s">
        <v>11586</v>
      </c>
      <c r="F5993" s="1" t="s">
        <v>11893</v>
      </c>
      <c r="G5993" t="s">
        <v>11045</v>
      </c>
      <c r="H5993" t="s">
        <v>1921</v>
      </c>
      <c r="I5993" s="2" t="str">
        <f t="shared" si="372"/>
        <v>OSM</v>
      </c>
      <c r="J5993" s="2" t="str">
        <f t="shared" si="373"/>
        <v>Google Maps</v>
      </c>
      <c r="K5993" s="2" t="str">
        <f t="shared" si="374"/>
        <v>Google Search</v>
      </c>
      <c r="M5993" t="str">
        <f t="shared" si="375"/>
        <v>insert into public.street_names_mappings(teryt_simc_code, teryt_ulic_code, teryt_street_name, osm_street_name) values ('0218963', '12734', 'Mickiewicza', 'Adama Mickiewicza');</v>
      </c>
    </row>
    <row r="5994" spans="1:13" x14ac:dyDescent="0.3">
      <c r="A5994" t="s">
        <v>12738</v>
      </c>
      <c r="B5994" t="s">
        <v>12864</v>
      </c>
      <c r="C5994" t="s">
        <v>614</v>
      </c>
      <c r="D5994" s="1" t="s">
        <v>1518</v>
      </c>
      <c r="E5994" t="s">
        <v>614</v>
      </c>
      <c r="F5994" s="1" t="s">
        <v>11893</v>
      </c>
      <c r="G5994" t="s">
        <v>11045</v>
      </c>
      <c r="H5994" t="s">
        <v>1921</v>
      </c>
      <c r="I5994" s="2" t="str">
        <f t="shared" si="372"/>
        <v>OSM</v>
      </c>
      <c r="J5994" s="2" t="str">
        <f t="shared" si="373"/>
        <v>Google Maps</v>
      </c>
      <c r="K5994" s="2" t="str">
        <f t="shared" si="374"/>
        <v>Google Search</v>
      </c>
      <c r="M5994" t="str">
        <f t="shared" si="375"/>
        <v>insert into public.street_names_mappings(teryt_simc_code, teryt_ulic_code, teryt_street_name, osm_street_name) values ('0966530', '12734', 'Mickiewicza', 'Adama Mickiewicza');</v>
      </c>
    </row>
    <row r="5995" spans="1:13" x14ac:dyDescent="0.3">
      <c r="A5995" t="s">
        <v>12749</v>
      </c>
      <c r="B5995" t="s">
        <v>12836</v>
      </c>
      <c r="C5995" t="s">
        <v>11592</v>
      </c>
      <c r="D5995" s="1" t="s">
        <v>12423</v>
      </c>
      <c r="E5995" t="s">
        <v>11592</v>
      </c>
      <c r="F5995" s="1" t="s">
        <v>11893</v>
      </c>
      <c r="G5995" t="s">
        <v>11045</v>
      </c>
      <c r="H5995" t="s">
        <v>1921</v>
      </c>
      <c r="I5995" s="2" t="str">
        <f t="shared" si="372"/>
        <v>OSM</v>
      </c>
      <c r="J5995" s="2" t="str">
        <f t="shared" si="373"/>
        <v>Google Maps</v>
      </c>
      <c r="K5995" s="2" t="str">
        <f t="shared" si="374"/>
        <v>Google Search</v>
      </c>
      <c r="M5995" t="str">
        <f t="shared" si="375"/>
        <v>insert into public.street_names_mappings(teryt_simc_code, teryt_ulic_code, teryt_street_name, osm_street_name) values ('0219566', '12734', 'Mickiewicza', 'Adama Mickiewicza');</v>
      </c>
    </row>
    <row r="5996" spans="1:13" x14ac:dyDescent="0.3">
      <c r="A5996" t="s">
        <v>12752</v>
      </c>
      <c r="B5996" t="s">
        <v>13037</v>
      </c>
      <c r="C5996" t="s">
        <v>11667</v>
      </c>
      <c r="D5996" s="1" t="s">
        <v>12499</v>
      </c>
      <c r="E5996" t="s">
        <v>11668</v>
      </c>
      <c r="F5996" s="1" t="s">
        <v>11893</v>
      </c>
      <c r="G5996" t="s">
        <v>11045</v>
      </c>
      <c r="H5996" t="s">
        <v>1921</v>
      </c>
      <c r="I5996" s="2" t="str">
        <f t="shared" si="372"/>
        <v>OSM</v>
      </c>
      <c r="J5996" s="2" t="str">
        <f t="shared" si="373"/>
        <v>Google Maps</v>
      </c>
      <c r="K5996" s="2" t="str">
        <f t="shared" si="374"/>
        <v>Google Search</v>
      </c>
      <c r="M5996" t="str">
        <f t="shared" si="375"/>
        <v>insert into public.street_names_mappings(teryt_simc_code, teryt_ulic_code, teryt_street_name, osm_street_name) values ('0782847', '12734', 'Mickiewicza', 'Adama Mickiewicza');</v>
      </c>
    </row>
    <row r="5997" spans="1:13" x14ac:dyDescent="0.3">
      <c r="A5997" t="s">
        <v>12768</v>
      </c>
      <c r="B5997" t="s">
        <v>12797</v>
      </c>
      <c r="C5997" t="s">
        <v>11602</v>
      </c>
      <c r="D5997" s="1" t="s">
        <v>12432</v>
      </c>
      <c r="E5997" t="s">
        <v>11602</v>
      </c>
      <c r="F5997" s="1" t="s">
        <v>11893</v>
      </c>
      <c r="G5997" t="s">
        <v>11045</v>
      </c>
      <c r="H5997" t="s">
        <v>1921</v>
      </c>
      <c r="I5997" s="2" t="str">
        <f t="shared" si="372"/>
        <v>OSM</v>
      </c>
      <c r="J5997" s="2" t="str">
        <f t="shared" si="373"/>
        <v>Google Maps</v>
      </c>
      <c r="K5997" s="2" t="str">
        <f t="shared" si="374"/>
        <v>Google Search</v>
      </c>
      <c r="M5997" t="str">
        <f t="shared" si="375"/>
        <v>insert into public.street_names_mappings(teryt_simc_code, teryt_ulic_code, teryt_street_name, osm_street_name) values ('0976400', '12734', 'Mickiewicza', 'Adama Mickiewicza');</v>
      </c>
    </row>
    <row r="5998" spans="1:13" x14ac:dyDescent="0.3">
      <c r="A5998" t="s">
        <v>12740</v>
      </c>
      <c r="B5998" t="s">
        <v>12858</v>
      </c>
      <c r="C5998" t="s">
        <v>11603</v>
      </c>
      <c r="D5998" s="1" t="s">
        <v>12434</v>
      </c>
      <c r="E5998" t="s">
        <v>11603</v>
      </c>
      <c r="F5998" s="1" t="s">
        <v>11893</v>
      </c>
      <c r="G5998" t="s">
        <v>11045</v>
      </c>
      <c r="H5998" t="s">
        <v>1921</v>
      </c>
      <c r="I5998" s="2" t="str">
        <f t="shared" si="372"/>
        <v>OSM</v>
      </c>
      <c r="J5998" s="2" t="str">
        <f t="shared" si="373"/>
        <v>Google Maps</v>
      </c>
      <c r="K5998" s="2" t="str">
        <f t="shared" si="374"/>
        <v>Google Search</v>
      </c>
      <c r="M5998" t="str">
        <f t="shared" si="375"/>
        <v>insert into public.street_names_mappings(teryt_simc_code, teryt_ulic_code, teryt_street_name, osm_street_name) values ('0921504', '12734', 'Mickiewicza', 'Adama Mickiewicza');</v>
      </c>
    </row>
    <row r="5999" spans="1:13" x14ac:dyDescent="0.3">
      <c r="A5999" t="s">
        <v>12734</v>
      </c>
      <c r="B5999" t="s">
        <v>12751</v>
      </c>
      <c r="C5999" t="s">
        <v>2310</v>
      </c>
      <c r="D5999" s="1" t="s">
        <v>4106</v>
      </c>
      <c r="E5999" t="s">
        <v>2311</v>
      </c>
      <c r="F5999" s="1" t="s">
        <v>11893</v>
      </c>
      <c r="G5999" t="s">
        <v>11045</v>
      </c>
      <c r="H5999" t="s">
        <v>1921</v>
      </c>
      <c r="I5999" s="2" t="str">
        <f t="shared" si="372"/>
        <v>OSM</v>
      </c>
      <c r="J5999" s="2" t="str">
        <f t="shared" si="373"/>
        <v>Google Maps</v>
      </c>
      <c r="K5999" s="2" t="str">
        <f t="shared" si="374"/>
        <v>Google Search</v>
      </c>
      <c r="M5999" t="str">
        <f t="shared" si="375"/>
        <v>insert into public.street_names_mappings(teryt_simc_code, teryt_ulic_code, teryt_street_name, osm_street_name) values ('0164180', '12734', 'Mickiewicza', 'Adama Mickiewicza');</v>
      </c>
    </row>
    <row r="6000" spans="1:13" x14ac:dyDescent="0.3">
      <c r="A6000" t="s">
        <v>12752</v>
      </c>
      <c r="B6000" t="s">
        <v>12894</v>
      </c>
      <c r="C6000" t="s">
        <v>1969</v>
      </c>
      <c r="D6000" s="1" t="s">
        <v>3887</v>
      </c>
      <c r="E6000" t="s">
        <v>1969</v>
      </c>
      <c r="F6000" s="1" t="s">
        <v>11893</v>
      </c>
      <c r="G6000" t="s">
        <v>11045</v>
      </c>
      <c r="H6000" t="s">
        <v>1921</v>
      </c>
      <c r="I6000" s="2" t="str">
        <f t="shared" si="372"/>
        <v>OSM</v>
      </c>
      <c r="J6000" s="2" t="str">
        <f t="shared" si="373"/>
        <v>Google Maps</v>
      </c>
      <c r="K6000" s="2" t="str">
        <f t="shared" si="374"/>
        <v>Google Search</v>
      </c>
      <c r="M6000" t="str">
        <f t="shared" si="375"/>
        <v>insert into public.street_names_mappings(teryt_simc_code, teryt_ulic_code, teryt_street_name, osm_street_name) values ('0950144', '12734', 'Mickiewicza', 'Adama Mickiewicza');</v>
      </c>
    </row>
    <row r="6001" spans="1:13" x14ac:dyDescent="0.3">
      <c r="A6001" t="s">
        <v>12809</v>
      </c>
      <c r="B6001" t="s">
        <v>13038</v>
      </c>
      <c r="C6001" t="s">
        <v>915</v>
      </c>
      <c r="D6001" s="1" t="s">
        <v>1733</v>
      </c>
      <c r="E6001" t="s">
        <v>915</v>
      </c>
      <c r="F6001" s="1" t="s">
        <v>11893</v>
      </c>
      <c r="G6001" t="s">
        <v>11045</v>
      </c>
      <c r="H6001" t="s">
        <v>1921</v>
      </c>
      <c r="I6001" s="2" t="str">
        <f t="shared" si="372"/>
        <v>OSM</v>
      </c>
      <c r="J6001" s="2" t="str">
        <f t="shared" si="373"/>
        <v>Google Maps</v>
      </c>
      <c r="K6001" s="2" t="str">
        <f t="shared" si="374"/>
        <v>Google Search</v>
      </c>
      <c r="M6001" t="str">
        <f t="shared" si="375"/>
        <v>insert into public.street_names_mappings(teryt_simc_code, teryt_ulic_code, teryt_street_name, osm_street_name) values ('0954165', '12734', 'Mickiewicza', 'Adama Mickiewicza');</v>
      </c>
    </row>
    <row r="6002" spans="1:13" x14ac:dyDescent="0.3">
      <c r="A6002" t="s">
        <v>12749</v>
      </c>
      <c r="B6002" t="s">
        <v>12860</v>
      </c>
      <c r="C6002" t="s">
        <v>9540</v>
      </c>
      <c r="D6002" s="1" t="s">
        <v>9541</v>
      </c>
      <c r="E6002" t="s">
        <v>9540</v>
      </c>
      <c r="F6002" s="1" t="s">
        <v>11893</v>
      </c>
      <c r="G6002" t="s">
        <v>11045</v>
      </c>
      <c r="H6002" t="s">
        <v>1921</v>
      </c>
      <c r="I6002" s="2" t="str">
        <f t="shared" si="372"/>
        <v>OSM</v>
      </c>
      <c r="J6002" s="2" t="str">
        <f t="shared" si="373"/>
        <v>Google Maps</v>
      </c>
      <c r="K6002" s="2" t="str">
        <f t="shared" si="374"/>
        <v>Google Search</v>
      </c>
      <c r="M6002" t="str">
        <f t="shared" si="375"/>
        <v>insert into public.street_names_mappings(teryt_simc_code, teryt_ulic_code, teryt_street_name, osm_street_name) values ('0143225', '12734', 'Mickiewicza', 'Adama Mickiewicza');</v>
      </c>
    </row>
    <row r="6003" spans="1:13" x14ac:dyDescent="0.3">
      <c r="A6003" t="s">
        <v>12738</v>
      </c>
      <c r="B6003" t="s">
        <v>12865</v>
      </c>
      <c r="C6003" t="s">
        <v>152</v>
      </c>
      <c r="D6003" s="1" t="s">
        <v>1173</v>
      </c>
      <c r="E6003" t="s">
        <v>153</v>
      </c>
      <c r="F6003" s="1" t="s">
        <v>11893</v>
      </c>
      <c r="G6003" t="s">
        <v>11045</v>
      </c>
      <c r="H6003" t="s">
        <v>1921</v>
      </c>
      <c r="I6003" s="2" t="str">
        <f t="shared" si="372"/>
        <v>OSM</v>
      </c>
      <c r="J6003" s="2" t="str">
        <f t="shared" si="373"/>
        <v>Google Maps</v>
      </c>
      <c r="K6003" s="2" t="str">
        <f t="shared" si="374"/>
        <v>Google Search</v>
      </c>
      <c r="M6003" t="str">
        <f t="shared" si="375"/>
        <v>insert into public.street_names_mappings(teryt_simc_code, teryt_ulic_code, teryt_street_name, osm_street_name) values ('0286048', '12734', 'Mickiewicza', 'Adama Mickiewicza');</v>
      </c>
    </row>
    <row r="6004" spans="1:13" x14ac:dyDescent="0.3">
      <c r="A6004" t="s">
        <v>12807</v>
      </c>
      <c r="B6004" t="s">
        <v>12839</v>
      </c>
      <c r="C6004" t="s">
        <v>5082</v>
      </c>
      <c r="D6004" s="1" t="s">
        <v>5083</v>
      </c>
      <c r="E6004" t="s">
        <v>5082</v>
      </c>
      <c r="F6004" s="1" t="s">
        <v>11893</v>
      </c>
      <c r="G6004" t="s">
        <v>11045</v>
      </c>
      <c r="H6004" t="s">
        <v>1921</v>
      </c>
      <c r="I6004" s="2" t="str">
        <f t="shared" si="372"/>
        <v>OSM</v>
      </c>
      <c r="J6004" s="2" t="str">
        <f t="shared" si="373"/>
        <v>Google Maps</v>
      </c>
      <c r="K6004" s="2" t="str">
        <f t="shared" si="374"/>
        <v>Google Search</v>
      </c>
      <c r="M6004" t="str">
        <f t="shared" si="375"/>
        <v>insert into public.street_names_mappings(teryt_simc_code, teryt_ulic_code, teryt_street_name, osm_street_name) values ('0932353', '12734', 'Mickiewicza', 'Adama Mickiewicza');</v>
      </c>
    </row>
    <row r="6005" spans="1:13" x14ac:dyDescent="0.3">
      <c r="A6005" t="s">
        <v>12809</v>
      </c>
      <c r="B6005" t="s">
        <v>13025</v>
      </c>
      <c r="C6005" t="s">
        <v>11625</v>
      </c>
      <c r="D6005" s="1" t="s">
        <v>12457</v>
      </c>
      <c r="E6005" t="s">
        <v>11625</v>
      </c>
      <c r="F6005" s="1" t="s">
        <v>11893</v>
      </c>
      <c r="G6005" t="s">
        <v>11045</v>
      </c>
      <c r="H6005" t="s">
        <v>1921</v>
      </c>
      <c r="I6005" s="2" t="str">
        <f t="shared" si="372"/>
        <v>OSM</v>
      </c>
      <c r="J6005" s="2" t="str">
        <f t="shared" si="373"/>
        <v>Google Maps</v>
      </c>
      <c r="K6005" s="2" t="str">
        <f t="shared" si="374"/>
        <v>Google Search</v>
      </c>
      <c r="M6005" t="str">
        <f t="shared" si="375"/>
        <v>insert into public.street_names_mappings(teryt_simc_code, teryt_ulic_code, teryt_street_name, osm_street_name) values ('0954171', '12734', 'Mickiewicza', 'Adama Mickiewicza');</v>
      </c>
    </row>
    <row r="6006" spans="1:13" x14ac:dyDescent="0.3">
      <c r="A6006" t="s">
        <v>12807</v>
      </c>
      <c r="B6006" t="s">
        <v>12890</v>
      </c>
      <c r="C6006" t="s">
        <v>9476</v>
      </c>
      <c r="D6006" s="1" t="s">
        <v>9477</v>
      </c>
      <c r="E6006" t="s">
        <v>9476</v>
      </c>
      <c r="F6006" s="1" t="s">
        <v>11893</v>
      </c>
      <c r="G6006" t="s">
        <v>11045</v>
      </c>
      <c r="H6006" t="s">
        <v>1921</v>
      </c>
      <c r="I6006" s="2" t="str">
        <f t="shared" si="372"/>
        <v>OSM</v>
      </c>
      <c r="J6006" s="2" t="str">
        <f t="shared" si="373"/>
        <v>Google Maps</v>
      </c>
      <c r="K6006" s="2" t="str">
        <f t="shared" si="374"/>
        <v>Google Search</v>
      </c>
      <c r="M6006" t="str">
        <f t="shared" si="375"/>
        <v>insert into public.street_names_mappings(teryt_simc_code, teryt_ulic_code, teryt_street_name, osm_street_name) values ('0965878', '12734', 'Mickiewicza', 'Adama Mickiewicza');</v>
      </c>
    </row>
    <row r="6007" spans="1:13" x14ac:dyDescent="0.3">
      <c r="A6007" t="s">
        <v>12746</v>
      </c>
      <c r="B6007" t="s">
        <v>12857</v>
      </c>
      <c r="C6007" t="s">
        <v>11634</v>
      </c>
      <c r="D6007" s="1" t="s">
        <v>12465</v>
      </c>
      <c r="E6007" t="s">
        <v>11634</v>
      </c>
      <c r="F6007" s="1" t="s">
        <v>11893</v>
      </c>
      <c r="G6007" t="s">
        <v>11045</v>
      </c>
      <c r="H6007" t="s">
        <v>1921</v>
      </c>
      <c r="I6007" s="2" t="str">
        <f t="shared" si="372"/>
        <v>OSM</v>
      </c>
      <c r="J6007" s="2" t="str">
        <f t="shared" si="373"/>
        <v>Google Maps</v>
      </c>
      <c r="K6007" s="2" t="str">
        <f t="shared" si="374"/>
        <v>Google Search</v>
      </c>
      <c r="M6007" t="str">
        <f t="shared" si="375"/>
        <v>insert into public.street_names_mappings(teryt_simc_code, teryt_ulic_code, teryt_street_name, osm_street_name) values ('0658828', '12734', 'Mickiewicza', 'Adama Mickiewicza');</v>
      </c>
    </row>
    <row r="6008" spans="1:13" x14ac:dyDescent="0.3">
      <c r="A6008" t="s">
        <v>12809</v>
      </c>
      <c r="B6008" t="s">
        <v>13038</v>
      </c>
      <c r="C6008" t="s">
        <v>6561</v>
      </c>
      <c r="D6008" s="1" t="s">
        <v>6562</v>
      </c>
      <c r="E6008" t="s">
        <v>6561</v>
      </c>
      <c r="F6008" s="1" t="s">
        <v>11893</v>
      </c>
      <c r="G6008" t="s">
        <v>11045</v>
      </c>
      <c r="H6008" t="s">
        <v>1921</v>
      </c>
      <c r="I6008" s="2" t="str">
        <f t="shared" si="372"/>
        <v>OSM</v>
      </c>
      <c r="J6008" s="2" t="str">
        <f t="shared" si="373"/>
        <v>Google Maps</v>
      </c>
      <c r="K6008" s="2" t="str">
        <f t="shared" si="374"/>
        <v>Google Search</v>
      </c>
      <c r="M6008" t="str">
        <f t="shared" si="375"/>
        <v>insert into public.street_names_mappings(teryt_simc_code, teryt_ulic_code, teryt_street_name, osm_street_name) values ('0954194', '12734', 'Mickiewicza', 'Adama Mickiewicza');</v>
      </c>
    </row>
    <row r="6009" spans="1:13" x14ac:dyDescent="0.3">
      <c r="A6009" t="s">
        <v>12738</v>
      </c>
      <c r="B6009" t="s">
        <v>12866</v>
      </c>
      <c r="C6009" t="s">
        <v>2459</v>
      </c>
      <c r="D6009" s="1" t="s">
        <v>4191</v>
      </c>
      <c r="E6009" t="s">
        <v>2459</v>
      </c>
      <c r="F6009" s="1" t="s">
        <v>11893</v>
      </c>
      <c r="G6009" t="s">
        <v>11045</v>
      </c>
      <c r="H6009" t="s">
        <v>1921</v>
      </c>
      <c r="I6009" s="2" t="str">
        <f t="shared" si="372"/>
        <v>OSM</v>
      </c>
      <c r="J6009" s="2" t="str">
        <f t="shared" si="373"/>
        <v>Google Maps</v>
      </c>
      <c r="K6009" s="2" t="str">
        <f t="shared" si="374"/>
        <v>Google Search</v>
      </c>
      <c r="M6009" t="str">
        <f t="shared" si="375"/>
        <v>insert into public.street_names_mappings(teryt_simc_code, teryt_ulic_code, teryt_street_name, osm_street_name) values ('0949164', '12734', 'Mickiewicza', 'Adama Mickiewicza');</v>
      </c>
    </row>
    <row r="6010" spans="1:13" x14ac:dyDescent="0.3">
      <c r="A6010" t="s">
        <v>12768</v>
      </c>
      <c r="B6010" t="s">
        <v>12821</v>
      </c>
      <c r="C6010" t="s">
        <v>1940</v>
      </c>
      <c r="D6010" s="1" t="s">
        <v>3867</v>
      </c>
      <c r="E6010" t="s">
        <v>1940</v>
      </c>
      <c r="F6010" s="1" t="s">
        <v>11893</v>
      </c>
      <c r="G6010" t="s">
        <v>11045</v>
      </c>
      <c r="H6010" t="s">
        <v>1921</v>
      </c>
      <c r="I6010" s="2" t="str">
        <f t="shared" si="372"/>
        <v>OSM</v>
      </c>
      <c r="J6010" s="2" t="str">
        <f t="shared" si="373"/>
        <v>Google Maps</v>
      </c>
      <c r="K6010" s="2" t="str">
        <f t="shared" si="374"/>
        <v>Google Search</v>
      </c>
      <c r="M6010" t="str">
        <f t="shared" si="375"/>
        <v>insert into public.street_names_mappings(teryt_simc_code, teryt_ulic_code, teryt_street_name, osm_street_name) values ('0968078', '12734', 'Mickiewicza', 'Adama Mickiewicza');</v>
      </c>
    </row>
    <row r="6011" spans="1:13" x14ac:dyDescent="0.3">
      <c r="A6011" t="s">
        <v>12746</v>
      </c>
      <c r="B6011" t="s">
        <v>12766</v>
      </c>
      <c r="C6011" t="s">
        <v>11651</v>
      </c>
      <c r="D6011" s="1" t="s">
        <v>12483</v>
      </c>
      <c r="E6011" t="s">
        <v>11651</v>
      </c>
      <c r="F6011" s="1" t="s">
        <v>11893</v>
      </c>
      <c r="G6011" t="s">
        <v>11045</v>
      </c>
      <c r="H6011" t="s">
        <v>1921</v>
      </c>
      <c r="I6011" s="2" t="str">
        <f t="shared" si="372"/>
        <v>OSM</v>
      </c>
      <c r="J6011" s="2" t="str">
        <f t="shared" si="373"/>
        <v>Google Maps</v>
      </c>
      <c r="K6011" s="2" t="str">
        <f t="shared" si="374"/>
        <v>Google Search</v>
      </c>
      <c r="M6011" t="str">
        <f t="shared" si="375"/>
        <v>insert into public.street_names_mappings(teryt_simc_code, teryt_ulic_code, teryt_street_name, osm_street_name) values ('0805040', '12734', 'Mickiewicza', 'Adama Mickiewicza');</v>
      </c>
    </row>
    <row r="6012" spans="1:13" x14ac:dyDescent="0.3">
      <c r="A6012" t="s">
        <v>12746</v>
      </c>
      <c r="B6012" t="s">
        <v>12857</v>
      </c>
      <c r="C6012" t="s">
        <v>581</v>
      </c>
      <c r="D6012" s="1" t="s">
        <v>3894</v>
      </c>
      <c r="E6012" t="s">
        <v>581</v>
      </c>
      <c r="F6012" s="1" t="s">
        <v>11893</v>
      </c>
      <c r="G6012" t="s">
        <v>11045</v>
      </c>
      <c r="H6012" t="s">
        <v>1921</v>
      </c>
      <c r="I6012" s="2" t="str">
        <f t="shared" si="372"/>
        <v>OSM</v>
      </c>
      <c r="J6012" s="2" t="str">
        <f t="shared" si="373"/>
        <v>Google Maps</v>
      </c>
      <c r="K6012" s="2" t="str">
        <f t="shared" si="374"/>
        <v>Google Search</v>
      </c>
      <c r="M6012" t="str">
        <f t="shared" si="375"/>
        <v>insert into public.street_names_mappings(teryt_simc_code, teryt_ulic_code, teryt_street_name, osm_street_name) values ('0982411', '12734', 'Mickiewicza', 'Adama Mickiewicza');</v>
      </c>
    </row>
    <row r="6013" spans="1:13" x14ac:dyDescent="0.3">
      <c r="A6013" t="s">
        <v>12815</v>
      </c>
      <c r="B6013" t="s">
        <v>12935</v>
      </c>
      <c r="C6013" t="s">
        <v>11653</v>
      </c>
      <c r="D6013" s="1" t="s">
        <v>12484</v>
      </c>
      <c r="E6013" t="s">
        <v>11653</v>
      </c>
      <c r="F6013" s="1" t="s">
        <v>11893</v>
      </c>
      <c r="G6013" t="s">
        <v>11045</v>
      </c>
      <c r="H6013" t="s">
        <v>1921</v>
      </c>
      <c r="I6013" s="2" t="str">
        <f t="shared" si="372"/>
        <v>OSM</v>
      </c>
      <c r="J6013" s="2" t="str">
        <f t="shared" si="373"/>
        <v>Google Maps</v>
      </c>
      <c r="K6013" s="2" t="str">
        <f t="shared" si="374"/>
        <v>Google Search</v>
      </c>
      <c r="M6013" t="str">
        <f t="shared" si="375"/>
        <v>insert into public.street_names_mappings(teryt_simc_code, teryt_ulic_code, teryt_street_name, osm_street_name) values ('0264986', '12734', 'Mickiewicza', 'Adama Mickiewicza');</v>
      </c>
    </row>
    <row r="6014" spans="1:13" x14ac:dyDescent="0.3">
      <c r="A6014" t="s">
        <v>12809</v>
      </c>
      <c r="B6014" t="s">
        <v>12842</v>
      </c>
      <c r="C6014" t="s">
        <v>175</v>
      </c>
      <c r="D6014" s="1" t="s">
        <v>12531</v>
      </c>
      <c r="E6014" t="s">
        <v>11699</v>
      </c>
      <c r="F6014" s="1" t="s">
        <v>11893</v>
      </c>
      <c r="G6014" t="s">
        <v>11045</v>
      </c>
      <c r="H6014" t="s">
        <v>1921</v>
      </c>
      <c r="I6014" s="2" t="str">
        <f t="shared" si="372"/>
        <v>OSM</v>
      </c>
      <c r="J6014" s="2" t="str">
        <f t="shared" si="373"/>
        <v>Google Maps</v>
      </c>
      <c r="K6014" s="2" t="str">
        <f t="shared" si="374"/>
        <v>Google Search</v>
      </c>
      <c r="M6014" t="str">
        <f t="shared" si="375"/>
        <v>insert into public.street_names_mappings(teryt_simc_code, teryt_ulic_code, teryt_street_name, osm_street_name) values ('0881147', '12734', 'Mickiewicza', 'Adama Mickiewicza');</v>
      </c>
    </row>
    <row r="6015" spans="1:13" x14ac:dyDescent="0.3">
      <c r="A6015" t="s">
        <v>12773</v>
      </c>
      <c r="B6015" t="s">
        <v>12889</v>
      </c>
      <c r="C6015" t="s">
        <v>3005</v>
      </c>
      <c r="D6015" s="1" t="s">
        <v>4558</v>
      </c>
      <c r="E6015" t="s">
        <v>3005</v>
      </c>
      <c r="F6015" s="1" t="s">
        <v>11893</v>
      </c>
      <c r="G6015" t="s">
        <v>11045</v>
      </c>
      <c r="H6015" t="s">
        <v>1921</v>
      </c>
      <c r="I6015" s="2" t="str">
        <f t="shared" si="372"/>
        <v>OSM</v>
      </c>
      <c r="J6015" s="2" t="str">
        <f t="shared" si="373"/>
        <v>Google Maps</v>
      </c>
      <c r="K6015" s="2" t="str">
        <f t="shared" si="374"/>
        <v>Google Search</v>
      </c>
      <c r="M6015" t="str">
        <f t="shared" si="375"/>
        <v>insert into public.street_names_mappings(teryt_simc_code, teryt_ulic_code, teryt_street_name, osm_street_name) values ('0986060', '12734', 'Mickiewicza', 'Adama Mickiewicza');</v>
      </c>
    </row>
    <row r="6016" spans="1:13" x14ac:dyDescent="0.3">
      <c r="A6016" t="s">
        <v>12738</v>
      </c>
      <c r="B6016" t="s">
        <v>12858</v>
      </c>
      <c r="C6016" t="s">
        <v>835</v>
      </c>
      <c r="D6016" s="1" t="s">
        <v>12491</v>
      </c>
      <c r="E6016" t="s">
        <v>835</v>
      </c>
      <c r="F6016" s="1" t="s">
        <v>11893</v>
      </c>
      <c r="G6016" t="s">
        <v>11045</v>
      </c>
      <c r="H6016" t="s">
        <v>1921</v>
      </c>
      <c r="I6016" s="2" t="str">
        <f t="shared" si="372"/>
        <v>OSM</v>
      </c>
      <c r="J6016" s="2" t="str">
        <f t="shared" si="373"/>
        <v>Google Maps</v>
      </c>
      <c r="K6016" s="2" t="str">
        <f t="shared" si="374"/>
        <v>Google Search</v>
      </c>
      <c r="M6016" t="str">
        <f t="shared" si="375"/>
        <v>insert into public.street_names_mappings(teryt_simc_code, teryt_ulic_code, teryt_street_name, osm_street_name) values ('0971413', '12734', 'Mickiewicza', 'Adama Mickiewicza');</v>
      </c>
    </row>
    <row r="6017" spans="1:13" x14ac:dyDescent="0.3">
      <c r="A6017" t="s">
        <v>12746</v>
      </c>
      <c r="B6017" t="s">
        <v>12763</v>
      </c>
      <c r="C6017" t="s">
        <v>438</v>
      </c>
      <c r="D6017" s="1" t="s">
        <v>1383</v>
      </c>
      <c r="E6017" t="s">
        <v>438</v>
      </c>
      <c r="F6017" s="1" t="s">
        <v>11893</v>
      </c>
      <c r="G6017" t="s">
        <v>11045</v>
      </c>
      <c r="H6017" t="s">
        <v>1921</v>
      </c>
      <c r="I6017" s="2" t="str">
        <f t="shared" si="372"/>
        <v>OSM</v>
      </c>
      <c r="J6017" s="2" t="str">
        <f t="shared" si="373"/>
        <v>Google Maps</v>
      </c>
      <c r="K6017" s="2" t="str">
        <f t="shared" si="374"/>
        <v>Google Search</v>
      </c>
      <c r="M6017" t="str">
        <f t="shared" si="375"/>
        <v>insert into public.street_names_mappings(teryt_simc_code, teryt_ulic_code, teryt_street_name, osm_street_name) values ('0659408', '12734', 'Mickiewicza', 'Adama Mickiewicza');</v>
      </c>
    </row>
    <row r="6018" spans="1:13" x14ac:dyDescent="0.3">
      <c r="A6018" t="s">
        <v>12807</v>
      </c>
      <c r="B6018" t="s">
        <v>12808</v>
      </c>
      <c r="C6018" t="s">
        <v>11754</v>
      </c>
      <c r="D6018" s="1" t="s">
        <v>12593</v>
      </c>
      <c r="E6018" t="s">
        <v>11445</v>
      </c>
      <c r="F6018" s="1" t="s">
        <v>11893</v>
      </c>
      <c r="G6018" t="s">
        <v>11045</v>
      </c>
      <c r="H6018" t="s">
        <v>1921</v>
      </c>
      <c r="I6018" s="2" t="str">
        <f t="shared" ref="I6018:I6081" si="376">HYPERLINK(CONCATENATE("https://www.openstreetmap.org/search?query=",H6018,",",E6018), "OSM")</f>
        <v>OSM</v>
      </c>
      <c r="J6018" s="2" t="str">
        <f t="shared" ref="J6018:J6081" si="377">HYPERLINK(CONCATENATE("https://www.google.de/maps/search/",H6018,", ",E6018), "Google Maps")</f>
        <v>Google Maps</v>
      </c>
      <c r="K6018" s="2" t="str">
        <f t="shared" ref="K6018:K6081" si="378">HYPERLINK(CONCATENATE("https://www.google.de/search?q=", H6018, ", ",E6018), "Google Search")</f>
        <v>Google Search</v>
      </c>
      <c r="M6018" t="str">
        <f t="shared" ref="M6018:M6081" si="379">CONCATENATE("insert into public.street_names_mappings(teryt_simc_code, teryt_ulic_code, teryt_street_name, osm_street_name) values ('",D6018, "', '",F6018,"', '",G6018,"', '",H6018,"');")</f>
        <v>insert into public.street_names_mappings(teryt_simc_code, teryt_ulic_code, teryt_street_name, osm_street_name) values ('0504002', '12734', 'Mickiewicza', 'Adama Mickiewicza');</v>
      </c>
    </row>
    <row r="6019" spans="1:13" x14ac:dyDescent="0.3">
      <c r="A6019" t="s">
        <v>12740</v>
      </c>
      <c r="B6019" t="s">
        <v>12930</v>
      </c>
      <c r="C6019" t="s">
        <v>11660</v>
      </c>
      <c r="D6019" s="1" t="s">
        <v>12496</v>
      </c>
      <c r="E6019" t="s">
        <v>11660</v>
      </c>
      <c r="F6019" s="1" t="s">
        <v>11893</v>
      </c>
      <c r="G6019" t="s">
        <v>11045</v>
      </c>
      <c r="H6019" t="s">
        <v>1921</v>
      </c>
      <c r="I6019" s="2" t="str">
        <f t="shared" si="376"/>
        <v>OSM</v>
      </c>
      <c r="J6019" s="2" t="str">
        <f t="shared" si="377"/>
        <v>Google Maps</v>
      </c>
      <c r="K6019" s="2" t="str">
        <f t="shared" si="378"/>
        <v>Google Search</v>
      </c>
      <c r="M6019" t="str">
        <f t="shared" si="379"/>
        <v>insert into public.street_names_mappings(teryt_simc_code, teryt_ulic_code, teryt_street_name, osm_street_name) values ('0008065', '12734', 'Mickiewicza', 'Adama Mickiewicza');</v>
      </c>
    </row>
    <row r="6020" spans="1:13" x14ac:dyDescent="0.3">
      <c r="A6020" t="s">
        <v>12768</v>
      </c>
      <c r="B6020" t="s">
        <v>12867</v>
      </c>
      <c r="C6020" t="s">
        <v>11666</v>
      </c>
      <c r="D6020" s="1" t="s">
        <v>12498</v>
      </c>
      <c r="E6020" t="s">
        <v>11666</v>
      </c>
      <c r="F6020" s="1" t="s">
        <v>11893</v>
      </c>
      <c r="G6020" t="s">
        <v>11045</v>
      </c>
      <c r="H6020" t="s">
        <v>1921</v>
      </c>
      <c r="I6020" s="2" t="str">
        <f t="shared" si="376"/>
        <v>OSM</v>
      </c>
      <c r="J6020" s="2" t="str">
        <f t="shared" si="377"/>
        <v>Google Maps</v>
      </c>
      <c r="K6020" s="2" t="str">
        <f t="shared" si="378"/>
        <v>Google Search</v>
      </c>
      <c r="M6020" t="str">
        <f t="shared" si="379"/>
        <v>insert into public.street_names_mappings(teryt_simc_code, teryt_ulic_code, teryt_street_name, osm_street_name) values ('0977077', '12734', 'Mickiewicza', 'Adama Mickiewicza');</v>
      </c>
    </row>
    <row r="6021" spans="1:13" x14ac:dyDescent="0.3">
      <c r="A6021" t="s">
        <v>12752</v>
      </c>
      <c r="B6021" t="s">
        <v>13037</v>
      </c>
      <c r="C6021" t="s">
        <v>11667</v>
      </c>
      <c r="D6021" s="1" t="s">
        <v>12500</v>
      </c>
      <c r="E6021" t="s">
        <v>11667</v>
      </c>
      <c r="F6021" s="1" t="s">
        <v>11893</v>
      </c>
      <c r="G6021" t="s">
        <v>11045</v>
      </c>
      <c r="H6021" t="s">
        <v>1921</v>
      </c>
      <c r="I6021" s="2" t="str">
        <f t="shared" si="376"/>
        <v>OSM</v>
      </c>
      <c r="J6021" s="2" t="str">
        <f t="shared" si="377"/>
        <v>Google Maps</v>
      </c>
      <c r="K6021" s="2" t="str">
        <f t="shared" si="378"/>
        <v>Google Search</v>
      </c>
      <c r="M6021" t="str">
        <f t="shared" si="379"/>
        <v>insert into public.street_names_mappings(teryt_simc_code, teryt_ulic_code, teryt_street_name, osm_street_name) values ('0782876', '12734', 'Mickiewicza', 'Adama Mickiewicza');</v>
      </c>
    </row>
    <row r="6022" spans="1:13" x14ac:dyDescent="0.3">
      <c r="A6022" t="s">
        <v>12768</v>
      </c>
      <c r="B6022" t="s">
        <v>12954</v>
      </c>
      <c r="C6022" t="s">
        <v>7411</v>
      </c>
      <c r="D6022" s="1" t="s">
        <v>12501</v>
      </c>
      <c r="E6022" t="s">
        <v>7411</v>
      </c>
      <c r="F6022" s="1" t="s">
        <v>11893</v>
      </c>
      <c r="G6022" t="s">
        <v>11045</v>
      </c>
      <c r="H6022" t="s">
        <v>1921</v>
      </c>
      <c r="I6022" s="2" t="str">
        <f t="shared" si="376"/>
        <v>OSM</v>
      </c>
      <c r="J6022" s="2" t="str">
        <f t="shared" si="377"/>
        <v>Google Maps</v>
      </c>
      <c r="K6022" s="2" t="str">
        <f t="shared" si="378"/>
        <v>Google Search</v>
      </c>
      <c r="M6022" t="str">
        <f t="shared" si="379"/>
        <v>insert into public.street_names_mappings(teryt_simc_code, teryt_ulic_code, teryt_street_name, osm_street_name) values ('0736379', '12734', 'Mickiewicza', 'Adama Mickiewicza');</v>
      </c>
    </row>
    <row r="6023" spans="1:13" x14ac:dyDescent="0.3">
      <c r="A6023" t="s">
        <v>12738</v>
      </c>
      <c r="B6023" t="s">
        <v>12868</v>
      </c>
      <c r="C6023" t="s">
        <v>1025</v>
      </c>
      <c r="D6023" s="1" t="s">
        <v>8370</v>
      </c>
      <c r="E6023" t="s">
        <v>1025</v>
      </c>
      <c r="F6023" s="1" t="s">
        <v>11893</v>
      </c>
      <c r="G6023" t="s">
        <v>11045</v>
      </c>
      <c r="H6023" t="s">
        <v>1921</v>
      </c>
      <c r="I6023" s="2" t="str">
        <f t="shared" si="376"/>
        <v>OSM</v>
      </c>
      <c r="J6023" s="2" t="str">
        <f t="shared" si="377"/>
        <v>Google Maps</v>
      </c>
      <c r="K6023" s="2" t="str">
        <f t="shared" si="378"/>
        <v>Google Search</v>
      </c>
      <c r="M6023" t="str">
        <f t="shared" si="379"/>
        <v>insert into public.street_names_mappings(teryt_simc_code, teryt_ulic_code, teryt_street_name, osm_street_name) values ('0967080', '12734', 'Mickiewicza', 'Adama Mickiewicza');</v>
      </c>
    </row>
    <row r="6024" spans="1:13" x14ac:dyDescent="0.3">
      <c r="A6024" t="s">
        <v>12738</v>
      </c>
      <c r="B6024" t="s">
        <v>12876</v>
      </c>
      <c r="C6024" t="s">
        <v>9808</v>
      </c>
      <c r="D6024" s="1" t="s">
        <v>9809</v>
      </c>
      <c r="E6024" t="s">
        <v>9808</v>
      </c>
      <c r="F6024" s="1" t="s">
        <v>11893</v>
      </c>
      <c r="G6024" t="s">
        <v>11045</v>
      </c>
      <c r="H6024" t="s">
        <v>1921</v>
      </c>
      <c r="I6024" s="2" t="str">
        <f t="shared" si="376"/>
        <v>OSM</v>
      </c>
      <c r="J6024" s="2" t="str">
        <f t="shared" si="377"/>
        <v>Google Maps</v>
      </c>
      <c r="K6024" s="2" t="str">
        <f t="shared" si="378"/>
        <v>Google Search</v>
      </c>
      <c r="M6024" t="str">
        <f t="shared" si="379"/>
        <v>insert into public.street_names_mappings(teryt_simc_code, teryt_ulic_code, teryt_street_name, osm_street_name) values ('0594117', '12734', 'Mickiewicza', 'Adama Mickiewicza');</v>
      </c>
    </row>
    <row r="6025" spans="1:13" x14ac:dyDescent="0.3">
      <c r="A6025" t="s">
        <v>12746</v>
      </c>
      <c r="B6025" t="s">
        <v>12793</v>
      </c>
      <c r="C6025" t="s">
        <v>202</v>
      </c>
      <c r="D6025" s="1" t="s">
        <v>1208</v>
      </c>
      <c r="E6025" t="s">
        <v>202</v>
      </c>
      <c r="F6025" s="1" t="s">
        <v>11893</v>
      </c>
      <c r="G6025" t="s">
        <v>11045</v>
      </c>
      <c r="H6025" t="s">
        <v>1921</v>
      </c>
      <c r="I6025" s="2" t="str">
        <f t="shared" si="376"/>
        <v>OSM</v>
      </c>
      <c r="J6025" s="2" t="str">
        <f t="shared" si="377"/>
        <v>Google Maps</v>
      </c>
      <c r="K6025" s="2" t="str">
        <f t="shared" si="378"/>
        <v>Google Search</v>
      </c>
      <c r="M6025" t="str">
        <f t="shared" si="379"/>
        <v>insert into public.street_names_mappings(teryt_simc_code, teryt_ulic_code, teryt_street_name, osm_street_name) values ('0974825', '12734', 'Mickiewicza', 'Adama Mickiewicza');</v>
      </c>
    </row>
    <row r="6026" spans="1:13" x14ac:dyDescent="0.3">
      <c r="A6026" t="s">
        <v>12807</v>
      </c>
      <c r="B6026" t="s">
        <v>12891</v>
      </c>
      <c r="C6026" t="s">
        <v>11198</v>
      </c>
      <c r="D6026" s="1" t="s">
        <v>12039</v>
      </c>
      <c r="E6026" t="s">
        <v>11201</v>
      </c>
      <c r="F6026" s="1" t="s">
        <v>11893</v>
      </c>
      <c r="G6026" t="s">
        <v>11045</v>
      </c>
      <c r="H6026" t="s">
        <v>1921</v>
      </c>
      <c r="I6026" s="2" t="str">
        <f t="shared" si="376"/>
        <v>OSM</v>
      </c>
      <c r="J6026" s="2" t="str">
        <f t="shared" si="377"/>
        <v>Google Maps</v>
      </c>
      <c r="K6026" s="2" t="str">
        <f t="shared" si="378"/>
        <v>Google Search</v>
      </c>
      <c r="M6026" t="str">
        <f t="shared" si="379"/>
        <v>insert into public.street_names_mappings(teryt_simc_code, teryt_ulic_code, teryt_street_name, osm_street_name) values ('0492888', '12734', 'Mickiewicza', 'Adama Mickiewicza');</v>
      </c>
    </row>
    <row r="6027" spans="1:13" x14ac:dyDescent="0.3">
      <c r="A6027" t="s">
        <v>12749</v>
      </c>
      <c r="B6027" t="s">
        <v>12856</v>
      </c>
      <c r="C6027" t="s">
        <v>11676</v>
      </c>
      <c r="D6027" s="1" t="s">
        <v>12512</v>
      </c>
      <c r="E6027" t="s">
        <v>11676</v>
      </c>
      <c r="F6027" s="1" t="s">
        <v>11893</v>
      </c>
      <c r="G6027" t="s">
        <v>11045</v>
      </c>
      <c r="H6027" t="s">
        <v>1921</v>
      </c>
      <c r="I6027" s="2" t="str">
        <f t="shared" si="376"/>
        <v>OSM</v>
      </c>
      <c r="J6027" s="2" t="str">
        <f t="shared" si="377"/>
        <v>Google Maps</v>
      </c>
      <c r="K6027" s="2" t="str">
        <f t="shared" si="378"/>
        <v>Google Search</v>
      </c>
      <c r="M6027" t="str">
        <f t="shared" si="379"/>
        <v>insert into public.street_names_mappings(teryt_simc_code, teryt_ulic_code, teryt_street_name, osm_street_name) values ('0220919', '12734', 'Mickiewicza', 'Adama Mickiewicza');</v>
      </c>
    </row>
    <row r="6028" spans="1:13" x14ac:dyDescent="0.3">
      <c r="A6028" t="s">
        <v>12749</v>
      </c>
      <c r="B6028" t="s">
        <v>12856</v>
      </c>
      <c r="C6028" t="s">
        <v>11429</v>
      </c>
      <c r="D6028" s="1" t="s">
        <v>12260</v>
      </c>
      <c r="E6028" t="s">
        <v>11430</v>
      </c>
      <c r="F6028" s="1" t="s">
        <v>11893</v>
      </c>
      <c r="G6028" t="s">
        <v>11045</v>
      </c>
      <c r="H6028" t="s">
        <v>1921</v>
      </c>
      <c r="I6028" s="2" t="str">
        <f t="shared" si="376"/>
        <v>OSM</v>
      </c>
      <c r="J6028" s="2" t="str">
        <f t="shared" si="377"/>
        <v>Google Maps</v>
      </c>
      <c r="K6028" s="2" t="str">
        <f t="shared" si="378"/>
        <v>Google Search</v>
      </c>
      <c r="M6028" t="str">
        <f t="shared" si="379"/>
        <v>insert into public.street_names_mappings(teryt_simc_code, teryt_ulic_code, teryt_street_name, osm_street_name) values ('0215746', '12734', 'Mickiewicza', 'Adama Mickiewicza');</v>
      </c>
    </row>
    <row r="6029" spans="1:13" x14ac:dyDescent="0.3">
      <c r="A6029" t="s">
        <v>12734</v>
      </c>
      <c r="B6029" t="s">
        <v>12795</v>
      </c>
      <c r="C6029" t="s">
        <v>1844</v>
      </c>
      <c r="D6029" s="1" t="s">
        <v>3791</v>
      </c>
      <c r="E6029" t="s">
        <v>1844</v>
      </c>
      <c r="F6029" s="1" t="s">
        <v>11893</v>
      </c>
      <c r="G6029" t="s">
        <v>11045</v>
      </c>
      <c r="H6029" t="s">
        <v>1921</v>
      </c>
      <c r="I6029" s="2" t="str">
        <f t="shared" si="376"/>
        <v>OSM</v>
      </c>
      <c r="J6029" s="2" t="str">
        <f t="shared" si="377"/>
        <v>Google Maps</v>
      </c>
      <c r="K6029" s="2" t="str">
        <f t="shared" si="378"/>
        <v>Google Search</v>
      </c>
      <c r="M6029" t="str">
        <f t="shared" si="379"/>
        <v>insert into public.street_names_mappings(teryt_simc_code, teryt_ulic_code, teryt_street_name, osm_street_name) values ('0934694', '12734', 'Mickiewicza', 'Adama Mickiewicza');</v>
      </c>
    </row>
    <row r="6030" spans="1:13" x14ac:dyDescent="0.3">
      <c r="A6030" t="s">
        <v>12768</v>
      </c>
      <c r="B6030" t="s">
        <v>12840</v>
      </c>
      <c r="C6030" t="s">
        <v>11685</v>
      </c>
      <c r="D6030" s="1" t="s">
        <v>12517</v>
      </c>
      <c r="E6030" t="s">
        <v>11685</v>
      </c>
      <c r="F6030" s="1" t="s">
        <v>11893</v>
      </c>
      <c r="G6030" t="s">
        <v>11045</v>
      </c>
      <c r="H6030" t="s">
        <v>1921</v>
      </c>
      <c r="I6030" s="2" t="str">
        <f t="shared" si="376"/>
        <v>OSM</v>
      </c>
      <c r="J6030" s="2" t="str">
        <f t="shared" si="377"/>
        <v>Google Maps</v>
      </c>
      <c r="K6030" s="2" t="str">
        <f t="shared" si="378"/>
        <v>Google Search</v>
      </c>
      <c r="M6030" t="str">
        <f t="shared" si="379"/>
        <v>insert into public.street_names_mappings(teryt_simc_code, teryt_ulic_code, teryt_street_name, osm_street_name) values ('0711860', '12734', 'Mickiewicza', 'Adama Mickiewicza');</v>
      </c>
    </row>
    <row r="6031" spans="1:13" x14ac:dyDescent="0.3">
      <c r="A6031" t="s">
        <v>12809</v>
      </c>
      <c r="B6031" t="s">
        <v>12905</v>
      </c>
      <c r="C6031" t="s">
        <v>11794</v>
      </c>
      <c r="D6031" s="1" t="s">
        <v>12638</v>
      </c>
      <c r="E6031" t="s">
        <v>11796</v>
      </c>
      <c r="F6031" s="1" t="s">
        <v>11893</v>
      </c>
      <c r="G6031" t="s">
        <v>11045</v>
      </c>
      <c r="H6031" t="s">
        <v>1921</v>
      </c>
      <c r="I6031" s="2" t="str">
        <f t="shared" si="376"/>
        <v>OSM</v>
      </c>
      <c r="J6031" s="2" t="str">
        <f t="shared" si="377"/>
        <v>Google Maps</v>
      </c>
      <c r="K6031" s="2" t="str">
        <f t="shared" si="378"/>
        <v>Google Search</v>
      </c>
      <c r="M6031" t="str">
        <f t="shared" si="379"/>
        <v>insert into public.street_names_mappings(teryt_simc_code, teryt_ulic_code, teryt_street_name, osm_street_name) values ('0193039', '12734', 'Mickiewicza', 'Adama Mickiewicza');</v>
      </c>
    </row>
    <row r="6032" spans="1:13" x14ac:dyDescent="0.3">
      <c r="A6032" t="s">
        <v>12738</v>
      </c>
      <c r="B6032" t="s">
        <v>12868</v>
      </c>
      <c r="C6032" t="s">
        <v>8157</v>
      </c>
      <c r="D6032" s="1" t="s">
        <v>8158</v>
      </c>
      <c r="E6032" t="s">
        <v>8157</v>
      </c>
      <c r="F6032" s="1" t="s">
        <v>11893</v>
      </c>
      <c r="G6032" t="s">
        <v>11045</v>
      </c>
      <c r="H6032" t="s">
        <v>1921</v>
      </c>
      <c r="I6032" s="2" t="str">
        <f t="shared" si="376"/>
        <v>OSM</v>
      </c>
      <c r="J6032" s="2" t="str">
        <f t="shared" si="377"/>
        <v>Google Maps</v>
      </c>
      <c r="K6032" s="2" t="str">
        <f t="shared" si="378"/>
        <v>Google Search</v>
      </c>
      <c r="M6032" t="str">
        <f t="shared" si="379"/>
        <v>insert into public.street_names_mappings(teryt_simc_code, teryt_ulic_code, teryt_street_name, osm_street_name) values ('0529440', '12734', 'Mickiewicza', 'Adama Mickiewicza');</v>
      </c>
    </row>
    <row r="6033" spans="1:13" x14ac:dyDescent="0.3">
      <c r="A6033" t="s">
        <v>12746</v>
      </c>
      <c r="B6033" t="s">
        <v>12883</v>
      </c>
      <c r="C6033" t="s">
        <v>6348</v>
      </c>
      <c r="D6033" s="1" t="s">
        <v>8803</v>
      </c>
      <c r="E6033" t="s">
        <v>6348</v>
      </c>
      <c r="F6033" s="1" t="s">
        <v>11893</v>
      </c>
      <c r="G6033" t="s">
        <v>11045</v>
      </c>
      <c r="H6033" t="s">
        <v>1921</v>
      </c>
      <c r="I6033" s="2" t="str">
        <f t="shared" si="376"/>
        <v>OSM</v>
      </c>
      <c r="J6033" s="2" t="str">
        <f t="shared" si="377"/>
        <v>Google Maps</v>
      </c>
      <c r="K6033" s="2" t="str">
        <f t="shared" si="378"/>
        <v>Google Search</v>
      </c>
      <c r="M6033" t="str">
        <f t="shared" si="379"/>
        <v>insert into public.street_names_mappings(teryt_simc_code, teryt_ulic_code, teryt_street_name, osm_street_name) values ('0953421', '12734', 'Mickiewicza', 'Adama Mickiewicza');</v>
      </c>
    </row>
    <row r="6034" spans="1:13" x14ac:dyDescent="0.3">
      <c r="A6034" t="s">
        <v>12768</v>
      </c>
      <c r="B6034" t="s">
        <v>12869</v>
      </c>
      <c r="C6034" t="s">
        <v>11689</v>
      </c>
      <c r="D6034" s="1" t="s">
        <v>12521</v>
      </c>
      <c r="E6034" t="s">
        <v>11689</v>
      </c>
      <c r="F6034" s="1" t="s">
        <v>11893</v>
      </c>
      <c r="G6034" t="s">
        <v>11045</v>
      </c>
      <c r="H6034" t="s">
        <v>1921</v>
      </c>
      <c r="I6034" s="2" t="str">
        <f t="shared" si="376"/>
        <v>OSM</v>
      </c>
      <c r="J6034" s="2" t="str">
        <f t="shared" si="377"/>
        <v>Google Maps</v>
      </c>
      <c r="K6034" s="2" t="str">
        <f t="shared" si="378"/>
        <v>Google Search</v>
      </c>
      <c r="M6034" t="str">
        <f t="shared" si="379"/>
        <v>insert into public.street_names_mappings(teryt_simc_code, teryt_ulic_code, teryt_street_name, osm_street_name) values ('0551183', '12734', 'Mickiewicza', 'Adama Mickiewicza');</v>
      </c>
    </row>
    <row r="6035" spans="1:13" x14ac:dyDescent="0.3">
      <c r="A6035" t="s">
        <v>12752</v>
      </c>
      <c r="B6035" t="s">
        <v>12817</v>
      </c>
      <c r="C6035" t="s">
        <v>2296</v>
      </c>
      <c r="D6035" s="1" t="s">
        <v>12614</v>
      </c>
      <c r="E6035" t="s">
        <v>2892</v>
      </c>
      <c r="F6035" s="1" t="s">
        <v>11893</v>
      </c>
      <c r="G6035" t="s">
        <v>11045</v>
      </c>
      <c r="H6035" t="s">
        <v>1921</v>
      </c>
      <c r="I6035" s="2" t="str">
        <f t="shared" si="376"/>
        <v>OSM</v>
      </c>
      <c r="J6035" s="2" t="str">
        <f t="shared" si="377"/>
        <v>Google Maps</v>
      </c>
      <c r="K6035" s="2" t="str">
        <f t="shared" si="378"/>
        <v>Google Search</v>
      </c>
      <c r="M6035" t="str">
        <f t="shared" si="379"/>
        <v>insert into public.street_names_mappings(teryt_simc_code, teryt_ulic_code, teryt_street_name, osm_street_name) values ('0530790', '12734', 'Mickiewicza', 'Adama Mickiewicza');</v>
      </c>
    </row>
    <row r="6036" spans="1:13" x14ac:dyDescent="0.3">
      <c r="A6036" t="s">
        <v>12740</v>
      </c>
      <c r="B6036" t="s">
        <v>12777</v>
      </c>
      <c r="C6036" t="s">
        <v>11690</v>
      </c>
      <c r="D6036" s="1" t="s">
        <v>12524</v>
      </c>
      <c r="E6036" t="s">
        <v>11690</v>
      </c>
      <c r="F6036" s="1" t="s">
        <v>11893</v>
      </c>
      <c r="G6036" t="s">
        <v>11045</v>
      </c>
      <c r="H6036" t="s">
        <v>1921</v>
      </c>
      <c r="I6036" s="2" t="str">
        <f t="shared" si="376"/>
        <v>OSM</v>
      </c>
      <c r="J6036" s="2" t="str">
        <f t="shared" si="377"/>
        <v>Google Maps</v>
      </c>
      <c r="K6036" s="2" t="str">
        <f t="shared" si="378"/>
        <v>Google Search</v>
      </c>
      <c r="M6036" t="str">
        <f t="shared" si="379"/>
        <v>insert into public.street_names_mappings(teryt_simc_code, teryt_ulic_code, teryt_street_name, osm_street_name) values ('0519558', '12734', 'Mickiewicza', 'Adama Mickiewicza');</v>
      </c>
    </row>
    <row r="6037" spans="1:13" x14ac:dyDescent="0.3">
      <c r="A6037" t="s">
        <v>12768</v>
      </c>
      <c r="B6037" t="s">
        <v>12854</v>
      </c>
      <c r="C6037" t="s">
        <v>8520</v>
      </c>
      <c r="D6037" s="1" t="s">
        <v>8521</v>
      </c>
      <c r="E6037" t="s">
        <v>8520</v>
      </c>
      <c r="F6037" s="1" t="s">
        <v>11893</v>
      </c>
      <c r="G6037" t="s">
        <v>11045</v>
      </c>
      <c r="H6037" t="s">
        <v>1921</v>
      </c>
      <c r="I6037" s="2" t="str">
        <f t="shared" si="376"/>
        <v>OSM</v>
      </c>
      <c r="J6037" s="2" t="str">
        <f t="shared" si="377"/>
        <v>Google Maps</v>
      </c>
      <c r="K6037" s="2" t="str">
        <f t="shared" si="378"/>
        <v>Google Search</v>
      </c>
      <c r="M6037" t="str">
        <f t="shared" si="379"/>
        <v>insert into public.street_names_mappings(teryt_simc_code, teryt_ulic_code, teryt_street_name, osm_street_name) values ('0415787', '12734', 'Mickiewicza', 'Adama Mickiewicza');</v>
      </c>
    </row>
    <row r="6038" spans="1:13" x14ac:dyDescent="0.3">
      <c r="A6038" t="s">
        <v>12773</v>
      </c>
      <c r="B6038" t="s">
        <v>12964</v>
      </c>
      <c r="C6038" t="s">
        <v>3459</v>
      </c>
      <c r="D6038" s="1" t="s">
        <v>4881</v>
      </c>
      <c r="E6038" t="s">
        <v>3459</v>
      </c>
      <c r="F6038" s="1" t="s">
        <v>11893</v>
      </c>
      <c r="G6038" t="s">
        <v>11045</v>
      </c>
      <c r="H6038" t="s">
        <v>1921</v>
      </c>
      <c r="I6038" s="2" t="str">
        <f t="shared" si="376"/>
        <v>OSM</v>
      </c>
      <c r="J6038" s="2" t="str">
        <f t="shared" si="377"/>
        <v>Google Maps</v>
      </c>
      <c r="K6038" s="2" t="str">
        <f t="shared" si="378"/>
        <v>Google Search</v>
      </c>
      <c r="M6038" t="str">
        <f t="shared" si="379"/>
        <v>insert into public.street_names_mappings(teryt_simc_code, teryt_ulic_code, teryt_street_name, osm_street_name) values ('0094870', '12734', 'Mickiewicza', 'Adama Mickiewicza');</v>
      </c>
    </row>
    <row r="6039" spans="1:13" x14ac:dyDescent="0.3">
      <c r="A6039" t="s">
        <v>12754</v>
      </c>
      <c r="B6039" t="s">
        <v>12941</v>
      </c>
      <c r="C6039" t="s">
        <v>11203</v>
      </c>
      <c r="D6039" s="1" t="s">
        <v>12041</v>
      </c>
      <c r="E6039" t="s">
        <v>11204</v>
      </c>
      <c r="F6039" s="1" t="s">
        <v>11893</v>
      </c>
      <c r="G6039" t="s">
        <v>11045</v>
      </c>
      <c r="H6039" t="s">
        <v>1921</v>
      </c>
      <c r="I6039" s="2" t="str">
        <f t="shared" si="376"/>
        <v>OSM</v>
      </c>
      <c r="J6039" s="2" t="str">
        <f t="shared" si="377"/>
        <v>Google Maps</v>
      </c>
      <c r="K6039" s="2" t="str">
        <f t="shared" si="378"/>
        <v>Google Search</v>
      </c>
      <c r="M6039" t="str">
        <f t="shared" si="379"/>
        <v>insert into public.street_names_mappings(teryt_simc_code, teryt_ulic_code, teryt_street_name, osm_street_name) values ('0908774', '12734', 'Mickiewicza', 'Adama Mickiewicza');</v>
      </c>
    </row>
    <row r="6040" spans="1:13" x14ac:dyDescent="0.3">
      <c r="A6040" t="s">
        <v>12746</v>
      </c>
      <c r="B6040" t="s">
        <v>12834</v>
      </c>
      <c r="C6040" t="s">
        <v>81</v>
      </c>
      <c r="D6040" s="1" t="s">
        <v>1109</v>
      </c>
      <c r="E6040" t="s">
        <v>81</v>
      </c>
      <c r="F6040" s="1" t="s">
        <v>11893</v>
      </c>
      <c r="G6040" t="s">
        <v>11045</v>
      </c>
      <c r="H6040" t="s">
        <v>1921</v>
      </c>
      <c r="I6040" s="2" t="str">
        <f t="shared" si="376"/>
        <v>OSM</v>
      </c>
      <c r="J6040" s="2" t="str">
        <f t="shared" si="377"/>
        <v>Google Maps</v>
      </c>
      <c r="K6040" s="2" t="str">
        <f t="shared" si="378"/>
        <v>Google Search</v>
      </c>
      <c r="M6040" t="str">
        <f t="shared" si="379"/>
        <v>insert into public.street_names_mappings(teryt_simc_code, teryt_ulic_code, teryt_street_name, osm_street_name) values ('0953510', '12734', 'Mickiewicza', 'Adama Mickiewicza');</v>
      </c>
    </row>
    <row r="6041" spans="1:13" x14ac:dyDescent="0.3">
      <c r="A6041" t="s">
        <v>12809</v>
      </c>
      <c r="B6041" t="s">
        <v>12973</v>
      </c>
      <c r="C6041" t="s">
        <v>8250</v>
      </c>
      <c r="D6041" s="1" t="s">
        <v>12481</v>
      </c>
      <c r="E6041" t="s">
        <v>11649</v>
      </c>
      <c r="F6041" s="1" t="s">
        <v>11893</v>
      </c>
      <c r="G6041" t="s">
        <v>11045</v>
      </c>
      <c r="H6041" t="s">
        <v>1921</v>
      </c>
      <c r="I6041" s="2" t="str">
        <f t="shared" si="376"/>
        <v>OSM</v>
      </c>
      <c r="J6041" s="2" t="str">
        <f t="shared" si="377"/>
        <v>Google Maps</v>
      </c>
      <c r="K6041" s="2" t="str">
        <f t="shared" si="378"/>
        <v>Google Search</v>
      </c>
      <c r="M6041" t="str">
        <f t="shared" si="379"/>
        <v>insert into public.street_names_mappings(teryt_simc_code, teryt_ulic_code, teryt_street_name, osm_street_name) values ('0855109', '12734', 'Mickiewicza', 'Adama Mickiewicza');</v>
      </c>
    </row>
    <row r="6042" spans="1:13" x14ac:dyDescent="0.3">
      <c r="A6042" t="s">
        <v>12746</v>
      </c>
      <c r="B6042" t="s">
        <v>12793</v>
      </c>
      <c r="C6042" t="s">
        <v>240</v>
      </c>
      <c r="D6042" s="1" t="s">
        <v>1236</v>
      </c>
      <c r="E6042" t="s">
        <v>240</v>
      </c>
      <c r="F6042" s="1" t="s">
        <v>11893</v>
      </c>
      <c r="G6042" t="s">
        <v>11045</v>
      </c>
      <c r="H6042" t="s">
        <v>1921</v>
      </c>
      <c r="I6042" s="2" t="str">
        <f t="shared" si="376"/>
        <v>OSM</v>
      </c>
      <c r="J6042" s="2" t="str">
        <f t="shared" si="377"/>
        <v>Google Maps</v>
      </c>
      <c r="K6042" s="2" t="str">
        <f t="shared" si="378"/>
        <v>Google Search</v>
      </c>
      <c r="M6042" t="str">
        <f t="shared" si="379"/>
        <v>insert into public.street_names_mappings(teryt_simc_code, teryt_ulic_code, teryt_street_name, osm_street_name) values ('0974937', '12734', 'Mickiewicza', 'Adama Mickiewicza');</v>
      </c>
    </row>
    <row r="6043" spans="1:13" x14ac:dyDescent="0.3">
      <c r="A6043" t="s">
        <v>12752</v>
      </c>
      <c r="B6043" t="s">
        <v>12875</v>
      </c>
      <c r="C6043" t="s">
        <v>11698</v>
      </c>
      <c r="D6043" s="1" t="s">
        <v>12530</v>
      </c>
      <c r="E6043" t="s">
        <v>11698</v>
      </c>
      <c r="F6043" s="1" t="s">
        <v>11893</v>
      </c>
      <c r="G6043" t="s">
        <v>11045</v>
      </c>
      <c r="H6043" t="s">
        <v>1921</v>
      </c>
      <c r="I6043" s="2" t="str">
        <f t="shared" si="376"/>
        <v>OSM</v>
      </c>
      <c r="J6043" s="2" t="str">
        <f t="shared" si="377"/>
        <v>Google Maps</v>
      </c>
      <c r="K6043" s="2" t="str">
        <f t="shared" si="378"/>
        <v>Google Search</v>
      </c>
      <c r="M6043" t="str">
        <f t="shared" si="379"/>
        <v>insert into public.street_names_mappings(teryt_simc_code, teryt_ulic_code, teryt_street_name, osm_street_name) values ('0950240', '12734', 'Mickiewicza', 'Adama Mickiewicza');</v>
      </c>
    </row>
    <row r="6044" spans="1:13" x14ac:dyDescent="0.3">
      <c r="A6044" t="s">
        <v>12815</v>
      </c>
      <c r="B6044" t="s">
        <v>12871</v>
      </c>
      <c r="C6044" t="s">
        <v>326</v>
      </c>
      <c r="D6044" s="1" t="s">
        <v>1300</v>
      </c>
      <c r="E6044" t="s">
        <v>326</v>
      </c>
      <c r="F6044" s="1" t="s">
        <v>11893</v>
      </c>
      <c r="G6044" t="s">
        <v>11045</v>
      </c>
      <c r="H6044" t="s">
        <v>1921</v>
      </c>
      <c r="I6044" s="2" t="str">
        <f t="shared" si="376"/>
        <v>OSM</v>
      </c>
      <c r="J6044" s="2" t="str">
        <f t="shared" si="377"/>
        <v>Google Maps</v>
      </c>
      <c r="K6044" s="2" t="str">
        <f t="shared" si="378"/>
        <v>Google Search</v>
      </c>
      <c r="M6044" t="str">
        <f t="shared" si="379"/>
        <v>insert into public.street_names_mappings(teryt_simc_code, teryt_ulic_code, teryt_street_name, osm_street_name) values ('0947716', '12734', 'Mickiewicza', 'Adama Mickiewicza');</v>
      </c>
    </row>
    <row r="6045" spans="1:13" x14ac:dyDescent="0.3">
      <c r="A6045" t="s">
        <v>12749</v>
      </c>
      <c r="B6045" t="s">
        <v>12848</v>
      </c>
      <c r="C6045" t="s">
        <v>854</v>
      </c>
      <c r="D6045" s="1" t="s">
        <v>12536</v>
      </c>
      <c r="E6045" t="s">
        <v>854</v>
      </c>
      <c r="F6045" s="1" t="s">
        <v>11893</v>
      </c>
      <c r="G6045" t="s">
        <v>11045</v>
      </c>
      <c r="H6045" t="s">
        <v>1921</v>
      </c>
      <c r="I6045" s="2" t="str">
        <f t="shared" si="376"/>
        <v>OSM</v>
      </c>
      <c r="J6045" s="2" t="str">
        <f t="shared" si="377"/>
        <v>Google Maps</v>
      </c>
      <c r="K6045" s="2" t="str">
        <f t="shared" si="378"/>
        <v>Google Search</v>
      </c>
      <c r="M6045" t="str">
        <f t="shared" si="379"/>
        <v>insert into public.street_names_mappings(teryt_simc_code, teryt_ulic_code, teryt_street_name, osm_street_name) values ('0925198', '12734', 'Mickiewicza', 'Adama Mickiewicza');</v>
      </c>
    </row>
    <row r="6046" spans="1:13" x14ac:dyDescent="0.3">
      <c r="A6046" t="s">
        <v>12768</v>
      </c>
      <c r="B6046" t="s">
        <v>13009</v>
      </c>
      <c r="C6046" t="s">
        <v>11705</v>
      </c>
      <c r="D6046" s="1" t="s">
        <v>12537</v>
      </c>
      <c r="E6046" t="s">
        <v>11705</v>
      </c>
      <c r="F6046" s="1" t="s">
        <v>11893</v>
      </c>
      <c r="G6046" t="s">
        <v>11045</v>
      </c>
      <c r="H6046" t="s">
        <v>1921</v>
      </c>
      <c r="I6046" s="2" t="str">
        <f t="shared" si="376"/>
        <v>OSM</v>
      </c>
      <c r="J6046" s="2" t="str">
        <f t="shared" si="377"/>
        <v>Google Maps</v>
      </c>
      <c r="K6046" s="2" t="str">
        <f t="shared" si="378"/>
        <v>Google Search</v>
      </c>
      <c r="M6046" t="str">
        <f t="shared" si="379"/>
        <v>insert into public.street_names_mappings(teryt_simc_code, teryt_ulic_code, teryt_street_name, osm_street_name) values ('0714107', '12734', 'Mickiewicza', 'Adama Mickiewicza');</v>
      </c>
    </row>
    <row r="6047" spans="1:13" x14ac:dyDescent="0.3">
      <c r="A6047" t="s">
        <v>12746</v>
      </c>
      <c r="B6047" t="s">
        <v>12747</v>
      </c>
      <c r="C6047" t="s">
        <v>440</v>
      </c>
      <c r="D6047" s="1" t="s">
        <v>1385</v>
      </c>
      <c r="E6047" t="s">
        <v>441</v>
      </c>
      <c r="F6047" s="1" t="s">
        <v>11893</v>
      </c>
      <c r="G6047" t="s">
        <v>11045</v>
      </c>
      <c r="H6047" t="s">
        <v>1921</v>
      </c>
      <c r="I6047" s="2" t="str">
        <f t="shared" si="376"/>
        <v>OSM</v>
      </c>
      <c r="J6047" s="2" t="str">
        <f t="shared" si="377"/>
        <v>Google Maps</v>
      </c>
      <c r="K6047" s="2" t="str">
        <f t="shared" si="378"/>
        <v>Google Search</v>
      </c>
      <c r="M6047" t="str">
        <f t="shared" si="379"/>
        <v>insert into public.street_names_mappings(teryt_simc_code, teryt_ulic_code, teryt_street_name, osm_street_name) values ('0787490', '12734', 'Mickiewicza', 'Adama Mickiewicza');</v>
      </c>
    </row>
    <row r="6048" spans="1:13" x14ac:dyDescent="0.3">
      <c r="A6048" t="s">
        <v>12754</v>
      </c>
      <c r="B6048" t="s">
        <v>12794</v>
      </c>
      <c r="C6048" t="s">
        <v>1832</v>
      </c>
      <c r="D6048" s="1" t="s">
        <v>3784</v>
      </c>
      <c r="E6048" t="s">
        <v>1832</v>
      </c>
      <c r="F6048" s="1" t="s">
        <v>11893</v>
      </c>
      <c r="G6048" t="s">
        <v>11045</v>
      </c>
      <c r="H6048" t="s">
        <v>1921</v>
      </c>
      <c r="I6048" s="2" t="str">
        <f t="shared" si="376"/>
        <v>OSM</v>
      </c>
      <c r="J6048" s="2" t="str">
        <f t="shared" si="377"/>
        <v>Google Maps</v>
      </c>
      <c r="K6048" s="2" t="str">
        <f t="shared" si="378"/>
        <v>Google Search</v>
      </c>
      <c r="M6048" t="str">
        <f t="shared" si="379"/>
        <v>insert into public.street_names_mappings(teryt_simc_code, teryt_ulic_code, teryt_street_name, osm_street_name) values ('0935699', '12734', 'Mickiewicza', 'Adama Mickiewicza');</v>
      </c>
    </row>
    <row r="6049" spans="1:13" x14ac:dyDescent="0.3">
      <c r="A6049" t="s">
        <v>12754</v>
      </c>
      <c r="B6049" t="s">
        <v>12826</v>
      </c>
      <c r="C6049" t="s">
        <v>8669</v>
      </c>
      <c r="D6049" s="1" t="s">
        <v>8670</v>
      </c>
      <c r="E6049" t="s">
        <v>8669</v>
      </c>
      <c r="F6049" s="1" t="s">
        <v>11893</v>
      </c>
      <c r="G6049" t="s">
        <v>11045</v>
      </c>
      <c r="H6049" t="s">
        <v>1921</v>
      </c>
      <c r="I6049" s="2" t="str">
        <f t="shared" si="376"/>
        <v>OSM</v>
      </c>
      <c r="J6049" s="2" t="str">
        <f t="shared" si="377"/>
        <v>Google Maps</v>
      </c>
      <c r="K6049" s="2" t="str">
        <f t="shared" si="378"/>
        <v>Google Search</v>
      </c>
      <c r="M6049" t="str">
        <f t="shared" si="379"/>
        <v>insert into public.street_names_mappings(teryt_simc_code, teryt_ulic_code, teryt_street_name, osm_street_name) values ('0988589', '12734', 'Mickiewicza', 'Adama Mickiewicza');</v>
      </c>
    </row>
    <row r="6050" spans="1:13" x14ac:dyDescent="0.3">
      <c r="A6050" t="s">
        <v>12754</v>
      </c>
      <c r="B6050" t="s">
        <v>12881</v>
      </c>
      <c r="C6050" t="s">
        <v>11706</v>
      </c>
      <c r="D6050" s="1" t="s">
        <v>12539</v>
      </c>
      <c r="E6050" t="s">
        <v>11706</v>
      </c>
      <c r="F6050" s="1" t="s">
        <v>11893</v>
      </c>
      <c r="G6050" t="s">
        <v>11045</v>
      </c>
      <c r="H6050" t="s">
        <v>1921</v>
      </c>
      <c r="I6050" s="2" t="str">
        <f t="shared" si="376"/>
        <v>OSM</v>
      </c>
      <c r="J6050" s="2" t="str">
        <f t="shared" si="377"/>
        <v>Google Maps</v>
      </c>
      <c r="K6050" s="2" t="str">
        <f t="shared" si="378"/>
        <v>Google Search</v>
      </c>
      <c r="M6050" t="str">
        <f t="shared" si="379"/>
        <v>insert into public.street_names_mappings(teryt_simc_code, teryt_ulic_code, teryt_street_name, osm_street_name) values ('0187062', '12734', 'Mickiewicza', 'Adama Mickiewicza');</v>
      </c>
    </row>
    <row r="6051" spans="1:13" x14ac:dyDescent="0.3">
      <c r="A6051" t="s">
        <v>12754</v>
      </c>
      <c r="B6051" t="s">
        <v>12941</v>
      </c>
      <c r="C6051" t="s">
        <v>5470</v>
      </c>
      <c r="D6051" s="1" t="s">
        <v>5471</v>
      </c>
      <c r="E6051" t="s">
        <v>5470</v>
      </c>
      <c r="F6051" s="1" t="s">
        <v>11893</v>
      </c>
      <c r="G6051" t="s">
        <v>11045</v>
      </c>
      <c r="H6051" t="s">
        <v>1921</v>
      </c>
      <c r="I6051" s="2" t="str">
        <f t="shared" si="376"/>
        <v>OSM</v>
      </c>
      <c r="J6051" s="2" t="str">
        <f t="shared" si="377"/>
        <v>Google Maps</v>
      </c>
      <c r="K6051" s="2" t="str">
        <f t="shared" si="378"/>
        <v>Google Search</v>
      </c>
      <c r="M6051" t="str">
        <f t="shared" si="379"/>
        <v>insert into public.street_names_mappings(teryt_simc_code, teryt_ulic_code, teryt_street_name, osm_street_name) values ('0935736', '12734', 'Mickiewicza', 'Adama Mickiewicza');</v>
      </c>
    </row>
    <row r="6052" spans="1:13" x14ac:dyDescent="0.3">
      <c r="A6052" t="s">
        <v>12738</v>
      </c>
      <c r="B6052" t="s">
        <v>12931</v>
      </c>
      <c r="C6052" t="s">
        <v>9508</v>
      </c>
      <c r="D6052" s="1" t="s">
        <v>12541</v>
      </c>
      <c r="E6052" t="s">
        <v>9508</v>
      </c>
      <c r="F6052" s="1" t="s">
        <v>11893</v>
      </c>
      <c r="G6052" t="s">
        <v>11045</v>
      </c>
      <c r="H6052" t="s">
        <v>1921</v>
      </c>
      <c r="I6052" s="2" t="str">
        <f t="shared" si="376"/>
        <v>OSM</v>
      </c>
      <c r="J6052" s="2" t="str">
        <f t="shared" si="377"/>
        <v>Google Maps</v>
      </c>
      <c r="K6052" s="2" t="str">
        <f t="shared" si="378"/>
        <v>Google Search</v>
      </c>
      <c r="M6052" t="str">
        <f t="shared" si="379"/>
        <v>insert into public.street_names_mappings(teryt_simc_code, teryt_ulic_code, teryt_street_name, osm_street_name) values ('0954656', '12734', 'Mickiewicza', 'Adama Mickiewicza');</v>
      </c>
    </row>
    <row r="6053" spans="1:13" x14ac:dyDescent="0.3">
      <c r="A6053" t="s">
        <v>12746</v>
      </c>
      <c r="B6053" t="s">
        <v>12766</v>
      </c>
      <c r="C6053" t="s">
        <v>2678</v>
      </c>
      <c r="D6053" s="1" t="s">
        <v>4339</v>
      </c>
      <c r="E6053" t="s">
        <v>2678</v>
      </c>
      <c r="F6053" s="1" t="s">
        <v>11893</v>
      </c>
      <c r="G6053" t="s">
        <v>11045</v>
      </c>
      <c r="H6053" t="s">
        <v>1921</v>
      </c>
      <c r="I6053" s="2" t="str">
        <f t="shared" si="376"/>
        <v>OSM</v>
      </c>
      <c r="J6053" s="2" t="str">
        <f t="shared" si="377"/>
        <v>Google Maps</v>
      </c>
      <c r="K6053" s="2" t="str">
        <f t="shared" si="378"/>
        <v>Google Search</v>
      </c>
      <c r="M6053" t="str">
        <f t="shared" si="379"/>
        <v>insert into public.street_names_mappings(teryt_simc_code, teryt_ulic_code, teryt_street_name, osm_street_name) values ('0981133', '12734', 'Mickiewicza', 'Adama Mickiewicza');</v>
      </c>
    </row>
    <row r="6054" spans="1:13" x14ac:dyDescent="0.3">
      <c r="A6054" t="s">
        <v>12740</v>
      </c>
      <c r="B6054" t="s">
        <v>12741</v>
      </c>
      <c r="C6054" t="s">
        <v>11717</v>
      </c>
      <c r="D6054" s="1" t="s">
        <v>12551</v>
      </c>
      <c r="E6054" t="s">
        <v>11717</v>
      </c>
      <c r="F6054" s="1" t="s">
        <v>11893</v>
      </c>
      <c r="G6054" t="s">
        <v>11045</v>
      </c>
      <c r="H6054" t="s">
        <v>1921</v>
      </c>
      <c r="I6054" s="2" t="str">
        <f t="shared" si="376"/>
        <v>OSM</v>
      </c>
      <c r="J6054" s="2" t="str">
        <f t="shared" si="377"/>
        <v>Google Maps</v>
      </c>
      <c r="K6054" s="2" t="str">
        <f t="shared" si="378"/>
        <v>Google Search</v>
      </c>
      <c r="M6054" t="str">
        <f t="shared" si="379"/>
        <v>insert into public.street_names_mappings(teryt_simc_code, teryt_ulic_code, teryt_street_name, osm_street_name) values ('0690186', '12734', 'Mickiewicza', 'Adama Mickiewicza');</v>
      </c>
    </row>
    <row r="6055" spans="1:13" x14ac:dyDescent="0.3">
      <c r="A6055" t="s">
        <v>12807</v>
      </c>
      <c r="B6055" t="s">
        <v>12928</v>
      </c>
      <c r="C6055" t="s">
        <v>2215</v>
      </c>
      <c r="D6055" s="1" t="s">
        <v>12204</v>
      </c>
      <c r="E6055" t="s">
        <v>11361</v>
      </c>
      <c r="F6055" s="1" t="s">
        <v>11893</v>
      </c>
      <c r="G6055" t="s">
        <v>11045</v>
      </c>
      <c r="H6055" t="s">
        <v>1921</v>
      </c>
      <c r="I6055" s="2" t="str">
        <f t="shared" si="376"/>
        <v>OSM</v>
      </c>
      <c r="J6055" s="2" t="str">
        <f t="shared" si="377"/>
        <v>Google Maps</v>
      </c>
      <c r="K6055" s="2" t="str">
        <f t="shared" si="378"/>
        <v>Google Search</v>
      </c>
      <c r="M6055" t="str">
        <f t="shared" si="379"/>
        <v>insert into public.street_names_mappings(teryt_simc_code, teryt_ulic_code, teryt_street_name, osm_street_name) values ('0496745', '12734', 'Mickiewicza', 'Adama Mickiewicza');</v>
      </c>
    </row>
    <row r="6056" spans="1:13" x14ac:dyDescent="0.3">
      <c r="A6056" t="s">
        <v>12740</v>
      </c>
      <c r="B6056" t="s">
        <v>12853</v>
      </c>
      <c r="C6056" t="s">
        <v>11170</v>
      </c>
      <c r="D6056" s="1" t="s">
        <v>12011</v>
      </c>
      <c r="E6056" t="s">
        <v>1927</v>
      </c>
      <c r="F6056" s="1" t="s">
        <v>11893</v>
      </c>
      <c r="G6056" t="s">
        <v>11045</v>
      </c>
      <c r="H6056" t="s">
        <v>1921</v>
      </c>
      <c r="I6056" s="2" t="str">
        <f t="shared" si="376"/>
        <v>OSM</v>
      </c>
      <c r="J6056" s="2" t="str">
        <f t="shared" si="377"/>
        <v>Google Maps</v>
      </c>
      <c r="K6056" s="2" t="str">
        <f t="shared" si="378"/>
        <v>Google Search</v>
      </c>
      <c r="M6056" t="str">
        <f t="shared" si="379"/>
        <v>insert into public.street_names_mappings(teryt_simc_code, teryt_ulic_code, teryt_street_name, osm_street_name) values ('0001070', '12734', 'Mickiewicza', 'Adama Mickiewicza');</v>
      </c>
    </row>
    <row r="6057" spans="1:13" x14ac:dyDescent="0.3">
      <c r="A6057" t="s">
        <v>12754</v>
      </c>
      <c r="B6057" t="s">
        <v>12767</v>
      </c>
      <c r="C6057" t="s">
        <v>11727</v>
      </c>
      <c r="D6057" s="1" t="s">
        <v>12560</v>
      </c>
      <c r="E6057" t="s">
        <v>11727</v>
      </c>
      <c r="F6057" s="1" t="s">
        <v>11893</v>
      </c>
      <c r="G6057" t="s">
        <v>11045</v>
      </c>
      <c r="H6057" t="s">
        <v>1921</v>
      </c>
      <c r="I6057" s="2" t="str">
        <f t="shared" si="376"/>
        <v>OSM</v>
      </c>
      <c r="J6057" s="2" t="str">
        <f t="shared" si="377"/>
        <v>Google Maps</v>
      </c>
      <c r="K6057" s="2" t="str">
        <f t="shared" si="378"/>
        <v>Google Search</v>
      </c>
      <c r="M6057" t="str">
        <f t="shared" si="379"/>
        <v>insert into public.street_names_mappings(teryt_simc_code, teryt_ulic_code, teryt_street_name, osm_street_name) values ('0187406', '12734', 'Mickiewicza', 'Adama Mickiewicza');</v>
      </c>
    </row>
    <row r="6058" spans="1:13" x14ac:dyDescent="0.3">
      <c r="A6058" t="s">
        <v>12732</v>
      </c>
      <c r="B6058" t="s">
        <v>12837</v>
      </c>
      <c r="C6058" t="s">
        <v>3061</v>
      </c>
      <c r="D6058" s="1" t="s">
        <v>4590</v>
      </c>
      <c r="E6058" t="s">
        <v>3061</v>
      </c>
      <c r="F6058" s="1" t="s">
        <v>11893</v>
      </c>
      <c r="G6058" t="s">
        <v>11045</v>
      </c>
      <c r="H6058" t="s">
        <v>1921</v>
      </c>
      <c r="I6058" s="2" t="str">
        <f t="shared" si="376"/>
        <v>OSM</v>
      </c>
      <c r="J6058" s="2" t="str">
        <f t="shared" si="377"/>
        <v>Google Maps</v>
      </c>
      <c r="K6058" s="2" t="str">
        <f t="shared" si="378"/>
        <v>Google Search</v>
      </c>
      <c r="M6058" t="str">
        <f t="shared" si="379"/>
        <v>insert into public.street_names_mappings(teryt_simc_code, teryt_ulic_code, teryt_street_name, osm_street_name) values ('0963359', '12734', 'Mickiewicza', 'Adama Mickiewicza');</v>
      </c>
    </row>
    <row r="6059" spans="1:13" x14ac:dyDescent="0.3">
      <c r="A6059" t="s">
        <v>12773</v>
      </c>
      <c r="B6059" t="s">
        <v>12976</v>
      </c>
      <c r="C6059" t="s">
        <v>2376</v>
      </c>
      <c r="D6059" s="1" t="s">
        <v>11892</v>
      </c>
      <c r="E6059" t="s">
        <v>11044</v>
      </c>
      <c r="F6059" s="1" t="s">
        <v>11893</v>
      </c>
      <c r="G6059" t="s">
        <v>11045</v>
      </c>
      <c r="H6059" t="s">
        <v>1921</v>
      </c>
      <c r="I6059" s="2" t="str">
        <f t="shared" si="376"/>
        <v>OSM</v>
      </c>
      <c r="J6059" s="2" t="str">
        <f t="shared" si="377"/>
        <v>Google Maps</v>
      </c>
      <c r="K6059" s="2" t="str">
        <f t="shared" si="378"/>
        <v>Google Search</v>
      </c>
      <c r="M6059" t="str">
        <f t="shared" si="379"/>
        <v>insert into public.street_names_mappings(teryt_simc_code, teryt_ulic_code, teryt_street_name, osm_street_name) values ('0857628', '12734', 'Mickiewicza', 'Adama Mickiewicza');</v>
      </c>
    </row>
    <row r="6060" spans="1:13" x14ac:dyDescent="0.3">
      <c r="A6060" t="s">
        <v>12807</v>
      </c>
      <c r="B6060" t="s">
        <v>12850</v>
      </c>
      <c r="C6060" t="s">
        <v>687</v>
      </c>
      <c r="D6060" s="1" t="s">
        <v>12239</v>
      </c>
      <c r="E6060" t="s">
        <v>11408</v>
      </c>
      <c r="F6060" s="1" t="s">
        <v>11893</v>
      </c>
      <c r="G6060" t="s">
        <v>11045</v>
      </c>
      <c r="H6060" t="s">
        <v>1921</v>
      </c>
      <c r="I6060" s="2" t="str">
        <f t="shared" si="376"/>
        <v>OSM</v>
      </c>
      <c r="J6060" s="2" t="str">
        <f t="shared" si="377"/>
        <v>Google Maps</v>
      </c>
      <c r="K6060" s="2" t="str">
        <f t="shared" si="378"/>
        <v>Google Search</v>
      </c>
      <c r="M6060" t="str">
        <f t="shared" si="379"/>
        <v>insert into public.street_names_mappings(teryt_simc_code, teryt_ulic_code, teryt_street_name, osm_street_name) values ('0497331', '12734', 'Mickiewicza', 'Adama Mickiewicza');</v>
      </c>
    </row>
    <row r="6061" spans="1:13" x14ac:dyDescent="0.3">
      <c r="A6061" t="s">
        <v>12809</v>
      </c>
      <c r="B6061" t="s">
        <v>12973</v>
      </c>
      <c r="C6061" t="s">
        <v>11732</v>
      </c>
      <c r="D6061" s="1" t="s">
        <v>12566</v>
      </c>
      <c r="E6061" t="s">
        <v>11732</v>
      </c>
      <c r="F6061" s="1" t="s">
        <v>11893</v>
      </c>
      <c r="G6061" t="s">
        <v>11045</v>
      </c>
      <c r="H6061" t="s">
        <v>1921</v>
      </c>
      <c r="I6061" s="2" t="str">
        <f t="shared" si="376"/>
        <v>OSM</v>
      </c>
      <c r="J6061" s="2" t="str">
        <f t="shared" si="377"/>
        <v>Google Maps</v>
      </c>
      <c r="K6061" s="2" t="str">
        <f t="shared" si="378"/>
        <v>Google Search</v>
      </c>
      <c r="M6061" t="str">
        <f t="shared" si="379"/>
        <v>insert into public.street_names_mappings(teryt_simc_code, teryt_ulic_code, teryt_street_name, osm_street_name) values ('0984545', '12734', 'Mickiewicza', 'Adama Mickiewicza');</v>
      </c>
    </row>
    <row r="6062" spans="1:13" x14ac:dyDescent="0.3">
      <c r="A6062" t="s">
        <v>12738</v>
      </c>
      <c r="B6062" t="s">
        <v>12872</v>
      </c>
      <c r="C6062" t="s">
        <v>11733</v>
      </c>
      <c r="D6062" s="1" t="s">
        <v>12567</v>
      </c>
      <c r="E6062" t="s">
        <v>11733</v>
      </c>
      <c r="F6062" s="1" t="s">
        <v>11893</v>
      </c>
      <c r="G6062" t="s">
        <v>11045</v>
      </c>
      <c r="H6062" t="s">
        <v>1921</v>
      </c>
      <c r="I6062" s="2" t="str">
        <f t="shared" si="376"/>
        <v>OSM</v>
      </c>
      <c r="J6062" s="2" t="str">
        <f t="shared" si="377"/>
        <v>Google Maps</v>
      </c>
      <c r="K6062" s="2" t="str">
        <f t="shared" si="378"/>
        <v>Google Search</v>
      </c>
      <c r="M6062" t="str">
        <f t="shared" si="379"/>
        <v>insert into public.street_names_mappings(teryt_simc_code, teryt_ulic_code, teryt_street_name, osm_street_name) values ('0296621', '12734', 'Mickiewicza', 'Adama Mickiewicza');</v>
      </c>
    </row>
    <row r="6063" spans="1:13" x14ac:dyDescent="0.3">
      <c r="A6063" t="s">
        <v>12749</v>
      </c>
      <c r="B6063" t="s">
        <v>12932</v>
      </c>
      <c r="C6063" t="s">
        <v>210</v>
      </c>
      <c r="D6063" s="1" t="s">
        <v>1270</v>
      </c>
      <c r="E6063" t="s">
        <v>289</v>
      </c>
      <c r="F6063" s="1" t="s">
        <v>11893</v>
      </c>
      <c r="G6063" t="s">
        <v>11045</v>
      </c>
      <c r="H6063" t="s">
        <v>1921</v>
      </c>
      <c r="I6063" s="2" t="str">
        <f t="shared" si="376"/>
        <v>OSM</v>
      </c>
      <c r="J6063" s="2" t="str">
        <f t="shared" si="377"/>
        <v>Google Maps</v>
      </c>
      <c r="K6063" s="2" t="str">
        <f t="shared" si="378"/>
        <v>Google Search</v>
      </c>
      <c r="M6063" t="str">
        <f t="shared" si="379"/>
        <v>insert into public.street_names_mappings(teryt_simc_code, teryt_ulic_code, teryt_street_name, osm_street_name) values ('0135540', '12734', 'Mickiewicza', 'Adama Mickiewicza');</v>
      </c>
    </row>
    <row r="6064" spans="1:13" x14ac:dyDescent="0.3">
      <c r="A6064" t="s">
        <v>12740</v>
      </c>
      <c r="B6064" t="s">
        <v>13014</v>
      </c>
      <c r="C6064" t="s">
        <v>11734</v>
      </c>
      <c r="D6064" s="1" t="s">
        <v>12568</v>
      </c>
      <c r="E6064" t="s">
        <v>11734</v>
      </c>
      <c r="F6064" s="1" t="s">
        <v>11893</v>
      </c>
      <c r="G6064" t="s">
        <v>11045</v>
      </c>
      <c r="H6064" t="s">
        <v>1921</v>
      </c>
      <c r="I6064" s="2" t="str">
        <f t="shared" si="376"/>
        <v>OSM</v>
      </c>
      <c r="J6064" s="2" t="str">
        <f t="shared" si="377"/>
        <v>Google Maps</v>
      </c>
      <c r="K6064" s="2" t="str">
        <f t="shared" si="378"/>
        <v>Google Search</v>
      </c>
      <c r="M6064" t="str">
        <f t="shared" si="379"/>
        <v>insert into public.street_names_mappings(teryt_simc_code, teryt_ulic_code, teryt_street_name, osm_street_name) values ('0127090', '12734', 'Mickiewicza', 'Adama Mickiewicza');</v>
      </c>
    </row>
    <row r="6065" spans="1:13" x14ac:dyDescent="0.3">
      <c r="A6065" t="s">
        <v>12807</v>
      </c>
      <c r="B6065" t="s">
        <v>12850</v>
      </c>
      <c r="C6065" t="s">
        <v>965</v>
      </c>
      <c r="D6065" s="1" t="s">
        <v>12570</v>
      </c>
      <c r="E6065" t="s">
        <v>965</v>
      </c>
      <c r="F6065" s="1" t="s">
        <v>11893</v>
      </c>
      <c r="G6065" t="s">
        <v>11045</v>
      </c>
      <c r="H6065" t="s">
        <v>1921</v>
      </c>
      <c r="I6065" s="2" t="str">
        <f t="shared" si="376"/>
        <v>OSM</v>
      </c>
      <c r="J6065" s="2" t="str">
        <f t="shared" si="377"/>
        <v>Google Maps</v>
      </c>
      <c r="K6065" s="2" t="str">
        <f t="shared" si="378"/>
        <v>Google Search</v>
      </c>
      <c r="M6065" t="str">
        <f t="shared" si="379"/>
        <v>insert into public.street_names_mappings(teryt_simc_code, teryt_ulic_code, teryt_street_name, osm_street_name) values ('0503600', '12734', 'Mickiewicza', 'Adama Mickiewicza');</v>
      </c>
    </row>
    <row r="6066" spans="1:13" x14ac:dyDescent="0.3">
      <c r="A6066" t="s">
        <v>12746</v>
      </c>
      <c r="B6066" t="s">
        <v>12805</v>
      </c>
      <c r="C6066" t="s">
        <v>1903</v>
      </c>
      <c r="D6066" s="1" t="s">
        <v>3838</v>
      </c>
      <c r="E6066" t="s">
        <v>1903</v>
      </c>
      <c r="F6066" s="1" t="s">
        <v>11893</v>
      </c>
      <c r="G6066" t="s">
        <v>11045</v>
      </c>
      <c r="H6066" t="s">
        <v>1921</v>
      </c>
      <c r="I6066" s="2" t="str">
        <f t="shared" si="376"/>
        <v>OSM</v>
      </c>
      <c r="J6066" s="2" t="str">
        <f t="shared" si="377"/>
        <v>Google Maps</v>
      </c>
      <c r="K6066" s="2" t="str">
        <f t="shared" si="378"/>
        <v>Google Search</v>
      </c>
      <c r="M6066" t="str">
        <f t="shared" si="379"/>
        <v>insert into public.street_names_mappings(teryt_simc_code, teryt_ulic_code, teryt_street_name, osm_street_name) values ('0975010', '12734', 'Mickiewicza', 'Adama Mickiewicza');</v>
      </c>
    </row>
    <row r="6067" spans="1:13" x14ac:dyDescent="0.3">
      <c r="A6067" t="s">
        <v>12815</v>
      </c>
      <c r="B6067" t="s">
        <v>12871</v>
      </c>
      <c r="C6067" t="s">
        <v>2373</v>
      </c>
      <c r="D6067" s="1" t="s">
        <v>4142</v>
      </c>
      <c r="E6067" t="s">
        <v>2373</v>
      </c>
      <c r="F6067" s="1" t="s">
        <v>11893</v>
      </c>
      <c r="G6067" t="s">
        <v>11045</v>
      </c>
      <c r="H6067" t="s">
        <v>1921</v>
      </c>
      <c r="I6067" s="2" t="str">
        <f t="shared" si="376"/>
        <v>OSM</v>
      </c>
      <c r="J6067" s="2" t="str">
        <f t="shared" si="377"/>
        <v>Google Maps</v>
      </c>
      <c r="K6067" s="2" t="str">
        <f t="shared" si="378"/>
        <v>Google Search</v>
      </c>
      <c r="M6067" t="str">
        <f t="shared" si="379"/>
        <v>insert into public.street_names_mappings(teryt_simc_code, teryt_ulic_code, teryt_street_name, osm_street_name) values ('0948360', '12734', 'Mickiewicza', 'Adama Mickiewicza');</v>
      </c>
    </row>
    <row r="6068" spans="1:13" x14ac:dyDescent="0.3">
      <c r="A6068" t="s">
        <v>12807</v>
      </c>
      <c r="B6068" t="s">
        <v>12928</v>
      </c>
      <c r="C6068" t="s">
        <v>6799</v>
      </c>
      <c r="D6068" s="1" t="s">
        <v>12145</v>
      </c>
      <c r="E6068" t="s">
        <v>11304</v>
      </c>
      <c r="F6068" s="1" t="s">
        <v>11893</v>
      </c>
      <c r="G6068" t="s">
        <v>11045</v>
      </c>
      <c r="H6068" t="s">
        <v>1921</v>
      </c>
      <c r="I6068" s="2" t="str">
        <f t="shared" si="376"/>
        <v>OSM</v>
      </c>
      <c r="J6068" s="2" t="str">
        <f t="shared" si="377"/>
        <v>Google Maps</v>
      </c>
      <c r="K6068" s="2" t="str">
        <f t="shared" si="378"/>
        <v>Google Search</v>
      </c>
      <c r="M6068" t="str">
        <f t="shared" si="379"/>
        <v>insert into public.street_names_mappings(teryt_simc_code, teryt_ulic_code, teryt_street_name, osm_street_name) values ('0495591', '12734', 'Mickiewicza', 'Adama Mickiewicza');</v>
      </c>
    </row>
    <row r="6069" spans="1:13" x14ac:dyDescent="0.3">
      <c r="A6069" t="s">
        <v>12740</v>
      </c>
      <c r="B6069" t="s">
        <v>12741</v>
      </c>
      <c r="C6069" t="s">
        <v>11738</v>
      </c>
      <c r="D6069" s="1" t="s">
        <v>12573</v>
      </c>
      <c r="E6069" t="s">
        <v>11738</v>
      </c>
      <c r="F6069" s="1" t="s">
        <v>11893</v>
      </c>
      <c r="G6069" t="s">
        <v>11045</v>
      </c>
      <c r="H6069" t="s">
        <v>1921</v>
      </c>
      <c r="I6069" s="2" t="str">
        <f t="shared" si="376"/>
        <v>OSM</v>
      </c>
      <c r="J6069" s="2" t="str">
        <f t="shared" si="377"/>
        <v>Google Maps</v>
      </c>
      <c r="K6069" s="2" t="str">
        <f t="shared" si="378"/>
        <v>Google Search</v>
      </c>
      <c r="M6069" t="str">
        <f t="shared" si="379"/>
        <v>insert into public.street_names_mappings(teryt_simc_code, teryt_ulic_code, teryt_street_name, osm_street_name) values ('0921668', '12734', 'Mickiewicza', 'Adama Mickiewicza');</v>
      </c>
    </row>
    <row r="6070" spans="1:13" x14ac:dyDescent="0.3">
      <c r="A6070" t="s">
        <v>12803</v>
      </c>
      <c r="B6070" t="s">
        <v>12933</v>
      </c>
      <c r="C6070" t="s">
        <v>11740</v>
      </c>
      <c r="D6070" s="1" t="s">
        <v>12575</v>
      </c>
      <c r="E6070" t="s">
        <v>11740</v>
      </c>
      <c r="F6070" s="1" t="s">
        <v>11893</v>
      </c>
      <c r="G6070" t="s">
        <v>11045</v>
      </c>
      <c r="H6070" t="s">
        <v>1921</v>
      </c>
      <c r="I6070" s="2" t="str">
        <f t="shared" si="376"/>
        <v>OSM</v>
      </c>
      <c r="J6070" s="2" t="str">
        <f t="shared" si="377"/>
        <v>Google Maps</v>
      </c>
      <c r="K6070" s="2" t="str">
        <f t="shared" si="378"/>
        <v>Google Search</v>
      </c>
      <c r="M6070" t="str">
        <f t="shared" si="379"/>
        <v>insert into public.street_names_mappings(teryt_simc_code, teryt_ulic_code, teryt_street_name, osm_street_name) values ('0932979', '12734', 'Mickiewicza', 'Adama Mickiewicza');</v>
      </c>
    </row>
    <row r="6071" spans="1:13" x14ac:dyDescent="0.3">
      <c r="A6071" t="s">
        <v>12744</v>
      </c>
      <c r="B6071" t="s">
        <v>12829</v>
      </c>
      <c r="C6071" t="s">
        <v>327</v>
      </c>
      <c r="D6071" s="1" t="s">
        <v>1301</v>
      </c>
      <c r="E6071" t="s">
        <v>327</v>
      </c>
      <c r="F6071" s="1" t="s">
        <v>11893</v>
      </c>
      <c r="G6071" t="s">
        <v>11045</v>
      </c>
      <c r="H6071" t="s">
        <v>1921</v>
      </c>
      <c r="I6071" s="2" t="str">
        <f t="shared" si="376"/>
        <v>OSM</v>
      </c>
      <c r="J6071" s="2" t="str">
        <f t="shared" si="377"/>
        <v>Google Maps</v>
      </c>
      <c r="K6071" s="2" t="str">
        <f t="shared" si="378"/>
        <v>Google Search</v>
      </c>
      <c r="M6071" t="str">
        <f t="shared" si="379"/>
        <v>insert into public.street_names_mappings(teryt_simc_code, teryt_ulic_code, teryt_street_name, osm_street_name) values ('0957146', '12734', 'Mickiewicza', 'Adama Mickiewicza');</v>
      </c>
    </row>
    <row r="6072" spans="1:13" x14ac:dyDescent="0.3">
      <c r="A6072" t="s">
        <v>12752</v>
      </c>
      <c r="B6072" t="s">
        <v>12894</v>
      </c>
      <c r="C6072" t="s">
        <v>3611</v>
      </c>
      <c r="D6072" s="1" t="s">
        <v>4963</v>
      </c>
      <c r="E6072" t="s">
        <v>3611</v>
      </c>
      <c r="F6072" s="1" t="s">
        <v>11893</v>
      </c>
      <c r="G6072" t="s">
        <v>11045</v>
      </c>
      <c r="H6072" t="s">
        <v>1921</v>
      </c>
      <c r="I6072" s="2" t="str">
        <f t="shared" si="376"/>
        <v>OSM</v>
      </c>
      <c r="J6072" s="2" t="str">
        <f t="shared" si="377"/>
        <v>Google Maps</v>
      </c>
      <c r="K6072" s="2" t="str">
        <f t="shared" si="378"/>
        <v>Google Search</v>
      </c>
      <c r="M6072" t="str">
        <f t="shared" si="379"/>
        <v>insert into public.street_names_mappings(teryt_simc_code, teryt_ulic_code, teryt_street_name, osm_street_name) values ('0950322', '12734', 'Mickiewicza', 'Adama Mickiewicza');</v>
      </c>
    </row>
    <row r="6073" spans="1:13" x14ac:dyDescent="0.3">
      <c r="A6073" t="s">
        <v>12754</v>
      </c>
      <c r="B6073" t="s">
        <v>12947</v>
      </c>
      <c r="C6073" t="s">
        <v>10122</v>
      </c>
      <c r="D6073" s="1" t="s">
        <v>10123</v>
      </c>
      <c r="E6073" t="s">
        <v>10122</v>
      </c>
      <c r="F6073" s="1" t="s">
        <v>11893</v>
      </c>
      <c r="G6073" t="s">
        <v>11045</v>
      </c>
      <c r="H6073" t="s">
        <v>1921</v>
      </c>
      <c r="I6073" s="2" t="str">
        <f t="shared" si="376"/>
        <v>OSM</v>
      </c>
      <c r="J6073" s="2" t="str">
        <f t="shared" si="377"/>
        <v>Google Maps</v>
      </c>
      <c r="K6073" s="2" t="str">
        <f t="shared" si="378"/>
        <v>Google Search</v>
      </c>
      <c r="M6073" t="str">
        <f t="shared" si="379"/>
        <v>insert into public.street_names_mappings(teryt_simc_code, teryt_ulic_code, teryt_street_name, osm_street_name) values ('0988626', '12734', 'Mickiewicza', 'Adama Mickiewicza');</v>
      </c>
    </row>
    <row r="6074" spans="1:13" x14ac:dyDescent="0.3">
      <c r="A6074" t="s">
        <v>12773</v>
      </c>
      <c r="B6074" t="s">
        <v>12802</v>
      </c>
      <c r="C6074" t="s">
        <v>995</v>
      </c>
      <c r="D6074" s="1" t="s">
        <v>1789</v>
      </c>
      <c r="E6074" t="s">
        <v>995</v>
      </c>
      <c r="F6074" s="1" t="s">
        <v>11893</v>
      </c>
      <c r="G6074" t="s">
        <v>11045</v>
      </c>
      <c r="H6074" t="s">
        <v>1921</v>
      </c>
      <c r="I6074" s="2" t="str">
        <f t="shared" si="376"/>
        <v>OSM</v>
      </c>
      <c r="J6074" s="2" t="str">
        <f t="shared" si="377"/>
        <v>Google Maps</v>
      </c>
      <c r="K6074" s="2" t="str">
        <f t="shared" si="378"/>
        <v>Google Search</v>
      </c>
      <c r="M6074" t="str">
        <f t="shared" si="379"/>
        <v>insert into public.street_names_mappings(teryt_simc_code, teryt_ulic_code, teryt_street_name, osm_street_name) values ('0929664', '12734', 'Mickiewicza', 'Adama Mickiewicza');</v>
      </c>
    </row>
    <row r="6075" spans="1:13" x14ac:dyDescent="0.3">
      <c r="A6075" t="s">
        <v>12809</v>
      </c>
      <c r="B6075" t="s">
        <v>13026</v>
      </c>
      <c r="C6075" t="s">
        <v>11743</v>
      </c>
      <c r="D6075" s="1" t="s">
        <v>12580</v>
      </c>
      <c r="E6075" t="s">
        <v>11743</v>
      </c>
      <c r="F6075" s="1" t="s">
        <v>11893</v>
      </c>
      <c r="G6075" t="s">
        <v>11045</v>
      </c>
      <c r="H6075" t="s">
        <v>1921</v>
      </c>
      <c r="I6075" s="2" t="str">
        <f t="shared" si="376"/>
        <v>OSM</v>
      </c>
      <c r="J6075" s="2" t="str">
        <f t="shared" si="377"/>
        <v>Google Maps</v>
      </c>
      <c r="K6075" s="2" t="str">
        <f t="shared" si="378"/>
        <v>Google Search</v>
      </c>
      <c r="M6075" t="str">
        <f t="shared" si="379"/>
        <v>insert into public.street_names_mappings(teryt_simc_code, teryt_ulic_code, teryt_street_name, osm_street_name) values ('0936486', '12734', 'Mickiewicza', 'Adama Mickiewicza');</v>
      </c>
    </row>
    <row r="6076" spans="1:13" x14ac:dyDescent="0.3">
      <c r="A6076" t="s">
        <v>12738</v>
      </c>
      <c r="B6076" t="s">
        <v>12874</v>
      </c>
      <c r="C6076" t="s">
        <v>11828</v>
      </c>
      <c r="D6076" s="1" t="s">
        <v>12672</v>
      </c>
      <c r="E6076" t="s">
        <v>11829</v>
      </c>
      <c r="F6076" s="1" t="s">
        <v>11893</v>
      </c>
      <c r="G6076" t="s">
        <v>11045</v>
      </c>
      <c r="H6076" t="s">
        <v>1921</v>
      </c>
      <c r="I6076" s="2" t="str">
        <f t="shared" si="376"/>
        <v>OSM</v>
      </c>
      <c r="J6076" s="2" t="str">
        <f t="shared" si="377"/>
        <v>Google Maps</v>
      </c>
      <c r="K6076" s="2" t="str">
        <f t="shared" si="378"/>
        <v>Google Search</v>
      </c>
      <c r="M6076" t="str">
        <f t="shared" si="379"/>
        <v>insert into public.street_names_mappings(teryt_simc_code, teryt_ulic_code, teryt_street_name, osm_street_name) values ('0916621', '12734', 'Mickiewicza', 'Adama Mickiewicza');</v>
      </c>
    </row>
    <row r="6077" spans="1:13" x14ac:dyDescent="0.3">
      <c r="A6077" t="s">
        <v>12738</v>
      </c>
      <c r="B6077" t="s">
        <v>13023</v>
      </c>
      <c r="C6077" t="s">
        <v>3592</v>
      </c>
      <c r="D6077" s="1" t="s">
        <v>12164</v>
      </c>
      <c r="E6077" t="s">
        <v>11319</v>
      </c>
      <c r="F6077" s="1" t="s">
        <v>11893</v>
      </c>
      <c r="G6077" t="s">
        <v>11045</v>
      </c>
      <c r="H6077" t="s">
        <v>1921</v>
      </c>
      <c r="I6077" s="2" t="str">
        <f t="shared" si="376"/>
        <v>OSM</v>
      </c>
      <c r="J6077" s="2" t="str">
        <f t="shared" si="377"/>
        <v>Google Maps</v>
      </c>
      <c r="K6077" s="2" t="str">
        <f t="shared" si="378"/>
        <v>Google Search</v>
      </c>
      <c r="M6077" t="str">
        <f t="shared" si="379"/>
        <v>insert into public.street_names_mappings(teryt_simc_code, teryt_ulic_code, teryt_street_name, osm_street_name) values ('0526386', '12734', 'Mickiewicza', 'Adama Mickiewicza');</v>
      </c>
    </row>
    <row r="6078" spans="1:13" x14ac:dyDescent="0.3">
      <c r="A6078" t="s">
        <v>12752</v>
      </c>
      <c r="B6078" t="s">
        <v>12753</v>
      </c>
      <c r="C6078" t="s">
        <v>2147</v>
      </c>
      <c r="D6078" s="1" t="s">
        <v>4002</v>
      </c>
      <c r="E6078" t="s">
        <v>2147</v>
      </c>
      <c r="F6078" s="1" t="s">
        <v>11893</v>
      </c>
      <c r="G6078" t="s">
        <v>11045</v>
      </c>
      <c r="H6078" t="s">
        <v>1921</v>
      </c>
      <c r="I6078" s="2" t="str">
        <f t="shared" si="376"/>
        <v>OSM</v>
      </c>
      <c r="J6078" s="2" t="str">
        <f t="shared" si="377"/>
        <v>Google Maps</v>
      </c>
      <c r="K6078" s="2" t="str">
        <f t="shared" si="378"/>
        <v>Google Search</v>
      </c>
      <c r="M6078" t="str">
        <f t="shared" si="379"/>
        <v>insert into public.street_names_mappings(teryt_simc_code, teryt_ulic_code, teryt_street_name, osm_street_name) values ('0950262', '12734', 'Mickiewicza', 'Adama Mickiewicza');</v>
      </c>
    </row>
    <row r="6079" spans="1:13" x14ac:dyDescent="0.3">
      <c r="A6079" t="s">
        <v>12768</v>
      </c>
      <c r="B6079" t="s">
        <v>12840</v>
      </c>
      <c r="C6079" t="s">
        <v>446</v>
      </c>
      <c r="D6079" s="1" t="s">
        <v>1389</v>
      </c>
      <c r="E6079" t="s">
        <v>446</v>
      </c>
      <c r="F6079" s="1" t="s">
        <v>11893</v>
      </c>
      <c r="G6079" t="s">
        <v>11045</v>
      </c>
      <c r="H6079" t="s">
        <v>1921</v>
      </c>
      <c r="I6079" s="2" t="str">
        <f t="shared" si="376"/>
        <v>OSM</v>
      </c>
      <c r="J6079" s="2" t="str">
        <f t="shared" si="377"/>
        <v>Google Maps</v>
      </c>
      <c r="K6079" s="2" t="str">
        <f t="shared" si="378"/>
        <v>Google Search</v>
      </c>
      <c r="M6079" t="str">
        <f t="shared" si="379"/>
        <v>insert into public.street_names_mappings(teryt_simc_code, teryt_ulic_code, teryt_street_name, osm_street_name) values ('0553489', '12734', 'Mickiewicza', 'Adama Mickiewicza');</v>
      </c>
    </row>
    <row r="6080" spans="1:13" x14ac:dyDescent="0.3">
      <c r="A6080" t="s">
        <v>12732</v>
      </c>
      <c r="B6080" t="s">
        <v>12919</v>
      </c>
      <c r="C6080" t="s">
        <v>11747</v>
      </c>
      <c r="D6080" s="1" t="s">
        <v>12584</v>
      </c>
      <c r="E6080" t="s">
        <v>11747</v>
      </c>
      <c r="F6080" s="1" t="s">
        <v>11893</v>
      </c>
      <c r="G6080" t="s">
        <v>11045</v>
      </c>
      <c r="H6080" t="s">
        <v>1921</v>
      </c>
      <c r="I6080" s="2" t="str">
        <f t="shared" si="376"/>
        <v>OSM</v>
      </c>
      <c r="J6080" s="2" t="str">
        <f t="shared" si="377"/>
        <v>Google Maps</v>
      </c>
      <c r="K6080" s="2" t="str">
        <f t="shared" si="378"/>
        <v>Google Search</v>
      </c>
      <c r="M6080" t="str">
        <f t="shared" si="379"/>
        <v>insert into public.street_names_mappings(teryt_simc_code, teryt_ulic_code, teryt_street_name, osm_street_name) values ('0831149', '12734', 'Mickiewicza', 'Adama Mickiewicza');</v>
      </c>
    </row>
    <row r="6081" spans="1:13" x14ac:dyDescent="0.3">
      <c r="A6081" t="s">
        <v>12734</v>
      </c>
      <c r="B6081" t="s">
        <v>12956</v>
      </c>
      <c r="C6081" t="s">
        <v>11750</v>
      </c>
      <c r="D6081" s="1" t="s">
        <v>12588</v>
      </c>
      <c r="E6081" t="s">
        <v>11750</v>
      </c>
      <c r="F6081" s="1" t="s">
        <v>11893</v>
      </c>
      <c r="G6081" t="s">
        <v>11045</v>
      </c>
      <c r="H6081" t="s">
        <v>1921</v>
      </c>
      <c r="I6081" s="2" t="str">
        <f t="shared" si="376"/>
        <v>OSM</v>
      </c>
      <c r="J6081" s="2" t="str">
        <f t="shared" si="377"/>
        <v>Google Maps</v>
      </c>
      <c r="K6081" s="2" t="str">
        <f t="shared" si="378"/>
        <v>Google Search</v>
      </c>
      <c r="M6081" t="str">
        <f t="shared" si="379"/>
        <v>insert into public.street_names_mappings(teryt_simc_code, teryt_ulic_code, teryt_street_name, osm_street_name) values ('0932991', '12734', 'Mickiewicza', 'Adama Mickiewicza');</v>
      </c>
    </row>
    <row r="6082" spans="1:13" x14ac:dyDescent="0.3">
      <c r="A6082" t="s">
        <v>12807</v>
      </c>
      <c r="B6082" t="s">
        <v>12808</v>
      </c>
      <c r="C6082" t="s">
        <v>11754</v>
      </c>
      <c r="D6082" s="1" t="s">
        <v>12594</v>
      </c>
      <c r="E6082" t="s">
        <v>11754</v>
      </c>
      <c r="F6082" s="1" t="s">
        <v>11893</v>
      </c>
      <c r="G6082" t="s">
        <v>11045</v>
      </c>
      <c r="H6082" t="s">
        <v>1921</v>
      </c>
      <c r="I6082" s="2" t="str">
        <f t="shared" ref="I6082:I6145" si="380">HYPERLINK(CONCATENATE("https://www.openstreetmap.org/search?query=",H6082,",",E6082), "OSM")</f>
        <v>OSM</v>
      </c>
      <c r="J6082" s="2" t="str">
        <f t="shared" ref="J6082:J6145" si="381">HYPERLINK(CONCATENATE("https://www.google.de/maps/search/",H6082,", ",E6082), "Google Maps")</f>
        <v>Google Maps</v>
      </c>
      <c r="K6082" s="2" t="str">
        <f t="shared" ref="K6082:K6145" si="382">HYPERLINK(CONCATENATE("https://www.google.de/search?q=", H6082, ", ",E6082), "Google Search")</f>
        <v>Google Search</v>
      </c>
      <c r="M6082" t="str">
        <f t="shared" ref="M6082:M6145" si="383">CONCATENATE("insert into public.street_names_mappings(teryt_simc_code, teryt_ulic_code, teryt_street_name, osm_street_name) values ('",D6082, "', '",F6082,"', '",G6082,"', '",H6082,"');")</f>
        <v>insert into public.street_names_mappings(teryt_simc_code, teryt_ulic_code, teryt_street_name, osm_street_name) values ('0504025', '12734', 'Mickiewicza', 'Adama Mickiewicza');</v>
      </c>
    </row>
    <row r="6083" spans="1:13" x14ac:dyDescent="0.3">
      <c r="A6083" t="s">
        <v>12744</v>
      </c>
      <c r="B6083" t="s">
        <v>12769</v>
      </c>
      <c r="C6083" t="s">
        <v>2880</v>
      </c>
      <c r="D6083" s="1" t="s">
        <v>4477</v>
      </c>
      <c r="E6083" t="s">
        <v>2880</v>
      </c>
      <c r="F6083" s="1" t="s">
        <v>11893</v>
      </c>
      <c r="G6083" t="s">
        <v>11045</v>
      </c>
      <c r="H6083" t="s">
        <v>1921</v>
      </c>
      <c r="I6083" s="2" t="str">
        <f t="shared" si="380"/>
        <v>OSM</v>
      </c>
      <c r="J6083" s="2" t="str">
        <f t="shared" si="381"/>
        <v>Google Maps</v>
      </c>
      <c r="K6083" s="2" t="str">
        <f t="shared" si="382"/>
        <v>Google Search</v>
      </c>
      <c r="M6083" t="str">
        <f t="shared" si="383"/>
        <v>insert into public.street_names_mappings(teryt_simc_code, teryt_ulic_code, teryt_street_name, osm_street_name) values ('0988075', '12734', 'Mickiewicza', 'Adama Mickiewicza');</v>
      </c>
    </row>
    <row r="6084" spans="1:13" x14ac:dyDescent="0.3">
      <c r="A6084" t="s">
        <v>12754</v>
      </c>
      <c r="B6084" t="s">
        <v>12881</v>
      </c>
      <c r="C6084" t="s">
        <v>2112</v>
      </c>
      <c r="D6084" s="1" t="s">
        <v>3973</v>
      </c>
      <c r="E6084" t="s">
        <v>2112</v>
      </c>
      <c r="F6084" s="1" t="s">
        <v>11893</v>
      </c>
      <c r="G6084" t="s">
        <v>11045</v>
      </c>
      <c r="H6084" t="s">
        <v>1921</v>
      </c>
      <c r="I6084" s="2" t="str">
        <f t="shared" si="380"/>
        <v>OSM</v>
      </c>
      <c r="J6084" s="2" t="str">
        <f t="shared" si="381"/>
        <v>Google Maps</v>
      </c>
      <c r="K6084" s="2" t="str">
        <f t="shared" si="382"/>
        <v>Google Search</v>
      </c>
      <c r="M6084" t="str">
        <f t="shared" si="383"/>
        <v>insert into public.street_names_mappings(teryt_simc_code, teryt_ulic_code, teryt_street_name, osm_street_name) values ('0915484', '12734', 'Mickiewicza', 'Adama Mickiewicza');</v>
      </c>
    </row>
    <row r="6085" spans="1:13" x14ac:dyDescent="0.3">
      <c r="A6085" t="s">
        <v>12749</v>
      </c>
      <c r="B6085" t="s">
        <v>12942</v>
      </c>
      <c r="C6085" t="s">
        <v>3022</v>
      </c>
      <c r="D6085" s="1" t="s">
        <v>6604</v>
      </c>
      <c r="E6085" t="s">
        <v>3022</v>
      </c>
      <c r="F6085" s="1" t="s">
        <v>11893</v>
      </c>
      <c r="G6085" t="s">
        <v>11045</v>
      </c>
      <c r="H6085" t="s">
        <v>1921</v>
      </c>
      <c r="I6085" s="2" t="str">
        <f t="shared" si="380"/>
        <v>OSM</v>
      </c>
      <c r="J6085" s="2" t="str">
        <f t="shared" si="381"/>
        <v>Google Maps</v>
      </c>
      <c r="K6085" s="2" t="str">
        <f t="shared" si="382"/>
        <v>Google Search</v>
      </c>
      <c r="M6085" t="str">
        <f t="shared" si="383"/>
        <v>insert into public.street_names_mappings(teryt_simc_code, teryt_ulic_code, teryt_street_name, osm_street_name) values ('0944126', '12734', 'Mickiewicza', 'Adama Mickiewicza');</v>
      </c>
    </row>
    <row r="6086" spans="1:13" x14ac:dyDescent="0.3">
      <c r="A6086" t="s">
        <v>12736</v>
      </c>
      <c r="B6086" t="s">
        <v>13031</v>
      </c>
      <c r="C6086" t="s">
        <v>11768</v>
      </c>
      <c r="D6086" s="1" t="s">
        <v>12605</v>
      </c>
      <c r="E6086" t="s">
        <v>11768</v>
      </c>
      <c r="F6086" s="1" t="s">
        <v>11893</v>
      </c>
      <c r="G6086" t="s">
        <v>11045</v>
      </c>
      <c r="H6086" t="s">
        <v>1921</v>
      </c>
      <c r="I6086" s="2" t="str">
        <f t="shared" si="380"/>
        <v>OSM</v>
      </c>
      <c r="J6086" s="2" t="str">
        <f t="shared" si="381"/>
        <v>Google Maps</v>
      </c>
      <c r="K6086" s="2" t="str">
        <f t="shared" si="382"/>
        <v>Google Search</v>
      </c>
      <c r="M6086" t="str">
        <f t="shared" si="383"/>
        <v>insert into public.street_names_mappings(teryt_simc_code, teryt_ulic_code, teryt_street_name, osm_street_name) values ('0409060', '12734', 'Mickiewicza', 'Adama Mickiewicza');</v>
      </c>
    </row>
    <row r="6087" spans="1:13" x14ac:dyDescent="0.3">
      <c r="A6087" t="s">
        <v>12754</v>
      </c>
      <c r="B6087" t="s">
        <v>12794</v>
      </c>
      <c r="C6087" t="s">
        <v>11769</v>
      </c>
      <c r="D6087" s="1" t="s">
        <v>12606</v>
      </c>
      <c r="E6087" t="s">
        <v>11769</v>
      </c>
      <c r="F6087" s="1" t="s">
        <v>11893</v>
      </c>
      <c r="G6087" t="s">
        <v>11045</v>
      </c>
      <c r="H6087" t="s">
        <v>1921</v>
      </c>
      <c r="I6087" s="2" t="str">
        <f t="shared" si="380"/>
        <v>OSM</v>
      </c>
      <c r="J6087" s="2" t="str">
        <f t="shared" si="381"/>
        <v>Google Maps</v>
      </c>
      <c r="K6087" s="2" t="str">
        <f t="shared" si="382"/>
        <v>Google Search</v>
      </c>
      <c r="M6087" t="str">
        <f t="shared" si="383"/>
        <v>insert into public.street_names_mappings(teryt_simc_code, teryt_ulic_code, teryt_street_name, osm_street_name) values ('0935771', '12734', 'Mickiewicza', 'Adama Mickiewicza');</v>
      </c>
    </row>
    <row r="6088" spans="1:13" x14ac:dyDescent="0.3">
      <c r="A6088" t="s">
        <v>12752</v>
      </c>
      <c r="B6088" t="s">
        <v>12965</v>
      </c>
      <c r="C6088" t="s">
        <v>11770</v>
      </c>
      <c r="D6088" s="1" t="s">
        <v>12607</v>
      </c>
      <c r="E6088" t="s">
        <v>11770</v>
      </c>
      <c r="F6088" s="1" t="s">
        <v>11893</v>
      </c>
      <c r="G6088" t="s">
        <v>11045</v>
      </c>
      <c r="H6088" t="s">
        <v>1921</v>
      </c>
      <c r="I6088" s="2" t="str">
        <f t="shared" si="380"/>
        <v>OSM</v>
      </c>
      <c r="J6088" s="2" t="str">
        <f t="shared" si="381"/>
        <v>Google Maps</v>
      </c>
      <c r="K6088" s="2" t="str">
        <f t="shared" si="382"/>
        <v>Google Search</v>
      </c>
      <c r="M6088" t="str">
        <f t="shared" si="383"/>
        <v>insert into public.street_names_mappings(teryt_simc_code, teryt_ulic_code, teryt_street_name, osm_street_name) values ('0979952', '12734', 'Mickiewicza', 'Adama Mickiewicza');</v>
      </c>
    </row>
    <row r="6089" spans="1:13" x14ac:dyDescent="0.3">
      <c r="A6089" t="s">
        <v>12732</v>
      </c>
      <c r="B6089" t="s">
        <v>12770</v>
      </c>
      <c r="C6089" t="s">
        <v>11773</v>
      </c>
      <c r="D6089" s="1" t="s">
        <v>12613</v>
      </c>
      <c r="E6089" t="s">
        <v>11773</v>
      </c>
      <c r="F6089" s="1" t="s">
        <v>11893</v>
      </c>
      <c r="G6089" t="s">
        <v>11045</v>
      </c>
      <c r="H6089" t="s">
        <v>1921</v>
      </c>
      <c r="I6089" s="2" t="str">
        <f t="shared" si="380"/>
        <v>OSM</v>
      </c>
      <c r="J6089" s="2" t="str">
        <f t="shared" si="381"/>
        <v>Google Maps</v>
      </c>
      <c r="K6089" s="2" t="str">
        <f t="shared" si="382"/>
        <v>Google Search</v>
      </c>
      <c r="M6089" t="str">
        <f t="shared" si="383"/>
        <v>insert into public.street_names_mappings(teryt_simc_code, teryt_ulic_code, teryt_street_name, osm_street_name) values ('0944149', '12734', 'Mickiewicza', 'Adama Mickiewicza');</v>
      </c>
    </row>
    <row r="6090" spans="1:13" x14ac:dyDescent="0.3">
      <c r="A6090" t="s">
        <v>12773</v>
      </c>
      <c r="B6090" t="s">
        <v>12957</v>
      </c>
      <c r="C6090" t="s">
        <v>7227</v>
      </c>
      <c r="D6090" s="1" t="s">
        <v>7228</v>
      </c>
      <c r="E6090" t="s">
        <v>7227</v>
      </c>
      <c r="F6090" s="1" t="s">
        <v>11893</v>
      </c>
      <c r="G6090" t="s">
        <v>11045</v>
      </c>
      <c r="H6090" t="s">
        <v>1921</v>
      </c>
      <c r="I6090" s="2" t="str">
        <f t="shared" si="380"/>
        <v>OSM</v>
      </c>
      <c r="J6090" s="2" t="str">
        <f t="shared" si="381"/>
        <v>Google Maps</v>
      </c>
      <c r="K6090" s="2" t="str">
        <f t="shared" si="382"/>
        <v>Google Search</v>
      </c>
      <c r="M6090" t="str">
        <f t="shared" si="383"/>
        <v>insert into public.street_names_mappings(teryt_simc_code, teryt_ulic_code, teryt_street_name, osm_street_name) values ('0929724', '12734', 'Mickiewicza', 'Adama Mickiewicza');</v>
      </c>
    </row>
    <row r="6091" spans="1:13" x14ac:dyDescent="0.3">
      <c r="A6091" t="s">
        <v>12752</v>
      </c>
      <c r="B6091" t="s">
        <v>12817</v>
      </c>
      <c r="C6091" t="s">
        <v>2296</v>
      </c>
      <c r="D6091" s="1" t="s">
        <v>4096</v>
      </c>
      <c r="E6091" t="s">
        <v>2296</v>
      </c>
      <c r="F6091" s="1" t="s">
        <v>11893</v>
      </c>
      <c r="G6091" t="s">
        <v>11045</v>
      </c>
      <c r="H6091" t="s">
        <v>1921</v>
      </c>
      <c r="I6091" s="2" t="str">
        <f t="shared" si="380"/>
        <v>OSM</v>
      </c>
      <c r="J6091" s="2" t="str">
        <f t="shared" si="381"/>
        <v>Google Maps</v>
      </c>
      <c r="K6091" s="2" t="str">
        <f t="shared" si="382"/>
        <v>Google Search</v>
      </c>
      <c r="M6091" t="str">
        <f t="shared" si="383"/>
        <v>insert into public.street_names_mappings(teryt_simc_code, teryt_ulic_code, teryt_street_name, osm_street_name) values ('0967185', '12734', 'Mickiewicza', 'Adama Mickiewicza');</v>
      </c>
    </row>
    <row r="6092" spans="1:13" x14ac:dyDescent="0.3">
      <c r="A6092" t="s">
        <v>12754</v>
      </c>
      <c r="B6092" t="s">
        <v>12948</v>
      </c>
      <c r="C6092" t="s">
        <v>11778</v>
      </c>
      <c r="D6092" s="1" t="s">
        <v>12616</v>
      </c>
      <c r="E6092" t="s">
        <v>11778</v>
      </c>
      <c r="F6092" s="1" t="s">
        <v>11893</v>
      </c>
      <c r="G6092" t="s">
        <v>11045</v>
      </c>
      <c r="H6092" t="s">
        <v>1921</v>
      </c>
      <c r="I6092" s="2" t="str">
        <f t="shared" si="380"/>
        <v>OSM</v>
      </c>
      <c r="J6092" s="2" t="str">
        <f t="shared" si="381"/>
        <v>Google Maps</v>
      </c>
      <c r="K6092" s="2" t="str">
        <f t="shared" si="382"/>
        <v>Google Search</v>
      </c>
      <c r="M6092" t="str">
        <f t="shared" si="383"/>
        <v>insert into public.street_names_mappings(teryt_simc_code, teryt_ulic_code, teryt_street_name, osm_street_name) values ('0916213', '12734', 'Mickiewicza', 'Adama Mickiewicza');</v>
      </c>
    </row>
    <row r="6093" spans="1:13" x14ac:dyDescent="0.3">
      <c r="A6093" t="s">
        <v>12768</v>
      </c>
      <c r="B6093" t="s">
        <v>12854</v>
      </c>
      <c r="C6093" t="s">
        <v>246</v>
      </c>
      <c r="D6093" s="1" t="s">
        <v>1240</v>
      </c>
      <c r="E6093" t="s">
        <v>246</v>
      </c>
      <c r="F6093" s="1" t="s">
        <v>11893</v>
      </c>
      <c r="G6093" t="s">
        <v>11045</v>
      </c>
      <c r="H6093" t="s">
        <v>1921</v>
      </c>
      <c r="I6093" s="2" t="str">
        <f t="shared" si="380"/>
        <v>OSM</v>
      </c>
      <c r="J6093" s="2" t="str">
        <f t="shared" si="381"/>
        <v>Google Maps</v>
      </c>
      <c r="K6093" s="2" t="str">
        <f t="shared" si="382"/>
        <v>Google Search</v>
      </c>
      <c r="M6093" t="str">
        <f t="shared" si="383"/>
        <v>insert into public.street_names_mappings(teryt_simc_code, teryt_ulic_code, teryt_street_name, osm_street_name) values ('0968569', '12734', 'Mickiewicza', 'Adama Mickiewicza');</v>
      </c>
    </row>
    <row r="6094" spans="1:13" x14ac:dyDescent="0.3">
      <c r="A6094" t="s">
        <v>12749</v>
      </c>
      <c r="B6094" t="s">
        <v>12856</v>
      </c>
      <c r="C6094" t="s">
        <v>11424</v>
      </c>
      <c r="D6094" s="1" t="s">
        <v>12257</v>
      </c>
      <c r="E6094" t="s">
        <v>11426</v>
      </c>
      <c r="F6094" s="1" t="s">
        <v>11893</v>
      </c>
      <c r="G6094" t="s">
        <v>11045</v>
      </c>
      <c r="H6094" t="s">
        <v>1921</v>
      </c>
      <c r="I6094" s="2" t="str">
        <f t="shared" si="380"/>
        <v>OSM</v>
      </c>
      <c r="J6094" s="2" t="str">
        <f t="shared" si="381"/>
        <v>Google Maps</v>
      </c>
      <c r="K6094" s="2" t="str">
        <f t="shared" si="382"/>
        <v>Google Search</v>
      </c>
      <c r="M6094" t="str">
        <f t="shared" si="383"/>
        <v>insert into public.street_names_mappings(teryt_simc_code, teryt_ulic_code, teryt_street_name, osm_street_name) values ('0215597', '12734', 'Mickiewicza', 'Adama Mickiewicza');</v>
      </c>
    </row>
    <row r="6095" spans="1:13" x14ac:dyDescent="0.3">
      <c r="A6095" t="s">
        <v>12749</v>
      </c>
      <c r="B6095" t="s">
        <v>12756</v>
      </c>
      <c r="C6095" t="s">
        <v>1935</v>
      </c>
      <c r="D6095" s="1" t="s">
        <v>3864</v>
      </c>
      <c r="E6095" t="s">
        <v>1935</v>
      </c>
      <c r="F6095" s="1" t="s">
        <v>11893</v>
      </c>
      <c r="G6095" t="s">
        <v>11045</v>
      </c>
      <c r="H6095" t="s">
        <v>1921</v>
      </c>
      <c r="I6095" s="2" t="str">
        <f t="shared" si="380"/>
        <v>OSM</v>
      </c>
      <c r="J6095" s="2" t="str">
        <f t="shared" si="381"/>
        <v>Google Maps</v>
      </c>
      <c r="K6095" s="2" t="str">
        <f t="shared" si="382"/>
        <v>Google Search</v>
      </c>
      <c r="M6095" t="str">
        <f t="shared" si="383"/>
        <v>insert into public.street_names_mappings(teryt_simc_code, teryt_ulic_code, teryt_street_name, osm_street_name) values ('0223390', '12734', 'Mickiewicza', 'Adama Mickiewicza');</v>
      </c>
    </row>
    <row r="6096" spans="1:13" x14ac:dyDescent="0.3">
      <c r="A6096" t="s">
        <v>12746</v>
      </c>
      <c r="B6096" t="s">
        <v>12759</v>
      </c>
      <c r="C6096" t="s">
        <v>11780</v>
      </c>
      <c r="D6096" s="1" t="s">
        <v>12619</v>
      </c>
      <c r="E6096" t="s">
        <v>11780</v>
      </c>
      <c r="F6096" s="1" t="s">
        <v>11893</v>
      </c>
      <c r="G6096" t="s">
        <v>11045</v>
      </c>
      <c r="H6096" t="s">
        <v>1921</v>
      </c>
      <c r="I6096" s="2" t="str">
        <f t="shared" si="380"/>
        <v>OSM</v>
      </c>
      <c r="J6096" s="2" t="str">
        <f t="shared" si="381"/>
        <v>Google Maps</v>
      </c>
      <c r="K6096" s="2" t="str">
        <f t="shared" si="382"/>
        <v>Google Search</v>
      </c>
      <c r="M6096" t="str">
        <f t="shared" si="383"/>
        <v>insert into public.street_names_mappings(teryt_simc_code, teryt_ulic_code, teryt_street_name, osm_street_name) values ('0975078', '12734', 'Mickiewicza', 'Adama Mickiewicza');</v>
      </c>
    </row>
    <row r="6097" spans="1:13" x14ac:dyDescent="0.3">
      <c r="A6097" t="s">
        <v>12807</v>
      </c>
      <c r="B6097" t="s">
        <v>12928</v>
      </c>
      <c r="C6097" t="s">
        <v>11782</v>
      </c>
      <c r="D6097" s="1" t="s">
        <v>12623</v>
      </c>
      <c r="E6097" t="s">
        <v>11782</v>
      </c>
      <c r="F6097" s="1" t="s">
        <v>11893</v>
      </c>
      <c r="G6097" t="s">
        <v>11045</v>
      </c>
      <c r="H6097" t="s">
        <v>1921</v>
      </c>
      <c r="I6097" s="2" t="str">
        <f t="shared" si="380"/>
        <v>OSM</v>
      </c>
      <c r="J6097" s="2" t="str">
        <f t="shared" si="381"/>
        <v>Google Maps</v>
      </c>
      <c r="K6097" s="2" t="str">
        <f t="shared" si="382"/>
        <v>Google Search</v>
      </c>
      <c r="M6097" t="str">
        <f t="shared" si="383"/>
        <v>insert into public.street_names_mappings(teryt_simc_code, teryt_ulic_code, teryt_street_name, osm_street_name) values ('0965967', '12734', 'Mickiewicza', 'Adama Mickiewicza');</v>
      </c>
    </row>
    <row r="6098" spans="1:13" x14ac:dyDescent="0.3">
      <c r="A6098" t="s">
        <v>12773</v>
      </c>
      <c r="B6098" t="s">
        <v>12958</v>
      </c>
      <c r="C6098" t="s">
        <v>7273</v>
      </c>
      <c r="D6098" s="1" t="s">
        <v>7274</v>
      </c>
      <c r="E6098" t="s">
        <v>7273</v>
      </c>
      <c r="F6098" s="1" t="s">
        <v>11893</v>
      </c>
      <c r="G6098" t="s">
        <v>11045</v>
      </c>
      <c r="H6098" t="s">
        <v>1921</v>
      </c>
      <c r="I6098" s="2" t="str">
        <f t="shared" si="380"/>
        <v>OSM</v>
      </c>
      <c r="J6098" s="2" t="str">
        <f t="shared" si="381"/>
        <v>Google Maps</v>
      </c>
      <c r="K6098" s="2" t="str">
        <f t="shared" si="382"/>
        <v>Google Search</v>
      </c>
      <c r="M6098" t="str">
        <f t="shared" si="383"/>
        <v>insert into public.street_names_mappings(teryt_simc_code, teryt_ulic_code, teryt_street_name, osm_street_name) values ('0849876', '12734', 'Mickiewicza', 'Adama Mickiewicza');</v>
      </c>
    </row>
    <row r="6099" spans="1:13" x14ac:dyDescent="0.3">
      <c r="A6099" t="s">
        <v>12749</v>
      </c>
      <c r="B6099" t="s">
        <v>12848</v>
      </c>
      <c r="C6099" t="s">
        <v>2550</v>
      </c>
      <c r="D6099" s="1" t="s">
        <v>4261</v>
      </c>
      <c r="E6099" t="s">
        <v>2550</v>
      </c>
      <c r="F6099" s="1" t="s">
        <v>11893</v>
      </c>
      <c r="G6099" t="s">
        <v>11045</v>
      </c>
      <c r="H6099" t="s">
        <v>1921</v>
      </c>
      <c r="I6099" s="2" t="str">
        <f t="shared" si="380"/>
        <v>OSM</v>
      </c>
      <c r="J6099" s="2" t="str">
        <f t="shared" si="381"/>
        <v>Google Maps</v>
      </c>
      <c r="K6099" s="2" t="str">
        <f t="shared" si="382"/>
        <v>Google Search</v>
      </c>
      <c r="M6099" t="str">
        <f t="shared" si="383"/>
        <v>insert into public.street_names_mappings(teryt_simc_code, teryt_ulic_code, teryt_street_name, osm_street_name) values ('0926677', '12734', 'Mickiewicza', 'Adama Mickiewicza');</v>
      </c>
    </row>
    <row r="6100" spans="1:13" x14ac:dyDescent="0.3">
      <c r="A6100" t="s">
        <v>12773</v>
      </c>
      <c r="B6100" t="s">
        <v>12792</v>
      </c>
      <c r="C6100" t="s">
        <v>452</v>
      </c>
      <c r="D6100" s="1" t="s">
        <v>1393</v>
      </c>
      <c r="E6100" t="s">
        <v>452</v>
      </c>
      <c r="F6100" s="1" t="s">
        <v>11893</v>
      </c>
      <c r="G6100" t="s">
        <v>11045</v>
      </c>
      <c r="H6100" t="s">
        <v>1921</v>
      </c>
      <c r="I6100" s="2" t="str">
        <f t="shared" si="380"/>
        <v>OSM</v>
      </c>
      <c r="J6100" s="2" t="str">
        <f t="shared" si="381"/>
        <v>Google Maps</v>
      </c>
      <c r="K6100" s="2" t="str">
        <f t="shared" si="382"/>
        <v>Google Search</v>
      </c>
      <c r="M6100" t="str">
        <f t="shared" si="383"/>
        <v>insert into public.street_names_mappings(teryt_simc_code, teryt_ulic_code, teryt_street_name, osm_street_name) values ('0983652', '12734', 'Mickiewicza', 'Adama Mickiewicza');</v>
      </c>
    </row>
    <row r="6101" spans="1:13" x14ac:dyDescent="0.3">
      <c r="A6101" t="s">
        <v>12732</v>
      </c>
      <c r="B6101" t="s">
        <v>12733</v>
      </c>
      <c r="C6101" t="s">
        <v>2808</v>
      </c>
      <c r="D6101" s="1" t="s">
        <v>4426</v>
      </c>
      <c r="E6101" t="s">
        <v>2808</v>
      </c>
      <c r="F6101" s="1" t="s">
        <v>11893</v>
      </c>
      <c r="G6101" t="s">
        <v>11045</v>
      </c>
      <c r="H6101" t="s">
        <v>1921</v>
      </c>
      <c r="I6101" s="2" t="str">
        <f t="shared" si="380"/>
        <v>OSM</v>
      </c>
      <c r="J6101" s="2" t="str">
        <f t="shared" si="381"/>
        <v>Google Maps</v>
      </c>
      <c r="K6101" s="2" t="str">
        <f t="shared" si="382"/>
        <v>Google Search</v>
      </c>
      <c r="M6101" t="str">
        <f t="shared" si="383"/>
        <v>insert into public.street_names_mappings(teryt_simc_code, teryt_ulic_code, teryt_street_name, osm_street_name) values ('0926921', '12734', 'Mickiewicza', 'Adama Mickiewicza');</v>
      </c>
    </row>
    <row r="6102" spans="1:13" x14ac:dyDescent="0.3">
      <c r="A6102" t="s">
        <v>12738</v>
      </c>
      <c r="B6102" t="s">
        <v>12873</v>
      </c>
      <c r="C6102" t="s">
        <v>2345</v>
      </c>
      <c r="D6102" s="1" t="s">
        <v>4691</v>
      </c>
      <c r="E6102" t="s">
        <v>2345</v>
      </c>
      <c r="F6102" s="1" t="s">
        <v>11893</v>
      </c>
      <c r="G6102" t="s">
        <v>11045</v>
      </c>
      <c r="H6102" t="s">
        <v>1921</v>
      </c>
      <c r="I6102" s="2" t="str">
        <f t="shared" si="380"/>
        <v>OSM</v>
      </c>
      <c r="J6102" s="2" t="str">
        <f t="shared" si="381"/>
        <v>Google Maps</v>
      </c>
      <c r="K6102" s="2" t="str">
        <f t="shared" si="382"/>
        <v>Google Search</v>
      </c>
      <c r="M6102" t="str">
        <f t="shared" si="383"/>
        <v>insert into public.street_names_mappings(teryt_simc_code, teryt_ulic_code, teryt_street_name, osm_street_name) values ('0967297', '12734', 'Mickiewicza', 'Adama Mickiewicza');</v>
      </c>
    </row>
    <row r="6103" spans="1:13" x14ac:dyDescent="0.3">
      <c r="A6103" t="s">
        <v>12807</v>
      </c>
      <c r="B6103" t="s">
        <v>12850</v>
      </c>
      <c r="C6103" t="s">
        <v>11786</v>
      </c>
      <c r="D6103" s="1" t="s">
        <v>12628</v>
      </c>
      <c r="E6103" t="s">
        <v>11786</v>
      </c>
      <c r="F6103" s="1" t="s">
        <v>11893</v>
      </c>
      <c r="G6103" t="s">
        <v>11045</v>
      </c>
      <c r="H6103" t="s">
        <v>1921</v>
      </c>
      <c r="I6103" s="2" t="str">
        <f t="shared" si="380"/>
        <v>OSM</v>
      </c>
      <c r="J6103" s="2" t="str">
        <f t="shared" si="381"/>
        <v>Google Maps</v>
      </c>
      <c r="K6103" s="2" t="str">
        <f t="shared" si="382"/>
        <v>Google Search</v>
      </c>
      <c r="M6103" t="str">
        <f t="shared" si="383"/>
        <v>insert into public.street_names_mappings(teryt_simc_code, teryt_ulic_code, teryt_street_name, osm_street_name) values ('0504634', '12734', 'Mickiewicza', 'Adama Mickiewicza');</v>
      </c>
    </row>
    <row r="6104" spans="1:13" x14ac:dyDescent="0.3">
      <c r="A6104" t="s">
        <v>12809</v>
      </c>
      <c r="B6104" t="s">
        <v>12977</v>
      </c>
      <c r="C6104" t="s">
        <v>665</v>
      </c>
      <c r="D6104" s="1" t="s">
        <v>1556</v>
      </c>
      <c r="E6104" t="s">
        <v>665</v>
      </c>
      <c r="F6104" s="1" t="s">
        <v>11893</v>
      </c>
      <c r="G6104" t="s">
        <v>11045</v>
      </c>
      <c r="H6104" t="s">
        <v>1921</v>
      </c>
      <c r="I6104" s="2" t="str">
        <f t="shared" si="380"/>
        <v>OSM</v>
      </c>
      <c r="J6104" s="2" t="str">
        <f t="shared" si="381"/>
        <v>Google Maps</v>
      </c>
      <c r="K6104" s="2" t="str">
        <f t="shared" si="382"/>
        <v>Google Search</v>
      </c>
      <c r="M6104" t="str">
        <f t="shared" si="383"/>
        <v>insert into public.street_names_mappings(teryt_simc_code, teryt_ulic_code, teryt_street_name, osm_street_name) values ('0954662', '12734', 'Mickiewicza', 'Adama Mickiewicza');</v>
      </c>
    </row>
    <row r="6105" spans="1:13" x14ac:dyDescent="0.3">
      <c r="A6105" t="s">
        <v>12809</v>
      </c>
      <c r="B6105" t="s">
        <v>12905</v>
      </c>
      <c r="C6105" t="s">
        <v>11794</v>
      </c>
      <c r="D6105" s="1" t="s">
        <v>12640</v>
      </c>
      <c r="E6105" t="s">
        <v>11794</v>
      </c>
      <c r="F6105" s="1" t="s">
        <v>11893</v>
      </c>
      <c r="G6105" t="s">
        <v>11045</v>
      </c>
      <c r="H6105" t="s">
        <v>1921</v>
      </c>
      <c r="I6105" s="2" t="str">
        <f t="shared" si="380"/>
        <v>OSM</v>
      </c>
      <c r="J6105" s="2" t="str">
        <f t="shared" si="381"/>
        <v>Google Maps</v>
      </c>
      <c r="K6105" s="2" t="str">
        <f t="shared" si="382"/>
        <v>Google Search</v>
      </c>
      <c r="M6105" t="str">
        <f t="shared" si="383"/>
        <v>insert into public.street_names_mappings(teryt_simc_code, teryt_ulic_code, teryt_street_name, osm_street_name) values ('0936492', '12734', 'Mickiewicza', 'Adama Mickiewicza');</v>
      </c>
    </row>
    <row r="6106" spans="1:13" x14ac:dyDescent="0.3">
      <c r="A6106" t="s">
        <v>12744</v>
      </c>
      <c r="B6106" t="s">
        <v>12995</v>
      </c>
      <c r="C6106" t="s">
        <v>11800</v>
      </c>
      <c r="D6106" s="1" t="s">
        <v>12644</v>
      </c>
      <c r="E6106" t="s">
        <v>11800</v>
      </c>
      <c r="F6106" s="1" t="s">
        <v>11893</v>
      </c>
      <c r="G6106" t="s">
        <v>11045</v>
      </c>
      <c r="H6106" t="s">
        <v>1921</v>
      </c>
      <c r="I6106" s="2" t="str">
        <f t="shared" si="380"/>
        <v>OSM</v>
      </c>
      <c r="J6106" s="2" t="str">
        <f t="shared" si="381"/>
        <v>Google Maps</v>
      </c>
      <c r="K6106" s="2" t="str">
        <f t="shared" si="382"/>
        <v>Google Search</v>
      </c>
      <c r="M6106" t="str">
        <f t="shared" si="383"/>
        <v>insert into public.street_names_mappings(teryt_simc_code, teryt_ulic_code, teryt_street_name, osm_street_name) values ('0905280', '12734', 'Mickiewicza', 'Adama Mickiewicza');</v>
      </c>
    </row>
    <row r="6107" spans="1:13" x14ac:dyDescent="0.3">
      <c r="A6107" t="s">
        <v>12768</v>
      </c>
      <c r="B6107" t="s">
        <v>13049</v>
      </c>
      <c r="C6107" t="s">
        <v>11806</v>
      </c>
      <c r="D6107" s="1" t="s">
        <v>12650</v>
      </c>
      <c r="E6107" t="s">
        <v>11806</v>
      </c>
      <c r="F6107" s="1" t="s">
        <v>11893</v>
      </c>
      <c r="G6107" t="s">
        <v>11045</v>
      </c>
      <c r="H6107" t="s">
        <v>1921</v>
      </c>
      <c r="I6107" s="2" t="str">
        <f t="shared" si="380"/>
        <v>OSM</v>
      </c>
      <c r="J6107" s="2" t="str">
        <f t="shared" si="381"/>
        <v>Google Maps</v>
      </c>
      <c r="K6107" s="2" t="str">
        <f t="shared" si="382"/>
        <v>Google Search</v>
      </c>
      <c r="M6107" t="str">
        <f t="shared" si="383"/>
        <v>insert into public.street_names_mappings(teryt_simc_code, teryt_ulic_code, teryt_street_name, osm_street_name) values ('0717689', '12734', 'Mickiewicza', 'Adama Mickiewicza');</v>
      </c>
    </row>
    <row r="6108" spans="1:13" x14ac:dyDescent="0.3">
      <c r="A6108" t="s">
        <v>12752</v>
      </c>
      <c r="B6108" t="s">
        <v>12965</v>
      </c>
      <c r="C6108" t="s">
        <v>11807</v>
      </c>
      <c r="D6108" s="1" t="s">
        <v>12651</v>
      </c>
      <c r="E6108" t="s">
        <v>11807</v>
      </c>
      <c r="F6108" s="1" t="s">
        <v>11893</v>
      </c>
      <c r="G6108" t="s">
        <v>11045</v>
      </c>
      <c r="H6108" t="s">
        <v>1921</v>
      </c>
      <c r="I6108" s="2" t="str">
        <f t="shared" si="380"/>
        <v>OSM</v>
      </c>
      <c r="J6108" s="2" t="str">
        <f t="shared" si="381"/>
        <v>Google Maps</v>
      </c>
      <c r="K6108" s="2" t="str">
        <f t="shared" si="382"/>
        <v>Google Search</v>
      </c>
      <c r="M6108" t="str">
        <f t="shared" si="383"/>
        <v>insert into public.street_names_mappings(teryt_simc_code, teryt_ulic_code, teryt_street_name, osm_street_name) values ('0785538', '12734', 'Mickiewicza', 'Adama Mickiewicza');</v>
      </c>
    </row>
    <row r="6109" spans="1:13" x14ac:dyDescent="0.3">
      <c r="A6109" t="s">
        <v>12773</v>
      </c>
      <c r="B6109" t="s">
        <v>12870</v>
      </c>
      <c r="C6109" t="s">
        <v>9843</v>
      </c>
      <c r="D6109" s="1" t="s">
        <v>9844</v>
      </c>
      <c r="E6109" t="s">
        <v>9843</v>
      </c>
      <c r="F6109" s="1" t="s">
        <v>11893</v>
      </c>
      <c r="G6109" t="s">
        <v>11045</v>
      </c>
      <c r="H6109" t="s">
        <v>1921</v>
      </c>
      <c r="I6109" s="2" t="str">
        <f t="shared" si="380"/>
        <v>OSM</v>
      </c>
      <c r="J6109" s="2" t="str">
        <f t="shared" si="381"/>
        <v>Google Maps</v>
      </c>
      <c r="K6109" s="2" t="str">
        <f t="shared" si="382"/>
        <v>Google Search</v>
      </c>
      <c r="M6109" t="str">
        <f t="shared" si="383"/>
        <v>insert into public.street_names_mappings(teryt_simc_code, teryt_ulic_code, teryt_street_name, osm_street_name) values ('0929820', '12734', 'Mickiewicza', 'Adama Mickiewicza');</v>
      </c>
    </row>
    <row r="6110" spans="1:13" x14ac:dyDescent="0.3">
      <c r="A6110" t="s">
        <v>12738</v>
      </c>
      <c r="B6110" t="s">
        <v>12901</v>
      </c>
      <c r="C6110" t="s">
        <v>2894</v>
      </c>
      <c r="D6110" s="1" t="s">
        <v>4490</v>
      </c>
      <c r="E6110" t="s">
        <v>2894</v>
      </c>
      <c r="F6110" s="1" t="s">
        <v>11893</v>
      </c>
      <c r="G6110" t="s">
        <v>11045</v>
      </c>
      <c r="H6110" t="s">
        <v>1921</v>
      </c>
      <c r="I6110" s="2" t="str">
        <f t="shared" si="380"/>
        <v>OSM</v>
      </c>
      <c r="J6110" s="2" t="str">
        <f t="shared" si="381"/>
        <v>Google Maps</v>
      </c>
      <c r="K6110" s="2" t="str">
        <f t="shared" si="382"/>
        <v>Google Search</v>
      </c>
      <c r="M6110" t="str">
        <f t="shared" si="383"/>
        <v>insert into public.street_names_mappings(teryt_simc_code, teryt_ulic_code, teryt_street_name, osm_street_name) values ('0967334', '12734', 'Mickiewicza', 'Adama Mickiewicza');</v>
      </c>
    </row>
    <row r="6111" spans="1:13" x14ac:dyDescent="0.3">
      <c r="A6111" t="s">
        <v>12744</v>
      </c>
      <c r="B6111" t="s">
        <v>12882</v>
      </c>
      <c r="C6111" t="s">
        <v>237</v>
      </c>
      <c r="D6111" s="1" t="s">
        <v>3974</v>
      </c>
      <c r="E6111" t="s">
        <v>237</v>
      </c>
      <c r="F6111" s="1" t="s">
        <v>11893</v>
      </c>
      <c r="G6111" t="s">
        <v>11045</v>
      </c>
      <c r="H6111" t="s">
        <v>1921</v>
      </c>
      <c r="I6111" s="2" t="str">
        <f t="shared" si="380"/>
        <v>OSM</v>
      </c>
      <c r="J6111" s="2" t="str">
        <f t="shared" si="381"/>
        <v>Google Maps</v>
      </c>
      <c r="K6111" s="2" t="str">
        <f t="shared" si="382"/>
        <v>Google Search</v>
      </c>
      <c r="M6111" t="str">
        <f t="shared" si="383"/>
        <v>insert into public.street_names_mappings(teryt_simc_code, teryt_ulic_code, teryt_street_name, osm_street_name) values ('0930294', '12734', 'Mickiewicza', 'Adama Mickiewicza');</v>
      </c>
    </row>
    <row r="6112" spans="1:13" x14ac:dyDescent="0.3">
      <c r="A6112" t="s">
        <v>12815</v>
      </c>
      <c r="B6112" t="s">
        <v>13039</v>
      </c>
      <c r="C6112" t="s">
        <v>5537</v>
      </c>
      <c r="D6112" s="1" t="s">
        <v>5538</v>
      </c>
      <c r="E6112" t="s">
        <v>5537</v>
      </c>
      <c r="F6112" s="1" t="s">
        <v>11893</v>
      </c>
      <c r="G6112" t="s">
        <v>11045</v>
      </c>
      <c r="H6112" t="s">
        <v>1921</v>
      </c>
      <c r="I6112" s="2" t="str">
        <f t="shared" si="380"/>
        <v>OSM</v>
      </c>
      <c r="J6112" s="2" t="str">
        <f t="shared" si="381"/>
        <v>Google Maps</v>
      </c>
      <c r="K6112" s="2" t="str">
        <f t="shared" si="382"/>
        <v>Google Search</v>
      </c>
      <c r="M6112" t="str">
        <f t="shared" si="383"/>
        <v>insert into public.street_names_mappings(teryt_simc_code, teryt_ulic_code, teryt_street_name, osm_street_name) values ('0948472', '12734', 'Mickiewicza', 'Adama Mickiewicza');</v>
      </c>
    </row>
    <row r="6113" spans="1:13" x14ac:dyDescent="0.3">
      <c r="A6113" t="s">
        <v>12768</v>
      </c>
      <c r="B6113" t="s">
        <v>12914</v>
      </c>
      <c r="C6113" t="s">
        <v>10117</v>
      </c>
      <c r="D6113" s="1" t="s">
        <v>12306</v>
      </c>
      <c r="E6113" t="s">
        <v>11476</v>
      </c>
      <c r="F6113" s="1" t="s">
        <v>11893</v>
      </c>
      <c r="G6113" t="s">
        <v>11045</v>
      </c>
      <c r="H6113" t="s">
        <v>1921</v>
      </c>
      <c r="I6113" s="2" t="str">
        <f t="shared" si="380"/>
        <v>OSM</v>
      </c>
      <c r="J6113" s="2" t="str">
        <f t="shared" si="381"/>
        <v>Google Maps</v>
      </c>
      <c r="K6113" s="2" t="str">
        <f t="shared" si="382"/>
        <v>Google Search</v>
      </c>
      <c r="M6113" t="str">
        <f t="shared" si="383"/>
        <v>insert into public.street_names_mappings(teryt_simc_code, teryt_ulic_code, teryt_street_name, osm_street_name) values ('0203430', '12734', 'Mickiewicza', 'Adama Mickiewicza');</v>
      </c>
    </row>
    <row r="6114" spans="1:13" x14ac:dyDescent="0.3">
      <c r="A6114" t="s">
        <v>12749</v>
      </c>
      <c r="B6114" t="s">
        <v>12856</v>
      </c>
      <c r="C6114" t="s">
        <v>11420</v>
      </c>
      <c r="D6114" s="1" t="s">
        <v>12252</v>
      </c>
      <c r="E6114" t="s">
        <v>11422</v>
      </c>
      <c r="F6114" s="1" t="s">
        <v>11893</v>
      </c>
      <c r="G6114" t="s">
        <v>11045</v>
      </c>
      <c r="H6114" t="s">
        <v>1921</v>
      </c>
      <c r="I6114" s="2" t="str">
        <f t="shared" si="380"/>
        <v>OSM</v>
      </c>
      <c r="J6114" s="2" t="str">
        <f t="shared" si="381"/>
        <v>Google Maps</v>
      </c>
      <c r="K6114" s="2" t="str">
        <f t="shared" si="382"/>
        <v>Google Search</v>
      </c>
      <c r="M6114" t="str">
        <f t="shared" si="383"/>
        <v>insert into public.street_names_mappings(teryt_simc_code, teryt_ulic_code, teryt_street_name, osm_street_name) values ('0215440', '12734', 'Mickiewicza', 'Adama Mickiewicza');</v>
      </c>
    </row>
    <row r="6115" spans="1:13" x14ac:dyDescent="0.3">
      <c r="A6115" t="s">
        <v>12768</v>
      </c>
      <c r="B6115" t="s">
        <v>13020</v>
      </c>
      <c r="C6115" t="s">
        <v>11823</v>
      </c>
      <c r="D6115" s="1" t="s">
        <v>12666</v>
      </c>
      <c r="E6115" t="s">
        <v>11823</v>
      </c>
      <c r="F6115" s="1" t="s">
        <v>11893</v>
      </c>
      <c r="G6115" t="s">
        <v>11045</v>
      </c>
      <c r="H6115" t="s">
        <v>1921</v>
      </c>
      <c r="I6115" s="2" t="str">
        <f t="shared" si="380"/>
        <v>OSM</v>
      </c>
      <c r="J6115" s="2" t="str">
        <f t="shared" si="381"/>
        <v>Google Maps</v>
      </c>
      <c r="K6115" s="2" t="str">
        <f t="shared" si="382"/>
        <v>Google Search</v>
      </c>
      <c r="M6115" t="str">
        <f t="shared" si="383"/>
        <v>insert into public.street_names_mappings(teryt_simc_code, teryt_ulic_code, teryt_street_name, osm_street_name) values ('0556648', '12734', 'Mickiewicza', 'Adama Mickiewicza');</v>
      </c>
    </row>
    <row r="6116" spans="1:13" x14ac:dyDescent="0.3">
      <c r="A6116" t="s">
        <v>12740</v>
      </c>
      <c r="B6116" t="s">
        <v>12764</v>
      </c>
      <c r="C6116" t="s">
        <v>11826</v>
      </c>
      <c r="D6116" s="1" t="s">
        <v>12671</v>
      </c>
      <c r="E6116" t="s">
        <v>11826</v>
      </c>
      <c r="F6116" s="1" t="s">
        <v>11893</v>
      </c>
      <c r="G6116" t="s">
        <v>11045</v>
      </c>
      <c r="H6116" t="s">
        <v>1921</v>
      </c>
      <c r="I6116" s="2" t="str">
        <f t="shared" si="380"/>
        <v>OSM</v>
      </c>
      <c r="J6116" s="2" t="str">
        <f t="shared" si="381"/>
        <v>Google Maps</v>
      </c>
      <c r="K6116" s="2" t="str">
        <f t="shared" si="382"/>
        <v>Google Search</v>
      </c>
      <c r="M6116" t="str">
        <f t="shared" si="383"/>
        <v>insert into public.street_names_mappings(teryt_simc_code, teryt_ulic_code, teryt_street_name, osm_street_name) values ('0921792', '12734', 'Mickiewicza', 'Adama Mickiewicza');</v>
      </c>
    </row>
    <row r="6117" spans="1:13" x14ac:dyDescent="0.3">
      <c r="A6117" t="s">
        <v>12738</v>
      </c>
      <c r="B6117" t="s">
        <v>12874</v>
      </c>
      <c r="C6117" t="s">
        <v>11828</v>
      </c>
      <c r="D6117" s="1" t="s">
        <v>12673</v>
      </c>
      <c r="E6117" t="s">
        <v>11828</v>
      </c>
      <c r="F6117" s="1" t="s">
        <v>11893</v>
      </c>
      <c r="G6117" t="s">
        <v>11045</v>
      </c>
      <c r="H6117" t="s">
        <v>1921</v>
      </c>
      <c r="I6117" s="2" t="str">
        <f t="shared" si="380"/>
        <v>OSM</v>
      </c>
      <c r="J6117" s="2" t="str">
        <f t="shared" si="381"/>
        <v>Google Maps</v>
      </c>
      <c r="K6117" s="2" t="str">
        <f t="shared" si="382"/>
        <v>Google Search</v>
      </c>
      <c r="M6117" t="str">
        <f t="shared" si="383"/>
        <v>insert into public.street_names_mappings(teryt_simc_code, teryt_ulic_code, teryt_street_name, osm_street_name) values ('0988632', '12734', 'Mickiewicza', 'Adama Mickiewicza');</v>
      </c>
    </row>
    <row r="6118" spans="1:13" x14ac:dyDescent="0.3">
      <c r="A6118" t="s">
        <v>12749</v>
      </c>
      <c r="B6118" t="s">
        <v>12818</v>
      </c>
      <c r="C6118" t="s">
        <v>6854</v>
      </c>
      <c r="D6118" s="1" t="s">
        <v>6855</v>
      </c>
      <c r="E6118" t="s">
        <v>6854</v>
      </c>
      <c r="F6118" s="1" t="s">
        <v>11893</v>
      </c>
      <c r="G6118" t="s">
        <v>11045</v>
      </c>
      <c r="H6118" t="s">
        <v>1921</v>
      </c>
      <c r="I6118" s="2" t="str">
        <f t="shared" si="380"/>
        <v>OSM</v>
      </c>
      <c r="J6118" s="2" t="str">
        <f t="shared" si="381"/>
        <v>Google Maps</v>
      </c>
      <c r="K6118" s="2" t="str">
        <f t="shared" si="382"/>
        <v>Google Search</v>
      </c>
      <c r="M6118" t="str">
        <f t="shared" si="383"/>
        <v>insert into public.street_names_mappings(teryt_simc_code, teryt_ulic_code, teryt_street_name, osm_street_name) values ('0147418', '12734', 'Mickiewicza', 'Adama Mickiewicza');</v>
      </c>
    </row>
    <row r="6119" spans="1:13" x14ac:dyDescent="0.3">
      <c r="A6119" t="s">
        <v>12738</v>
      </c>
      <c r="B6119" t="s">
        <v>12920</v>
      </c>
      <c r="C6119" t="s">
        <v>8896</v>
      </c>
      <c r="D6119" s="1" t="s">
        <v>8897</v>
      </c>
      <c r="E6119" t="s">
        <v>8896</v>
      </c>
      <c r="F6119" s="1" t="s">
        <v>11893</v>
      </c>
      <c r="G6119" t="s">
        <v>11045</v>
      </c>
      <c r="H6119" t="s">
        <v>1921</v>
      </c>
      <c r="I6119" s="2" t="str">
        <f t="shared" si="380"/>
        <v>OSM</v>
      </c>
      <c r="J6119" s="2" t="str">
        <f t="shared" si="381"/>
        <v>Google Maps</v>
      </c>
      <c r="K6119" s="2" t="str">
        <f t="shared" si="382"/>
        <v>Google Search</v>
      </c>
      <c r="M6119" t="str">
        <f t="shared" si="383"/>
        <v>insert into public.street_names_mappings(teryt_simc_code, teryt_ulic_code, teryt_street_name, osm_street_name) values ('0967386', '12734', 'Mickiewicza', 'Adama Mickiewicza');</v>
      </c>
    </row>
    <row r="6120" spans="1:13" x14ac:dyDescent="0.3">
      <c r="A6120" t="s">
        <v>12738</v>
      </c>
      <c r="B6120" t="s">
        <v>12866</v>
      </c>
      <c r="C6120" t="s">
        <v>468</v>
      </c>
      <c r="D6120" s="1" t="s">
        <v>4302</v>
      </c>
      <c r="E6120" t="s">
        <v>468</v>
      </c>
      <c r="F6120" s="1" t="s">
        <v>11893</v>
      </c>
      <c r="G6120" t="s">
        <v>11045</v>
      </c>
      <c r="H6120" t="s">
        <v>1921</v>
      </c>
      <c r="I6120" s="2" t="str">
        <f t="shared" si="380"/>
        <v>OSM</v>
      </c>
      <c r="J6120" s="2" t="str">
        <f t="shared" si="381"/>
        <v>Google Maps</v>
      </c>
      <c r="K6120" s="2" t="str">
        <f t="shared" si="382"/>
        <v>Google Search</v>
      </c>
      <c r="M6120" t="str">
        <f t="shared" si="383"/>
        <v>insert into public.street_names_mappings(teryt_simc_code, teryt_ulic_code, teryt_street_name, osm_street_name) values ('0971637', '12734', 'Mickiewicza', 'Adama Mickiewicza');</v>
      </c>
    </row>
    <row r="6121" spans="1:13" x14ac:dyDescent="0.3">
      <c r="A6121" t="s">
        <v>12754</v>
      </c>
      <c r="B6121" t="s">
        <v>12826</v>
      </c>
      <c r="C6121" t="s">
        <v>78</v>
      </c>
      <c r="D6121" s="1" t="s">
        <v>1107</v>
      </c>
      <c r="E6121" t="s">
        <v>78</v>
      </c>
      <c r="F6121" s="1" t="s">
        <v>11893</v>
      </c>
      <c r="G6121" t="s">
        <v>11045</v>
      </c>
      <c r="H6121" t="s">
        <v>1921</v>
      </c>
      <c r="I6121" s="2" t="str">
        <f t="shared" si="380"/>
        <v>OSM</v>
      </c>
      <c r="J6121" s="2" t="str">
        <f t="shared" si="381"/>
        <v>Google Maps</v>
      </c>
      <c r="K6121" s="2" t="str">
        <f t="shared" si="382"/>
        <v>Google Search</v>
      </c>
      <c r="M6121" t="str">
        <f t="shared" si="383"/>
        <v>insert into public.street_names_mappings(teryt_simc_code, teryt_ulic_code, teryt_street_name, osm_street_name) values ('0954685', '12734', 'Mickiewicza', 'Adama Mickiewicza');</v>
      </c>
    </row>
    <row r="6122" spans="1:13" x14ac:dyDescent="0.3">
      <c r="A6122" t="s">
        <v>12736</v>
      </c>
      <c r="B6122" t="s">
        <v>12892</v>
      </c>
      <c r="C6122" t="s">
        <v>7777</v>
      </c>
      <c r="D6122" s="1" t="s">
        <v>7778</v>
      </c>
      <c r="E6122" t="s">
        <v>7777</v>
      </c>
      <c r="F6122" s="1" t="s">
        <v>11893</v>
      </c>
      <c r="G6122" t="s">
        <v>11045</v>
      </c>
      <c r="H6122" t="s">
        <v>1921</v>
      </c>
      <c r="I6122" s="2" t="str">
        <f t="shared" si="380"/>
        <v>OSM</v>
      </c>
      <c r="J6122" s="2" t="str">
        <f t="shared" si="381"/>
        <v>Google Maps</v>
      </c>
      <c r="K6122" s="2" t="str">
        <f t="shared" si="382"/>
        <v>Google Search</v>
      </c>
      <c r="M6122" t="str">
        <f t="shared" si="383"/>
        <v>insert into public.street_names_mappings(teryt_simc_code, teryt_ulic_code, teryt_street_name, osm_street_name) values ('0957620', '12734', 'Mickiewicza', 'Adama Mickiewicza');</v>
      </c>
    </row>
    <row r="6123" spans="1:13" x14ac:dyDescent="0.3">
      <c r="A6123" t="s">
        <v>12754</v>
      </c>
      <c r="B6123" t="s">
        <v>12941</v>
      </c>
      <c r="C6123" t="s">
        <v>11276</v>
      </c>
      <c r="D6123" s="1" t="s">
        <v>12118</v>
      </c>
      <c r="E6123" t="s">
        <v>11278</v>
      </c>
      <c r="F6123" s="1" t="s">
        <v>11893</v>
      </c>
      <c r="G6123" t="s">
        <v>11045</v>
      </c>
      <c r="H6123" t="s">
        <v>1921</v>
      </c>
      <c r="I6123" s="2" t="str">
        <f t="shared" si="380"/>
        <v>OSM</v>
      </c>
      <c r="J6123" s="2" t="str">
        <f t="shared" si="381"/>
        <v>Google Maps</v>
      </c>
      <c r="K6123" s="2" t="str">
        <f t="shared" si="382"/>
        <v>Google Search</v>
      </c>
      <c r="M6123" t="str">
        <f t="shared" si="383"/>
        <v>insert into public.street_names_mappings(teryt_simc_code, teryt_ulic_code, teryt_street_name, osm_street_name) values ('0181792', '12734', 'Mickiewicza', 'Adama Mickiewicza');</v>
      </c>
    </row>
    <row r="6124" spans="1:13" x14ac:dyDescent="0.3">
      <c r="A6124" t="s">
        <v>12732</v>
      </c>
      <c r="B6124" t="s">
        <v>12775</v>
      </c>
      <c r="C6124" t="s">
        <v>412</v>
      </c>
      <c r="D6124" s="1" t="s">
        <v>6635</v>
      </c>
      <c r="E6124" t="s">
        <v>412</v>
      </c>
      <c r="F6124" s="1" t="s">
        <v>11893</v>
      </c>
      <c r="G6124" t="s">
        <v>11045</v>
      </c>
      <c r="H6124" t="s">
        <v>1921</v>
      </c>
      <c r="I6124" s="2" t="str">
        <f t="shared" si="380"/>
        <v>OSM</v>
      </c>
      <c r="J6124" s="2" t="str">
        <f t="shared" si="381"/>
        <v>Google Maps</v>
      </c>
      <c r="K6124" s="2" t="str">
        <f t="shared" si="382"/>
        <v>Google Search</v>
      </c>
      <c r="M6124" t="str">
        <f t="shared" si="383"/>
        <v>insert into public.street_names_mappings(teryt_simc_code, teryt_ulic_code, teryt_street_name, osm_street_name) values ('0982641', '12734', 'Mickiewicza', 'Adama Mickiewicza');</v>
      </c>
    </row>
    <row r="6125" spans="1:13" x14ac:dyDescent="0.3">
      <c r="A6125" t="s">
        <v>12754</v>
      </c>
      <c r="B6125" t="s">
        <v>12755</v>
      </c>
      <c r="C6125" t="s">
        <v>351</v>
      </c>
      <c r="D6125" s="1" t="s">
        <v>1319</v>
      </c>
      <c r="E6125" t="s">
        <v>351</v>
      </c>
      <c r="F6125" s="1" t="s">
        <v>11893</v>
      </c>
      <c r="G6125" t="s">
        <v>11045</v>
      </c>
      <c r="H6125" t="s">
        <v>1921</v>
      </c>
      <c r="I6125" s="2" t="str">
        <f t="shared" si="380"/>
        <v>OSM</v>
      </c>
      <c r="J6125" s="2" t="str">
        <f t="shared" si="381"/>
        <v>Google Maps</v>
      </c>
      <c r="K6125" s="2" t="str">
        <f t="shared" si="382"/>
        <v>Google Search</v>
      </c>
      <c r="M6125" t="str">
        <f t="shared" si="383"/>
        <v>insert into public.street_names_mappings(teryt_simc_code, teryt_ulic_code, teryt_street_name, osm_street_name) values ('0988661', '12734', 'Mickiewicza', 'Adama Mickiewicza');</v>
      </c>
    </row>
    <row r="6126" spans="1:13" x14ac:dyDescent="0.3">
      <c r="A6126" t="s">
        <v>12746</v>
      </c>
      <c r="B6126" t="s">
        <v>12834</v>
      </c>
      <c r="C6126" t="s">
        <v>11857</v>
      </c>
      <c r="D6126" s="1" t="s">
        <v>12695</v>
      </c>
      <c r="E6126" t="s">
        <v>11857</v>
      </c>
      <c r="F6126" s="1" t="s">
        <v>11893</v>
      </c>
      <c r="G6126" t="s">
        <v>11045</v>
      </c>
      <c r="H6126" t="s">
        <v>1921</v>
      </c>
      <c r="I6126" s="2" t="str">
        <f t="shared" si="380"/>
        <v>OSM</v>
      </c>
      <c r="J6126" s="2" t="str">
        <f t="shared" si="381"/>
        <v>Google Maps</v>
      </c>
      <c r="K6126" s="2" t="str">
        <f t="shared" si="382"/>
        <v>Google Search</v>
      </c>
      <c r="M6126" t="str">
        <f t="shared" si="383"/>
        <v>insert into public.street_names_mappings(teryt_simc_code, teryt_ulic_code, teryt_street_name, osm_street_name) values ('0953881', '12734', 'Mickiewicza', 'Adama Mickiewicza');</v>
      </c>
    </row>
    <row r="6127" spans="1:13" x14ac:dyDescent="0.3">
      <c r="A6127" t="s">
        <v>12746</v>
      </c>
      <c r="B6127" t="s">
        <v>12766</v>
      </c>
      <c r="C6127" t="s">
        <v>214</v>
      </c>
      <c r="D6127" s="1" t="s">
        <v>1216</v>
      </c>
      <c r="E6127" t="s">
        <v>214</v>
      </c>
      <c r="F6127" s="1" t="s">
        <v>11893</v>
      </c>
      <c r="G6127" t="s">
        <v>11045</v>
      </c>
      <c r="H6127" t="s">
        <v>1921</v>
      </c>
      <c r="I6127" s="2" t="str">
        <f t="shared" si="380"/>
        <v>OSM</v>
      </c>
      <c r="J6127" s="2" t="str">
        <f t="shared" si="381"/>
        <v>Google Maps</v>
      </c>
      <c r="K6127" s="2" t="str">
        <f t="shared" si="382"/>
        <v>Google Search</v>
      </c>
      <c r="M6127" t="str">
        <f t="shared" si="383"/>
        <v>insert into public.street_names_mappings(teryt_simc_code, teryt_ulic_code, teryt_street_name, osm_street_name) values ('0810615', '12734', 'Mickiewicza', 'Adama Mickiewicza');</v>
      </c>
    </row>
    <row r="6128" spans="1:13" x14ac:dyDescent="0.3">
      <c r="A6128" t="s">
        <v>12807</v>
      </c>
      <c r="B6128" t="s">
        <v>12850</v>
      </c>
      <c r="C6128" t="s">
        <v>354</v>
      </c>
      <c r="D6128" s="1" t="s">
        <v>12109</v>
      </c>
      <c r="E6128" t="s">
        <v>11271</v>
      </c>
      <c r="F6128" s="1" t="s">
        <v>11893</v>
      </c>
      <c r="G6128" t="s">
        <v>11045</v>
      </c>
      <c r="H6128" t="s">
        <v>1921</v>
      </c>
      <c r="I6128" s="2" t="str">
        <f t="shared" si="380"/>
        <v>OSM</v>
      </c>
      <c r="J6128" s="2" t="str">
        <f t="shared" si="381"/>
        <v>Google Maps</v>
      </c>
      <c r="K6128" s="2" t="str">
        <f t="shared" si="382"/>
        <v>Google Search</v>
      </c>
      <c r="M6128" t="str">
        <f t="shared" si="383"/>
        <v>insert into public.street_names_mappings(teryt_simc_code, teryt_ulic_code, teryt_street_name, osm_street_name) values ('0495042', '12734', 'Mickiewicza', 'Adama Mickiewicza');</v>
      </c>
    </row>
    <row r="6129" spans="1:13" x14ac:dyDescent="0.3">
      <c r="A6129" t="s">
        <v>12803</v>
      </c>
      <c r="B6129" t="s">
        <v>12933</v>
      </c>
      <c r="C6129" t="s">
        <v>11860</v>
      </c>
      <c r="D6129" s="1" t="s">
        <v>12698</v>
      </c>
      <c r="E6129" t="s">
        <v>11860</v>
      </c>
      <c r="F6129" s="1" t="s">
        <v>11893</v>
      </c>
      <c r="G6129" t="s">
        <v>11045</v>
      </c>
      <c r="H6129" t="s">
        <v>1921</v>
      </c>
      <c r="I6129" s="2" t="str">
        <f t="shared" si="380"/>
        <v>OSM</v>
      </c>
      <c r="J6129" s="2" t="str">
        <f t="shared" si="381"/>
        <v>Google Maps</v>
      </c>
      <c r="K6129" s="2" t="str">
        <f t="shared" si="382"/>
        <v>Google Search</v>
      </c>
      <c r="M6129" t="str">
        <f t="shared" si="383"/>
        <v>insert into public.street_names_mappings(teryt_simc_code, teryt_ulic_code, teryt_street_name, osm_street_name) values ('0965000', '12734', 'Mickiewicza', 'Adama Mickiewicza');</v>
      </c>
    </row>
    <row r="6130" spans="1:13" x14ac:dyDescent="0.3">
      <c r="A6130" t="s">
        <v>12740</v>
      </c>
      <c r="B6130" t="s">
        <v>12777</v>
      </c>
      <c r="C6130" t="s">
        <v>11766</v>
      </c>
      <c r="D6130" s="1" t="s">
        <v>12602</v>
      </c>
      <c r="E6130" t="s">
        <v>866</v>
      </c>
      <c r="F6130" s="1" t="s">
        <v>11893</v>
      </c>
      <c r="G6130" t="s">
        <v>11045</v>
      </c>
      <c r="H6130" t="s">
        <v>1921</v>
      </c>
      <c r="I6130" s="2" t="str">
        <f t="shared" si="380"/>
        <v>OSM</v>
      </c>
      <c r="J6130" s="2" t="str">
        <f t="shared" si="381"/>
        <v>Google Maps</v>
      </c>
      <c r="K6130" s="2" t="str">
        <f t="shared" si="382"/>
        <v>Google Search</v>
      </c>
      <c r="M6130" t="str">
        <f t="shared" si="383"/>
        <v>insert into public.street_names_mappings(teryt_simc_code, teryt_ulic_code, teryt_street_name, osm_street_name) values ('0522342', '12734', 'Mickiewicza', 'Adama Mickiewicza');</v>
      </c>
    </row>
    <row r="6131" spans="1:13" x14ac:dyDescent="0.3">
      <c r="A6131" t="s">
        <v>12738</v>
      </c>
      <c r="B6131" t="s">
        <v>12986</v>
      </c>
      <c r="C6131" t="s">
        <v>991</v>
      </c>
      <c r="D6131" s="1" t="s">
        <v>1786</v>
      </c>
      <c r="E6131" t="s">
        <v>991</v>
      </c>
      <c r="F6131" s="1" t="s">
        <v>11893</v>
      </c>
      <c r="G6131" t="s">
        <v>11045</v>
      </c>
      <c r="H6131" t="s">
        <v>1921</v>
      </c>
      <c r="I6131" s="2" t="str">
        <f t="shared" si="380"/>
        <v>OSM</v>
      </c>
      <c r="J6131" s="2" t="str">
        <f t="shared" si="381"/>
        <v>Google Maps</v>
      </c>
      <c r="K6131" s="2" t="str">
        <f t="shared" si="382"/>
        <v>Google Search</v>
      </c>
      <c r="M6131" t="str">
        <f t="shared" si="383"/>
        <v>insert into public.street_names_mappings(teryt_simc_code, teryt_ulic_code, teryt_street_name, osm_street_name) values ('0598546', '12734', 'Mickiewicza', 'Adama Mickiewicza');</v>
      </c>
    </row>
    <row r="6132" spans="1:13" x14ac:dyDescent="0.3">
      <c r="A6132" t="s">
        <v>12754</v>
      </c>
      <c r="B6132" t="s">
        <v>12948</v>
      </c>
      <c r="C6132" t="s">
        <v>328</v>
      </c>
      <c r="D6132" s="1" t="s">
        <v>1302</v>
      </c>
      <c r="E6132" t="s">
        <v>328</v>
      </c>
      <c r="F6132" s="1" t="s">
        <v>11893</v>
      </c>
      <c r="G6132" t="s">
        <v>11045</v>
      </c>
      <c r="H6132" t="s">
        <v>1921</v>
      </c>
      <c r="I6132" s="2" t="str">
        <f t="shared" si="380"/>
        <v>OSM</v>
      </c>
      <c r="J6132" s="2" t="str">
        <f t="shared" si="381"/>
        <v>Google Maps</v>
      </c>
      <c r="K6132" s="2" t="str">
        <f t="shared" si="382"/>
        <v>Google Search</v>
      </c>
      <c r="M6132" t="str">
        <f t="shared" si="383"/>
        <v>insert into public.street_names_mappings(teryt_simc_code, teryt_ulic_code, teryt_street_name, osm_street_name) values ('0988684', '12734', 'Mickiewicza', 'Adama Mickiewicza');</v>
      </c>
    </row>
    <row r="6133" spans="1:13" x14ac:dyDescent="0.3">
      <c r="A6133" t="s">
        <v>12807</v>
      </c>
      <c r="B6133" t="s">
        <v>12928</v>
      </c>
      <c r="C6133" t="s">
        <v>11862</v>
      </c>
      <c r="D6133" s="1" t="s">
        <v>12703</v>
      </c>
      <c r="E6133" t="s">
        <v>11862</v>
      </c>
      <c r="F6133" s="1" t="s">
        <v>11893</v>
      </c>
      <c r="G6133" t="s">
        <v>11045</v>
      </c>
      <c r="H6133" t="s">
        <v>1921</v>
      </c>
      <c r="I6133" s="2" t="str">
        <f t="shared" si="380"/>
        <v>OSM</v>
      </c>
      <c r="J6133" s="2" t="str">
        <f t="shared" si="381"/>
        <v>Google Maps</v>
      </c>
      <c r="K6133" s="2" t="str">
        <f t="shared" si="382"/>
        <v>Google Search</v>
      </c>
      <c r="M6133" t="str">
        <f t="shared" si="383"/>
        <v>insert into public.street_names_mappings(teryt_simc_code, teryt_ulic_code, teryt_street_name, osm_street_name) values ('0966004', '12734', 'Mickiewicza', 'Adama Mickiewicza');</v>
      </c>
    </row>
    <row r="6134" spans="1:13" x14ac:dyDescent="0.3">
      <c r="A6134" t="s">
        <v>12749</v>
      </c>
      <c r="B6134" t="s">
        <v>12756</v>
      </c>
      <c r="C6134" t="s">
        <v>9762</v>
      </c>
      <c r="D6134" s="1" t="s">
        <v>9763</v>
      </c>
      <c r="E6134" t="s">
        <v>9762</v>
      </c>
      <c r="F6134" s="1" t="s">
        <v>11893</v>
      </c>
      <c r="G6134" t="s">
        <v>11045</v>
      </c>
      <c r="H6134" t="s">
        <v>1921</v>
      </c>
      <c r="I6134" s="2" t="str">
        <f t="shared" si="380"/>
        <v>OSM</v>
      </c>
      <c r="J6134" s="2" t="str">
        <f t="shared" si="381"/>
        <v>Google Maps</v>
      </c>
      <c r="K6134" s="2" t="str">
        <f t="shared" si="382"/>
        <v>Google Search</v>
      </c>
      <c r="M6134" t="str">
        <f t="shared" si="383"/>
        <v>insert into public.street_names_mappings(teryt_simc_code, teryt_ulic_code, teryt_street_name, osm_street_name) values ('0225302', '12734', 'Mickiewicza', 'Adama Mickiewicza');</v>
      </c>
    </row>
    <row r="6135" spans="1:13" x14ac:dyDescent="0.3">
      <c r="A6135" t="s">
        <v>12738</v>
      </c>
      <c r="B6135" t="s">
        <v>12855</v>
      </c>
      <c r="C6135" t="s">
        <v>11868</v>
      </c>
      <c r="D6135" s="1" t="s">
        <v>12709</v>
      </c>
      <c r="E6135" t="s">
        <v>11868</v>
      </c>
      <c r="F6135" s="1" t="s">
        <v>11893</v>
      </c>
      <c r="G6135" t="s">
        <v>11045</v>
      </c>
      <c r="H6135" t="s">
        <v>1921</v>
      </c>
      <c r="I6135" s="2" t="str">
        <f t="shared" si="380"/>
        <v>OSM</v>
      </c>
      <c r="J6135" s="2" t="str">
        <f t="shared" si="381"/>
        <v>Google Maps</v>
      </c>
      <c r="K6135" s="2" t="str">
        <f t="shared" si="382"/>
        <v>Google Search</v>
      </c>
      <c r="M6135" t="str">
        <f t="shared" si="383"/>
        <v>insert into public.street_names_mappings(teryt_simc_code, teryt_ulic_code, teryt_street_name, osm_street_name) values ('0937439', '12734', 'Mickiewicza', 'Adama Mickiewicza');</v>
      </c>
    </row>
    <row r="6136" spans="1:13" x14ac:dyDescent="0.3">
      <c r="A6136" t="s">
        <v>12807</v>
      </c>
      <c r="B6136" t="s">
        <v>12850</v>
      </c>
      <c r="C6136" t="s">
        <v>203</v>
      </c>
      <c r="D6136" s="1" t="s">
        <v>12712</v>
      </c>
      <c r="E6136" t="s">
        <v>203</v>
      </c>
      <c r="F6136" s="1" t="s">
        <v>11893</v>
      </c>
      <c r="G6136" t="s">
        <v>11045</v>
      </c>
      <c r="H6136" t="s">
        <v>1921</v>
      </c>
      <c r="I6136" s="2" t="str">
        <f t="shared" si="380"/>
        <v>OSM</v>
      </c>
      <c r="J6136" s="2" t="str">
        <f t="shared" si="381"/>
        <v>Google Maps</v>
      </c>
      <c r="K6136" s="2" t="str">
        <f t="shared" si="382"/>
        <v>Google Search</v>
      </c>
      <c r="M6136" t="str">
        <f t="shared" si="383"/>
        <v>insert into public.street_names_mappings(teryt_simc_code, teryt_ulic_code, teryt_street_name, osm_street_name) values ('0966040', '12734', 'Mickiewicza', 'Adama Mickiewicza');</v>
      </c>
    </row>
    <row r="6137" spans="1:13" x14ac:dyDescent="0.3">
      <c r="A6137" t="s">
        <v>12740</v>
      </c>
      <c r="B6137" t="s">
        <v>12760</v>
      </c>
      <c r="C6137" t="s">
        <v>5089</v>
      </c>
      <c r="D6137" s="1" t="s">
        <v>12412</v>
      </c>
      <c r="E6137" t="s">
        <v>11581</v>
      </c>
      <c r="F6137" s="1" t="s">
        <v>11893</v>
      </c>
      <c r="G6137" t="s">
        <v>11045</v>
      </c>
      <c r="H6137" t="s">
        <v>1921</v>
      </c>
      <c r="I6137" s="2" t="str">
        <f t="shared" si="380"/>
        <v>OSM</v>
      </c>
      <c r="J6137" s="2" t="str">
        <f t="shared" si="381"/>
        <v>Google Maps</v>
      </c>
      <c r="K6137" s="2" t="str">
        <f t="shared" si="382"/>
        <v>Google Search</v>
      </c>
      <c r="M6137" t="str">
        <f t="shared" si="383"/>
        <v>insert into public.street_names_mappings(teryt_simc_code, teryt_ulic_code, teryt_street_name, osm_street_name) values ('0006652', '12734', 'Mickiewicza', 'Adama Mickiewicza');</v>
      </c>
    </row>
    <row r="6138" spans="1:13" x14ac:dyDescent="0.3">
      <c r="A6138" t="s">
        <v>12773</v>
      </c>
      <c r="B6138" t="s">
        <v>12902</v>
      </c>
      <c r="C6138" t="s">
        <v>460</v>
      </c>
      <c r="D6138" s="1" t="s">
        <v>1398</v>
      </c>
      <c r="E6138" t="s">
        <v>460</v>
      </c>
      <c r="F6138" s="1" t="s">
        <v>11893</v>
      </c>
      <c r="G6138" t="s">
        <v>11045</v>
      </c>
      <c r="H6138" t="s">
        <v>1921</v>
      </c>
      <c r="I6138" s="2" t="str">
        <f t="shared" si="380"/>
        <v>OSM</v>
      </c>
      <c r="J6138" s="2" t="str">
        <f t="shared" si="381"/>
        <v>Google Maps</v>
      </c>
      <c r="K6138" s="2" t="str">
        <f t="shared" si="382"/>
        <v>Google Search</v>
      </c>
      <c r="M6138" t="str">
        <f t="shared" si="383"/>
        <v>insert into public.street_names_mappings(teryt_simc_code, teryt_ulic_code, teryt_street_name, osm_street_name) values ('0929865', '12734', 'Mickiewicza', 'Adama Mickiewicza');</v>
      </c>
    </row>
    <row r="6139" spans="1:13" x14ac:dyDescent="0.3">
      <c r="A6139" t="s">
        <v>12744</v>
      </c>
      <c r="B6139" t="s">
        <v>12936</v>
      </c>
      <c r="C6139" t="s">
        <v>11879</v>
      </c>
      <c r="D6139" s="1" t="s">
        <v>12720</v>
      </c>
      <c r="E6139" t="s">
        <v>11880</v>
      </c>
      <c r="F6139" s="1" t="s">
        <v>11893</v>
      </c>
      <c r="G6139" t="s">
        <v>11045</v>
      </c>
      <c r="H6139" t="s">
        <v>1921</v>
      </c>
      <c r="I6139" s="2" t="str">
        <f t="shared" si="380"/>
        <v>OSM</v>
      </c>
      <c r="J6139" s="2" t="str">
        <f t="shared" si="381"/>
        <v>Google Maps</v>
      </c>
      <c r="K6139" s="2" t="str">
        <f t="shared" si="382"/>
        <v>Google Search</v>
      </c>
      <c r="M6139" t="str">
        <f t="shared" si="383"/>
        <v>insert into public.street_names_mappings(teryt_simc_code, teryt_ulic_code, teryt_street_name, osm_street_name) values ('0907510', '12734', 'Mickiewicza', 'Adama Mickiewicza');</v>
      </c>
    </row>
    <row r="6140" spans="1:13" x14ac:dyDescent="0.3">
      <c r="A6140" t="s">
        <v>12749</v>
      </c>
      <c r="B6140" t="s">
        <v>270</v>
      </c>
      <c r="C6140" t="s">
        <v>270</v>
      </c>
      <c r="D6140" s="1" t="s">
        <v>1255</v>
      </c>
      <c r="E6140" t="s">
        <v>270</v>
      </c>
      <c r="F6140" s="1" t="s">
        <v>11893</v>
      </c>
      <c r="G6140" t="s">
        <v>11045</v>
      </c>
      <c r="H6140" t="s">
        <v>1921</v>
      </c>
      <c r="I6140" s="2" t="str">
        <f t="shared" si="380"/>
        <v>OSM</v>
      </c>
      <c r="J6140" s="2" t="str">
        <f t="shared" si="381"/>
        <v>Google Maps</v>
      </c>
      <c r="K6140" s="2" t="str">
        <f t="shared" si="382"/>
        <v>Google Search</v>
      </c>
      <c r="M6140" t="str">
        <f t="shared" si="383"/>
        <v>insert into public.street_names_mappings(teryt_simc_code, teryt_ulic_code, teryt_street_name, osm_street_name) values ('0945746', '12734', 'Mickiewicza', 'Adama Mickiewicza');</v>
      </c>
    </row>
    <row r="6141" spans="1:13" x14ac:dyDescent="0.3">
      <c r="A6141" t="s">
        <v>12740</v>
      </c>
      <c r="B6141" t="s">
        <v>12959</v>
      </c>
      <c r="C6141" t="s">
        <v>11883</v>
      </c>
      <c r="D6141" s="1" t="s">
        <v>12725</v>
      </c>
      <c r="E6141" t="s">
        <v>11883</v>
      </c>
      <c r="F6141" s="1" t="s">
        <v>11893</v>
      </c>
      <c r="G6141" t="s">
        <v>11045</v>
      </c>
      <c r="H6141" t="s">
        <v>1921</v>
      </c>
      <c r="I6141" s="2" t="str">
        <f t="shared" si="380"/>
        <v>OSM</v>
      </c>
      <c r="J6141" s="2" t="str">
        <f t="shared" si="381"/>
        <v>Google Maps</v>
      </c>
      <c r="K6141" s="2" t="str">
        <f t="shared" si="382"/>
        <v>Google Search</v>
      </c>
      <c r="M6141" t="str">
        <f t="shared" si="383"/>
        <v>insert into public.street_names_mappings(teryt_simc_code, teryt_ulic_code, teryt_street_name, osm_street_name) values ('0930851', '12734', 'Mickiewicza', 'Adama Mickiewicza');</v>
      </c>
    </row>
    <row r="6142" spans="1:13" x14ac:dyDescent="0.3">
      <c r="A6142" t="s">
        <v>12740</v>
      </c>
      <c r="B6142" t="s">
        <v>12960</v>
      </c>
      <c r="C6142" t="s">
        <v>11886</v>
      </c>
      <c r="D6142" s="1" t="s">
        <v>12727</v>
      </c>
      <c r="E6142" t="s">
        <v>11886</v>
      </c>
      <c r="F6142" s="1" t="s">
        <v>11893</v>
      </c>
      <c r="G6142" t="s">
        <v>11045</v>
      </c>
      <c r="H6142" t="s">
        <v>1921</v>
      </c>
      <c r="I6142" s="2" t="str">
        <f t="shared" si="380"/>
        <v>OSM</v>
      </c>
      <c r="J6142" s="2" t="str">
        <f t="shared" si="381"/>
        <v>Google Maps</v>
      </c>
      <c r="K6142" s="2" t="str">
        <f t="shared" si="382"/>
        <v>Google Search</v>
      </c>
      <c r="M6142" t="str">
        <f t="shared" si="383"/>
        <v>insert into public.street_names_mappings(teryt_simc_code, teryt_ulic_code, teryt_street_name, osm_street_name) values ('0974096', '12734', 'Mickiewicza', 'Adama Mickiewicza');</v>
      </c>
    </row>
    <row r="6143" spans="1:13" x14ac:dyDescent="0.3">
      <c r="A6143" t="s">
        <v>12749</v>
      </c>
      <c r="B6143" t="s">
        <v>12758</v>
      </c>
      <c r="C6143" t="s">
        <v>7798</v>
      </c>
      <c r="D6143" s="1" t="s">
        <v>7799</v>
      </c>
      <c r="E6143" t="s">
        <v>7798</v>
      </c>
      <c r="F6143" s="1" t="s">
        <v>11893</v>
      </c>
      <c r="G6143" t="s">
        <v>11045</v>
      </c>
      <c r="H6143" t="s">
        <v>1921</v>
      </c>
      <c r="I6143" s="2" t="str">
        <f t="shared" si="380"/>
        <v>OSM</v>
      </c>
      <c r="J6143" s="2" t="str">
        <f t="shared" si="381"/>
        <v>Google Maps</v>
      </c>
      <c r="K6143" s="2" t="str">
        <f t="shared" si="382"/>
        <v>Google Search</v>
      </c>
      <c r="M6143" t="str">
        <f t="shared" si="383"/>
        <v>insert into public.street_names_mappings(teryt_simc_code, teryt_ulic_code, teryt_street_name, osm_street_name) values ('0927642', '12734', 'Mickiewicza', 'Adama Mickiewicza');</v>
      </c>
    </row>
    <row r="6144" spans="1:13" x14ac:dyDescent="0.3">
      <c r="A6144" t="s">
        <v>12803</v>
      </c>
      <c r="B6144" t="s">
        <v>12933</v>
      </c>
      <c r="C6144" t="s">
        <v>2197</v>
      </c>
      <c r="D6144" s="1" t="s">
        <v>4035</v>
      </c>
      <c r="E6144" t="s">
        <v>2197</v>
      </c>
      <c r="F6144" s="1" t="s">
        <v>4447</v>
      </c>
      <c r="G6144" t="s">
        <v>2835</v>
      </c>
      <c r="H6144" t="s">
        <v>2835</v>
      </c>
      <c r="I6144" s="2" t="str">
        <f t="shared" si="380"/>
        <v>OSM</v>
      </c>
      <c r="J6144" s="2" t="str">
        <f t="shared" si="381"/>
        <v>Google Maps</v>
      </c>
      <c r="K6144" s="2" t="str">
        <f t="shared" si="382"/>
        <v>Google Search</v>
      </c>
      <c r="M6144" t="str">
        <f t="shared" si="383"/>
        <v>insert into public.street_names_mappings(teryt_simc_code, teryt_ulic_code, teryt_street_name, osm_street_name) values ('0964650', '55063', 'Mieczysława Dziemieszkiewicza ps. Rój', 'Mieczysława Dziemieszkiewicza ps. Rój');</v>
      </c>
    </row>
    <row r="6145" spans="1:13" x14ac:dyDescent="0.3">
      <c r="A6145" t="s">
        <v>12815</v>
      </c>
      <c r="B6145" t="s">
        <v>12968</v>
      </c>
      <c r="C6145" t="s">
        <v>278</v>
      </c>
      <c r="D6145" s="1" t="s">
        <v>1260</v>
      </c>
      <c r="E6145" t="s">
        <v>278</v>
      </c>
      <c r="F6145" s="1" t="s">
        <v>4448</v>
      </c>
      <c r="G6145" t="s">
        <v>2836</v>
      </c>
      <c r="H6145" t="s">
        <v>2837</v>
      </c>
      <c r="I6145" s="2" t="str">
        <f t="shared" si="380"/>
        <v>OSM</v>
      </c>
      <c r="J6145" s="2" t="str">
        <f t="shared" si="381"/>
        <v>Google Maps</v>
      </c>
      <c r="K6145" s="2" t="str">
        <f t="shared" si="382"/>
        <v>Google Search</v>
      </c>
      <c r="M6145" t="str">
        <f t="shared" si="383"/>
        <v>insert into public.street_names_mappings(teryt_simc_code, teryt_ulic_code, teryt_street_name, osm_street_name) values ('0947030', '48623', 'mjr AK S. Gądzio-Kos', 'Majora AK Stefana Gądzio-Kos');</v>
      </c>
    </row>
    <row r="6146" spans="1:13" x14ac:dyDescent="0.3">
      <c r="A6146" t="s">
        <v>12773</v>
      </c>
      <c r="B6146" t="s">
        <v>12983</v>
      </c>
      <c r="C6146" t="s">
        <v>570</v>
      </c>
      <c r="D6146" s="1" t="s">
        <v>1483</v>
      </c>
      <c r="E6146" t="s">
        <v>570</v>
      </c>
      <c r="F6146" s="1" t="s">
        <v>4480</v>
      </c>
      <c r="G6146" t="s">
        <v>2884</v>
      </c>
      <c r="H6146" t="s">
        <v>2874</v>
      </c>
      <c r="I6146" s="2" t="str">
        <f t="shared" ref="I6146:I6209" si="384">HYPERLINK(CONCATENATE("https://www.openstreetmap.org/search?query=",H6146,",",E6146), "OSM")</f>
        <v>OSM</v>
      </c>
      <c r="J6146" s="2" t="str">
        <f t="shared" ref="J6146:J6209" si="385">HYPERLINK(CONCATENATE("https://www.google.de/maps/search/",H6146,", ",E6146), "Google Maps")</f>
        <v>Google Maps</v>
      </c>
      <c r="K6146" s="2" t="str">
        <f t="shared" ref="K6146:K6209" si="386">HYPERLINK(CONCATENATE("https://www.google.de/search?q=", H6146, ", ",E6146), "Google Search")</f>
        <v>Google Search</v>
      </c>
      <c r="M6146" t="str">
        <f t="shared" ref="M6146:M6209" si="387">CONCATENATE("insert into public.street_names_mappings(teryt_simc_code, teryt_ulic_code, teryt_street_name, osm_street_name) values ('",D6146, "', '",F6146,"', '",G6146,"', '",H6146,"');")</f>
        <v>insert into public.street_names_mappings(teryt_simc_code, teryt_ulic_code, teryt_street_name, osm_street_name) values ('0982954', '51082', 'mjr H. Sucharskiego', 'Majora Henryka Sucharskiego');</v>
      </c>
    </row>
    <row r="6147" spans="1:13" x14ac:dyDescent="0.3">
      <c r="A6147" t="s">
        <v>12752</v>
      </c>
      <c r="B6147" t="s">
        <v>12812</v>
      </c>
      <c r="C6147" t="s">
        <v>12813</v>
      </c>
      <c r="D6147" s="1" t="s">
        <v>1407</v>
      </c>
      <c r="E6147" t="s">
        <v>12814</v>
      </c>
      <c r="F6147" s="1" t="s">
        <v>4531</v>
      </c>
      <c r="G6147" t="s">
        <v>2960</v>
      </c>
      <c r="H6147" t="s">
        <v>2961</v>
      </c>
      <c r="I6147" s="2" t="str">
        <f t="shared" si="384"/>
        <v>OSM</v>
      </c>
      <c r="J6147" s="2" t="str">
        <f t="shared" si="385"/>
        <v>Google Maps</v>
      </c>
      <c r="K6147" s="2" t="str">
        <f t="shared" si="386"/>
        <v>Google Search</v>
      </c>
      <c r="M6147" t="str">
        <f t="shared" si="387"/>
        <v>insert into public.street_names_mappings(teryt_simc_code, teryt_ulic_code, teryt_street_name, osm_street_name) values ('0186298', '51561', 'mjr T. Kuncewicza', 'Majora Tadeusza Kuncewicza');</v>
      </c>
    </row>
    <row r="6148" spans="1:13" x14ac:dyDescent="0.3">
      <c r="A6148" t="s">
        <v>12768</v>
      </c>
      <c r="B6148" t="s">
        <v>12821</v>
      </c>
      <c r="C6148" t="s">
        <v>2838</v>
      </c>
      <c r="D6148" s="1" t="s">
        <v>4449</v>
      </c>
      <c r="E6148" t="s">
        <v>2838</v>
      </c>
      <c r="F6148" s="1" t="s">
        <v>4450</v>
      </c>
      <c r="G6148" t="s">
        <v>2839</v>
      </c>
      <c r="H6148" t="s">
        <v>2840</v>
      </c>
      <c r="I6148" s="2" t="str">
        <f t="shared" si="384"/>
        <v>OSM</v>
      </c>
      <c r="J6148" s="2" t="str">
        <f t="shared" si="385"/>
        <v>Google Maps</v>
      </c>
      <c r="K6148" s="2" t="str">
        <f t="shared" si="386"/>
        <v>Google Search</v>
      </c>
      <c r="M6148" t="str">
        <f t="shared" si="387"/>
        <v>insert into public.street_names_mappings(teryt_simc_code, teryt_ulic_code, teryt_street_name, osm_street_name) values ('0541180', '39354', 'mjr. Antoniego Maszewskiego', 'Majora Antoniego Maszewskiego');</v>
      </c>
    </row>
    <row r="6149" spans="1:13" x14ac:dyDescent="0.3">
      <c r="A6149" t="s">
        <v>12732</v>
      </c>
      <c r="B6149" t="s">
        <v>12998</v>
      </c>
      <c r="C6149" t="s">
        <v>100</v>
      </c>
      <c r="D6149" s="1" t="s">
        <v>1127</v>
      </c>
      <c r="E6149" t="s">
        <v>100</v>
      </c>
      <c r="F6149" s="1" t="s">
        <v>4451</v>
      </c>
      <c r="G6149" t="s">
        <v>2841</v>
      </c>
      <c r="H6149" t="s">
        <v>2842</v>
      </c>
      <c r="I6149" s="2" t="str">
        <f t="shared" si="384"/>
        <v>OSM</v>
      </c>
      <c r="J6149" s="2" t="str">
        <f t="shared" si="385"/>
        <v>Google Maps</v>
      </c>
      <c r="K6149" s="2" t="str">
        <f t="shared" si="386"/>
        <v>Google Search</v>
      </c>
      <c r="M6149" t="str">
        <f t="shared" si="387"/>
        <v>insert into public.street_names_mappings(teryt_simc_code, teryt_ulic_code, teryt_street_name, osm_street_name) values ('0981682', '00562', 'mjr. Bacy', 'Majora Bacy');</v>
      </c>
    </row>
    <row r="6150" spans="1:13" x14ac:dyDescent="0.3">
      <c r="A6150" t="s">
        <v>12738</v>
      </c>
      <c r="B6150" t="s">
        <v>12876</v>
      </c>
      <c r="C6150" t="s">
        <v>2672</v>
      </c>
      <c r="D6150" s="1" t="s">
        <v>4335</v>
      </c>
      <c r="E6150" t="s">
        <v>2672</v>
      </c>
      <c r="F6150" s="1" t="s">
        <v>4452</v>
      </c>
      <c r="G6150" t="s">
        <v>2843</v>
      </c>
      <c r="H6150" t="s">
        <v>2844</v>
      </c>
      <c r="I6150" s="2" t="str">
        <f t="shared" si="384"/>
        <v>OSM</v>
      </c>
      <c r="J6150" s="2" t="str">
        <f t="shared" si="385"/>
        <v>Google Maps</v>
      </c>
      <c r="K6150" s="2" t="str">
        <f t="shared" si="386"/>
        <v>Google Search</v>
      </c>
      <c r="M6150" t="str">
        <f t="shared" si="387"/>
        <v>insert into public.street_names_mappings(teryt_simc_code, teryt_ulic_code, teryt_street_name, osm_street_name) values ('0971287', '29714', 'mjr. Bartlitza', 'Majora Edmunda Bartlitza');</v>
      </c>
    </row>
    <row r="6151" spans="1:13" x14ac:dyDescent="0.3">
      <c r="A6151" t="s">
        <v>12749</v>
      </c>
      <c r="B6151" t="s">
        <v>12906</v>
      </c>
      <c r="C6151" t="s">
        <v>317</v>
      </c>
      <c r="D6151" s="1" t="s">
        <v>1292</v>
      </c>
      <c r="E6151" t="s">
        <v>317</v>
      </c>
      <c r="F6151" s="1" t="s">
        <v>4453</v>
      </c>
      <c r="G6151" t="s">
        <v>2845</v>
      </c>
      <c r="H6151" t="s">
        <v>2846</v>
      </c>
      <c r="I6151" s="2" t="str">
        <f t="shared" si="384"/>
        <v>OSM</v>
      </c>
      <c r="J6151" s="2" t="str">
        <f t="shared" si="385"/>
        <v>Google Maps</v>
      </c>
      <c r="K6151" s="2" t="str">
        <f t="shared" si="386"/>
        <v>Google Search</v>
      </c>
      <c r="M6151" t="str">
        <f t="shared" si="387"/>
        <v>insert into public.street_names_mappings(teryt_simc_code, teryt_ulic_code, teryt_street_name, osm_street_name) values ('0937899', '51703', 'mjr. Bolesława Zagórnego', 'Majora Bolesława Zagórnego');</v>
      </c>
    </row>
    <row r="6152" spans="1:13" x14ac:dyDescent="0.3">
      <c r="A6152" t="s">
        <v>12749</v>
      </c>
      <c r="B6152" t="s">
        <v>239</v>
      </c>
      <c r="C6152" t="s">
        <v>239</v>
      </c>
      <c r="D6152" s="1" t="s">
        <v>1235</v>
      </c>
      <c r="E6152" t="s">
        <v>239</v>
      </c>
      <c r="F6152" s="1" t="s">
        <v>4454</v>
      </c>
      <c r="G6152" t="s">
        <v>2847</v>
      </c>
      <c r="H6152" t="s">
        <v>2848</v>
      </c>
      <c r="I6152" s="2" t="str">
        <f t="shared" si="384"/>
        <v>OSM</v>
      </c>
      <c r="J6152" s="2" t="str">
        <f t="shared" si="385"/>
        <v>Google Maps</v>
      </c>
      <c r="K6152" s="2" t="str">
        <f t="shared" si="386"/>
        <v>Google Search</v>
      </c>
      <c r="M6152" t="str">
        <f t="shared" si="387"/>
        <v>insert into public.street_names_mappings(teryt_simc_code, teryt_ulic_code, teryt_street_name, osm_street_name) values ('0942765', '07141', 'mjr. Brunona Janasa', 'Majora Brunona Janasa');</v>
      </c>
    </row>
    <row r="6153" spans="1:13" x14ac:dyDescent="0.3">
      <c r="A6153" t="s">
        <v>12749</v>
      </c>
      <c r="B6153" t="s">
        <v>12848</v>
      </c>
      <c r="C6153" t="s">
        <v>2849</v>
      </c>
      <c r="D6153" s="1" t="s">
        <v>4455</v>
      </c>
      <c r="E6153" t="s">
        <v>2850</v>
      </c>
      <c r="F6153" s="1" t="s">
        <v>4456</v>
      </c>
      <c r="G6153" t="s">
        <v>2851</v>
      </c>
      <c r="H6153" t="s">
        <v>2852</v>
      </c>
      <c r="I6153" s="2" t="str">
        <f t="shared" si="384"/>
        <v>OSM</v>
      </c>
      <c r="J6153" s="2" t="str">
        <f t="shared" si="385"/>
        <v>Google Maps</v>
      </c>
      <c r="K6153" s="2" t="str">
        <f t="shared" si="386"/>
        <v>Google Search</v>
      </c>
      <c r="M6153" t="str">
        <f t="shared" si="387"/>
        <v>insert into public.street_names_mappings(teryt_simc_code, teryt_ulic_code, teryt_street_name, osm_street_name) values ('0225354', '31696', 'mjr. Cezarego Hallera', 'Majora Cezarego Hallera');</v>
      </c>
    </row>
    <row r="6154" spans="1:13" x14ac:dyDescent="0.3">
      <c r="A6154" t="s">
        <v>12746</v>
      </c>
      <c r="B6154" t="s">
        <v>12805</v>
      </c>
      <c r="C6154" t="s">
        <v>1903</v>
      </c>
      <c r="D6154" s="1" t="s">
        <v>3838</v>
      </c>
      <c r="E6154" t="s">
        <v>1903</v>
      </c>
      <c r="F6154" s="1" t="s">
        <v>4457</v>
      </c>
      <c r="G6154" t="s">
        <v>2853</v>
      </c>
      <c r="H6154" t="s">
        <v>2854</v>
      </c>
      <c r="I6154" s="2" t="str">
        <f t="shared" si="384"/>
        <v>OSM</v>
      </c>
      <c r="J6154" s="2" t="str">
        <f t="shared" si="385"/>
        <v>Google Maps</v>
      </c>
      <c r="K6154" s="2" t="str">
        <f t="shared" si="386"/>
        <v>Google Search</v>
      </c>
      <c r="M6154" t="str">
        <f t="shared" si="387"/>
        <v>insert into public.street_names_mappings(teryt_simc_code, teryt_ulic_code, teryt_street_name, osm_street_name) values ('0975010', '33493', 'mjr. Dobrzańskiego', 'Majora Henryka Dobrzańskiego');</v>
      </c>
    </row>
    <row r="6155" spans="1:13" x14ac:dyDescent="0.3">
      <c r="A6155" t="s">
        <v>12744</v>
      </c>
      <c r="B6155" t="s">
        <v>12769</v>
      </c>
      <c r="C6155" t="s">
        <v>2855</v>
      </c>
      <c r="D6155" s="1" t="s">
        <v>4458</v>
      </c>
      <c r="E6155" t="s">
        <v>2856</v>
      </c>
      <c r="F6155" s="1" t="s">
        <v>4459</v>
      </c>
      <c r="G6155" t="s">
        <v>2857</v>
      </c>
      <c r="H6155" t="s">
        <v>2858</v>
      </c>
      <c r="I6155" s="2" t="str">
        <f t="shared" si="384"/>
        <v>OSM</v>
      </c>
      <c r="J6155" s="2" t="str">
        <f t="shared" si="385"/>
        <v>Google Maps</v>
      </c>
      <c r="K6155" s="2" t="str">
        <f t="shared" si="386"/>
        <v>Google Search</v>
      </c>
      <c r="M6155" t="str">
        <f t="shared" si="387"/>
        <v>insert into public.street_names_mappings(teryt_simc_code, teryt_ulic_code, teryt_street_name, osm_street_name) values ('0903788', '04726', 'mjr. Eborowicza', 'Majora Jerzego Eborowicza');</v>
      </c>
    </row>
    <row r="6156" spans="1:13" x14ac:dyDescent="0.3">
      <c r="A6156" t="s">
        <v>12768</v>
      </c>
      <c r="B6156" t="s">
        <v>257</v>
      </c>
      <c r="C6156" t="s">
        <v>257</v>
      </c>
      <c r="D6156" s="1" t="s">
        <v>1247</v>
      </c>
      <c r="E6156" t="s">
        <v>257</v>
      </c>
      <c r="F6156" s="1" t="s">
        <v>4460</v>
      </c>
      <c r="G6156" t="s">
        <v>2859</v>
      </c>
      <c r="H6156" t="s">
        <v>2860</v>
      </c>
      <c r="I6156" s="2" t="str">
        <f t="shared" si="384"/>
        <v>OSM</v>
      </c>
      <c r="J6156" s="2" t="str">
        <f t="shared" si="385"/>
        <v>Google Maps</v>
      </c>
      <c r="K6156" s="2" t="str">
        <f t="shared" si="386"/>
        <v>Google Search</v>
      </c>
      <c r="M6156" t="str">
        <f t="shared" si="387"/>
        <v>insert into public.street_names_mappings(teryt_simc_code, teryt_ulic_code, teryt_street_name, osm_street_name) values ('0957650', '14551', 'mjr. Eugeniusza Nurta-Kaszyńskiego', 'Majora Eugeniusza Nurta-Kaszyńskiego');</v>
      </c>
    </row>
    <row r="6157" spans="1:13" x14ac:dyDescent="0.3">
      <c r="A6157" t="s">
        <v>12768</v>
      </c>
      <c r="B6157" t="s">
        <v>13009</v>
      </c>
      <c r="C6157" t="s">
        <v>295</v>
      </c>
      <c r="D6157" s="1" t="s">
        <v>1276</v>
      </c>
      <c r="E6157" t="s">
        <v>295</v>
      </c>
      <c r="F6157" s="1" t="s">
        <v>4461</v>
      </c>
      <c r="G6157" t="s">
        <v>2861</v>
      </c>
      <c r="H6157" t="s">
        <v>2862</v>
      </c>
      <c r="I6157" s="2" t="str">
        <f t="shared" si="384"/>
        <v>OSM</v>
      </c>
      <c r="J6157" s="2" t="str">
        <f t="shared" si="385"/>
        <v>Google Maps</v>
      </c>
      <c r="K6157" s="2" t="str">
        <f t="shared" si="386"/>
        <v>Google Search</v>
      </c>
      <c r="M6157" t="str">
        <f t="shared" si="387"/>
        <v>insert into public.street_names_mappings(teryt_simc_code, teryt_ulic_code, teryt_street_name, osm_street_name) values ('0976586', '06019', 'mjr. Grabińskiego Pomiana', 'Majora Grabińskiego Pomiana');</v>
      </c>
    </row>
    <row r="6158" spans="1:13" x14ac:dyDescent="0.3">
      <c r="A6158" t="s">
        <v>12732</v>
      </c>
      <c r="B6158" t="s">
        <v>12770</v>
      </c>
      <c r="C6158" t="s">
        <v>1950</v>
      </c>
      <c r="D6158" s="1" t="s">
        <v>3873</v>
      </c>
      <c r="E6158" t="s">
        <v>1950</v>
      </c>
      <c r="F6158" s="1" t="s">
        <v>4462</v>
      </c>
      <c r="G6158" t="s">
        <v>2863</v>
      </c>
      <c r="H6158" t="s">
        <v>2864</v>
      </c>
      <c r="I6158" s="2" t="str">
        <f t="shared" si="384"/>
        <v>OSM</v>
      </c>
      <c r="J6158" s="2" t="str">
        <f t="shared" si="385"/>
        <v>Google Maps</v>
      </c>
      <c r="K6158" s="2" t="str">
        <f t="shared" si="386"/>
        <v>Google Search</v>
      </c>
      <c r="M6158" t="str">
        <f t="shared" si="387"/>
        <v>insert into public.street_names_mappings(teryt_simc_code, teryt_ulic_code, teryt_street_name, osm_street_name) values ('0938982', '06348', 'mjr. Grzybowskiego', 'Majora Franciszka Jana Grzybowskiego');</v>
      </c>
    </row>
    <row r="6159" spans="1:13" x14ac:dyDescent="0.3">
      <c r="A6159" t="s">
        <v>12732</v>
      </c>
      <c r="B6159" t="s">
        <v>12919</v>
      </c>
      <c r="C6159" t="s">
        <v>432</v>
      </c>
      <c r="D6159" s="1" t="s">
        <v>1379</v>
      </c>
      <c r="E6159" t="s">
        <v>432</v>
      </c>
      <c r="F6159" s="1" t="s">
        <v>4481</v>
      </c>
      <c r="G6159" t="s">
        <v>2885</v>
      </c>
      <c r="H6159" t="s">
        <v>2874</v>
      </c>
      <c r="I6159" s="2" t="str">
        <f t="shared" si="384"/>
        <v>OSM</v>
      </c>
      <c r="J6159" s="2" t="str">
        <f t="shared" si="385"/>
        <v>Google Maps</v>
      </c>
      <c r="K6159" s="2" t="str">
        <f t="shared" si="386"/>
        <v>Google Search</v>
      </c>
      <c r="M6159" t="str">
        <f t="shared" si="387"/>
        <v>insert into public.street_names_mappings(teryt_simc_code, teryt_ulic_code, teryt_street_name, osm_street_name) values ('0825404', '38412', 'mjr. H. Sucharskiego', 'Majora Henryka Sucharskiego');</v>
      </c>
    </row>
    <row r="6160" spans="1:13" x14ac:dyDescent="0.3">
      <c r="A6160" t="s">
        <v>12803</v>
      </c>
      <c r="B6160" t="s">
        <v>12909</v>
      </c>
      <c r="C6160" t="s">
        <v>358</v>
      </c>
      <c r="D6160" s="1" t="s">
        <v>1323</v>
      </c>
      <c r="E6160" t="s">
        <v>358</v>
      </c>
      <c r="F6160" s="1" t="s">
        <v>4463</v>
      </c>
      <c r="G6160" t="s">
        <v>2865</v>
      </c>
      <c r="H6160" t="s">
        <v>2854</v>
      </c>
      <c r="I6160" s="2" t="str">
        <f t="shared" si="384"/>
        <v>OSM</v>
      </c>
      <c r="J6160" s="2" t="str">
        <f t="shared" si="385"/>
        <v>Google Maps</v>
      </c>
      <c r="K6160" s="2" t="str">
        <f t="shared" si="386"/>
        <v>Google Search</v>
      </c>
      <c r="M6160" t="str">
        <f t="shared" si="387"/>
        <v>insert into public.street_names_mappings(teryt_simc_code, teryt_ulic_code, teryt_street_name, osm_street_name) values ('0977670', '03980', 'mjr. Henryka Dobrzańskiego', 'Majora Henryka Dobrzańskiego');</v>
      </c>
    </row>
    <row r="6161" spans="1:13" x14ac:dyDescent="0.3">
      <c r="A6161" t="s">
        <v>12773</v>
      </c>
      <c r="B6161" t="s">
        <v>12802</v>
      </c>
      <c r="C6161" t="s">
        <v>995</v>
      </c>
      <c r="D6161" s="1" t="s">
        <v>4464</v>
      </c>
      <c r="E6161" t="s">
        <v>2866</v>
      </c>
      <c r="F6161" s="1" t="s">
        <v>4463</v>
      </c>
      <c r="G6161" t="s">
        <v>2865</v>
      </c>
      <c r="H6161" t="s">
        <v>2854</v>
      </c>
      <c r="I6161" s="2" t="str">
        <f t="shared" si="384"/>
        <v>OSM</v>
      </c>
      <c r="J6161" s="2" t="str">
        <f t="shared" si="385"/>
        <v>Google Maps</v>
      </c>
      <c r="K6161" s="2" t="str">
        <f t="shared" si="386"/>
        <v>Google Search</v>
      </c>
      <c r="M6161" t="str">
        <f t="shared" si="387"/>
        <v>insert into public.street_names_mappings(teryt_simc_code, teryt_ulic_code, teryt_street_name, osm_street_name) values ('0097784', '03980', 'mjr. Henryka Dobrzańskiego', 'Majora Henryka Dobrzańskiego');</v>
      </c>
    </row>
    <row r="6162" spans="1:13" x14ac:dyDescent="0.3">
      <c r="A6162" t="s">
        <v>12746</v>
      </c>
      <c r="B6162" t="s">
        <v>12899</v>
      </c>
      <c r="C6162" t="s">
        <v>393</v>
      </c>
      <c r="D6162" s="1" t="s">
        <v>1349</v>
      </c>
      <c r="E6162" t="s">
        <v>393</v>
      </c>
      <c r="F6162" s="1" t="s">
        <v>4463</v>
      </c>
      <c r="G6162" t="s">
        <v>2865</v>
      </c>
      <c r="H6162" t="s">
        <v>2854</v>
      </c>
      <c r="I6162" s="2" t="str">
        <f t="shared" si="384"/>
        <v>OSM</v>
      </c>
      <c r="J6162" s="2" t="str">
        <f t="shared" si="385"/>
        <v>Google Maps</v>
      </c>
      <c r="K6162" s="2" t="str">
        <f t="shared" si="386"/>
        <v>Google Search</v>
      </c>
      <c r="M6162" t="str">
        <f t="shared" si="387"/>
        <v>insert into public.street_names_mappings(teryt_simc_code, teryt_ulic_code, teryt_street_name, osm_street_name) values ('0953059', '03980', 'mjr. Henryka Dobrzańskiego', 'Majora Henryka Dobrzańskiego');</v>
      </c>
    </row>
    <row r="6163" spans="1:13" x14ac:dyDescent="0.3">
      <c r="A6163" t="s">
        <v>12768</v>
      </c>
      <c r="B6163" t="s">
        <v>2869</v>
      </c>
      <c r="C6163" t="s">
        <v>2869</v>
      </c>
      <c r="D6163" s="1" t="s">
        <v>4467</v>
      </c>
      <c r="E6163" t="s">
        <v>2869</v>
      </c>
      <c r="F6163" s="1" t="s">
        <v>4468</v>
      </c>
      <c r="G6163" t="s">
        <v>2870</v>
      </c>
      <c r="H6163" t="s">
        <v>14552</v>
      </c>
      <c r="I6163" s="2" t="str">
        <f t="shared" si="384"/>
        <v>OSM</v>
      </c>
      <c r="J6163" s="2" t="str">
        <f t="shared" si="385"/>
        <v>Google Maps</v>
      </c>
      <c r="K6163" s="2" t="str">
        <f t="shared" si="386"/>
        <v>Google Search</v>
      </c>
      <c r="M6163" t="str">
        <f t="shared" si="387"/>
        <v>insert into public.street_names_mappings(teryt_simc_code, teryt_ulic_code, teryt_street_name, osm_street_name) values ('0967430', '32114', 'mjr. Henryka Dobrzańskiego-Hubala', 'Majora Henryka Dobrzańskiego "Hubala"');</v>
      </c>
    </row>
    <row r="6164" spans="1:13" x14ac:dyDescent="0.3">
      <c r="A6164" t="s">
        <v>12734</v>
      </c>
      <c r="B6164" t="s">
        <v>12907</v>
      </c>
      <c r="C6164" t="s">
        <v>383</v>
      </c>
      <c r="D6164" s="1" t="s">
        <v>1342</v>
      </c>
      <c r="E6164" t="s">
        <v>383</v>
      </c>
      <c r="F6164" s="1" t="s">
        <v>4468</v>
      </c>
      <c r="G6164" t="s">
        <v>2870</v>
      </c>
      <c r="H6164" t="s">
        <v>14552</v>
      </c>
      <c r="I6164" s="2" t="str">
        <f t="shared" si="384"/>
        <v>OSM</v>
      </c>
      <c r="J6164" s="2" t="str">
        <f t="shared" si="385"/>
        <v>Google Maps</v>
      </c>
      <c r="K6164" s="2" t="str">
        <f t="shared" si="386"/>
        <v>Google Search</v>
      </c>
      <c r="M6164" t="str">
        <f t="shared" si="387"/>
        <v>insert into public.street_names_mappings(teryt_simc_code, teryt_ulic_code, teryt_street_name, osm_street_name) values ('0934837', '32114', 'mjr. Henryka Dobrzańskiego-Hubala', 'Majora Henryka Dobrzańskiego "Hubala"');</v>
      </c>
    </row>
    <row r="6165" spans="1:13" x14ac:dyDescent="0.3">
      <c r="A6165" t="s">
        <v>12744</v>
      </c>
      <c r="B6165" t="s">
        <v>12995</v>
      </c>
      <c r="C6165" t="s">
        <v>2867</v>
      </c>
      <c r="D6165" s="1" t="s">
        <v>4465</v>
      </c>
      <c r="E6165" t="s">
        <v>2867</v>
      </c>
      <c r="F6165" s="1" t="s">
        <v>4466</v>
      </c>
      <c r="G6165" t="s">
        <v>2868</v>
      </c>
      <c r="H6165" t="s">
        <v>14552</v>
      </c>
      <c r="I6165" s="2" t="str">
        <f t="shared" si="384"/>
        <v>OSM</v>
      </c>
      <c r="J6165" s="2" t="str">
        <f t="shared" si="385"/>
        <v>Google Maps</v>
      </c>
      <c r="K6165" s="2" t="str">
        <f t="shared" si="386"/>
        <v>Google Search</v>
      </c>
      <c r="M6165" t="str">
        <f t="shared" si="387"/>
        <v>insert into public.street_names_mappings(teryt_simc_code, teryt_ulic_code, teryt_street_name, osm_street_name) values ('0987800', '03983', 'mjr. Henryka Dobrzańskiego Hubala', 'Majora Henryka Dobrzańskiego "Hubala"');</v>
      </c>
    </row>
    <row r="6166" spans="1:13" x14ac:dyDescent="0.3">
      <c r="A6166" t="s">
        <v>12736</v>
      </c>
      <c r="B6166" t="s">
        <v>12879</v>
      </c>
      <c r="C6166" t="s">
        <v>2109</v>
      </c>
      <c r="D6166" s="1" t="s">
        <v>3970</v>
      </c>
      <c r="E6166" t="s">
        <v>2109</v>
      </c>
      <c r="F6166" s="1" t="s">
        <v>4466</v>
      </c>
      <c r="G6166" t="s">
        <v>2868</v>
      </c>
      <c r="H6166" t="s">
        <v>14552</v>
      </c>
      <c r="I6166" s="2" t="str">
        <f t="shared" si="384"/>
        <v>OSM</v>
      </c>
      <c r="J6166" s="2" t="str">
        <f t="shared" si="385"/>
        <v>Google Maps</v>
      </c>
      <c r="K6166" s="2" t="str">
        <f t="shared" si="386"/>
        <v>Google Search</v>
      </c>
      <c r="M6166" t="str">
        <f t="shared" si="387"/>
        <v>insert into public.street_names_mappings(teryt_simc_code, teryt_ulic_code, teryt_street_name, osm_street_name) values ('0923443', '03983', 'mjr. Henryka Dobrzańskiego Hubala', 'Majora Henryka Dobrzańskiego "Hubala"');</v>
      </c>
    </row>
    <row r="6167" spans="1:13" x14ac:dyDescent="0.3">
      <c r="A6167" t="s">
        <v>12752</v>
      </c>
      <c r="B6167" t="s">
        <v>12812</v>
      </c>
      <c r="C6167" t="s">
        <v>12813</v>
      </c>
      <c r="D6167" s="1" t="s">
        <v>1407</v>
      </c>
      <c r="E6167" t="s">
        <v>12814</v>
      </c>
      <c r="F6167" s="1" t="s">
        <v>4469</v>
      </c>
      <c r="G6167" t="s">
        <v>2871</v>
      </c>
      <c r="H6167" t="s">
        <v>14552</v>
      </c>
      <c r="I6167" s="2" t="str">
        <f t="shared" si="384"/>
        <v>OSM</v>
      </c>
      <c r="J6167" s="2" t="str">
        <f t="shared" si="385"/>
        <v>Google Maps</v>
      </c>
      <c r="K6167" s="2" t="str">
        <f t="shared" si="386"/>
        <v>Google Search</v>
      </c>
      <c r="M6167" t="str">
        <f t="shared" si="387"/>
        <v>insert into public.street_names_mappings(teryt_simc_code, teryt_ulic_code, teryt_street_name, osm_street_name) values ('0186298', '06775', 'mjr. Henryka Hubala-Dobrzańskiego', 'Majora Henryka Dobrzańskiego "Hubala"');</v>
      </c>
    </row>
    <row r="6168" spans="1:13" x14ac:dyDescent="0.3">
      <c r="A6168" t="s">
        <v>12773</v>
      </c>
      <c r="B6168" t="s">
        <v>118</v>
      </c>
      <c r="C6168" t="s">
        <v>118</v>
      </c>
      <c r="D6168" s="1" t="s">
        <v>1144</v>
      </c>
      <c r="E6168" t="s">
        <v>118</v>
      </c>
      <c r="F6168" s="1" t="s">
        <v>4470</v>
      </c>
      <c r="G6168" t="s">
        <v>2872</v>
      </c>
      <c r="H6168" t="s">
        <v>14552</v>
      </c>
      <c r="I6168" s="2" t="str">
        <f t="shared" si="384"/>
        <v>OSM</v>
      </c>
      <c r="J6168" s="2" t="str">
        <f t="shared" si="385"/>
        <v>Google Maps</v>
      </c>
      <c r="K6168" s="2" t="str">
        <f t="shared" si="386"/>
        <v>Google Search</v>
      </c>
      <c r="M6168" t="str">
        <f t="shared" si="387"/>
        <v>insert into public.street_names_mappings(teryt_simc_code, teryt_ulic_code, teryt_street_name, osm_street_name) values ('0928363', '50188', 'Mjr. Henryka Hubala-Dobrzańskiego', 'Majora Henryka Dobrzańskiego "Hubala"');</v>
      </c>
    </row>
    <row r="6169" spans="1:13" x14ac:dyDescent="0.3">
      <c r="A6169" t="s">
        <v>12736</v>
      </c>
      <c r="B6169" t="s">
        <v>12838</v>
      </c>
      <c r="C6169" t="s">
        <v>1895</v>
      </c>
      <c r="D6169" s="1" t="s">
        <v>3828</v>
      </c>
      <c r="E6169" t="s">
        <v>1895</v>
      </c>
      <c r="F6169" s="1" t="s">
        <v>4471</v>
      </c>
      <c r="G6169" t="s">
        <v>2873</v>
      </c>
      <c r="H6169" t="s">
        <v>2874</v>
      </c>
      <c r="I6169" s="2" t="str">
        <f t="shared" si="384"/>
        <v>OSM</v>
      </c>
      <c r="J6169" s="2" t="str">
        <f t="shared" si="385"/>
        <v>Google Maps</v>
      </c>
      <c r="K6169" s="2" t="str">
        <f t="shared" si="386"/>
        <v>Google Search</v>
      </c>
      <c r="M6169" t="str">
        <f t="shared" si="387"/>
        <v>insert into public.street_names_mappings(teryt_simc_code, teryt_ulic_code, teryt_street_name, osm_street_name) values ('0977539', '21499', 'mjr. Henryka Sucharskiego', 'Majora Henryka Sucharskiego');</v>
      </c>
    </row>
    <row r="6170" spans="1:13" x14ac:dyDescent="0.3">
      <c r="A6170" t="s">
        <v>12736</v>
      </c>
      <c r="B6170" t="s">
        <v>180</v>
      </c>
      <c r="C6170" t="s">
        <v>180</v>
      </c>
      <c r="D6170" s="1" t="s">
        <v>1192</v>
      </c>
      <c r="E6170" t="s">
        <v>180</v>
      </c>
      <c r="F6170" s="1" t="s">
        <v>4471</v>
      </c>
      <c r="G6170" t="s">
        <v>2873</v>
      </c>
      <c r="H6170" t="s">
        <v>2874</v>
      </c>
      <c r="I6170" s="2" t="str">
        <f t="shared" si="384"/>
        <v>OSM</v>
      </c>
      <c r="J6170" s="2" t="str">
        <f t="shared" si="385"/>
        <v>Google Maps</v>
      </c>
      <c r="K6170" s="2" t="str">
        <f t="shared" si="386"/>
        <v>Google Search</v>
      </c>
      <c r="M6170" t="str">
        <f t="shared" si="387"/>
        <v>insert into public.street_names_mappings(teryt_simc_code, teryt_ulic_code, teryt_street_name, osm_street_name) values ('0922410', '21499', 'mjr. Henryka Sucharskiego', 'Majora Henryka Sucharskiego');</v>
      </c>
    </row>
    <row r="6171" spans="1:13" x14ac:dyDescent="0.3">
      <c r="A6171" t="s">
        <v>12749</v>
      </c>
      <c r="B6171" t="s">
        <v>124</v>
      </c>
      <c r="C6171" t="s">
        <v>124</v>
      </c>
      <c r="D6171" s="1" t="s">
        <v>1149</v>
      </c>
      <c r="E6171" t="s">
        <v>124</v>
      </c>
      <c r="F6171" s="1" t="s">
        <v>4471</v>
      </c>
      <c r="G6171" t="s">
        <v>2873</v>
      </c>
      <c r="H6171" t="s">
        <v>2874</v>
      </c>
      <c r="I6171" s="2" t="str">
        <f t="shared" si="384"/>
        <v>OSM</v>
      </c>
      <c r="J6171" s="2" t="str">
        <f t="shared" si="385"/>
        <v>Google Maps</v>
      </c>
      <c r="K6171" s="2" t="str">
        <f t="shared" si="386"/>
        <v>Google Search</v>
      </c>
      <c r="M6171" t="str">
        <f t="shared" si="387"/>
        <v>insert into public.street_names_mappings(teryt_simc_code, teryt_ulic_code, teryt_street_name, osm_street_name) values ('0923584', '21499', 'mjr. Henryka Sucharskiego', 'Majora Henryka Sucharskiego');</v>
      </c>
    </row>
    <row r="6172" spans="1:13" x14ac:dyDescent="0.3">
      <c r="A6172" t="s">
        <v>12803</v>
      </c>
      <c r="B6172" t="s">
        <v>12852</v>
      </c>
      <c r="C6172" t="s">
        <v>2875</v>
      </c>
      <c r="D6172" s="1" t="s">
        <v>4472</v>
      </c>
      <c r="E6172" t="s">
        <v>2875</v>
      </c>
      <c r="F6172" s="1" t="s">
        <v>4471</v>
      </c>
      <c r="G6172" t="s">
        <v>2873</v>
      </c>
      <c r="H6172" t="s">
        <v>2874</v>
      </c>
      <c r="I6172" s="2" t="str">
        <f t="shared" si="384"/>
        <v>OSM</v>
      </c>
      <c r="J6172" s="2" t="str">
        <f t="shared" si="385"/>
        <v>Google Maps</v>
      </c>
      <c r="K6172" s="2" t="str">
        <f t="shared" si="386"/>
        <v>Google Search</v>
      </c>
      <c r="M6172" t="str">
        <f t="shared" si="387"/>
        <v>insert into public.street_names_mappings(teryt_simc_code, teryt_ulic_code, teryt_street_name, osm_street_name) values ('0964614', '21499', 'mjr. Henryka Sucharskiego', 'Majora Henryka Sucharskiego');</v>
      </c>
    </row>
    <row r="6173" spans="1:13" x14ac:dyDescent="0.3">
      <c r="A6173" t="s">
        <v>12803</v>
      </c>
      <c r="B6173" t="s">
        <v>12909</v>
      </c>
      <c r="C6173" t="s">
        <v>358</v>
      </c>
      <c r="D6173" s="1" t="s">
        <v>1323</v>
      </c>
      <c r="E6173" t="s">
        <v>358</v>
      </c>
      <c r="F6173" s="1" t="s">
        <v>4471</v>
      </c>
      <c r="G6173" t="s">
        <v>2873</v>
      </c>
      <c r="H6173" t="s">
        <v>2874</v>
      </c>
      <c r="I6173" s="2" t="str">
        <f t="shared" si="384"/>
        <v>OSM</v>
      </c>
      <c r="J6173" s="2" t="str">
        <f t="shared" si="385"/>
        <v>Google Maps</v>
      </c>
      <c r="K6173" s="2" t="str">
        <f t="shared" si="386"/>
        <v>Google Search</v>
      </c>
      <c r="M6173" t="str">
        <f t="shared" si="387"/>
        <v>insert into public.street_names_mappings(teryt_simc_code, teryt_ulic_code, teryt_street_name, osm_street_name) values ('0977670', '21499', 'mjr. Henryka Sucharskiego', 'Majora Henryka Sucharskiego');</v>
      </c>
    </row>
    <row r="6174" spans="1:13" x14ac:dyDescent="0.3">
      <c r="A6174" t="s">
        <v>12734</v>
      </c>
      <c r="B6174" t="s">
        <v>83</v>
      </c>
      <c r="C6174" t="s">
        <v>83</v>
      </c>
      <c r="D6174" s="1" t="s">
        <v>1111</v>
      </c>
      <c r="E6174" t="s">
        <v>83</v>
      </c>
      <c r="F6174" s="1" t="s">
        <v>4471</v>
      </c>
      <c r="G6174" t="s">
        <v>2873</v>
      </c>
      <c r="H6174" t="s">
        <v>2874</v>
      </c>
      <c r="I6174" s="2" t="str">
        <f t="shared" si="384"/>
        <v>OSM</v>
      </c>
      <c r="J6174" s="2" t="str">
        <f t="shared" si="385"/>
        <v>Google Maps</v>
      </c>
      <c r="K6174" s="2" t="str">
        <f t="shared" si="386"/>
        <v>Google Search</v>
      </c>
      <c r="M6174" t="str">
        <f t="shared" si="387"/>
        <v>insert into public.street_names_mappings(teryt_simc_code, teryt_ulic_code, teryt_street_name, osm_street_name) values ('0933016', '21499', 'mjr. Henryka Sucharskiego', 'Majora Henryka Sucharskiego');</v>
      </c>
    </row>
    <row r="6175" spans="1:13" x14ac:dyDescent="0.3">
      <c r="A6175" t="s">
        <v>12734</v>
      </c>
      <c r="B6175" t="s">
        <v>41</v>
      </c>
      <c r="C6175" t="s">
        <v>41</v>
      </c>
      <c r="D6175" s="1" t="s">
        <v>1070</v>
      </c>
      <c r="E6175" t="s">
        <v>41</v>
      </c>
      <c r="F6175" s="1" t="s">
        <v>4471</v>
      </c>
      <c r="G6175" t="s">
        <v>2873</v>
      </c>
      <c r="H6175" t="s">
        <v>2874</v>
      </c>
      <c r="I6175" s="2" t="str">
        <f t="shared" si="384"/>
        <v>OSM</v>
      </c>
      <c r="J6175" s="2" t="str">
        <f t="shared" si="385"/>
        <v>Google Maps</v>
      </c>
      <c r="K6175" s="2" t="str">
        <f t="shared" si="386"/>
        <v>Google Search</v>
      </c>
      <c r="M6175" t="str">
        <f t="shared" si="387"/>
        <v>insert into public.street_names_mappings(teryt_simc_code, teryt_ulic_code, teryt_street_name, osm_street_name) values ('0934100', '21499', 'mjr. Henryka Sucharskiego', 'Majora Henryka Sucharskiego');</v>
      </c>
    </row>
    <row r="6176" spans="1:13" x14ac:dyDescent="0.3">
      <c r="A6176" t="s">
        <v>12768</v>
      </c>
      <c r="B6176" t="s">
        <v>12900</v>
      </c>
      <c r="C6176" t="s">
        <v>277</v>
      </c>
      <c r="D6176" s="1" t="s">
        <v>1259</v>
      </c>
      <c r="E6176" t="s">
        <v>277</v>
      </c>
      <c r="F6176" s="1" t="s">
        <v>4471</v>
      </c>
      <c r="G6176" t="s">
        <v>2873</v>
      </c>
      <c r="H6176" t="s">
        <v>2874</v>
      </c>
      <c r="I6176" s="2" t="str">
        <f t="shared" si="384"/>
        <v>OSM</v>
      </c>
      <c r="J6176" s="2" t="str">
        <f t="shared" si="385"/>
        <v>Google Maps</v>
      </c>
      <c r="K6176" s="2" t="str">
        <f t="shared" si="386"/>
        <v>Google Search</v>
      </c>
      <c r="M6176" t="str">
        <f t="shared" si="387"/>
        <v>insert into public.street_names_mappings(teryt_simc_code, teryt_ulic_code, teryt_street_name, osm_street_name) values ('0958714', '21499', 'mjr. Henryka Sucharskiego', 'Majora Henryka Sucharskiego');</v>
      </c>
    </row>
    <row r="6177" spans="1:13" x14ac:dyDescent="0.3">
      <c r="A6177" t="s">
        <v>12754</v>
      </c>
      <c r="B6177" t="s">
        <v>2124</v>
      </c>
      <c r="C6177" t="s">
        <v>2124</v>
      </c>
      <c r="D6177" s="1" t="s">
        <v>3983</v>
      </c>
      <c r="E6177" t="s">
        <v>2124</v>
      </c>
      <c r="F6177" s="1" t="s">
        <v>4471</v>
      </c>
      <c r="G6177" t="s">
        <v>2873</v>
      </c>
      <c r="H6177" t="s">
        <v>2874</v>
      </c>
      <c r="I6177" s="2" t="str">
        <f t="shared" si="384"/>
        <v>OSM</v>
      </c>
      <c r="J6177" s="2" t="str">
        <f t="shared" si="385"/>
        <v>Google Maps</v>
      </c>
      <c r="K6177" s="2" t="str">
        <f t="shared" si="386"/>
        <v>Google Search</v>
      </c>
      <c r="M6177" t="str">
        <f t="shared" si="387"/>
        <v>insert into public.street_names_mappings(teryt_simc_code, teryt_ulic_code, teryt_street_name, osm_street_name) values ('0935140', '21499', 'mjr. Henryka Sucharskiego', 'Majora Henryka Sucharskiego');</v>
      </c>
    </row>
    <row r="6178" spans="1:13" x14ac:dyDescent="0.3">
      <c r="A6178" t="s">
        <v>12803</v>
      </c>
      <c r="B6178" t="s">
        <v>12933</v>
      </c>
      <c r="C6178" t="s">
        <v>2197</v>
      </c>
      <c r="D6178" s="1" t="s">
        <v>4035</v>
      </c>
      <c r="E6178" t="s">
        <v>2197</v>
      </c>
      <c r="F6178" s="1" t="s">
        <v>4471</v>
      </c>
      <c r="G6178" t="s">
        <v>2873</v>
      </c>
      <c r="H6178" t="s">
        <v>2874</v>
      </c>
      <c r="I6178" s="2" t="str">
        <f t="shared" si="384"/>
        <v>OSM</v>
      </c>
      <c r="J6178" s="2" t="str">
        <f t="shared" si="385"/>
        <v>Google Maps</v>
      </c>
      <c r="K6178" s="2" t="str">
        <f t="shared" si="386"/>
        <v>Google Search</v>
      </c>
      <c r="M6178" t="str">
        <f t="shared" si="387"/>
        <v>insert into public.street_names_mappings(teryt_simc_code, teryt_ulic_code, teryt_street_name, osm_street_name) values ('0964650', '21499', 'mjr. Henryka Sucharskiego', 'Majora Henryka Sucharskiego');</v>
      </c>
    </row>
    <row r="6179" spans="1:13" x14ac:dyDescent="0.3">
      <c r="A6179" t="s">
        <v>12768</v>
      </c>
      <c r="B6179" t="s">
        <v>12821</v>
      </c>
      <c r="C6179" t="s">
        <v>2838</v>
      </c>
      <c r="D6179" s="1" t="s">
        <v>4449</v>
      </c>
      <c r="E6179" t="s">
        <v>2838</v>
      </c>
      <c r="F6179" s="1" t="s">
        <v>4471</v>
      </c>
      <c r="G6179" t="s">
        <v>2873</v>
      </c>
      <c r="H6179" t="s">
        <v>2874</v>
      </c>
      <c r="I6179" s="2" t="str">
        <f t="shared" si="384"/>
        <v>OSM</v>
      </c>
      <c r="J6179" s="2" t="str">
        <f t="shared" si="385"/>
        <v>Google Maps</v>
      </c>
      <c r="K6179" s="2" t="str">
        <f t="shared" si="386"/>
        <v>Google Search</v>
      </c>
      <c r="M6179" t="str">
        <f t="shared" si="387"/>
        <v>insert into public.street_names_mappings(teryt_simc_code, teryt_ulic_code, teryt_street_name, osm_street_name) values ('0541180', '21499', 'mjr. Henryka Sucharskiego', 'Majora Henryka Sucharskiego');</v>
      </c>
    </row>
    <row r="6180" spans="1:13" x14ac:dyDescent="0.3">
      <c r="A6180" t="s">
        <v>12807</v>
      </c>
      <c r="B6180" t="s">
        <v>12891</v>
      </c>
      <c r="C6180" t="s">
        <v>2876</v>
      </c>
      <c r="D6180" s="1" t="s">
        <v>4473</v>
      </c>
      <c r="E6180" t="s">
        <v>2876</v>
      </c>
      <c r="F6180" s="1" t="s">
        <v>4471</v>
      </c>
      <c r="G6180" t="s">
        <v>2873</v>
      </c>
      <c r="H6180" t="s">
        <v>2874</v>
      </c>
      <c r="I6180" s="2" t="str">
        <f t="shared" si="384"/>
        <v>OSM</v>
      </c>
      <c r="J6180" s="2" t="str">
        <f t="shared" si="385"/>
        <v>Google Maps</v>
      </c>
      <c r="K6180" s="2" t="str">
        <f t="shared" si="386"/>
        <v>Google Search</v>
      </c>
      <c r="M6180" t="str">
        <f t="shared" si="387"/>
        <v>insert into public.street_names_mappings(teryt_simc_code, teryt_ulic_code, teryt_street_name, osm_street_name) values ('0965424', '21499', 'mjr. Henryka Sucharskiego', 'Majora Henryka Sucharskiego');</v>
      </c>
    </row>
    <row r="6181" spans="1:13" x14ac:dyDescent="0.3">
      <c r="A6181" t="s">
        <v>12768</v>
      </c>
      <c r="B6181" t="s">
        <v>12796</v>
      </c>
      <c r="C6181" t="s">
        <v>2877</v>
      </c>
      <c r="D6181" s="1" t="s">
        <v>4474</v>
      </c>
      <c r="E6181" t="s">
        <v>2877</v>
      </c>
      <c r="F6181" s="1" t="s">
        <v>4471</v>
      </c>
      <c r="G6181" t="s">
        <v>2873</v>
      </c>
      <c r="H6181" t="s">
        <v>2874</v>
      </c>
      <c r="I6181" s="2" t="str">
        <f t="shared" si="384"/>
        <v>OSM</v>
      </c>
      <c r="J6181" s="2" t="str">
        <f t="shared" si="385"/>
        <v>Google Maps</v>
      </c>
      <c r="K6181" s="2" t="str">
        <f t="shared" si="386"/>
        <v>Google Search</v>
      </c>
      <c r="M6181" t="str">
        <f t="shared" si="387"/>
        <v>insert into public.street_names_mappings(teryt_simc_code, teryt_ulic_code, teryt_street_name, osm_street_name) values ('0958826', '21499', 'mjr. Henryka Sucharskiego', 'Majora Henryka Sucharskiego');</v>
      </c>
    </row>
    <row r="6182" spans="1:13" x14ac:dyDescent="0.3">
      <c r="A6182" t="s">
        <v>12734</v>
      </c>
      <c r="B6182" t="s">
        <v>12843</v>
      </c>
      <c r="C6182" t="s">
        <v>1953</v>
      </c>
      <c r="D6182" s="1" t="s">
        <v>3875</v>
      </c>
      <c r="E6182" t="s">
        <v>1953</v>
      </c>
      <c r="F6182" s="1" t="s">
        <v>4471</v>
      </c>
      <c r="G6182" t="s">
        <v>2873</v>
      </c>
      <c r="H6182" t="s">
        <v>2874</v>
      </c>
      <c r="I6182" s="2" t="str">
        <f t="shared" si="384"/>
        <v>OSM</v>
      </c>
      <c r="J6182" s="2" t="str">
        <f t="shared" si="385"/>
        <v>Google Maps</v>
      </c>
      <c r="K6182" s="2" t="str">
        <f t="shared" si="386"/>
        <v>Google Search</v>
      </c>
      <c r="M6182" t="str">
        <f t="shared" si="387"/>
        <v>insert into public.street_names_mappings(teryt_simc_code, teryt_ulic_code, teryt_street_name, osm_street_name) values ('0977373', '21499', 'mjr. Henryka Sucharskiego', 'Majora Henryka Sucharskiego');</v>
      </c>
    </row>
    <row r="6183" spans="1:13" x14ac:dyDescent="0.3">
      <c r="A6183" t="s">
        <v>12768</v>
      </c>
      <c r="B6183" t="s">
        <v>257</v>
      </c>
      <c r="C6183" t="s">
        <v>257</v>
      </c>
      <c r="D6183" s="1" t="s">
        <v>1247</v>
      </c>
      <c r="E6183" t="s">
        <v>257</v>
      </c>
      <c r="F6183" s="1" t="s">
        <v>4471</v>
      </c>
      <c r="G6183" t="s">
        <v>2873</v>
      </c>
      <c r="H6183" t="s">
        <v>2874</v>
      </c>
      <c r="I6183" s="2" t="str">
        <f t="shared" si="384"/>
        <v>OSM</v>
      </c>
      <c r="J6183" s="2" t="str">
        <f t="shared" si="385"/>
        <v>Google Maps</v>
      </c>
      <c r="K6183" s="2" t="str">
        <f t="shared" si="386"/>
        <v>Google Search</v>
      </c>
      <c r="M6183" t="str">
        <f t="shared" si="387"/>
        <v>insert into public.street_names_mappings(teryt_simc_code, teryt_ulic_code, teryt_street_name, osm_street_name) values ('0957650', '21499', 'mjr. Henryka Sucharskiego', 'Majora Henryka Sucharskiego');</v>
      </c>
    </row>
    <row r="6184" spans="1:13" x14ac:dyDescent="0.3">
      <c r="A6184" t="s">
        <v>12807</v>
      </c>
      <c r="B6184" t="s">
        <v>12811</v>
      </c>
      <c r="C6184" t="s">
        <v>263</v>
      </c>
      <c r="D6184" s="1" t="s">
        <v>1251</v>
      </c>
      <c r="E6184" t="s">
        <v>263</v>
      </c>
      <c r="F6184" s="1" t="s">
        <v>4471</v>
      </c>
      <c r="G6184" t="s">
        <v>2873</v>
      </c>
      <c r="H6184" t="s">
        <v>2874</v>
      </c>
      <c r="I6184" s="2" t="str">
        <f t="shared" si="384"/>
        <v>OSM</v>
      </c>
      <c r="J6184" s="2" t="str">
        <f t="shared" si="385"/>
        <v>Google Maps</v>
      </c>
      <c r="K6184" s="2" t="str">
        <f t="shared" si="386"/>
        <v>Google Search</v>
      </c>
      <c r="M6184" t="str">
        <f t="shared" si="387"/>
        <v>insert into public.street_names_mappings(teryt_simc_code, teryt_ulic_code, teryt_street_name, osm_street_name) values ('0965789', '21499', 'mjr. Henryka Sucharskiego', 'Majora Henryka Sucharskiego');</v>
      </c>
    </row>
    <row r="6185" spans="1:13" x14ac:dyDescent="0.3">
      <c r="A6185" t="s">
        <v>12809</v>
      </c>
      <c r="B6185" t="s">
        <v>12991</v>
      </c>
      <c r="C6185" t="s">
        <v>544</v>
      </c>
      <c r="D6185" s="1" t="s">
        <v>1460</v>
      </c>
      <c r="E6185" t="s">
        <v>544</v>
      </c>
      <c r="F6185" s="1" t="s">
        <v>4471</v>
      </c>
      <c r="G6185" t="s">
        <v>2873</v>
      </c>
      <c r="H6185" t="s">
        <v>2874</v>
      </c>
      <c r="I6185" s="2" t="str">
        <f t="shared" si="384"/>
        <v>OSM</v>
      </c>
      <c r="J6185" s="2" t="str">
        <f t="shared" si="385"/>
        <v>Google Maps</v>
      </c>
      <c r="K6185" s="2" t="str">
        <f t="shared" si="386"/>
        <v>Google Search</v>
      </c>
      <c r="M6185" t="str">
        <f t="shared" si="387"/>
        <v>insert into public.street_names_mappings(teryt_simc_code, teryt_ulic_code, teryt_street_name, osm_street_name) values ('0987213', '21499', 'mjr. Henryka Sucharskiego', 'Majora Henryka Sucharskiego');</v>
      </c>
    </row>
    <row r="6186" spans="1:13" x14ac:dyDescent="0.3">
      <c r="A6186" t="s">
        <v>12803</v>
      </c>
      <c r="B6186" t="s">
        <v>12989</v>
      </c>
      <c r="C6186" t="s">
        <v>591</v>
      </c>
      <c r="D6186" s="1" t="s">
        <v>1500</v>
      </c>
      <c r="E6186" t="s">
        <v>591</v>
      </c>
      <c r="F6186" s="1" t="s">
        <v>4471</v>
      </c>
      <c r="G6186" t="s">
        <v>2873</v>
      </c>
      <c r="H6186" t="s">
        <v>2874</v>
      </c>
      <c r="I6186" s="2" t="str">
        <f t="shared" si="384"/>
        <v>OSM</v>
      </c>
      <c r="J6186" s="2" t="str">
        <f t="shared" si="385"/>
        <v>Google Maps</v>
      </c>
      <c r="K6186" s="2" t="str">
        <f t="shared" si="386"/>
        <v>Google Search</v>
      </c>
      <c r="M6186" t="str">
        <f t="shared" si="387"/>
        <v>insert into public.street_names_mappings(teryt_simc_code, teryt_ulic_code, teryt_street_name, osm_street_name) values ('0932910', '21499', 'mjr. Henryka Sucharskiego', 'Majora Henryka Sucharskiego');</v>
      </c>
    </row>
    <row r="6187" spans="1:13" x14ac:dyDescent="0.3">
      <c r="A6187" t="s">
        <v>12749</v>
      </c>
      <c r="B6187" t="s">
        <v>12801</v>
      </c>
      <c r="C6187" t="s">
        <v>545</v>
      </c>
      <c r="D6187" s="1" t="s">
        <v>4475</v>
      </c>
      <c r="E6187" t="s">
        <v>2878</v>
      </c>
      <c r="F6187" s="1" t="s">
        <v>4471</v>
      </c>
      <c r="G6187" t="s">
        <v>2873</v>
      </c>
      <c r="H6187" t="s">
        <v>2874</v>
      </c>
      <c r="I6187" s="2" t="str">
        <f t="shared" si="384"/>
        <v>OSM</v>
      </c>
      <c r="J6187" s="2" t="str">
        <f t="shared" si="385"/>
        <v>Google Maps</v>
      </c>
      <c r="K6187" s="2" t="str">
        <f t="shared" si="386"/>
        <v>Google Search</v>
      </c>
      <c r="M6187" t="str">
        <f t="shared" si="387"/>
        <v>insert into public.street_names_mappings(teryt_simc_code, teryt_ulic_code, teryt_street_name, osm_street_name) values ('0220598', '21499', 'mjr. Henryka Sucharskiego', 'Majora Henryka Sucharskiego');</v>
      </c>
    </row>
    <row r="6188" spans="1:13" x14ac:dyDescent="0.3">
      <c r="A6188" t="s">
        <v>12734</v>
      </c>
      <c r="B6188" t="s">
        <v>12780</v>
      </c>
      <c r="C6188" t="s">
        <v>916</v>
      </c>
      <c r="D6188" s="1" t="s">
        <v>1815</v>
      </c>
      <c r="E6188" t="s">
        <v>916</v>
      </c>
      <c r="F6188" s="1" t="s">
        <v>4471</v>
      </c>
      <c r="G6188" t="s">
        <v>2873</v>
      </c>
      <c r="H6188" t="s">
        <v>2874</v>
      </c>
      <c r="I6188" s="2" t="str">
        <f t="shared" si="384"/>
        <v>OSM</v>
      </c>
      <c r="J6188" s="2" t="str">
        <f t="shared" si="385"/>
        <v>Google Maps</v>
      </c>
      <c r="K6188" s="2" t="str">
        <f t="shared" si="386"/>
        <v>Google Search</v>
      </c>
      <c r="M6188" t="str">
        <f t="shared" si="387"/>
        <v>insert into public.street_names_mappings(teryt_simc_code, teryt_ulic_code, teryt_street_name, osm_street_name) values ('0934620', '21499', 'mjr. Henryka Sucharskiego', 'Majora Henryka Sucharskiego');</v>
      </c>
    </row>
    <row r="6189" spans="1:13" x14ac:dyDescent="0.3">
      <c r="A6189" t="s">
        <v>12749</v>
      </c>
      <c r="B6189" t="s">
        <v>12801</v>
      </c>
      <c r="C6189" t="s">
        <v>545</v>
      </c>
      <c r="D6189" s="1" t="s">
        <v>1461</v>
      </c>
      <c r="E6189" t="s">
        <v>545</v>
      </c>
      <c r="F6189" s="1" t="s">
        <v>4471</v>
      </c>
      <c r="G6189" t="s">
        <v>2873</v>
      </c>
      <c r="H6189" t="s">
        <v>2874</v>
      </c>
      <c r="I6189" s="2" t="str">
        <f t="shared" si="384"/>
        <v>OSM</v>
      </c>
      <c r="J6189" s="2" t="str">
        <f t="shared" si="385"/>
        <v>Google Maps</v>
      </c>
      <c r="K6189" s="2" t="str">
        <f t="shared" si="386"/>
        <v>Google Search</v>
      </c>
      <c r="M6189" t="str">
        <f t="shared" si="387"/>
        <v>insert into public.street_names_mappings(teryt_simc_code, teryt_ulic_code, teryt_street_name, osm_street_name) values ('0942222', '21499', 'mjr. Henryka Sucharskiego', 'Majora Henryka Sucharskiego');</v>
      </c>
    </row>
    <row r="6190" spans="1:13" x14ac:dyDescent="0.3">
      <c r="A6190" t="s">
        <v>12752</v>
      </c>
      <c r="B6190" t="s">
        <v>12887</v>
      </c>
      <c r="C6190" t="s">
        <v>2879</v>
      </c>
      <c r="D6190" s="1" t="s">
        <v>4476</v>
      </c>
      <c r="E6190" t="s">
        <v>2879</v>
      </c>
      <c r="F6190" s="1" t="s">
        <v>4471</v>
      </c>
      <c r="G6190" t="s">
        <v>2873</v>
      </c>
      <c r="H6190" t="s">
        <v>2874</v>
      </c>
      <c r="I6190" s="2" t="str">
        <f t="shared" si="384"/>
        <v>OSM</v>
      </c>
      <c r="J6190" s="2" t="str">
        <f t="shared" si="385"/>
        <v>Google Maps</v>
      </c>
      <c r="K6190" s="2" t="str">
        <f t="shared" si="386"/>
        <v>Google Search</v>
      </c>
      <c r="M6190" t="str">
        <f t="shared" si="387"/>
        <v>insert into public.street_names_mappings(teryt_simc_code, teryt_ulic_code, teryt_street_name, osm_street_name) values ('0979580', '21499', 'mjr. Henryka Sucharskiego', 'Majora Henryka Sucharskiego');</v>
      </c>
    </row>
    <row r="6191" spans="1:13" x14ac:dyDescent="0.3">
      <c r="A6191" t="s">
        <v>12746</v>
      </c>
      <c r="B6191" t="s">
        <v>92</v>
      </c>
      <c r="C6191" t="s">
        <v>92</v>
      </c>
      <c r="D6191" s="1" t="s">
        <v>1119</v>
      </c>
      <c r="E6191" t="s">
        <v>92</v>
      </c>
      <c r="F6191" s="1" t="s">
        <v>4471</v>
      </c>
      <c r="G6191" t="s">
        <v>2873</v>
      </c>
      <c r="H6191" t="s">
        <v>2874</v>
      </c>
      <c r="I6191" s="2" t="str">
        <f t="shared" si="384"/>
        <v>OSM</v>
      </c>
      <c r="J6191" s="2" t="str">
        <f t="shared" si="385"/>
        <v>Google Maps</v>
      </c>
      <c r="K6191" s="2" t="str">
        <f t="shared" si="386"/>
        <v>Google Search</v>
      </c>
      <c r="M6191" t="str">
        <f t="shared" si="387"/>
        <v>insert into public.street_names_mappings(teryt_simc_code, teryt_ulic_code, teryt_street_name, osm_street_name) values ('0974133', '21499', 'mjr. Henryka Sucharskiego', 'Majora Henryka Sucharskiego');</v>
      </c>
    </row>
    <row r="6192" spans="1:13" x14ac:dyDescent="0.3">
      <c r="A6192" t="s">
        <v>12768</v>
      </c>
      <c r="B6192" t="s">
        <v>58</v>
      </c>
      <c r="C6192" t="s">
        <v>58</v>
      </c>
      <c r="D6192" s="1" t="s">
        <v>1086</v>
      </c>
      <c r="E6192" t="s">
        <v>58</v>
      </c>
      <c r="F6192" s="1" t="s">
        <v>4471</v>
      </c>
      <c r="G6192" t="s">
        <v>2873</v>
      </c>
      <c r="H6192" t="s">
        <v>2874</v>
      </c>
      <c r="I6192" s="2" t="str">
        <f t="shared" si="384"/>
        <v>OSM</v>
      </c>
      <c r="J6192" s="2" t="str">
        <f t="shared" si="385"/>
        <v>Google Maps</v>
      </c>
      <c r="K6192" s="2" t="str">
        <f t="shared" si="386"/>
        <v>Google Search</v>
      </c>
      <c r="M6192" t="str">
        <f t="shared" si="387"/>
        <v>insert into public.street_names_mappings(teryt_simc_code, teryt_ulic_code, teryt_street_name, osm_street_name) values ('0976942', '21499', 'mjr. Henryka Sucharskiego', 'Majora Henryka Sucharskiego');</v>
      </c>
    </row>
    <row r="6193" spans="1:13" x14ac:dyDescent="0.3">
      <c r="A6193" t="s">
        <v>12734</v>
      </c>
      <c r="B6193" t="s">
        <v>731</v>
      </c>
      <c r="C6193" t="s">
        <v>731</v>
      </c>
      <c r="D6193" s="1" t="s">
        <v>1599</v>
      </c>
      <c r="E6193" t="s">
        <v>731</v>
      </c>
      <c r="F6193" s="1" t="s">
        <v>4471</v>
      </c>
      <c r="G6193" t="s">
        <v>2873</v>
      </c>
      <c r="H6193" t="s">
        <v>2874</v>
      </c>
      <c r="I6193" s="2" t="str">
        <f t="shared" si="384"/>
        <v>OSM</v>
      </c>
      <c r="J6193" s="2" t="str">
        <f t="shared" si="385"/>
        <v>Google Maps</v>
      </c>
      <c r="K6193" s="2" t="str">
        <f t="shared" si="386"/>
        <v>Google Search</v>
      </c>
      <c r="M6193" t="str">
        <f t="shared" si="387"/>
        <v>insert into public.street_names_mappings(teryt_simc_code, teryt_ulic_code, teryt_street_name, osm_street_name) values ('0977278', '21499', 'mjr. Henryka Sucharskiego', 'Majora Henryka Sucharskiego');</v>
      </c>
    </row>
    <row r="6194" spans="1:13" x14ac:dyDescent="0.3">
      <c r="A6194" t="s">
        <v>12734</v>
      </c>
      <c r="B6194" t="s">
        <v>12907</v>
      </c>
      <c r="C6194" t="s">
        <v>383</v>
      </c>
      <c r="D6194" s="1" t="s">
        <v>1342</v>
      </c>
      <c r="E6194" t="s">
        <v>383</v>
      </c>
      <c r="F6194" s="1" t="s">
        <v>4471</v>
      </c>
      <c r="G6194" t="s">
        <v>2873</v>
      </c>
      <c r="H6194" t="s">
        <v>2874</v>
      </c>
      <c r="I6194" s="2" t="str">
        <f t="shared" si="384"/>
        <v>OSM</v>
      </c>
      <c r="J6194" s="2" t="str">
        <f t="shared" si="385"/>
        <v>Google Maps</v>
      </c>
      <c r="K6194" s="2" t="str">
        <f t="shared" si="386"/>
        <v>Google Search</v>
      </c>
      <c r="M6194" t="str">
        <f t="shared" si="387"/>
        <v>insert into public.street_names_mappings(teryt_simc_code, teryt_ulic_code, teryt_street_name, osm_street_name) values ('0934837', '21499', 'mjr. Henryka Sucharskiego', 'Majora Henryka Sucharskiego');</v>
      </c>
    </row>
    <row r="6195" spans="1:13" x14ac:dyDescent="0.3">
      <c r="A6195" t="s">
        <v>12744</v>
      </c>
      <c r="B6195" t="s">
        <v>12769</v>
      </c>
      <c r="C6195" t="s">
        <v>2880</v>
      </c>
      <c r="D6195" s="1" t="s">
        <v>4477</v>
      </c>
      <c r="E6195" t="s">
        <v>2880</v>
      </c>
      <c r="F6195" s="1" t="s">
        <v>4471</v>
      </c>
      <c r="G6195" t="s">
        <v>2873</v>
      </c>
      <c r="H6195" t="s">
        <v>2874</v>
      </c>
      <c r="I6195" s="2" t="str">
        <f t="shared" si="384"/>
        <v>OSM</v>
      </c>
      <c r="J6195" s="2" t="str">
        <f t="shared" si="385"/>
        <v>Google Maps</v>
      </c>
      <c r="K6195" s="2" t="str">
        <f t="shared" si="386"/>
        <v>Google Search</v>
      </c>
      <c r="M6195" t="str">
        <f t="shared" si="387"/>
        <v>insert into public.street_names_mappings(teryt_simc_code, teryt_ulic_code, teryt_street_name, osm_street_name) values ('0988075', '21499', 'mjr. Henryka Sucharskiego', 'Majora Henryka Sucharskiego');</v>
      </c>
    </row>
    <row r="6196" spans="1:13" x14ac:dyDescent="0.3">
      <c r="A6196" t="s">
        <v>12773</v>
      </c>
      <c r="B6196" t="s">
        <v>12</v>
      </c>
      <c r="C6196" t="s">
        <v>12</v>
      </c>
      <c r="D6196" s="1" t="s">
        <v>1046</v>
      </c>
      <c r="E6196" t="s">
        <v>12</v>
      </c>
      <c r="F6196" s="1" t="s">
        <v>4471</v>
      </c>
      <c r="G6196" t="s">
        <v>2873</v>
      </c>
      <c r="H6196" t="s">
        <v>2874</v>
      </c>
      <c r="I6196" s="2" t="str">
        <f t="shared" si="384"/>
        <v>OSM</v>
      </c>
      <c r="J6196" s="2" t="str">
        <f t="shared" si="385"/>
        <v>Google Maps</v>
      </c>
      <c r="K6196" s="2" t="str">
        <f t="shared" si="386"/>
        <v>Google Search</v>
      </c>
      <c r="M6196" t="str">
        <f t="shared" si="387"/>
        <v>insert into public.street_names_mappings(teryt_simc_code, teryt_ulic_code, teryt_street_name, osm_street_name) values ('0982724', '21499', 'mjr. Henryka Sucharskiego', 'Majora Henryka Sucharskiego');</v>
      </c>
    </row>
    <row r="6197" spans="1:13" x14ac:dyDescent="0.3">
      <c r="A6197" t="s">
        <v>12768</v>
      </c>
      <c r="B6197" t="s">
        <v>13009</v>
      </c>
      <c r="C6197" t="s">
        <v>295</v>
      </c>
      <c r="D6197" s="1" t="s">
        <v>1276</v>
      </c>
      <c r="E6197" t="s">
        <v>295</v>
      </c>
      <c r="F6197" s="1" t="s">
        <v>4471</v>
      </c>
      <c r="G6197" t="s">
        <v>2873</v>
      </c>
      <c r="H6197" t="s">
        <v>2874</v>
      </c>
      <c r="I6197" s="2" t="str">
        <f t="shared" si="384"/>
        <v>OSM</v>
      </c>
      <c r="J6197" s="2" t="str">
        <f t="shared" si="385"/>
        <v>Google Maps</v>
      </c>
      <c r="K6197" s="2" t="str">
        <f t="shared" si="386"/>
        <v>Google Search</v>
      </c>
      <c r="M6197" t="str">
        <f t="shared" si="387"/>
        <v>insert into public.street_names_mappings(teryt_simc_code, teryt_ulic_code, teryt_street_name, osm_street_name) values ('0976586', '21499', 'mjr. Henryka Sucharskiego', 'Majora Henryka Sucharskiego');</v>
      </c>
    </row>
    <row r="6198" spans="1:13" x14ac:dyDescent="0.3">
      <c r="A6198" t="s">
        <v>12734</v>
      </c>
      <c r="B6198" t="s">
        <v>12751</v>
      </c>
      <c r="C6198" t="s">
        <v>2469</v>
      </c>
      <c r="D6198" s="1" t="s">
        <v>4198</v>
      </c>
      <c r="E6198" t="s">
        <v>2469</v>
      </c>
      <c r="F6198" s="1" t="s">
        <v>4471</v>
      </c>
      <c r="G6198" t="s">
        <v>2873</v>
      </c>
      <c r="H6198" t="s">
        <v>2874</v>
      </c>
      <c r="I6198" s="2" t="str">
        <f t="shared" si="384"/>
        <v>OSM</v>
      </c>
      <c r="J6198" s="2" t="str">
        <f t="shared" si="385"/>
        <v>Google Maps</v>
      </c>
      <c r="K6198" s="2" t="str">
        <f t="shared" si="386"/>
        <v>Google Search</v>
      </c>
      <c r="M6198" t="str">
        <f t="shared" si="387"/>
        <v>insert into public.street_names_mappings(teryt_simc_code, teryt_ulic_code, teryt_street_name, osm_street_name) values ('0935015', '21499', 'mjr. Henryka Sucharskiego', 'Majora Henryka Sucharskiego');</v>
      </c>
    </row>
    <row r="6199" spans="1:13" x14ac:dyDescent="0.3">
      <c r="A6199" t="s">
        <v>12773</v>
      </c>
      <c r="B6199" t="s">
        <v>608</v>
      </c>
      <c r="C6199" t="s">
        <v>608</v>
      </c>
      <c r="D6199" s="1" t="s">
        <v>1514</v>
      </c>
      <c r="E6199" t="s">
        <v>608</v>
      </c>
      <c r="F6199" s="1" t="s">
        <v>4471</v>
      </c>
      <c r="G6199" t="s">
        <v>2873</v>
      </c>
      <c r="H6199" t="s">
        <v>2874</v>
      </c>
      <c r="I6199" s="2" t="str">
        <f t="shared" si="384"/>
        <v>OSM</v>
      </c>
      <c r="J6199" s="2" t="str">
        <f t="shared" si="385"/>
        <v>Google Maps</v>
      </c>
      <c r="K6199" s="2" t="str">
        <f t="shared" si="386"/>
        <v>Google Search</v>
      </c>
      <c r="M6199" t="str">
        <f t="shared" si="387"/>
        <v>insert into public.street_names_mappings(teryt_simc_code, teryt_ulic_code, teryt_street_name, osm_street_name) values ('0984752', '21499', 'mjr. Henryka Sucharskiego', 'Majora Henryka Sucharskiego');</v>
      </c>
    </row>
    <row r="6200" spans="1:13" x14ac:dyDescent="0.3">
      <c r="A6200" t="s">
        <v>12809</v>
      </c>
      <c r="B6200" t="s">
        <v>104</v>
      </c>
      <c r="C6200" t="s">
        <v>104</v>
      </c>
      <c r="D6200" s="1" t="s">
        <v>1131</v>
      </c>
      <c r="E6200" t="s">
        <v>104</v>
      </c>
      <c r="F6200" s="1" t="s">
        <v>4471</v>
      </c>
      <c r="G6200" t="s">
        <v>2873</v>
      </c>
      <c r="H6200" t="s">
        <v>2874</v>
      </c>
      <c r="I6200" s="2" t="str">
        <f t="shared" si="384"/>
        <v>OSM</v>
      </c>
      <c r="J6200" s="2" t="str">
        <f t="shared" si="385"/>
        <v>Google Maps</v>
      </c>
      <c r="K6200" s="2" t="str">
        <f t="shared" si="386"/>
        <v>Google Search</v>
      </c>
      <c r="M6200" t="str">
        <f t="shared" si="387"/>
        <v>insert into public.street_names_mappings(teryt_simc_code, teryt_ulic_code, teryt_street_name, osm_street_name) values ('0986283', '21499', 'mjr. Henryka Sucharskiego', 'Majora Henryka Sucharskiego');</v>
      </c>
    </row>
    <row r="6201" spans="1:13" x14ac:dyDescent="0.3">
      <c r="A6201" t="s">
        <v>12768</v>
      </c>
      <c r="B6201" t="s">
        <v>13011</v>
      </c>
      <c r="C6201" t="s">
        <v>161</v>
      </c>
      <c r="D6201" s="1" t="s">
        <v>1178</v>
      </c>
      <c r="E6201" t="s">
        <v>161</v>
      </c>
      <c r="F6201" s="1" t="s">
        <v>4471</v>
      </c>
      <c r="G6201" t="s">
        <v>2873</v>
      </c>
      <c r="H6201" t="s">
        <v>2874</v>
      </c>
      <c r="I6201" s="2" t="str">
        <f t="shared" si="384"/>
        <v>OSM</v>
      </c>
      <c r="J6201" s="2" t="str">
        <f t="shared" si="385"/>
        <v>Google Maps</v>
      </c>
      <c r="K6201" s="2" t="str">
        <f t="shared" si="386"/>
        <v>Google Search</v>
      </c>
      <c r="M6201" t="str">
        <f t="shared" si="387"/>
        <v>insert into public.street_names_mappings(teryt_simc_code, teryt_ulic_code, teryt_street_name, osm_street_name) values ('0976675', '21499', 'mjr. Henryka Sucharskiego', 'Majora Henryka Sucharskiego');</v>
      </c>
    </row>
    <row r="6202" spans="1:13" x14ac:dyDescent="0.3">
      <c r="A6202" t="s">
        <v>12746</v>
      </c>
      <c r="B6202" t="s">
        <v>12783</v>
      </c>
      <c r="C6202" t="s">
        <v>219</v>
      </c>
      <c r="D6202" s="1" t="s">
        <v>1221</v>
      </c>
      <c r="E6202" t="s">
        <v>219</v>
      </c>
      <c r="F6202" s="1" t="s">
        <v>4478</v>
      </c>
      <c r="G6202" t="s">
        <v>2881</v>
      </c>
      <c r="H6202" t="s">
        <v>2874</v>
      </c>
      <c r="I6202" s="2" t="str">
        <f t="shared" si="384"/>
        <v>OSM</v>
      </c>
      <c r="J6202" s="2" t="str">
        <f t="shared" si="385"/>
        <v>Google Maps</v>
      </c>
      <c r="K6202" s="2" t="str">
        <f t="shared" si="386"/>
        <v>Google Search</v>
      </c>
      <c r="M6202" t="str">
        <f t="shared" si="387"/>
        <v>insert into public.street_names_mappings(teryt_simc_code, teryt_ulic_code, teryt_street_name, osm_street_name) values ('0972447', '48937', 'Mjr. Henryka Sucharskiego', 'Majora Henryka Sucharskiego');</v>
      </c>
    </row>
    <row r="6203" spans="1:13" x14ac:dyDescent="0.3">
      <c r="A6203" t="s">
        <v>12752</v>
      </c>
      <c r="B6203" t="s">
        <v>290</v>
      </c>
      <c r="C6203" t="s">
        <v>290</v>
      </c>
      <c r="D6203" s="1" t="s">
        <v>1271</v>
      </c>
      <c r="E6203" t="s">
        <v>290</v>
      </c>
      <c r="F6203" s="1" t="s">
        <v>4479</v>
      </c>
      <c r="G6203" t="s">
        <v>2882</v>
      </c>
      <c r="H6203" t="s">
        <v>2883</v>
      </c>
      <c r="I6203" s="2" t="str">
        <f t="shared" si="384"/>
        <v>OSM</v>
      </c>
      <c r="J6203" s="2" t="str">
        <f t="shared" si="385"/>
        <v>Google Maps</v>
      </c>
      <c r="K6203" s="2" t="str">
        <f t="shared" si="386"/>
        <v>Google Search</v>
      </c>
      <c r="M6203" t="str">
        <f t="shared" si="387"/>
        <v>insert into public.street_names_mappings(teryt_simc_code, teryt_ulic_code, teryt_street_name, osm_street_name) values ('0977976', '55333', 'mjr. Hieronima Dekutowskiego', 'Majora Hieronima Dekutowskiego');</v>
      </c>
    </row>
    <row r="6204" spans="1:13" x14ac:dyDescent="0.3">
      <c r="A6204" t="s">
        <v>12736</v>
      </c>
      <c r="B6204" t="s">
        <v>180</v>
      </c>
      <c r="C6204" t="s">
        <v>180</v>
      </c>
      <c r="D6204" s="1" t="s">
        <v>1192</v>
      </c>
      <c r="E6204" t="s">
        <v>180</v>
      </c>
      <c r="F6204" s="1" t="s">
        <v>4482</v>
      </c>
      <c r="G6204" t="s">
        <v>2886</v>
      </c>
      <c r="H6204" t="s">
        <v>14552</v>
      </c>
      <c r="I6204" s="2" t="str">
        <f t="shared" si="384"/>
        <v>OSM</v>
      </c>
      <c r="J6204" s="2" t="str">
        <f t="shared" si="385"/>
        <v>Google Maps</v>
      </c>
      <c r="K6204" s="2" t="str">
        <f t="shared" si="386"/>
        <v>Google Search</v>
      </c>
      <c r="M6204" t="str">
        <f t="shared" si="387"/>
        <v>insert into public.street_names_mappings(teryt_simc_code, teryt_ulic_code, teryt_street_name, osm_street_name) values ('0922410', '06771', 'mjr. Hubala', 'Majora Henryka Dobrzańskiego "Hubala"');</v>
      </c>
    </row>
    <row r="6205" spans="1:13" x14ac:dyDescent="0.3">
      <c r="A6205" t="s">
        <v>12749</v>
      </c>
      <c r="B6205" t="s">
        <v>124</v>
      </c>
      <c r="C6205" t="s">
        <v>124</v>
      </c>
      <c r="D6205" s="1" t="s">
        <v>1149</v>
      </c>
      <c r="E6205" t="s">
        <v>124</v>
      </c>
      <c r="F6205" s="1" t="s">
        <v>4482</v>
      </c>
      <c r="G6205" t="s">
        <v>2886</v>
      </c>
      <c r="H6205" t="s">
        <v>14552</v>
      </c>
      <c r="I6205" s="2" t="str">
        <f t="shared" si="384"/>
        <v>OSM</v>
      </c>
      <c r="J6205" s="2" t="str">
        <f t="shared" si="385"/>
        <v>Google Maps</v>
      </c>
      <c r="K6205" s="2" t="str">
        <f t="shared" si="386"/>
        <v>Google Search</v>
      </c>
      <c r="M6205" t="str">
        <f t="shared" si="387"/>
        <v>insert into public.street_names_mappings(teryt_simc_code, teryt_ulic_code, teryt_street_name, osm_street_name) values ('0923584', '06771', 'mjr. Hubala', 'Majora Henryka Dobrzańskiego "Hubala"');</v>
      </c>
    </row>
    <row r="6206" spans="1:13" x14ac:dyDescent="0.3">
      <c r="A6206" t="s">
        <v>12734</v>
      </c>
      <c r="B6206" t="s">
        <v>12832</v>
      </c>
      <c r="C6206" t="s">
        <v>2887</v>
      </c>
      <c r="D6206" s="1" t="s">
        <v>4483</v>
      </c>
      <c r="E6206" t="s">
        <v>2887</v>
      </c>
      <c r="F6206" s="1" t="s">
        <v>4482</v>
      </c>
      <c r="G6206" t="s">
        <v>2886</v>
      </c>
      <c r="H6206" t="s">
        <v>14552</v>
      </c>
      <c r="I6206" s="2" t="str">
        <f t="shared" si="384"/>
        <v>OSM</v>
      </c>
      <c r="J6206" s="2" t="str">
        <f t="shared" si="385"/>
        <v>Google Maps</v>
      </c>
      <c r="K6206" s="2" t="str">
        <f t="shared" si="386"/>
        <v>Google Search</v>
      </c>
      <c r="M6206" t="str">
        <f t="shared" si="387"/>
        <v>insert into public.street_names_mappings(teryt_simc_code, teryt_ulic_code, teryt_street_name, osm_street_name) values ('0977321', '06771', 'mjr. Hubala', 'Majora Henryka Dobrzańskiego "Hubala"');</v>
      </c>
    </row>
    <row r="6207" spans="1:13" x14ac:dyDescent="0.3">
      <c r="A6207" t="s">
        <v>12752</v>
      </c>
      <c r="B6207" t="s">
        <v>13004</v>
      </c>
      <c r="C6207" t="s">
        <v>2888</v>
      </c>
      <c r="D6207" s="1" t="s">
        <v>4484</v>
      </c>
      <c r="E6207" t="s">
        <v>2888</v>
      </c>
      <c r="F6207" s="1" t="s">
        <v>4482</v>
      </c>
      <c r="G6207" t="s">
        <v>2886</v>
      </c>
      <c r="H6207" t="s">
        <v>14552</v>
      </c>
      <c r="I6207" s="2" t="str">
        <f t="shared" si="384"/>
        <v>OSM</v>
      </c>
      <c r="J6207" s="2" t="str">
        <f t="shared" si="385"/>
        <v>Google Maps</v>
      </c>
      <c r="K6207" s="2" t="str">
        <f t="shared" si="386"/>
        <v>Google Search</v>
      </c>
      <c r="M6207" t="str">
        <f t="shared" si="387"/>
        <v>insert into public.street_names_mappings(teryt_simc_code, teryt_ulic_code, teryt_street_name, osm_street_name) values ('0949833', '06771', 'mjr. Hubala', 'Majora Henryka Dobrzańskiego "Hubala"');</v>
      </c>
    </row>
    <row r="6208" spans="1:13" x14ac:dyDescent="0.3">
      <c r="A6208" t="s">
        <v>12734</v>
      </c>
      <c r="B6208" t="s">
        <v>83</v>
      </c>
      <c r="C6208" t="s">
        <v>83</v>
      </c>
      <c r="D6208" s="1" t="s">
        <v>1111</v>
      </c>
      <c r="E6208" t="s">
        <v>83</v>
      </c>
      <c r="F6208" s="1" t="s">
        <v>4482</v>
      </c>
      <c r="G6208" t="s">
        <v>2886</v>
      </c>
      <c r="H6208" t="s">
        <v>14552</v>
      </c>
      <c r="I6208" s="2" t="str">
        <f t="shared" si="384"/>
        <v>OSM</v>
      </c>
      <c r="J6208" s="2" t="str">
        <f t="shared" si="385"/>
        <v>Google Maps</v>
      </c>
      <c r="K6208" s="2" t="str">
        <f t="shared" si="386"/>
        <v>Google Search</v>
      </c>
      <c r="M6208" t="str">
        <f t="shared" si="387"/>
        <v>insert into public.street_names_mappings(teryt_simc_code, teryt_ulic_code, teryt_street_name, osm_street_name) values ('0933016', '06771', 'mjr. Hubala', 'Majora Henryka Dobrzańskiego "Hubala"');</v>
      </c>
    </row>
    <row r="6209" spans="1:13" x14ac:dyDescent="0.3">
      <c r="A6209" t="s">
        <v>12754</v>
      </c>
      <c r="B6209" t="s">
        <v>2124</v>
      </c>
      <c r="C6209" t="s">
        <v>2124</v>
      </c>
      <c r="D6209" s="1" t="s">
        <v>3983</v>
      </c>
      <c r="E6209" t="s">
        <v>2124</v>
      </c>
      <c r="F6209" s="1" t="s">
        <v>4482</v>
      </c>
      <c r="G6209" t="s">
        <v>2886</v>
      </c>
      <c r="H6209" t="s">
        <v>14552</v>
      </c>
      <c r="I6209" s="2" t="str">
        <f t="shared" si="384"/>
        <v>OSM</v>
      </c>
      <c r="J6209" s="2" t="str">
        <f t="shared" si="385"/>
        <v>Google Maps</v>
      </c>
      <c r="K6209" s="2" t="str">
        <f t="shared" si="386"/>
        <v>Google Search</v>
      </c>
      <c r="M6209" t="str">
        <f t="shared" si="387"/>
        <v>insert into public.street_names_mappings(teryt_simc_code, teryt_ulic_code, teryt_street_name, osm_street_name) values ('0935140', '06771', 'mjr. Hubala', 'Majora Henryka Dobrzańskiego "Hubala"');</v>
      </c>
    </row>
    <row r="6210" spans="1:13" x14ac:dyDescent="0.3">
      <c r="A6210" t="s">
        <v>12815</v>
      </c>
      <c r="B6210" t="s">
        <v>12935</v>
      </c>
      <c r="C6210" t="s">
        <v>2135</v>
      </c>
      <c r="D6210" s="1" t="s">
        <v>4225</v>
      </c>
      <c r="E6210" t="s">
        <v>2135</v>
      </c>
      <c r="F6210" s="1" t="s">
        <v>4482</v>
      </c>
      <c r="G6210" t="s">
        <v>2886</v>
      </c>
      <c r="H6210" t="s">
        <v>14552</v>
      </c>
      <c r="I6210" s="2" t="str">
        <f t="shared" ref="I6210:I6273" si="388">HYPERLINK(CONCATENATE("https://www.openstreetmap.org/search?query=",H6210,",",E6210), "OSM")</f>
        <v>OSM</v>
      </c>
      <c r="J6210" s="2" t="str">
        <f t="shared" ref="J6210:J6273" si="389">HYPERLINK(CONCATENATE("https://www.google.de/maps/search/",H6210,", ",E6210), "Google Maps")</f>
        <v>Google Maps</v>
      </c>
      <c r="K6210" s="2" t="str">
        <f t="shared" ref="K6210:K6273" si="390">HYPERLINK(CONCATENATE("https://www.google.de/search?q=", H6210, ", ",E6210), "Google Search")</f>
        <v>Google Search</v>
      </c>
      <c r="M6210" t="str">
        <f t="shared" ref="M6210:M6273" si="391">CONCATENATE("insert into public.street_names_mappings(teryt_simc_code, teryt_ulic_code, teryt_street_name, osm_street_name) values ('",D6210, "', '",F6210,"', '",G6210,"', '",H6210,"');")</f>
        <v>insert into public.street_names_mappings(teryt_simc_code, teryt_ulic_code, teryt_street_name, osm_street_name) values ('0947136', '06771', 'mjr. Hubala', 'Majora Henryka Dobrzańskiego "Hubala"');</v>
      </c>
    </row>
    <row r="6211" spans="1:13" x14ac:dyDescent="0.3">
      <c r="A6211" t="s">
        <v>12768</v>
      </c>
      <c r="B6211" t="s">
        <v>12796</v>
      </c>
      <c r="C6211" t="s">
        <v>1924</v>
      </c>
      <c r="D6211" s="1" t="s">
        <v>3856</v>
      </c>
      <c r="E6211" t="s">
        <v>1924</v>
      </c>
      <c r="F6211" s="1" t="s">
        <v>4482</v>
      </c>
      <c r="G6211" t="s">
        <v>2886</v>
      </c>
      <c r="H6211" t="s">
        <v>14552</v>
      </c>
      <c r="I6211" s="2" t="str">
        <f t="shared" si="388"/>
        <v>OSM</v>
      </c>
      <c r="J6211" s="2" t="str">
        <f t="shared" si="389"/>
        <v>Google Maps</v>
      </c>
      <c r="K6211" s="2" t="str">
        <f t="shared" si="390"/>
        <v>Google Search</v>
      </c>
      <c r="M6211" t="str">
        <f t="shared" si="391"/>
        <v>insert into public.street_names_mappings(teryt_simc_code, teryt_ulic_code, teryt_street_name, osm_street_name) values ('0414730', '06771', 'mjr. Hubala', 'Majora Henryka Dobrzańskiego "Hubala"');</v>
      </c>
    </row>
    <row r="6212" spans="1:13" x14ac:dyDescent="0.3">
      <c r="A6212" t="s">
        <v>12738</v>
      </c>
      <c r="B6212" t="s">
        <v>509</v>
      </c>
      <c r="C6212" t="s">
        <v>509</v>
      </c>
      <c r="D6212" s="1" t="s">
        <v>1432</v>
      </c>
      <c r="E6212" t="s">
        <v>509</v>
      </c>
      <c r="F6212" s="1" t="s">
        <v>4482</v>
      </c>
      <c r="G6212" t="s">
        <v>2886</v>
      </c>
      <c r="H6212" t="s">
        <v>14552</v>
      </c>
      <c r="I6212" s="2" t="str">
        <f t="shared" si="388"/>
        <v>OSM</v>
      </c>
      <c r="J6212" s="2" t="str">
        <f t="shared" si="389"/>
        <v>Google Maps</v>
      </c>
      <c r="K6212" s="2" t="str">
        <f t="shared" si="390"/>
        <v>Google Search</v>
      </c>
      <c r="M6212" t="str">
        <f t="shared" si="391"/>
        <v>insert into public.street_names_mappings(teryt_simc_code, teryt_ulic_code, teryt_street_name, osm_street_name) values ('0954225', '06771', 'mjr. Hubala', 'Majora Henryka Dobrzańskiego "Hubala"');</v>
      </c>
    </row>
    <row r="6213" spans="1:13" x14ac:dyDescent="0.3">
      <c r="A6213" t="s">
        <v>12768</v>
      </c>
      <c r="B6213" t="s">
        <v>13022</v>
      </c>
      <c r="C6213" t="s">
        <v>2724</v>
      </c>
      <c r="D6213" s="1" t="s">
        <v>4369</v>
      </c>
      <c r="E6213" t="s">
        <v>2724</v>
      </c>
      <c r="F6213" s="1" t="s">
        <v>4482</v>
      </c>
      <c r="G6213" t="s">
        <v>2886</v>
      </c>
      <c r="H6213" t="s">
        <v>14552</v>
      </c>
      <c r="I6213" s="2" t="str">
        <f t="shared" si="388"/>
        <v>OSM</v>
      </c>
      <c r="J6213" s="2" t="str">
        <f t="shared" si="389"/>
        <v>Google Maps</v>
      </c>
      <c r="K6213" s="2" t="str">
        <f t="shared" si="390"/>
        <v>Google Search</v>
      </c>
      <c r="M6213" t="str">
        <f t="shared" si="391"/>
        <v>insert into public.street_names_mappings(teryt_simc_code, teryt_ulic_code, teryt_street_name, osm_street_name) values ('0546118', '06771', 'mjr. Hubala', 'Majora Henryka Dobrzańskiego "Hubala"');</v>
      </c>
    </row>
    <row r="6214" spans="1:13" x14ac:dyDescent="0.3">
      <c r="A6214" t="s">
        <v>12746</v>
      </c>
      <c r="B6214" t="s">
        <v>12747</v>
      </c>
      <c r="C6214" t="s">
        <v>2889</v>
      </c>
      <c r="D6214" s="1" t="s">
        <v>4485</v>
      </c>
      <c r="E6214" t="s">
        <v>2889</v>
      </c>
      <c r="F6214" s="1" t="s">
        <v>4482</v>
      </c>
      <c r="G6214" t="s">
        <v>2886</v>
      </c>
      <c r="H6214" t="s">
        <v>14552</v>
      </c>
      <c r="I6214" s="2" t="str">
        <f t="shared" si="388"/>
        <v>OSM</v>
      </c>
      <c r="J6214" s="2" t="str">
        <f t="shared" si="389"/>
        <v>Google Maps</v>
      </c>
      <c r="K6214" s="2" t="str">
        <f t="shared" si="390"/>
        <v>Google Search</v>
      </c>
      <c r="M6214" t="str">
        <f t="shared" si="391"/>
        <v>insert into public.street_names_mappings(teryt_simc_code, teryt_ulic_code, teryt_street_name, osm_street_name) values ('0980636', '06771', 'mjr. Hubala', 'Majora Henryka Dobrzańskiego "Hubala"');</v>
      </c>
    </row>
    <row r="6215" spans="1:13" x14ac:dyDescent="0.3">
      <c r="A6215" t="s">
        <v>12732</v>
      </c>
      <c r="B6215" t="s">
        <v>98</v>
      </c>
      <c r="C6215" t="s">
        <v>98</v>
      </c>
      <c r="D6215" s="1" t="s">
        <v>1125</v>
      </c>
      <c r="E6215" t="s">
        <v>98</v>
      </c>
      <c r="F6215" s="1" t="s">
        <v>4486</v>
      </c>
      <c r="G6215" t="s">
        <v>2886</v>
      </c>
      <c r="H6215" t="s">
        <v>14552</v>
      </c>
      <c r="I6215" s="2" t="str">
        <f t="shared" si="388"/>
        <v>OSM</v>
      </c>
      <c r="J6215" s="2" t="str">
        <f t="shared" si="389"/>
        <v>Google Maps</v>
      </c>
      <c r="K6215" s="2" t="str">
        <f t="shared" si="390"/>
        <v>Google Search</v>
      </c>
      <c r="M6215" t="str">
        <f t="shared" si="391"/>
        <v>insert into public.street_names_mappings(teryt_simc_code, teryt_ulic_code, teryt_street_name, osm_street_name) values ('0959435', '13050', 'mjr. Hubala', 'Majora Henryka Dobrzańskiego "Hubala"');</v>
      </c>
    </row>
    <row r="6216" spans="1:13" x14ac:dyDescent="0.3">
      <c r="A6216" t="s">
        <v>12815</v>
      </c>
      <c r="B6216" t="s">
        <v>12935</v>
      </c>
      <c r="C6216" t="s">
        <v>2890</v>
      </c>
      <c r="D6216" s="1" t="s">
        <v>4487</v>
      </c>
      <c r="E6216" t="s">
        <v>2891</v>
      </c>
      <c r="F6216" s="1" t="s">
        <v>4482</v>
      </c>
      <c r="G6216" t="s">
        <v>2886</v>
      </c>
      <c r="H6216" t="s">
        <v>14552</v>
      </c>
      <c r="I6216" s="2" t="str">
        <f t="shared" si="388"/>
        <v>OSM</v>
      </c>
      <c r="J6216" s="2" t="str">
        <f t="shared" si="389"/>
        <v>Google Maps</v>
      </c>
      <c r="K6216" s="2" t="str">
        <f t="shared" si="390"/>
        <v>Google Search</v>
      </c>
      <c r="M6216" t="str">
        <f t="shared" si="391"/>
        <v>insert into public.street_names_mappings(teryt_simc_code, teryt_ulic_code, teryt_street_name, osm_street_name) values ('0272023', '06771', 'mjr. Hubala', 'Majora Henryka Dobrzańskiego "Hubala"');</v>
      </c>
    </row>
    <row r="6217" spans="1:13" x14ac:dyDescent="0.3">
      <c r="A6217" t="s">
        <v>12809</v>
      </c>
      <c r="B6217" t="s">
        <v>13038</v>
      </c>
      <c r="C6217" t="s">
        <v>915</v>
      </c>
      <c r="D6217" s="1" t="s">
        <v>1733</v>
      </c>
      <c r="E6217" t="s">
        <v>915</v>
      </c>
      <c r="F6217" s="1" t="s">
        <v>4482</v>
      </c>
      <c r="G6217" t="s">
        <v>2886</v>
      </c>
      <c r="H6217" t="s">
        <v>14552</v>
      </c>
      <c r="I6217" s="2" t="str">
        <f t="shared" si="388"/>
        <v>OSM</v>
      </c>
      <c r="J6217" s="2" t="str">
        <f t="shared" si="389"/>
        <v>Google Maps</v>
      </c>
      <c r="K6217" s="2" t="str">
        <f t="shared" si="390"/>
        <v>Google Search</v>
      </c>
      <c r="M6217" t="str">
        <f t="shared" si="391"/>
        <v>insert into public.street_names_mappings(teryt_simc_code, teryt_ulic_code, teryt_street_name, osm_street_name) values ('0954165', '06771', 'mjr. Hubala', 'Majora Henryka Dobrzańskiego "Hubala"');</v>
      </c>
    </row>
    <row r="6218" spans="1:13" x14ac:dyDescent="0.3">
      <c r="A6218" t="s">
        <v>12768</v>
      </c>
      <c r="B6218" t="s">
        <v>12769</v>
      </c>
      <c r="C6218" t="s">
        <v>2892</v>
      </c>
      <c r="D6218" s="1" t="s">
        <v>4488</v>
      </c>
      <c r="E6218" t="s">
        <v>2892</v>
      </c>
      <c r="F6218" s="1" t="s">
        <v>4482</v>
      </c>
      <c r="G6218" t="s">
        <v>2886</v>
      </c>
      <c r="H6218" t="s">
        <v>14552</v>
      </c>
      <c r="I6218" s="2" t="str">
        <f t="shared" si="388"/>
        <v>OSM</v>
      </c>
      <c r="J6218" s="2" t="str">
        <f t="shared" si="389"/>
        <v>Google Maps</v>
      </c>
      <c r="K6218" s="2" t="str">
        <f t="shared" si="390"/>
        <v>Google Search</v>
      </c>
      <c r="M6218" t="str">
        <f t="shared" si="391"/>
        <v>insert into public.street_names_mappings(teryt_simc_code, teryt_ulic_code, teryt_street_name, osm_street_name) values ('0551527', '06771', 'mjr. Hubala', 'Majora Henryka Dobrzańskiego "Hubala"');</v>
      </c>
    </row>
    <row r="6219" spans="1:13" x14ac:dyDescent="0.3">
      <c r="A6219" t="s">
        <v>12815</v>
      </c>
      <c r="B6219" t="s">
        <v>12871</v>
      </c>
      <c r="C6219" t="s">
        <v>326</v>
      </c>
      <c r="D6219" s="1" t="s">
        <v>1300</v>
      </c>
      <c r="E6219" t="s">
        <v>326</v>
      </c>
      <c r="F6219" s="1" t="s">
        <v>4482</v>
      </c>
      <c r="G6219" t="s">
        <v>2886</v>
      </c>
      <c r="H6219" t="s">
        <v>14552</v>
      </c>
      <c r="I6219" s="2" t="str">
        <f t="shared" si="388"/>
        <v>OSM</v>
      </c>
      <c r="J6219" s="2" t="str">
        <f t="shared" si="389"/>
        <v>Google Maps</v>
      </c>
      <c r="K6219" s="2" t="str">
        <f t="shared" si="390"/>
        <v>Google Search</v>
      </c>
      <c r="M6219" t="str">
        <f t="shared" si="391"/>
        <v>insert into public.street_names_mappings(teryt_simc_code, teryt_ulic_code, teryt_street_name, osm_street_name) values ('0947716', '06771', 'mjr. Hubala', 'Majora Henryka Dobrzańskiego "Hubala"');</v>
      </c>
    </row>
    <row r="6220" spans="1:13" x14ac:dyDescent="0.3">
      <c r="A6220" t="s">
        <v>12768</v>
      </c>
      <c r="B6220" t="s">
        <v>12769</v>
      </c>
      <c r="C6220" t="s">
        <v>2806</v>
      </c>
      <c r="D6220" s="1" t="s">
        <v>4425</v>
      </c>
      <c r="E6220" t="s">
        <v>2807</v>
      </c>
      <c r="F6220" s="1" t="s">
        <v>4482</v>
      </c>
      <c r="G6220" t="s">
        <v>2886</v>
      </c>
      <c r="H6220" t="s">
        <v>14552</v>
      </c>
      <c r="I6220" s="2" t="str">
        <f t="shared" si="388"/>
        <v>OSM</v>
      </c>
      <c r="J6220" s="2" t="str">
        <f t="shared" si="389"/>
        <v>Google Maps</v>
      </c>
      <c r="K6220" s="2" t="str">
        <f t="shared" si="390"/>
        <v>Google Search</v>
      </c>
      <c r="M6220" t="str">
        <f t="shared" si="391"/>
        <v>insert into public.street_names_mappings(teryt_simc_code, teryt_ulic_code, teryt_street_name, osm_street_name) values ('0541049', '06771', 'mjr. Hubala', 'Majora Henryka Dobrzańskiego "Hubala"');</v>
      </c>
    </row>
    <row r="6221" spans="1:13" x14ac:dyDescent="0.3">
      <c r="A6221" t="s">
        <v>12809</v>
      </c>
      <c r="B6221" t="s">
        <v>12991</v>
      </c>
      <c r="C6221" t="s">
        <v>2893</v>
      </c>
      <c r="D6221" s="1" t="s">
        <v>4489</v>
      </c>
      <c r="E6221" t="s">
        <v>2893</v>
      </c>
      <c r="F6221" s="1" t="s">
        <v>4482</v>
      </c>
      <c r="G6221" t="s">
        <v>2886</v>
      </c>
      <c r="H6221" t="s">
        <v>14552</v>
      </c>
      <c r="I6221" s="2" t="str">
        <f t="shared" si="388"/>
        <v>OSM</v>
      </c>
      <c r="J6221" s="2" t="str">
        <f t="shared" si="389"/>
        <v>Google Maps</v>
      </c>
      <c r="K6221" s="2" t="str">
        <f t="shared" si="390"/>
        <v>Google Search</v>
      </c>
      <c r="M6221" t="str">
        <f t="shared" si="391"/>
        <v>insert into public.street_names_mappings(teryt_simc_code, teryt_ulic_code, teryt_street_name, osm_street_name) values ('0937379', '06771', 'mjr. Hubala', 'Majora Henryka Dobrzańskiego "Hubala"');</v>
      </c>
    </row>
    <row r="6222" spans="1:13" x14ac:dyDescent="0.3">
      <c r="A6222" t="s">
        <v>12738</v>
      </c>
      <c r="B6222" t="s">
        <v>13021</v>
      </c>
      <c r="C6222" t="s">
        <v>292</v>
      </c>
      <c r="D6222" s="1" t="s">
        <v>1273</v>
      </c>
      <c r="E6222" t="s">
        <v>292</v>
      </c>
      <c r="F6222" s="1" t="s">
        <v>4482</v>
      </c>
      <c r="G6222" t="s">
        <v>2886</v>
      </c>
      <c r="H6222" t="s">
        <v>14552</v>
      </c>
      <c r="I6222" s="2" t="str">
        <f t="shared" si="388"/>
        <v>OSM</v>
      </c>
      <c r="J6222" s="2" t="str">
        <f t="shared" si="389"/>
        <v>Google Maps</v>
      </c>
      <c r="K6222" s="2" t="str">
        <f t="shared" si="390"/>
        <v>Google Search</v>
      </c>
      <c r="M6222" t="str">
        <f t="shared" si="391"/>
        <v>insert into public.street_names_mappings(teryt_simc_code, teryt_ulic_code, teryt_street_name, osm_street_name) values ('0949336', '06771', 'mjr. Hubala', 'Majora Henryka Dobrzańskiego "Hubala"');</v>
      </c>
    </row>
    <row r="6223" spans="1:13" x14ac:dyDescent="0.3">
      <c r="A6223" t="s">
        <v>12738</v>
      </c>
      <c r="B6223" t="s">
        <v>12901</v>
      </c>
      <c r="C6223" t="s">
        <v>2894</v>
      </c>
      <c r="D6223" s="1" t="s">
        <v>4490</v>
      </c>
      <c r="E6223" t="s">
        <v>2894</v>
      </c>
      <c r="F6223" s="1" t="s">
        <v>4482</v>
      </c>
      <c r="G6223" t="s">
        <v>2886</v>
      </c>
      <c r="H6223" t="s">
        <v>14552</v>
      </c>
      <c r="I6223" s="2" t="str">
        <f t="shared" si="388"/>
        <v>OSM</v>
      </c>
      <c r="J6223" s="2" t="str">
        <f t="shared" si="389"/>
        <v>Google Maps</v>
      </c>
      <c r="K6223" s="2" t="str">
        <f t="shared" si="390"/>
        <v>Google Search</v>
      </c>
      <c r="M6223" t="str">
        <f t="shared" si="391"/>
        <v>insert into public.street_names_mappings(teryt_simc_code, teryt_ulic_code, teryt_street_name, osm_street_name) values ('0967334', '06771', 'mjr. Hubala', 'Majora Henryka Dobrzańskiego "Hubala"');</v>
      </c>
    </row>
    <row r="6224" spans="1:13" x14ac:dyDescent="0.3">
      <c r="A6224" t="s">
        <v>12768</v>
      </c>
      <c r="B6224" t="s">
        <v>12796</v>
      </c>
      <c r="C6224" t="s">
        <v>1924</v>
      </c>
      <c r="D6224" s="1" t="s">
        <v>4491</v>
      </c>
      <c r="E6224" t="s">
        <v>2895</v>
      </c>
      <c r="F6224" s="1" t="s">
        <v>4482</v>
      </c>
      <c r="G6224" t="s">
        <v>2886</v>
      </c>
      <c r="H6224" t="s">
        <v>14552</v>
      </c>
      <c r="I6224" s="2" t="str">
        <f t="shared" si="388"/>
        <v>OSM</v>
      </c>
      <c r="J6224" s="2" t="str">
        <f t="shared" si="389"/>
        <v>Google Maps</v>
      </c>
      <c r="K6224" s="2" t="str">
        <f t="shared" si="390"/>
        <v>Google Search</v>
      </c>
      <c r="M6224" t="str">
        <f t="shared" si="391"/>
        <v>insert into public.street_names_mappings(teryt_simc_code, teryt_ulic_code, teryt_street_name, osm_street_name) values ('0414960', '06771', 'mjr. Hubala', 'Majora Henryka Dobrzańskiego "Hubala"');</v>
      </c>
    </row>
    <row r="6225" spans="1:13" x14ac:dyDescent="0.3">
      <c r="A6225" t="s">
        <v>12809</v>
      </c>
      <c r="B6225" t="s">
        <v>104</v>
      </c>
      <c r="C6225" t="s">
        <v>104</v>
      </c>
      <c r="D6225" s="1" t="s">
        <v>1131</v>
      </c>
      <c r="E6225" t="s">
        <v>104</v>
      </c>
      <c r="F6225" s="1" t="s">
        <v>4482</v>
      </c>
      <c r="G6225" t="s">
        <v>2886</v>
      </c>
      <c r="H6225" t="s">
        <v>14552</v>
      </c>
      <c r="I6225" s="2" t="str">
        <f t="shared" si="388"/>
        <v>OSM</v>
      </c>
      <c r="J6225" s="2" t="str">
        <f t="shared" si="389"/>
        <v>Google Maps</v>
      </c>
      <c r="K6225" s="2" t="str">
        <f t="shared" si="390"/>
        <v>Google Search</v>
      </c>
      <c r="M6225" t="str">
        <f t="shared" si="391"/>
        <v>insert into public.street_names_mappings(teryt_simc_code, teryt_ulic_code, teryt_street_name, osm_street_name) values ('0986283', '06771', 'mjr. Hubala', 'Majora Henryka Dobrzańskiego "Hubala"');</v>
      </c>
    </row>
    <row r="6226" spans="1:13" x14ac:dyDescent="0.3">
      <c r="A6226" t="s">
        <v>12746</v>
      </c>
      <c r="B6226" t="s">
        <v>12783</v>
      </c>
      <c r="C6226" t="s">
        <v>219</v>
      </c>
      <c r="D6226" s="1" t="s">
        <v>1221</v>
      </c>
      <c r="E6226" t="s">
        <v>219</v>
      </c>
      <c r="F6226" s="1" t="s">
        <v>4492</v>
      </c>
      <c r="G6226" t="s">
        <v>2896</v>
      </c>
      <c r="H6226" t="s">
        <v>14552</v>
      </c>
      <c r="I6226" s="2" t="str">
        <f t="shared" si="388"/>
        <v>OSM</v>
      </c>
      <c r="J6226" s="2" t="str">
        <f t="shared" si="389"/>
        <v>Google Maps</v>
      </c>
      <c r="K6226" s="2" t="str">
        <f t="shared" si="390"/>
        <v>Google Search</v>
      </c>
      <c r="M6226" t="str">
        <f t="shared" si="391"/>
        <v>insert into public.street_names_mappings(teryt_simc_code, teryt_ulic_code, teryt_street_name, osm_street_name) values ('0972447', '48371', 'Mjr. Hubala', 'Majora Henryka Dobrzańskiego "Hubala"');</v>
      </c>
    </row>
    <row r="6227" spans="1:13" x14ac:dyDescent="0.3">
      <c r="A6227" t="s">
        <v>12738</v>
      </c>
      <c r="B6227" t="s">
        <v>12866</v>
      </c>
      <c r="C6227" t="s">
        <v>468</v>
      </c>
      <c r="D6227" s="1" t="s">
        <v>4493</v>
      </c>
      <c r="E6227" t="s">
        <v>2897</v>
      </c>
      <c r="F6227" s="1" t="s">
        <v>4494</v>
      </c>
      <c r="G6227" t="s">
        <v>2898</v>
      </c>
      <c r="H6227" t="s">
        <v>2899</v>
      </c>
      <c r="I6227" s="2" t="str">
        <f t="shared" si="388"/>
        <v>OSM</v>
      </c>
      <c r="J6227" s="2" t="str">
        <f t="shared" si="389"/>
        <v>Google Maps</v>
      </c>
      <c r="K6227" s="2" t="str">
        <f t="shared" si="390"/>
        <v>Google Search</v>
      </c>
      <c r="M6227" t="str">
        <f t="shared" si="391"/>
        <v>insert into public.street_names_mappings(teryt_simc_code, teryt_ulic_code, teryt_street_name, osm_street_name) values ('0598144', '53274', 'mjr. Jabłkowskiego', 'Majora Jabłkowskiego');</v>
      </c>
    </row>
    <row r="6228" spans="1:13" x14ac:dyDescent="0.3">
      <c r="A6228" t="s">
        <v>12773</v>
      </c>
      <c r="B6228" t="s">
        <v>118</v>
      </c>
      <c r="C6228" t="s">
        <v>118</v>
      </c>
      <c r="D6228" s="1" t="s">
        <v>1144</v>
      </c>
      <c r="E6228" t="s">
        <v>118</v>
      </c>
      <c r="F6228" s="1" t="s">
        <v>4495</v>
      </c>
      <c r="G6228" t="s">
        <v>2900</v>
      </c>
      <c r="H6228" t="s">
        <v>2901</v>
      </c>
      <c r="I6228" s="2" t="str">
        <f t="shared" si="388"/>
        <v>OSM</v>
      </c>
      <c r="J6228" s="2" t="str">
        <f t="shared" si="389"/>
        <v>Google Maps</v>
      </c>
      <c r="K6228" s="2" t="str">
        <f t="shared" si="390"/>
        <v>Google Search</v>
      </c>
      <c r="M6228" t="str">
        <f t="shared" si="391"/>
        <v>insert into public.street_names_mappings(teryt_simc_code, teryt_ulic_code, teryt_street_name, osm_street_name) values ('0928363', '53229', 'mjr. Jana Henryka Żychonia', 'Majora Jana Henryka Żychonia');</v>
      </c>
    </row>
    <row r="6229" spans="1:13" x14ac:dyDescent="0.3">
      <c r="A6229" t="s">
        <v>12768</v>
      </c>
      <c r="B6229" t="s">
        <v>2869</v>
      </c>
      <c r="C6229" t="s">
        <v>2869</v>
      </c>
      <c r="D6229" s="1" t="s">
        <v>4467</v>
      </c>
      <c r="E6229" t="s">
        <v>2869</v>
      </c>
      <c r="F6229" s="1" t="s">
        <v>4496</v>
      </c>
      <c r="G6229" t="s">
        <v>2902</v>
      </c>
      <c r="H6229" t="s">
        <v>2903</v>
      </c>
      <c r="I6229" s="2" t="str">
        <f t="shared" si="388"/>
        <v>OSM</v>
      </c>
      <c r="J6229" s="2" t="str">
        <f t="shared" si="389"/>
        <v>Google Maps</v>
      </c>
      <c r="K6229" s="2" t="str">
        <f t="shared" si="390"/>
        <v>Google Search</v>
      </c>
      <c r="M6229" t="str">
        <f t="shared" si="391"/>
        <v>insert into public.street_names_mappings(teryt_simc_code, teryt_ulic_code, teryt_street_name, osm_street_name) values ('0967430', '16372', 'mjr. Jana Piwnika', 'Majora Jana Piwnika');</v>
      </c>
    </row>
    <row r="6230" spans="1:13" x14ac:dyDescent="0.3">
      <c r="A6230" t="s">
        <v>12773</v>
      </c>
      <c r="B6230" t="s">
        <v>12</v>
      </c>
      <c r="C6230" t="s">
        <v>12</v>
      </c>
      <c r="D6230" s="1" t="s">
        <v>1046</v>
      </c>
      <c r="E6230" t="s">
        <v>12</v>
      </c>
      <c r="F6230" s="1" t="s">
        <v>4496</v>
      </c>
      <c r="G6230" t="s">
        <v>2902</v>
      </c>
      <c r="H6230" t="s">
        <v>2903</v>
      </c>
      <c r="I6230" s="2" t="str">
        <f t="shared" si="388"/>
        <v>OSM</v>
      </c>
      <c r="J6230" s="2" t="str">
        <f t="shared" si="389"/>
        <v>Google Maps</v>
      </c>
      <c r="K6230" s="2" t="str">
        <f t="shared" si="390"/>
        <v>Google Search</v>
      </c>
      <c r="M6230" t="str">
        <f t="shared" si="391"/>
        <v>insert into public.street_names_mappings(teryt_simc_code, teryt_ulic_code, teryt_street_name, osm_street_name) values ('0982724', '16372', 'mjr. Jana Piwnika', 'Majora Jana Piwnika');</v>
      </c>
    </row>
    <row r="6231" spans="1:13" x14ac:dyDescent="0.3">
      <c r="A6231" t="s">
        <v>12809</v>
      </c>
      <c r="B6231" t="s">
        <v>104</v>
      </c>
      <c r="C6231" t="s">
        <v>104</v>
      </c>
      <c r="D6231" s="1" t="s">
        <v>1131</v>
      </c>
      <c r="E6231" t="s">
        <v>104</v>
      </c>
      <c r="F6231" s="1" t="s">
        <v>4498</v>
      </c>
      <c r="G6231" t="s">
        <v>2905</v>
      </c>
      <c r="H6231" t="s">
        <v>11035</v>
      </c>
      <c r="I6231" s="2" t="str">
        <f t="shared" si="388"/>
        <v>OSM</v>
      </c>
      <c r="J6231" s="2" t="str">
        <f t="shared" si="389"/>
        <v>Google Maps</v>
      </c>
      <c r="K6231" s="2" t="str">
        <f t="shared" si="390"/>
        <v>Google Search</v>
      </c>
      <c r="M6231" t="str">
        <f t="shared" si="391"/>
        <v>insert into public.street_names_mappings(teryt_simc_code, teryt_ulic_code, teryt_street_name, osm_street_name) values ('0986283', '16376', 'mjr. Jana Piwnika-Ponurego', 'Majora Jana Piwnika "Ponurego"');</v>
      </c>
    </row>
    <row r="6232" spans="1:13" x14ac:dyDescent="0.3">
      <c r="A6232" t="s">
        <v>12803</v>
      </c>
      <c r="B6232" t="s">
        <v>12909</v>
      </c>
      <c r="C6232" t="s">
        <v>358</v>
      </c>
      <c r="D6232" s="1" t="s">
        <v>1323</v>
      </c>
      <c r="E6232" t="s">
        <v>358</v>
      </c>
      <c r="F6232" s="1" t="s">
        <v>4497</v>
      </c>
      <c r="G6232" t="s">
        <v>2904</v>
      </c>
      <c r="H6232" t="s">
        <v>11035</v>
      </c>
      <c r="I6232" s="2" t="str">
        <f t="shared" si="388"/>
        <v>OSM</v>
      </c>
      <c r="J6232" s="2" t="str">
        <f t="shared" si="389"/>
        <v>Google Maps</v>
      </c>
      <c r="K6232" s="2" t="str">
        <f t="shared" si="390"/>
        <v>Google Search</v>
      </c>
      <c r="M6232" t="str">
        <f t="shared" si="391"/>
        <v>insert into public.street_names_mappings(teryt_simc_code, teryt_ulic_code, teryt_street_name, osm_street_name) values ('0977670', '16374', 'mjr. Jana Piwnika Ponurego', 'Majora Jana Piwnika "Ponurego"');</v>
      </c>
    </row>
    <row r="6233" spans="1:13" x14ac:dyDescent="0.3">
      <c r="A6233" t="s">
        <v>12768</v>
      </c>
      <c r="B6233" t="s">
        <v>257</v>
      </c>
      <c r="C6233" t="s">
        <v>257</v>
      </c>
      <c r="D6233" s="1" t="s">
        <v>1247</v>
      </c>
      <c r="E6233" t="s">
        <v>257</v>
      </c>
      <c r="F6233" s="1" t="s">
        <v>4497</v>
      </c>
      <c r="G6233" t="s">
        <v>2904</v>
      </c>
      <c r="H6233" t="s">
        <v>11035</v>
      </c>
      <c r="I6233" s="2" t="str">
        <f t="shared" si="388"/>
        <v>OSM</v>
      </c>
      <c r="J6233" s="2" t="str">
        <f t="shared" si="389"/>
        <v>Google Maps</v>
      </c>
      <c r="K6233" s="2" t="str">
        <f t="shared" si="390"/>
        <v>Google Search</v>
      </c>
      <c r="M6233" t="str">
        <f t="shared" si="391"/>
        <v>insert into public.street_names_mappings(teryt_simc_code, teryt_ulic_code, teryt_street_name, osm_street_name) values ('0957650', '16374', 'mjr. Jana Piwnika Ponurego', 'Majora Jana Piwnika "Ponurego"');</v>
      </c>
    </row>
    <row r="6234" spans="1:13" x14ac:dyDescent="0.3">
      <c r="A6234" t="s">
        <v>12736</v>
      </c>
      <c r="B6234" t="s">
        <v>12761</v>
      </c>
      <c r="C6234" t="s">
        <v>871</v>
      </c>
      <c r="D6234" s="1" t="s">
        <v>1696</v>
      </c>
      <c r="E6234" t="s">
        <v>871</v>
      </c>
      <c r="F6234" s="1" t="s">
        <v>4499</v>
      </c>
      <c r="G6234" t="s">
        <v>2907</v>
      </c>
      <c r="H6234" t="s">
        <v>2908</v>
      </c>
      <c r="I6234" s="2" t="str">
        <f t="shared" si="388"/>
        <v>OSM</v>
      </c>
      <c r="J6234" s="2" t="str">
        <f t="shared" si="389"/>
        <v>Google Maps</v>
      </c>
      <c r="K6234" s="2" t="str">
        <f t="shared" si="390"/>
        <v>Google Search</v>
      </c>
      <c r="M6234" t="str">
        <f t="shared" si="391"/>
        <v>insert into public.street_names_mappings(teryt_simc_code, teryt_ulic_code, teryt_street_name, osm_street_name) values ('0957376', '48330', 'mjr. Jana Tabortowskiego', 'Majora Jana Tabortowskiego');</v>
      </c>
    </row>
    <row r="6235" spans="1:13" x14ac:dyDescent="0.3">
      <c r="A6235" t="s">
        <v>12732</v>
      </c>
      <c r="B6235" t="s">
        <v>98</v>
      </c>
      <c r="C6235" t="s">
        <v>98</v>
      </c>
      <c r="D6235" s="1" t="s">
        <v>1125</v>
      </c>
      <c r="E6235" t="s">
        <v>98</v>
      </c>
      <c r="F6235" s="1" t="s">
        <v>4500</v>
      </c>
      <c r="G6235" t="s">
        <v>2909</v>
      </c>
      <c r="H6235" t="s">
        <v>2910</v>
      </c>
      <c r="I6235" s="2" t="str">
        <f t="shared" si="388"/>
        <v>OSM</v>
      </c>
      <c r="J6235" s="2" t="str">
        <f t="shared" si="389"/>
        <v>Google Maps</v>
      </c>
      <c r="K6235" s="2" t="str">
        <f t="shared" si="390"/>
        <v>Google Search</v>
      </c>
      <c r="M6235" t="str">
        <f t="shared" si="391"/>
        <v>insert into public.street_names_mappings(teryt_simc_code, teryt_ulic_code, teryt_street_name, osm_street_name) values ('0959435', '27686', 'mjr. Jerzego Iszkowskiego', 'Majora Jerzego Iszkowskiego');</v>
      </c>
    </row>
    <row r="6236" spans="1:13" x14ac:dyDescent="0.3">
      <c r="A6236" t="s">
        <v>12773</v>
      </c>
      <c r="B6236" t="s">
        <v>118</v>
      </c>
      <c r="C6236" t="s">
        <v>118</v>
      </c>
      <c r="D6236" s="1" t="s">
        <v>1144</v>
      </c>
      <c r="E6236" t="s">
        <v>118</v>
      </c>
      <c r="F6236" s="1" t="s">
        <v>4501</v>
      </c>
      <c r="G6236" t="s">
        <v>2911</v>
      </c>
      <c r="H6236" t="s">
        <v>2912</v>
      </c>
      <c r="I6236" s="2" t="str">
        <f t="shared" si="388"/>
        <v>OSM</v>
      </c>
      <c r="J6236" s="2" t="str">
        <f t="shared" si="389"/>
        <v>Google Maps</v>
      </c>
      <c r="K6236" s="2" t="str">
        <f t="shared" si="390"/>
        <v>Google Search</v>
      </c>
      <c r="M6236" t="str">
        <f t="shared" si="391"/>
        <v>insert into public.street_names_mappings(teryt_simc_code, teryt_ulic_code, teryt_street_name, osm_street_name) values ('0928363', '48344', 'mjr. Józefa Grussa', 'Majora Józefa Grussa');</v>
      </c>
    </row>
    <row r="6237" spans="1:13" x14ac:dyDescent="0.3">
      <c r="A6237" t="s">
        <v>12768</v>
      </c>
      <c r="B6237" t="s">
        <v>257</v>
      </c>
      <c r="C6237" t="s">
        <v>257</v>
      </c>
      <c r="D6237" s="1" t="s">
        <v>1247</v>
      </c>
      <c r="E6237" t="s">
        <v>257</v>
      </c>
      <c r="F6237" s="1" t="s">
        <v>4502</v>
      </c>
      <c r="G6237" t="s">
        <v>2913</v>
      </c>
      <c r="H6237" t="s">
        <v>2914</v>
      </c>
      <c r="I6237" s="2" t="str">
        <f t="shared" si="388"/>
        <v>OSM</v>
      </c>
      <c r="J6237" s="2" t="str">
        <f t="shared" si="389"/>
        <v>Google Maps</v>
      </c>
      <c r="K6237" s="2" t="str">
        <f t="shared" si="390"/>
        <v>Google Search</v>
      </c>
      <c r="M6237" t="str">
        <f t="shared" si="391"/>
        <v>insert into public.street_names_mappings(teryt_simc_code, teryt_ulic_code, teryt_street_name, osm_street_name) values ('0957650', '53862', 'Mjr. Józefa Oxińskiego', 'Majora Józefa Oxińskiego');</v>
      </c>
    </row>
    <row r="6238" spans="1:13" x14ac:dyDescent="0.3">
      <c r="A6238" t="s">
        <v>12736</v>
      </c>
      <c r="B6238" t="s">
        <v>12778</v>
      </c>
      <c r="C6238" t="s">
        <v>2802</v>
      </c>
      <c r="D6238" s="1" t="s">
        <v>4419</v>
      </c>
      <c r="E6238" t="s">
        <v>2802</v>
      </c>
      <c r="F6238" s="1" t="s">
        <v>4503</v>
      </c>
      <c r="G6238" t="s">
        <v>2915</v>
      </c>
      <c r="H6238" t="s">
        <v>2916</v>
      </c>
      <c r="I6238" s="2" t="str">
        <f t="shared" si="388"/>
        <v>OSM</v>
      </c>
      <c r="J6238" s="2" t="str">
        <f t="shared" si="389"/>
        <v>Google Maps</v>
      </c>
      <c r="K6238" s="2" t="str">
        <f t="shared" si="390"/>
        <v>Google Search</v>
      </c>
      <c r="M6238" t="str">
        <f t="shared" si="391"/>
        <v>insert into public.street_names_mappings(teryt_simc_code, teryt_ulic_code, teryt_street_name, osm_street_name) values ('0957459', '19917', 'mjr. Józefa Sikory', 'Majora Józefa Sikory');</v>
      </c>
    </row>
    <row r="6239" spans="1:13" x14ac:dyDescent="0.3">
      <c r="A6239" t="s">
        <v>12738</v>
      </c>
      <c r="B6239" t="s">
        <v>12866</v>
      </c>
      <c r="C6239" t="s">
        <v>468</v>
      </c>
      <c r="D6239" s="1" t="s">
        <v>4493</v>
      </c>
      <c r="E6239" t="s">
        <v>2897</v>
      </c>
      <c r="F6239" s="1" t="s">
        <v>4504</v>
      </c>
      <c r="G6239" t="s">
        <v>2917</v>
      </c>
      <c r="H6239" t="s">
        <v>2918</v>
      </c>
      <c r="I6239" s="2" t="str">
        <f t="shared" si="388"/>
        <v>OSM</v>
      </c>
      <c r="J6239" s="2" t="str">
        <f t="shared" si="389"/>
        <v>Google Maps</v>
      </c>
      <c r="K6239" s="2" t="str">
        <f t="shared" si="390"/>
        <v>Google Search</v>
      </c>
      <c r="M6239" t="str">
        <f t="shared" si="391"/>
        <v>insert into public.street_names_mappings(teryt_simc_code, teryt_ulic_code, teryt_street_name, osm_street_name) values ('0598144', '29778', 'mjr. Kirkora', 'Majora Stanisława Kirkora');</v>
      </c>
    </row>
    <row r="6240" spans="1:13" x14ac:dyDescent="0.3">
      <c r="A6240" t="s">
        <v>12746</v>
      </c>
      <c r="B6240" t="s">
        <v>12820</v>
      </c>
      <c r="C6240" t="s">
        <v>27</v>
      </c>
      <c r="D6240" s="1" t="s">
        <v>1059</v>
      </c>
      <c r="E6240" t="s">
        <v>27</v>
      </c>
      <c r="F6240" s="1" t="s">
        <v>4505</v>
      </c>
      <c r="G6240" t="s">
        <v>2919</v>
      </c>
      <c r="H6240" t="s">
        <v>2920</v>
      </c>
      <c r="I6240" s="2" t="str">
        <f t="shared" si="388"/>
        <v>OSM</v>
      </c>
      <c r="J6240" s="2" t="str">
        <f t="shared" si="389"/>
        <v>Google Maps</v>
      </c>
      <c r="K6240" s="2" t="str">
        <f t="shared" si="390"/>
        <v>Google Search</v>
      </c>
      <c r="M6240" t="str">
        <f t="shared" si="391"/>
        <v>insert into public.street_names_mappings(teryt_simc_code, teryt_ulic_code, teryt_street_name, osm_street_name) values ('0598990', '37263', 'mjr. Kusiaka', 'Majora Zygmunta Kusiaka');</v>
      </c>
    </row>
    <row r="6241" spans="1:13" x14ac:dyDescent="0.3">
      <c r="A6241" t="s">
        <v>12732</v>
      </c>
      <c r="B6241" t="s">
        <v>12781</v>
      </c>
      <c r="C6241" t="s">
        <v>61</v>
      </c>
      <c r="D6241" s="1" t="s">
        <v>1718</v>
      </c>
      <c r="E6241" t="s">
        <v>899</v>
      </c>
      <c r="F6241" s="1" t="s">
        <v>4506</v>
      </c>
      <c r="G6241" t="s">
        <v>2921</v>
      </c>
      <c r="H6241" t="s">
        <v>2922</v>
      </c>
      <c r="I6241" s="2" t="str">
        <f t="shared" si="388"/>
        <v>OSM</v>
      </c>
      <c r="J6241" s="2" t="str">
        <f t="shared" si="389"/>
        <v>Google Maps</v>
      </c>
      <c r="K6241" s="2" t="str">
        <f t="shared" si="390"/>
        <v>Google Search</v>
      </c>
      <c r="M6241" t="str">
        <f t="shared" si="391"/>
        <v>insert into public.street_names_mappings(teryt_simc_code, teryt_ulic_code, teryt_street_name, osm_street_name) values ('0343875', '48896', 'mjr. Leona Będkowskiego', 'Majora Leona Będkowskiego');</v>
      </c>
    </row>
    <row r="6242" spans="1:13" x14ac:dyDescent="0.3">
      <c r="A6242" t="s">
        <v>12768</v>
      </c>
      <c r="B6242" t="s">
        <v>13009</v>
      </c>
      <c r="C6242" t="s">
        <v>295</v>
      </c>
      <c r="D6242" s="1" t="s">
        <v>1276</v>
      </c>
      <c r="E6242" t="s">
        <v>295</v>
      </c>
      <c r="F6242" s="1" t="s">
        <v>4507</v>
      </c>
      <c r="G6242" t="s">
        <v>2923</v>
      </c>
      <c r="H6242" t="s">
        <v>2924</v>
      </c>
      <c r="I6242" s="2" t="str">
        <f t="shared" si="388"/>
        <v>OSM</v>
      </c>
      <c r="J6242" s="2" t="str">
        <f t="shared" si="389"/>
        <v>Google Maps</v>
      </c>
      <c r="K6242" s="2" t="str">
        <f t="shared" si="390"/>
        <v>Google Search</v>
      </c>
      <c r="M6242" t="str">
        <f t="shared" si="391"/>
        <v>insert into public.street_names_mappings(teryt_simc_code, teryt_ulic_code, teryt_street_name, osm_street_name) values ('0976586', '10995', 'mjr. Lewińskiego Chuchry', 'Majora Lewińskiego Chuchry');</v>
      </c>
    </row>
    <row r="6243" spans="1:13" x14ac:dyDescent="0.3">
      <c r="A6243" t="s">
        <v>12773</v>
      </c>
      <c r="B6243" t="s">
        <v>12</v>
      </c>
      <c r="C6243" t="s">
        <v>12</v>
      </c>
      <c r="D6243" s="1" t="s">
        <v>1046</v>
      </c>
      <c r="E6243" t="s">
        <v>12</v>
      </c>
      <c r="F6243" s="1" t="s">
        <v>4508</v>
      </c>
      <c r="G6243" t="s">
        <v>2925</v>
      </c>
      <c r="H6243" t="s">
        <v>2926</v>
      </c>
      <c r="I6243" s="2" t="str">
        <f t="shared" si="388"/>
        <v>OSM</v>
      </c>
      <c r="J6243" s="2" t="str">
        <f t="shared" si="389"/>
        <v>Google Maps</v>
      </c>
      <c r="K6243" s="2" t="str">
        <f t="shared" si="390"/>
        <v>Google Search</v>
      </c>
      <c r="M6243" t="str">
        <f t="shared" si="391"/>
        <v>insert into public.street_names_mappings(teryt_simc_code, teryt_ulic_code, teryt_street_name, osm_street_name) values ('0982724', '06852', 'mjr. Ludwika Idzikowskiego', 'Majora Ludwika Idzikowskiego');</v>
      </c>
    </row>
    <row r="6244" spans="1:13" x14ac:dyDescent="0.3">
      <c r="A6244" t="s">
        <v>12815</v>
      </c>
      <c r="B6244" t="s">
        <v>12934</v>
      </c>
      <c r="C6244" t="s">
        <v>1929</v>
      </c>
      <c r="D6244" s="1" t="s">
        <v>3990</v>
      </c>
      <c r="E6244" t="s">
        <v>1929</v>
      </c>
      <c r="F6244" s="1" t="s">
        <v>4509</v>
      </c>
      <c r="G6244" t="s">
        <v>2927</v>
      </c>
      <c r="H6244" t="s">
        <v>2928</v>
      </c>
      <c r="I6244" s="2" t="str">
        <f t="shared" si="388"/>
        <v>OSM</v>
      </c>
      <c r="J6244" s="2" t="str">
        <f t="shared" si="389"/>
        <v>Google Maps</v>
      </c>
      <c r="K6244" s="2" t="str">
        <f t="shared" si="390"/>
        <v>Google Search</v>
      </c>
      <c r="M6244" t="str">
        <f t="shared" si="391"/>
        <v>insert into public.street_names_mappings(teryt_simc_code, teryt_ulic_code, teryt_street_name, osm_street_name) values ('0980671', '26301', 'mjr. Ludwika Topóra Zwierzdowskiego', 'Majora Ludwika Topóra Zwierzdowskiego');</v>
      </c>
    </row>
    <row r="6245" spans="1:13" x14ac:dyDescent="0.3">
      <c r="A6245" t="s">
        <v>12732</v>
      </c>
      <c r="B6245" t="s">
        <v>116</v>
      </c>
      <c r="C6245" t="s">
        <v>116</v>
      </c>
      <c r="D6245" s="1" t="s">
        <v>1142</v>
      </c>
      <c r="E6245" t="s">
        <v>116</v>
      </c>
      <c r="F6245" s="1" t="s">
        <v>4510</v>
      </c>
      <c r="G6245" t="s">
        <v>2929</v>
      </c>
      <c r="H6245" t="s">
        <v>13060</v>
      </c>
      <c r="I6245" s="2" t="str">
        <f t="shared" si="388"/>
        <v>OSM</v>
      </c>
      <c r="J6245" s="2" t="str">
        <f t="shared" si="389"/>
        <v>Google Maps</v>
      </c>
      <c r="K6245" s="2" t="str">
        <f t="shared" si="390"/>
        <v>Google Search</v>
      </c>
      <c r="M6245" t="str">
        <f t="shared" si="391"/>
        <v>insert into public.street_names_mappings(teryt_simc_code, teryt_ulic_code, teryt_street_name, osm_street_name) values ('0950463', '11779', 'mjr. Łupaszki', 'Majora Zygmunta Szendzielarza "Łupaszki”');</v>
      </c>
    </row>
    <row r="6246" spans="1:13" x14ac:dyDescent="0.3">
      <c r="A6246" t="s">
        <v>12734</v>
      </c>
      <c r="B6246" t="s">
        <v>83</v>
      </c>
      <c r="C6246" t="s">
        <v>83</v>
      </c>
      <c r="D6246" s="1" t="s">
        <v>1111</v>
      </c>
      <c r="E6246" t="s">
        <v>83</v>
      </c>
      <c r="F6246" s="1" t="s">
        <v>4511</v>
      </c>
      <c r="G6246" t="s">
        <v>2931</v>
      </c>
      <c r="H6246" t="s">
        <v>2932</v>
      </c>
      <c r="I6246" s="2" t="str">
        <f t="shared" si="388"/>
        <v>OSM</v>
      </c>
      <c r="J6246" s="2" t="str">
        <f t="shared" si="389"/>
        <v>Google Maps</v>
      </c>
      <c r="K6246" s="2" t="str">
        <f t="shared" si="390"/>
        <v>Google Search</v>
      </c>
      <c r="M6246" t="str">
        <f t="shared" si="391"/>
        <v>insert into public.street_names_mappings(teryt_simc_code, teryt_ulic_code, teryt_street_name, osm_street_name) values ('0933016', '20192', 'mjr. Mieczysława Słabego', 'Majora Mieczysława Słabego');</v>
      </c>
    </row>
    <row r="6247" spans="1:13" x14ac:dyDescent="0.3">
      <c r="A6247" t="s">
        <v>12749</v>
      </c>
      <c r="B6247" t="s">
        <v>12863</v>
      </c>
      <c r="C6247" t="s">
        <v>2933</v>
      </c>
      <c r="D6247" s="1" t="s">
        <v>4512</v>
      </c>
      <c r="E6247" t="s">
        <v>2933</v>
      </c>
      <c r="F6247" s="1" t="s">
        <v>4513</v>
      </c>
      <c r="G6247" t="s">
        <v>2934</v>
      </c>
      <c r="H6247" t="s">
        <v>2935</v>
      </c>
      <c r="I6247" s="2" t="str">
        <f t="shared" si="388"/>
        <v>OSM</v>
      </c>
      <c r="J6247" s="2" t="str">
        <f t="shared" si="389"/>
        <v>Google Maps</v>
      </c>
      <c r="K6247" s="2" t="str">
        <f t="shared" si="390"/>
        <v>Google Search</v>
      </c>
      <c r="M6247" t="str">
        <f t="shared" si="391"/>
        <v>insert into public.street_names_mappings(teryt_simc_code, teryt_ulic_code, teryt_street_name, osm_street_name) values ('0931750', '22642', 'mjr. Mieczysława Tarchalskiego', 'Majora Mieczysława Tarchalskiego');</v>
      </c>
    </row>
    <row r="6248" spans="1:13" x14ac:dyDescent="0.3">
      <c r="A6248" t="s">
        <v>12738</v>
      </c>
      <c r="B6248" t="s">
        <v>12868</v>
      </c>
      <c r="C6248" t="s">
        <v>507</v>
      </c>
      <c r="D6248" s="1" t="s">
        <v>4514</v>
      </c>
      <c r="E6248" t="s">
        <v>507</v>
      </c>
      <c r="F6248" s="1" t="s">
        <v>4515</v>
      </c>
      <c r="G6248" t="s">
        <v>2936</v>
      </c>
      <c r="H6248" t="s">
        <v>2937</v>
      </c>
      <c r="I6248" s="2" t="str">
        <f t="shared" si="388"/>
        <v>OSM</v>
      </c>
      <c r="J6248" s="2" t="str">
        <f t="shared" si="389"/>
        <v>Google Maps</v>
      </c>
      <c r="K6248" s="2" t="str">
        <f t="shared" si="390"/>
        <v>Google Search</v>
      </c>
      <c r="M6248" t="str">
        <f t="shared" si="391"/>
        <v>insert into public.street_names_mappings(teryt_simc_code, teryt_ulic_code, teryt_street_name, osm_street_name) values ('0971181', '03992', 'mjr. Mikołaja Dobrzyckiego', 'Majora Mikołaja Dobrzyckiego');</v>
      </c>
    </row>
    <row r="6249" spans="1:13" x14ac:dyDescent="0.3">
      <c r="A6249" t="s">
        <v>12749</v>
      </c>
      <c r="B6249" t="s">
        <v>173</v>
      </c>
      <c r="C6249" t="s">
        <v>173</v>
      </c>
      <c r="D6249" s="1" t="s">
        <v>1186</v>
      </c>
      <c r="E6249" t="s">
        <v>173</v>
      </c>
      <c r="F6249" s="1" t="s">
        <v>4516</v>
      </c>
      <c r="G6249" t="s">
        <v>2938</v>
      </c>
      <c r="H6249" t="s">
        <v>2939</v>
      </c>
      <c r="I6249" s="2" t="str">
        <f t="shared" si="388"/>
        <v>OSM</v>
      </c>
      <c r="J6249" s="2" t="str">
        <f t="shared" si="389"/>
        <v>Google Maps</v>
      </c>
      <c r="K6249" s="2" t="str">
        <f t="shared" si="390"/>
        <v>Google Search</v>
      </c>
      <c r="M6249" t="str">
        <f t="shared" si="391"/>
        <v>insert into public.street_names_mappings(teryt_simc_code, teryt_ulic_code, teryt_street_name, osm_street_name) values ('0940000', '53505', 'mjr. pil. Jana Czernego', 'Majora Pilota Jana Czernego');</v>
      </c>
    </row>
    <row r="6250" spans="1:13" x14ac:dyDescent="0.3">
      <c r="A6250" t="s">
        <v>12749</v>
      </c>
      <c r="B6250" t="s">
        <v>12970</v>
      </c>
      <c r="C6250" t="s">
        <v>2940</v>
      </c>
      <c r="D6250" s="1" t="s">
        <v>4517</v>
      </c>
      <c r="E6250" t="s">
        <v>2940</v>
      </c>
      <c r="F6250" s="1" t="s">
        <v>4518</v>
      </c>
      <c r="G6250" t="s">
        <v>2941</v>
      </c>
      <c r="H6250" t="s">
        <v>2942</v>
      </c>
      <c r="I6250" s="2" t="str">
        <f t="shared" si="388"/>
        <v>OSM</v>
      </c>
      <c r="J6250" s="2" t="str">
        <f t="shared" si="389"/>
        <v>Google Maps</v>
      </c>
      <c r="K6250" s="2" t="str">
        <f t="shared" si="390"/>
        <v>Google Search</v>
      </c>
      <c r="M6250" t="str">
        <f t="shared" si="391"/>
        <v>insert into public.street_names_mappings(teryt_simc_code, teryt_ulic_code, teryt_street_name, osm_street_name) values ('0945108', '18775', 'mjr. Piotra Iwanowicza Rogozina', 'Majora Piotra Iwanowicza Rogozina');</v>
      </c>
    </row>
    <row r="6251" spans="1:13" x14ac:dyDescent="0.3">
      <c r="A6251" t="s">
        <v>12732</v>
      </c>
      <c r="B6251" t="s">
        <v>12896</v>
      </c>
      <c r="C6251" t="s">
        <v>113</v>
      </c>
      <c r="D6251" s="1" t="s">
        <v>1139</v>
      </c>
      <c r="E6251" t="s">
        <v>113</v>
      </c>
      <c r="F6251" s="1" t="s">
        <v>4519</v>
      </c>
      <c r="G6251" t="s">
        <v>2943</v>
      </c>
      <c r="H6251" t="s">
        <v>2944</v>
      </c>
      <c r="I6251" s="2" t="str">
        <f t="shared" si="388"/>
        <v>OSM</v>
      </c>
      <c r="J6251" s="2" t="str">
        <f t="shared" si="389"/>
        <v>Google Maps</v>
      </c>
      <c r="K6251" s="2" t="str">
        <f t="shared" si="390"/>
        <v>Google Search</v>
      </c>
      <c r="M6251" t="str">
        <f t="shared" si="391"/>
        <v>insert into public.street_names_mappings(teryt_simc_code, teryt_ulic_code, teryt_street_name, osm_street_name) values ('0924997', '21943', 'mjr. Piotra Szewczyka', 'Majora Piotra Szewczyka');</v>
      </c>
    </row>
    <row r="6252" spans="1:13" x14ac:dyDescent="0.3">
      <c r="A6252" t="s">
        <v>12768</v>
      </c>
      <c r="B6252" t="s">
        <v>2869</v>
      </c>
      <c r="C6252" t="s">
        <v>2869</v>
      </c>
      <c r="D6252" s="1" t="s">
        <v>4467</v>
      </c>
      <c r="E6252" t="s">
        <v>2869</v>
      </c>
      <c r="F6252" s="1" t="s">
        <v>4520</v>
      </c>
      <c r="G6252" t="s">
        <v>2945</v>
      </c>
      <c r="H6252" t="s">
        <v>2946</v>
      </c>
      <c r="I6252" s="2" t="str">
        <f t="shared" si="388"/>
        <v>OSM</v>
      </c>
      <c r="J6252" s="2" t="str">
        <f t="shared" si="389"/>
        <v>Google Maps</v>
      </c>
      <c r="K6252" s="2" t="str">
        <f t="shared" si="390"/>
        <v>Google Search</v>
      </c>
      <c r="M6252" t="str">
        <f t="shared" si="391"/>
        <v>insert into public.street_names_mappings(teryt_simc_code, teryt_ulic_code, teryt_street_name, osm_street_name) values ('0967430', '11968', 'mjr. Rudolfa Majewskiego', 'Majora Rudolfa Majewskiego');</v>
      </c>
    </row>
    <row r="6253" spans="1:13" x14ac:dyDescent="0.3">
      <c r="A6253" t="s">
        <v>12732</v>
      </c>
      <c r="B6253" t="s">
        <v>116</v>
      </c>
      <c r="C6253" t="s">
        <v>116</v>
      </c>
      <c r="D6253" s="1" t="s">
        <v>1142</v>
      </c>
      <c r="E6253" t="s">
        <v>116</v>
      </c>
      <c r="F6253" s="1" t="s">
        <v>4521</v>
      </c>
      <c r="G6253" t="s">
        <v>2947</v>
      </c>
      <c r="H6253" t="s">
        <v>2948</v>
      </c>
      <c r="I6253" s="2" t="str">
        <f t="shared" si="388"/>
        <v>OSM</v>
      </c>
      <c r="J6253" s="2" t="str">
        <f t="shared" si="389"/>
        <v>Google Maps</v>
      </c>
      <c r="K6253" s="2" t="str">
        <f t="shared" si="390"/>
        <v>Google Search</v>
      </c>
      <c r="M6253" t="str">
        <f t="shared" si="391"/>
        <v>insert into public.street_names_mappings(teryt_simc_code, teryt_ulic_code, teryt_street_name, osm_street_name) values ('0950463', '29296', 'mjr. Ryszarda Nuszkiewicza', 'Majora Ryszarda Nuszkiewicza');</v>
      </c>
    </row>
    <row r="6254" spans="1:13" x14ac:dyDescent="0.3">
      <c r="A6254" t="s">
        <v>12815</v>
      </c>
      <c r="B6254" t="s">
        <v>12913</v>
      </c>
      <c r="C6254" t="s">
        <v>945</v>
      </c>
      <c r="D6254" s="1" t="s">
        <v>4522</v>
      </c>
      <c r="E6254" t="s">
        <v>191</v>
      </c>
      <c r="F6254" s="1" t="s">
        <v>4523</v>
      </c>
      <c r="G6254" t="s">
        <v>2949</v>
      </c>
      <c r="H6254" t="s">
        <v>2950</v>
      </c>
      <c r="I6254" s="2" t="str">
        <f t="shared" si="388"/>
        <v>OSM</v>
      </c>
      <c r="J6254" s="2" t="str">
        <f t="shared" si="389"/>
        <v>Google Maps</v>
      </c>
      <c r="K6254" s="2" t="str">
        <f t="shared" si="390"/>
        <v>Google Search</v>
      </c>
      <c r="M6254" t="str">
        <f t="shared" si="391"/>
        <v>insert into public.street_names_mappings(teryt_simc_code, teryt_ulic_code, teryt_street_name, osm_street_name) values ('0253907', '50984', 'mjr. Skowrona', 'Majora Ignacego Skowrona');</v>
      </c>
    </row>
    <row r="6255" spans="1:13" x14ac:dyDescent="0.3">
      <c r="A6255" t="s">
        <v>12736</v>
      </c>
      <c r="B6255" t="s">
        <v>12879</v>
      </c>
      <c r="C6255" t="s">
        <v>2796</v>
      </c>
      <c r="D6255" s="1" t="s">
        <v>4413</v>
      </c>
      <c r="E6255" t="s">
        <v>2796</v>
      </c>
      <c r="F6255" s="1" t="s">
        <v>4524</v>
      </c>
      <c r="G6255" t="s">
        <v>2951</v>
      </c>
      <c r="H6255" t="s">
        <v>2952</v>
      </c>
      <c r="I6255" s="2" t="str">
        <f t="shared" si="388"/>
        <v>OSM</v>
      </c>
      <c r="J6255" s="2" t="str">
        <f t="shared" si="389"/>
        <v>Google Maps</v>
      </c>
      <c r="K6255" s="2" t="str">
        <f t="shared" si="390"/>
        <v>Google Search</v>
      </c>
      <c r="M6255" t="str">
        <f t="shared" si="391"/>
        <v>insert into public.street_names_mappings(teryt_simc_code, teryt_ulic_code, teryt_street_name, osm_street_name) values ('0033293', '01345', 'mjr. Stanisława Bilmina', 'Majora Stanisława Bilmina');</v>
      </c>
    </row>
    <row r="6256" spans="1:13" x14ac:dyDescent="0.3">
      <c r="A6256" t="s">
        <v>12736</v>
      </c>
      <c r="B6256" t="s">
        <v>12825</v>
      </c>
      <c r="C6256" t="s">
        <v>2953</v>
      </c>
      <c r="D6256" s="1" t="s">
        <v>4525</v>
      </c>
      <c r="E6256" t="s">
        <v>2953</v>
      </c>
      <c r="F6256" s="1" t="s">
        <v>4526</v>
      </c>
      <c r="G6256" t="s">
        <v>2954</v>
      </c>
      <c r="H6256" t="s">
        <v>2955</v>
      </c>
      <c r="I6256" s="2" t="str">
        <f t="shared" si="388"/>
        <v>OSM</v>
      </c>
      <c r="J6256" s="2" t="str">
        <f t="shared" si="389"/>
        <v>Google Maps</v>
      </c>
      <c r="K6256" s="2" t="str">
        <f t="shared" si="390"/>
        <v>Google Search</v>
      </c>
      <c r="M6256" t="str">
        <f t="shared" si="391"/>
        <v>insert into public.street_names_mappings(teryt_simc_code, teryt_ulic_code, teryt_street_name, osm_street_name) values ('0957637', '41983', 'mjr. Stanisława Knapika', 'Majora Stanisława Knapika');</v>
      </c>
    </row>
    <row r="6257" spans="1:13" x14ac:dyDescent="0.3">
      <c r="A6257" t="s">
        <v>12749</v>
      </c>
      <c r="B6257" t="s">
        <v>12790</v>
      </c>
      <c r="C6257" t="s">
        <v>399</v>
      </c>
      <c r="D6257" s="1" t="s">
        <v>4527</v>
      </c>
      <c r="E6257" t="s">
        <v>399</v>
      </c>
      <c r="F6257" s="1" t="s">
        <v>4528</v>
      </c>
      <c r="G6257" t="s">
        <v>2956</v>
      </c>
      <c r="H6257" t="s">
        <v>2874</v>
      </c>
      <c r="I6257" s="2" t="str">
        <f t="shared" si="388"/>
        <v>OSM</v>
      </c>
      <c r="J6257" s="2" t="str">
        <f t="shared" si="389"/>
        <v>Google Maps</v>
      </c>
      <c r="K6257" s="2" t="str">
        <f t="shared" si="390"/>
        <v>Google Search</v>
      </c>
      <c r="M6257" t="str">
        <f t="shared" si="391"/>
        <v>insert into public.street_names_mappings(teryt_simc_code, teryt_ulic_code, teryt_street_name, osm_street_name) values ('0212110', '21497', 'mjr. Sucharskiego', 'Majora Henryka Sucharskiego');</v>
      </c>
    </row>
    <row r="6258" spans="1:13" x14ac:dyDescent="0.3">
      <c r="A6258" t="s">
        <v>12773</v>
      </c>
      <c r="B6258" t="s">
        <v>12924</v>
      </c>
      <c r="C6258" t="s">
        <v>2793</v>
      </c>
      <c r="D6258" s="1" t="s">
        <v>4410</v>
      </c>
      <c r="E6258" t="s">
        <v>2793</v>
      </c>
      <c r="F6258" s="1" t="s">
        <v>4528</v>
      </c>
      <c r="G6258" t="s">
        <v>2956</v>
      </c>
      <c r="H6258" t="s">
        <v>2874</v>
      </c>
      <c r="I6258" s="2" t="str">
        <f t="shared" si="388"/>
        <v>OSM</v>
      </c>
      <c r="J6258" s="2" t="str">
        <f t="shared" si="389"/>
        <v>Google Maps</v>
      </c>
      <c r="K6258" s="2" t="str">
        <f t="shared" si="390"/>
        <v>Google Search</v>
      </c>
      <c r="M6258" t="str">
        <f t="shared" si="391"/>
        <v>insert into public.street_names_mappings(teryt_simc_code, teryt_ulic_code, teryt_street_name, osm_street_name) values ('0983155', '21497', 'mjr. Sucharskiego', 'Majora Henryka Sucharskiego');</v>
      </c>
    </row>
    <row r="6259" spans="1:13" x14ac:dyDescent="0.3">
      <c r="A6259" t="s">
        <v>12803</v>
      </c>
      <c r="B6259" t="s">
        <v>12933</v>
      </c>
      <c r="C6259" t="s">
        <v>279</v>
      </c>
      <c r="D6259" s="1" t="s">
        <v>1261</v>
      </c>
      <c r="E6259" t="s">
        <v>279</v>
      </c>
      <c r="F6259" s="1" t="s">
        <v>4528</v>
      </c>
      <c r="G6259" t="s">
        <v>2956</v>
      </c>
      <c r="H6259" t="s">
        <v>2874</v>
      </c>
      <c r="I6259" s="2" t="str">
        <f t="shared" si="388"/>
        <v>OSM</v>
      </c>
      <c r="J6259" s="2" t="str">
        <f t="shared" si="389"/>
        <v>Google Maps</v>
      </c>
      <c r="K6259" s="2" t="str">
        <f t="shared" si="390"/>
        <v>Google Search</v>
      </c>
      <c r="M6259" t="str">
        <f t="shared" si="391"/>
        <v>insert into public.street_names_mappings(teryt_simc_code, teryt_ulic_code, teryt_street_name, osm_street_name) values ('0964749', '21497', 'mjr. Sucharskiego', 'Majora Henryka Sucharskiego');</v>
      </c>
    </row>
    <row r="6260" spans="1:13" x14ac:dyDescent="0.3">
      <c r="A6260" t="s">
        <v>12738</v>
      </c>
      <c r="B6260" t="s">
        <v>12888</v>
      </c>
      <c r="C6260" t="s">
        <v>2957</v>
      </c>
      <c r="D6260" s="1" t="s">
        <v>4529</v>
      </c>
      <c r="E6260" t="s">
        <v>2957</v>
      </c>
      <c r="F6260" s="1" t="s">
        <v>4528</v>
      </c>
      <c r="G6260" t="s">
        <v>2956</v>
      </c>
      <c r="H6260" t="s">
        <v>2874</v>
      </c>
      <c r="I6260" s="2" t="str">
        <f t="shared" si="388"/>
        <v>OSM</v>
      </c>
      <c r="J6260" s="2" t="str">
        <f t="shared" si="389"/>
        <v>Google Maps</v>
      </c>
      <c r="K6260" s="2" t="str">
        <f t="shared" si="390"/>
        <v>Google Search</v>
      </c>
      <c r="M6260" t="str">
        <f t="shared" si="391"/>
        <v>insert into public.street_names_mappings(teryt_simc_code, teryt_ulic_code, teryt_street_name, osm_street_name) values ('0954604', '21497', 'mjr. Sucharskiego', 'Majora Henryka Sucharskiego');</v>
      </c>
    </row>
    <row r="6261" spans="1:13" x14ac:dyDescent="0.3">
      <c r="A6261" t="s">
        <v>12746</v>
      </c>
      <c r="B6261" t="s">
        <v>12759</v>
      </c>
      <c r="C6261" t="s">
        <v>76</v>
      </c>
      <c r="D6261" s="1" t="s">
        <v>1105</v>
      </c>
      <c r="E6261" t="s">
        <v>76</v>
      </c>
      <c r="F6261" s="1" t="s">
        <v>4528</v>
      </c>
      <c r="G6261" t="s">
        <v>2956</v>
      </c>
      <c r="H6261" t="s">
        <v>2874</v>
      </c>
      <c r="I6261" s="2" t="str">
        <f t="shared" si="388"/>
        <v>OSM</v>
      </c>
      <c r="J6261" s="2" t="str">
        <f t="shared" si="389"/>
        <v>Google Maps</v>
      </c>
      <c r="K6261" s="2" t="str">
        <f t="shared" si="390"/>
        <v>Google Search</v>
      </c>
      <c r="M6261" t="str">
        <f t="shared" si="391"/>
        <v>insert into public.street_names_mappings(teryt_simc_code, teryt_ulic_code, teryt_street_name, osm_street_name) values ('0974966', '21497', 'mjr. Sucharskiego', 'Majora Henryka Sucharskiego');</v>
      </c>
    </row>
    <row r="6262" spans="1:13" x14ac:dyDescent="0.3">
      <c r="A6262" t="s">
        <v>12809</v>
      </c>
      <c r="B6262" t="s">
        <v>12991</v>
      </c>
      <c r="C6262" t="s">
        <v>2893</v>
      </c>
      <c r="D6262" s="1" t="s">
        <v>4489</v>
      </c>
      <c r="E6262" t="s">
        <v>2893</v>
      </c>
      <c r="F6262" s="1" t="s">
        <v>4528</v>
      </c>
      <c r="G6262" t="s">
        <v>2956</v>
      </c>
      <c r="H6262" t="s">
        <v>2874</v>
      </c>
      <c r="I6262" s="2" t="str">
        <f t="shared" si="388"/>
        <v>OSM</v>
      </c>
      <c r="J6262" s="2" t="str">
        <f t="shared" si="389"/>
        <v>Google Maps</v>
      </c>
      <c r="K6262" s="2" t="str">
        <f t="shared" si="390"/>
        <v>Google Search</v>
      </c>
      <c r="M6262" t="str">
        <f t="shared" si="391"/>
        <v>insert into public.street_names_mappings(teryt_simc_code, teryt_ulic_code, teryt_street_name, osm_street_name) values ('0937379', '21497', 'mjr. Sucharskiego', 'Majora Henryka Sucharskiego');</v>
      </c>
    </row>
    <row r="6263" spans="1:13" x14ac:dyDescent="0.3">
      <c r="A6263" t="s">
        <v>12746</v>
      </c>
      <c r="B6263" t="s">
        <v>12938</v>
      </c>
      <c r="C6263" t="s">
        <v>557</v>
      </c>
      <c r="D6263" s="1" t="s">
        <v>1471</v>
      </c>
      <c r="E6263" t="s">
        <v>557</v>
      </c>
      <c r="F6263" s="1" t="s">
        <v>4530</v>
      </c>
      <c r="G6263" t="s">
        <v>2958</v>
      </c>
      <c r="H6263" t="s">
        <v>14804</v>
      </c>
      <c r="I6263" s="2" t="str">
        <f t="shared" si="388"/>
        <v>OSM</v>
      </c>
      <c r="J6263" s="2" t="str">
        <f t="shared" si="389"/>
        <v>Google Maps</v>
      </c>
      <c r="K6263" s="2" t="str">
        <f t="shared" si="390"/>
        <v>Google Search</v>
      </c>
      <c r="M6263" t="str">
        <f t="shared" si="391"/>
        <v>insert into public.street_names_mappings(teryt_simc_code, teryt_ulic_code, teryt_street_name, osm_street_name) values ('0974400', '34489', 'mjr. Tadeusza Wyrwy Furgalskiego', 'Majora Tadeusza "Wyrwy" Furgalskiego');</v>
      </c>
    </row>
    <row r="6264" spans="1:13" x14ac:dyDescent="0.3">
      <c r="A6264" t="s">
        <v>12746</v>
      </c>
      <c r="B6264" t="s">
        <v>12857</v>
      </c>
      <c r="C6264" t="s">
        <v>2962</v>
      </c>
      <c r="D6264" s="1" t="s">
        <v>4532</v>
      </c>
      <c r="E6264" t="s">
        <v>2962</v>
      </c>
      <c r="F6264" s="1" t="s">
        <v>4533</v>
      </c>
      <c r="G6264" t="s">
        <v>2963</v>
      </c>
      <c r="H6264" t="s">
        <v>2964</v>
      </c>
      <c r="I6264" s="2" t="str">
        <f t="shared" si="388"/>
        <v>OSM</v>
      </c>
      <c r="J6264" s="2" t="str">
        <f t="shared" si="389"/>
        <v>Google Maps</v>
      </c>
      <c r="K6264" s="2" t="str">
        <f t="shared" si="390"/>
        <v>Google Search</v>
      </c>
      <c r="M6264" t="str">
        <f t="shared" si="391"/>
        <v>insert into public.street_names_mappings(teryt_simc_code, teryt_ulic_code, teryt_street_name, osm_street_name) values ('0974618', '51553', 'mjr. Tumanowicza Waleriana', 'Majora Tumanowicza Waleriana');</v>
      </c>
    </row>
    <row r="6265" spans="1:13" x14ac:dyDescent="0.3">
      <c r="A6265" t="s">
        <v>12732</v>
      </c>
      <c r="B6265" t="s">
        <v>12775</v>
      </c>
      <c r="C6265" t="s">
        <v>688</v>
      </c>
      <c r="D6265" s="1" t="s">
        <v>1572</v>
      </c>
      <c r="E6265" t="s">
        <v>688</v>
      </c>
      <c r="F6265" s="1" t="s">
        <v>4534</v>
      </c>
      <c r="G6265" t="s">
        <v>2965</v>
      </c>
      <c r="H6265" t="s">
        <v>2966</v>
      </c>
      <c r="I6265" s="2" t="str">
        <f t="shared" si="388"/>
        <v>OSM</v>
      </c>
      <c r="J6265" s="2" t="str">
        <f t="shared" si="389"/>
        <v>Google Maps</v>
      </c>
      <c r="K6265" s="2" t="str">
        <f t="shared" si="390"/>
        <v>Google Search</v>
      </c>
      <c r="M6265" t="str">
        <f t="shared" si="391"/>
        <v>insert into public.street_names_mappings(teryt_simc_code, teryt_ulic_code, teryt_street_name, osm_street_name) values ('0982457', '04172', 'mjr. Władysława Drelicharza', 'Majora Władysława Drelicharza');</v>
      </c>
    </row>
    <row r="6266" spans="1:13" x14ac:dyDescent="0.3">
      <c r="A6266" t="s">
        <v>12749</v>
      </c>
      <c r="B6266" t="s">
        <v>239</v>
      </c>
      <c r="C6266" t="s">
        <v>239</v>
      </c>
      <c r="D6266" s="1" t="s">
        <v>1235</v>
      </c>
      <c r="E6266" t="s">
        <v>239</v>
      </c>
      <c r="F6266" s="1" t="s">
        <v>4535</v>
      </c>
      <c r="G6266" t="s">
        <v>2967</v>
      </c>
      <c r="H6266" t="s">
        <v>2968</v>
      </c>
      <c r="I6266" s="2" t="str">
        <f t="shared" si="388"/>
        <v>OSM</v>
      </c>
      <c r="J6266" s="2" t="str">
        <f t="shared" si="389"/>
        <v>Google Maps</v>
      </c>
      <c r="K6266" s="2" t="str">
        <f t="shared" si="390"/>
        <v>Google Search</v>
      </c>
      <c r="M6266" t="str">
        <f t="shared" si="391"/>
        <v>insert into public.street_names_mappings(teryt_simc_code, teryt_ulic_code, teryt_street_name, osm_street_name) values ('0942765', '12560', 'mjr. Władysława Mażewskiego', 'Majora Władysława Mażewskiego');</v>
      </c>
    </row>
    <row r="6267" spans="1:13" x14ac:dyDescent="0.3">
      <c r="A6267" t="s">
        <v>12807</v>
      </c>
      <c r="B6267" t="s">
        <v>127</v>
      </c>
      <c r="C6267" t="s">
        <v>127</v>
      </c>
      <c r="D6267" s="1" t="s">
        <v>1152</v>
      </c>
      <c r="E6267" t="s">
        <v>127</v>
      </c>
      <c r="F6267" s="1" t="s">
        <v>4536</v>
      </c>
      <c r="G6267" t="s">
        <v>2969</v>
      </c>
      <c r="H6267" t="s">
        <v>2970</v>
      </c>
      <c r="I6267" s="2" t="str">
        <f t="shared" si="388"/>
        <v>OSM</v>
      </c>
      <c r="J6267" s="2" t="str">
        <f t="shared" si="389"/>
        <v>Google Maps</v>
      </c>
      <c r="K6267" s="2" t="str">
        <f t="shared" si="390"/>
        <v>Google Search</v>
      </c>
      <c r="M6267" t="str">
        <f t="shared" si="391"/>
        <v>insert into public.street_names_mappings(teryt_simc_code, teryt_ulic_code, teryt_street_name, osm_street_name) values ('0965016', '50894', 'mjr. Władysława Raginisa', 'Majora Władysława Raginisa');</v>
      </c>
    </row>
    <row r="6268" spans="1:13" x14ac:dyDescent="0.3">
      <c r="A6268" t="s">
        <v>12738</v>
      </c>
      <c r="B6268" t="s">
        <v>12898</v>
      </c>
      <c r="C6268" t="s">
        <v>140</v>
      </c>
      <c r="D6268" s="1" t="s">
        <v>1165</v>
      </c>
      <c r="E6268" t="s">
        <v>140</v>
      </c>
      <c r="F6268" s="1" t="s">
        <v>4537</v>
      </c>
      <c r="G6268" t="s">
        <v>2971</v>
      </c>
      <c r="H6268" t="s">
        <v>2972</v>
      </c>
      <c r="I6268" s="2" t="str">
        <f t="shared" si="388"/>
        <v>OSM</v>
      </c>
      <c r="J6268" s="2" t="str">
        <f t="shared" si="389"/>
        <v>Google Maps</v>
      </c>
      <c r="K6268" s="2" t="str">
        <f t="shared" si="390"/>
        <v>Google Search</v>
      </c>
      <c r="M6268" t="str">
        <f t="shared" si="391"/>
        <v>insert into public.street_names_mappings(teryt_simc_code, teryt_ulic_code, teryt_street_name, osm_street_name) values ('0929701', '24479', 'mjr. Władysława Wleklińskiego', 'Majora Władysława Wleklińskiego');</v>
      </c>
    </row>
    <row r="6269" spans="1:13" x14ac:dyDescent="0.3">
      <c r="A6269" t="s">
        <v>12768</v>
      </c>
      <c r="B6269" t="s">
        <v>12821</v>
      </c>
      <c r="C6269" t="s">
        <v>2838</v>
      </c>
      <c r="D6269" s="1" t="s">
        <v>4449</v>
      </c>
      <c r="E6269" t="s">
        <v>2838</v>
      </c>
      <c r="F6269" s="1" t="s">
        <v>4538</v>
      </c>
      <c r="G6269" t="s">
        <v>2973</v>
      </c>
      <c r="H6269" t="s">
        <v>2974</v>
      </c>
      <c r="I6269" s="2" t="str">
        <f t="shared" si="388"/>
        <v>OSM</v>
      </c>
      <c r="J6269" s="2" t="str">
        <f t="shared" si="389"/>
        <v>Google Maps</v>
      </c>
      <c r="K6269" s="2" t="str">
        <f t="shared" si="390"/>
        <v>Google Search</v>
      </c>
      <c r="M6269" t="str">
        <f t="shared" si="391"/>
        <v>insert into public.street_names_mappings(teryt_simc_code, teryt_ulic_code, teryt_street_name, osm_street_name) values ('0541180', '39353', 'mjr. Włodzimierza Łączyńskiego', 'Majora Włodzimierza Łączyńskiego');</v>
      </c>
    </row>
    <row r="6270" spans="1:13" x14ac:dyDescent="0.3">
      <c r="A6270" t="s">
        <v>12749</v>
      </c>
      <c r="B6270" t="s">
        <v>12863</v>
      </c>
      <c r="C6270" t="s">
        <v>523</v>
      </c>
      <c r="D6270" s="1" t="s">
        <v>1444</v>
      </c>
      <c r="E6270" t="s">
        <v>524</v>
      </c>
      <c r="F6270" s="1" t="s">
        <v>4539</v>
      </c>
      <c r="G6270" t="s">
        <v>2975</v>
      </c>
      <c r="H6270" t="s">
        <v>2976</v>
      </c>
      <c r="I6270" s="2" t="str">
        <f t="shared" si="388"/>
        <v>OSM</v>
      </c>
      <c r="J6270" s="2" t="str">
        <f t="shared" si="389"/>
        <v>Google Maps</v>
      </c>
      <c r="K6270" s="2" t="str">
        <f t="shared" si="390"/>
        <v>Google Search</v>
      </c>
      <c r="M6270" t="str">
        <f t="shared" si="391"/>
        <v>insert into public.street_names_mappings(teryt_simc_code, teryt_ulic_code, teryt_street_name, osm_street_name) values ('0133451', '24869', 'mjr. Wrzoska', 'Majora Jana Wrzoska');</v>
      </c>
    </row>
    <row r="6271" spans="1:13" x14ac:dyDescent="0.3">
      <c r="A6271" t="s">
        <v>12744</v>
      </c>
      <c r="B6271" t="s">
        <v>12808</v>
      </c>
      <c r="C6271" t="s">
        <v>2977</v>
      </c>
      <c r="D6271" s="1" t="s">
        <v>4540</v>
      </c>
      <c r="E6271" t="s">
        <v>2977</v>
      </c>
      <c r="F6271" s="1" t="s">
        <v>4541</v>
      </c>
      <c r="G6271" t="s">
        <v>2978</v>
      </c>
      <c r="H6271" t="s">
        <v>14805</v>
      </c>
      <c r="I6271" s="2" t="str">
        <f t="shared" si="388"/>
        <v>OSM</v>
      </c>
      <c r="J6271" s="2" t="str">
        <f t="shared" si="389"/>
        <v>Google Maps</v>
      </c>
      <c r="K6271" s="2" t="str">
        <f t="shared" si="390"/>
        <v>Google Search</v>
      </c>
      <c r="M6271" t="str">
        <f t="shared" si="391"/>
        <v>insert into public.street_names_mappings(teryt_simc_code, teryt_ulic_code, teryt_street_name, osm_street_name) values ('0379850', '34917', 'mjr. Zapory', 'Majora Hieronima "Zapory" Dekutowskiego');</v>
      </c>
    </row>
    <row r="6272" spans="1:13" x14ac:dyDescent="0.3">
      <c r="A6272" t="s">
        <v>12768</v>
      </c>
      <c r="B6272" t="s">
        <v>257</v>
      </c>
      <c r="C6272" t="s">
        <v>257</v>
      </c>
      <c r="D6272" s="1" t="s">
        <v>1247</v>
      </c>
      <c r="E6272" t="s">
        <v>257</v>
      </c>
      <c r="F6272" s="1" t="s">
        <v>4542</v>
      </c>
      <c r="G6272" t="s">
        <v>2979</v>
      </c>
      <c r="H6272" t="s">
        <v>2930</v>
      </c>
      <c r="I6272" s="2" t="str">
        <f t="shared" si="388"/>
        <v>OSM</v>
      </c>
      <c r="J6272" s="2" t="str">
        <f t="shared" si="389"/>
        <v>Google Maps</v>
      </c>
      <c r="K6272" s="2" t="str">
        <f t="shared" si="390"/>
        <v>Google Search</v>
      </c>
      <c r="M6272" t="str">
        <f t="shared" si="391"/>
        <v>insert into public.street_names_mappings(teryt_simc_code, teryt_ulic_code, teryt_street_name, osm_street_name) values ('0957650', '53814', 'Mjr. Zygmunta Szendzielarza Łupaszki', 'Majora Zygmunta Szendzielarza „Łupaszki”');</v>
      </c>
    </row>
    <row r="6273" spans="1:13" x14ac:dyDescent="0.3">
      <c r="A6273" t="s">
        <v>12736</v>
      </c>
      <c r="B6273" t="s">
        <v>180</v>
      </c>
      <c r="C6273" t="s">
        <v>180</v>
      </c>
      <c r="D6273" s="1" t="s">
        <v>1192</v>
      </c>
      <c r="E6273" t="s">
        <v>180</v>
      </c>
      <c r="F6273" s="1" t="s">
        <v>4543</v>
      </c>
      <c r="G6273" t="s">
        <v>2980</v>
      </c>
      <c r="H6273" t="s">
        <v>2930</v>
      </c>
      <c r="I6273" s="2" t="str">
        <f t="shared" si="388"/>
        <v>OSM</v>
      </c>
      <c r="J6273" s="2" t="str">
        <f t="shared" si="389"/>
        <v>Google Maps</v>
      </c>
      <c r="K6273" s="2" t="str">
        <f t="shared" si="390"/>
        <v>Google Search</v>
      </c>
      <c r="M6273" t="str">
        <f t="shared" si="391"/>
        <v>insert into public.street_names_mappings(teryt_simc_code, teryt_ulic_code, teryt_street_name, osm_street_name) values ('0922410', '53955', 'mjr. Zygmunta Szendzielarza ps. Łupaszko', 'Majora Zygmunta Szendzielarza „Łupaszki”');</v>
      </c>
    </row>
    <row r="6274" spans="1:13" x14ac:dyDescent="0.3">
      <c r="A6274" t="s">
        <v>12754</v>
      </c>
      <c r="B6274" t="s">
        <v>12880</v>
      </c>
      <c r="C6274" t="s">
        <v>11063</v>
      </c>
      <c r="D6274" s="1" t="s">
        <v>11908</v>
      </c>
      <c r="E6274" t="s">
        <v>11063</v>
      </c>
      <c r="F6274" s="1" t="s">
        <v>11909</v>
      </c>
      <c r="G6274" t="s">
        <v>11065</v>
      </c>
      <c r="H6274" t="s">
        <v>3684</v>
      </c>
      <c r="I6274" s="2" t="str">
        <f t="shared" ref="I6274:I6337" si="392">HYPERLINK(CONCATENATE("https://www.openstreetmap.org/search?query=",H6274,",",E6274), "OSM")</f>
        <v>OSM</v>
      </c>
      <c r="J6274" s="2" t="str">
        <f t="shared" ref="J6274:J6337" si="393">HYPERLINK(CONCATENATE("https://www.google.de/maps/search/",H6274,", ",E6274), "Google Maps")</f>
        <v>Google Maps</v>
      </c>
      <c r="K6274" s="2" t="str">
        <f t="shared" ref="K6274:K6337" si="394">HYPERLINK(CONCATENATE("https://www.google.de/search?q=", H6274, ", ",E6274), "Google Search")</f>
        <v>Google Search</v>
      </c>
      <c r="M6274" t="str">
        <f t="shared" ref="M6274:M6337" si="395">CONCATENATE("insert into public.street_names_mappings(teryt_simc_code, teryt_ulic_code, teryt_street_name, osm_street_name) values ('",D6274, "', '",F6274,"', '",G6274,"', '",H6274,"');")</f>
        <v>insert into public.street_names_mappings(teryt_simc_code, teryt_ulic_code, teryt_street_name, osm_street_name) values ('0988342', '13242', 'Moniuszki', 'Stanisława Moniuszki');</v>
      </c>
    </row>
    <row r="6275" spans="1:13" x14ac:dyDescent="0.3">
      <c r="A6275" t="s">
        <v>12807</v>
      </c>
      <c r="B6275" t="s">
        <v>12921</v>
      </c>
      <c r="C6275" t="s">
        <v>11066</v>
      </c>
      <c r="D6275" s="1" t="s">
        <v>11910</v>
      </c>
      <c r="E6275" t="s">
        <v>11066</v>
      </c>
      <c r="F6275" s="1" t="s">
        <v>11909</v>
      </c>
      <c r="G6275" t="s">
        <v>11065</v>
      </c>
      <c r="H6275" t="s">
        <v>3684</v>
      </c>
      <c r="I6275" s="2" t="str">
        <f t="shared" si="392"/>
        <v>OSM</v>
      </c>
      <c r="J6275" s="2" t="str">
        <f t="shared" si="393"/>
        <v>Google Maps</v>
      </c>
      <c r="K6275" s="2" t="str">
        <f t="shared" si="394"/>
        <v>Google Search</v>
      </c>
      <c r="M6275" t="str">
        <f t="shared" si="395"/>
        <v>insert into public.street_names_mappings(teryt_simc_code, teryt_ulic_code, teryt_street_name, osm_street_name) values ('0965200', '13242', 'Moniuszki', 'Stanisława Moniuszki');</v>
      </c>
    </row>
    <row r="6276" spans="1:13" x14ac:dyDescent="0.3">
      <c r="A6276" t="s">
        <v>12803</v>
      </c>
      <c r="B6276" t="s">
        <v>12847</v>
      </c>
      <c r="C6276" t="s">
        <v>2033</v>
      </c>
      <c r="D6276" s="1" t="s">
        <v>3925</v>
      </c>
      <c r="E6276" t="s">
        <v>2033</v>
      </c>
      <c r="F6276" s="1" t="s">
        <v>11909</v>
      </c>
      <c r="G6276" t="s">
        <v>11065</v>
      </c>
      <c r="H6276" t="s">
        <v>3684</v>
      </c>
      <c r="I6276" s="2" t="str">
        <f t="shared" si="392"/>
        <v>OSM</v>
      </c>
      <c r="J6276" s="2" t="str">
        <f t="shared" si="393"/>
        <v>Google Maps</v>
      </c>
      <c r="K6276" s="2" t="str">
        <f t="shared" si="394"/>
        <v>Google Search</v>
      </c>
      <c r="M6276" t="str">
        <f t="shared" si="395"/>
        <v>insert into public.street_names_mappings(teryt_simc_code, teryt_ulic_code, teryt_street_name, osm_street_name) values ('0964583', '13242', 'Moniuszki', 'Stanisława Moniuszki');</v>
      </c>
    </row>
    <row r="6277" spans="1:13" x14ac:dyDescent="0.3">
      <c r="A6277" t="s">
        <v>12752</v>
      </c>
      <c r="B6277" t="s">
        <v>12753</v>
      </c>
      <c r="C6277" t="s">
        <v>11090</v>
      </c>
      <c r="D6277" s="1" t="s">
        <v>11930</v>
      </c>
      <c r="E6277" t="s">
        <v>11090</v>
      </c>
      <c r="F6277" s="1" t="s">
        <v>11909</v>
      </c>
      <c r="G6277" t="s">
        <v>11065</v>
      </c>
      <c r="H6277" t="s">
        <v>3684</v>
      </c>
      <c r="I6277" s="2" t="str">
        <f t="shared" si="392"/>
        <v>OSM</v>
      </c>
      <c r="J6277" s="2" t="str">
        <f t="shared" si="393"/>
        <v>Google Maps</v>
      </c>
      <c r="K6277" s="2" t="str">
        <f t="shared" si="394"/>
        <v>Google Search</v>
      </c>
      <c r="M6277" t="str">
        <f t="shared" si="395"/>
        <v>insert into public.street_names_mappings(teryt_simc_code, teryt_ulic_code, teryt_street_name, osm_street_name) values ('0949649', '13242', 'Moniuszki', 'Stanisława Moniuszki');</v>
      </c>
    </row>
    <row r="6278" spans="1:13" x14ac:dyDescent="0.3">
      <c r="A6278" t="s">
        <v>12768</v>
      </c>
      <c r="B6278" t="s">
        <v>12840</v>
      </c>
      <c r="C6278" t="s">
        <v>154</v>
      </c>
      <c r="D6278" s="1" t="s">
        <v>1174</v>
      </c>
      <c r="E6278" t="s">
        <v>154</v>
      </c>
      <c r="F6278" s="1" t="s">
        <v>11909</v>
      </c>
      <c r="G6278" t="s">
        <v>11065</v>
      </c>
      <c r="H6278" t="s">
        <v>3684</v>
      </c>
      <c r="I6278" s="2" t="str">
        <f t="shared" si="392"/>
        <v>OSM</v>
      </c>
      <c r="J6278" s="2" t="str">
        <f t="shared" si="393"/>
        <v>Google Maps</v>
      </c>
      <c r="K6278" s="2" t="str">
        <f t="shared" si="394"/>
        <v>Google Search</v>
      </c>
      <c r="M6278" t="str">
        <f t="shared" si="395"/>
        <v>insert into public.street_names_mappings(teryt_simc_code, teryt_ulic_code, teryt_street_name, osm_street_name) values ('0967647', '13242', 'Moniuszki', 'Stanisława Moniuszki');</v>
      </c>
    </row>
    <row r="6279" spans="1:13" x14ac:dyDescent="0.3">
      <c r="A6279" t="s">
        <v>12807</v>
      </c>
      <c r="B6279" t="s">
        <v>12890</v>
      </c>
      <c r="C6279" t="s">
        <v>707</v>
      </c>
      <c r="D6279" s="1" t="s">
        <v>1583</v>
      </c>
      <c r="E6279" t="s">
        <v>707</v>
      </c>
      <c r="F6279" s="1" t="s">
        <v>11909</v>
      </c>
      <c r="G6279" t="s">
        <v>11065</v>
      </c>
      <c r="H6279" t="s">
        <v>3684</v>
      </c>
      <c r="I6279" s="2" t="str">
        <f t="shared" si="392"/>
        <v>OSM</v>
      </c>
      <c r="J6279" s="2" t="str">
        <f t="shared" si="393"/>
        <v>Google Maps</v>
      </c>
      <c r="K6279" s="2" t="str">
        <f t="shared" si="394"/>
        <v>Google Search</v>
      </c>
      <c r="M6279" t="str">
        <f t="shared" si="395"/>
        <v>insert into public.street_names_mappings(teryt_simc_code, teryt_ulic_code, teryt_street_name, osm_street_name) values ('0965223', '13242', 'Moniuszki', 'Stanisława Moniuszki');</v>
      </c>
    </row>
    <row r="6280" spans="1:13" x14ac:dyDescent="0.3">
      <c r="A6280" t="s">
        <v>12752</v>
      </c>
      <c r="B6280" t="s">
        <v>12798</v>
      </c>
      <c r="C6280" t="s">
        <v>676</v>
      </c>
      <c r="D6280" s="1" t="s">
        <v>1563</v>
      </c>
      <c r="E6280" t="s">
        <v>676</v>
      </c>
      <c r="F6280" s="1" t="s">
        <v>11909</v>
      </c>
      <c r="G6280" t="s">
        <v>11065</v>
      </c>
      <c r="H6280" t="s">
        <v>3684</v>
      </c>
      <c r="I6280" s="2" t="str">
        <f t="shared" si="392"/>
        <v>OSM</v>
      </c>
      <c r="J6280" s="2" t="str">
        <f t="shared" si="393"/>
        <v>Google Maps</v>
      </c>
      <c r="K6280" s="2" t="str">
        <f t="shared" si="394"/>
        <v>Google Search</v>
      </c>
      <c r="M6280" t="str">
        <f t="shared" si="395"/>
        <v>insert into public.street_names_mappings(teryt_simc_code, teryt_ulic_code, teryt_street_name, osm_street_name) values ('0949690', '13242', 'Moniuszki', 'Stanisława Moniuszki');</v>
      </c>
    </row>
    <row r="6281" spans="1:13" x14ac:dyDescent="0.3">
      <c r="A6281" t="s">
        <v>12752</v>
      </c>
      <c r="B6281" t="s">
        <v>12753</v>
      </c>
      <c r="C6281" t="s">
        <v>11102</v>
      </c>
      <c r="D6281" s="1" t="s">
        <v>11941</v>
      </c>
      <c r="E6281" t="s">
        <v>11102</v>
      </c>
      <c r="F6281" s="1" t="s">
        <v>11909</v>
      </c>
      <c r="G6281" t="s">
        <v>11065</v>
      </c>
      <c r="H6281" t="s">
        <v>3684</v>
      </c>
      <c r="I6281" s="2" t="str">
        <f t="shared" si="392"/>
        <v>OSM</v>
      </c>
      <c r="J6281" s="2" t="str">
        <f t="shared" si="393"/>
        <v>Google Maps</v>
      </c>
      <c r="K6281" s="2" t="str">
        <f t="shared" si="394"/>
        <v>Google Search</v>
      </c>
      <c r="M6281" t="str">
        <f t="shared" si="395"/>
        <v>insert into public.street_names_mappings(teryt_simc_code, teryt_ulic_code, teryt_street_name, osm_street_name) values ('0949767', '13242', 'Moniuszki', 'Stanisława Moniuszki');</v>
      </c>
    </row>
    <row r="6282" spans="1:13" x14ac:dyDescent="0.3">
      <c r="A6282" t="s">
        <v>12736</v>
      </c>
      <c r="B6282" t="s">
        <v>180</v>
      </c>
      <c r="C6282" t="s">
        <v>180</v>
      </c>
      <c r="D6282" s="1" t="s">
        <v>1192</v>
      </c>
      <c r="E6282" t="s">
        <v>180</v>
      </c>
      <c r="F6282" s="1" t="s">
        <v>11909</v>
      </c>
      <c r="G6282" t="s">
        <v>11065</v>
      </c>
      <c r="H6282" t="s">
        <v>3684</v>
      </c>
      <c r="I6282" s="2" t="str">
        <f t="shared" si="392"/>
        <v>OSM</v>
      </c>
      <c r="J6282" s="2" t="str">
        <f t="shared" si="393"/>
        <v>Google Maps</v>
      </c>
      <c r="K6282" s="2" t="str">
        <f t="shared" si="394"/>
        <v>Google Search</v>
      </c>
      <c r="M6282" t="str">
        <f t="shared" si="395"/>
        <v>insert into public.street_names_mappings(teryt_simc_code, teryt_ulic_code, teryt_street_name, osm_street_name) values ('0922410', '13242', 'Moniuszki', 'Stanisława Moniuszki');</v>
      </c>
    </row>
    <row r="6283" spans="1:13" x14ac:dyDescent="0.3">
      <c r="A6283" t="s">
        <v>12740</v>
      </c>
      <c r="B6283" t="s">
        <v>12748</v>
      </c>
      <c r="C6283" t="s">
        <v>11118</v>
      </c>
      <c r="D6283" s="1" t="s">
        <v>11959</v>
      </c>
      <c r="E6283" t="s">
        <v>11118</v>
      </c>
      <c r="F6283" s="1" t="s">
        <v>11909</v>
      </c>
      <c r="G6283" t="s">
        <v>11065</v>
      </c>
      <c r="H6283" t="s">
        <v>3684</v>
      </c>
      <c r="I6283" s="2" t="str">
        <f t="shared" si="392"/>
        <v>OSM</v>
      </c>
      <c r="J6283" s="2" t="str">
        <f t="shared" si="393"/>
        <v>Google Maps</v>
      </c>
      <c r="K6283" s="2" t="str">
        <f t="shared" si="394"/>
        <v>Google Search</v>
      </c>
      <c r="M6283" t="str">
        <f t="shared" si="395"/>
        <v>insert into public.street_names_mappings(teryt_simc_code, teryt_ulic_code, teryt_street_name, osm_street_name) values ('0920249', '13242', 'Moniuszki', 'Stanisława Moniuszki');</v>
      </c>
    </row>
    <row r="6284" spans="1:13" x14ac:dyDescent="0.3">
      <c r="A6284" t="s">
        <v>12803</v>
      </c>
      <c r="B6284" t="s">
        <v>12885</v>
      </c>
      <c r="C6284" t="s">
        <v>2016</v>
      </c>
      <c r="D6284" s="1" t="s">
        <v>3915</v>
      </c>
      <c r="E6284" t="s">
        <v>2016</v>
      </c>
      <c r="F6284" s="1" t="s">
        <v>11909</v>
      </c>
      <c r="G6284" t="s">
        <v>11065</v>
      </c>
      <c r="H6284" t="s">
        <v>3684</v>
      </c>
      <c r="I6284" s="2" t="str">
        <f t="shared" si="392"/>
        <v>OSM</v>
      </c>
      <c r="J6284" s="2" t="str">
        <f t="shared" si="393"/>
        <v>Google Maps</v>
      </c>
      <c r="K6284" s="2" t="str">
        <f t="shared" si="394"/>
        <v>Google Search</v>
      </c>
      <c r="M6284" t="str">
        <f t="shared" si="395"/>
        <v>insert into public.street_names_mappings(teryt_simc_code, teryt_ulic_code, teryt_street_name, osm_street_name) values ('0932710', '13242', 'Moniuszki', 'Stanisława Moniuszki');</v>
      </c>
    </row>
    <row r="6285" spans="1:13" x14ac:dyDescent="0.3">
      <c r="A6285" t="s">
        <v>12740</v>
      </c>
      <c r="B6285" t="s">
        <v>12858</v>
      </c>
      <c r="C6285" t="s">
        <v>11308</v>
      </c>
      <c r="D6285" s="1" t="s">
        <v>12150</v>
      </c>
      <c r="E6285" t="s">
        <v>11309</v>
      </c>
      <c r="F6285" s="1" t="s">
        <v>11909</v>
      </c>
      <c r="G6285" t="s">
        <v>11065</v>
      </c>
      <c r="H6285" t="s">
        <v>3684</v>
      </c>
      <c r="I6285" s="2" t="str">
        <f t="shared" si="392"/>
        <v>OSM</v>
      </c>
      <c r="J6285" s="2" t="str">
        <f t="shared" si="393"/>
        <v>Google Maps</v>
      </c>
      <c r="K6285" s="2" t="str">
        <f t="shared" si="394"/>
        <v>Google Search</v>
      </c>
      <c r="M6285" t="str">
        <f t="shared" si="395"/>
        <v>insert into public.street_names_mappings(teryt_simc_code, teryt_ulic_code, teryt_street_name, osm_street_name) values ('0728405', '13242', 'Moniuszki', 'Stanisława Moniuszki');</v>
      </c>
    </row>
    <row r="6286" spans="1:13" x14ac:dyDescent="0.3">
      <c r="A6286" t="s">
        <v>12807</v>
      </c>
      <c r="B6286" t="s">
        <v>12923</v>
      </c>
      <c r="C6286" t="s">
        <v>671</v>
      </c>
      <c r="D6286" s="1" t="s">
        <v>12005</v>
      </c>
      <c r="E6286" t="s">
        <v>671</v>
      </c>
      <c r="F6286" s="1" t="s">
        <v>11909</v>
      </c>
      <c r="G6286" t="s">
        <v>11065</v>
      </c>
      <c r="H6286" t="s">
        <v>3684</v>
      </c>
      <c r="I6286" s="2" t="str">
        <f t="shared" si="392"/>
        <v>OSM</v>
      </c>
      <c r="J6286" s="2" t="str">
        <f t="shared" si="393"/>
        <v>Google Maps</v>
      </c>
      <c r="K6286" s="2" t="str">
        <f t="shared" si="394"/>
        <v>Google Search</v>
      </c>
      <c r="M6286" t="str">
        <f t="shared" si="395"/>
        <v>insert into public.street_names_mappings(teryt_simc_code, teryt_ulic_code, teryt_street_name, osm_street_name) values ('0965275', '13242', 'Moniuszki', 'Stanisława Moniuszki');</v>
      </c>
    </row>
    <row r="6287" spans="1:13" x14ac:dyDescent="0.3">
      <c r="A6287" t="s">
        <v>12734</v>
      </c>
      <c r="B6287" t="s">
        <v>12784</v>
      </c>
      <c r="C6287" t="s">
        <v>47</v>
      </c>
      <c r="D6287" s="1" t="s">
        <v>1076</v>
      </c>
      <c r="E6287" t="s">
        <v>47</v>
      </c>
      <c r="F6287" s="1" t="s">
        <v>11909</v>
      </c>
      <c r="G6287" t="s">
        <v>11065</v>
      </c>
      <c r="H6287" t="s">
        <v>3684</v>
      </c>
      <c r="I6287" s="2" t="str">
        <f t="shared" si="392"/>
        <v>OSM</v>
      </c>
      <c r="J6287" s="2" t="str">
        <f t="shared" si="393"/>
        <v>Google Maps</v>
      </c>
      <c r="K6287" s="2" t="str">
        <f t="shared" si="394"/>
        <v>Google Search</v>
      </c>
      <c r="M6287" t="str">
        <f t="shared" si="395"/>
        <v>insert into public.street_names_mappings(teryt_simc_code, teryt_ulic_code, teryt_street_name, osm_street_name) values ('0928854', '13242', 'Moniuszki', 'Stanisława Moniuszki');</v>
      </c>
    </row>
    <row r="6288" spans="1:13" x14ac:dyDescent="0.3">
      <c r="A6288" t="s">
        <v>12734</v>
      </c>
      <c r="B6288" t="s">
        <v>12878</v>
      </c>
      <c r="C6288" t="s">
        <v>470</v>
      </c>
      <c r="D6288" s="1" t="s">
        <v>4021</v>
      </c>
      <c r="E6288" t="s">
        <v>2174</v>
      </c>
      <c r="F6288" s="1" t="s">
        <v>11909</v>
      </c>
      <c r="G6288" t="s">
        <v>11065</v>
      </c>
      <c r="H6288" t="s">
        <v>3684</v>
      </c>
      <c r="I6288" s="2" t="str">
        <f t="shared" si="392"/>
        <v>OSM</v>
      </c>
      <c r="J6288" s="2" t="str">
        <f t="shared" si="393"/>
        <v>Google Maps</v>
      </c>
      <c r="K6288" s="2" t="str">
        <f t="shared" si="394"/>
        <v>Google Search</v>
      </c>
      <c r="M6288" t="str">
        <f t="shared" si="395"/>
        <v>insert into public.street_names_mappings(teryt_simc_code, teryt_ulic_code, teryt_street_name, osm_street_name) values ('0177170', '13242', 'Moniuszki', 'Stanisława Moniuszki');</v>
      </c>
    </row>
    <row r="6289" spans="1:13" x14ac:dyDescent="0.3">
      <c r="A6289" t="s">
        <v>12740</v>
      </c>
      <c r="B6289" t="s">
        <v>12760</v>
      </c>
      <c r="C6289" t="s">
        <v>5089</v>
      </c>
      <c r="D6289" s="1" t="s">
        <v>12410</v>
      </c>
      <c r="E6289" t="s">
        <v>11579</v>
      </c>
      <c r="F6289" s="1" t="s">
        <v>11909</v>
      </c>
      <c r="G6289" t="s">
        <v>11065</v>
      </c>
      <c r="H6289" t="s">
        <v>3684</v>
      </c>
      <c r="I6289" s="2" t="str">
        <f t="shared" si="392"/>
        <v>OSM</v>
      </c>
      <c r="J6289" s="2" t="str">
        <f t="shared" si="393"/>
        <v>Google Maps</v>
      </c>
      <c r="K6289" s="2" t="str">
        <f t="shared" si="394"/>
        <v>Google Search</v>
      </c>
      <c r="M6289" t="str">
        <f t="shared" si="395"/>
        <v>insert into public.street_names_mappings(teryt_simc_code, teryt_ulic_code, teryt_street_name, osm_street_name) values ('0006244', '13242', 'Moniuszki', 'Stanisława Moniuszki');</v>
      </c>
    </row>
    <row r="6290" spans="1:13" x14ac:dyDescent="0.3">
      <c r="A6290" t="s">
        <v>12746</v>
      </c>
      <c r="B6290" t="s">
        <v>12783</v>
      </c>
      <c r="C6290" t="s">
        <v>11196</v>
      </c>
      <c r="D6290" s="1" t="s">
        <v>12035</v>
      </c>
      <c r="E6290" t="s">
        <v>11196</v>
      </c>
      <c r="F6290" s="1" t="s">
        <v>11909</v>
      </c>
      <c r="G6290" t="s">
        <v>11065</v>
      </c>
      <c r="H6290" t="s">
        <v>3684</v>
      </c>
      <c r="I6290" s="2" t="str">
        <f t="shared" si="392"/>
        <v>OSM</v>
      </c>
      <c r="J6290" s="2" t="str">
        <f t="shared" si="393"/>
        <v>Google Maps</v>
      </c>
      <c r="K6290" s="2" t="str">
        <f t="shared" si="394"/>
        <v>Google Search</v>
      </c>
      <c r="M6290" t="str">
        <f t="shared" si="395"/>
        <v>insert into public.street_names_mappings(teryt_simc_code, teryt_ulic_code, teryt_street_name, osm_street_name) values ('0972051', '13242', 'Moniuszki', 'Stanisława Moniuszki');</v>
      </c>
    </row>
    <row r="6291" spans="1:13" x14ac:dyDescent="0.3">
      <c r="A6291" t="s">
        <v>12752</v>
      </c>
      <c r="B6291" t="s">
        <v>12841</v>
      </c>
      <c r="C6291" t="s">
        <v>9786</v>
      </c>
      <c r="D6291" s="1" t="s">
        <v>9787</v>
      </c>
      <c r="E6291" t="s">
        <v>9786</v>
      </c>
      <c r="F6291" s="1" t="s">
        <v>11909</v>
      </c>
      <c r="G6291" t="s">
        <v>11065</v>
      </c>
      <c r="H6291" t="s">
        <v>3684</v>
      </c>
      <c r="I6291" s="2" t="str">
        <f t="shared" si="392"/>
        <v>OSM</v>
      </c>
      <c r="J6291" s="2" t="str">
        <f t="shared" si="393"/>
        <v>Google Maps</v>
      </c>
      <c r="K6291" s="2" t="str">
        <f t="shared" si="394"/>
        <v>Google Search</v>
      </c>
      <c r="M6291" t="str">
        <f t="shared" si="395"/>
        <v>insert into public.street_names_mappings(teryt_simc_code, teryt_ulic_code, teryt_street_name, osm_street_name) values ('0949810', '13242', 'Moniuszki', 'Stanisława Moniuszki');</v>
      </c>
    </row>
    <row r="6292" spans="1:13" x14ac:dyDescent="0.3">
      <c r="A6292" t="s">
        <v>12734</v>
      </c>
      <c r="B6292" t="s">
        <v>12832</v>
      </c>
      <c r="C6292" t="s">
        <v>16</v>
      </c>
      <c r="D6292" s="1" t="s">
        <v>1050</v>
      </c>
      <c r="E6292" t="s">
        <v>16</v>
      </c>
      <c r="F6292" s="1" t="s">
        <v>11909</v>
      </c>
      <c r="G6292" t="s">
        <v>11065</v>
      </c>
      <c r="H6292" t="s">
        <v>3684</v>
      </c>
      <c r="I6292" s="2" t="str">
        <f t="shared" si="392"/>
        <v>OSM</v>
      </c>
      <c r="J6292" s="2" t="str">
        <f t="shared" si="393"/>
        <v>Google Maps</v>
      </c>
      <c r="K6292" s="2" t="str">
        <f t="shared" si="394"/>
        <v>Google Search</v>
      </c>
      <c r="M6292" t="str">
        <f t="shared" si="395"/>
        <v>insert into public.street_names_mappings(teryt_simc_code, teryt_ulic_code, teryt_street_name, osm_street_name) values ('0977309', '13242', 'Moniuszki', 'Stanisława Moniuszki');</v>
      </c>
    </row>
    <row r="6293" spans="1:13" x14ac:dyDescent="0.3">
      <c r="A6293" t="s">
        <v>12754</v>
      </c>
      <c r="B6293" t="s">
        <v>12880</v>
      </c>
      <c r="C6293" t="s">
        <v>2790</v>
      </c>
      <c r="D6293" s="1" t="s">
        <v>4407</v>
      </c>
      <c r="E6293" t="s">
        <v>2790</v>
      </c>
      <c r="F6293" s="1" t="s">
        <v>11909</v>
      </c>
      <c r="G6293" t="s">
        <v>11065</v>
      </c>
      <c r="H6293" t="s">
        <v>3684</v>
      </c>
      <c r="I6293" s="2" t="str">
        <f t="shared" si="392"/>
        <v>OSM</v>
      </c>
      <c r="J6293" s="2" t="str">
        <f t="shared" si="393"/>
        <v>Google Maps</v>
      </c>
      <c r="K6293" s="2" t="str">
        <f t="shared" si="394"/>
        <v>Google Search</v>
      </c>
      <c r="M6293" t="str">
        <f t="shared" si="395"/>
        <v>insert into public.street_names_mappings(teryt_simc_code, teryt_ulic_code, teryt_street_name, osm_street_name) values ('0988371', '13242', 'Moniuszki', 'Stanisława Moniuszki');</v>
      </c>
    </row>
    <row r="6294" spans="1:13" x14ac:dyDescent="0.3">
      <c r="A6294" t="s">
        <v>12749</v>
      </c>
      <c r="B6294" t="s">
        <v>12849</v>
      </c>
      <c r="C6294" t="s">
        <v>11217</v>
      </c>
      <c r="D6294" s="1" t="s">
        <v>12055</v>
      </c>
      <c r="E6294" t="s">
        <v>11217</v>
      </c>
      <c r="F6294" s="1" t="s">
        <v>11909</v>
      </c>
      <c r="G6294" t="s">
        <v>11065</v>
      </c>
      <c r="H6294" t="s">
        <v>3684</v>
      </c>
      <c r="I6294" s="2" t="str">
        <f t="shared" si="392"/>
        <v>OSM</v>
      </c>
      <c r="J6294" s="2" t="str">
        <f t="shared" si="393"/>
        <v>Google Maps</v>
      </c>
      <c r="K6294" s="2" t="str">
        <f t="shared" si="394"/>
        <v>Google Search</v>
      </c>
      <c r="M6294" t="str">
        <f t="shared" si="395"/>
        <v>insert into public.street_names_mappings(teryt_simc_code, teryt_ulic_code, teryt_street_name, osm_street_name) values ('0939409', '13242', 'Moniuszki', 'Stanisława Moniuszki');</v>
      </c>
    </row>
    <row r="6295" spans="1:13" x14ac:dyDescent="0.3">
      <c r="A6295" t="s">
        <v>12752</v>
      </c>
      <c r="B6295" t="s">
        <v>12817</v>
      </c>
      <c r="C6295" t="s">
        <v>11219</v>
      </c>
      <c r="D6295" s="1" t="s">
        <v>12056</v>
      </c>
      <c r="E6295" t="s">
        <v>11219</v>
      </c>
      <c r="F6295" s="1" t="s">
        <v>11909</v>
      </c>
      <c r="G6295" t="s">
        <v>11065</v>
      </c>
      <c r="H6295" t="s">
        <v>3684</v>
      </c>
      <c r="I6295" s="2" t="str">
        <f t="shared" si="392"/>
        <v>OSM</v>
      </c>
      <c r="J6295" s="2" t="str">
        <f t="shared" si="393"/>
        <v>Google Maps</v>
      </c>
      <c r="K6295" s="2" t="str">
        <f t="shared" si="394"/>
        <v>Google Search</v>
      </c>
      <c r="M6295" t="str">
        <f t="shared" si="395"/>
        <v>insert into public.street_names_mappings(teryt_simc_code, teryt_ulic_code, teryt_street_name, osm_street_name) values ('0966808', '13242', 'Moniuszki', 'Stanisława Moniuszki');</v>
      </c>
    </row>
    <row r="6296" spans="1:13" x14ac:dyDescent="0.3">
      <c r="A6296" t="s">
        <v>12734</v>
      </c>
      <c r="B6296" t="s">
        <v>12832</v>
      </c>
      <c r="C6296" t="s">
        <v>11231</v>
      </c>
      <c r="D6296" s="1" t="s">
        <v>12067</v>
      </c>
      <c r="E6296" t="s">
        <v>11231</v>
      </c>
      <c r="F6296" s="1" t="s">
        <v>11909</v>
      </c>
      <c r="G6296" t="s">
        <v>11065</v>
      </c>
      <c r="H6296" t="s">
        <v>3684</v>
      </c>
      <c r="I6296" s="2" t="str">
        <f t="shared" si="392"/>
        <v>OSM</v>
      </c>
      <c r="J6296" s="2" t="str">
        <f t="shared" si="393"/>
        <v>Google Maps</v>
      </c>
      <c r="K6296" s="2" t="str">
        <f t="shared" si="394"/>
        <v>Google Search</v>
      </c>
      <c r="M6296" t="str">
        <f t="shared" si="395"/>
        <v>insert into public.street_names_mappings(teryt_simc_code, teryt_ulic_code, teryt_street_name, osm_street_name) values ('0977338', '13242', 'Moniuszki', 'Stanisława Moniuszki');</v>
      </c>
    </row>
    <row r="6297" spans="1:13" x14ac:dyDescent="0.3">
      <c r="A6297" t="s">
        <v>12749</v>
      </c>
      <c r="B6297" t="s">
        <v>12906</v>
      </c>
      <c r="C6297" t="s">
        <v>11121</v>
      </c>
      <c r="D6297" s="1" t="s">
        <v>11964</v>
      </c>
      <c r="E6297" t="s">
        <v>11123</v>
      </c>
      <c r="F6297" s="1" t="s">
        <v>11909</v>
      </c>
      <c r="G6297" t="s">
        <v>11065</v>
      </c>
      <c r="H6297" t="s">
        <v>3684</v>
      </c>
      <c r="I6297" s="2" t="str">
        <f t="shared" si="392"/>
        <v>OSM</v>
      </c>
      <c r="J6297" s="2" t="str">
        <f t="shared" si="393"/>
        <v>Google Maps</v>
      </c>
      <c r="K6297" s="2" t="str">
        <f t="shared" si="394"/>
        <v>Google Search</v>
      </c>
      <c r="M6297" t="str">
        <f t="shared" si="395"/>
        <v>insert into public.street_names_mappings(teryt_simc_code, teryt_ulic_code, teryt_street_name, osm_street_name) values ('0212529', '13242', 'Moniuszki', 'Stanisława Moniuszki');</v>
      </c>
    </row>
    <row r="6298" spans="1:13" x14ac:dyDescent="0.3">
      <c r="A6298" t="s">
        <v>12807</v>
      </c>
      <c r="B6298" t="s">
        <v>12839</v>
      </c>
      <c r="C6298" t="s">
        <v>11236</v>
      </c>
      <c r="D6298" s="1" t="s">
        <v>12073</v>
      </c>
      <c r="E6298" t="s">
        <v>11236</v>
      </c>
      <c r="F6298" s="1" t="s">
        <v>11909</v>
      </c>
      <c r="G6298" t="s">
        <v>11065</v>
      </c>
      <c r="H6298" t="s">
        <v>3684</v>
      </c>
      <c r="I6298" s="2" t="str">
        <f t="shared" si="392"/>
        <v>OSM</v>
      </c>
      <c r="J6298" s="2" t="str">
        <f t="shared" si="393"/>
        <v>Google Maps</v>
      </c>
      <c r="K6298" s="2" t="str">
        <f t="shared" si="394"/>
        <v>Google Search</v>
      </c>
      <c r="M6298" t="str">
        <f t="shared" si="395"/>
        <v>insert into public.street_names_mappings(teryt_simc_code, teryt_ulic_code, teryt_street_name, osm_street_name) values ('0931454', '13242', 'Moniuszki', 'Stanisława Moniuszki');</v>
      </c>
    </row>
    <row r="6299" spans="1:13" x14ac:dyDescent="0.3">
      <c r="A6299" t="s">
        <v>12754</v>
      </c>
      <c r="B6299" t="s">
        <v>12767</v>
      </c>
      <c r="C6299" t="s">
        <v>11244</v>
      </c>
      <c r="D6299" s="1" t="s">
        <v>12079</v>
      </c>
      <c r="E6299" t="s">
        <v>11244</v>
      </c>
      <c r="F6299" s="1" t="s">
        <v>11909</v>
      </c>
      <c r="G6299" t="s">
        <v>11065</v>
      </c>
      <c r="H6299" t="s">
        <v>3684</v>
      </c>
      <c r="I6299" s="2" t="str">
        <f t="shared" si="392"/>
        <v>OSM</v>
      </c>
      <c r="J6299" s="2" t="str">
        <f t="shared" si="393"/>
        <v>Google Maps</v>
      </c>
      <c r="K6299" s="2" t="str">
        <f t="shared" si="394"/>
        <v>Google Search</v>
      </c>
      <c r="M6299" t="str">
        <f t="shared" si="395"/>
        <v>insert into public.street_names_mappings(teryt_simc_code, teryt_ulic_code, teryt_street_name, osm_street_name) values ('0935400', '13242', 'Moniuszki', 'Stanisława Moniuszki');</v>
      </c>
    </row>
    <row r="6300" spans="1:13" x14ac:dyDescent="0.3">
      <c r="A6300" t="s">
        <v>12815</v>
      </c>
      <c r="B6300" t="s">
        <v>12962</v>
      </c>
      <c r="C6300" t="s">
        <v>11247</v>
      </c>
      <c r="D6300" s="1" t="s">
        <v>12084</v>
      </c>
      <c r="E6300" t="s">
        <v>11247</v>
      </c>
      <c r="F6300" s="1" t="s">
        <v>11909</v>
      </c>
      <c r="G6300" t="s">
        <v>11065</v>
      </c>
      <c r="H6300" t="s">
        <v>3684</v>
      </c>
      <c r="I6300" s="2" t="str">
        <f t="shared" si="392"/>
        <v>OSM</v>
      </c>
      <c r="J6300" s="2" t="str">
        <f t="shared" si="393"/>
        <v>Google Maps</v>
      </c>
      <c r="K6300" s="2" t="str">
        <f t="shared" si="394"/>
        <v>Google Search</v>
      </c>
      <c r="M6300" t="str">
        <f t="shared" si="395"/>
        <v>insert into public.street_names_mappings(teryt_simc_code, teryt_ulic_code, teryt_street_name, osm_street_name) values ('0946987', '13242', 'Moniuszki', 'Stanisława Moniuszki');</v>
      </c>
    </row>
    <row r="6301" spans="1:13" x14ac:dyDescent="0.3">
      <c r="A6301" t="s">
        <v>12768</v>
      </c>
      <c r="B6301" t="s">
        <v>12914</v>
      </c>
      <c r="C6301" t="s">
        <v>10117</v>
      </c>
      <c r="D6301" s="1" t="s">
        <v>12304</v>
      </c>
      <c r="E6301" t="s">
        <v>11474</v>
      </c>
      <c r="F6301" s="1" t="s">
        <v>11909</v>
      </c>
      <c r="G6301" t="s">
        <v>11065</v>
      </c>
      <c r="H6301" t="s">
        <v>3684</v>
      </c>
      <c r="I6301" s="2" t="str">
        <f t="shared" si="392"/>
        <v>OSM</v>
      </c>
      <c r="J6301" s="2" t="str">
        <f t="shared" si="393"/>
        <v>Google Maps</v>
      </c>
      <c r="K6301" s="2" t="str">
        <f t="shared" si="394"/>
        <v>Google Search</v>
      </c>
      <c r="M6301" t="str">
        <f t="shared" si="395"/>
        <v>insert into public.street_names_mappings(teryt_simc_code, teryt_ulic_code, teryt_street_name, osm_street_name) values ('0203275', '13242', 'Moniuszki', 'Stanisława Moniuszki');</v>
      </c>
    </row>
    <row r="6302" spans="1:13" x14ac:dyDescent="0.3">
      <c r="A6302" t="s">
        <v>12740</v>
      </c>
      <c r="B6302" t="s">
        <v>12990</v>
      </c>
      <c r="C6302" t="s">
        <v>11252</v>
      </c>
      <c r="D6302" s="1" t="s">
        <v>12089</v>
      </c>
      <c r="E6302" t="s">
        <v>11252</v>
      </c>
      <c r="F6302" s="1" t="s">
        <v>11909</v>
      </c>
      <c r="G6302" t="s">
        <v>11065</v>
      </c>
      <c r="H6302" t="s">
        <v>3684</v>
      </c>
      <c r="I6302" s="2" t="str">
        <f t="shared" si="392"/>
        <v>OSM</v>
      </c>
      <c r="J6302" s="2" t="str">
        <f t="shared" si="393"/>
        <v>Google Maps</v>
      </c>
      <c r="K6302" s="2" t="str">
        <f t="shared" si="394"/>
        <v>Google Search</v>
      </c>
      <c r="M6302" t="str">
        <f t="shared" si="395"/>
        <v>insert into public.street_names_mappings(teryt_simc_code, teryt_ulic_code, teryt_street_name, osm_street_name) values ('0968871', '13242', 'Moniuszki', 'Stanisława Moniuszki');</v>
      </c>
    </row>
    <row r="6303" spans="1:13" x14ac:dyDescent="0.3">
      <c r="A6303" t="s">
        <v>12803</v>
      </c>
      <c r="B6303" t="s">
        <v>12886</v>
      </c>
      <c r="C6303" t="s">
        <v>344</v>
      </c>
      <c r="D6303" s="1" t="s">
        <v>1314</v>
      </c>
      <c r="E6303" t="s">
        <v>344</v>
      </c>
      <c r="F6303" s="1" t="s">
        <v>11909</v>
      </c>
      <c r="G6303" t="s">
        <v>11065</v>
      </c>
      <c r="H6303" t="s">
        <v>3684</v>
      </c>
      <c r="I6303" s="2" t="str">
        <f t="shared" si="392"/>
        <v>OSM</v>
      </c>
      <c r="J6303" s="2" t="str">
        <f t="shared" si="393"/>
        <v>Google Maps</v>
      </c>
      <c r="K6303" s="2" t="str">
        <f t="shared" si="394"/>
        <v>Google Search</v>
      </c>
      <c r="M6303" t="str">
        <f t="shared" si="395"/>
        <v>insert into public.street_names_mappings(teryt_simc_code, teryt_ulic_code, teryt_street_name, osm_street_name) values ('0977692', '13242', 'Moniuszki', 'Stanisława Moniuszki');</v>
      </c>
    </row>
    <row r="6304" spans="1:13" x14ac:dyDescent="0.3">
      <c r="A6304" t="s">
        <v>12807</v>
      </c>
      <c r="B6304" t="s">
        <v>12921</v>
      </c>
      <c r="C6304" t="s">
        <v>403</v>
      </c>
      <c r="D6304" s="1" t="s">
        <v>3999</v>
      </c>
      <c r="E6304" t="s">
        <v>403</v>
      </c>
      <c r="F6304" s="1" t="s">
        <v>11909</v>
      </c>
      <c r="G6304" t="s">
        <v>11065</v>
      </c>
      <c r="H6304" t="s">
        <v>3684</v>
      </c>
      <c r="I6304" s="2" t="str">
        <f t="shared" si="392"/>
        <v>OSM</v>
      </c>
      <c r="J6304" s="2" t="str">
        <f t="shared" si="393"/>
        <v>Google Maps</v>
      </c>
      <c r="K6304" s="2" t="str">
        <f t="shared" si="394"/>
        <v>Google Search</v>
      </c>
      <c r="M6304" t="str">
        <f t="shared" si="395"/>
        <v>insert into public.street_names_mappings(teryt_simc_code, teryt_ulic_code, teryt_street_name, osm_street_name) values ('0965329', '13242', 'Moniuszki', 'Stanisława Moniuszki');</v>
      </c>
    </row>
    <row r="6305" spans="1:13" x14ac:dyDescent="0.3">
      <c r="A6305" t="s">
        <v>12807</v>
      </c>
      <c r="B6305" t="s">
        <v>12811</v>
      </c>
      <c r="C6305" t="s">
        <v>21</v>
      </c>
      <c r="D6305" s="1" t="s">
        <v>1055</v>
      </c>
      <c r="E6305" t="s">
        <v>21</v>
      </c>
      <c r="F6305" s="1" t="s">
        <v>11909</v>
      </c>
      <c r="G6305" t="s">
        <v>11065</v>
      </c>
      <c r="H6305" t="s">
        <v>3684</v>
      </c>
      <c r="I6305" s="2" t="str">
        <f t="shared" si="392"/>
        <v>OSM</v>
      </c>
      <c r="J6305" s="2" t="str">
        <f t="shared" si="393"/>
        <v>Google Maps</v>
      </c>
      <c r="K6305" s="2" t="str">
        <f t="shared" si="394"/>
        <v>Google Search</v>
      </c>
      <c r="M6305" t="str">
        <f t="shared" si="395"/>
        <v>insert into public.street_names_mappings(teryt_simc_code, teryt_ulic_code, teryt_street_name, osm_street_name) values ('0965341', '13242', 'Moniuszki', 'Stanisława Moniuszki');</v>
      </c>
    </row>
    <row r="6306" spans="1:13" x14ac:dyDescent="0.3">
      <c r="A6306" t="s">
        <v>12738</v>
      </c>
      <c r="B6306" t="s">
        <v>12888</v>
      </c>
      <c r="C6306" t="s">
        <v>11133</v>
      </c>
      <c r="D6306" s="1" t="s">
        <v>11975</v>
      </c>
      <c r="E6306" t="s">
        <v>11134</v>
      </c>
      <c r="F6306" s="1" t="s">
        <v>11909</v>
      </c>
      <c r="G6306" t="s">
        <v>11065</v>
      </c>
      <c r="H6306" t="s">
        <v>3684</v>
      </c>
      <c r="I6306" s="2" t="str">
        <f t="shared" si="392"/>
        <v>OSM</v>
      </c>
      <c r="J6306" s="2" t="str">
        <f t="shared" si="393"/>
        <v>Google Maps</v>
      </c>
      <c r="K6306" s="2" t="str">
        <f t="shared" si="394"/>
        <v>Google Search</v>
      </c>
      <c r="M6306" t="str">
        <f t="shared" si="395"/>
        <v>insert into public.street_names_mappings(teryt_simc_code, teryt_ulic_code, teryt_street_name, osm_street_name) values ('0369030', '13242', 'Moniuszki', 'Stanisława Moniuszki');</v>
      </c>
    </row>
    <row r="6307" spans="1:13" x14ac:dyDescent="0.3">
      <c r="A6307" t="s">
        <v>12807</v>
      </c>
      <c r="B6307" t="s">
        <v>12830</v>
      </c>
      <c r="C6307" t="s">
        <v>11283</v>
      </c>
      <c r="D6307" s="1" t="s">
        <v>12123</v>
      </c>
      <c r="E6307" t="s">
        <v>11283</v>
      </c>
      <c r="F6307" s="1" t="s">
        <v>11909</v>
      </c>
      <c r="G6307" t="s">
        <v>11065</v>
      </c>
      <c r="H6307" t="s">
        <v>3684</v>
      </c>
      <c r="I6307" s="2" t="str">
        <f t="shared" si="392"/>
        <v>OSM</v>
      </c>
      <c r="J6307" s="2" t="str">
        <f t="shared" si="393"/>
        <v>Google Maps</v>
      </c>
      <c r="K6307" s="2" t="str">
        <f t="shared" si="394"/>
        <v>Google Search</v>
      </c>
      <c r="M6307" t="str">
        <f t="shared" si="395"/>
        <v>insert into public.street_names_mappings(teryt_simc_code, teryt_ulic_code, teryt_street_name, osm_street_name) values ('0965401', '13242', 'Moniuszki', 'Stanisława Moniuszki');</v>
      </c>
    </row>
    <row r="6308" spans="1:13" x14ac:dyDescent="0.3">
      <c r="A6308" t="s">
        <v>12773</v>
      </c>
      <c r="B6308" t="s">
        <v>2389</v>
      </c>
      <c r="C6308" t="s">
        <v>2389</v>
      </c>
      <c r="D6308" s="1" t="s">
        <v>4153</v>
      </c>
      <c r="E6308" t="s">
        <v>2389</v>
      </c>
      <c r="F6308" s="1" t="s">
        <v>11909</v>
      </c>
      <c r="G6308" t="s">
        <v>11065</v>
      </c>
      <c r="H6308" t="s">
        <v>3684</v>
      </c>
      <c r="I6308" s="2" t="str">
        <f t="shared" si="392"/>
        <v>OSM</v>
      </c>
      <c r="J6308" s="2" t="str">
        <f t="shared" si="393"/>
        <v>Google Maps</v>
      </c>
      <c r="K6308" s="2" t="str">
        <f t="shared" si="394"/>
        <v>Google Search</v>
      </c>
      <c r="M6308" t="str">
        <f t="shared" si="395"/>
        <v>insert into public.street_names_mappings(teryt_simc_code, teryt_ulic_code, teryt_street_name, osm_street_name) values ('0983333', '13242', 'Moniuszki', 'Stanisława Moniuszki');</v>
      </c>
    </row>
    <row r="6309" spans="1:13" x14ac:dyDescent="0.3">
      <c r="A6309" t="s">
        <v>12732</v>
      </c>
      <c r="B6309" t="s">
        <v>12837</v>
      </c>
      <c r="C6309" t="s">
        <v>11290</v>
      </c>
      <c r="D6309" s="1" t="s">
        <v>12130</v>
      </c>
      <c r="E6309" t="s">
        <v>11290</v>
      </c>
      <c r="F6309" s="1" t="s">
        <v>11909</v>
      </c>
      <c r="G6309" t="s">
        <v>11065</v>
      </c>
      <c r="H6309" t="s">
        <v>3684</v>
      </c>
      <c r="I6309" s="2" t="str">
        <f t="shared" si="392"/>
        <v>OSM</v>
      </c>
      <c r="J6309" s="2" t="str">
        <f t="shared" si="393"/>
        <v>Google Maps</v>
      </c>
      <c r="K6309" s="2" t="str">
        <f t="shared" si="394"/>
        <v>Google Search</v>
      </c>
      <c r="M6309" t="str">
        <f t="shared" si="395"/>
        <v>insert into public.street_names_mappings(teryt_simc_code, teryt_ulic_code, teryt_street_name, osm_street_name) values ('0960042', '13242', 'Moniuszki', 'Stanisława Moniuszki');</v>
      </c>
    </row>
    <row r="6310" spans="1:13" x14ac:dyDescent="0.3">
      <c r="A6310" t="s">
        <v>12732</v>
      </c>
      <c r="B6310" t="s">
        <v>12943</v>
      </c>
      <c r="C6310" t="s">
        <v>321</v>
      </c>
      <c r="D6310" s="1" t="s">
        <v>1296</v>
      </c>
      <c r="E6310" t="s">
        <v>321</v>
      </c>
      <c r="F6310" s="1" t="s">
        <v>11909</v>
      </c>
      <c r="G6310" t="s">
        <v>11065</v>
      </c>
      <c r="H6310" t="s">
        <v>3684</v>
      </c>
      <c r="I6310" s="2" t="str">
        <f t="shared" si="392"/>
        <v>OSM</v>
      </c>
      <c r="J6310" s="2" t="str">
        <f t="shared" si="393"/>
        <v>Google Maps</v>
      </c>
      <c r="K6310" s="2" t="str">
        <f t="shared" si="394"/>
        <v>Google Search</v>
      </c>
      <c r="M6310" t="str">
        <f t="shared" si="395"/>
        <v>insert into public.street_names_mappings(teryt_simc_code, teryt_ulic_code, teryt_street_name, osm_street_name) values ('0429016', '13242', 'Moniuszki', 'Stanisława Moniuszki');</v>
      </c>
    </row>
    <row r="6311" spans="1:13" x14ac:dyDescent="0.3">
      <c r="A6311" t="s">
        <v>12740</v>
      </c>
      <c r="B6311" t="s">
        <v>12858</v>
      </c>
      <c r="C6311" t="s">
        <v>11308</v>
      </c>
      <c r="D6311" s="1" t="s">
        <v>12155</v>
      </c>
      <c r="E6311" t="s">
        <v>11313</v>
      </c>
      <c r="F6311" s="1" t="s">
        <v>11909</v>
      </c>
      <c r="G6311" t="s">
        <v>11065</v>
      </c>
      <c r="H6311" t="s">
        <v>3684</v>
      </c>
      <c r="I6311" s="2" t="str">
        <f t="shared" si="392"/>
        <v>OSM</v>
      </c>
      <c r="J6311" s="2" t="str">
        <f t="shared" si="393"/>
        <v>Google Maps</v>
      </c>
      <c r="K6311" s="2" t="str">
        <f t="shared" si="394"/>
        <v>Google Search</v>
      </c>
      <c r="M6311" t="str">
        <f t="shared" si="395"/>
        <v>insert into public.street_names_mappings(teryt_simc_code, teryt_ulic_code, teryt_street_name, osm_street_name) values ('0728546', '13242', 'Moniuszki', 'Stanisława Moniuszki');</v>
      </c>
    </row>
    <row r="6312" spans="1:13" x14ac:dyDescent="0.3">
      <c r="A6312" t="s">
        <v>12809</v>
      </c>
      <c r="B6312" t="s">
        <v>12944</v>
      </c>
      <c r="C6312" t="s">
        <v>11321</v>
      </c>
      <c r="D6312" s="1" t="s">
        <v>12166</v>
      </c>
      <c r="E6312" t="s">
        <v>11321</v>
      </c>
      <c r="F6312" s="1" t="s">
        <v>11909</v>
      </c>
      <c r="G6312" t="s">
        <v>11065</v>
      </c>
      <c r="H6312" t="s">
        <v>3684</v>
      </c>
      <c r="I6312" s="2" t="str">
        <f t="shared" si="392"/>
        <v>OSM</v>
      </c>
      <c r="J6312" s="2" t="str">
        <f t="shared" si="393"/>
        <v>Google Maps</v>
      </c>
      <c r="K6312" s="2" t="str">
        <f t="shared" si="394"/>
        <v>Google Search</v>
      </c>
      <c r="M6312" t="str">
        <f t="shared" si="395"/>
        <v>insert into public.street_names_mappings(teryt_simc_code, teryt_ulic_code, teryt_street_name, osm_street_name) values ('0984025', '13242', 'Moniuszki', 'Stanisława Moniuszki');</v>
      </c>
    </row>
    <row r="6313" spans="1:13" x14ac:dyDescent="0.3">
      <c r="A6313" t="s">
        <v>12740</v>
      </c>
      <c r="B6313" t="s">
        <v>12851</v>
      </c>
      <c r="C6313" t="s">
        <v>11323</v>
      </c>
      <c r="D6313" s="1" t="s">
        <v>12169</v>
      </c>
      <c r="E6313" t="s">
        <v>11323</v>
      </c>
      <c r="F6313" s="1" t="s">
        <v>11909</v>
      </c>
      <c r="G6313" t="s">
        <v>11065</v>
      </c>
      <c r="H6313" t="s">
        <v>3684</v>
      </c>
      <c r="I6313" s="2" t="str">
        <f t="shared" si="392"/>
        <v>OSM</v>
      </c>
      <c r="J6313" s="2" t="str">
        <f t="shared" si="393"/>
        <v>Google Maps</v>
      </c>
      <c r="K6313" s="2" t="str">
        <f t="shared" si="394"/>
        <v>Google Search</v>
      </c>
      <c r="M6313" t="str">
        <f t="shared" si="395"/>
        <v>insert into public.street_names_mappings(teryt_simc_code, teryt_ulic_code, teryt_street_name, osm_street_name) values ('0625444', '13242', 'Moniuszki', 'Stanisława Moniuszki');</v>
      </c>
    </row>
    <row r="6314" spans="1:13" x14ac:dyDescent="0.3">
      <c r="A6314" t="s">
        <v>12740</v>
      </c>
      <c r="B6314" t="s">
        <v>12853</v>
      </c>
      <c r="C6314" t="s">
        <v>2258</v>
      </c>
      <c r="D6314" s="1" t="s">
        <v>12174</v>
      </c>
      <c r="E6314" t="s">
        <v>2258</v>
      </c>
      <c r="F6314" s="1" t="s">
        <v>11909</v>
      </c>
      <c r="G6314" t="s">
        <v>11065</v>
      </c>
      <c r="H6314" t="s">
        <v>3684</v>
      </c>
      <c r="I6314" s="2" t="str">
        <f t="shared" si="392"/>
        <v>OSM</v>
      </c>
      <c r="J6314" s="2" t="str">
        <f t="shared" si="393"/>
        <v>Google Maps</v>
      </c>
      <c r="K6314" s="2" t="str">
        <f t="shared" si="394"/>
        <v>Google Search</v>
      </c>
      <c r="M6314" t="str">
        <f t="shared" si="395"/>
        <v>insert into public.street_names_mappings(teryt_simc_code, teryt_ulic_code, teryt_street_name, osm_street_name) values ('0920404', '13242', 'Moniuszki', 'Stanisława Moniuszki');</v>
      </c>
    </row>
    <row r="6315" spans="1:13" x14ac:dyDescent="0.3">
      <c r="A6315" t="s">
        <v>12740</v>
      </c>
      <c r="B6315" t="s">
        <v>12777</v>
      </c>
      <c r="C6315" t="s">
        <v>11329</v>
      </c>
      <c r="D6315" s="1" t="s">
        <v>12175</v>
      </c>
      <c r="E6315" t="s">
        <v>11329</v>
      </c>
      <c r="F6315" s="1" t="s">
        <v>11909</v>
      </c>
      <c r="G6315" t="s">
        <v>11065</v>
      </c>
      <c r="H6315" t="s">
        <v>3684</v>
      </c>
      <c r="I6315" s="2" t="str">
        <f t="shared" si="392"/>
        <v>OSM</v>
      </c>
      <c r="J6315" s="2" t="str">
        <f t="shared" si="393"/>
        <v>Google Maps</v>
      </c>
      <c r="K6315" s="2" t="str">
        <f t="shared" si="394"/>
        <v>Google Search</v>
      </c>
      <c r="M6315" t="str">
        <f t="shared" si="395"/>
        <v>insert into public.street_names_mappings(teryt_simc_code, teryt_ulic_code, teryt_street_name, osm_street_name) values ('0511195', '13242', 'Moniuszki', 'Stanisława Moniuszki');</v>
      </c>
    </row>
    <row r="6316" spans="1:13" x14ac:dyDescent="0.3">
      <c r="A6316" t="s">
        <v>12749</v>
      </c>
      <c r="B6316" t="s">
        <v>12756</v>
      </c>
      <c r="C6316" t="s">
        <v>6602</v>
      </c>
      <c r="D6316" s="1" t="s">
        <v>6603</v>
      </c>
      <c r="E6316" t="s">
        <v>6602</v>
      </c>
      <c r="F6316" s="1" t="s">
        <v>11909</v>
      </c>
      <c r="G6316" t="s">
        <v>11065</v>
      </c>
      <c r="H6316" t="s">
        <v>3684</v>
      </c>
      <c r="I6316" s="2" t="str">
        <f t="shared" si="392"/>
        <v>OSM</v>
      </c>
      <c r="J6316" s="2" t="str">
        <f t="shared" si="393"/>
        <v>Google Maps</v>
      </c>
      <c r="K6316" s="2" t="str">
        <f t="shared" si="394"/>
        <v>Google Search</v>
      </c>
      <c r="M6316" t="str">
        <f t="shared" si="395"/>
        <v>insert into public.street_names_mappings(teryt_simc_code, teryt_ulic_code, teryt_street_name, osm_street_name) values ('0931589', '13242', 'Moniuszki', 'Stanisława Moniuszki');</v>
      </c>
    </row>
    <row r="6317" spans="1:13" x14ac:dyDescent="0.3">
      <c r="A6317" t="s">
        <v>12752</v>
      </c>
      <c r="B6317" t="s">
        <v>12798</v>
      </c>
      <c r="C6317" t="s">
        <v>11335</v>
      </c>
      <c r="D6317" s="1" t="s">
        <v>12181</v>
      </c>
      <c r="E6317" t="s">
        <v>11335</v>
      </c>
      <c r="F6317" s="1" t="s">
        <v>11909</v>
      </c>
      <c r="G6317" t="s">
        <v>11065</v>
      </c>
      <c r="H6317" t="s">
        <v>3684</v>
      </c>
      <c r="I6317" s="2" t="str">
        <f t="shared" si="392"/>
        <v>OSM</v>
      </c>
      <c r="J6317" s="2" t="str">
        <f t="shared" si="393"/>
        <v>Google Maps</v>
      </c>
      <c r="K6317" s="2" t="str">
        <f t="shared" si="394"/>
        <v>Google Search</v>
      </c>
      <c r="M6317" t="str">
        <f t="shared" si="395"/>
        <v>insert into public.street_names_mappings(teryt_simc_code, teryt_ulic_code, teryt_street_name, osm_street_name) values ('0949968', '13242', 'Moniuszki', 'Stanisława Moniuszki');</v>
      </c>
    </row>
    <row r="6318" spans="1:13" x14ac:dyDescent="0.3">
      <c r="A6318" t="s">
        <v>12738</v>
      </c>
      <c r="B6318" t="s">
        <v>12742</v>
      </c>
      <c r="C6318" t="s">
        <v>6667</v>
      </c>
      <c r="D6318" s="1" t="s">
        <v>6668</v>
      </c>
      <c r="E6318" t="s">
        <v>6667</v>
      </c>
      <c r="F6318" s="1" t="s">
        <v>11909</v>
      </c>
      <c r="G6318" t="s">
        <v>11065</v>
      </c>
      <c r="H6318" t="s">
        <v>3684</v>
      </c>
      <c r="I6318" s="2" t="str">
        <f t="shared" si="392"/>
        <v>OSM</v>
      </c>
      <c r="J6318" s="2" t="str">
        <f t="shared" si="393"/>
        <v>Google Maps</v>
      </c>
      <c r="K6318" s="2" t="str">
        <f t="shared" si="394"/>
        <v>Google Search</v>
      </c>
      <c r="M6318" t="str">
        <f t="shared" si="395"/>
        <v>insert into public.street_names_mappings(teryt_simc_code, teryt_ulic_code, teryt_street_name, osm_street_name) values ('0936871', '13242', 'Moniuszki', 'Stanisława Moniuszki');</v>
      </c>
    </row>
    <row r="6319" spans="1:13" x14ac:dyDescent="0.3">
      <c r="A6319" t="s">
        <v>12734</v>
      </c>
      <c r="B6319" t="s">
        <v>12795</v>
      </c>
      <c r="C6319" t="s">
        <v>249</v>
      </c>
      <c r="D6319" s="1" t="s">
        <v>12585</v>
      </c>
      <c r="E6319" t="s">
        <v>11748</v>
      </c>
      <c r="F6319" s="1" t="s">
        <v>11909</v>
      </c>
      <c r="G6319" t="s">
        <v>11065</v>
      </c>
      <c r="H6319" t="s">
        <v>3684</v>
      </c>
      <c r="I6319" s="2" t="str">
        <f t="shared" si="392"/>
        <v>OSM</v>
      </c>
      <c r="J6319" s="2" t="str">
        <f t="shared" si="393"/>
        <v>Google Maps</v>
      </c>
      <c r="K6319" s="2" t="str">
        <f t="shared" si="394"/>
        <v>Google Search</v>
      </c>
      <c r="M6319" t="str">
        <f t="shared" si="395"/>
        <v>insert into public.street_names_mappings(teryt_simc_code, teryt_ulic_code, teryt_street_name, osm_street_name) values ('0175290', '13242', 'Moniuszki', 'Stanisława Moniuszki');</v>
      </c>
    </row>
    <row r="6320" spans="1:13" x14ac:dyDescent="0.3">
      <c r="A6320" t="s">
        <v>12807</v>
      </c>
      <c r="B6320" t="s">
        <v>12923</v>
      </c>
      <c r="C6320" t="s">
        <v>11351</v>
      </c>
      <c r="D6320" s="1" t="s">
        <v>12197</v>
      </c>
      <c r="E6320" t="s">
        <v>11351</v>
      </c>
      <c r="F6320" s="1" t="s">
        <v>11909</v>
      </c>
      <c r="G6320" t="s">
        <v>11065</v>
      </c>
      <c r="H6320" t="s">
        <v>3684</v>
      </c>
      <c r="I6320" s="2" t="str">
        <f t="shared" si="392"/>
        <v>OSM</v>
      </c>
      <c r="J6320" s="2" t="str">
        <f t="shared" si="393"/>
        <v>Google Maps</v>
      </c>
      <c r="K6320" s="2" t="str">
        <f t="shared" si="394"/>
        <v>Google Search</v>
      </c>
      <c r="M6320" t="str">
        <f t="shared" si="395"/>
        <v>insert into public.street_names_mappings(teryt_simc_code, teryt_ulic_code, teryt_street_name, osm_street_name) values ('0965619', '13242', 'Moniuszki', 'Stanisława Moniuszki');</v>
      </c>
    </row>
    <row r="6321" spans="1:13" x14ac:dyDescent="0.3">
      <c r="A6321" t="s">
        <v>12773</v>
      </c>
      <c r="B6321" t="s">
        <v>12945</v>
      </c>
      <c r="C6321" t="s">
        <v>174</v>
      </c>
      <c r="D6321" s="1" t="s">
        <v>1187</v>
      </c>
      <c r="E6321" t="s">
        <v>174</v>
      </c>
      <c r="F6321" s="1" t="s">
        <v>11909</v>
      </c>
      <c r="G6321" t="s">
        <v>11065</v>
      </c>
      <c r="H6321" t="s">
        <v>3684</v>
      </c>
      <c r="I6321" s="2" t="str">
        <f t="shared" si="392"/>
        <v>OSM</v>
      </c>
      <c r="J6321" s="2" t="str">
        <f t="shared" si="393"/>
        <v>Google Maps</v>
      </c>
      <c r="K6321" s="2" t="str">
        <f t="shared" si="394"/>
        <v>Google Search</v>
      </c>
      <c r="M6321" t="str">
        <f t="shared" si="395"/>
        <v>insert into public.street_names_mappings(teryt_simc_code, teryt_ulic_code, teryt_street_name, osm_street_name) values ('0929285', '13242', 'Moniuszki', 'Stanisława Moniuszki');</v>
      </c>
    </row>
    <row r="6322" spans="1:13" x14ac:dyDescent="0.3">
      <c r="A6322" t="s">
        <v>12738</v>
      </c>
      <c r="B6322" t="s">
        <v>12876</v>
      </c>
      <c r="C6322" t="s">
        <v>771</v>
      </c>
      <c r="D6322" s="1" t="s">
        <v>1769</v>
      </c>
      <c r="E6322" t="s">
        <v>771</v>
      </c>
      <c r="F6322" s="1" t="s">
        <v>11909</v>
      </c>
      <c r="G6322" t="s">
        <v>11065</v>
      </c>
      <c r="H6322" t="s">
        <v>3684</v>
      </c>
      <c r="I6322" s="2" t="str">
        <f t="shared" si="392"/>
        <v>OSM</v>
      </c>
      <c r="J6322" s="2" t="str">
        <f t="shared" si="393"/>
        <v>Google Maps</v>
      </c>
      <c r="K6322" s="2" t="str">
        <f t="shared" si="394"/>
        <v>Google Search</v>
      </c>
      <c r="M6322" t="str">
        <f t="shared" si="395"/>
        <v>insert into public.street_names_mappings(teryt_simc_code, teryt_ulic_code, teryt_street_name, osm_street_name) values ('0970885', '13242', 'Moniuszki', 'Stanisława Moniuszki');</v>
      </c>
    </row>
    <row r="6323" spans="1:13" x14ac:dyDescent="0.3">
      <c r="A6323" t="s">
        <v>12749</v>
      </c>
      <c r="B6323" t="s">
        <v>12932</v>
      </c>
      <c r="C6323" t="s">
        <v>210</v>
      </c>
      <c r="D6323" s="1" t="s">
        <v>1781</v>
      </c>
      <c r="E6323" t="s">
        <v>210</v>
      </c>
      <c r="F6323" s="1" t="s">
        <v>11909</v>
      </c>
      <c r="G6323" t="s">
        <v>11065</v>
      </c>
      <c r="H6323" t="s">
        <v>3684</v>
      </c>
      <c r="I6323" s="2" t="str">
        <f t="shared" si="392"/>
        <v>OSM</v>
      </c>
      <c r="J6323" s="2" t="str">
        <f t="shared" si="393"/>
        <v>Google Maps</v>
      </c>
      <c r="K6323" s="2" t="str">
        <f t="shared" si="394"/>
        <v>Google Search</v>
      </c>
      <c r="M6323" t="str">
        <f t="shared" si="395"/>
        <v>insert into public.street_names_mappings(teryt_simc_code, teryt_ulic_code, teryt_street_name, osm_street_name) values ('0135450', '13242', 'Moniuszki', 'Stanisława Moniuszki');</v>
      </c>
    </row>
    <row r="6324" spans="1:13" x14ac:dyDescent="0.3">
      <c r="A6324" t="s">
        <v>12754</v>
      </c>
      <c r="B6324" t="s">
        <v>12861</v>
      </c>
      <c r="C6324" t="s">
        <v>11373</v>
      </c>
      <c r="D6324" s="1" t="s">
        <v>12219</v>
      </c>
      <c r="E6324" t="s">
        <v>11373</v>
      </c>
      <c r="F6324" s="1" t="s">
        <v>11909</v>
      </c>
      <c r="G6324" t="s">
        <v>11065</v>
      </c>
      <c r="H6324" t="s">
        <v>3684</v>
      </c>
      <c r="I6324" s="2" t="str">
        <f t="shared" si="392"/>
        <v>OSM</v>
      </c>
      <c r="J6324" s="2" t="str">
        <f t="shared" si="393"/>
        <v>Google Maps</v>
      </c>
      <c r="K6324" s="2" t="str">
        <f t="shared" si="394"/>
        <v>Google Search</v>
      </c>
      <c r="M6324" t="str">
        <f t="shared" si="395"/>
        <v>insert into public.street_names_mappings(teryt_simc_code, teryt_ulic_code, teryt_street_name, osm_street_name) values ('0988454', '13242', 'Moniuszki', 'Stanisława Moniuszki');</v>
      </c>
    </row>
    <row r="6325" spans="1:13" x14ac:dyDescent="0.3">
      <c r="A6325" t="s">
        <v>12732</v>
      </c>
      <c r="B6325" t="s">
        <v>116</v>
      </c>
      <c r="C6325" t="s">
        <v>116</v>
      </c>
      <c r="D6325" s="1" t="s">
        <v>1142</v>
      </c>
      <c r="E6325" t="s">
        <v>116</v>
      </c>
      <c r="F6325" s="1" t="s">
        <v>11909</v>
      </c>
      <c r="G6325" t="s">
        <v>11065</v>
      </c>
      <c r="H6325" t="s">
        <v>3684</v>
      </c>
      <c r="I6325" s="2" t="str">
        <f t="shared" si="392"/>
        <v>OSM</v>
      </c>
      <c r="J6325" s="2" t="str">
        <f t="shared" si="393"/>
        <v>Google Maps</v>
      </c>
      <c r="K6325" s="2" t="str">
        <f t="shared" si="394"/>
        <v>Google Search</v>
      </c>
      <c r="M6325" t="str">
        <f t="shared" si="395"/>
        <v>insert into public.street_names_mappings(teryt_simc_code, teryt_ulic_code, teryt_street_name, osm_street_name) values ('0950463', '13242', 'Moniuszki', 'Stanisława Moniuszki');</v>
      </c>
    </row>
    <row r="6326" spans="1:13" x14ac:dyDescent="0.3">
      <c r="A6326" t="s">
        <v>12807</v>
      </c>
      <c r="B6326" t="s">
        <v>12850</v>
      </c>
      <c r="C6326" t="s">
        <v>687</v>
      </c>
      <c r="D6326" s="1" t="s">
        <v>1571</v>
      </c>
      <c r="E6326" t="s">
        <v>687</v>
      </c>
      <c r="F6326" s="1" t="s">
        <v>11909</v>
      </c>
      <c r="G6326" t="s">
        <v>11065</v>
      </c>
      <c r="H6326" t="s">
        <v>3684</v>
      </c>
      <c r="I6326" s="2" t="str">
        <f t="shared" si="392"/>
        <v>OSM</v>
      </c>
      <c r="J6326" s="2" t="str">
        <f t="shared" si="393"/>
        <v>Google Maps</v>
      </c>
      <c r="K6326" s="2" t="str">
        <f t="shared" si="394"/>
        <v>Google Search</v>
      </c>
      <c r="M6326" t="str">
        <f t="shared" si="395"/>
        <v>insert into public.street_names_mappings(teryt_simc_code, teryt_ulic_code, teryt_street_name, osm_street_name) values ('0965677', '13242', 'Moniuszki', 'Stanisława Moniuszki');</v>
      </c>
    </row>
    <row r="6327" spans="1:13" x14ac:dyDescent="0.3">
      <c r="A6327" t="s">
        <v>12744</v>
      </c>
      <c r="B6327" t="s">
        <v>12936</v>
      </c>
      <c r="C6327" t="s">
        <v>11409</v>
      </c>
      <c r="D6327" s="1" t="s">
        <v>12240</v>
      </c>
      <c r="E6327" t="s">
        <v>11409</v>
      </c>
      <c r="F6327" s="1" t="s">
        <v>11909</v>
      </c>
      <c r="G6327" t="s">
        <v>11065</v>
      </c>
      <c r="H6327" t="s">
        <v>3684</v>
      </c>
      <c r="I6327" s="2" t="str">
        <f t="shared" si="392"/>
        <v>OSM</v>
      </c>
      <c r="J6327" s="2" t="str">
        <f t="shared" si="393"/>
        <v>Google Maps</v>
      </c>
      <c r="K6327" s="2" t="str">
        <f t="shared" si="394"/>
        <v>Google Search</v>
      </c>
      <c r="M6327" t="str">
        <f t="shared" si="395"/>
        <v>insert into public.street_names_mappings(teryt_simc_code, teryt_ulic_code, teryt_street_name, osm_street_name) values ('0930070', '13242', 'Moniuszki', 'Stanisława Moniuszki');</v>
      </c>
    </row>
    <row r="6328" spans="1:13" x14ac:dyDescent="0.3">
      <c r="A6328" t="s">
        <v>12754</v>
      </c>
      <c r="B6328" t="s">
        <v>12883</v>
      </c>
      <c r="C6328" t="s">
        <v>817</v>
      </c>
      <c r="D6328" s="1" t="s">
        <v>9651</v>
      </c>
      <c r="E6328" t="s">
        <v>817</v>
      </c>
      <c r="F6328" s="1" t="s">
        <v>11909</v>
      </c>
      <c r="G6328" t="s">
        <v>11065</v>
      </c>
      <c r="H6328" t="s">
        <v>3684</v>
      </c>
      <c r="I6328" s="2" t="str">
        <f t="shared" si="392"/>
        <v>OSM</v>
      </c>
      <c r="J6328" s="2" t="str">
        <f t="shared" si="393"/>
        <v>Google Maps</v>
      </c>
      <c r="K6328" s="2" t="str">
        <f t="shared" si="394"/>
        <v>Google Search</v>
      </c>
      <c r="M6328" t="str">
        <f t="shared" si="395"/>
        <v>insert into public.street_names_mappings(teryt_simc_code, teryt_ulic_code, teryt_street_name, osm_street_name) values ('0988460', '13242', 'Moniuszki', 'Stanisława Moniuszki');</v>
      </c>
    </row>
    <row r="6329" spans="1:13" x14ac:dyDescent="0.3">
      <c r="A6329" t="s">
        <v>12738</v>
      </c>
      <c r="B6329" t="s">
        <v>12855</v>
      </c>
      <c r="C6329" t="s">
        <v>234</v>
      </c>
      <c r="D6329" s="1" t="s">
        <v>1231</v>
      </c>
      <c r="E6329" t="s">
        <v>234</v>
      </c>
      <c r="F6329" s="1" t="s">
        <v>11909</v>
      </c>
      <c r="G6329" t="s">
        <v>11065</v>
      </c>
      <c r="H6329" t="s">
        <v>3684</v>
      </c>
      <c r="I6329" s="2" t="str">
        <f t="shared" si="392"/>
        <v>OSM</v>
      </c>
      <c r="J6329" s="2" t="str">
        <f t="shared" si="393"/>
        <v>Google Maps</v>
      </c>
      <c r="K6329" s="2" t="str">
        <f t="shared" si="394"/>
        <v>Google Search</v>
      </c>
      <c r="M6329" t="str">
        <f t="shared" si="395"/>
        <v>insert into public.street_names_mappings(teryt_simc_code, teryt_ulic_code, teryt_street_name, osm_street_name) values ('0936931', '13242', 'Moniuszki', 'Stanisława Moniuszki');</v>
      </c>
    </row>
    <row r="6330" spans="1:13" x14ac:dyDescent="0.3">
      <c r="A6330" t="s">
        <v>12749</v>
      </c>
      <c r="B6330" t="s">
        <v>12856</v>
      </c>
      <c r="C6330" t="s">
        <v>11424</v>
      </c>
      <c r="D6330" s="1" t="s">
        <v>12256</v>
      </c>
      <c r="E6330" t="s">
        <v>11424</v>
      </c>
      <c r="F6330" s="1" t="s">
        <v>11909</v>
      </c>
      <c r="G6330" t="s">
        <v>11065</v>
      </c>
      <c r="H6330" t="s">
        <v>3684</v>
      </c>
      <c r="I6330" s="2" t="str">
        <f t="shared" si="392"/>
        <v>OSM</v>
      </c>
      <c r="J6330" s="2" t="str">
        <f t="shared" si="393"/>
        <v>Google Maps</v>
      </c>
      <c r="K6330" s="2" t="str">
        <f t="shared" si="394"/>
        <v>Google Search</v>
      </c>
      <c r="M6330" t="str">
        <f t="shared" si="395"/>
        <v>insert into public.street_names_mappings(teryt_simc_code, teryt_ulic_code, teryt_street_name, osm_street_name) values ('0215500', '13242', 'Moniuszki', 'Stanisława Moniuszki');</v>
      </c>
    </row>
    <row r="6331" spans="1:13" x14ac:dyDescent="0.3">
      <c r="A6331" t="s">
        <v>12815</v>
      </c>
      <c r="B6331" t="s">
        <v>12846</v>
      </c>
      <c r="C6331" t="s">
        <v>11427</v>
      </c>
      <c r="D6331" s="1" t="s">
        <v>12258</v>
      </c>
      <c r="E6331" t="s">
        <v>11427</v>
      </c>
      <c r="F6331" s="1" t="s">
        <v>11909</v>
      </c>
      <c r="G6331" t="s">
        <v>11065</v>
      </c>
      <c r="H6331" t="s">
        <v>3684</v>
      </c>
      <c r="I6331" s="2" t="str">
        <f t="shared" si="392"/>
        <v>OSM</v>
      </c>
      <c r="J6331" s="2" t="str">
        <f t="shared" si="393"/>
        <v>Google Maps</v>
      </c>
      <c r="K6331" s="2" t="str">
        <f t="shared" si="394"/>
        <v>Google Search</v>
      </c>
      <c r="M6331" t="str">
        <f t="shared" si="395"/>
        <v>insert into public.street_names_mappings(teryt_simc_code, teryt_ulic_code, teryt_street_name, osm_street_name) values ('0947202', '13242', 'Moniuszki', 'Stanisława Moniuszki');</v>
      </c>
    </row>
    <row r="6332" spans="1:13" x14ac:dyDescent="0.3">
      <c r="A6332" t="s">
        <v>12768</v>
      </c>
      <c r="B6332" t="s">
        <v>12939</v>
      </c>
      <c r="C6332" t="s">
        <v>5189</v>
      </c>
      <c r="D6332" s="1" t="s">
        <v>5190</v>
      </c>
      <c r="E6332" t="s">
        <v>5189</v>
      </c>
      <c r="F6332" s="1" t="s">
        <v>11909</v>
      </c>
      <c r="G6332" t="s">
        <v>11065</v>
      </c>
      <c r="H6332" t="s">
        <v>3684</v>
      </c>
      <c r="I6332" s="2" t="str">
        <f t="shared" si="392"/>
        <v>OSM</v>
      </c>
      <c r="J6332" s="2" t="str">
        <f t="shared" si="393"/>
        <v>Google Maps</v>
      </c>
      <c r="K6332" s="2" t="str">
        <f t="shared" si="394"/>
        <v>Google Search</v>
      </c>
      <c r="M6332" t="str">
        <f t="shared" si="395"/>
        <v>insert into public.street_names_mappings(teryt_simc_code, teryt_ulic_code, teryt_street_name, osm_street_name) values ('0969103', '13242', 'Moniuszki', 'Stanisława Moniuszki');</v>
      </c>
    </row>
    <row r="6333" spans="1:13" x14ac:dyDescent="0.3">
      <c r="A6333" t="s">
        <v>12749</v>
      </c>
      <c r="B6333" t="s">
        <v>12856</v>
      </c>
      <c r="C6333" t="s">
        <v>11429</v>
      </c>
      <c r="D6333" s="1" t="s">
        <v>12262</v>
      </c>
      <c r="E6333" t="s">
        <v>11429</v>
      </c>
      <c r="F6333" s="1" t="s">
        <v>11909</v>
      </c>
      <c r="G6333" t="s">
        <v>11065</v>
      </c>
      <c r="H6333" t="s">
        <v>3684</v>
      </c>
      <c r="I6333" s="2" t="str">
        <f t="shared" si="392"/>
        <v>OSM</v>
      </c>
      <c r="J6333" s="2" t="str">
        <f t="shared" si="393"/>
        <v>Google Maps</v>
      </c>
      <c r="K6333" s="2" t="str">
        <f t="shared" si="394"/>
        <v>Google Search</v>
      </c>
      <c r="M6333" t="str">
        <f t="shared" si="395"/>
        <v>insert into public.street_names_mappings(teryt_simc_code, teryt_ulic_code, teryt_street_name, osm_street_name) values ('0940884', '13242', 'Moniuszki', 'Stanisława Moniuszki');</v>
      </c>
    </row>
    <row r="6334" spans="1:13" x14ac:dyDescent="0.3">
      <c r="A6334" t="s">
        <v>12734</v>
      </c>
      <c r="B6334" t="s">
        <v>12946</v>
      </c>
      <c r="C6334" t="s">
        <v>3735</v>
      </c>
      <c r="D6334" s="1" t="s">
        <v>5044</v>
      </c>
      <c r="E6334" t="s">
        <v>3735</v>
      </c>
      <c r="F6334" s="1" t="s">
        <v>11909</v>
      </c>
      <c r="G6334" t="s">
        <v>11065</v>
      </c>
      <c r="H6334" t="s">
        <v>3684</v>
      </c>
      <c r="I6334" s="2" t="str">
        <f t="shared" si="392"/>
        <v>OSM</v>
      </c>
      <c r="J6334" s="2" t="str">
        <f t="shared" si="393"/>
        <v>Google Maps</v>
      </c>
      <c r="K6334" s="2" t="str">
        <f t="shared" si="394"/>
        <v>Google Search</v>
      </c>
      <c r="M6334" t="str">
        <f t="shared" si="395"/>
        <v>insert into public.street_names_mappings(teryt_simc_code, teryt_ulic_code, teryt_street_name, osm_street_name) values ('0932790', '13242', 'Moniuszki', 'Stanisława Moniuszki');</v>
      </c>
    </row>
    <row r="6335" spans="1:13" x14ac:dyDescent="0.3">
      <c r="A6335" t="s">
        <v>12749</v>
      </c>
      <c r="B6335" t="s">
        <v>12819</v>
      </c>
      <c r="C6335" t="s">
        <v>585</v>
      </c>
      <c r="D6335" s="1" t="s">
        <v>1496</v>
      </c>
      <c r="E6335" t="s">
        <v>585</v>
      </c>
      <c r="F6335" s="1" t="s">
        <v>11909</v>
      </c>
      <c r="G6335" t="s">
        <v>11065</v>
      </c>
      <c r="H6335" t="s">
        <v>3684</v>
      </c>
      <c r="I6335" s="2" t="str">
        <f t="shared" si="392"/>
        <v>OSM</v>
      </c>
      <c r="J6335" s="2" t="str">
        <f t="shared" si="393"/>
        <v>Google Maps</v>
      </c>
      <c r="K6335" s="2" t="str">
        <f t="shared" si="394"/>
        <v>Google Search</v>
      </c>
      <c r="M6335" t="str">
        <f t="shared" si="395"/>
        <v>insert into public.street_names_mappings(teryt_simc_code, teryt_ulic_code, teryt_street_name, osm_street_name) values ('0941139', '13242', 'Moniuszki', 'Stanisława Moniuszki');</v>
      </c>
    </row>
    <row r="6336" spans="1:13" x14ac:dyDescent="0.3">
      <c r="A6336" t="s">
        <v>12738</v>
      </c>
      <c r="B6336" t="s">
        <v>13023</v>
      </c>
      <c r="C6336" t="s">
        <v>11544</v>
      </c>
      <c r="D6336" s="1" t="s">
        <v>12370</v>
      </c>
      <c r="E6336" t="s">
        <v>11545</v>
      </c>
      <c r="F6336" s="1" t="s">
        <v>11909</v>
      </c>
      <c r="G6336" t="s">
        <v>11065</v>
      </c>
      <c r="H6336" t="s">
        <v>3684</v>
      </c>
      <c r="I6336" s="2" t="str">
        <f t="shared" si="392"/>
        <v>OSM</v>
      </c>
      <c r="J6336" s="2" t="str">
        <f t="shared" si="393"/>
        <v>Google Maps</v>
      </c>
      <c r="K6336" s="2" t="str">
        <f t="shared" si="394"/>
        <v>Google Search</v>
      </c>
      <c r="M6336" t="str">
        <f t="shared" si="395"/>
        <v>insert into public.street_names_mappings(teryt_simc_code, teryt_ulic_code, teryt_street_name, osm_street_name) values ('0528497', '13242', 'Moniuszki', 'Stanisława Moniuszki');</v>
      </c>
    </row>
    <row r="6337" spans="1:13" x14ac:dyDescent="0.3">
      <c r="A6337" t="s">
        <v>12749</v>
      </c>
      <c r="B6337" t="s">
        <v>12833</v>
      </c>
      <c r="C6337" t="s">
        <v>1886</v>
      </c>
      <c r="D6337" s="1" t="s">
        <v>3818</v>
      </c>
      <c r="E6337" t="s">
        <v>1886</v>
      </c>
      <c r="F6337" s="1" t="s">
        <v>11909</v>
      </c>
      <c r="G6337" t="s">
        <v>11065</v>
      </c>
      <c r="H6337" t="s">
        <v>3684</v>
      </c>
      <c r="I6337" s="2" t="str">
        <f t="shared" si="392"/>
        <v>OSM</v>
      </c>
      <c r="J6337" s="2" t="str">
        <f t="shared" si="393"/>
        <v>Google Maps</v>
      </c>
      <c r="K6337" s="2" t="str">
        <f t="shared" si="394"/>
        <v>Google Search</v>
      </c>
      <c r="M6337" t="str">
        <f t="shared" si="395"/>
        <v>insert into public.street_names_mappings(teryt_simc_code, teryt_ulic_code, teryt_street_name, osm_street_name) values ('0940890', '13242', 'Moniuszki', 'Stanisława Moniuszki');</v>
      </c>
    </row>
    <row r="6338" spans="1:13" x14ac:dyDescent="0.3">
      <c r="A6338" t="s">
        <v>12746</v>
      </c>
      <c r="B6338" t="s">
        <v>12828</v>
      </c>
      <c r="C6338" t="s">
        <v>1906</v>
      </c>
      <c r="D6338" s="1" t="s">
        <v>3840</v>
      </c>
      <c r="E6338" t="s">
        <v>1906</v>
      </c>
      <c r="F6338" s="1" t="s">
        <v>11909</v>
      </c>
      <c r="G6338" t="s">
        <v>11065</v>
      </c>
      <c r="H6338" t="s">
        <v>3684</v>
      </c>
      <c r="I6338" s="2" t="str">
        <f t="shared" ref="I6338:I6401" si="396">HYPERLINK(CONCATENATE("https://www.openstreetmap.org/search?query=",H6338,",",E6338), "OSM")</f>
        <v>OSM</v>
      </c>
      <c r="J6338" s="2" t="str">
        <f t="shared" ref="J6338:J6401" si="397">HYPERLINK(CONCATENATE("https://www.google.de/maps/search/",H6338,", ",E6338), "Google Maps")</f>
        <v>Google Maps</v>
      </c>
      <c r="K6338" s="2" t="str">
        <f t="shared" ref="K6338:K6401" si="398">HYPERLINK(CONCATENATE("https://www.google.de/search?q=", H6338, ", ",E6338), "Google Search")</f>
        <v>Google Search</v>
      </c>
      <c r="M6338" t="str">
        <f t="shared" ref="M6338:M6401" si="399">CONCATENATE("insert into public.street_names_mappings(teryt_simc_code, teryt_ulic_code, teryt_street_name, osm_street_name) values ('",D6338, "', '",F6338,"', '",G6338,"', '",H6338,"');")</f>
        <v>insert into public.street_names_mappings(teryt_simc_code, teryt_ulic_code, teryt_street_name, osm_street_name) values ('0953409', '13242', 'Moniuszki', 'Stanisława Moniuszki');</v>
      </c>
    </row>
    <row r="6339" spans="1:13" x14ac:dyDescent="0.3">
      <c r="A6339" t="s">
        <v>12807</v>
      </c>
      <c r="B6339" t="s">
        <v>12830</v>
      </c>
      <c r="C6339" t="s">
        <v>1909</v>
      </c>
      <c r="D6339" s="1" t="s">
        <v>3843</v>
      </c>
      <c r="E6339" t="s">
        <v>1909</v>
      </c>
      <c r="F6339" s="1" t="s">
        <v>11909</v>
      </c>
      <c r="G6339" t="s">
        <v>11065</v>
      </c>
      <c r="H6339" t="s">
        <v>3684</v>
      </c>
      <c r="I6339" s="2" t="str">
        <f t="shared" si="396"/>
        <v>OSM</v>
      </c>
      <c r="J6339" s="2" t="str">
        <f t="shared" si="397"/>
        <v>Google Maps</v>
      </c>
      <c r="K6339" s="2" t="str">
        <f t="shared" si="398"/>
        <v>Google Search</v>
      </c>
      <c r="M6339" t="str">
        <f t="shared" si="399"/>
        <v>insert into public.street_names_mappings(teryt_simc_code, teryt_ulic_code, teryt_street_name, osm_street_name) values ('0965720', '13242', 'Moniuszki', 'Stanisława Moniuszki');</v>
      </c>
    </row>
    <row r="6340" spans="1:13" x14ac:dyDescent="0.3">
      <c r="A6340" t="s">
        <v>12752</v>
      </c>
      <c r="B6340" t="s">
        <v>12887</v>
      </c>
      <c r="C6340" t="s">
        <v>11455</v>
      </c>
      <c r="D6340" s="1" t="s">
        <v>12286</v>
      </c>
      <c r="E6340" t="s">
        <v>11455</v>
      </c>
      <c r="F6340" s="1" t="s">
        <v>11909</v>
      </c>
      <c r="G6340" t="s">
        <v>11065</v>
      </c>
      <c r="H6340" t="s">
        <v>3684</v>
      </c>
      <c r="I6340" s="2" t="str">
        <f t="shared" si="396"/>
        <v>OSM</v>
      </c>
      <c r="J6340" s="2" t="str">
        <f t="shared" si="397"/>
        <v>Google Maps</v>
      </c>
      <c r="K6340" s="2" t="str">
        <f t="shared" si="398"/>
        <v>Google Search</v>
      </c>
      <c r="M6340" t="str">
        <f t="shared" si="399"/>
        <v>insert into public.street_names_mappings(teryt_simc_code, teryt_ulic_code, teryt_street_name, osm_street_name) values ('0979136', '13242', 'Moniuszki', 'Stanisława Moniuszki');</v>
      </c>
    </row>
    <row r="6341" spans="1:13" x14ac:dyDescent="0.3">
      <c r="A6341" t="s">
        <v>12740</v>
      </c>
      <c r="B6341" t="s">
        <v>12743</v>
      </c>
      <c r="C6341" t="s">
        <v>11467</v>
      </c>
      <c r="D6341" s="1" t="s">
        <v>12297</v>
      </c>
      <c r="E6341" t="s">
        <v>11467</v>
      </c>
      <c r="F6341" s="1" t="s">
        <v>11909</v>
      </c>
      <c r="G6341" t="s">
        <v>11065</v>
      </c>
      <c r="H6341" t="s">
        <v>3684</v>
      </c>
      <c r="I6341" s="2" t="str">
        <f t="shared" si="396"/>
        <v>OSM</v>
      </c>
      <c r="J6341" s="2" t="str">
        <f t="shared" si="397"/>
        <v>Google Maps</v>
      </c>
      <c r="K6341" s="2" t="str">
        <f t="shared" si="398"/>
        <v>Google Search</v>
      </c>
      <c r="M6341" t="str">
        <f t="shared" si="399"/>
        <v>insert into public.street_names_mappings(teryt_simc_code, teryt_ulic_code, teryt_street_name, osm_street_name) values ('0922120', '13242', 'Moniuszki', 'Stanisława Moniuszki');</v>
      </c>
    </row>
    <row r="6342" spans="1:13" x14ac:dyDescent="0.3">
      <c r="A6342" t="s">
        <v>12749</v>
      </c>
      <c r="B6342" t="s">
        <v>12932</v>
      </c>
      <c r="C6342" t="s">
        <v>200</v>
      </c>
      <c r="D6342" s="1" t="s">
        <v>1205</v>
      </c>
      <c r="E6342" t="s">
        <v>200</v>
      </c>
      <c r="F6342" s="1" t="s">
        <v>11909</v>
      </c>
      <c r="G6342" t="s">
        <v>11065</v>
      </c>
      <c r="H6342" t="s">
        <v>3684</v>
      </c>
      <c r="I6342" s="2" t="str">
        <f t="shared" si="396"/>
        <v>OSM</v>
      </c>
      <c r="J6342" s="2" t="str">
        <f t="shared" si="397"/>
        <v>Google Maps</v>
      </c>
      <c r="K6342" s="2" t="str">
        <f t="shared" si="398"/>
        <v>Google Search</v>
      </c>
      <c r="M6342" t="str">
        <f t="shared" si="399"/>
        <v>insert into public.street_names_mappings(teryt_simc_code, teryt_ulic_code, teryt_street_name, osm_street_name) values ('0931945', '13242', 'Moniuszki', 'Stanisława Moniuszki');</v>
      </c>
    </row>
    <row r="6343" spans="1:13" x14ac:dyDescent="0.3">
      <c r="A6343" t="s">
        <v>12754</v>
      </c>
      <c r="B6343" t="s">
        <v>12948</v>
      </c>
      <c r="C6343" t="s">
        <v>3715</v>
      </c>
      <c r="D6343" s="1" t="s">
        <v>5032</v>
      </c>
      <c r="E6343" t="s">
        <v>3715</v>
      </c>
      <c r="F6343" s="1" t="s">
        <v>11909</v>
      </c>
      <c r="G6343" t="s">
        <v>11065</v>
      </c>
      <c r="H6343" t="s">
        <v>3684</v>
      </c>
      <c r="I6343" s="2" t="str">
        <f t="shared" si="396"/>
        <v>OSM</v>
      </c>
      <c r="J6343" s="2" t="str">
        <f t="shared" si="397"/>
        <v>Google Maps</v>
      </c>
      <c r="K6343" s="2" t="str">
        <f t="shared" si="398"/>
        <v>Google Search</v>
      </c>
      <c r="M6343" t="str">
        <f t="shared" si="399"/>
        <v>insert into public.street_names_mappings(teryt_simc_code, teryt_ulic_code, teryt_street_name, osm_street_name) values ('0988490', '13242', 'Moniuszki', 'Stanisława Moniuszki');</v>
      </c>
    </row>
    <row r="6344" spans="1:13" x14ac:dyDescent="0.3">
      <c r="A6344" t="s">
        <v>12768</v>
      </c>
      <c r="B6344" t="s">
        <v>12796</v>
      </c>
      <c r="C6344" t="s">
        <v>760</v>
      </c>
      <c r="D6344" s="1" t="s">
        <v>7596</v>
      </c>
      <c r="E6344" t="s">
        <v>760</v>
      </c>
      <c r="F6344" s="1" t="s">
        <v>11909</v>
      </c>
      <c r="G6344" t="s">
        <v>11065</v>
      </c>
      <c r="H6344" t="s">
        <v>3684</v>
      </c>
      <c r="I6344" s="2" t="str">
        <f t="shared" si="396"/>
        <v>OSM</v>
      </c>
      <c r="J6344" s="2" t="str">
        <f t="shared" si="397"/>
        <v>Google Maps</v>
      </c>
      <c r="K6344" s="2" t="str">
        <f t="shared" si="398"/>
        <v>Google Search</v>
      </c>
      <c r="M6344" t="str">
        <f t="shared" si="399"/>
        <v>insert into public.street_names_mappings(teryt_simc_code, teryt_ulic_code, teryt_street_name, osm_street_name) values ('0705893', '13242', 'Moniuszki', 'Stanisława Moniuszki');</v>
      </c>
    </row>
    <row r="6345" spans="1:13" x14ac:dyDescent="0.3">
      <c r="A6345" t="s">
        <v>12732</v>
      </c>
      <c r="B6345" t="s">
        <v>12903</v>
      </c>
      <c r="C6345" t="s">
        <v>11484</v>
      </c>
      <c r="D6345" s="1" t="s">
        <v>12313</v>
      </c>
      <c r="E6345" t="s">
        <v>11484</v>
      </c>
      <c r="F6345" s="1" t="s">
        <v>11909</v>
      </c>
      <c r="G6345" t="s">
        <v>11065</v>
      </c>
      <c r="H6345" t="s">
        <v>3684</v>
      </c>
      <c r="I6345" s="2" t="str">
        <f t="shared" si="396"/>
        <v>OSM</v>
      </c>
      <c r="J6345" s="2" t="str">
        <f t="shared" si="397"/>
        <v>Google Maps</v>
      </c>
      <c r="K6345" s="2" t="str">
        <f t="shared" si="398"/>
        <v>Google Search</v>
      </c>
      <c r="M6345" t="str">
        <f t="shared" si="399"/>
        <v>insert into public.street_names_mappings(teryt_simc_code, teryt_ulic_code, teryt_street_name, osm_street_name) values ('0924537', '13242', 'Moniuszki', 'Stanisława Moniuszki');</v>
      </c>
    </row>
    <row r="6346" spans="1:13" x14ac:dyDescent="0.3">
      <c r="A6346" t="s">
        <v>12740</v>
      </c>
      <c r="B6346" t="s">
        <v>12764</v>
      </c>
      <c r="C6346" t="s">
        <v>11489</v>
      </c>
      <c r="D6346" s="1" t="s">
        <v>12318</v>
      </c>
      <c r="E6346" t="s">
        <v>11489</v>
      </c>
      <c r="F6346" s="1" t="s">
        <v>11909</v>
      </c>
      <c r="G6346" t="s">
        <v>11065</v>
      </c>
      <c r="H6346" t="s">
        <v>3684</v>
      </c>
      <c r="I6346" s="2" t="str">
        <f t="shared" si="396"/>
        <v>OSM</v>
      </c>
      <c r="J6346" s="2" t="str">
        <f t="shared" si="397"/>
        <v>Google Maps</v>
      </c>
      <c r="K6346" s="2" t="str">
        <f t="shared" si="398"/>
        <v>Google Search</v>
      </c>
      <c r="M6346" t="str">
        <f t="shared" si="399"/>
        <v>insert into public.street_names_mappings(teryt_simc_code, teryt_ulic_code, teryt_street_name, osm_street_name) values ('0920901', '13242', 'Moniuszki', 'Stanisława Moniuszki');</v>
      </c>
    </row>
    <row r="6347" spans="1:13" x14ac:dyDescent="0.3">
      <c r="A6347" t="s">
        <v>12752</v>
      </c>
      <c r="B6347" t="s">
        <v>12949</v>
      </c>
      <c r="C6347" t="s">
        <v>7181</v>
      </c>
      <c r="D6347" s="1" t="s">
        <v>7182</v>
      </c>
      <c r="E6347" t="s">
        <v>7181</v>
      </c>
      <c r="F6347" s="1" t="s">
        <v>11909</v>
      </c>
      <c r="G6347" t="s">
        <v>11065</v>
      </c>
      <c r="H6347" t="s">
        <v>3684</v>
      </c>
      <c r="I6347" s="2" t="str">
        <f t="shared" si="396"/>
        <v>OSM</v>
      </c>
      <c r="J6347" s="2" t="str">
        <f t="shared" si="397"/>
        <v>Google Maps</v>
      </c>
      <c r="K6347" s="2" t="str">
        <f t="shared" si="398"/>
        <v>Google Search</v>
      </c>
      <c r="M6347" t="str">
        <f t="shared" si="399"/>
        <v>insert into public.street_names_mappings(teryt_simc_code, teryt_ulic_code, teryt_street_name, osm_street_name) values ('0979188', '13242', 'Moniuszki', 'Stanisława Moniuszki');</v>
      </c>
    </row>
    <row r="6348" spans="1:13" x14ac:dyDescent="0.3">
      <c r="A6348" t="s">
        <v>12740</v>
      </c>
      <c r="B6348" t="s">
        <v>12858</v>
      </c>
      <c r="C6348" t="s">
        <v>11308</v>
      </c>
      <c r="D6348" s="1" t="s">
        <v>12156</v>
      </c>
      <c r="E6348" t="s">
        <v>11314</v>
      </c>
      <c r="F6348" s="1" t="s">
        <v>11909</v>
      </c>
      <c r="G6348" t="s">
        <v>11065</v>
      </c>
      <c r="H6348" t="s">
        <v>3684</v>
      </c>
      <c r="I6348" s="2" t="str">
        <f t="shared" si="396"/>
        <v>OSM</v>
      </c>
      <c r="J6348" s="2" t="str">
        <f t="shared" si="397"/>
        <v>Google Maps</v>
      </c>
      <c r="K6348" s="2" t="str">
        <f t="shared" si="398"/>
        <v>Google Search</v>
      </c>
      <c r="M6348" t="str">
        <f t="shared" si="399"/>
        <v>insert into public.street_names_mappings(teryt_simc_code, teryt_ulic_code, teryt_street_name, osm_street_name) values ('0728569', '13242', 'Moniuszki', 'Stanisława Moniuszki');</v>
      </c>
    </row>
    <row r="6349" spans="1:13" x14ac:dyDescent="0.3">
      <c r="A6349" t="s">
        <v>12754</v>
      </c>
      <c r="B6349" t="s">
        <v>12794</v>
      </c>
      <c r="C6349" t="s">
        <v>2763</v>
      </c>
      <c r="D6349" s="1" t="s">
        <v>4390</v>
      </c>
      <c r="E6349" t="s">
        <v>2763</v>
      </c>
      <c r="F6349" s="1" t="s">
        <v>11909</v>
      </c>
      <c r="G6349" t="s">
        <v>11065</v>
      </c>
      <c r="H6349" t="s">
        <v>3684</v>
      </c>
      <c r="I6349" s="2" t="str">
        <f t="shared" si="396"/>
        <v>OSM</v>
      </c>
      <c r="J6349" s="2" t="str">
        <f t="shared" si="397"/>
        <v>Google Maps</v>
      </c>
      <c r="K6349" s="2" t="str">
        <f t="shared" si="398"/>
        <v>Google Search</v>
      </c>
      <c r="M6349" t="str">
        <f t="shared" si="399"/>
        <v>insert into public.street_names_mappings(teryt_simc_code, teryt_ulic_code, teryt_street_name, osm_street_name) values ('0935529', '13242', 'Moniuszki', 'Stanisława Moniuszki');</v>
      </c>
    </row>
    <row r="6350" spans="1:13" x14ac:dyDescent="0.3">
      <c r="A6350" t="s">
        <v>12746</v>
      </c>
      <c r="B6350" t="s">
        <v>12857</v>
      </c>
      <c r="C6350" t="s">
        <v>2962</v>
      </c>
      <c r="D6350" s="1" t="s">
        <v>4532</v>
      </c>
      <c r="E6350" t="s">
        <v>2962</v>
      </c>
      <c r="F6350" s="1" t="s">
        <v>11909</v>
      </c>
      <c r="G6350" t="s">
        <v>11065</v>
      </c>
      <c r="H6350" t="s">
        <v>3684</v>
      </c>
      <c r="I6350" s="2" t="str">
        <f t="shared" si="396"/>
        <v>OSM</v>
      </c>
      <c r="J6350" s="2" t="str">
        <f t="shared" si="397"/>
        <v>Google Maps</v>
      </c>
      <c r="K6350" s="2" t="str">
        <f t="shared" si="398"/>
        <v>Google Search</v>
      </c>
      <c r="M6350" t="str">
        <f t="shared" si="399"/>
        <v>insert into public.street_names_mappings(teryt_simc_code, teryt_ulic_code, teryt_street_name, osm_street_name) values ('0974618', '13242', 'Moniuszki', 'Stanisława Moniuszki');</v>
      </c>
    </row>
    <row r="6351" spans="1:13" x14ac:dyDescent="0.3">
      <c r="A6351" t="s">
        <v>12752</v>
      </c>
      <c r="B6351" t="s">
        <v>12875</v>
      </c>
      <c r="C6351" t="s">
        <v>1949</v>
      </c>
      <c r="D6351" s="1" t="s">
        <v>3872</v>
      </c>
      <c r="E6351" t="s">
        <v>1949</v>
      </c>
      <c r="F6351" s="1" t="s">
        <v>11909</v>
      </c>
      <c r="G6351" t="s">
        <v>11065</v>
      </c>
      <c r="H6351" t="s">
        <v>3684</v>
      </c>
      <c r="I6351" s="2" t="str">
        <f t="shared" si="396"/>
        <v>OSM</v>
      </c>
      <c r="J6351" s="2" t="str">
        <f t="shared" si="397"/>
        <v>Google Maps</v>
      </c>
      <c r="K6351" s="2" t="str">
        <f t="shared" si="398"/>
        <v>Google Search</v>
      </c>
      <c r="M6351" t="str">
        <f t="shared" si="399"/>
        <v>insert into public.street_names_mappings(teryt_simc_code, teryt_ulic_code, teryt_street_name, osm_street_name) values ('0308353', '13242', 'Moniuszki', 'Stanisława Moniuszki');</v>
      </c>
    </row>
    <row r="6352" spans="1:13" x14ac:dyDescent="0.3">
      <c r="A6352" t="s">
        <v>12749</v>
      </c>
      <c r="B6352" t="s">
        <v>12848</v>
      </c>
      <c r="C6352" t="s">
        <v>506</v>
      </c>
      <c r="D6352" s="1" t="s">
        <v>8967</v>
      </c>
      <c r="E6352" t="s">
        <v>8968</v>
      </c>
      <c r="F6352" s="1" t="s">
        <v>11909</v>
      </c>
      <c r="G6352" t="s">
        <v>11065</v>
      </c>
      <c r="H6352" t="s">
        <v>3684</v>
      </c>
      <c r="I6352" s="2" t="str">
        <f t="shared" si="396"/>
        <v>OSM</v>
      </c>
      <c r="J6352" s="2" t="str">
        <f t="shared" si="397"/>
        <v>Google Maps</v>
      </c>
      <c r="K6352" s="2" t="str">
        <f t="shared" si="398"/>
        <v>Google Search</v>
      </c>
      <c r="M6352" t="str">
        <f t="shared" si="399"/>
        <v>insert into public.street_names_mappings(teryt_simc_code, teryt_ulic_code, teryt_street_name, osm_street_name) values ('0050860', '13242', 'Moniuszki', 'Stanisława Moniuszki');</v>
      </c>
    </row>
    <row r="6353" spans="1:13" x14ac:dyDescent="0.3">
      <c r="A6353" t="s">
        <v>12738</v>
      </c>
      <c r="B6353" t="s">
        <v>12876</v>
      </c>
      <c r="C6353" t="s">
        <v>11515</v>
      </c>
      <c r="D6353" s="1" t="s">
        <v>12341</v>
      </c>
      <c r="E6353" t="s">
        <v>11515</v>
      </c>
      <c r="F6353" s="1" t="s">
        <v>11909</v>
      </c>
      <c r="G6353" t="s">
        <v>11065</v>
      </c>
      <c r="H6353" t="s">
        <v>3684</v>
      </c>
      <c r="I6353" s="2" t="str">
        <f t="shared" si="396"/>
        <v>OSM</v>
      </c>
      <c r="J6353" s="2" t="str">
        <f t="shared" si="397"/>
        <v>Google Maps</v>
      </c>
      <c r="K6353" s="2" t="str">
        <f t="shared" si="398"/>
        <v>Google Search</v>
      </c>
      <c r="M6353" t="str">
        <f t="shared" si="399"/>
        <v>insert into public.street_names_mappings(teryt_simc_code, teryt_ulic_code, teryt_street_name, osm_street_name) values ('0971057', '13242', 'Moniuszki', 'Stanisława Moniuszki');</v>
      </c>
    </row>
    <row r="6354" spans="1:13" x14ac:dyDescent="0.3">
      <c r="A6354" t="s">
        <v>12803</v>
      </c>
      <c r="B6354" t="s">
        <v>12982</v>
      </c>
      <c r="C6354" t="s">
        <v>8696</v>
      </c>
      <c r="D6354" s="1" t="s">
        <v>8697</v>
      </c>
      <c r="E6354" t="s">
        <v>8696</v>
      </c>
      <c r="F6354" s="1" t="s">
        <v>11909</v>
      </c>
      <c r="G6354" t="s">
        <v>11065</v>
      </c>
      <c r="H6354" t="s">
        <v>3684</v>
      </c>
      <c r="I6354" s="2" t="str">
        <f t="shared" si="396"/>
        <v>OSM</v>
      </c>
      <c r="J6354" s="2" t="str">
        <f t="shared" si="397"/>
        <v>Google Maps</v>
      </c>
      <c r="K6354" s="2" t="str">
        <f t="shared" si="398"/>
        <v>Google Search</v>
      </c>
      <c r="M6354" t="str">
        <f t="shared" si="399"/>
        <v>insert into public.street_names_mappings(teryt_simc_code, teryt_ulic_code, teryt_street_name, osm_street_name) values ('0964904', '13242', 'Moniuszki', 'Stanisława Moniuszki');</v>
      </c>
    </row>
    <row r="6355" spans="1:13" x14ac:dyDescent="0.3">
      <c r="A6355" t="s">
        <v>12754</v>
      </c>
      <c r="B6355" t="s">
        <v>12861</v>
      </c>
      <c r="C6355" t="s">
        <v>284</v>
      </c>
      <c r="D6355" s="1" t="s">
        <v>1266</v>
      </c>
      <c r="E6355" t="s">
        <v>284</v>
      </c>
      <c r="F6355" s="1" t="s">
        <v>11909</v>
      </c>
      <c r="G6355" t="s">
        <v>11065</v>
      </c>
      <c r="H6355" t="s">
        <v>3684</v>
      </c>
      <c r="I6355" s="2" t="str">
        <f t="shared" si="396"/>
        <v>OSM</v>
      </c>
      <c r="J6355" s="2" t="str">
        <f t="shared" si="397"/>
        <v>Google Maps</v>
      </c>
      <c r="K6355" s="2" t="str">
        <f t="shared" si="398"/>
        <v>Google Search</v>
      </c>
      <c r="M6355" t="str">
        <f t="shared" si="399"/>
        <v>insert into public.street_names_mappings(teryt_simc_code, teryt_ulic_code, teryt_street_name, osm_street_name) values ('0988520', '13242', 'Moniuszki', 'Stanisława Moniuszki');</v>
      </c>
    </row>
    <row r="6356" spans="1:13" x14ac:dyDescent="0.3">
      <c r="A6356" t="s">
        <v>12740</v>
      </c>
      <c r="B6356" t="s">
        <v>12930</v>
      </c>
      <c r="C6356" t="s">
        <v>11660</v>
      </c>
      <c r="D6356" s="1" t="s">
        <v>12495</v>
      </c>
      <c r="E6356" t="s">
        <v>11664</v>
      </c>
      <c r="F6356" s="1" t="s">
        <v>11909</v>
      </c>
      <c r="G6356" t="s">
        <v>11065</v>
      </c>
      <c r="H6356" t="s">
        <v>3684</v>
      </c>
      <c r="I6356" s="2" t="str">
        <f t="shared" si="396"/>
        <v>OSM</v>
      </c>
      <c r="J6356" s="2" t="str">
        <f t="shared" si="397"/>
        <v>Google Maps</v>
      </c>
      <c r="K6356" s="2" t="str">
        <f t="shared" si="398"/>
        <v>Google Search</v>
      </c>
      <c r="M6356" t="str">
        <f t="shared" si="399"/>
        <v>insert into public.street_names_mappings(teryt_simc_code, teryt_ulic_code, teryt_street_name, osm_street_name) values ('0008020', '13242', 'Moniuszki', 'Stanisława Moniuszki');</v>
      </c>
    </row>
    <row r="6357" spans="1:13" x14ac:dyDescent="0.3">
      <c r="A6357" t="s">
        <v>12754</v>
      </c>
      <c r="B6357" t="s">
        <v>12861</v>
      </c>
      <c r="C6357" t="s">
        <v>2107</v>
      </c>
      <c r="D6357" s="1" t="s">
        <v>3968</v>
      </c>
      <c r="E6357" t="s">
        <v>2107</v>
      </c>
      <c r="F6357" s="1" t="s">
        <v>11909</v>
      </c>
      <c r="G6357" t="s">
        <v>11065</v>
      </c>
      <c r="H6357" t="s">
        <v>3684</v>
      </c>
      <c r="I6357" s="2" t="str">
        <f t="shared" si="396"/>
        <v>OSM</v>
      </c>
      <c r="J6357" s="2" t="str">
        <f t="shared" si="397"/>
        <v>Google Maps</v>
      </c>
      <c r="K6357" s="2" t="str">
        <f t="shared" si="398"/>
        <v>Google Search</v>
      </c>
      <c r="M6357" t="str">
        <f t="shared" si="399"/>
        <v>insert into public.street_names_mappings(teryt_simc_code, teryt_ulic_code, teryt_street_name, osm_street_name) values ('0988566', '13242', 'Moniuszki', 'Stanisława Moniuszki');</v>
      </c>
    </row>
    <row r="6358" spans="1:13" x14ac:dyDescent="0.3">
      <c r="A6358" t="s">
        <v>12803</v>
      </c>
      <c r="B6358" t="s">
        <v>12926</v>
      </c>
      <c r="C6358" t="s">
        <v>2393</v>
      </c>
      <c r="D6358" s="1" t="s">
        <v>5220</v>
      </c>
      <c r="E6358" t="s">
        <v>2393</v>
      </c>
      <c r="F6358" s="1" t="s">
        <v>11909</v>
      </c>
      <c r="G6358" t="s">
        <v>11065</v>
      </c>
      <c r="H6358" t="s">
        <v>3684</v>
      </c>
      <c r="I6358" s="2" t="str">
        <f t="shared" si="396"/>
        <v>OSM</v>
      </c>
      <c r="J6358" s="2" t="str">
        <f t="shared" si="397"/>
        <v>Google Maps</v>
      </c>
      <c r="K6358" s="2" t="str">
        <f t="shared" si="398"/>
        <v>Google Search</v>
      </c>
      <c r="M6358" t="str">
        <f t="shared" si="399"/>
        <v>insert into public.street_names_mappings(teryt_simc_code, teryt_ulic_code, teryt_street_name, osm_street_name) values ('0983563', '13242', 'Moniuszki', 'Stanisława Moniuszki');</v>
      </c>
    </row>
    <row r="6359" spans="1:13" x14ac:dyDescent="0.3">
      <c r="A6359" t="s">
        <v>12803</v>
      </c>
      <c r="B6359" t="s">
        <v>12862</v>
      </c>
      <c r="C6359" t="s">
        <v>11546</v>
      </c>
      <c r="D6359" s="1" t="s">
        <v>12371</v>
      </c>
      <c r="E6359" t="s">
        <v>11546</v>
      </c>
      <c r="F6359" s="1" t="s">
        <v>11909</v>
      </c>
      <c r="G6359" t="s">
        <v>11065</v>
      </c>
      <c r="H6359" t="s">
        <v>3684</v>
      </c>
      <c r="I6359" s="2" t="str">
        <f t="shared" si="396"/>
        <v>OSM</v>
      </c>
      <c r="J6359" s="2" t="str">
        <f t="shared" si="397"/>
        <v>Google Maps</v>
      </c>
      <c r="K6359" s="2" t="str">
        <f t="shared" si="398"/>
        <v>Google Search</v>
      </c>
      <c r="M6359" t="str">
        <f t="shared" si="399"/>
        <v>insert into public.street_names_mappings(teryt_simc_code, teryt_ulic_code, teryt_street_name, osm_street_name) values ('0977798', '13242', 'Moniuszki', 'Stanisława Moniuszki');</v>
      </c>
    </row>
    <row r="6360" spans="1:13" x14ac:dyDescent="0.3">
      <c r="A6360" t="s">
        <v>12749</v>
      </c>
      <c r="B6360" t="s">
        <v>12819</v>
      </c>
      <c r="C6360" t="s">
        <v>988</v>
      </c>
      <c r="D6360" s="1" t="s">
        <v>1784</v>
      </c>
      <c r="E6360" t="s">
        <v>988</v>
      </c>
      <c r="F6360" s="1" t="s">
        <v>11909</v>
      </c>
      <c r="G6360" t="s">
        <v>11065</v>
      </c>
      <c r="H6360" t="s">
        <v>3684</v>
      </c>
      <c r="I6360" s="2" t="str">
        <f t="shared" si="396"/>
        <v>OSM</v>
      </c>
      <c r="J6360" s="2" t="str">
        <f t="shared" si="397"/>
        <v>Google Maps</v>
      </c>
      <c r="K6360" s="2" t="str">
        <f t="shared" si="398"/>
        <v>Google Search</v>
      </c>
      <c r="M6360" t="str">
        <f t="shared" si="399"/>
        <v>insert into public.street_names_mappings(teryt_simc_code, teryt_ulic_code, teryt_street_name, osm_street_name) values ('0941984', '13242', 'Moniuszki', 'Stanisława Moniuszki');</v>
      </c>
    </row>
    <row r="6361" spans="1:13" x14ac:dyDescent="0.3">
      <c r="A6361" t="s">
        <v>12738</v>
      </c>
      <c r="B6361" t="s">
        <v>12789</v>
      </c>
      <c r="C6361" t="s">
        <v>3253</v>
      </c>
      <c r="D6361" s="1" t="s">
        <v>4764</v>
      </c>
      <c r="E6361" t="s">
        <v>3253</v>
      </c>
      <c r="F6361" s="1" t="s">
        <v>11909</v>
      </c>
      <c r="G6361" t="s">
        <v>11065</v>
      </c>
      <c r="H6361" t="s">
        <v>3684</v>
      </c>
      <c r="I6361" s="2" t="str">
        <f t="shared" si="396"/>
        <v>OSM</v>
      </c>
      <c r="J6361" s="2" t="str">
        <f t="shared" si="397"/>
        <v>Google Maps</v>
      </c>
      <c r="K6361" s="2" t="str">
        <f t="shared" si="398"/>
        <v>Google Search</v>
      </c>
      <c r="M6361" t="str">
        <f t="shared" si="399"/>
        <v>insert into public.street_names_mappings(teryt_simc_code, teryt_ulic_code, teryt_street_name, osm_street_name) values ('0937132', '13242', 'Moniuszki', 'Stanisława Moniuszki');</v>
      </c>
    </row>
    <row r="6362" spans="1:13" x14ac:dyDescent="0.3">
      <c r="A6362" t="s">
        <v>12754</v>
      </c>
      <c r="B6362" t="s">
        <v>12861</v>
      </c>
      <c r="C6362" t="s">
        <v>5343</v>
      </c>
      <c r="D6362" s="1" t="s">
        <v>5344</v>
      </c>
      <c r="E6362" t="s">
        <v>5343</v>
      </c>
      <c r="F6362" s="1" t="s">
        <v>11909</v>
      </c>
      <c r="G6362" t="s">
        <v>11065</v>
      </c>
      <c r="H6362" t="s">
        <v>3684</v>
      </c>
      <c r="I6362" s="2" t="str">
        <f t="shared" si="396"/>
        <v>OSM</v>
      </c>
      <c r="J6362" s="2" t="str">
        <f t="shared" si="397"/>
        <v>Google Maps</v>
      </c>
      <c r="K6362" s="2" t="str">
        <f t="shared" si="398"/>
        <v>Google Search</v>
      </c>
      <c r="M6362" t="str">
        <f t="shared" si="399"/>
        <v>insert into public.street_names_mappings(teryt_simc_code, teryt_ulic_code, teryt_street_name, osm_street_name) values ('0912824', '13242', 'Moniuszki', 'Stanisława Moniuszki');</v>
      </c>
    </row>
    <row r="6363" spans="1:13" x14ac:dyDescent="0.3">
      <c r="A6363" t="s">
        <v>12740</v>
      </c>
      <c r="B6363" t="s">
        <v>12760</v>
      </c>
      <c r="C6363" t="s">
        <v>5089</v>
      </c>
      <c r="D6363" s="1" t="s">
        <v>12413</v>
      </c>
      <c r="E6363" t="s">
        <v>5089</v>
      </c>
      <c r="F6363" s="1" t="s">
        <v>11909</v>
      </c>
      <c r="G6363" t="s">
        <v>11065</v>
      </c>
      <c r="H6363" t="s">
        <v>3684</v>
      </c>
      <c r="I6363" s="2" t="str">
        <f t="shared" si="396"/>
        <v>OSM</v>
      </c>
      <c r="J6363" s="2" t="str">
        <f t="shared" si="397"/>
        <v>Google Maps</v>
      </c>
      <c r="K6363" s="2" t="str">
        <f t="shared" si="398"/>
        <v>Google Search</v>
      </c>
      <c r="M6363" t="str">
        <f t="shared" si="399"/>
        <v>insert into public.street_names_mappings(teryt_simc_code, teryt_ulic_code, teryt_street_name, osm_street_name) values ('0921438', '13242', 'Moniuszki', 'Stanisława Moniuszki');</v>
      </c>
    </row>
    <row r="6364" spans="1:13" x14ac:dyDescent="0.3">
      <c r="A6364" t="s">
        <v>12738</v>
      </c>
      <c r="B6364" t="s">
        <v>12864</v>
      </c>
      <c r="C6364" t="s">
        <v>614</v>
      </c>
      <c r="D6364" s="1" t="s">
        <v>1518</v>
      </c>
      <c r="E6364" t="s">
        <v>614</v>
      </c>
      <c r="F6364" s="1" t="s">
        <v>11909</v>
      </c>
      <c r="G6364" t="s">
        <v>11065</v>
      </c>
      <c r="H6364" t="s">
        <v>3684</v>
      </c>
      <c r="I6364" s="2" t="str">
        <f t="shared" si="396"/>
        <v>OSM</v>
      </c>
      <c r="J6364" s="2" t="str">
        <f t="shared" si="397"/>
        <v>Google Maps</v>
      </c>
      <c r="K6364" s="2" t="str">
        <f t="shared" si="398"/>
        <v>Google Search</v>
      </c>
      <c r="M6364" t="str">
        <f t="shared" si="399"/>
        <v>insert into public.street_names_mappings(teryt_simc_code, teryt_ulic_code, teryt_street_name, osm_street_name) values ('0966530', '13242', 'Moniuszki', 'Stanisława Moniuszki');</v>
      </c>
    </row>
    <row r="6365" spans="1:13" x14ac:dyDescent="0.3">
      <c r="A6365" t="s">
        <v>12738</v>
      </c>
      <c r="B6365" t="s">
        <v>12799</v>
      </c>
      <c r="C6365" t="s">
        <v>329</v>
      </c>
      <c r="D6365" s="1" t="s">
        <v>1303</v>
      </c>
      <c r="E6365" t="s">
        <v>329</v>
      </c>
      <c r="F6365" s="1" t="s">
        <v>11909</v>
      </c>
      <c r="G6365" t="s">
        <v>11065</v>
      </c>
      <c r="H6365" t="s">
        <v>3684</v>
      </c>
      <c r="I6365" s="2" t="str">
        <f t="shared" si="396"/>
        <v>OSM</v>
      </c>
      <c r="J6365" s="2" t="str">
        <f t="shared" si="397"/>
        <v>Google Maps</v>
      </c>
      <c r="K6365" s="2" t="str">
        <f t="shared" si="398"/>
        <v>Google Search</v>
      </c>
      <c r="M6365" t="str">
        <f t="shared" si="399"/>
        <v>insert into public.street_names_mappings(teryt_simc_code, teryt_ulic_code, teryt_street_name, osm_street_name) values ('0937280', '13242', 'Moniuszki', 'Stanisława Moniuszki');</v>
      </c>
    </row>
    <row r="6366" spans="1:13" x14ac:dyDescent="0.3">
      <c r="A6366" t="s">
        <v>12752</v>
      </c>
      <c r="B6366" t="s">
        <v>13037</v>
      </c>
      <c r="C6366" t="s">
        <v>11667</v>
      </c>
      <c r="D6366" s="1" t="s">
        <v>12499</v>
      </c>
      <c r="E6366" t="s">
        <v>11668</v>
      </c>
      <c r="F6366" s="1" t="s">
        <v>11909</v>
      </c>
      <c r="G6366" t="s">
        <v>11065</v>
      </c>
      <c r="H6366" t="s">
        <v>3684</v>
      </c>
      <c r="I6366" s="2" t="str">
        <f t="shared" si="396"/>
        <v>OSM</v>
      </c>
      <c r="J6366" s="2" t="str">
        <f t="shared" si="397"/>
        <v>Google Maps</v>
      </c>
      <c r="K6366" s="2" t="str">
        <f t="shared" si="398"/>
        <v>Google Search</v>
      </c>
      <c r="M6366" t="str">
        <f t="shared" si="399"/>
        <v>insert into public.street_names_mappings(teryt_simc_code, teryt_ulic_code, teryt_street_name, osm_street_name) values ('0782847', '13242', 'Moniuszki', 'Stanisława Moniuszki');</v>
      </c>
    </row>
    <row r="6367" spans="1:13" x14ac:dyDescent="0.3">
      <c r="A6367" t="s">
        <v>12807</v>
      </c>
      <c r="B6367" t="s">
        <v>12808</v>
      </c>
      <c r="C6367" t="s">
        <v>643</v>
      </c>
      <c r="D6367" s="1" t="s">
        <v>12446</v>
      </c>
      <c r="E6367" t="s">
        <v>643</v>
      </c>
      <c r="F6367" s="1" t="s">
        <v>11909</v>
      </c>
      <c r="G6367" t="s">
        <v>11065</v>
      </c>
      <c r="H6367" t="s">
        <v>3684</v>
      </c>
      <c r="I6367" s="2" t="str">
        <f t="shared" si="396"/>
        <v>OSM</v>
      </c>
      <c r="J6367" s="2" t="str">
        <f t="shared" si="397"/>
        <v>Google Maps</v>
      </c>
      <c r="K6367" s="2" t="str">
        <f t="shared" si="398"/>
        <v>Google Search</v>
      </c>
      <c r="M6367" t="str">
        <f t="shared" si="399"/>
        <v>insert into public.street_names_mappings(teryt_simc_code, teryt_ulic_code, teryt_street_name, osm_street_name) values ('0502291', '13242', 'Moniuszki', 'Stanisława Moniuszki');</v>
      </c>
    </row>
    <row r="6368" spans="1:13" x14ac:dyDescent="0.3">
      <c r="A6368" t="s">
        <v>12807</v>
      </c>
      <c r="B6368" t="s">
        <v>12890</v>
      </c>
      <c r="C6368" t="s">
        <v>9476</v>
      </c>
      <c r="D6368" s="1" t="s">
        <v>9477</v>
      </c>
      <c r="E6368" t="s">
        <v>9476</v>
      </c>
      <c r="F6368" s="1" t="s">
        <v>11909</v>
      </c>
      <c r="G6368" t="s">
        <v>11065</v>
      </c>
      <c r="H6368" t="s">
        <v>3684</v>
      </c>
      <c r="I6368" s="2" t="str">
        <f t="shared" si="396"/>
        <v>OSM</v>
      </c>
      <c r="J6368" s="2" t="str">
        <f t="shared" si="397"/>
        <v>Google Maps</v>
      </c>
      <c r="K6368" s="2" t="str">
        <f t="shared" si="398"/>
        <v>Google Search</v>
      </c>
      <c r="M6368" t="str">
        <f t="shared" si="399"/>
        <v>insert into public.street_names_mappings(teryt_simc_code, teryt_ulic_code, teryt_street_name, osm_street_name) values ('0965878', '13242', 'Moniuszki', 'Stanisława Moniuszki');</v>
      </c>
    </row>
    <row r="6369" spans="1:13" x14ac:dyDescent="0.3">
      <c r="A6369" t="s">
        <v>12768</v>
      </c>
      <c r="B6369" t="s">
        <v>12821</v>
      </c>
      <c r="C6369" t="s">
        <v>1940</v>
      </c>
      <c r="D6369" s="1" t="s">
        <v>3867</v>
      </c>
      <c r="E6369" t="s">
        <v>1940</v>
      </c>
      <c r="F6369" s="1" t="s">
        <v>11909</v>
      </c>
      <c r="G6369" t="s">
        <v>11065</v>
      </c>
      <c r="H6369" t="s">
        <v>3684</v>
      </c>
      <c r="I6369" s="2" t="str">
        <f t="shared" si="396"/>
        <v>OSM</v>
      </c>
      <c r="J6369" s="2" t="str">
        <f t="shared" si="397"/>
        <v>Google Maps</v>
      </c>
      <c r="K6369" s="2" t="str">
        <f t="shared" si="398"/>
        <v>Google Search</v>
      </c>
      <c r="M6369" t="str">
        <f t="shared" si="399"/>
        <v>insert into public.street_names_mappings(teryt_simc_code, teryt_ulic_code, teryt_street_name, osm_street_name) values ('0968078', '13242', 'Moniuszki', 'Stanisława Moniuszki');</v>
      </c>
    </row>
    <row r="6370" spans="1:13" x14ac:dyDescent="0.3">
      <c r="A6370" t="s">
        <v>12744</v>
      </c>
      <c r="B6370" t="s">
        <v>12953</v>
      </c>
      <c r="C6370" t="s">
        <v>340</v>
      </c>
      <c r="D6370" s="1" t="s">
        <v>1311</v>
      </c>
      <c r="E6370" t="s">
        <v>340</v>
      </c>
      <c r="F6370" s="1" t="s">
        <v>11909</v>
      </c>
      <c r="G6370" t="s">
        <v>11065</v>
      </c>
      <c r="H6370" t="s">
        <v>3684</v>
      </c>
      <c r="I6370" s="2" t="str">
        <f t="shared" si="396"/>
        <v>OSM</v>
      </c>
      <c r="J6370" s="2" t="str">
        <f t="shared" si="397"/>
        <v>Google Maps</v>
      </c>
      <c r="K6370" s="2" t="str">
        <f t="shared" si="398"/>
        <v>Google Search</v>
      </c>
      <c r="M6370" t="str">
        <f t="shared" si="399"/>
        <v>insert into public.street_names_mappings(teryt_simc_code, teryt_ulic_code, teryt_street_name, osm_street_name) values ('0922277', '13242', 'Moniuszki', 'Stanisława Moniuszki');</v>
      </c>
    </row>
    <row r="6371" spans="1:13" x14ac:dyDescent="0.3">
      <c r="A6371" t="s">
        <v>12768</v>
      </c>
      <c r="B6371" t="s">
        <v>12954</v>
      </c>
      <c r="C6371" t="s">
        <v>7411</v>
      </c>
      <c r="D6371" s="1" t="s">
        <v>12501</v>
      </c>
      <c r="E6371" t="s">
        <v>7411</v>
      </c>
      <c r="F6371" s="1" t="s">
        <v>11909</v>
      </c>
      <c r="G6371" t="s">
        <v>11065</v>
      </c>
      <c r="H6371" t="s">
        <v>3684</v>
      </c>
      <c r="I6371" s="2" t="str">
        <f t="shared" si="396"/>
        <v>OSM</v>
      </c>
      <c r="J6371" s="2" t="str">
        <f t="shared" si="397"/>
        <v>Google Maps</v>
      </c>
      <c r="K6371" s="2" t="str">
        <f t="shared" si="398"/>
        <v>Google Search</v>
      </c>
      <c r="M6371" t="str">
        <f t="shared" si="399"/>
        <v>insert into public.street_names_mappings(teryt_simc_code, teryt_ulic_code, teryt_street_name, osm_street_name) values ('0736379', '13242', 'Moniuszki', 'Stanisława Moniuszki');</v>
      </c>
    </row>
    <row r="6372" spans="1:13" x14ac:dyDescent="0.3">
      <c r="A6372" t="s">
        <v>12754</v>
      </c>
      <c r="B6372" t="s">
        <v>12794</v>
      </c>
      <c r="C6372" t="s">
        <v>1832</v>
      </c>
      <c r="D6372" s="1" t="s">
        <v>3784</v>
      </c>
      <c r="E6372" t="s">
        <v>1832</v>
      </c>
      <c r="F6372" s="1" t="s">
        <v>11909</v>
      </c>
      <c r="G6372" t="s">
        <v>11065</v>
      </c>
      <c r="H6372" t="s">
        <v>3684</v>
      </c>
      <c r="I6372" s="2" t="str">
        <f t="shared" si="396"/>
        <v>OSM</v>
      </c>
      <c r="J6372" s="2" t="str">
        <f t="shared" si="397"/>
        <v>Google Maps</v>
      </c>
      <c r="K6372" s="2" t="str">
        <f t="shared" si="398"/>
        <v>Google Search</v>
      </c>
      <c r="M6372" t="str">
        <f t="shared" si="399"/>
        <v>insert into public.street_names_mappings(teryt_simc_code, teryt_ulic_code, teryt_street_name, osm_street_name) values ('0935699', '13242', 'Moniuszki', 'Stanisława Moniuszki');</v>
      </c>
    </row>
    <row r="6373" spans="1:13" x14ac:dyDescent="0.3">
      <c r="A6373" t="s">
        <v>12754</v>
      </c>
      <c r="B6373" t="s">
        <v>12881</v>
      </c>
      <c r="C6373" t="s">
        <v>11706</v>
      </c>
      <c r="D6373" s="1" t="s">
        <v>12539</v>
      </c>
      <c r="E6373" t="s">
        <v>11706</v>
      </c>
      <c r="F6373" s="1" t="s">
        <v>11909</v>
      </c>
      <c r="G6373" t="s">
        <v>11065</v>
      </c>
      <c r="H6373" t="s">
        <v>3684</v>
      </c>
      <c r="I6373" s="2" t="str">
        <f t="shared" si="396"/>
        <v>OSM</v>
      </c>
      <c r="J6373" s="2" t="str">
        <f t="shared" si="397"/>
        <v>Google Maps</v>
      </c>
      <c r="K6373" s="2" t="str">
        <f t="shared" si="398"/>
        <v>Google Search</v>
      </c>
      <c r="M6373" t="str">
        <f t="shared" si="399"/>
        <v>insert into public.street_names_mappings(teryt_simc_code, teryt_ulic_code, teryt_street_name, osm_street_name) values ('0187062', '13242', 'Moniuszki', 'Stanisława Moniuszki');</v>
      </c>
    </row>
    <row r="6374" spans="1:13" x14ac:dyDescent="0.3">
      <c r="A6374" t="s">
        <v>12746</v>
      </c>
      <c r="B6374" t="s">
        <v>12766</v>
      </c>
      <c r="C6374" t="s">
        <v>2678</v>
      </c>
      <c r="D6374" s="1" t="s">
        <v>4339</v>
      </c>
      <c r="E6374" t="s">
        <v>2678</v>
      </c>
      <c r="F6374" s="1" t="s">
        <v>11909</v>
      </c>
      <c r="G6374" t="s">
        <v>11065</v>
      </c>
      <c r="H6374" t="s">
        <v>3684</v>
      </c>
      <c r="I6374" s="2" t="str">
        <f t="shared" si="396"/>
        <v>OSM</v>
      </c>
      <c r="J6374" s="2" t="str">
        <f t="shared" si="397"/>
        <v>Google Maps</v>
      </c>
      <c r="K6374" s="2" t="str">
        <f t="shared" si="398"/>
        <v>Google Search</v>
      </c>
      <c r="M6374" t="str">
        <f t="shared" si="399"/>
        <v>insert into public.street_names_mappings(teryt_simc_code, teryt_ulic_code, teryt_street_name, osm_street_name) values ('0981133', '13242', 'Moniuszki', 'Stanisława Moniuszki');</v>
      </c>
    </row>
    <row r="6375" spans="1:13" x14ac:dyDescent="0.3">
      <c r="A6375" t="s">
        <v>12740</v>
      </c>
      <c r="B6375" t="s">
        <v>12858</v>
      </c>
      <c r="C6375" t="s">
        <v>11308</v>
      </c>
      <c r="D6375" s="1" t="s">
        <v>12158</v>
      </c>
      <c r="E6375" t="s">
        <v>11316</v>
      </c>
      <c r="F6375" s="1" t="s">
        <v>11909</v>
      </c>
      <c r="G6375" t="s">
        <v>11065</v>
      </c>
      <c r="H6375" t="s">
        <v>3684</v>
      </c>
      <c r="I6375" s="2" t="str">
        <f t="shared" si="396"/>
        <v>OSM</v>
      </c>
      <c r="J6375" s="2" t="str">
        <f t="shared" si="397"/>
        <v>Google Maps</v>
      </c>
      <c r="K6375" s="2" t="str">
        <f t="shared" si="398"/>
        <v>Google Search</v>
      </c>
      <c r="M6375" t="str">
        <f t="shared" si="399"/>
        <v>insert into public.street_names_mappings(teryt_simc_code, teryt_ulic_code, teryt_street_name, osm_street_name) values ('0728581', '13242', 'Moniuszki', 'Stanisława Moniuszki');</v>
      </c>
    </row>
    <row r="6376" spans="1:13" x14ac:dyDescent="0.3">
      <c r="A6376" t="s">
        <v>12768</v>
      </c>
      <c r="B6376" t="s">
        <v>12821</v>
      </c>
      <c r="C6376" t="s">
        <v>1940</v>
      </c>
      <c r="D6376" s="1" t="s">
        <v>8143</v>
      </c>
      <c r="E6376" t="s">
        <v>8144</v>
      </c>
      <c r="F6376" s="1" t="s">
        <v>11909</v>
      </c>
      <c r="G6376" t="s">
        <v>11065</v>
      </c>
      <c r="H6376" t="s">
        <v>3684</v>
      </c>
      <c r="I6376" s="2" t="str">
        <f t="shared" si="396"/>
        <v>OSM</v>
      </c>
      <c r="J6376" s="2" t="str">
        <f t="shared" si="397"/>
        <v>Google Maps</v>
      </c>
      <c r="K6376" s="2" t="str">
        <f t="shared" si="398"/>
        <v>Google Search</v>
      </c>
      <c r="M6376" t="str">
        <f t="shared" si="399"/>
        <v>insert into public.street_names_mappings(teryt_simc_code, teryt_ulic_code, teryt_street_name, osm_street_name) values ('0549571', '13242', 'Moniuszki', 'Stanisława Moniuszki');</v>
      </c>
    </row>
    <row r="6377" spans="1:13" x14ac:dyDescent="0.3">
      <c r="A6377" t="s">
        <v>12740</v>
      </c>
      <c r="B6377" t="s">
        <v>12741</v>
      </c>
      <c r="C6377" t="s">
        <v>11738</v>
      </c>
      <c r="D6377" s="1" t="s">
        <v>12573</v>
      </c>
      <c r="E6377" t="s">
        <v>11738</v>
      </c>
      <c r="F6377" s="1" t="s">
        <v>11909</v>
      </c>
      <c r="G6377" t="s">
        <v>11065</v>
      </c>
      <c r="H6377" t="s">
        <v>3684</v>
      </c>
      <c r="I6377" s="2" t="str">
        <f t="shared" si="396"/>
        <v>OSM</v>
      </c>
      <c r="J6377" s="2" t="str">
        <f t="shared" si="397"/>
        <v>Google Maps</v>
      </c>
      <c r="K6377" s="2" t="str">
        <f t="shared" si="398"/>
        <v>Google Search</v>
      </c>
      <c r="M6377" t="str">
        <f t="shared" si="399"/>
        <v>insert into public.street_names_mappings(teryt_simc_code, teryt_ulic_code, teryt_street_name, osm_street_name) values ('0921668', '13242', 'Moniuszki', 'Stanisława Moniuszki');</v>
      </c>
    </row>
    <row r="6378" spans="1:13" x14ac:dyDescent="0.3">
      <c r="A6378" t="s">
        <v>12754</v>
      </c>
      <c r="B6378" t="s">
        <v>12947</v>
      </c>
      <c r="C6378" t="s">
        <v>10122</v>
      </c>
      <c r="D6378" s="1" t="s">
        <v>10123</v>
      </c>
      <c r="E6378" t="s">
        <v>10122</v>
      </c>
      <c r="F6378" s="1" t="s">
        <v>11909</v>
      </c>
      <c r="G6378" t="s">
        <v>11065</v>
      </c>
      <c r="H6378" t="s">
        <v>3684</v>
      </c>
      <c r="I6378" s="2" t="str">
        <f t="shared" si="396"/>
        <v>OSM</v>
      </c>
      <c r="J6378" s="2" t="str">
        <f t="shared" si="397"/>
        <v>Google Maps</v>
      </c>
      <c r="K6378" s="2" t="str">
        <f t="shared" si="398"/>
        <v>Google Search</v>
      </c>
      <c r="M6378" t="str">
        <f t="shared" si="399"/>
        <v>insert into public.street_names_mappings(teryt_simc_code, teryt_ulic_code, teryt_street_name, osm_street_name) values ('0988626', '13242', 'Moniuszki', 'Stanisława Moniuszki');</v>
      </c>
    </row>
    <row r="6379" spans="1:13" x14ac:dyDescent="0.3">
      <c r="A6379" t="s">
        <v>12752</v>
      </c>
      <c r="B6379" t="s">
        <v>12753</v>
      </c>
      <c r="C6379" t="s">
        <v>2147</v>
      </c>
      <c r="D6379" s="1" t="s">
        <v>4002</v>
      </c>
      <c r="E6379" t="s">
        <v>2147</v>
      </c>
      <c r="F6379" s="1" t="s">
        <v>11909</v>
      </c>
      <c r="G6379" t="s">
        <v>11065</v>
      </c>
      <c r="H6379" t="s">
        <v>3684</v>
      </c>
      <c r="I6379" s="2" t="str">
        <f t="shared" si="396"/>
        <v>OSM</v>
      </c>
      <c r="J6379" s="2" t="str">
        <f t="shared" si="397"/>
        <v>Google Maps</v>
      </c>
      <c r="K6379" s="2" t="str">
        <f t="shared" si="398"/>
        <v>Google Search</v>
      </c>
      <c r="M6379" t="str">
        <f t="shared" si="399"/>
        <v>insert into public.street_names_mappings(teryt_simc_code, teryt_ulic_code, teryt_street_name, osm_street_name) values ('0950262', '13242', 'Moniuszki', 'Stanisława Moniuszki');</v>
      </c>
    </row>
    <row r="6380" spans="1:13" x14ac:dyDescent="0.3">
      <c r="A6380" t="s">
        <v>12749</v>
      </c>
      <c r="B6380" t="s">
        <v>12756</v>
      </c>
      <c r="C6380" t="s">
        <v>51</v>
      </c>
      <c r="D6380" s="1" t="s">
        <v>10001</v>
      </c>
      <c r="E6380" t="s">
        <v>10002</v>
      </c>
      <c r="F6380" s="1" t="s">
        <v>11909</v>
      </c>
      <c r="G6380" t="s">
        <v>11065</v>
      </c>
      <c r="H6380" t="s">
        <v>3684</v>
      </c>
      <c r="I6380" s="2" t="str">
        <f t="shared" si="396"/>
        <v>OSM</v>
      </c>
      <c r="J6380" s="2" t="str">
        <f t="shared" si="397"/>
        <v>Google Maps</v>
      </c>
      <c r="K6380" s="2" t="str">
        <f t="shared" si="398"/>
        <v>Google Search</v>
      </c>
      <c r="M6380" t="str">
        <f t="shared" si="399"/>
        <v>insert into public.street_names_mappings(teryt_simc_code, teryt_ulic_code, teryt_street_name, osm_street_name) values ('0222396', '13242', 'Moniuszki', 'Stanisława Moniuszki');</v>
      </c>
    </row>
    <row r="6381" spans="1:13" x14ac:dyDescent="0.3">
      <c r="A6381" t="s">
        <v>12738</v>
      </c>
      <c r="B6381" t="s">
        <v>12901</v>
      </c>
      <c r="C6381" t="s">
        <v>1029</v>
      </c>
      <c r="D6381" s="1" t="s">
        <v>1818</v>
      </c>
      <c r="E6381" t="s">
        <v>1029</v>
      </c>
      <c r="F6381" s="1" t="s">
        <v>11909</v>
      </c>
      <c r="G6381" t="s">
        <v>11065</v>
      </c>
      <c r="H6381" t="s">
        <v>3684</v>
      </c>
      <c r="I6381" s="2" t="str">
        <f t="shared" si="396"/>
        <v>OSM</v>
      </c>
      <c r="J6381" s="2" t="str">
        <f t="shared" si="397"/>
        <v>Google Maps</v>
      </c>
      <c r="K6381" s="2" t="str">
        <f t="shared" si="398"/>
        <v>Google Search</v>
      </c>
      <c r="M6381" t="str">
        <f t="shared" si="399"/>
        <v>insert into public.street_names_mappings(teryt_simc_code, teryt_ulic_code, teryt_street_name, osm_street_name) values ('0967162', '13242', 'Moniuszki', 'Stanisława Moniuszki');</v>
      </c>
    </row>
    <row r="6382" spans="1:13" x14ac:dyDescent="0.3">
      <c r="A6382" t="s">
        <v>12752</v>
      </c>
      <c r="B6382" t="s">
        <v>12817</v>
      </c>
      <c r="C6382" t="s">
        <v>2296</v>
      </c>
      <c r="D6382" s="1" t="s">
        <v>4096</v>
      </c>
      <c r="E6382" t="s">
        <v>2296</v>
      </c>
      <c r="F6382" s="1" t="s">
        <v>11909</v>
      </c>
      <c r="G6382" t="s">
        <v>11065</v>
      </c>
      <c r="H6382" t="s">
        <v>3684</v>
      </c>
      <c r="I6382" s="2" t="str">
        <f t="shared" si="396"/>
        <v>OSM</v>
      </c>
      <c r="J6382" s="2" t="str">
        <f t="shared" si="397"/>
        <v>Google Maps</v>
      </c>
      <c r="K6382" s="2" t="str">
        <f t="shared" si="398"/>
        <v>Google Search</v>
      </c>
      <c r="M6382" t="str">
        <f t="shared" si="399"/>
        <v>insert into public.street_names_mappings(teryt_simc_code, teryt_ulic_code, teryt_street_name, osm_street_name) values ('0967185', '13242', 'Moniuszki', 'Stanisława Moniuszki');</v>
      </c>
    </row>
    <row r="6383" spans="1:13" x14ac:dyDescent="0.3">
      <c r="A6383" t="s">
        <v>12768</v>
      </c>
      <c r="B6383" t="s">
        <v>12854</v>
      </c>
      <c r="C6383" t="s">
        <v>246</v>
      </c>
      <c r="D6383" s="1" t="s">
        <v>1240</v>
      </c>
      <c r="E6383" t="s">
        <v>246</v>
      </c>
      <c r="F6383" s="1" t="s">
        <v>11909</v>
      </c>
      <c r="G6383" t="s">
        <v>11065</v>
      </c>
      <c r="H6383" t="s">
        <v>3684</v>
      </c>
      <c r="I6383" s="2" t="str">
        <f t="shared" si="396"/>
        <v>OSM</v>
      </c>
      <c r="J6383" s="2" t="str">
        <f t="shared" si="397"/>
        <v>Google Maps</v>
      </c>
      <c r="K6383" s="2" t="str">
        <f t="shared" si="398"/>
        <v>Google Search</v>
      </c>
      <c r="M6383" t="str">
        <f t="shared" si="399"/>
        <v>insert into public.street_names_mappings(teryt_simc_code, teryt_ulic_code, teryt_street_name, osm_street_name) values ('0968569', '13242', 'Moniuszki', 'Stanisława Moniuszki');</v>
      </c>
    </row>
    <row r="6384" spans="1:13" x14ac:dyDescent="0.3">
      <c r="A6384" t="s">
        <v>12749</v>
      </c>
      <c r="B6384" t="s">
        <v>384</v>
      </c>
      <c r="C6384" t="s">
        <v>384</v>
      </c>
      <c r="D6384" s="1" t="s">
        <v>1343</v>
      </c>
      <c r="E6384" t="s">
        <v>384</v>
      </c>
      <c r="F6384" s="1" t="s">
        <v>11909</v>
      </c>
      <c r="G6384" t="s">
        <v>11065</v>
      </c>
      <c r="H6384" t="s">
        <v>3684</v>
      </c>
      <c r="I6384" s="2" t="str">
        <f t="shared" si="396"/>
        <v>OSM</v>
      </c>
      <c r="J6384" s="2" t="str">
        <f t="shared" si="397"/>
        <v>Google Maps</v>
      </c>
      <c r="K6384" s="2" t="str">
        <f t="shared" si="398"/>
        <v>Google Search</v>
      </c>
      <c r="M6384" t="str">
        <f t="shared" si="399"/>
        <v>insert into public.street_names_mappings(teryt_simc_code, teryt_ulic_code, teryt_street_name, osm_street_name) values ('0944534', '13242', 'Moniuszki', 'Stanisława Moniuszki');</v>
      </c>
    </row>
    <row r="6385" spans="1:13" x14ac:dyDescent="0.3">
      <c r="A6385" t="s">
        <v>12807</v>
      </c>
      <c r="B6385" t="s">
        <v>12928</v>
      </c>
      <c r="C6385" t="s">
        <v>11782</v>
      </c>
      <c r="D6385" s="1" t="s">
        <v>12623</v>
      </c>
      <c r="E6385" t="s">
        <v>11782</v>
      </c>
      <c r="F6385" s="1" t="s">
        <v>11909</v>
      </c>
      <c r="G6385" t="s">
        <v>11065</v>
      </c>
      <c r="H6385" t="s">
        <v>3684</v>
      </c>
      <c r="I6385" s="2" t="str">
        <f t="shared" si="396"/>
        <v>OSM</v>
      </c>
      <c r="J6385" s="2" t="str">
        <f t="shared" si="397"/>
        <v>Google Maps</v>
      </c>
      <c r="K6385" s="2" t="str">
        <f t="shared" si="398"/>
        <v>Google Search</v>
      </c>
      <c r="M6385" t="str">
        <f t="shared" si="399"/>
        <v>insert into public.street_names_mappings(teryt_simc_code, teryt_ulic_code, teryt_street_name, osm_street_name) values ('0965967', '13242', 'Moniuszki', 'Stanisława Moniuszki');</v>
      </c>
    </row>
    <row r="6386" spans="1:13" x14ac:dyDescent="0.3">
      <c r="A6386" t="s">
        <v>12738</v>
      </c>
      <c r="B6386" t="s">
        <v>12873</v>
      </c>
      <c r="C6386" t="s">
        <v>2345</v>
      </c>
      <c r="D6386" s="1" t="s">
        <v>4691</v>
      </c>
      <c r="E6386" t="s">
        <v>2345</v>
      </c>
      <c r="F6386" s="1" t="s">
        <v>11909</v>
      </c>
      <c r="G6386" t="s">
        <v>11065</v>
      </c>
      <c r="H6386" t="s">
        <v>3684</v>
      </c>
      <c r="I6386" s="2" t="str">
        <f t="shared" si="396"/>
        <v>OSM</v>
      </c>
      <c r="J6386" s="2" t="str">
        <f t="shared" si="397"/>
        <v>Google Maps</v>
      </c>
      <c r="K6386" s="2" t="str">
        <f t="shared" si="398"/>
        <v>Google Search</v>
      </c>
      <c r="M6386" t="str">
        <f t="shared" si="399"/>
        <v>insert into public.street_names_mappings(teryt_simc_code, teryt_ulic_code, teryt_street_name, osm_street_name) values ('0967297', '13242', 'Moniuszki', 'Stanisława Moniuszki');</v>
      </c>
    </row>
    <row r="6387" spans="1:13" x14ac:dyDescent="0.3">
      <c r="A6387" t="s">
        <v>12749</v>
      </c>
      <c r="B6387" t="s">
        <v>12756</v>
      </c>
      <c r="C6387" t="s">
        <v>9762</v>
      </c>
      <c r="D6387" s="1" t="s">
        <v>12706</v>
      </c>
      <c r="E6387" t="s">
        <v>11866</v>
      </c>
      <c r="F6387" s="1" t="s">
        <v>11909</v>
      </c>
      <c r="G6387" t="s">
        <v>11065</v>
      </c>
      <c r="H6387" t="s">
        <v>3684</v>
      </c>
      <c r="I6387" s="2" t="str">
        <f t="shared" si="396"/>
        <v>OSM</v>
      </c>
      <c r="J6387" s="2" t="str">
        <f t="shared" si="397"/>
        <v>Google Maps</v>
      </c>
      <c r="K6387" s="2" t="str">
        <f t="shared" si="398"/>
        <v>Google Search</v>
      </c>
      <c r="M6387" t="str">
        <f t="shared" si="399"/>
        <v>insert into public.street_names_mappings(teryt_simc_code, teryt_ulic_code, teryt_street_name, osm_street_name) values ('0225271', '13242', 'Moniuszki', 'Stanisława Moniuszki');</v>
      </c>
    </row>
    <row r="6388" spans="1:13" x14ac:dyDescent="0.3">
      <c r="A6388" t="s">
        <v>12754</v>
      </c>
      <c r="B6388" t="s">
        <v>13044</v>
      </c>
      <c r="C6388" t="s">
        <v>11814</v>
      </c>
      <c r="D6388" s="1" t="s">
        <v>12658</v>
      </c>
      <c r="E6388" t="s">
        <v>11814</v>
      </c>
      <c r="F6388" s="1" t="s">
        <v>11909</v>
      </c>
      <c r="G6388" t="s">
        <v>11065</v>
      </c>
      <c r="H6388" t="s">
        <v>3684</v>
      </c>
      <c r="I6388" s="2" t="str">
        <f t="shared" si="396"/>
        <v>OSM</v>
      </c>
      <c r="J6388" s="2" t="str">
        <f t="shared" si="397"/>
        <v>Google Maps</v>
      </c>
      <c r="K6388" s="2" t="str">
        <f t="shared" si="398"/>
        <v>Google Search</v>
      </c>
      <c r="M6388" t="str">
        <f t="shared" si="399"/>
        <v>insert into public.street_names_mappings(teryt_simc_code, teryt_ulic_code, teryt_street_name, osm_street_name) values ('0935794', '13242', 'Moniuszki', 'Stanisława Moniuszki');</v>
      </c>
    </row>
    <row r="6389" spans="1:13" x14ac:dyDescent="0.3">
      <c r="A6389" t="s">
        <v>12732</v>
      </c>
      <c r="B6389" t="s">
        <v>13000</v>
      </c>
      <c r="C6389" t="s">
        <v>11824</v>
      </c>
      <c r="D6389" s="1" t="s">
        <v>12667</v>
      </c>
      <c r="E6389" t="s">
        <v>11824</v>
      </c>
      <c r="F6389" s="1" t="s">
        <v>11909</v>
      </c>
      <c r="G6389" t="s">
        <v>11065</v>
      </c>
      <c r="H6389" t="s">
        <v>3684</v>
      </c>
      <c r="I6389" s="2" t="str">
        <f t="shared" si="396"/>
        <v>OSM</v>
      </c>
      <c r="J6389" s="2" t="str">
        <f t="shared" si="397"/>
        <v>Google Maps</v>
      </c>
      <c r="K6389" s="2" t="str">
        <f t="shared" si="398"/>
        <v>Google Search</v>
      </c>
      <c r="M6389" t="str">
        <f t="shared" si="399"/>
        <v>insert into public.street_names_mappings(teryt_simc_code, teryt_ulic_code, teryt_street_name, osm_street_name) values ('0945315', '13242', 'Moniuszki', 'Stanisława Moniuszki');</v>
      </c>
    </row>
    <row r="6390" spans="1:13" x14ac:dyDescent="0.3">
      <c r="A6390" t="s">
        <v>12740</v>
      </c>
      <c r="B6390" t="s">
        <v>12764</v>
      </c>
      <c r="C6390" t="s">
        <v>11826</v>
      </c>
      <c r="D6390" s="1" t="s">
        <v>12671</v>
      </c>
      <c r="E6390" t="s">
        <v>11826</v>
      </c>
      <c r="F6390" s="1" t="s">
        <v>11909</v>
      </c>
      <c r="G6390" t="s">
        <v>11065</v>
      </c>
      <c r="H6390" t="s">
        <v>3684</v>
      </c>
      <c r="I6390" s="2" t="str">
        <f t="shared" si="396"/>
        <v>OSM</v>
      </c>
      <c r="J6390" s="2" t="str">
        <f t="shared" si="397"/>
        <v>Google Maps</v>
      </c>
      <c r="K6390" s="2" t="str">
        <f t="shared" si="398"/>
        <v>Google Search</v>
      </c>
      <c r="M6390" t="str">
        <f t="shared" si="399"/>
        <v>insert into public.street_names_mappings(teryt_simc_code, teryt_ulic_code, teryt_street_name, osm_street_name) values ('0921792', '13242', 'Moniuszki', 'Stanisława Moniuszki');</v>
      </c>
    </row>
    <row r="6391" spans="1:13" x14ac:dyDescent="0.3">
      <c r="A6391" t="s">
        <v>12749</v>
      </c>
      <c r="B6391" t="s">
        <v>12932</v>
      </c>
      <c r="C6391" t="s">
        <v>11830</v>
      </c>
      <c r="D6391" s="1" t="s">
        <v>12675</v>
      </c>
      <c r="E6391" t="s">
        <v>11830</v>
      </c>
      <c r="F6391" s="1" t="s">
        <v>11909</v>
      </c>
      <c r="G6391" t="s">
        <v>11065</v>
      </c>
      <c r="H6391" t="s">
        <v>3684</v>
      </c>
      <c r="I6391" s="2" t="str">
        <f t="shared" si="396"/>
        <v>OSM</v>
      </c>
      <c r="J6391" s="2" t="str">
        <f t="shared" si="397"/>
        <v>Google Maps</v>
      </c>
      <c r="K6391" s="2" t="str">
        <f t="shared" si="398"/>
        <v>Google Search</v>
      </c>
      <c r="M6391" t="str">
        <f t="shared" si="399"/>
        <v>insert into public.street_names_mappings(teryt_simc_code, teryt_ulic_code, teryt_street_name, osm_street_name) values ('0932494', '13242', 'Moniuszki', 'Stanisława Moniuszki');</v>
      </c>
    </row>
    <row r="6392" spans="1:13" x14ac:dyDescent="0.3">
      <c r="A6392" t="s">
        <v>12754</v>
      </c>
      <c r="B6392" t="s">
        <v>12826</v>
      </c>
      <c r="C6392" t="s">
        <v>78</v>
      </c>
      <c r="D6392" s="1" t="s">
        <v>1107</v>
      </c>
      <c r="E6392" t="s">
        <v>78</v>
      </c>
      <c r="F6392" s="1" t="s">
        <v>11909</v>
      </c>
      <c r="G6392" t="s">
        <v>11065</v>
      </c>
      <c r="H6392" t="s">
        <v>3684</v>
      </c>
      <c r="I6392" s="2" t="str">
        <f t="shared" si="396"/>
        <v>OSM</v>
      </c>
      <c r="J6392" s="2" t="str">
        <f t="shared" si="397"/>
        <v>Google Maps</v>
      </c>
      <c r="K6392" s="2" t="str">
        <f t="shared" si="398"/>
        <v>Google Search</v>
      </c>
      <c r="M6392" t="str">
        <f t="shared" si="399"/>
        <v>insert into public.street_names_mappings(teryt_simc_code, teryt_ulic_code, teryt_street_name, osm_street_name) values ('0954685', '13242', 'Moniuszki', 'Stanisława Moniuszki');</v>
      </c>
    </row>
    <row r="6393" spans="1:13" x14ac:dyDescent="0.3">
      <c r="A6393" t="s">
        <v>12754</v>
      </c>
      <c r="B6393" t="s">
        <v>12755</v>
      </c>
      <c r="C6393" t="s">
        <v>351</v>
      </c>
      <c r="D6393" s="1" t="s">
        <v>1319</v>
      </c>
      <c r="E6393" t="s">
        <v>351</v>
      </c>
      <c r="F6393" s="1" t="s">
        <v>11909</v>
      </c>
      <c r="G6393" t="s">
        <v>11065</v>
      </c>
      <c r="H6393" t="s">
        <v>3684</v>
      </c>
      <c r="I6393" s="2" t="str">
        <f t="shared" si="396"/>
        <v>OSM</v>
      </c>
      <c r="J6393" s="2" t="str">
        <f t="shared" si="397"/>
        <v>Google Maps</v>
      </c>
      <c r="K6393" s="2" t="str">
        <f t="shared" si="398"/>
        <v>Google Search</v>
      </c>
      <c r="M6393" t="str">
        <f t="shared" si="399"/>
        <v>insert into public.street_names_mappings(teryt_simc_code, teryt_ulic_code, teryt_street_name, osm_street_name) values ('0988661', '13242', 'Moniuszki', 'Stanisława Moniuszki');</v>
      </c>
    </row>
    <row r="6394" spans="1:13" x14ac:dyDescent="0.3">
      <c r="A6394" t="s">
        <v>12754</v>
      </c>
      <c r="B6394" t="s">
        <v>12948</v>
      </c>
      <c r="C6394" t="s">
        <v>328</v>
      </c>
      <c r="D6394" s="1" t="s">
        <v>1302</v>
      </c>
      <c r="E6394" t="s">
        <v>328</v>
      </c>
      <c r="F6394" s="1" t="s">
        <v>11909</v>
      </c>
      <c r="G6394" t="s">
        <v>11065</v>
      </c>
      <c r="H6394" t="s">
        <v>3684</v>
      </c>
      <c r="I6394" s="2" t="str">
        <f t="shared" si="396"/>
        <v>OSM</v>
      </c>
      <c r="J6394" s="2" t="str">
        <f t="shared" si="397"/>
        <v>Google Maps</v>
      </c>
      <c r="K6394" s="2" t="str">
        <f t="shared" si="398"/>
        <v>Google Search</v>
      </c>
      <c r="M6394" t="str">
        <f t="shared" si="399"/>
        <v>insert into public.street_names_mappings(teryt_simc_code, teryt_ulic_code, teryt_street_name, osm_street_name) values ('0988684', '13242', 'Moniuszki', 'Stanisława Moniuszki');</v>
      </c>
    </row>
    <row r="6395" spans="1:13" x14ac:dyDescent="0.3">
      <c r="A6395" t="s">
        <v>12807</v>
      </c>
      <c r="B6395" t="s">
        <v>12928</v>
      </c>
      <c r="C6395" t="s">
        <v>11862</v>
      </c>
      <c r="D6395" s="1" t="s">
        <v>12703</v>
      </c>
      <c r="E6395" t="s">
        <v>11862</v>
      </c>
      <c r="F6395" s="1" t="s">
        <v>11909</v>
      </c>
      <c r="G6395" t="s">
        <v>11065</v>
      </c>
      <c r="H6395" t="s">
        <v>3684</v>
      </c>
      <c r="I6395" s="2" t="str">
        <f t="shared" si="396"/>
        <v>OSM</v>
      </c>
      <c r="J6395" s="2" t="str">
        <f t="shared" si="397"/>
        <v>Google Maps</v>
      </c>
      <c r="K6395" s="2" t="str">
        <f t="shared" si="398"/>
        <v>Google Search</v>
      </c>
      <c r="M6395" t="str">
        <f t="shared" si="399"/>
        <v>insert into public.street_names_mappings(teryt_simc_code, teryt_ulic_code, teryt_street_name, osm_street_name) values ('0966004', '13242', 'Moniuszki', 'Stanisława Moniuszki');</v>
      </c>
    </row>
    <row r="6396" spans="1:13" x14ac:dyDescent="0.3">
      <c r="A6396" t="s">
        <v>12738</v>
      </c>
      <c r="B6396" t="s">
        <v>13023</v>
      </c>
      <c r="C6396" t="s">
        <v>5841</v>
      </c>
      <c r="D6396" s="1" t="s">
        <v>5842</v>
      </c>
      <c r="E6396" t="s">
        <v>5841</v>
      </c>
      <c r="F6396" s="1" t="s">
        <v>11909</v>
      </c>
      <c r="G6396" t="s">
        <v>11065</v>
      </c>
      <c r="H6396" t="s">
        <v>3684</v>
      </c>
      <c r="I6396" s="2" t="str">
        <f t="shared" si="396"/>
        <v>OSM</v>
      </c>
      <c r="J6396" s="2" t="str">
        <f t="shared" si="397"/>
        <v>Google Maps</v>
      </c>
      <c r="K6396" s="2" t="str">
        <f t="shared" si="398"/>
        <v>Google Search</v>
      </c>
      <c r="M6396" t="str">
        <f t="shared" si="399"/>
        <v>insert into public.street_names_mappings(teryt_simc_code, teryt_ulic_code, teryt_street_name, osm_street_name) values ('0967423', '13242', 'Moniuszki', 'Stanisława Moniuszki');</v>
      </c>
    </row>
    <row r="6397" spans="1:13" x14ac:dyDescent="0.3">
      <c r="A6397" t="s">
        <v>12773</v>
      </c>
      <c r="B6397" t="s">
        <v>12902</v>
      </c>
      <c r="C6397" t="s">
        <v>460</v>
      </c>
      <c r="D6397" s="1" t="s">
        <v>1398</v>
      </c>
      <c r="E6397" t="s">
        <v>460</v>
      </c>
      <c r="F6397" s="1" t="s">
        <v>11909</v>
      </c>
      <c r="G6397" t="s">
        <v>11065</v>
      </c>
      <c r="H6397" t="s">
        <v>3684</v>
      </c>
      <c r="I6397" s="2" t="str">
        <f t="shared" si="396"/>
        <v>OSM</v>
      </c>
      <c r="J6397" s="2" t="str">
        <f t="shared" si="397"/>
        <v>Google Maps</v>
      </c>
      <c r="K6397" s="2" t="str">
        <f t="shared" si="398"/>
        <v>Google Search</v>
      </c>
      <c r="M6397" t="str">
        <f t="shared" si="399"/>
        <v>insert into public.street_names_mappings(teryt_simc_code, teryt_ulic_code, teryt_street_name, osm_street_name) values ('0929865', '13242', 'Moniuszki', 'Stanisława Moniuszki');</v>
      </c>
    </row>
    <row r="6398" spans="1:13" x14ac:dyDescent="0.3">
      <c r="A6398" t="s">
        <v>12749</v>
      </c>
      <c r="B6398" t="s">
        <v>270</v>
      </c>
      <c r="C6398" t="s">
        <v>270</v>
      </c>
      <c r="D6398" s="1" t="s">
        <v>1255</v>
      </c>
      <c r="E6398" t="s">
        <v>270</v>
      </c>
      <c r="F6398" s="1" t="s">
        <v>11909</v>
      </c>
      <c r="G6398" t="s">
        <v>11065</v>
      </c>
      <c r="H6398" t="s">
        <v>3684</v>
      </c>
      <c r="I6398" s="2" t="str">
        <f t="shared" si="396"/>
        <v>OSM</v>
      </c>
      <c r="J6398" s="2" t="str">
        <f t="shared" si="397"/>
        <v>Google Maps</v>
      </c>
      <c r="K6398" s="2" t="str">
        <f t="shared" si="398"/>
        <v>Google Search</v>
      </c>
      <c r="M6398" t="str">
        <f t="shared" si="399"/>
        <v>insert into public.street_names_mappings(teryt_simc_code, teryt_ulic_code, teryt_street_name, osm_street_name) values ('0945746', '13242', 'Moniuszki', 'Stanisława Moniuszki');</v>
      </c>
    </row>
    <row r="6399" spans="1:13" x14ac:dyDescent="0.3">
      <c r="A6399" t="s">
        <v>12740</v>
      </c>
      <c r="B6399" t="s">
        <v>12960</v>
      </c>
      <c r="C6399" t="s">
        <v>11886</v>
      </c>
      <c r="D6399" s="1" t="s">
        <v>12727</v>
      </c>
      <c r="E6399" t="s">
        <v>11886</v>
      </c>
      <c r="F6399" s="1" t="s">
        <v>11909</v>
      </c>
      <c r="G6399" t="s">
        <v>11065</v>
      </c>
      <c r="H6399" t="s">
        <v>3684</v>
      </c>
      <c r="I6399" s="2" t="str">
        <f t="shared" si="396"/>
        <v>OSM</v>
      </c>
      <c r="J6399" s="2" t="str">
        <f t="shared" si="397"/>
        <v>Google Maps</v>
      </c>
      <c r="K6399" s="2" t="str">
        <f t="shared" si="398"/>
        <v>Google Search</v>
      </c>
      <c r="M6399" t="str">
        <f t="shared" si="399"/>
        <v>insert into public.street_names_mappings(teryt_simc_code, teryt_ulic_code, teryt_street_name, osm_street_name) values ('0974096', '13242', 'Moniuszki', 'Stanisława Moniuszki');</v>
      </c>
    </row>
    <row r="6400" spans="1:13" x14ac:dyDescent="0.3">
      <c r="A6400" t="s">
        <v>12803</v>
      </c>
      <c r="B6400" t="s">
        <v>12847</v>
      </c>
      <c r="C6400" t="s">
        <v>2033</v>
      </c>
      <c r="D6400" s="1" t="s">
        <v>3925</v>
      </c>
      <c r="E6400" t="s">
        <v>2033</v>
      </c>
      <c r="F6400" s="1" t="s">
        <v>11918</v>
      </c>
      <c r="G6400" t="s">
        <v>11075</v>
      </c>
      <c r="H6400" t="s">
        <v>3775</v>
      </c>
      <c r="I6400" s="2" t="str">
        <f t="shared" si="396"/>
        <v>OSM</v>
      </c>
      <c r="J6400" s="2" t="str">
        <f t="shared" si="397"/>
        <v>Google Maps</v>
      </c>
      <c r="K6400" s="2" t="str">
        <f t="shared" si="398"/>
        <v>Google Search</v>
      </c>
      <c r="M6400" t="str">
        <f t="shared" si="399"/>
        <v>insert into public.street_names_mappings(teryt_simc_code, teryt_ulic_code, teryt_street_name, osm_street_name) values ('0964583', '13966', 'Nałkowskiej', 'Zofii Nałkowskiej');</v>
      </c>
    </row>
    <row r="6401" spans="1:13" x14ac:dyDescent="0.3">
      <c r="A6401" t="s">
        <v>12734</v>
      </c>
      <c r="B6401" t="s">
        <v>12784</v>
      </c>
      <c r="C6401" t="s">
        <v>47</v>
      </c>
      <c r="D6401" s="1" t="s">
        <v>1076</v>
      </c>
      <c r="E6401" t="s">
        <v>47</v>
      </c>
      <c r="F6401" s="1" t="s">
        <v>11918</v>
      </c>
      <c r="G6401" t="s">
        <v>11075</v>
      </c>
      <c r="H6401" t="s">
        <v>3775</v>
      </c>
      <c r="I6401" s="2" t="str">
        <f t="shared" si="396"/>
        <v>OSM</v>
      </c>
      <c r="J6401" s="2" t="str">
        <f t="shared" si="397"/>
        <v>Google Maps</v>
      </c>
      <c r="K6401" s="2" t="str">
        <f t="shared" si="398"/>
        <v>Google Search</v>
      </c>
      <c r="M6401" t="str">
        <f t="shared" si="399"/>
        <v>insert into public.street_names_mappings(teryt_simc_code, teryt_ulic_code, teryt_street_name, osm_street_name) values ('0928854', '13966', 'Nałkowskiej', 'Zofii Nałkowskiej');</v>
      </c>
    </row>
    <row r="6402" spans="1:13" x14ac:dyDescent="0.3">
      <c r="A6402" t="s">
        <v>12732</v>
      </c>
      <c r="B6402" t="s">
        <v>12770</v>
      </c>
      <c r="C6402" t="s">
        <v>1950</v>
      </c>
      <c r="D6402" s="1" t="s">
        <v>3873</v>
      </c>
      <c r="E6402" t="s">
        <v>1950</v>
      </c>
      <c r="F6402" s="1" t="s">
        <v>11918</v>
      </c>
      <c r="G6402" t="s">
        <v>11075</v>
      </c>
      <c r="H6402" t="s">
        <v>3775</v>
      </c>
      <c r="I6402" s="2" t="str">
        <f t="shared" ref="I6402:I6465" si="400">HYPERLINK(CONCATENATE("https://www.openstreetmap.org/search?query=",H6402,",",E6402), "OSM")</f>
        <v>OSM</v>
      </c>
      <c r="J6402" s="2" t="str">
        <f t="shared" ref="J6402:J6465" si="401">HYPERLINK(CONCATENATE("https://www.google.de/maps/search/",H6402,", ",E6402), "Google Maps")</f>
        <v>Google Maps</v>
      </c>
      <c r="K6402" s="2" t="str">
        <f t="shared" ref="K6402:K6465" si="402">HYPERLINK(CONCATENATE("https://www.google.de/search?q=", H6402, ", ",E6402), "Google Search")</f>
        <v>Google Search</v>
      </c>
      <c r="M6402" t="str">
        <f t="shared" ref="M6402:M6465" si="403">CONCATENATE("insert into public.street_names_mappings(teryt_simc_code, teryt_ulic_code, teryt_street_name, osm_street_name) values ('",D6402, "', '",F6402,"', '",G6402,"', '",H6402,"');")</f>
        <v>insert into public.street_names_mappings(teryt_simc_code, teryt_ulic_code, teryt_street_name, osm_street_name) values ('0938982', '13966', 'Nałkowskiej', 'Zofii Nałkowskiej');</v>
      </c>
    </row>
    <row r="6403" spans="1:13" x14ac:dyDescent="0.3">
      <c r="A6403" t="s">
        <v>12738</v>
      </c>
      <c r="B6403" t="s">
        <v>12865</v>
      </c>
      <c r="C6403" t="s">
        <v>11273</v>
      </c>
      <c r="D6403" s="1" t="s">
        <v>12111</v>
      </c>
      <c r="E6403" t="s">
        <v>11273</v>
      </c>
      <c r="F6403" s="1" t="s">
        <v>11918</v>
      </c>
      <c r="G6403" t="s">
        <v>11075</v>
      </c>
      <c r="H6403" t="s">
        <v>3775</v>
      </c>
      <c r="I6403" s="2" t="str">
        <f t="shared" si="400"/>
        <v>OSM</v>
      </c>
      <c r="J6403" s="2" t="str">
        <f t="shared" si="401"/>
        <v>Google Maps</v>
      </c>
      <c r="K6403" s="2" t="str">
        <f t="shared" si="402"/>
        <v>Google Search</v>
      </c>
      <c r="M6403" t="str">
        <f t="shared" si="403"/>
        <v>insert into public.street_names_mappings(teryt_simc_code, teryt_ulic_code, teryt_street_name, osm_street_name) values ('0949017', '13966', 'Nałkowskiej', 'Zofii Nałkowskiej');</v>
      </c>
    </row>
    <row r="6404" spans="1:13" x14ac:dyDescent="0.3">
      <c r="A6404" t="s">
        <v>12740</v>
      </c>
      <c r="B6404" t="s">
        <v>12853</v>
      </c>
      <c r="C6404" t="s">
        <v>2258</v>
      </c>
      <c r="D6404" s="1" t="s">
        <v>12174</v>
      </c>
      <c r="E6404" t="s">
        <v>2258</v>
      </c>
      <c r="F6404" s="1" t="s">
        <v>11918</v>
      </c>
      <c r="G6404" t="s">
        <v>11075</v>
      </c>
      <c r="H6404" t="s">
        <v>3775</v>
      </c>
      <c r="I6404" s="2" t="str">
        <f t="shared" si="400"/>
        <v>OSM</v>
      </c>
      <c r="J6404" s="2" t="str">
        <f t="shared" si="401"/>
        <v>Google Maps</v>
      </c>
      <c r="K6404" s="2" t="str">
        <f t="shared" si="402"/>
        <v>Google Search</v>
      </c>
      <c r="M6404" t="str">
        <f t="shared" si="403"/>
        <v>insert into public.street_names_mappings(teryt_simc_code, teryt_ulic_code, teryt_street_name, osm_street_name) values ('0920404', '13966', 'Nałkowskiej', 'Zofii Nałkowskiej');</v>
      </c>
    </row>
    <row r="6405" spans="1:13" x14ac:dyDescent="0.3">
      <c r="A6405" t="s">
        <v>12749</v>
      </c>
      <c r="B6405" t="s">
        <v>12756</v>
      </c>
      <c r="C6405" t="s">
        <v>6602</v>
      </c>
      <c r="D6405" s="1" t="s">
        <v>6603</v>
      </c>
      <c r="E6405" t="s">
        <v>6602</v>
      </c>
      <c r="F6405" s="1" t="s">
        <v>11918</v>
      </c>
      <c r="G6405" t="s">
        <v>11075</v>
      </c>
      <c r="H6405" t="s">
        <v>3775</v>
      </c>
      <c r="I6405" s="2" t="str">
        <f t="shared" si="400"/>
        <v>OSM</v>
      </c>
      <c r="J6405" s="2" t="str">
        <f t="shared" si="401"/>
        <v>Google Maps</v>
      </c>
      <c r="K6405" s="2" t="str">
        <f t="shared" si="402"/>
        <v>Google Search</v>
      </c>
      <c r="M6405" t="str">
        <f t="shared" si="403"/>
        <v>insert into public.street_names_mappings(teryt_simc_code, teryt_ulic_code, teryt_street_name, osm_street_name) values ('0931589', '13966', 'Nałkowskiej', 'Zofii Nałkowskiej');</v>
      </c>
    </row>
    <row r="6406" spans="1:13" x14ac:dyDescent="0.3">
      <c r="A6406" t="s">
        <v>12807</v>
      </c>
      <c r="B6406" t="s">
        <v>12808</v>
      </c>
      <c r="C6406" t="s">
        <v>11754</v>
      </c>
      <c r="D6406" s="1" t="s">
        <v>12591</v>
      </c>
      <c r="E6406" t="s">
        <v>11755</v>
      </c>
      <c r="F6406" s="1" t="s">
        <v>11918</v>
      </c>
      <c r="G6406" t="s">
        <v>11075</v>
      </c>
      <c r="H6406" t="s">
        <v>3775</v>
      </c>
      <c r="I6406" s="2" t="str">
        <f t="shared" si="400"/>
        <v>OSM</v>
      </c>
      <c r="J6406" s="2" t="str">
        <f t="shared" si="401"/>
        <v>Google Maps</v>
      </c>
      <c r="K6406" s="2" t="str">
        <f t="shared" si="402"/>
        <v>Google Search</v>
      </c>
      <c r="M6406" t="str">
        <f t="shared" si="403"/>
        <v>insert into public.street_names_mappings(teryt_simc_code, teryt_ulic_code, teryt_street_name, osm_street_name) values ('0503942', '13966', 'Nałkowskiej', 'Zofii Nałkowskiej');</v>
      </c>
    </row>
    <row r="6407" spans="1:13" x14ac:dyDescent="0.3">
      <c r="A6407" t="s">
        <v>12773</v>
      </c>
      <c r="B6407" t="s">
        <v>12802</v>
      </c>
      <c r="C6407" t="s">
        <v>6094</v>
      </c>
      <c r="D6407" s="1" t="s">
        <v>6095</v>
      </c>
      <c r="E6407" t="s">
        <v>6096</v>
      </c>
      <c r="F6407" s="1" t="s">
        <v>11918</v>
      </c>
      <c r="G6407" t="s">
        <v>11075</v>
      </c>
      <c r="H6407" t="s">
        <v>3775</v>
      </c>
      <c r="I6407" s="2" t="str">
        <f t="shared" si="400"/>
        <v>OSM</v>
      </c>
      <c r="J6407" s="2" t="str">
        <f t="shared" si="401"/>
        <v>Google Maps</v>
      </c>
      <c r="K6407" s="2" t="str">
        <f t="shared" si="402"/>
        <v>Google Search</v>
      </c>
      <c r="M6407" t="str">
        <f t="shared" si="403"/>
        <v>insert into public.street_names_mappings(teryt_simc_code, teryt_ulic_code, teryt_street_name, osm_street_name) values ('0087432', '13966', 'Nałkowskiej', 'Zofii Nałkowskiej');</v>
      </c>
    </row>
    <row r="6408" spans="1:13" x14ac:dyDescent="0.3">
      <c r="A6408" t="s">
        <v>12746</v>
      </c>
      <c r="B6408" t="s">
        <v>12857</v>
      </c>
      <c r="C6408" t="s">
        <v>2962</v>
      </c>
      <c r="D6408" s="1" t="s">
        <v>4532</v>
      </c>
      <c r="E6408" t="s">
        <v>2962</v>
      </c>
      <c r="F6408" s="1" t="s">
        <v>11918</v>
      </c>
      <c r="G6408" t="s">
        <v>11075</v>
      </c>
      <c r="H6408" t="s">
        <v>3775</v>
      </c>
      <c r="I6408" s="2" t="str">
        <f t="shared" si="400"/>
        <v>OSM</v>
      </c>
      <c r="J6408" s="2" t="str">
        <f t="shared" si="401"/>
        <v>Google Maps</v>
      </c>
      <c r="K6408" s="2" t="str">
        <f t="shared" si="402"/>
        <v>Google Search</v>
      </c>
      <c r="M6408" t="str">
        <f t="shared" si="403"/>
        <v>insert into public.street_names_mappings(teryt_simc_code, teryt_ulic_code, teryt_street_name, osm_street_name) values ('0974618', '13966', 'Nałkowskiej', 'Zofii Nałkowskiej');</v>
      </c>
    </row>
    <row r="6409" spans="1:13" x14ac:dyDescent="0.3">
      <c r="A6409" t="s">
        <v>12754</v>
      </c>
      <c r="B6409" t="s">
        <v>12861</v>
      </c>
      <c r="C6409" t="s">
        <v>5343</v>
      </c>
      <c r="D6409" s="1" t="s">
        <v>12391</v>
      </c>
      <c r="E6409" t="s">
        <v>11563</v>
      </c>
      <c r="F6409" s="1" t="s">
        <v>11918</v>
      </c>
      <c r="G6409" t="s">
        <v>11075</v>
      </c>
      <c r="H6409" t="s">
        <v>3775</v>
      </c>
      <c r="I6409" s="2" t="str">
        <f t="shared" si="400"/>
        <v>OSM</v>
      </c>
      <c r="J6409" s="2" t="str">
        <f t="shared" si="401"/>
        <v>Google Maps</v>
      </c>
      <c r="K6409" s="2" t="str">
        <f t="shared" si="402"/>
        <v>Google Search</v>
      </c>
      <c r="M6409" t="str">
        <f t="shared" si="403"/>
        <v>insert into public.street_names_mappings(teryt_simc_code, teryt_ulic_code, teryt_street_name, osm_street_name) values ('0912801', '13966', 'Nałkowskiej', 'Zofii Nałkowskiej');</v>
      </c>
    </row>
    <row r="6410" spans="1:13" x14ac:dyDescent="0.3">
      <c r="A6410" t="s">
        <v>12807</v>
      </c>
      <c r="B6410" t="s">
        <v>12928</v>
      </c>
      <c r="C6410" t="s">
        <v>6799</v>
      </c>
      <c r="D6410" s="1" t="s">
        <v>6800</v>
      </c>
      <c r="E6410" t="s">
        <v>6801</v>
      </c>
      <c r="F6410" s="1" t="s">
        <v>11918</v>
      </c>
      <c r="G6410" t="s">
        <v>11075</v>
      </c>
      <c r="H6410" t="s">
        <v>3775</v>
      </c>
      <c r="I6410" s="2" t="str">
        <f t="shared" si="400"/>
        <v>OSM</v>
      </c>
      <c r="J6410" s="2" t="str">
        <f t="shared" si="401"/>
        <v>Google Maps</v>
      </c>
      <c r="K6410" s="2" t="str">
        <f t="shared" si="402"/>
        <v>Google Search</v>
      </c>
      <c r="M6410" t="str">
        <f t="shared" si="403"/>
        <v>insert into public.street_names_mappings(teryt_simc_code, teryt_ulic_code, teryt_street_name, osm_street_name) values ('0495527', '13966', 'Nałkowskiej', 'Zofii Nałkowskiej');</v>
      </c>
    </row>
    <row r="6411" spans="1:13" x14ac:dyDescent="0.3">
      <c r="A6411" t="s">
        <v>12738</v>
      </c>
      <c r="B6411" t="s">
        <v>12865</v>
      </c>
      <c r="C6411" t="s">
        <v>152</v>
      </c>
      <c r="D6411" s="1" t="s">
        <v>1173</v>
      </c>
      <c r="E6411" t="s">
        <v>153</v>
      </c>
      <c r="F6411" s="1" t="s">
        <v>11918</v>
      </c>
      <c r="G6411" t="s">
        <v>11075</v>
      </c>
      <c r="H6411" t="s">
        <v>3775</v>
      </c>
      <c r="I6411" s="2" t="str">
        <f t="shared" si="400"/>
        <v>OSM</v>
      </c>
      <c r="J6411" s="2" t="str">
        <f t="shared" si="401"/>
        <v>Google Maps</v>
      </c>
      <c r="K6411" s="2" t="str">
        <f t="shared" si="402"/>
        <v>Google Search</v>
      </c>
      <c r="M6411" t="str">
        <f t="shared" si="403"/>
        <v>insert into public.street_names_mappings(teryt_simc_code, teryt_ulic_code, teryt_street_name, osm_street_name) values ('0286048', '13966', 'Nałkowskiej', 'Zofii Nałkowskiej');</v>
      </c>
    </row>
    <row r="6412" spans="1:13" x14ac:dyDescent="0.3">
      <c r="A6412" t="s">
        <v>12749</v>
      </c>
      <c r="B6412" t="s">
        <v>12863</v>
      </c>
      <c r="C6412" t="s">
        <v>2714</v>
      </c>
      <c r="D6412" s="1" t="s">
        <v>4363</v>
      </c>
      <c r="E6412" t="s">
        <v>2714</v>
      </c>
      <c r="F6412" s="1" t="s">
        <v>11918</v>
      </c>
      <c r="G6412" t="s">
        <v>11075</v>
      </c>
      <c r="H6412" t="s">
        <v>3775</v>
      </c>
      <c r="I6412" s="2" t="str">
        <f t="shared" si="400"/>
        <v>OSM</v>
      </c>
      <c r="J6412" s="2" t="str">
        <f t="shared" si="401"/>
        <v>Google Maps</v>
      </c>
      <c r="K6412" s="2" t="str">
        <f t="shared" si="402"/>
        <v>Google Search</v>
      </c>
      <c r="M6412" t="str">
        <f t="shared" si="403"/>
        <v>insert into public.street_names_mappings(teryt_simc_code, teryt_ulic_code, teryt_street_name, osm_street_name) values ('0144584', '13966', 'Nałkowskiej', 'Zofii Nałkowskiej');</v>
      </c>
    </row>
    <row r="6413" spans="1:13" x14ac:dyDescent="0.3">
      <c r="A6413" t="s">
        <v>12734</v>
      </c>
      <c r="B6413" t="s">
        <v>12795</v>
      </c>
      <c r="C6413" t="s">
        <v>1844</v>
      </c>
      <c r="D6413" s="1" t="s">
        <v>3791</v>
      </c>
      <c r="E6413" t="s">
        <v>1844</v>
      </c>
      <c r="F6413" s="1" t="s">
        <v>11918</v>
      </c>
      <c r="G6413" t="s">
        <v>11075</v>
      </c>
      <c r="H6413" t="s">
        <v>3775</v>
      </c>
      <c r="I6413" s="2" t="str">
        <f t="shared" si="400"/>
        <v>OSM</v>
      </c>
      <c r="J6413" s="2" t="str">
        <f t="shared" si="401"/>
        <v>Google Maps</v>
      </c>
      <c r="K6413" s="2" t="str">
        <f t="shared" si="402"/>
        <v>Google Search</v>
      </c>
      <c r="M6413" t="str">
        <f t="shared" si="403"/>
        <v>insert into public.street_names_mappings(teryt_simc_code, teryt_ulic_code, teryt_street_name, osm_street_name) values ('0934694', '13966', 'Nałkowskiej', 'Zofii Nałkowskiej');</v>
      </c>
    </row>
    <row r="6414" spans="1:13" x14ac:dyDescent="0.3">
      <c r="A6414" t="s">
        <v>12740</v>
      </c>
      <c r="B6414" t="s">
        <v>12741</v>
      </c>
      <c r="C6414" t="s">
        <v>11738</v>
      </c>
      <c r="D6414" s="1" t="s">
        <v>12573</v>
      </c>
      <c r="E6414" t="s">
        <v>11738</v>
      </c>
      <c r="F6414" s="1" t="s">
        <v>11918</v>
      </c>
      <c r="G6414" t="s">
        <v>11075</v>
      </c>
      <c r="H6414" t="s">
        <v>3775</v>
      </c>
      <c r="I6414" s="2" t="str">
        <f t="shared" si="400"/>
        <v>OSM</v>
      </c>
      <c r="J6414" s="2" t="str">
        <f t="shared" si="401"/>
        <v>Google Maps</v>
      </c>
      <c r="K6414" s="2" t="str">
        <f t="shared" si="402"/>
        <v>Google Search</v>
      </c>
      <c r="M6414" t="str">
        <f t="shared" si="403"/>
        <v>insert into public.street_names_mappings(teryt_simc_code, teryt_ulic_code, teryt_street_name, osm_street_name) values ('0921668', '13966', 'Nałkowskiej', 'Zofii Nałkowskiej');</v>
      </c>
    </row>
    <row r="6415" spans="1:13" x14ac:dyDescent="0.3">
      <c r="A6415" t="s">
        <v>12773</v>
      </c>
      <c r="B6415" t="s">
        <v>12957</v>
      </c>
      <c r="C6415" t="s">
        <v>7227</v>
      </c>
      <c r="D6415" s="1" t="s">
        <v>7228</v>
      </c>
      <c r="E6415" t="s">
        <v>7227</v>
      </c>
      <c r="F6415" s="1" t="s">
        <v>11918</v>
      </c>
      <c r="G6415" t="s">
        <v>11075</v>
      </c>
      <c r="H6415" t="s">
        <v>3775</v>
      </c>
      <c r="I6415" s="2" t="str">
        <f t="shared" si="400"/>
        <v>OSM</v>
      </c>
      <c r="J6415" s="2" t="str">
        <f t="shared" si="401"/>
        <v>Google Maps</v>
      </c>
      <c r="K6415" s="2" t="str">
        <f t="shared" si="402"/>
        <v>Google Search</v>
      </c>
      <c r="M6415" t="str">
        <f t="shared" si="403"/>
        <v>insert into public.street_names_mappings(teryt_simc_code, teryt_ulic_code, teryt_street_name, osm_street_name) values ('0929724', '13966', 'Nałkowskiej', 'Zofii Nałkowskiej');</v>
      </c>
    </row>
    <row r="6416" spans="1:13" x14ac:dyDescent="0.3">
      <c r="A6416" t="s">
        <v>12768</v>
      </c>
      <c r="B6416" t="s">
        <v>12917</v>
      </c>
      <c r="C6416" t="s">
        <v>11525</v>
      </c>
      <c r="D6416" s="1" t="s">
        <v>12353</v>
      </c>
      <c r="E6416" t="s">
        <v>11526</v>
      </c>
      <c r="F6416" s="1" t="s">
        <v>11935</v>
      </c>
      <c r="G6416" t="s">
        <v>11095</v>
      </c>
      <c r="H6416" t="s">
        <v>2220</v>
      </c>
      <c r="I6416" s="2" t="str">
        <f t="shared" si="400"/>
        <v>OSM</v>
      </c>
      <c r="J6416" s="2" t="str">
        <f t="shared" si="401"/>
        <v>Google Maps</v>
      </c>
      <c r="K6416" s="2" t="str">
        <f t="shared" si="402"/>
        <v>Google Search</v>
      </c>
      <c r="M6416" t="str">
        <f t="shared" si="403"/>
        <v>insert into public.street_names_mappings(teryt_simc_code, teryt_ulic_code, teryt_street_name, osm_street_name) values ('0733100', '14015', 'Narutowicza', 'Gabriela Narutowicza');</v>
      </c>
    </row>
    <row r="6417" spans="1:13" x14ac:dyDescent="0.3">
      <c r="A6417" t="s">
        <v>12768</v>
      </c>
      <c r="B6417" t="s">
        <v>12867</v>
      </c>
      <c r="C6417" t="s">
        <v>11094</v>
      </c>
      <c r="D6417" s="1" t="s">
        <v>11934</v>
      </c>
      <c r="E6417" t="s">
        <v>11094</v>
      </c>
      <c r="F6417" s="1" t="s">
        <v>11935</v>
      </c>
      <c r="G6417" t="s">
        <v>11095</v>
      </c>
      <c r="H6417" t="s">
        <v>2220</v>
      </c>
      <c r="I6417" s="2" t="str">
        <f t="shared" si="400"/>
        <v>OSM</v>
      </c>
      <c r="J6417" s="2" t="str">
        <f t="shared" si="401"/>
        <v>Google Maps</v>
      </c>
      <c r="K6417" s="2" t="str">
        <f t="shared" si="402"/>
        <v>Google Search</v>
      </c>
      <c r="M6417" t="str">
        <f t="shared" si="403"/>
        <v>insert into public.street_names_mappings(teryt_simc_code, teryt_ulic_code, teryt_street_name, osm_street_name) values ('0977019', '14015', 'Narutowicza', 'Gabriela Narutowicza');</v>
      </c>
    </row>
    <row r="6418" spans="1:13" x14ac:dyDescent="0.3">
      <c r="A6418" t="s">
        <v>12744</v>
      </c>
      <c r="B6418" t="s">
        <v>12922</v>
      </c>
      <c r="C6418" t="s">
        <v>820</v>
      </c>
      <c r="D6418" s="1" t="s">
        <v>1661</v>
      </c>
      <c r="E6418" t="s">
        <v>820</v>
      </c>
      <c r="F6418" s="1" t="s">
        <v>11935</v>
      </c>
      <c r="G6418" t="s">
        <v>11095</v>
      </c>
      <c r="H6418" t="s">
        <v>2220</v>
      </c>
      <c r="I6418" s="2" t="str">
        <f t="shared" si="400"/>
        <v>OSM</v>
      </c>
      <c r="J6418" s="2" t="str">
        <f t="shared" si="401"/>
        <v>Google Maps</v>
      </c>
      <c r="K6418" s="2" t="str">
        <f t="shared" si="402"/>
        <v>Google Search</v>
      </c>
      <c r="M6418" t="str">
        <f t="shared" si="403"/>
        <v>insert into public.street_names_mappings(teryt_simc_code, teryt_ulic_code, teryt_street_name, osm_street_name) values ('0987673', '14015', 'Narutowicza', 'Gabriela Narutowicza');</v>
      </c>
    </row>
    <row r="6419" spans="1:13" x14ac:dyDescent="0.3">
      <c r="A6419" t="s">
        <v>12740</v>
      </c>
      <c r="B6419" t="s">
        <v>12748</v>
      </c>
      <c r="C6419" t="s">
        <v>11118</v>
      </c>
      <c r="D6419" s="1" t="s">
        <v>11959</v>
      </c>
      <c r="E6419" t="s">
        <v>11118</v>
      </c>
      <c r="F6419" s="1" t="s">
        <v>11935</v>
      </c>
      <c r="G6419" t="s">
        <v>11095</v>
      </c>
      <c r="H6419" t="s">
        <v>2220</v>
      </c>
      <c r="I6419" s="2" t="str">
        <f t="shared" si="400"/>
        <v>OSM</v>
      </c>
      <c r="J6419" s="2" t="str">
        <f t="shared" si="401"/>
        <v>Google Maps</v>
      </c>
      <c r="K6419" s="2" t="str">
        <f t="shared" si="402"/>
        <v>Google Search</v>
      </c>
      <c r="M6419" t="str">
        <f t="shared" si="403"/>
        <v>insert into public.street_names_mappings(teryt_simc_code, teryt_ulic_code, teryt_street_name, osm_street_name) values ('0920249', '14015', 'Narutowicza', 'Gabriela Narutowicza');</v>
      </c>
    </row>
    <row r="6420" spans="1:13" x14ac:dyDescent="0.3">
      <c r="A6420" t="s">
        <v>12773</v>
      </c>
      <c r="B6420" t="s">
        <v>12895</v>
      </c>
      <c r="C6420" t="s">
        <v>7862</v>
      </c>
      <c r="D6420" s="1" t="s">
        <v>11992</v>
      </c>
      <c r="E6420" t="s">
        <v>7862</v>
      </c>
      <c r="F6420" s="1" t="s">
        <v>11935</v>
      </c>
      <c r="G6420" t="s">
        <v>11095</v>
      </c>
      <c r="H6420" t="s">
        <v>2220</v>
      </c>
      <c r="I6420" s="2" t="str">
        <f t="shared" si="400"/>
        <v>OSM</v>
      </c>
      <c r="J6420" s="2" t="str">
        <f t="shared" si="401"/>
        <v>Google Maps</v>
      </c>
      <c r="K6420" s="2" t="str">
        <f t="shared" si="402"/>
        <v>Google Search</v>
      </c>
      <c r="M6420" t="str">
        <f t="shared" si="403"/>
        <v>insert into public.street_names_mappings(teryt_simc_code, teryt_ulic_code, teryt_street_name, osm_street_name) values ('0985444', '14015', 'Narutowicza', 'Gabriela Narutowicza');</v>
      </c>
    </row>
    <row r="6421" spans="1:13" x14ac:dyDescent="0.3">
      <c r="A6421" t="s">
        <v>12732</v>
      </c>
      <c r="B6421" t="s">
        <v>12896</v>
      </c>
      <c r="C6421" t="s">
        <v>11155</v>
      </c>
      <c r="D6421" s="1" t="s">
        <v>11998</v>
      </c>
      <c r="E6421" t="s">
        <v>11155</v>
      </c>
      <c r="F6421" s="1" t="s">
        <v>11935</v>
      </c>
      <c r="G6421" t="s">
        <v>11095</v>
      </c>
      <c r="H6421" t="s">
        <v>2220</v>
      </c>
      <c r="I6421" s="2" t="str">
        <f t="shared" si="400"/>
        <v>OSM</v>
      </c>
      <c r="J6421" s="2" t="str">
        <f t="shared" si="401"/>
        <v>Google Maps</v>
      </c>
      <c r="K6421" s="2" t="str">
        <f t="shared" si="402"/>
        <v>Google Search</v>
      </c>
      <c r="M6421" t="str">
        <f t="shared" si="403"/>
        <v>insert into public.street_names_mappings(teryt_simc_code, teryt_ulic_code, teryt_street_name, osm_street_name) values ('0938120', '14015', 'Narutowicza', 'Gabriela Narutowicza');</v>
      </c>
    </row>
    <row r="6422" spans="1:13" x14ac:dyDescent="0.3">
      <c r="A6422" t="s">
        <v>12754</v>
      </c>
      <c r="B6422" t="s">
        <v>12861</v>
      </c>
      <c r="C6422" t="s">
        <v>10312</v>
      </c>
      <c r="D6422" s="1" t="s">
        <v>10313</v>
      </c>
      <c r="E6422" t="s">
        <v>10312</v>
      </c>
      <c r="F6422" s="1" t="s">
        <v>11935</v>
      </c>
      <c r="G6422" t="s">
        <v>11095</v>
      </c>
      <c r="H6422" t="s">
        <v>2220</v>
      </c>
      <c r="I6422" s="2" t="str">
        <f t="shared" si="400"/>
        <v>OSM</v>
      </c>
      <c r="J6422" s="2" t="str">
        <f t="shared" si="401"/>
        <v>Google Maps</v>
      </c>
      <c r="K6422" s="2" t="str">
        <f t="shared" si="402"/>
        <v>Google Search</v>
      </c>
      <c r="M6422" t="str">
        <f t="shared" si="403"/>
        <v>insert into public.street_names_mappings(teryt_simc_code, teryt_ulic_code, teryt_street_name, osm_street_name) values ('0988359', '14015', 'Narutowicza', 'Gabriela Narutowicza');</v>
      </c>
    </row>
    <row r="6423" spans="1:13" x14ac:dyDescent="0.3">
      <c r="A6423" t="s">
        <v>12740</v>
      </c>
      <c r="B6423" t="s">
        <v>12853</v>
      </c>
      <c r="C6423" t="s">
        <v>11170</v>
      </c>
      <c r="D6423" s="1" t="s">
        <v>12008</v>
      </c>
      <c r="E6423" t="s">
        <v>11170</v>
      </c>
      <c r="F6423" s="1" t="s">
        <v>11935</v>
      </c>
      <c r="G6423" t="s">
        <v>11095</v>
      </c>
      <c r="H6423" t="s">
        <v>2220</v>
      </c>
      <c r="I6423" s="2" t="str">
        <f t="shared" si="400"/>
        <v>OSM</v>
      </c>
      <c r="J6423" s="2" t="str">
        <f t="shared" si="401"/>
        <v>Google Maps</v>
      </c>
      <c r="K6423" s="2" t="str">
        <f t="shared" si="402"/>
        <v>Google Search</v>
      </c>
      <c r="M6423" t="str">
        <f t="shared" si="403"/>
        <v>insert into public.street_names_mappings(teryt_simc_code, teryt_ulic_code, teryt_street_name, osm_street_name) values ('0000780', '14015', 'Narutowicza', 'Gabriela Narutowicza');</v>
      </c>
    </row>
    <row r="6424" spans="1:13" x14ac:dyDescent="0.3">
      <c r="A6424" t="s">
        <v>12768</v>
      </c>
      <c r="B6424" t="s">
        <v>12821</v>
      </c>
      <c r="C6424" t="s">
        <v>3154</v>
      </c>
      <c r="D6424" s="1" t="s">
        <v>8539</v>
      </c>
      <c r="E6424" t="s">
        <v>8540</v>
      </c>
      <c r="F6424" s="1" t="s">
        <v>11935</v>
      </c>
      <c r="G6424" t="s">
        <v>11095</v>
      </c>
      <c r="H6424" t="s">
        <v>2220</v>
      </c>
      <c r="I6424" s="2" t="str">
        <f t="shared" si="400"/>
        <v>OSM</v>
      </c>
      <c r="J6424" s="2" t="str">
        <f t="shared" si="401"/>
        <v>Google Maps</v>
      </c>
      <c r="K6424" s="2" t="str">
        <f t="shared" si="402"/>
        <v>Google Search</v>
      </c>
      <c r="M6424" t="str">
        <f t="shared" si="403"/>
        <v>insert into public.street_names_mappings(teryt_simc_code, teryt_ulic_code, teryt_street_name, osm_street_name) values ('0539489', '14015', 'Narutowicza', 'Gabriela Narutowicza');</v>
      </c>
    </row>
    <row r="6425" spans="1:13" x14ac:dyDescent="0.3">
      <c r="A6425" t="s">
        <v>12749</v>
      </c>
      <c r="B6425" t="s">
        <v>12849</v>
      </c>
      <c r="C6425" t="s">
        <v>11217</v>
      </c>
      <c r="D6425" s="1" t="s">
        <v>12055</v>
      </c>
      <c r="E6425" t="s">
        <v>11217</v>
      </c>
      <c r="F6425" s="1" t="s">
        <v>11935</v>
      </c>
      <c r="G6425" t="s">
        <v>11095</v>
      </c>
      <c r="H6425" t="s">
        <v>2220</v>
      </c>
      <c r="I6425" s="2" t="str">
        <f t="shared" si="400"/>
        <v>OSM</v>
      </c>
      <c r="J6425" s="2" t="str">
        <f t="shared" si="401"/>
        <v>Google Maps</v>
      </c>
      <c r="K6425" s="2" t="str">
        <f t="shared" si="402"/>
        <v>Google Search</v>
      </c>
      <c r="M6425" t="str">
        <f t="shared" si="403"/>
        <v>insert into public.street_names_mappings(teryt_simc_code, teryt_ulic_code, teryt_street_name, osm_street_name) values ('0939409', '14015', 'Narutowicza', 'Gabriela Narutowicza');</v>
      </c>
    </row>
    <row r="6426" spans="1:13" x14ac:dyDescent="0.3">
      <c r="A6426" t="s">
        <v>12749</v>
      </c>
      <c r="B6426" t="s">
        <v>252</v>
      </c>
      <c r="C6426" t="s">
        <v>252</v>
      </c>
      <c r="D6426" s="1" t="s">
        <v>1244</v>
      </c>
      <c r="E6426" t="s">
        <v>252</v>
      </c>
      <c r="F6426" s="1" t="s">
        <v>11935</v>
      </c>
      <c r="G6426" t="s">
        <v>11095</v>
      </c>
      <c r="H6426" t="s">
        <v>2220</v>
      </c>
      <c r="I6426" s="2" t="str">
        <f t="shared" si="400"/>
        <v>OSM</v>
      </c>
      <c r="J6426" s="2" t="str">
        <f t="shared" si="401"/>
        <v>Google Maps</v>
      </c>
      <c r="K6426" s="2" t="str">
        <f t="shared" si="402"/>
        <v>Google Search</v>
      </c>
      <c r="M6426" t="str">
        <f t="shared" si="403"/>
        <v>insert into public.street_names_mappings(teryt_simc_code, teryt_ulic_code, teryt_street_name, osm_street_name) values ('0939473', '14015', 'Narutowicza', 'Gabriela Narutowicza');</v>
      </c>
    </row>
    <row r="6427" spans="1:13" x14ac:dyDescent="0.3">
      <c r="A6427" t="s">
        <v>12740</v>
      </c>
      <c r="B6427" t="s">
        <v>12776</v>
      </c>
      <c r="C6427" t="s">
        <v>11253</v>
      </c>
      <c r="D6427" s="1" t="s">
        <v>12091</v>
      </c>
      <c r="E6427" t="s">
        <v>11253</v>
      </c>
      <c r="F6427" s="1" t="s">
        <v>11935</v>
      </c>
      <c r="G6427" t="s">
        <v>11095</v>
      </c>
      <c r="H6427" t="s">
        <v>2220</v>
      </c>
      <c r="I6427" s="2" t="str">
        <f t="shared" si="400"/>
        <v>OSM</v>
      </c>
      <c r="J6427" s="2" t="str">
        <f t="shared" si="401"/>
        <v>Google Maps</v>
      </c>
      <c r="K6427" s="2" t="str">
        <f t="shared" si="402"/>
        <v>Google Search</v>
      </c>
      <c r="M6427" t="str">
        <f t="shared" si="403"/>
        <v>insert into public.street_names_mappings(teryt_simc_code, teryt_ulic_code, teryt_street_name, osm_street_name) values ('0975285', '14015', 'Narutowicza', 'Gabriela Narutowicza');</v>
      </c>
    </row>
    <row r="6428" spans="1:13" x14ac:dyDescent="0.3">
      <c r="A6428" t="s">
        <v>12768</v>
      </c>
      <c r="B6428" t="s">
        <v>12821</v>
      </c>
      <c r="C6428" t="s">
        <v>3154</v>
      </c>
      <c r="D6428" s="1" t="s">
        <v>4681</v>
      </c>
      <c r="E6428" t="s">
        <v>3154</v>
      </c>
      <c r="F6428" s="1" t="s">
        <v>11935</v>
      </c>
      <c r="G6428" t="s">
        <v>11095</v>
      </c>
      <c r="H6428" t="s">
        <v>2220</v>
      </c>
      <c r="I6428" s="2" t="str">
        <f t="shared" si="400"/>
        <v>OSM</v>
      </c>
      <c r="J6428" s="2" t="str">
        <f t="shared" si="401"/>
        <v>Google Maps</v>
      </c>
      <c r="K6428" s="2" t="str">
        <f t="shared" si="402"/>
        <v>Google Search</v>
      </c>
      <c r="M6428" t="str">
        <f t="shared" si="403"/>
        <v>insert into public.street_names_mappings(teryt_simc_code, teryt_ulic_code, teryt_street_name, osm_street_name) values ('0539532', '14015', 'Narutowicza', 'Gabriela Narutowicza');</v>
      </c>
    </row>
    <row r="6429" spans="1:13" x14ac:dyDescent="0.3">
      <c r="A6429" t="s">
        <v>12732</v>
      </c>
      <c r="B6429" t="s">
        <v>12771</v>
      </c>
      <c r="C6429" t="s">
        <v>777</v>
      </c>
      <c r="D6429" s="1" t="s">
        <v>1628</v>
      </c>
      <c r="E6429" t="s">
        <v>777</v>
      </c>
      <c r="F6429" s="1" t="s">
        <v>11935</v>
      </c>
      <c r="G6429" t="s">
        <v>11095</v>
      </c>
      <c r="H6429" t="s">
        <v>2220</v>
      </c>
      <c r="I6429" s="2" t="str">
        <f t="shared" si="400"/>
        <v>OSM</v>
      </c>
      <c r="J6429" s="2" t="str">
        <f t="shared" si="401"/>
        <v>Google Maps</v>
      </c>
      <c r="K6429" s="2" t="str">
        <f t="shared" si="402"/>
        <v>Google Search</v>
      </c>
      <c r="M6429" t="str">
        <f t="shared" si="403"/>
        <v>insert into public.street_names_mappings(teryt_simc_code, teryt_ulic_code, teryt_street_name, osm_street_name) values ('0959903', '14015', 'Narutowicza', 'Gabriela Narutowicza');</v>
      </c>
    </row>
    <row r="6430" spans="1:13" x14ac:dyDescent="0.3">
      <c r="A6430" t="s">
        <v>12754</v>
      </c>
      <c r="B6430" t="s">
        <v>12941</v>
      </c>
      <c r="C6430" t="s">
        <v>11276</v>
      </c>
      <c r="D6430" s="1" t="s">
        <v>12117</v>
      </c>
      <c r="E6430" t="s">
        <v>11276</v>
      </c>
      <c r="F6430" s="1" t="s">
        <v>11935</v>
      </c>
      <c r="G6430" t="s">
        <v>11095</v>
      </c>
      <c r="H6430" t="s">
        <v>2220</v>
      </c>
      <c r="I6430" s="2" t="str">
        <f t="shared" si="400"/>
        <v>OSM</v>
      </c>
      <c r="J6430" s="2" t="str">
        <f t="shared" si="401"/>
        <v>Google Maps</v>
      </c>
      <c r="K6430" s="2" t="str">
        <f t="shared" si="402"/>
        <v>Google Search</v>
      </c>
      <c r="M6430" t="str">
        <f t="shared" si="403"/>
        <v>insert into public.street_names_mappings(teryt_simc_code, teryt_ulic_code, teryt_street_name, osm_street_name) values ('0181680', '14015', 'Narutowicza', 'Gabriela Narutowicza');</v>
      </c>
    </row>
    <row r="6431" spans="1:13" x14ac:dyDescent="0.3">
      <c r="A6431" t="s">
        <v>12732</v>
      </c>
      <c r="B6431" t="s">
        <v>12775</v>
      </c>
      <c r="C6431" t="s">
        <v>11288</v>
      </c>
      <c r="D6431" s="1" t="s">
        <v>12128</v>
      </c>
      <c r="E6431" t="s">
        <v>11288</v>
      </c>
      <c r="F6431" s="1" t="s">
        <v>11935</v>
      </c>
      <c r="G6431" t="s">
        <v>11095</v>
      </c>
      <c r="H6431" t="s">
        <v>2220</v>
      </c>
      <c r="I6431" s="2" t="str">
        <f t="shared" si="400"/>
        <v>OSM</v>
      </c>
      <c r="J6431" s="2" t="str">
        <f t="shared" si="401"/>
        <v>Google Maps</v>
      </c>
      <c r="K6431" s="2" t="str">
        <f t="shared" si="402"/>
        <v>Google Search</v>
      </c>
      <c r="M6431" t="str">
        <f t="shared" si="403"/>
        <v>insert into public.street_names_mappings(teryt_simc_code, teryt_ulic_code, teryt_street_name, osm_street_name) values ('0820571', '14015', 'Narutowicza', 'Gabriela Narutowicza');</v>
      </c>
    </row>
    <row r="6432" spans="1:13" x14ac:dyDescent="0.3">
      <c r="A6432" t="s">
        <v>12773</v>
      </c>
      <c r="B6432" t="s">
        <v>2389</v>
      </c>
      <c r="C6432" t="s">
        <v>2389</v>
      </c>
      <c r="D6432" s="1" t="s">
        <v>4153</v>
      </c>
      <c r="E6432" t="s">
        <v>2389</v>
      </c>
      <c r="F6432" s="1" t="s">
        <v>11935</v>
      </c>
      <c r="G6432" t="s">
        <v>11095</v>
      </c>
      <c r="H6432" t="s">
        <v>2220</v>
      </c>
      <c r="I6432" s="2" t="str">
        <f t="shared" si="400"/>
        <v>OSM</v>
      </c>
      <c r="J6432" s="2" t="str">
        <f t="shared" si="401"/>
        <v>Google Maps</v>
      </c>
      <c r="K6432" s="2" t="str">
        <f t="shared" si="402"/>
        <v>Google Search</v>
      </c>
      <c r="M6432" t="str">
        <f t="shared" si="403"/>
        <v>insert into public.street_names_mappings(teryt_simc_code, teryt_ulic_code, teryt_street_name, osm_street_name) values ('0983333', '14015', 'Narutowicza', 'Gabriela Narutowicza');</v>
      </c>
    </row>
    <row r="6433" spans="1:13" x14ac:dyDescent="0.3">
      <c r="A6433" t="s">
        <v>12744</v>
      </c>
      <c r="B6433" t="s">
        <v>12995</v>
      </c>
      <c r="C6433" t="s">
        <v>2867</v>
      </c>
      <c r="D6433" s="1" t="s">
        <v>4465</v>
      </c>
      <c r="E6433" t="s">
        <v>2867</v>
      </c>
      <c r="F6433" s="1" t="s">
        <v>11935</v>
      </c>
      <c r="G6433" t="s">
        <v>11095</v>
      </c>
      <c r="H6433" t="s">
        <v>2220</v>
      </c>
      <c r="I6433" s="2" t="str">
        <f t="shared" si="400"/>
        <v>OSM</v>
      </c>
      <c r="J6433" s="2" t="str">
        <f t="shared" si="401"/>
        <v>Google Maps</v>
      </c>
      <c r="K6433" s="2" t="str">
        <f t="shared" si="402"/>
        <v>Google Search</v>
      </c>
      <c r="M6433" t="str">
        <f t="shared" si="403"/>
        <v>insert into public.street_names_mappings(teryt_simc_code, teryt_ulic_code, teryt_street_name, osm_street_name) values ('0987800', '14015', 'Narutowicza', 'Gabriela Narutowicza');</v>
      </c>
    </row>
    <row r="6434" spans="1:13" x14ac:dyDescent="0.3">
      <c r="A6434" t="s">
        <v>12773</v>
      </c>
      <c r="B6434" t="s">
        <v>12895</v>
      </c>
      <c r="C6434" t="s">
        <v>2814</v>
      </c>
      <c r="D6434" s="1" t="s">
        <v>4432</v>
      </c>
      <c r="E6434" t="s">
        <v>2814</v>
      </c>
      <c r="F6434" s="1" t="s">
        <v>11935</v>
      </c>
      <c r="G6434" t="s">
        <v>11095</v>
      </c>
      <c r="H6434" t="s">
        <v>2220</v>
      </c>
      <c r="I6434" s="2" t="str">
        <f t="shared" si="400"/>
        <v>OSM</v>
      </c>
      <c r="J6434" s="2" t="str">
        <f t="shared" si="401"/>
        <v>Google Maps</v>
      </c>
      <c r="K6434" s="2" t="str">
        <f t="shared" si="402"/>
        <v>Google Search</v>
      </c>
      <c r="M6434" t="str">
        <f t="shared" si="403"/>
        <v>insert into public.street_names_mappings(teryt_simc_code, teryt_ulic_code, teryt_street_name, osm_street_name) values ('0985734', '14015', 'Narutowicza', 'Gabriela Narutowicza');</v>
      </c>
    </row>
    <row r="6435" spans="1:13" x14ac:dyDescent="0.3">
      <c r="A6435" t="s">
        <v>12738</v>
      </c>
      <c r="B6435" t="s">
        <v>13023</v>
      </c>
      <c r="C6435" t="s">
        <v>3592</v>
      </c>
      <c r="D6435" s="1" t="s">
        <v>4952</v>
      </c>
      <c r="E6435" t="s">
        <v>3592</v>
      </c>
      <c r="F6435" s="1" t="s">
        <v>11935</v>
      </c>
      <c r="G6435" t="s">
        <v>11095</v>
      </c>
      <c r="H6435" t="s">
        <v>2220</v>
      </c>
      <c r="I6435" s="2" t="str">
        <f t="shared" si="400"/>
        <v>OSM</v>
      </c>
      <c r="J6435" s="2" t="str">
        <f t="shared" si="401"/>
        <v>Google Maps</v>
      </c>
      <c r="K6435" s="2" t="str">
        <f t="shared" si="402"/>
        <v>Google Search</v>
      </c>
      <c r="M6435" t="str">
        <f t="shared" si="403"/>
        <v>insert into public.street_names_mappings(teryt_simc_code, teryt_ulic_code, teryt_street_name, osm_street_name) values ('0966843', '14015', 'Narutowicza', 'Gabriela Narutowicza');</v>
      </c>
    </row>
    <row r="6436" spans="1:13" x14ac:dyDescent="0.3">
      <c r="A6436" t="s">
        <v>12809</v>
      </c>
      <c r="B6436" t="s">
        <v>12944</v>
      </c>
      <c r="C6436" t="s">
        <v>11321</v>
      </c>
      <c r="D6436" s="1" t="s">
        <v>12166</v>
      </c>
      <c r="E6436" t="s">
        <v>11321</v>
      </c>
      <c r="F6436" s="1" t="s">
        <v>11935</v>
      </c>
      <c r="G6436" t="s">
        <v>11095</v>
      </c>
      <c r="H6436" t="s">
        <v>2220</v>
      </c>
      <c r="I6436" s="2" t="str">
        <f t="shared" si="400"/>
        <v>OSM</v>
      </c>
      <c r="J6436" s="2" t="str">
        <f t="shared" si="401"/>
        <v>Google Maps</v>
      </c>
      <c r="K6436" s="2" t="str">
        <f t="shared" si="402"/>
        <v>Google Search</v>
      </c>
      <c r="M6436" t="str">
        <f t="shared" si="403"/>
        <v>insert into public.street_names_mappings(teryt_simc_code, teryt_ulic_code, teryt_street_name, osm_street_name) values ('0984025', '14015', 'Narutowicza', 'Gabriela Narutowicza');</v>
      </c>
    </row>
    <row r="6437" spans="1:13" x14ac:dyDescent="0.3">
      <c r="A6437" t="s">
        <v>12740</v>
      </c>
      <c r="B6437" t="s">
        <v>12851</v>
      </c>
      <c r="C6437" t="s">
        <v>11323</v>
      </c>
      <c r="D6437" s="1" t="s">
        <v>12169</v>
      </c>
      <c r="E6437" t="s">
        <v>11323</v>
      </c>
      <c r="F6437" s="1" t="s">
        <v>11935</v>
      </c>
      <c r="G6437" t="s">
        <v>11095</v>
      </c>
      <c r="H6437" t="s">
        <v>2220</v>
      </c>
      <c r="I6437" s="2" t="str">
        <f t="shared" si="400"/>
        <v>OSM</v>
      </c>
      <c r="J6437" s="2" t="str">
        <f t="shared" si="401"/>
        <v>Google Maps</v>
      </c>
      <c r="K6437" s="2" t="str">
        <f t="shared" si="402"/>
        <v>Google Search</v>
      </c>
      <c r="M6437" t="str">
        <f t="shared" si="403"/>
        <v>insert into public.street_names_mappings(teryt_simc_code, teryt_ulic_code, teryt_street_name, osm_street_name) values ('0625444', '14015', 'Narutowicza', 'Gabriela Narutowicza');</v>
      </c>
    </row>
    <row r="6438" spans="1:13" x14ac:dyDescent="0.3">
      <c r="A6438" t="s">
        <v>12738</v>
      </c>
      <c r="B6438" t="s">
        <v>12855</v>
      </c>
      <c r="C6438" t="s">
        <v>234</v>
      </c>
      <c r="D6438" s="1" t="s">
        <v>1231</v>
      </c>
      <c r="E6438" t="s">
        <v>234</v>
      </c>
      <c r="F6438" s="1" t="s">
        <v>11935</v>
      </c>
      <c r="G6438" t="s">
        <v>11095</v>
      </c>
      <c r="H6438" t="s">
        <v>2220</v>
      </c>
      <c r="I6438" s="2" t="str">
        <f t="shared" si="400"/>
        <v>OSM</v>
      </c>
      <c r="J6438" s="2" t="str">
        <f t="shared" si="401"/>
        <v>Google Maps</v>
      </c>
      <c r="K6438" s="2" t="str">
        <f t="shared" si="402"/>
        <v>Google Search</v>
      </c>
      <c r="M6438" t="str">
        <f t="shared" si="403"/>
        <v>insert into public.street_names_mappings(teryt_simc_code, teryt_ulic_code, teryt_street_name, osm_street_name) values ('0936931', '14015', 'Narutowicza', 'Gabriela Narutowicza');</v>
      </c>
    </row>
    <row r="6439" spans="1:13" x14ac:dyDescent="0.3">
      <c r="A6439" t="s">
        <v>12768</v>
      </c>
      <c r="B6439" t="s">
        <v>12939</v>
      </c>
      <c r="C6439" t="s">
        <v>5189</v>
      </c>
      <c r="D6439" s="1" t="s">
        <v>5190</v>
      </c>
      <c r="E6439" t="s">
        <v>5189</v>
      </c>
      <c r="F6439" s="1" t="s">
        <v>11935</v>
      </c>
      <c r="G6439" t="s">
        <v>11095</v>
      </c>
      <c r="H6439" t="s">
        <v>2220</v>
      </c>
      <c r="I6439" s="2" t="str">
        <f t="shared" si="400"/>
        <v>OSM</v>
      </c>
      <c r="J6439" s="2" t="str">
        <f t="shared" si="401"/>
        <v>Google Maps</v>
      </c>
      <c r="K6439" s="2" t="str">
        <f t="shared" si="402"/>
        <v>Google Search</v>
      </c>
      <c r="M6439" t="str">
        <f t="shared" si="403"/>
        <v>insert into public.street_names_mappings(teryt_simc_code, teryt_ulic_code, teryt_street_name, osm_street_name) values ('0969103', '14015', 'Narutowicza', 'Gabriela Narutowicza');</v>
      </c>
    </row>
    <row r="6440" spans="1:13" x14ac:dyDescent="0.3">
      <c r="A6440" t="s">
        <v>12807</v>
      </c>
      <c r="B6440" t="s">
        <v>12830</v>
      </c>
      <c r="C6440" t="s">
        <v>1909</v>
      </c>
      <c r="D6440" s="1" t="s">
        <v>3843</v>
      </c>
      <c r="E6440" t="s">
        <v>1909</v>
      </c>
      <c r="F6440" s="1" t="s">
        <v>11935</v>
      </c>
      <c r="G6440" t="s">
        <v>11095</v>
      </c>
      <c r="H6440" t="s">
        <v>2220</v>
      </c>
      <c r="I6440" s="2" t="str">
        <f t="shared" si="400"/>
        <v>OSM</v>
      </c>
      <c r="J6440" s="2" t="str">
        <f t="shared" si="401"/>
        <v>Google Maps</v>
      </c>
      <c r="K6440" s="2" t="str">
        <f t="shared" si="402"/>
        <v>Google Search</v>
      </c>
      <c r="M6440" t="str">
        <f t="shared" si="403"/>
        <v>insert into public.street_names_mappings(teryt_simc_code, teryt_ulic_code, teryt_street_name, osm_street_name) values ('0965720', '14015', 'Narutowicza', 'Gabriela Narutowicza');</v>
      </c>
    </row>
    <row r="6441" spans="1:13" x14ac:dyDescent="0.3">
      <c r="A6441" t="s">
        <v>12740</v>
      </c>
      <c r="B6441" t="s">
        <v>12743</v>
      </c>
      <c r="C6441" t="s">
        <v>11467</v>
      </c>
      <c r="D6441" s="1" t="s">
        <v>12297</v>
      </c>
      <c r="E6441" t="s">
        <v>11467</v>
      </c>
      <c r="F6441" s="1" t="s">
        <v>11935</v>
      </c>
      <c r="G6441" t="s">
        <v>11095</v>
      </c>
      <c r="H6441" t="s">
        <v>2220</v>
      </c>
      <c r="I6441" s="2" t="str">
        <f t="shared" si="400"/>
        <v>OSM</v>
      </c>
      <c r="J6441" s="2" t="str">
        <f t="shared" si="401"/>
        <v>Google Maps</v>
      </c>
      <c r="K6441" s="2" t="str">
        <f t="shared" si="402"/>
        <v>Google Search</v>
      </c>
      <c r="M6441" t="str">
        <f t="shared" si="403"/>
        <v>insert into public.street_names_mappings(teryt_simc_code, teryt_ulic_code, teryt_street_name, osm_street_name) values ('0922120', '14015', 'Narutowicza', 'Gabriela Narutowicza');</v>
      </c>
    </row>
    <row r="6442" spans="1:13" x14ac:dyDescent="0.3">
      <c r="A6442" t="s">
        <v>12746</v>
      </c>
      <c r="B6442" t="s">
        <v>12857</v>
      </c>
      <c r="C6442" t="s">
        <v>2962</v>
      </c>
      <c r="D6442" s="1" t="s">
        <v>4532</v>
      </c>
      <c r="E6442" t="s">
        <v>2962</v>
      </c>
      <c r="F6442" s="1" t="s">
        <v>11935</v>
      </c>
      <c r="G6442" t="s">
        <v>11095</v>
      </c>
      <c r="H6442" t="s">
        <v>2220</v>
      </c>
      <c r="I6442" s="2" t="str">
        <f t="shared" si="400"/>
        <v>OSM</v>
      </c>
      <c r="J6442" s="2" t="str">
        <f t="shared" si="401"/>
        <v>Google Maps</v>
      </c>
      <c r="K6442" s="2" t="str">
        <f t="shared" si="402"/>
        <v>Google Search</v>
      </c>
      <c r="M6442" t="str">
        <f t="shared" si="403"/>
        <v>insert into public.street_names_mappings(teryt_simc_code, teryt_ulic_code, teryt_street_name, osm_street_name) values ('0974618', '14015', 'Narutowicza', 'Gabriela Narutowicza');</v>
      </c>
    </row>
    <row r="6443" spans="1:13" x14ac:dyDescent="0.3">
      <c r="A6443" t="s">
        <v>12740</v>
      </c>
      <c r="B6443" t="s">
        <v>13036</v>
      </c>
      <c r="C6443" t="s">
        <v>11514</v>
      </c>
      <c r="D6443" s="1" t="s">
        <v>12340</v>
      </c>
      <c r="E6443" t="s">
        <v>11514</v>
      </c>
      <c r="F6443" s="1" t="s">
        <v>11935</v>
      </c>
      <c r="G6443" t="s">
        <v>11095</v>
      </c>
      <c r="H6443" t="s">
        <v>2220</v>
      </c>
      <c r="I6443" s="2" t="str">
        <f t="shared" si="400"/>
        <v>OSM</v>
      </c>
      <c r="J6443" s="2" t="str">
        <f t="shared" si="401"/>
        <v>Google Maps</v>
      </c>
      <c r="K6443" s="2" t="str">
        <f t="shared" si="402"/>
        <v>Google Search</v>
      </c>
      <c r="M6443" t="str">
        <f t="shared" si="403"/>
        <v>insert into public.street_names_mappings(teryt_simc_code, teryt_ulic_code, teryt_street_name, osm_street_name) values ('0975747', '14015', 'Narutowicza', 'Gabriela Narutowicza');</v>
      </c>
    </row>
    <row r="6444" spans="1:13" x14ac:dyDescent="0.3">
      <c r="A6444" t="s">
        <v>12803</v>
      </c>
      <c r="B6444" t="s">
        <v>12982</v>
      </c>
      <c r="C6444" t="s">
        <v>8696</v>
      </c>
      <c r="D6444" s="1" t="s">
        <v>8697</v>
      </c>
      <c r="E6444" t="s">
        <v>8696</v>
      </c>
      <c r="F6444" s="1" t="s">
        <v>11935</v>
      </c>
      <c r="G6444" t="s">
        <v>11095</v>
      </c>
      <c r="H6444" t="s">
        <v>2220</v>
      </c>
      <c r="I6444" s="2" t="str">
        <f t="shared" si="400"/>
        <v>OSM</v>
      </c>
      <c r="J6444" s="2" t="str">
        <f t="shared" si="401"/>
        <v>Google Maps</v>
      </c>
      <c r="K6444" s="2" t="str">
        <f t="shared" si="402"/>
        <v>Google Search</v>
      </c>
      <c r="M6444" t="str">
        <f t="shared" si="403"/>
        <v>insert into public.street_names_mappings(teryt_simc_code, teryt_ulic_code, teryt_street_name, osm_street_name) values ('0964904', '14015', 'Narutowicza', 'Gabriela Narutowicza');</v>
      </c>
    </row>
    <row r="6445" spans="1:13" x14ac:dyDescent="0.3">
      <c r="A6445" t="s">
        <v>12754</v>
      </c>
      <c r="B6445" t="s">
        <v>12861</v>
      </c>
      <c r="C6445" t="s">
        <v>284</v>
      </c>
      <c r="D6445" s="1" t="s">
        <v>1266</v>
      </c>
      <c r="E6445" t="s">
        <v>284</v>
      </c>
      <c r="F6445" s="1" t="s">
        <v>11935</v>
      </c>
      <c r="G6445" t="s">
        <v>11095</v>
      </c>
      <c r="H6445" t="s">
        <v>2220</v>
      </c>
      <c r="I6445" s="2" t="str">
        <f t="shared" si="400"/>
        <v>OSM</v>
      </c>
      <c r="J6445" s="2" t="str">
        <f t="shared" si="401"/>
        <v>Google Maps</v>
      </c>
      <c r="K6445" s="2" t="str">
        <f t="shared" si="402"/>
        <v>Google Search</v>
      </c>
      <c r="M6445" t="str">
        <f t="shared" si="403"/>
        <v>insert into public.street_names_mappings(teryt_simc_code, teryt_ulic_code, teryt_street_name, osm_street_name) values ('0988520', '14015', 'Narutowicza', 'Gabriela Narutowicza');</v>
      </c>
    </row>
    <row r="6446" spans="1:13" x14ac:dyDescent="0.3">
      <c r="A6446" t="s">
        <v>12803</v>
      </c>
      <c r="B6446" t="s">
        <v>12926</v>
      </c>
      <c r="C6446" t="s">
        <v>2393</v>
      </c>
      <c r="D6446" s="1" t="s">
        <v>5220</v>
      </c>
      <c r="E6446" t="s">
        <v>2393</v>
      </c>
      <c r="F6446" s="1" t="s">
        <v>11935</v>
      </c>
      <c r="G6446" t="s">
        <v>11095</v>
      </c>
      <c r="H6446" t="s">
        <v>2220</v>
      </c>
      <c r="I6446" s="2" t="str">
        <f t="shared" si="400"/>
        <v>OSM</v>
      </c>
      <c r="J6446" s="2" t="str">
        <f t="shared" si="401"/>
        <v>Google Maps</v>
      </c>
      <c r="K6446" s="2" t="str">
        <f t="shared" si="402"/>
        <v>Google Search</v>
      </c>
      <c r="M6446" t="str">
        <f t="shared" si="403"/>
        <v>insert into public.street_names_mappings(teryt_simc_code, teryt_ulic_code, teryt_street_name, osm_street_name) values ('0983563', '14015', 'Narutowicza', 'Gabriela Narutowicza');</v>
      </c>
    </row>
    <row r="6447" spans="1:13" x14ac:dyDescent="0.3">
      <c r="A6447" t="s">
        <v>12749</v>
      </c>
      <c r="B6447" t="s">
        <v>12836</v>
      </c>
      <c r="C6447" t="s">
        <v>11542</v>
      </c>
      <c r="D6447" s="1" t="s">
        <v>12369</v>
      </c>
      <c r="E6447" t="s">
        <v>11542</v>
      </c>
      <c r="F6447" s="1" t="s">
        <v>11935</v>
      </c>
      <c r="G6447" t="s">
        <v>11095</v>
      </c>
      <c r="H6447" t="s">
        <v>2220</v>
      </c>
      <c r="I6447" s="2" t="str">
        <f t="shared" si="400"/>
        <v>OSM</v>
      </c>
      <c r="J6447" s="2" t="str">
        <f t="shared" si="401"/>
        <v>Google Maps</v>
      </c>
      <c r="K6447" s="2" t="str">
        <f t="shared" si="402"/>
        <v>Google Search</v>
      </c>
      <c r="M6447" t="str">
        <f t="shared" si="403"/>
        <v>insert into public.street_names_mappings(teryt_simc_code, teryt_ulic_code, teryt_street_name, osm_street_name) values ('0941748', '14015', 'Narutowicza', 'Gabriela Narutowicza');</v>
      </c>
    </row>
    <row r="6448" spans="1:13" x14ac:dyDescent="0.3">
      <c r="A6448" t="s">
        <v>12773</v>
      </c>
      <c r="B6448" t="s">
        <v>12889</v>
      </c>
      <c r="C6448" t="s">
        <v>2534</v>
      </c>
      <c r="D6448" s="1" t="s">
        <v>4248</v>
      </c>
      <c r="E6448" t="s">
        <v>2534</v>
      </c>
      <c r="F6448" s="1" t="s">
        <v>11935</v>
      </c>
      <c r="G6448" t="s">
        <v>11095</v>
      </c>
      <c r="H6448" t="s">
        <v>2220</v>
      </c>
      <c r="I6448" s="2" t="str">
        <f t="shared" si="400"/>
        <v>OSM</v>
      </c>
      <c r="J6448" s="2" t="str">
        <f t="shared" si="401"/>
        <v>Google Maps</v>
      </c>
      <c r="K6448" s="2" t="str">
        <f t="shared" si="402"/>
        <v>Google Search</v>
      </c>
      <c r="M6448" t="str">
        <f t="shared" si="403"/>
        <v>insert into public.street_names_mappings(teryt_simc_code, teryt_ulic_code, teryt_street_name, osm_street_name) values ('0867087', '14015', 'Narutowicza', 'Gabriela Narutowicza');</v>
      </c>
    </row>
    <row r="6449" spans="1:13" x14ac:dyDescent="0.3">
      <c r="A6449" t="s">
        <v>12768</v>
      </c>
      <c r="B6449" t="s">
        <v>12797</v>
      </c>
      <c r="C6449" t="s">
        <v>11602</v>
      </c>
      <c r="D6449" s="1" t="s">
        <v>12432</v>
      </c>
      <c r="E6449" t="s">
        <v>11602</v>
      </c>
      <c r="F6449" s="1" t="s">
        <v>11935</v>
      </c>
      <c r="G6449" t="s">
        <v>11095</v>
      </c>
      <c r="H6449" t="s">
        <v>2220</v>
      </c>
      <c r="I6449" s="2" t="str">
        <f t="shared" si="400"/>
        <v>OSM</v>
      </c>
      <c r="J6449" s="2" t="str">
        <f t="shared" si="401"/>
        <v>Google Maps</v>
      </c>
      <c r="K6449" s="2" t="str">
        <f t="shared" si="402"/>
        <v>Google Search</v>
      </c>
      <c r="M6449" t="str">
        <f t="shared" si="403"/>
        <v>insert into public.street_names_mappings(teryt_simc_code, teryt_ulic_code, teryt_street_name, osm_street_name) values ('0976400', '14015', 'Narutowicza', 'Gabriela Narutowicza');</v>
      </c>
    </row>
    <row r="6450" spans="1:13" x14ac:dyDescent="0.3">
      <c r="A6450" t="s">
        <v>12740</v>
      </c>
      <c r="B6450" t="s">
        <v>13036</v>
      </c>
      <c r="C6450" t="s">
        <v>11635</v>
      </c>
      <c r="D6450" s="1" t="s">
        <v>12466</v>
      </c>
      <c r="E6450" t="s">
        <v>11635</v>
      </c>
      <c r="F6450" s="1" t="s">
        <v>11935</v>
      </c>
      <c r="G6450" t="s">
        <v>11095</v>
      </c>
      <c r="H6450" t="s">
        <v>2220</v>
      </c>
      <c r="I6450" s="2" t="str">
        <f t="shared" si="400"/>
        <v>OSM</v>
      </c>
      <c r="J6450" s="2" t="str">
        <f t="shared" si="401"/>
        <v>Google Maps</v>
      </c>
      <c r="K6450" s="2" t="str">
        <f t="shared" si="402"/>
        <v>Google Search</v>
      </c>
      <c r="M6450" t="str">
        <f t="shared" si="403"/>
        <v>insert into public.street_names_mappings(teryt_simc_code, teryt_ulic_code, teryt_street_name, osm_street_name) values ('0684582', '14015', 'Narutowicza', 'Gabriela Narutowicza');</v>
      </c>
    </row>
    <row r="6451" spans="1:13" x14ac:dyDescent="0.3">
      <c r="A6451" t="s">
        <v>12768</v>
      </c>
      <c r="B6451" t="s">
        <v>12821</v>
      </c>
      <c r="C6451" t="s">
        <v>1940</v>
      </c>
      <c r="D6451" s="1" t="s">
        <v>3867</v>
      </c>
      <c r="E6451" t="s">
        <v>1940</v>
      </c>
      <c r="F6451" s="1" t="s">
        <v>11935</v>
      </c>
      <c r="G6451" t="s">
        <v>11095</v>
      </c>
      <c r="H6451" t="s">
        <v>2220</v>
      </c>
      <c r="I6451" s="2" t="str">
        <f t="shared" si="400"/>
        <v>OSM</v>
      </c>
      <c r="J6451" s="2" t="str">
        <f t="shared" si="401"/>
        <v>Google Maps</v>
      </c>
      <c r="K6451" s="2" t="str">
        <f t="shared" si="402"/>
        <v>Google Search</v>
      </c>
      <c r="M6451" t="str">
        <f t="shared" si="403"/>
        <v>insert into public.street_names_mappings(teryt_simc_code, teryt_ulic_code, teryt_street_name, osm_street_name) values ('0968078', '14015', 'Narutowicza', 'Gabriela Narutowicza');</v>
      </c>
    </row>
    <row r="6452" spans="1:13" x14ac:dyDescent="0.3">
      <c r="A6452" t="s">
        <v>12749</v>
      </c>
      <c r="B6452" t="s">
        <v>12906</v>
      </c>
      <c r="C6452" t="s">
        <v>11121</v>
      </c>
      <c r="D6452" s="1" t="s">
        <v>11965</v>
      </c>
      <c r="E6452" t="s">
        <v>11124</v>
      </c>
      <c r="F6452" s="1" t="s">
        <v>11935</v>
      </c>
      <c r="G6452" t="s">
        <v>11095</v>
      </c>
      <c r="H6452" t="s">
        <v>2220</v>
      </c>
      <c r="I6452" s="2" t="str">
        <f t="shared" si="400"/>
        <v>OSM</v>
      </c>
      <c r="J6452" s="2" t="str">
        <f t="shared" si="401"/>
        <v>Google Maps</v>
      </c>
      <c r="K6452" s="2" t="str">
        <f t="shared" si="402"/>
        <v>Google Search</v>
      </c>
      <c r="M6452" t="str">
        <f t="shared" si="403"/>
        <v>insert into public.street_names_mappings(teryt_simc_code, teryt_ulic_code, teryt_street_name, osm_street_name) values ('0212587', '14015', 'Narutowicza', 'Gabriela Narutowicza');</v>
      </c>
    </row>
    <row r="6453" spans="1:13" x14ac:dyDescent="0.3">
      <c r="A6453" t="s">
        <v>12807</v>
      </c>
      <c r="B6453" t="s">
        <v>12839</v>
      </c>
      <c r="C6453" t="s">
        <v>11682</v>
      </c>
      <c r="D6453" s="1" t="s">
        <v>12515</v>
      </c>
      <c r="E6453" t="s">
        <v>11682</v>
      </c>
      <c r="F6453" s="1" t="s">
        <v>11935</v>
      </c>
      <c r="G6453" t="s">
        <v>11095</v>
      </c>
      <c r="H6453" t="s">
        <v>2220</v>
      </c>
      <c r="I6453" s="2" t="str">
        <f t="shared" si="400"/>
        <v>OSM</v>
      </c>
      <c r="J6453" s="2" t="str">
        <f t="shared" si="401"/>
        <v>Google Maps</v>
      </c>
      <c r="K6453" s="2" t="str">
        <f t="shared" si="402"/>
        <v>Google Search</v>
      </c>
      <c r="M6453" t="str">
        <f t="shared" si="403"/>
        <v>insert into public.street_names_mappings(teryt_simc_code, teryt_ulic_code, teryt_street_name, osm_street_name) values ('0145129', '14015', 'Narutowicza', 'Gabriela Narutowicza');</v>
      </c>
    </row>
    <row r="6454" spans="1:13" x14ac:dyDescent="0.3">
      <c r="A6454" t="s">
        <v>12754</v>
      </c>
      <c r="B6454" t="s">
        <v>12941</v>
      </c>
      <c r="C6454" t="s">
        <v>5470</v>
      </c>
      <c r="D6454" s="1" t="s">
        <v>5471</v>
      </c>
      <c r="E6454" t="s">
        <v>5470</v>
      </c>
      <c r="F6454" s="1" t="s">
        <v>11935</v>
      </c>
      <c r="G6454" t="s">
        <v>11095</v>
      </c>
      <c r="H6454" t="s">
        <v>2220</v>
      </c>
      <c r="I6454" s="2" t="str">
        <f t="shared" si="400"/>
        <v>OSM</v>
      </c>
      <c r="J6454" s="2" t="str">
        <f t="shared" si="401"/>
        <v>Google Maps</v>
      </c>
      <c r="K6454" s="2" t="str">
        <f t="shared" si="402"/>
        <v>Google Search</v>
      </c>
      <c r="M6454" t="str">
        <f t="shared" si="403"/>
        <v>insert into public.street_names_mappings(teryt_simc_code, teryt_ulic_code, teryt_street_name, osm_street_name) values ('0935736', '14015', 'Narutowicza', 'Gabriela Narutowicza');</v>
      </c>
    </row>
    <row r="6455" spans="1:13" x14ac:dyDescent="0.3">
      <c r="A6455" t="s">
        <v>12746</v>
      </c>
      <c r="B6455" t="s">
        <v>12766</v>
      </c>
      <c r="C6455" t="s">
        <v>2678</v>
      </c>
      <c r="D6455" s="1" t="s">
        <v>4339</v>
      </c>
      <c r="E6455" t="s">
        <v>2678</v>
      </c>
      <c r="F6455" s="1" t="s">
        <v>11935</v>
      </c>
      <c r="G6455" t="s">
        <v>11095</v>
      </c>
      <c r="H6455" t="s">
        <v>2220</v>
      </c>
      <c r="I6455" s="2" t="str">
        <f t="shared" si="400"/>
        <v>OSM</v>
      </c>
      <c r="J6455" s="2" t="str">
        <f t="shared" si="401"/>
        <v>Google Maps</v>
      </c>
      <c r="K6455" s="2" t="str">
        <f t="shared" si="402"/>
        <v>Google Search</v>
      </c>
      <c r="M6455" t="str">
        <f t="shared" si="403"/>
        <v>insert into public.street_names_mappings(teryt_simc_code, teryt_ulic_code, teryt_street_name, osm_street_name) values ('0981133', '14015', 'Narutowicza', 'Gabriela Narutowicza');</v>
      </c>
    </row>
    <row r="6456" spans="1:13" x14ac:dyDescent="0.3">
      <c r="A6456" t="s">
        <v>12754</v>
      </c>
      <c r="B6456" t="s">
        <v>12880</v>
      </c>
      <c r="C6456" t="s">
        <v>2111</v>
      </c>
      <c r="D6456" s="1" t="s">
        <v>3972</v>
      </c>
      <c r="E6456" t="s">
        <v>2111</v>
      </c>
      <c r="F6456" s="1" t="s">
        <v>11935</v>
      </c>
      <c r="G6456" t="s">
        <v>11095</v>
      </c>
      <c r="H6456" t="s">
        <v>2220</v>
      </c>
      <c r="I6456" s="2" t="str">
        <f t="shared" si="400"/>
        <v>OSM</v>
      </c>
      <c r="J6456" s="2" t="str">
        <f t="shared" si="401"/>
        <v>Google Maps</v>
      </c>
      <c r="K6456" s="2" t="str">
        <f t="shared" si="402"/>
        <v>Google Search</v>
      </c>
      <c r="M6456" t="str">
        <f t="shared" si="403"/>
        <v>insert into public.street_names_mappings(teryt_simc_code, teryt_ulic_code, teryt_street_name, osm_street_name) values ('0988595', '14015', 'Narutowicza', 'Gabriela Narutowicza');</v>
      </c>
    </row>
    <row r="6457" spans="1:13" x14ac:dyDescent="0.3">
      <c r="A6457" t="s">
        <v>12740</v>
      </c>
      <c r="B6457" t="s">
        <v>12741</v>
      </c>
      <c r="C6457" t="s">
        <v>11738</v>
      </c>
      <c r="D6457" s="1" t="s">
        <v>12573</v>
      </c>
      <c r="E6457" t="s">
        <v>11738</v>
      </c>
      <c r="F6457" s="1" t="s">
        <v>11935</v>
      </c>
      <c r="G6457" t="s">
        <v>11095</v>
      </c>
      <c r="H6457" t="s">
        <v>2220</v>
      </c>
      <c r="I6457" s="2" t="str">
        <f t="shared" si="400"/>
        <v>OSM</v>
      </c>
      <c r="J6457" s="2" t="str">
        <f t="shared" si="401"/>
        <v>Google Maps</v>
      </c>
      <c r="K6457" s="2" t="str">
        <f t="shared" si="402"/>
        <v>Google Search</v>
      </c>
      <c r="M6457" t="str">
        <f t="shared" si="403"/>
        <v>insert into public.street_names_mappings(teryt_simc_code, teryt_ulic_code, teryt_street_name, osm_street_name) values ('0921668', '14015', 'Narutowicza', 'Gabriela Narutowicza');</v>
      </c>
    </row>
    <row r="6458" spans="1:13" x14ac:dyDescent="0.3">
      <c r="A6458" t="s">
        <v>12732</v>
      </c>
      <c r="B6458" t="s">
        <v>12770</v>
      </c>
      <c r="C6458" t="s">
        <v>11773</v>
      </c>
      <c r="D6458" s="1" t="s">
        <v>12613</v>
      </c>
      <c r="E6458" t="s">
        <v>11773</v>
      </c>
      <c r="F6458" s="1" t="s">
        <v>11935</v>
      </c>
      <c r="G6458" t="s">
        <v>11095</v>
      </c>
      <c r="H6458" t="s">
        <v>2220</v>
      </c>
      <c r="I6458" s="2" t="str">
        <f t="shared" si="400"/>
        <v>OSM</v>
      </c>
      <c r="J6458" s="2" t="str">
        <f t="shared" si="401"/>
        <v>Google Maps</v>
      </c>
      <c r="K6458" s="2" t="str">
        <f t="shared" si="402"/>
        <v>Google Search</v>
      </c>
      <c r="M6458" t="str">
        <f t="shared" si="403"/>
        <v>insert into public.street_names_mappings(teryt_simc_code, teryt_ulic_code, teryt_street_name, osm_street_name) values ('0944149', '14015', 'Narutowicza', 'Gabriela Narutowicza');</v>
      </c>
    </row>
    <row r="6459" spans="1:13" x14ac:dyDescent="0.3">
      <c r="A6459" t="s">
        <v>12768</v>
      </c>
      <c r="B6459" t="s">
        <v>12854</v>
      </c>
      <c r="C6459" t="s">
        <v>246</v>
      </c>
      <c r="D6459" s="1" t="s">
        <v>1240</v>
      </c>
      <c r="E6459" t="s">
        <v>246</v>
      </c>
      <c r="F6459" s="1" t="s">
        <v>11935</v>
      </c>
      <c r="G6459" t="s">
        <v>11095</v>
      </c>
      <c r="H6459" t="s">
        <v>2220</v>
      </c>
      <c r="I6459" s="2" t="str">
        <f t="shared" si="400"/>
        <v>OSM</v>
      </c>
      <c r="J6459" s="2" t="str">
        <f t="shared" si="401"/>
        <v>Google Maps</v>
      </c>
      <c r="K6459" s="2" t="str">
        <f t="shared" si="402"/>
        <v>Google Search</v>
      </c>
      <c r="M6459" t="str">
        <f t="shared" si="403"/>
        <v>insert into public.street_names_mappings(teryt_simc_code, teryt_ulic_code, teryt_street_name, osm_street_name) values ('0968569', '14015', 'Narutowicza', 'Gabriela Narutowicza');</v>
      </c>
    </row>
    <row r="6460" spans="1:13" x14ac:dyDescent="0.3">
      <c r="A6460" t="s">
        <v>12809</v>
      </c>
      <c r="B6460" t="s">
        <v>12977</v>
      </c>
      <c r="C6460" t="s">
        <v>665</v>
      </c>
      <c r="D6460" s="1" t="s">
        <v>1556</v>
      </c>
      <c r="E6460" t="s">
        <v>665</v>
      </c>
      <c r="F6460" s="1" t="s">
        <v>11935</v>
      </c>
      <c r="G6460" t="s">
        <v>11095</v>
      </c>
      <c r="H6460" t="s">
        <v>2220</v>
      </c>
      <c r="I6460" s="2" t="str">
        <f t="shared" si="400"/>
        <v>OSM</v>
      </c>
      <c r="J6460" s="2" t="str">
        <f t="shared" si="401"/>
        <v>Google Maps</v>
      </c>
      <c r="K6460" s="2" t="str">
        <f t="shared" si="402"/>
        <v>Google Search</v>
      </c>
      <c r="M6460" t="str">
        <f t="shared" si="403"/>
        <v>insert into public.street_names_mappings(teryt_simc_code, teryt_ulic_code, teryt_street_name, osm_street_name) values ('0954662', '14015', 'Narutowicza', 'Gabriela Narutowicza');</v>
      </c>
    </row>
    <row r="6461" spans="1:13" x14ac:dyDescent="0.3">
      <c r="A6461" t="s">
        <v>12744</v>
      </c>
      <c r="B6461" t="s">
        <v>12953</v>
      </c>
      <c r="C6461" t="s">
        <v>11820</v>
      </c>
      <c r="D6461" s="1" t="s">
        <v>12663</v>
      </c>
      <c r="E6461" t="s">
        <v>11820</v>
      </c>
      <c r="F6461" s="1" t="s">
        <v>11935</v>
      </c>
      <c r="G6461" t="s">
        <v>11095</v>
      </c>
      <c r="H6461" t="s">
        <v>2220</v>
      </c>
      <c r="I6461" s="2" t="str">
        <f t="shared" si="400"/>
        <v>OSM</v>
      </c>
      <c r="J6461" s="2" t="str">
        <f t="shared" si="401"/>
        <v>Google Maps</v>
      </c>
      <c r="K6461" s="2" t="str">
        <f t="shared" si="402"/>
        <v>Google Search</v>
      </c>
      <c r="M6461" t="str">
        <f t="shared" si="403"/>
        <v>insert into public.street_names_mappings(teryt_simc_code, teryt_ulic_code, teryt_street_name, osm_street_name) values ('0022527', '14015', 'Narutowicza', 'Gabriela Narutowicza');</v>
      </c>
    </row>
    <row r="6462" spans="1:13" x14ac:dyDescent="0.3">
      <c r="A6462" t="s">
        <v>12754</v>
      </c>
      <c r="B6462" t="s">
        <v>12755</v>
      </c>
      <c r="C6462" t="s">
        <v>351</v>
      </c>
      <c r="D6462" s="1" t="s">
        <v>1319</v>
      </c>
      <c r="E6462" t="s">
        <v>351</v>
      </c>
      <c r="F6462" s="1" t="s">
        <v>11935</v>
      </c>
      <c r="G6462" t="s">
        <v>11095</v>
      </c>
      <c r="H6462" t="s">
        <v>2220</v>
      </c>
      <c r="I6462" s="2" t="str">
        <f t="shared" si="400"/>
        <v>OSM</v>
      </c>
      <c r="J6462" s="2" t="str">
        <f t="shared" si="401"/>
        <v>Google Maps</v>
      </c>
      <c r="K6462" s="2" t="str">
        <f t="shared" si="402"/>
        <v>Google Search</v>
      </c>
      <c r="M6462" t="str">
        <f t="shared" si="403"/>
        <v>insert into public.street_names_mappings(teryt_simc_code, teryt_ulic_code, teryt_street_name, osm_street_name) values ('0988661', '14015', 'Narutowicza', 'Gabriela Narutowicza');</v>
      </c>
    </row>
    <row r="6463" spans="1:13" x14ac:dyDescent="0.3">
      <c r="A6463" t="s">
        <v>12734</v>
      </c>
      <c r="B6463" t="s">
        <v>12784</v>
      </c>
      <c r="C6463" t="s">
        <v>47</v>
      </c>
      <c r="D6463" s="1" t="s">
        <v>1076</v>
      </c>
      <c r="E6463" t="s">
        <v>47</v>
      </c>
      <c r="F6463" s="1" t="s">
        <v>12024</v>
      </c>
      <c r="G6463" t="s">
        <v>11187</v>
      </c>
      <c r="H6463" t="s">
        <v>2464</v>
      </c>
      <c r="I6463" s="2" t="str">
        <f t="shared" si="400"/>
        <v>OSM</v>
      </c>
      <c r="J6463" s="2" t="str">
        <f t="shared" si="401"/>
        <v>Google Maps</v>
      </c>
      <c r="K6463" s="2" t="str">
        <f t="shared" si="402"/>
        <v>Google Search</v>
      </c>
      <c r="M6463" t="str">
        <f t="shared" si="403"/>
        <v>insert into public.street_names_mappings(teryt_simc_code, teryt_ulic_code, teryt_street_name, osm_street_name) values ('0928854', '14176', 'Niemcewicza', 'Juliana Ursyna Niemcewicza');</v>
      </c>
    </row>
    <row r="6464" spans="1:13" x14ac:dyDescent="0.3">
      <c r="A6464" t="s">
        <v>12749</v>
      </c>
      <c r="B6464" t="s">
        <v>252</v>
      </c>
      <c r="C6464" t="s">
        <v>252</v>
      </c>
      <c r="D6464" s="1" t="s">
        <v>1244</v>
      </c>
      <c r="E6464" t="s">
        <v>252</v>
      </c>
      <c r="F6464" s="1" t="s">
        <v>12024</v>
      </c>
      <c r="G6464" t="s">
        <v>11187</v>
      </c>
      <c r="H6464" t="s">
        <v>2464</v>
      </c>
      <c r="I6464" s="2" t="str">
        <f t="shared" si="400"/>
        <v>OSM</v>
      </c>
      <c r="J6464" s="2" t="str">
        <f t="shared" si="401"/>
        <v>Google Maps</v>
      </c>
      <c r="K6464" s="2" t="str">
        <f t="shared" si="402"/>
        <v>Google Search</v>
      </c>
      <c r="M6464" t="str">
        <f t="shared" si="403"/>
        <v>insert into public.street_names_mappings(teryt_simc_code, teryt_ulic_code, teryt_street_name, osm_street_name) values ('0939473', '14176', 'Niemcewicza', 'Juliana Ursyna Niemcewicza');</v>
      </c>
    </row>
    <row r="6465" spans="1:13" x14ac:dyDescent="0.3">
      <c r="A6465" t="s">
        <v>12740</v>
      </c>
      <c r="B6465" t="s">
        <v>12853</v>
      </c>
      <c r="C6465" t="s">
        <v>11333</v>
      </c>
      <c r="D6465" s="1" t="s">
        <v>12179</v>
      </c>
      <c r="E6465" t="s">
        <v>11333</v>
      </c>
      <c r="F6465" s="1" t="s">
        <v>12024</v>
      </c>
      <c r="G6465" t="s">
        <v>11187</v>
      </c>
      <c r="H6465" t="s">
        <v>2464</v>
      </c>
      <c r="I6465" s="2" t="str">
        <f t="shared" si="400"/>
        <v>OSM</v>
      </c>
      <c r="J6465" s="2" t="str">
        <f t="shared" si="401"/>
        <v>Google Maps</v>
      </c>
      <c r="K6465" s="2" t="str">
        <f t="shared" si="402"/>
        <v>Google Search</v>
      </c>
      <c r="M6465" t="str">
        <f t="shared" si="403"/>
        <v>insert into public.street_names_mappings(teryt_simc_code, teryt_ulic_code, teryt_street_name, osm_street_name) values ('0920500', '14176', 'Niemcewicza', 'Juliana Ursyna Niemcewicza');</v>
      </c>
    </row>
    <row r="6466" spans="1:13" x14ac:dyDescent="0.3">
      <c r="A6466" t="s">
        <v>12768</v>
      </c>
      <c r="B6466" t="s">
        <v>12939</v>
      </c>
      <c r="C6466" t="s">
        <v>5189</v>
      </c>
      <c r="D6466" s="1" t="s">
        <v>5190</v>
      </c>
      <c r="E6466" t="s">
        <v>5189</v>
      </c>
      <c r="F6466" s="1" t="s">
        <v>12024</v>
      </c>
      <c r="G6466" t="s">
        <v>11187</v>
      </c>
      <c r="H6466" t="s">
        <v>2464</v>
      </c>
      <c r="I6466" s="2" t="str">
        <f t="shared" ref="I6466:I6529" si="404">HYPERLINK(CONCATENATE("https://www.openstreetmap.org/search?query=",H6466,",",E6466), "OSM")</f>
        <v>OSM</v>
      </c>
      <c r="J6466" s="2" t="str">
        <f t="shared" ref="J6466:J6529" si="405">HYPERLINK(CONCATENATE("https://www.google.de/maps/search/",H6466,", ",E6466), "Google Maps")</f>
        <v>Google Maps</v>
      </c>
      <c r="K6466" s="2" t="str">
        <f t="shared" ref="K6466:K6529" si="406">HYPERLINK(CONCATENATE("https://www.google.de/search?q=", H6466, ", ",E6466), "Google Search")</f>
        <v>Google Search</v>
      </c>
      <c r="M6466" t="str">
        <f t="shared" ref="M6466:M6529" si="407">CONCATENATE("insert into public.street_names_mappings(teryt_simc_code, teryt_ulic_code, teryt_street_name, osm_street_name) values ('",D6466, "', '",F6466,"', '",G6466,"', '",H6466,"');")</f>
        <v>insert into public.street_names_mappings(teryt_simc_code, teryt_ulic_code, teryt_street_name, osm_street_name) values ('0969103', '14176', 'Niemcewicza', 'Juliana Ursyna Niemcewicza');</v>
      </c>
    </row>
    <row r="6467" spans="1:13" x14ac:dyDescent="0.3">
      <c r="A6467" t="s">
        <v>12738</v>
      </c>
      <c r="B6467" t="s">
        <v>12864</v>
      </c>
      <c r="C6467" t="s">
        <v>614</v>
      </c>
      <c r="D6467" s="1" t="s">
        <v>1518</v>
      </c>
      <c r="E6467" t="s">
        <v>614</v>
      </c>
      <c r="F6467" s="1" t="s">
        <v>12024</v>
      </c>
      <c r="G6467" t="s">
        <v>11187</v>
      </c>
      <c r="H6467" t="s">
        <v>2464</v>
      </c>
      <c r="I6467" s="2" t="str">
        <f t="shared" si="404"/>
        <v>OSM</v>
      </c>
      <c r="J6467" s="2" t="str">
        <f t="shared" si="405"/>
        <v>Google Maps</v>
      </c>
      <c r="K6467" s="2" t="str">
        <f t="shared" si="406"/>
        <v>Google Search</v>
      </c>
      <c r="M6467" t="str">
        <f t="shared" si="407"/>
        <v>insert into public.street_names_mappings(teryt_simc_code, teryt_ulic_code, teryt_street_name, osm_street_name) values ('0966530', '14176', 'Niemcewicza', 'Juliana Ursyna Niemcewicza');</v>
      </c>
    </row>
    <row r="6468" spans="1:13" x14ac:dyDescent="0.3">
      <c r="A6468" t="s">
        <v>12738</v>
      </c>
      <c r="B6468" t="s">
        <v>12865</v>
      </c>
      <c r="C6468" t="s">
        <v>152</v>
      </c>
      <c r="D6468" s="1" t="s">
        <v>1173</v>
      </c>
      <c r="E6468" t="s">
        <v>153</v>
      </c>
      <c r="F6468" s="1" t="s">
        <v>12024</v>
      </c>
      <c r="G6468" t="s">
        <v>11187</v>
      </c>
      <c r="H6468" t="s">
        <v>2464</v>
      </c>
      <c r="I6468" s="2" t="str">
        <f t="shared" si="404"/>
        <v>OSM</v>
      </c>
      <c r="J6468" s="2" t="str">
        <f t="shared" si="405"/>
        <v>Google Maps</v>
      </c>
      <c r="K6468" s="2" t="str">
        <f t="shared" si="406"/>
        <v>Google Search</v>
      </c>
      <c r="M6468" t="str">
        <f t="shared" si="407"/>
        <v>insert into public.street_names_mappings(teryt_simc_code, teryt_ulic_code, teryt_street_name, osm_street_name) values ('0286048', '14176', 'Niemcewicza', 'Juliana Ursyna Niemcewicza');</v>
      </c>
    </row>
    <row r="6469" spans="1:13" x14ac:dyDescent="0.3">
      <c r="A6469" t="s">
        <v>12807</v>
      </c>
      <c r="B6469" t="s">
        <v>12839</v>
      </c>
      <c r="C6469" t="s">
        <v>5082</v>
      </c>
      <c r="D6469" s="1" t="s">
        <v>5083</v>
      </c>
      <c r="E6469" t="s">
        <v>5082</v>
      </c>
      <c r="F6469" s="1" t="s">
        <v>12024</v>
      </c>
      <c r="G6469" t="s">
        <v>11187</v>
      </c>
      <c r="H6469" t="s">
        <v>2464</v>
      </c>
      <c r="I6469" s="2" t="str">
        <f t="shared" si="404"/>
        <v>OSM</v>
      </c>
      <c r="J6469" s="2" t="str">
        <f t="shared" si="405"/>
        <v>Google Maps</v>
      </c>
      <c r="K6469" s="2" t="str">
        <f t="shared" si="406"/>
        <v>Google Search</v>
      </c>
      <c r="M6469" t="str">
        <f t="shared" si="407"/>
        <v>insert into public.street_names_mappings(teryt_simc_code, teryt_ulic_code, teryt_street_name, osm_street_name) values ('0932353', '14176', 'Niemcewicza', 'Juliana Ursyna Niemcewicza');</v>
      </c>
    </row>
    <row r="6470" spans="1:13" x14ac:dyDescent="0.3">
      <c r="A6470" t="s">
        <v>12746</v>
      </c>
      <c r="B6470" t="s">
        <v>12766</v>
      </c>
      <c r="C6470" t="s">
        <v>2678</v>
      </c>
      <c r="D6470" s="1" t="s">
        <v>4339</v>
      </c>
      <c r="E6470" t="s">
        <v>2678</v>
      </c>
      <c r="F6470" s="1" t="s">
        <v>12024</v>
      </c>
      <c r="G6470" t="s">
        <v>11187</v>
      </c>
      <c r="H6470" t="s">
        <v>2464</v>
      </c>
      <c r="I6470" s="2" t="str">
        <f t="shared" si="404"/>
        <v>OSM</v>
      </c>
      <c r="J6470" s="2" t="str">
        <f t="shared" si="405"/>
        <v>Google Maps</v>
      </c>
      <c r="K6470" s="2" t="str">
        <f t="shared" si="406"/>
        <v>Google Search</v>
      </c>
      <c r="M6470" t="str">
        <f t="shared" si="407"/>
        <v>insert into public.street_names_mappings(teryt_simc_code, teryt_ulic_code, teryt_street_name, osm_street_name) values ('0981133', '14176', 'Niemcewicza', 'Juliana Ursyna Niemcewicza');</v>
      </c>
    </row>
    <row r="6471" spans="1:13" x14ac:dyDescent="0.3">
      <c r="A6471" t="s">
        <v>12746</v>
      </c>
      <c r="B6471" t="s">
        <v>12805</v>
      </c>
      <c r="C6471" t="s">
        <v>1903</v>
      </c>
      <c r="D6471" s="1" t="s">
        <v>3838</v>
      </c>
      <c r="E6471" t="s">
        <v>1903</v>
      </c>
      <c r="F6471" s="1" t="s">
        <v>12024</v>
      </c>
      <c r="G6471" t="s">
        <v>11187</v>
      </c>
      <c r="H6471" t="s">
        <v>2464</v>
      </c>
      <c r="I6471" s="2" t="str">
        <f t="shared" si="404"/>
        <v>OSM</v>
      </c>
      <c r="J6471" s="2" t="str">
        <f t="shared" si="405"/>
        <v>Google Maps</v>
      </c>
      <c r="K6471" s="2" t="str">
        <f t="shared" si="406"/>
        <v>Google Search</v>
      </c>
      <c r="M6471" t="str">
        <f t="shared" si="407"/>
        <v>insert into public.street_names_mappings(teryt_simc_code, teryt_ulic_code, teryt_street_name, osm_street_name) values ('0975010', '14176', 'Niemcewicza', 'Juliana Ursyna Niemcewicza');</v>
      </c>
    </row>
    <row r="6472" spans="1:13" x14ac:dyDescent="0.3">
      <c r="A6472" t="s">
        <v>12740</v>
      </c>
      <c r="B6472" t="s">
        <v>12741</v>
      </c>
      <c r="C6472" t="s">
        <v>11738</v>
      </c>
      <c r="D6472" s="1" t="s">
        <v>12573</v>
      </c>
      <c r="E6472" t="s">
        <v>11738</v>
      </c>
      <c r="F6472" s="1" t="s">
        <v>12024</v>
      </c>
      <c r="G6472" t="s">
        <v>11187</v>
      </c>
      <c r="H6472" t="s">
        <v>2464</v>
      </c>
      <c r="I6472" s="2" t="str">
        <f t="shared" si="404"/>
        <v>OSM</v>
      </c>
      <c r="J6472" s="2" t="str">
        <f t="shared" si="405"/>
        <v>Google Maps</v>
      </c>
      <c r="K6472" s="2" t="str">
        <f t="shared" si="406"/>
        <v>Google Search</v>
      </c>
      <c r="M6472" t="str">
        <f t="shared" si="407"/>
        <v>insert into public.street_names_mappings(teryt_simc_code, teryt_ulic_code, teryt_street_name, osm_street_name) values ('0921668', '14176', 'Niemcewicza', 'Juliana Ursyna Niemcewicza');</v>
      </c>
    </row>
    <row r="6473" spans="1:13" x14ac:dyDescent="0.3">
      <c r="A6473" t="s">
        <v>12736</v>
      </c>
      <c r="B6473" t="s">
        <v>12892</v>
      </c>
      <c r="C6473" t="s">
        <v>7777</v>
      </c>
      <c r="D6473" s="1" t="s">
        <v>7778</v>
      </c>
      <c r="E6473" t="s">
        <v>7777</v>
      </c>
      <c r="F6473" s="1" t="s">
        <v>12024</v>
      </c>
      <c r="G6473" t="s">
        <v>11187</v>
      </c>
      <c r="H6473" t="s">
        <v>2464</v>
      </c>
      <c r="I6473" s="2" t="str">
        <f t="shared" si="404"/>
        <v>OSM</v>
      </c>
      <c r="J6473" s="2" t="str">
        <f t="shared" si="405"/>
        <v>Google Maps</v>
      </c>
      <c r="K6473" s="2" t="str">
        <f t="shared" si="406"/>
        <v>Google Search</v>
      </c>
      <c r="M6473" t="str">
        <f t="shared" si="407"/>
        <v>insert into public.street_names_mappings(teryt_simc_code, teryt_ulic_code, teryt_street_name, osm_street_name) values ('0957620', '14176', 'Niemcewicza', 'Juliana Ursyna Niemcewicza');</v>
      </c>
    </row>
    <row r="6474" spans="1:13" x14ac:dyDescent="0.3">
      <c r="A6474" t="s">
        <v>12736</v>
      </c>
      <c r="B6474" t="s">
        <v>12838</v>
      </c>
      <c r="C6474" t="s">
        <v>1895</v>
      </c>
      <c r="D6474" s="1" t="s">
        <v>3828</v>
      </c>
      <c r="E6474" t="s">
        <v>1895</v>
      </c>
      <c r="F6474" s="1" t="s">
        <v>11900</v>
      </c>
      <c r="G6474" t="s">
        <v>11056</v>
      </c>
      <c r="H6474" t="s">
        <v>2146</v>
      </c>
      <c r="I6474" s="2" t="str">
        <f t="shared" si="404"/>
        <v>OSM</v>
      </c>
      <c r="J6474" s="2" t="str">
        <f t="shared" si="405"/>
        <v>Google Maps</v>
      </c>
      <c r="K6474" s="2" t="str">
        <f t="shared" si="406"/>
        <v>Google Search</v>
      </c>
      <c r="M6474" t="str">
        <f t="shared" si="407"/>
        <v>insert into public.street_names_mappings(teryt_simc_code, teryt_ulic_code, teryt_street_name, osm_street_name) values ('0977539', '14317', 'Norwida', 'Cypriana Kamila Norwida');</v>
      </c>
    </row>
    <row r="6475" spans="1:13" x14ac:dyDescent="0.3">
      <c r="A6475" t="s">
        <v>12752</v>
      </c>
      <c r="B6475" t="s">
        <v>12798</v>
      </c>
      <c r="C6475" t="s">
        <v>676</v>
      </c>
      <c r="D6475" s="1" t="s">
        <v>1563</v>
      </c>
      <c r="E6475" t="s">
        <v>676</v>
      </c>
      <c r="F6475" s="1" t="s">
        <v>11900</v>
      </c>
      <c r="G6475" t="s">
        <v>11056</v>
      </c>
      <c r="H6475" t="s">
        <v>2146</v>
      </c>
      <c r="I6475" s="2" t="str">
        <f t="shared" si="404"/>
        <v>OSM</v>
      </c>
      <c r="J6475" s="2" t="str">
        <f t="shared" si="405"/>
        <v>Google Maps</v>
      </c>
      <c r="K6475" s="2" t="str">
        <f t="shared" si="406"/>
        <v>Google Search</v>
      </c>
      <c r="M6475" t="str">
        <f t="shared" si="407"/>
        <v>insert into public.street_names_mappings(teryt_simc_code, teryt_ulic_code, teryt_street_name, osm_street_name) values ('0949690', '14317', 'Norwida', 'Cypriana Kamila Norwida');</v>
      </c>
    </row>
    <row r="6476" spans="1:13" x14ac:dyDescent="0.3">
      <c r="A6476" t="s">
        <v>12738</v>
      </c>
      <c r="B6476" t="s">
        <v>12888</v>
      </c>
      <c r="C6476" t="s">
        <v>11133</v>
      </c>
      <c r="D6476" s="1" t="s">
        <v>11976</v>
      </c>
      <c r="E6476" t="s">
        <v>11133</v>
      </c>
      <c r="F6476" s="1" t="s">
        <v>11900</v>
      </c>
      <c r="G6476" t="s">
        <v>11056</v>
      </c>
      <c r="H6476" t="s">
        <v>2146</v>
      </c>
      <c r="I6476" s="2" t="str">
        <f t="shared" si="404"/>
        <v>OSM</v>
      </c>
      <c r="J6476" s="2" t="str">
        <f t="shared" si="405"/>
        <v>Google Maps</v>
      </c>
      <c r="K6476" s="2" t="str">
        <f t="shared" si="406"/>
        <v>Google Search</v>
      </c>
      <c r="M6476" t="str">
        <f t="shared" si="407"/>
        <v>insert into public.street_names_mappings(teryt_simc_code, teryt_ulic_code, teryt_street_name, osm_street_name) values ('0954308', '14317', 'Norwida', 'Cypriana Kamila Norwida');</v>
      </c>
    </row>
    <row r="6477" spans="1:13" x14ac:dyDescent="0.3">
      <c r="A6477" t="s">
        <v>12807</v>
      </c>
      <c r="B6477" t="s">
        <v>12830</v>
      </c>
      <c r="C6477" t="s">
        <v>10115</v>
      </c>
      <c r="D6477" s="1" t="s">
        <v>10116</v>
      </c>
      <c r="E6477" t="s">
        <v>10115</v>
      </c>
      <c r="F6477" s="1" t="s">
        <v>11900</v>
      </c>
      <c r="G6477" t="s">
        <v>11056</v>
      </c>
      <c r="H6477" t="s">
        <v>2146</v>
      </c>
      <c r="I6477" s="2" t="str">
        <f t="shared" si="404"/>
        <v>OSM</v>
      </c>
      <c r="J6477" s="2" t="str">
        <f t="shared" si="405"/>
        <v>Google Maps</v>
      </c>
      <c r="K6477" s="2" t="str">
        <f t="shared" si="406"/>
        <v>Google Search</v>
      </c>
      <c r="M6477" t="str">
        <f t="shared" si="407"/>
        <v>insert into public.street_names_mappings(teryt_simc_code, teryt_ulic_code, teryt_street_name, osm_street_name) values ('0965252', '14317', 'Norwida', 'Cypriana Kamila Norwida');</v>
      </c>
    </row>
    <row r="6478" spans="1:13" x14ac:dyDescent="0.3">
      <c r="A6478" t="s">
        <v>12732</v>
      </c>
      <c r="B6478" t="s">
        <v>12896</v>
      </c>
      <c r="C6478" t="s">
        <v>11174</v>
      </c>
      <c r="D6478" s="1" t="s">
        <v>12012</v>
      </c>
      <c r="E6478" t="s">
        <v>11174</v>
      </c>
      <c r="F6478" s="1" t="s">
        <v>11900</v>
      </c>
      <c r="G6478" t="s">
        <v>11056</v>
      </c>
      <c r="H6478" t="s">
        <v>2146</v>
      </c>
      <c r="I6478" s="2" t="str">
        <f t="shared" si="404"/>
        <v>OSM</v>
      </c>
      <c r="J6478" s="2" t="str">
        <f t="shared" si="405"/>
        <v>Google Maps</v>
      </c>
      <c r="K6478" s="2" t="str">
        <f t="shared" si="406"/>
        <v>Google Search</v>
      </c>
      <c r="M6478" t="str">
        <f t="shared" si="407"/>
        <v>insert into public.street_names_mappings(teryt_simc_code, teryt_ulic_code, teryt_street_name, osm_street_name) values ('0924098', '14317', 'Norwida', 'Cypriana Kamila Norwida');</v>
      </c>
    </row>
    <row r="6479" spans="1:13" x14ac:dyDescent="0.3">
      <c r="A6479" t="s">
        <v>12768</v>
      </c>
      <c r="B6479" t="s">
        <v>12821</v>
      </c>
      <c r="C6479" t="s">
        <v>3154</v>
      </c>
      <c r="D6479" s="1" t="s">
        <v>8539</v>
      </c>
      <c r="E6479" t="s">
        <v>8540</v>
      </c>
      <c r="F6479" s="1" t="s">
        <v>11900</v>
      </c>
      <c r="G6479" t="s">
        <v>11056</v>
      </c>
      <c r="H6479" t="s">
        <v>2146</v>
      </c>
      <c r="I6479" s="2" t="str">
        <f t="shared" si="404"/>
        <v>OSM</v>
      </c>
      <c r="J6479" s="2" t="str">
        <f t="shared" si="405"/>
        <v>Google Maps</v>
      </c>
      <c r="K6479" s="2" t="str">
        <f t="shared" si="406"/>
        <v>Google Search</v>
      </c>
      <c r="M6479" t="str">
        <f t="shared" si="407"/>
        <v>insert into public.street_names_mappings(teryt_simc_code, teryt_ulic_code, teryt_street_name, osm_street_name) values ('0539489', '14317', 'Norwida', 'Cypriana Kamila Norwida');</v>
      </c>
    </row>
    <row r="6480" spans="1:13" x14ac:dyDescent="0.3">
      <c r="A6480" t="s">
        <v>12749</v>
      </c>
      <c r="B6480" t="s">
        <v>12848</v>
      </c>
      <c r="C6480" t="s">
        <v>506</v>
      </c>
      <c r="D6480" s="1" t="s">
        <v>1430</v>
      </c>
      <c r="E6480" t="s">
        <v>506</v>
      </c>
      <c r="F6480" s="1" t="s">
        <v>11900</v>
      </c>
      <c r="G6480" t="s">
        <v>11056</v>
      </c>
      <c r="H6480" t="s">
        <v>2146</v>
      </c>
      <c r="I6480" s="2" t="str">
        <f t="shared" si="404"/>
        <v>OSM</v>
      </c>
      <c r="J6480" s="2" t="str">
        <f t="shared" si="405"/>
        <v>Google Maps</v>
      </c>
      <c r="K6480" s="2" t="str">
        <f t="shared" si="406"/>
        <v>Google Search</v>
      </c>
      <c r="M6480" t="str">
        <f t="shared" si="407"/>
        <v>insert into public.street_names_mappings(teryt_simc_code, teryt_ulic_code, teryt_street_name, osm_street_name) values ('0050765', '14317', 'Norwida', 'Cypriana Kamila Norwida');</v>
      </c>
    </row>
    <row r="6481" spans="1:13" x14ac:dyDescent="0.3">
      <c r="A6481" t="s">
        <v>12749</v>
      </c>
      <c r="B6481" t="s">
        <v>12849</v>
      </c>
      <c r="C6481" t="s">
        <v>11217</v>
      </c>
      <c r="D6481" s="1" t="s">
        <v>12055</v>
      </c>
      <c r="E6481" t="s">
        <v>11217</v>
      </c>
      <c r="F6481" s="1" t="s">
        <v>11900</v>
      </c>
      <c r="G6481" t="s">
        <v>11056</v>
      </c>
      <c r="H6481" t="s">
        <v>2146</v>
      </c>
      <c r="I6481" s="2" t="str">
        <f t="shared" si="404"/>
        <v>OSM</v>
      </c>
      <c r="J6481" s="2" t="str">
        <f t="shared" si="405"/>
        <v>Google Maps</v>
      </c>
      <c r="K6481" s="2" t="str">
        <f t="shared" si="406"/>
        <v>Google Search</v>
      </c>
      <c r="M6481" t="str">
        <f t="shared" si="407"/>
        <v>insert into public.street_names_mappings(teryt_simc_code, teryt_ulic_code, teryt_street_name, osm_street_name) values ('0939409', '14317', 'Norwida', 'Cypriana Kamila Norwida');</v>
      </c>
    </row>
    <row r="6482" spans="1:13" x14ac:dyDescent="0.3">
      <c r="A6482" t="s">
        <v>12736</v>
      </c>
      <c r="B6482" t="s">
        <v>12892</v>
      </c>
      <c r="C6482" t="s">
        <v>11223</v>
      </c>
      <c r="D6482" s="1" t="s">
        <v>12059</v>
      </c>
      <c r="E6482" t="s">
        <v>11223</v>
      </c>
      <c r="F6482" s="1" t="s">
        <v>11900</v>
      </c>
      <c r="G6482" t="s">
        <v>11056</v>
      </c>
      <c r="H6482" t="s">
        <v>2146</v>
      </c>
      <c r="I6482" s="2" t="str">
        <f t="shared" si="404"/>
        <v>OSM</v>
      </c>
      <c r="J6482" s="2" t="str">
        <f t="shared" si="405"/>
        <v>Google Maps</v>
      </c>
      <c r="K6482" s="2" t="str">
        <f t="shared" si="406"/>
        <v>Google Search</v>
      </c>
      <c r="M6482" t="str">
        <f t="shared" si="407"/>
        <v>insert into public.street_names_mappings(teryt_simc_code, teryt_ulic_code, teryt_street_name, osm_street_name) values ('0395984', '14317', 'Norwida', 'Cypriana Kamila Norwida');</v>
      </c>
    </row>
    <row r="6483" spans="1:13" x14ac:dyDescent="0.3">
      <c r="A6483" t="s">
        <v>12749</v>
      </c>
      <c r="B6483" t="s">
        <v>252</v>
      </c>
      <c r="C6483" t="s">
        <v>252</v>
      </c>
      <c r="D6483" s="1" t="s">
        <v>1244</v>
      </c>
      <c r="E6483" t="s">
        <v>252</v>
      </c>
      <c r="F6483" s="1" t="s">
        <v>11900</v>
      </c>
      <c r="G6483" t="s">
        <v>11056</v>
      </c>
      <c r="H6483" t="s">
        <v>2146</v>
      </c>
      <c r="I6483" s="2" t="str">
        <f t="shared" si="404"/>
        <v>OSM</v>
      </c>
      <c r="J6483" s="2" t="str">
        <f t="shared" si="405"/>
        <v>Google Maps</v>
      </c>
      <c r="K6483" s="2" t="str">
        <f t="shared" si="406"/>
        <v>Google Search</v>
      </c>
      <c r="M6483" t="str">
        <f t="shared" si="407"/>
        <v>insert into public.street_names_mappings(teryt_simc_code, teryt_ulic_code, teryt_street_name, osm_street_name) values ('0939473', '14317', 'Norwida', 'Cypriana Kamila Norwida');</v>
      </c>
    </row>
    <row r="6484" spans="1:13" x14ac:dyDescent="0.3">
      <c r="A6484" t="s">
        <v>12754</v>
      </c>
      <c r="B6484" t="s">
        <v>12767</v>
      </c>
      <c r="C6484" t="s">
        <v>11234</v>
      </c>
      <c r="D6484" s="1" t="s">
        <v>12069</v>
      </c>
      <c r="E6484" t="s">
        <v>11234</v>
      </c>
      <c r="F6484" s="1" t="s">
        <v>11900</v>
      </c>
      <c r="G6484" t="s">
        <v>11056</v>
      </c>
      <c r="H6484" t="s">
        <v>2146</v>
      </c>
      <c r="I6484" s="2" t="str">
        <f t="shared" si="404"/>
        <v>OSM</v>
      </c>
      <c r="J6484" s="2" t="str">
        <f t="shared" si="405"/>
        <v>Google Maps</v>
      </c>
      <c r="K6484" s="2" t="str">
        <f t="shared" si="406"/>
        <v>Google Search</v>
      </c>
      <c r="M6484" t="str">
        <f t="shared" si="407"/>
        <v>insert into public.street_names_mappings(teryt_simc_code, teryt_ulic_code, teryt_street_name, osm_street_name) values ('0935334', '14317', 'Norwida', 'Cypriana Kamila Norwida');</v>
      </c>
    </row>
    <row r="6485" spans="1:13" x14ac:dyDescent="0.3">
      <c r="A6485" t="s">
        <v>12768</v>
      </c>
      <c r="B6485" t="s">
        <v>12796</v>
      </c>
      <c r="C6485" t="s">
        <v>1840</v>
      </c>
      <c r="D6485" s="1" t="s">
        <v>4445</v>
      </c>
      <c r="E6485" t="s">
        <v>1840</v>
      </c>
      <c r="F6485" s="1" t="s">
        <v>11900</v>
      </c>
      <c r="G6485" t="s">
        <v>11056</v>
      </c>
      <c r="H6485" t="s">
        <v>2146</v>
      </c>
      <c r="I6485" s="2" t="str">
        <f t="shared" si="404"/>
        <v>OSM</v>
      </c>
      <c r="J6485" s="2" t="str">
        <f t="shared" si="405"/>
        <v>Google Maps</v>
      </c>
      <c r="K6485" s="2" t="str">
        <f t="shared" si="406"/>
        <v>Google Search</v>
      </c>
      <c r="M6485" t="str">
        <f t="shared" si="407"/>
        <v>insert into public.street_names_mappings(teryt_simc_code, teryt_ulic_code, teryt_street_name, osm_street_name) values ('0990758', '14317', 'Norwida', 'Cypriana Kamila Norwida');</v>
      </c>
    </row>
    <row r="6486" spans="1:13" x14ac:dyDescent="0.3">
      <c r="A6486" t="s">
        <v>12754</v>
      </c>
      <c r="B6486" t="s">
        <v>12767</v>
      </c>
      <c r="C6486" t="s">
        <v>11244</v>
      </c>
      <c r="D6486" s="1" t="s">
        <v>12079</v>
      </c>
      <c r="E6486" t="s">
        <v>11244</v>
      </c>
      <c r="F6486" s="1" t="s">
        <v>11900</v>
      </c>
      <c r="G6486" t="s">
        <v>11056</v>
      </c>
      <c r="H6486" t="s">
        <v>2146</v>
      </c>
      <c r="I6486" s="2" t="str">
        <f t="shared" si="404"/>
        <v>OSM</v>
      </c>
      <c r="J6486" s="2" t="str">
        <f t="shared" si="405"/>
        <v>Google Maps</v>
      </c>
      <c r="K6486" s="2" t="str">
        <f t="shared" si="406"/>
        <v>Google Search</v>
      </c>
      <c r="M6486" t="str">
        <f t="shared" si="407"/>
        <v>insert into public.street_names_mappings(teryt_simc_code, teryt_ulic_code, teryt_street_name, osm_street_name) values ('0935400', '14317', 'Norwida', 'Cypriana Kamila Norwida');</v>
      </c>
    </row>
    <row r="6487" spans="1:13" x14ac:dyDescent="0.3">
      <c r="A6487" t="s">
        <v>12803</v>
      </c>
      <c r="B6487" t="s">
        <v>12845</v>
      </c>
      <c r="C6487" t="s">
        <v>18</v>
      </c>
      <c r="D6487" s="1" t="s">
        <v>1052</v>
      </c>
      <c r="E6487" t="s">
        <v>18</v>
      </c>
      <c r="F6487" s="1" t="s">
        <v>11900</v>
      </c>
      <c r="G6487" t="s">
        <v>11056</v>
      </c>
      <c r="H6487" t="s">
        <v>2146</v>
      </c>
      <c r="I6487" s="2" t="str">
        <f t="shared" si="404"/>
        <v>OSM</v>
      </c>
      <c r="J6487" s="2" t="str">
        <f t="shared" si="405"/>
        <v>Google Maps</v>
      </c>
      <c r="K6487" s="2" t="str">
        <f t="shared" si="406"/>
        <v>Google Search</v>
      </c>
      <c r="M6487" t="str">
        <f t="shared" si="407"/>
        <v>insert into public.street_names_mappings(teryt_simc_code, teryt_ulic_code, teryt_street_name, osm_street_name) values ('0930609', '14317', 'Norwida', 'Cypriana Kamila Norwida');</v>
      </c>
    </row>
    <row r="6488" spans="1:13" x14ac:dyDescent="0.3">
      <c r="A6488" t="s">
        <v>12768</v>
      </c>
      <c r="B6488" t="s">
        <v>12821</v>
      </c>
      <c r="C6488" t="s">
        <v>11257</v>
      </c>
      <c r="D6488" s="1" t="s">
        <v>12094</v>
      </c>
      <c r="E6488" t="s">
        <v>11257</v>
      </c>
      <c r="F6488" s="1" t="s">
        <v>11900</v>
      </c>
      <c r="G6488" t="s">
        <v>11056</v>
      </c>
      <c r="H6488" t="s">
        <v>2146</v>
      </c>
      <c r="I6488" s="2" t="str">
        <f t="shared" si="404"/>
        <v>OSM</v>
      </c>
      <c r="J6488" s="2" t="str">
        <f t="shared" si="405"/>
        <v>Google Maps</v>
      </c>
      <c r="K6488" s="2" t="str">
        <f t="shared" si="406"/>
        <v>Google Search</v>
      </c>
      <c r="M6488" t="str">
        <f t="shared" si="407"/>
        <v>insert into public.street_names_mappings(teryt_simc_code, teryt_ulic_code, teryt_street_name, osm_street_name) values ('0131529', '14317', 'Norwida', 'Cypriana Kamila Norwida');</v>
      </c>
    </row>
    <row r="6489" spans="1:13" x14ac:dyDescent="0.3">
      <c r="A6489" t="s">
        <v>12807</v>
      </c>
      <c r="B6489" t="s">
        <v>12850</v>
      </c>
      <c r="C6489" t="s">
        <v>354</v>
      </c>
      <c r="D6489" s="1" t="s">
        <v>8054</v>
      </c>
      <c r="E6489" t="s">
        <v>354</v>
      </c>
      <c r="F6489" s="1" t="s">
        <v>11900</v>
      </c>
      <c r="G6489" t="s">
        <v>11056</v>
      </c>
      <c r="H6489" t="s">
        <v>2146</v>
      </c>
      <c r="I6489" s="2" t="str">
        <f t="shared" si="404"/>
        <v>OSM</v>
      </c>
      <c r="J6489" s="2" t="str">
        <f t="shared" si="405"/>
        <v>Google Maps</v>
      </c>
      <c r="K6489" s="2" t="str">
        <f t="shared" si="406"/>
        <v>Google Search</v>
      </c>
      <c r="M6489" t="str">
        <f t="shared" si="407"/>
        <v>insert into public.street_names_mappings(teryt_simc_code, teryt_ulic_code, teryt_street_name, osm_street_name) values ('0965364', '14317', 'Norwida', 'Cypriana Kamila Norwida');</v>
      </c>
    </row>
    <row r="6490" spans="1:13" x14ac:dyDescent="0.3">
      <c r="A6490" t="s">
        <v>12746</v>
      </c>
      <c r="B6490" t="s">
        <v>12747</v>
      </c>
      <c r="C6490" t="s">
        <v>450</v>
      </c>
      <c r="D6490" s="1" t="s">
        <v>5162</v>
      </c>
      <c r="E6490" t="s">
        <v>450</v>
      </c>
      <c r="F6490" s="1" t="s">
        <v>11900</v>
      </c>
      <c r="G6490" t="s">
        <v>11056</v>
      </c>
      <c r="H6490" t="s">
        <v>2146</v>
      </c>
      <c r="I6490" s="2" t="str">
        <f t="shared" si="404"/>
        <v>OSM</v>
      </c>
      <c r="J6490" s="2" t="str">
        <f t="shared" si="405"/>
        <v>Google Maps</v>
      </c>
      <c r="K6490" s="2" t="str">
        <f t="shared" si="406"/>
        <v>Google Search</v>
      </c>
      <c r="M6490" t="str">
        <f t="shared" si="407"/>
        <v>insert into public.street_names_mappings(teryt_simc_code, teryt_ulic_code, teryt_street_name, osm_street_name) values ('0791496', '14317', 'Norwida', 'Cypriana Kamila Norwida');</v>
      </c>
    </row>
    <row r="6491" spans="1:13" x14ac:dyDescent="0.3">
      <c r="A6491" t="s">
        <v>12736</v>
      </c>
      <c r="B6491" t="s">
        <v>12761</v>
      </c>
      <c r="C6491" t="s">
        <v>871</v>
      </c>
      <c r="D6491" s="1" t="s">
        <v>1696</v>
      </c>
      <c r="E6491" t="s">
        <v>871</v>
      </c>
      <c r="F6491" s="1" t="s">
        <v>11900</v>
      </c>
      <c r="G6491" t="s">
        <v>11056</v>
      </c>
      <c r="H6491" t="s">
        <v>2146</v>
      </c>
      <c r="I6491" s="2" t="str">
        <f t="shared" si="404"/>
        <v>OSM</v>
      </c>
      <c r="J6491" s="2" t="str">
        <f t="shared" si="405"/>
        <v>Google Maps</v>
      </c>
      <c r="K6491" s="2" t="str">
        <f t="shared" si="406"/>
        <v>Google Search</v>
      </c>
      <c r="M6491" t="str">
        <f t="shared" si="407"/>
        <v>insert into public.street_names_mappings(teryt_simc_code, teryt_ulic_code, teryt_street_name, osm_street_name) values ('0957376', '14317', 'Norwida', 'Cypriana Kamila Norwida');</v>
      </c>
    </row>
    <row r="6492" spans="1:13" x14ac:dyDescent="0.3">
      <c r="A6492" t="s">
        <v>12807</v>
      </c>
      <c r="B6492" t="s">
        <v>12830</v>
      </c>
      <c r="C6492" t="s">
        <v>11283</v>
      </c>
      <c r="D6492" s="1" t="s">
        <v>12123</v>
      </c>
      <c r="E6492" t="s">
        <v>11283</v>
      </c>
      <c r="F6492" s="1" t="s">
        <v>11900</v>
      </c>
      <c r="G6492" t="s">
        <v>11056</v>
      </c>
      <c r="H6492" t="s">
        <v>2146</v>
      </c>
      <c r="I6492" s="2" t="str">
        <f t="shared" si="404"/>
        <v>OSM</v>
      </c>
      <c r="J6492" s="2" t="str">
        <f t="shared" si="405"/>
        <v>Google Maps</v>
      </c>
      <c r="K6492" s="2" t="str">
        <f t="shared" si="406"/>
        <v>Google Search</v>
      </c>
      <c r="M6492" t="str">
        <f t="shared" si="407"/>
        <v>insert into public.street_names_mappings(teryt_simc_code, teryt_ulic_code, teryt_street_name, osm_street_name) values ('0965401', '14317', 'Norwida', 'Cypriana Kamila Norwida');</v>
      </c>
    </row>
    <row r="6493" spans="1:13" x14ac:dyDescent="0.3">
      <c r="A6493" t="s">
        <v>12749</v>
      </c>
      <c r="B6493" t="s">
        <v>12932</v>
      </c>
      <c r="C6493" t="s">
        <v>2513</v>
      </c>
      <c r="D6493" s="1" t="s">
        <v>12135</v>
      </c>
      <c r="E6493" t="s">
        <v>2513</v>
      </c>
      <c r="F6493" s="1" t="s">
        <v>11900</v>
      </c>
      <c r="G6493" t="s">
        <v>11056</v>
      </c>
      <c r="H6493" t="s">
        <v>2146</v>
      </c>
      <c r="I6493" s="2" t="str">
        <f t="shared" si="404"/>
        <v>OSM</v>
      </c>
      <c r="J6493" s="2" t="str">
        <f t="shared" si="405"/>
        <v>Google Maps</v>
      </c>
      <c r="K6493" s="2" t="str">
        <f t="shared" si="406"/>
        <v>Google Search</v>
      </c>
      <c r="M6493" t="str">
        <f t="shared" si="407"/>
        <v>insert into public.street_names_mappings(teryt_simc_code, teryt_ulic_code, teryt_street_name, osm_street_name) values ('0132351', '14317', 'Norwida', 'Cypriana Kamila Norwida');</v>
      </c>
    </row>
    <row r="6494" spans="1:13" x14ac:dyDescent="0.3">
      <c r="A6494" t="s">
        <v>12734</v>
      </c>
      <c r="B6494" t="s">
        <v>12751</v>
      </c>
      <c r="C6494" t="s">
        <v>2469</v>
      </c>
      <c r="D6494" s="1" t="s">
        <v>9457</v>
      </c>
      <c r="E6494" t="s">
        <v>9458</v>
      </c>
      <c r="F6494" s="1" t="s">
        <v>11900</v>
      </c>
      <c r="G6494" t="s">
        <v>11056</v>
      </c>
      <c r="H6494" t="s">
        <v>2146</v>
      </c>
      <c r="I6494" s="2" t="str">
        <f t="shared" si="404"/>
        <v>OSM</v>
      </c>
      <c r="J6494" s="2" t="str">
        <f t="shared" si="405"/>
        <v>Google Maps</v>
      </c>
      <c r="K6494" s="2" t="str">
        <f t="shared" si="406"/>
        <v>Google Search</v>
      </c>
      <c r="M6494" t="str">
        <f t="shared" si="407"/>
        <v>insert into public.street_names_mappings(teryt_simc_code, teryt_ulic_code, teryt_street_name, osm_street_name) values ('0935050', '14317', 'Norwida', 'Cypriana Kamila Norwida');</v>
      </c>
    </row>
    <row r="6495" spans="1:13" x14ac:dyDescent="0.3">
      <c r="A6495" t="s">
        <v>12749</v>
      </c>
      <c r="B6495" t="s">
        <v>629</v>
      </c>
      <c r="C6495" t="s">
        <v>629</v>
      </c>
      <c r="D6495" s="1" t="s">
        <v>1529</v>
      </c>
      <c r="E6495" t="s">
        <v>629</v>
      </c>
      <c r="F6495" s="1" t="s">
        <v>11900</v>
      </c>
      <c r="G6495" t="s">
        <v>11056</v>
      </c>
      <c r="H6495" t="s">
        <v>2146</v>
      </c>
      <c r="I6495" s="2" t="str">
        <f t="shared" si="404"/>
        <v>OSM</v>
      </c>
      <c r="J6495" s="2" t="str">
        <f t="shared" si="405"/>
        <v>Google Maps</v>
      </c>
      <c r="K6495" s="2" t="str">
        <f t="shared" si="406"/>
        <v>Google Search</v>
      </c>
      <c r="M6495" t="str">
        <f t="shared" si="407"/>
        <v>insert into public.street_names_mappings(teryt_simc_code, teryt_ulic_code, teryt_street_name, osm_street_name) values ('0940163', '14317', 'Norwida', 'Cypriana Kamila Norwida');</v>
      </c>
    </row>
    <row r="6496" spans="1:13" x14ac:dyDescent="0.3">
      <c r="A6496" t="s">
        <v>12749</v>
      </c>
      <c r="B6496" t="s">
        <v>12756</v>
      </c>
      <c r="C6496" t="s">
        <v>6602</v>
      </c>
      <c r="D6496" s="1" t="s">
        <v>6603</v>
      </c>
      <c r="E6496" t="s">
        <v>6602</v>
      </c>
      <c r="F6496" s="1" t="s">
        <v>11900</v>
      </c>
      <c r="G6496" t="s">
        <v>11056</v>
      </c>
      <c r="H6496" t="s">
        <v>2146</v>
      </c>
      <c r="I6496" s="2" t="str">
        <f t="shared" si="404"/>
        <v>OSM</v>
      </c>
      <c r="J6496" s="2" t="str">
        <f t="shared" si="405"/>
        <v>Google Maps</v>
      </c>
      <c r="K6496" s="2" t="str">
        <f t="shared" si="406"/>
        <v>Google Search</v>
      </c>
      <c r="M6496" t="str">
        <f t="shared" si="407"/>
        <v>insert into public.street_names_mappings(teryt_simc_code, teryt_ulic_code, teryt_street_name, osm_street_name) values ('0931589', '14317', 'Norwida', 'Cypriana Kamila Norwida');</v>
      </c>
    </row>
    <row r="6497" spans="1:13" x14ac:dyDescent="0.3">
      <c r="A6497" t="s">
        <v>12768</v>
      </c>
      <c r="B6497" t="s">
        <v>12796</v>
      </c>
      <c r="C6497" t="s">
        <v>760</v>
      </c>
      <c r="D6497" s="1" t="s">
        <v>1618</v>
      </c>
      <c r="E6497" t="s">
        <v>761</v>
      </c>
      <c r="F6497" s="1" t="s">
        <v>11900</v>
      </c>
      <c r="G6497" t="s">
        <v>11056</v>
      </c>
      <c r="H6497" t="s">
        <v>2146</v>
      </c>
      <c r="I6497" s="2" t="str">
        <f t="shared" si="404"/>
        <v>OSM</v>
      </c>
      <c r="J6497" s="2" t="str">
        <f t="shared" si="405"/>
        <v>Google Maps</v>
      </c>
      <c r="K6497" s="2" t="str">
        <f t="shared" si="406"/>
        <v>Google Search</v>
      </c>
      <c r="M6497" t="str">
        <f t="shared" si="407"/>
        <v>insert into public.street_names_mappings(teryt_simc_code, teryt_ulic_code, teryt_street_name, osm_street_name) values ('0705812', '14317', 'Norwida', 'Cypriana Kamila Norwida');</v>
      </c>
    </row>
    <row r="6498" spans="1:13" x14ac:dyDescent="0.3">
      <c r="A6498" t="s">
        <v>12815</v>
      </c>
      <c r="B6498" t="s">
        <v>12822</v>
      </c>
      <c r="C6498" t="s">
        <v>3646</v>
      </c>
      <c r="D6498" s="1" t="s">
        <v>4990</v>
      </c>
      <c r="E6498" t="s">
        <v>3646</v>
      </c>
      <c r="F6498" s="1" t="s">
        <v>11900</v>
      </c>
      <c r="G6498" t="s">
        <v>11056</v>
      </c>
      <c r="H6498" t="s">
        <v>2146</v>
      </c>
      <c r="I6498" s="2" t="str">
        <f t="shared" si="404"/>
        <v>OSM</v>
      </c>
      <c r="J6498" s="2" t="str">
        <f t="shared" si="405"/>
        <v>Google Maps</v>
      </c>
      <c r="K6498" s="2" t="str">
        <f t="shared" si="406"/>
        <v>Google Search</v>
      </c>
      <c r="M6498" t="str">
        <f t="shared" si="407"/>
        <v>insert into public.street_names_mappings(teryt_simc_code, teryt_ulic_code, teryt_street_name, osm_street_name) values ('0795933', '14317', 'Norwida', 'Cypriana Kamila Norwida');</v>
      </c>
    </row>
    <row r="6499" spans="1:13" x14ac:dyDescent="0.3">
      <c r="A6499" t="s">
        <v>12807</v>
      </c>
      <c r="B6499" t="s">
        <v>12923</v>
      </c>
      <c r="C6499" t="s">
        <v>11351</v>
      </c>
      <c r="D6499" s="1" t="s">
        <v>12197</v>
      </c>
      <c r="E6499" t="s">
        <v>11351</v>
      </c>
      <c r="F6499" s="1" t="s">
        <v>11900</v>
      </c>
      <c r="G6499" t="s">
        <v>11056</v>
      </c>
      <c r="H6499" t="s">
        <v>2146</v>
      </c>
      <c r="I6499" s="2" t="str">
        <f t="shared" si="404"/>
        <v>OSM</v>
      </c>
      <c r="J6499" s="2" t="str">
        <f t="shared" si="405"/>
        <v>Google Maps</v>
      </c>
      <c r="K6499" s="2" t="str">
        <f t="shared" si="406"/>
        <v>Google Search</v>
      </c>
      <c r="M6499" t="str">
        <f t="shared" si="407"/>
        <v>insert into public.street_names_mappings(teryt_simc_code, teryt_ulic_code, teryt_street_name, osm_street_name) values ('0965619', '14317', 'Norwida', 'Cypriana Kamila Norwida');</v>
      </c>
    </row>
    <row r="6500" spans="1:13" x14ac:dyDescent="0.3">
      <c r="A6500" t="s">
        <v>12773</v>
      </c>
      <c r="B6500" t="s">
        <v>12945</v>
      </c>
      <c r="C6500" t="s">
        <v>174</v>
      </c>
      <c r="D6500" s="1" t="s">
        <v>1187</v>
      </c>
      <c r="E6500" t="s">
        <v>174</v>
      </c>
      <c r="F6500" s="1" t="s">
        <v>11900</v>
      </c>
      <c r="G6500" t="s">
        <v>11056</v>
      </c>
      <c r="H6500" t="s">
        <v>2146</v>
      </c>
      <c r="I6500" s="2" t="str">
        <f t="shared" si="404"/>
        <v>OSM</v>
      </c>
      <c r="J6500" s="2" t="str">
        <f t="shared" si="405"/>
        <v>Google Maps</v>
      </c>
      <c r="K6500" s="2" t="str">
        <f t="shared" si="406"/>
        <v>Google Search</v>
      </c>
      <c r="M6500" t="str">
        <f t="shared" si="407"/>
        <v>insert into public.street_names_mappings(teryt_simc_code, teryt_ulic_code, teryt_street_name, osm_street_name) values ('0929285', '14317', 'Norwida', 'Cypriana Kamila Norwida');</v>
      </c>
    </row>
    <row r="6501" spans="1:13" x14ac:dyDescent="0.3">
      <c r="A6501" t="s">
        <v>12749</v>
      </c>
      <c r="B6501" t="s">
        <v>12756</v>
      </c>
      <c r="C6501" t="s">
        <v>11413</v>
      </c>
      <c r="D6501" s="1" t="s">
        <v>12244</v>
      </c>
      <c r="E6501" t="s">
        <v>11413</v>
      </c>
      <c r="F6501" s="1" t="s">
        <v>11900</v>
      </c>
      <c r="G6501" t="s">
        <v>11056</v>
      </c>
      <c r="H6501" t="s">
        <v>2146</v>
      </c>
      <c r="I6501" s="2" t="str">
        <f t="shared" si="404"/>
        <v>OSM</v>
      </c>
      <c r="J6501" s="2" t="str">
        <f t="shared" si="405"/>
        <v>Google Maps</v>
      </c>
      <c r="K6501" s="2" t="str">
        <f t="shared" si="406"/>
        <v>Google Search</v>
      </c>
      <c r="M6501" t="str">
        <f t="shared" si="407"/>
        <v>insert into public.street_names_mappings(teryt_simc_code, teryt_ulic_code, teryt_street_name, osm_street_name) values ('0215338', '14317', 'Norwida', 'Cypriana Kamila Norwida');</v>
      </c>
    </row>
    <row r="6502" spans="1:13" x14ac:dyDescent="0.3">
      <c r="A6502" t="s">
        <v>12746</v>
      </c>
      <c r="B6502" t="s">
        <v>12857</v>
      </c>
      <c r="C6502" t="s">
        <v>2962</v>
      </c>
      <c r="D6502" s="1" t="s">
        <v>4532</v>
      </c>
      <c r="E6502" t="s">
        <v>2962</v>
      </c>
      <c r="F6502" s="1" t="s">
        <v>11900</v>
      </c>
      <c r="G6502" t="s">
        <v>11056</v>
      </c>
      <c r="H6502" t="s">
        <v>2146</v>
      </c>
      <c r="I6502" s="2" t="str">
        <f t="shared" si="404"/>
        <v>OSM</v>
      </c>
      <c r="J6502" s="2" t="str">
        <f t="shared" si="405"/>
        <v>Google Maps</v>
      </c>
      <c r="K6502" s="2" t="str">
        <f t="shared" si="406"/>
        <v>Google Search</v>
      </c>
      <c r="M6502" t="str">
        <f t="shared" si="407"/>
        <v>insert into public.street_names_mappings(teryt_simc_code, teryt_ulic_code, teryt_street_name, osm_street_name) values ('0974618', '14317', 'Norwida', 'Cypriana Kamila Norwida');</v>
      </c>
    </row>
    <row r="6503" spans="1:13" x14ac:dyDescent="0.3">
      <c r="A6503" t="s">
        <v>12749</v>
      </c>
      <c r="B6503" t="s">
        <v>12863</v>
      </c>
      <c r="C6503" t="s">
        <v>7936</v>
      </c>
      <c r="D6503" s="1" t="s">
        <v>12344</v>
      </c>
      <c r="E6503" t="s">
        <v>7936</v>
      </c>
      <c r="F6503" s="1" t="s">
        <v>11900</v>
      </c>
      <c r="G6503" t="s">
        <v>11056</v>
      </c>
      <c r="H6503" t="s">
        <v>2146</v>
      </c>
      <c r="I6503" s="2" t="str">
        <f t="shared" si="404"/>
        <v>OSM</v>
      </c>
      <c r="J6503" s="2" t="str">
        <f t="shared" si="405"/>
        <v>Google Maps</v>
      </c>
      <c r="K6503" s="2" t="str">
        <f t="shared" si="406"/>
        <v>Google Search</v>
      </c>
      <c r="M6503" t="str">
        <f t="shared" si="407"/>
        <v>insert into public.street_names_mappings(teryt_simc_code, teryt_ulic_code, teryt_street_name, osm_street_name) values ('0138649', '14317', 'Norwida', 'Cypriana Kamila Norwida');</v>
      </c>
    </row>
    <row r="6504" spans="1:13" x14ac:dyDescent="0.3">
      <c r="A6504" t="s">
        <v>12752</v>
      </c>
      <c r="B6504" t="s">
        <v>12859</v>
      </c>
      <c r="C6504" t="s">
        <v>3641</v>
      </c>
      <c r="D6504" s="1" t="s">
        <v>4985</v>
      </c>
      <c r="E6504" t="s">
        <v>3641</v>
      </c>
      <c r="F6504" s="1" t="s">
        <v>11900</v>
      </c>
      <c r="G6504" t="s">
        <v>11056</v>
      </c>
      <c r="H6504" t="s">
        <v>2146</v>
      </c>
      <c r="I6504" s="2" t="str">
        <f t="shared" si="404"/>
        <v>OSM</v>
      </c>
      <c r="J6504" s="2" t="str">
        <f t="shared" si="405"/>
        <v>Google Maps</v>
      </c>
      <c r="K6504" s="2" t="str">
        <f t="shared" si="406"/>
        <v>Google Search</v>
      </c>
      <c r="M6504" t="str">
        <f t="shared" si="407"/>
        <v>insert into public.street_names_mappings(teryt_simc_code, teryt_ulic_code, teryt_street_name, osm_street_name) values ('0935558', '14317', 'Norwida', 'Cypriana Kamila Norwida');</v>
      </c>
    </row>
    <row r="6505" spans="1:13" x14ac:dyDescent="0.3">
      <c r="A6505" t="s">
        <v>12754</v>
      </c>
      <c r="B6505" t="s">
        <v>12861</v>
      </c>
      <c r="C6505" t="s">
        <v>284</v>
      </c>
      <c r="D6505" s="1" t="s">
        <v>1266</v>
      </c>
      <c r="E6505" t="s">
        <v>284</v>
      </c>
      <c r="F6505" s="1" t="s">
        <v>11900</v>
      </c>
      <c r="G6505" t="s">
        <v>11056</v>
      </c>
      <c r="H6505" t="s">
        <v>2146</v>
      </c>
      <c r="I6505" s="2" t="str">
        <f t="shared" si="404"/>
        <v>OSM</v>
      </c>
      <c r="J6505" s="2" t="str">
        <f t="shared" si="405"/>
        <v>Google Maps</v>
      </c>
      <c r="K6505" s="2" t="str">
        <f t="shared" si="406"/>
        <v>Google Search</v>
      </c>
      <c r="M6505" t="str">
        <f t="shared" si="407"/>
        <v>insert into public.street_names_mappings(teryt_simc_code, teryt_ulic_code, teryt_street_name, osm_street_name) values ('0988520', '14317', 'Norwida', 'Cypriana Kamila Norwida');</v>
      </c>
    </row>
    <row r="6506" spans="1:13" x14ac:dyDescent="0.3">
      <c r="A6506" t="s">
        <v>12803</v>
      </c>
      <c r="B6506" t="s">
        <v>12862</v>
      </c>
      <c r="C6506" t="s">
        <v>11546</v>
      </c>
      <c r="D6506" s="1" t="s">
        <v>12371</v>
      </c>
      <c r="E6506" t="s">
        <v>11546</v>
      </c>
      <c r="F6506" s="1" t="s">
        <v>11900</v>
      </c>
      <c r="G6506" t="s">
        <v>11056</v>
      </c>
      <c r="H6506" t="s">
        <v>2146</v>
      </c>
      <c r="I6506" s="2" t="str">
        <f t="shared" si="404"/>
        <v>OSM</v>
      </c>
      <c r="J6506" s="2" t="str">
        <f t="shared" si="405"/>
        <v>Google Maps</v>
      </c>
      <c r="K6506" s="2" t="str">
        <f t="shared" si="406"/>
        <v>Google Search</v>
      </c>
      <c r="M6506" t="str">
        <f t="shared" si="407"/>
        <v>insert into public.street_names_mappings(teryt_simc_code, teryt_ulic_code, teryt_street_name, osm_street_name) values ('0977798', '14317', 'Norwida', 'Cypriana Kamila Norwida');</v>
      </c>
    </row>
    <row r="6507" spans="1:13" x14ac:dyDescent="0.3">
      <c r="A6507" t="s">
        <v>12749</v>
      </c>
      <c r="B6507" t="s">
        <v>12863</v>
      </c>
      <c r="C6507" t="s">
        <v>260</v>
      </c>
      <c r="D6507" s="1" t="s">
        <v>4719</v>
      </c>
      <c r="E6507" t="s">
        <v>260</v>
      </c>
      <c r="F6507" s="1" t="s">
        <v>11900</v>
      </c>
      <c r="G6507" t="s">
        <v>11056</v>
      </c>
      <c r="H6507" t="s">
        <v>2146</v>
      </c>
      <c r="I6507" s="2" t="str">
        <f t="shared" si="404"/>
        <v>OSM</v>
      </c>
      <c r="J6507" s="2" t="str">
        <f t="shared" si="405"/>
        <v>Google Maps</v>
      </c>
      <c r="K6507" s="2" t="str">
        <f t="shared" si="406"/>
        <v>Google Search</v>
      </c>
      <c r="M6507" t="str">
        <f t="shared" si="407"/>
        <v>insert into public.street_names_mappings(teryt_simc_code, teryt_ulic_code, teryt_street_name, osm_street_name) values ('0140675', '14317', 'Norwida', 'Cypriana Kamila Norwida');</v>
      </c>
    </row>
    <row r="6508" spans="1:13" x14ac:dyDescent="0.3">
      <c r="A6508" t="s">
        <v>12749</v>
      </c>
      <c r="B6508" t="s">
        <v>12819</v>
      </c>
      <c r="C6508" t="s">
        <v>988</v>
      </c>
      <c r="D6508" s="1" t="s">
        <v>1784</v>
      </c>
      <c r="E6508" t="s">
        <v>988</v>
      </c>
      <c r="F6508" s="1" t="s">
        <v>11900</v>
      </c>
      <c r="G6508" t="s">
        <v>11056</v>
      </c>
      <c r="H6508" t="s">
        <v>2146</v>
      </c>
      <c r="I6508" s="2" t="str">
        <f t="shared" si="404"/>
        <v>OSM</v>
      </c>
      <c r="J6508" s="2" t="str">
        <f t="shared" si="405"/>
        <v>Google Maps</v>
      </c>
      <c r="K6508" s="2" t="str">
        <f t="shared" si="406"/>
        <v>Google Search</v>
      </c>
      <c r="M6508" t="str">
        <f t="shared" si="407"/>
        <v>insert into public.street_names_mappings(teryt_simc_code, teryt_ulic_code, teryt_street_name, osm_street_name) values ('0941984', '14317', 'Norwida', 'Cypriana Kamila Norwida');</v>
      </c>
    </row>
    <row r="6509" spans="1:13" x14ac:dyDescent="0.3">
      <c r="A6509" t="s">
        <v>12738</v>
      </c>
      <c r="B6509" t="s">
        <v>12988</v>
      </c>
      <c r="C6509" t="s">
        <v>3015</v>
      </c>
      <c r="D6509" s="1" t="s">
        <v>4565</v>
      </c>
      <c r="E6509" t="s">
        <v>3015</v>
      </c>
      <c r="F6509" s="1" t="s">
        <v>11900</v>
      </c>
      <c r="G6509" t="s">
        <v>11056</v>
      </c>
      <c r="H6509" t="s">
        <v>2146</v>
      </c>
      <c r="I6509" s="2" t="str">
        <f t="shared" si="404"/>
        <v>OSM</v>
      </c>
      <c r="J6509" s="2" t="str">
        <f t="shared" si="405"/>
        <v>Google Maps</v>
      </c>
      <c r="K6509" s="2" t="str">
        <f t="shared" si="406"/>
        <v>Google Search</v>
      </c>
      <c r="M6509" t="str">
        <f t="shared" si="407"/>
        <v>insert into public.street_names_mappings(teryt_simc_code, teryt_ulic_code, teryt_street_name, osm_street_name) values ('0954567', '14317', 'Norwida', 'Cypriana Kamila Norwida');</v>
      </c>
    </row>
    <row r="6510" spans="1:13" x14ac:dyDescent="0.3">
      <c r="A6510" t="s">
        <v>12807</v>
      </c>
      <c r="B6510" t="s">
        <v>12811</v>
      </c>
      <c r="C6510" t="s">
        <v>592</v>
      </c>
      <c r="D6510" s="1" t="s">
        <v>1501</v>
      </c>
      <c r="E6510" t="s">
        <v>592</v>
      </c>
      <c r="F6510" s="1" t="s">
        <v>11900</v>
      </c>
      <c r="G6510" t="s">
        <v>11056</v>
      </c>
      <c r="H6510" t="s">
        <v>2146</v>
      </c>
      <c r="I6510" s="2" t="str">
        <f t="shared" si="404"/>
        <v>OSM</v>
      </c>
      <c r="J6510" s="2" t="str">
        <f t="shared" si="405"/>
        <v>Google Maps</v>
      </c>
      <c r="K6510" s="2" t="str">
        <f t="shared" si="406"/>
        <v>Google Search</v>
      </c>
      <c r="M6510" t="str">
        <f t="shared" si="407"/>
        <v>insert into public.street_names_mappings(teryt_simc_code, teryt_ulic_code, teryt_street_name, osm_street_name) values ('0965832', '14317', 'Norwida', 'Cypriana Kamila Norwida');</v>
      </c>
    </row>
    <row r="6511" spans="1:13" x14ac:dyDescent="0.3">
      <c r="A6511" t="s">
        <v>12768</v>
      </c>
      <c r="B6511" t="s">
        <v>12869</v>
      </c>
      <c r="C6511" t="s">
        <v>2307</v>
      </c>
      <c r="D6511" s="1" t="s">
        <v>4104</v>
      </c>
      <c r="E6511" t="s">
        <v>2307</v>
      </c>
      <c r="F6511" s="1" t="s">
        <v>11900</v>
      </c>
      <c r="G6511" t="s">
        <v>11056</v>
      </c>
      <c r="H6511" t="s">
        <v>2146</v>
      </c>
      <c r="I6511" s="2" t="str">
        <f t="shared" si="404"/>
        <v>OSM</v>
      </c>
      <c r="J6511" s="2" t="str">
        <f t="shared" si="405"/>
        <v>Google Maps</v>
      </c>
      <c r="K6511" s="2" t="str">
        <f t="shared" si="406"/>
        <v>Google Search</v>
      </c>
      <c r="M6511" t="str">
        <f t="shared" si="407"/>
        <v>insert into public.street_names_mappings(teryt_simc_code, teryt_ulic_code, teryt_street_name, osm_street_name) values ('0932330', '14317', 'Norwida', 'Cypriana Kamila Norwida');</v>
      </c>
    </row>
    <row r="6512" spans="1:13" x14ac:dyDescent="0.3">
      <c r="A6512" t="s">
        <v>12744</v>
      </c>
      <c r="B6512" t="s">
        <v>12929</v>
      </c>
      <c r="C6512" t="s">
        <v>2519</v>
      </c>
      <c r="D6512" s="1" t="s">
        <v>4232</v>
      </c>
      <c r="E6512" t="s">
        <v>2519</v>
      </c>
      <c r="F6512" s="1" t="s">
        <v>11900</v>
      </c>
      <c r="G6512" t="s">
        <v>11056</v>
      </c>
      <c r="H6512" t="s">
        <v>2146</v>
      </c>
      <c r="I6512" s="2" t="str">
        <f t="shared" si="404"/>
        <v>OSM</v>
      </c>
      <c r="J6512" s="2" t="str">
        <f t="shared" si="405"/>
        <v>Google Maps</v>
      </c>
      <c r="K6512" s="2" t="str">
        <f t="shared" si="406"/>
        <v>Google Search</v>
      </c>
      <c r="M6512" t="str">
        <f t="shared" si="407"/>
        <v>insert into public.street_names_mappings(teryt_simc_code, teryt_ulic_code, teryt_street_name, osm_street_name) values ('0922254', '14317', 'Norwida', 'Cypriana Kamila Norwida');</v>
      </c>
    </row>
    <row r="6513" spans="1:13" x14ac:dyDescent="0.3">
      <c r="A6513" t="s">
        <v>12740</v>
      </c>
      <c r="B6513" t="s">
        <v>12760</v>
      </c>
      <c r="C6513" t="s">
        <v>5089</v>
      </c>
      <c r="D6513" s="1" t="s">
        <v>12413</v>
      </c>
      <c r="E6513" t="s">
        <v>5089</v>
      </c>
      <c r="F6513" s="1" t="s">
        <v>11900</v>
      </c>
      <c r="G6513" t="s">
        <v>11056</v>
      </c>
      <c r="H6513" t="s">
        <v>2146</v>
      </c>
      <c r="I6513" s="2" t="str">
        <f t="shared" si="404"/>
        <v>OSM</v>
      </c>
      <c r="J6513" s="2" t="str">
        <f t="shared" si="405"/>
        <v>Google Maps</v>
      </c>
      <c r="K6513" s="2" t="str">
        <f t="shared" si="406"/>
        <v>Google Search</v>
      </c>
      <c r="M6513" t="str">
        <f t="shared" si="407"/>
        <v>insert into public.street_names_mappings(teryt_simc_code, teryt_ulic_code, teryt_street_name, osm_street_name) values ('0921438', '14317', 'Norwida', 'Cypriana Kamila Norwida');</v>
      </c>
    </row>
    <row r="6514" spans="1:13" x14ac:dyDescent="0.3">
      <c r="A6514" t="s">
        <v>12738</v>
      </c>
      <c r="B6514" t="s">
        <v>12799</v>
      </c>
      <c r="C6514" t="s">
        <v>329</v>
      </c>
      <c r="D6514" s="1" t="s">
        <v>1303</v>
      </c>
      <c r="E6514" t="s">
        <v>329</v>
      </c>
      <c r="F6514" s="1" t="s">
        <v>11900</v>
      </c>
      <c r="G6514" t="s">
        <v>11056</v>
      </c>
      <c r="H6514" t="s">
        <v>2146</v>
      </c>
      <c r="I6514" s="2" t="str">
        <f t="shared" si="404"/>
        <v>OSM</v>
      </c>
      <c r="J6514" s="2" t="str">
        <f t="shared" si="405"/>
        <v>Google Maps</v>
      </c>
      <c r="K6514" s="2" t="str">
        <f t="shared" si="406"/>
        <v>Google Search</v>
      </c>
      <c r="M6514" t="str">
        <f t="shared" si="407"/>
        <v>insert into public.street_names_mappings(teryt_simc_code, teryt_ulic_code, teryt_street_name, osm_street_name) values ('0937280', '14317', 'Norwida', 'Cypriana Kamila Norwida');</v>
      </c>
    </row>
    <row r="6515" spans="1:13" x14ac:dyDescent="0.3">
      <c r="A6515" t="s">
        <v>12749</v>
      </c>
      <c r="B6515" t="s">
        <v>12860</v>
      </c>
      <c r="C6515" t="s">
        <v>9540</v>
      </c>
      <c r="D6515" s="1" t="s">
        <v>9541</v>
      </c>
      <c r="E6515" t="s">
        <v>9540</v>
      </c>
      <c r="F6515" s="1" t="s">
        <v>11900</v>
      </c>
      <c r="G6515" t="s">
        <v>11056</v>
      </c>
      <c r="H6515" t="s">
        <v>2146</v>
      </c>
      <c r="I6515" s="2" t="str">
        <f t="shared" si="404"/>
        <v>OSM</v>
      </c>
      <c r="J6515" s="2" t="str">
        <f t="shared" si="405"/>
        <v>Google Maps</v>
      </c>
      <c r="K6515" s="2" t="str">
        <f t="shared" si="406"/>
        <v>Google Search</v>
      </c>
      <c r="M6515" t="str">
        <f t="shared" si="407"/>
        <v>insert into public.street_names_mappings(teryt_simc_code, teryt_ulic_code, teryt_street_name, osm_street_name) values ('0143225', '14317', 'Norwida', 'Cypriana Kamila Norwida');</v>
      </c>
    </row>
    <row r="6516" spans="1:13" x14ac:dyDescent="0.3">
      <c r="A6516" t="s">
        <v>12738</v>
      </c>
      <c r="B6516" t="s">
        <v>12865</v>
      </c>
      <c r="C6516" t="s">
        <v>152</v>
      </c>
      <c r="D6516" s="1" t="s">
        <v>1173</v>
      </c>
      <c r="E6516" t="s">
        <v>153</v>
      </c>
      <c r="F6516" s="1" t="s">
        <v>11900</v>
      </c>
      <c r="G6516" t="s">
        <v>11056</v>
      </c>
      <c r="H6516" t="s">
        <v>2146</v>
      </c>
      <c r="I6516" s="2" t="str">
        <f t="shared" si="404"/>
        <v>OSM</v>
      </c>
      <c r="J6516" s="2" t="str">
        <f t="shared" si="405"/>
        <v>Google Maps</v>
      </c>
      <c r="K6516" s="2" t="str">
        <f t="shared" si="406"/>
        <v>Google Search</v>
      </c>
      <c r="M6516" t="str">
        <f t="shared" si="407"/>
        <v>insert into public.street_names_mappings(teryt_simc_code, teryt_ulic_code, teryt_street_name, osm_street_name) values ('0286048', '14317', 'Norwida', 'Cypriana Kamila Norwida');</v>
      </c>
    </row>
    <row r="6517" spans="1:13" x14ac:dyDescent="0.3">
      <c r="A6517" t="s">
        <v>12732</v>
      </c>
      <c r="B6517" t="s">
        <v>12896</v>
      </c>
      <c r="C6517" t="s">
        <v>11155</v>
      </c>
      <c r="D6517" s="1" t="s">
        <v>11997</v>
      </c>
      <c r="E6517" t="s">
        <v>11158</v>
      </c>
      <c r="F6517" s="1" t="s">
        <v>11900</v>
      </c>
      <c r="G6517" t="s">
        <v>11056</v>
      </c>
      <c r="H6517" t="s">
        <v>2146</v>
      </c>
      <c r="I6517" s="2" t="str">
        <f t="shared" si="404"/>
        <v>OSM</v>
      </c>
      <c r="J6517" s="2" t="str">
        <f t="shared" si="405"/>
        <v>Google Maps</v>
      </c>
      <c r="K6517" s="2" t="str">
        <f t="shared" si="406"/>
        <v>Google Search</v>
      </c>
      <c r="M6517" t="str">
        <f t="shared" si="407"/>
        <v>insert into public.street_names_mappings(teryt_simc_code, teryt_ulic_code, teryt_street_name, osm_street_name) values ('0213227', '14317', 'Norwida', 'Cypriana Kamila Norwida');</v>
      </c>
    </row>
    <row r="6518" spans="1:13" x14ac:dyDescent="0.3">
      <c r="A6518" t="s">
        <v>12809</v>
      </c>
      <c r="B6518" t="s">
        <v>13038</v>
      </c>
      <c r="C6518" t="s">
        <v>6561</v>
      </c>
      <c r="D6518" s="1" t="s">
        <v>6562</v>
      </c>
      <c r="E6518" t="s">
        <v>6561</v>
      </c>
      <c r="F6518" s="1" t="s">
        <v>11900</v>
      </c>
      <c r="G6518" t="s">
        <v>11056</v>
      </c>
      <c r="H6518" t="s">
        <v>2146</v>
      </c>
      <c r="I6518" s="2" t="str">
        <f t="shared" si="404"/>
        <v>OSM</v>
      </c>
      <c r="J6518" s="2" t="str">
        <f t="shared" si="405"/>
        <v>Google Maps</v>
      </c>
      <c r="K6518" s="2" t="str">
        <f t="shared" si="406"/>
        <v>Google Search</v>
      </c>
      <c r="M6518" t="str">
        <f t="shared" si="407"/>
        <v>insert into public.street_names_mappings(teryt_simc_code, teryt_ulic_code, teryt_street_name, osm_street_name) values ('0954194', '14317', 'Norwida', 'Cypriana Kamila Norwida');</v>
      </c>
    </row>
    <row r="6519" spans="1:13" x14ac:dyDescent="0.3">
      <c r="A6519" t="s">
        <v>12732</v>
      </c>
      <c r="B6519" t="s">
        <v>12943</v>
      </c>
      <c r="C6519" t="s">
        <v>2817</v>
      </c>
      <c r="D6519" s="1" t="s">
        <v>4435</v>
      </c>
      <c r="E6519" t="s">
        <v>2817</v>
      </c>
      <c r="F6519" s="1" t="s">
        <v>11900</v>
      </c>
      <c r="G6519" t="s">
        <v>11056</v>
      </c>
      <c r="H6519" t="s">
        <v>2146</v>
      </c>
      <c r="I6519" s="2" t="str">
        <f t="shared" si="404"/>
        <v>OSM</v>
      </c>
      <c r="J6519" s="2" t="str">
        <f t="shared" si="405"/>
        <v>Google Maps</v>
      </c>
      <c r="K6519" s="2" t="str">
        <f t="shared" si="406"/>
        <v>Google Search</v>
      </c>
      <c r="M6519" t="str">
        <f t="shared" si="407"/>
        <v>insert into public.street_names_mappings(teryt_simc_code, teryt_ulic_code, teryt_street_name, osm_street_name) values ('0962503', '14317', 'Norwida', 'Cypriana Kamila Norwida');</v>
      </c>
    </row>
    <row r="6520" spans="1:13" x14ac:dyDescent="0.3">
      <c r="A6520" t="s">
        <v>12768</v>
      </c>
      <c r="B6520" t="s">
        <v>12821</v>
      </c>
      <c r="C6520" t="s">
        <v>1940</v>
      </c>
      <c r="D6520" s="1" t="s">
        <v>3867</v>
      </c>
      <c r="E6520" t="s">
        <v>1940</v>
      </c>
      <c r="F6520" s="1" t="s">
        <v>11900</v>
      </c>
      <c r="G6520" t="s">
        <v>11056</v>
      </c>
      <c r="H6520" t="s">
        <v>2146</v>
      </c>
      <c r="I6520" s="2" t="str">
        <f t="shared" si="404"/>
        <v>OSM</v>
      </c>
      <c r="J6520" s="2" t="str">
        <f t="shared" si="405"/>
        <v>Google Maps</v>
      </c>
      <c r="K6520" s="2" t="str">
        <f t="shared" si="406"/>
        <v>Google Search</v>
      </c>
      <c r="M6520" t="str">
        <f t="shared" si="407"/>
        <v>insert into public.street_names_mappings(teryt_simc_code, teryt_ulic_code, teryt_street_name, osm_street_name) values ('0968078', '14317', 'Norwida', 'Cypriana Kamila Norwida');</v>
      </c>
    </row>
    <row r="6521" spans="1:13" x14ac:dyDescent="0.3">
      <c r="A6521" t="s">
        <v>12773</v>
      </c>
      <c r="B6521" t="s">
        <v>12889</v>
      </c>
      <c r="C6521" t="s">
        <v>3005</v>
      </c>
      <c r="D6521" s="1" t="s">
        <v>4558</v>
      </c>
      <c r="E6521" t="s">
        <v>3005</v>
      </c>
      <c r="F6521" s="1" t="s">
        <v>11900</v>
      </c>
      <c r="G6521" t="s">
        <v>11056</v>
      </c>
      <c r="H6521" t="s">
        <v>2146</v>
      </c>
      <c r="I6521" s="2" t="str">
        <f t="shared" si="404"/>
        <v>OSM</v>
      </c>
      <c r="J6521" s="2" t="str">
        <f t="shared" si="405"/>
        <v>Google Maps</v>
      </c>
      <c r="K6521" s="2" t="str">
        <f t="shared" si="406"/>
        <v>Google Search</v>
      </c>
      <c r="M6521" t="str">
        <f t="shared" si="407"/>
        <v>insert into public.street_names_mappings(teryt_simc_code, teryt_ulic_code, teryt_street_name, osm_street_name) values ('0986060', '14317', 'Norwida', 'Cypriana Kamila Norwida');</v>
      </c>
    </row>
    <row r="6522" spans="1:13" x14ac:dyDescent="0.3">
      <c r="A6522" t="s">
        <v>12738</v>
      </c>
      <c r="B6522" t="s">
        <v>12868</v>
      </c>
      <c r="C6522" t="s">
        <v>1025</v>
      </c>
      <c r="D6522" s="1" t="s">
        <v>8370</v>
      </c>
      <c r="E6522" t="s">
        <v>1025</v>
      </c>
      <c r="F6522" s="1" t="s">
        <v>11900</v>
      </c>
      <c r="G6522" t="s">
        <v>11056</v>
      </c>
      <c r="H6522" t="s">
        <v>2146</v>
      </c>
      <c r="I6522" s="2" t="str">
        <f t="shared" si="404"/>
        <v>OSM</v>
      </c>
      <c r="J6522" s="2" t="str">
        <f t="shared" si="405"/>
        <v>Google Maps</v>
      </c>
      <c r="K6522" s="2" t="str">
        <f t="shared" si="406"/>
        <v>Google Search</v>
      </c>
      <c r="M6522" t="str">
        <f t="shared" si="407"/>
        <v>insert into public.street_names_mappings(teryt_simc_code, teryt_ulic_code, teryt_street_name, osm_street_name) values ('0967080', '14317', 'Norwida', 'Cypriana Kamila Norwida');</v>
      </c>
    </row>
    <row r="6523" spans="1:13" x14ac:dyDescent="0.3">
      <c r="A6523" t="s">
        <v>12768</v>
      </c>
      <c r="B6523" t="s">
        <v>12869</v>
      </c>
      <c r="C6523" t="s">
        <v>11689</v>
      </c>
      <c r="D6523" s="1" t="s">
        <v>12521</v>
      </c>
      <c r="E6523" t="s">
        <v>11689</v>
      </c>
      <c r="F6523" s="1" t="s">
        <v>11900</v>
      </c>
      <c r="G6523" t="s">
        <v>11056</v>
      </c>
      <c r="H6523" t="s">
        <v>2146</v>
      </c>
      <c r="I6523" s="2" t="str">
        <f t="shared" si="404"/>
        <v>OSM</v>
      </c>
      <c r="J6523" s="2" t="str">
        <f t="shared" si="405"/>
        <v>Google Maps</v>
      </c>
      <c r="K6523" s="2" t="str">
        <f t="shared" si="406"/>
        <v>Google Search</v>
      </c>
      <c r="M6523" t="str">
        <f t="shared" si="407"/>
        <v>insert into public.street_names_mappings(teryt_simc_code, teryt_ulic_code, teryt_street_name, osm_street_name) values ('0551183', '14317', 'Norwida', 'Cypriana Kamila Norwida');</v>
      </c>
    </row>
    <row r="6524" spans="1:13" x14ac:dyDescent="0.3">
      <c r="A6524" t="s">
        <v>12815</v>
      </c>
      <c r="B6524" t="s">
        <v>12871</v>
      </c>
      <c r="C6524" t="s">
        <v>326</v>
      </c>
      <c r="D6524" s="1" t="s">
        <v>1300</v>
      </c>
      <c r="E6524" t="s">
        <v>326</v>
      </c>
      <c r="F6524" s="1" t="s">
        <v>11900</v>
      </c>
      <c r="G6524" t="s">
        <v>11056</v>
      </c>
      <c r="H6524" t="s">
        <v>2146</v>
      </c>
      <c r="I6524" s="2" t="str">
        <f t="shared" si="404"/>
        <v>OSM</v>
      </c>
      <c r="J6524" s="2" t="str">
        <f t="shared" si="405"/>
        <v>Google Maps</v>
      </c>
      <c r="K6524" s="2" t="str">
        <f t="shared" si="406"/>
        <v>Google Search</v>
      </c>
      <c r="M6524" t="str">
        <f t="shared" si="407"/>
        <v>insert into public.street_names_mappings(teryt_simc_code, teryt_ulic_code, teryt_street_name, osm_street_name) values ('0947716', '14317', 'Norwida', 'Cypriana Kamila Norwida');</v>
      </c>
    </row>
    <row r="6525" spans="1:13" x14ac:dyDescent="0.3">
      <c r="A6525" t="s">
        <v>12740</v>
      </c>
      <c r="B6525" t="s">
        <v>12853</v>
      </c>
      <c r="C6525" t="s">
        <v>11170</v>
      </c>
      <c r="D6525" s="1" t="s">
        <v>12011</v>
      </c>
      <c r="E6525" t="s">
        <v>1927</v>
      </c>
      <c r="F6525" s="1" t="s">
        <v>11900</v>
      </c>
      <c r="G6525" t="s">
        <v>11056</v>
      </c>
      <c r="H6525" t="s">
        <v>2146</v>
      </c>
      <c r="I6525" s="2" t="str">
        <f t="shared" si="404"/>
        <v>OSM</v>
      </c>
      <c r="J6525" s="2" t="str">
        <f t="shared" si="405"/>
        <v>Google Maps</v>
      </c>
      <c r="K6525" s="2" t="str">
        <f t="shared" si="406"/>
        <v>Google Search</v>
      </c>
      <c r="M6525" t="str">
        <f t="shared" si="407"/>
        <v>insert into public.street_names_mappings(teryt_simc_code, teryt_ulic_code, teryt_street_name, osm_street_name) values ('0001070', '14317', 'Norwida', 'Cypriana Kamila Norwida');</v>
      </c>
    </row>
    <row r="6526" spans="1:13" x14ac:dyDescent="0.3">
      <c r="A6526" t="s">
        <v>12740</v>
      </c>
      <c r="B6526" t="s">
        <v>12741</v>
      </c>
      <c r="C6526" t="s">
        <v>11738</v>
      </c>
      <c r="D6526" s="1" t="s">
        <v>12573</v>
      </c>
      <c r="E6526" t="s">
        <v>11738</v>
      </c>
      <c r="F6526" s="1" t="s">
        <v>11900</v>
      </c>
      <c r="G6526" t="s">
        <v>11056</v>
      </c>
      <c r="H6526" t="s">
        <v>2146</v>
      </c>
      <c r="I6526" s="2" t="str">
        <f t="shared" si="404"/>
        <v>OSM</v>
      </c>
      <c r="J6526" s="2" t="str">
        <f t="shared" si="405"/>
        <v>Google Maps</v>
      </c>
      <c r="K6526" s="2" t="str">
        <f t="shared" si="406"/>
        <v>Google Search</v>
      </c>
      <c r="M6526" t="str">
        <f t="shared" si="407"/>
        <v>insert into public.street_names_mappings(teryt_simc_code, teryt_ulic_code, teryt_street_name, osm_street_name) values ('0921668', '14317', 'Norwida', 'Cypriana Kamila Norwida');</v>
      </c>
    </row>
    <row r="6527" spans="1:13" x14ac:dyDescent="0.3">
      <c r="A6527" t="s">
        <v>12807</v>
      </c>
      <c r="B6527" t="s">
        <v>12808</v>
      </c>
      <c r="C6527" t="s">
        <v>11754</v>
      </c>
      <c r="D6527" s="1" t="s">
        <v>12594</v>
      </c>
      <c r="E6527" t="s">
        <v>11754</v>
      </c>
      <c r="F6527" s="1" t="s">
        <v>11900</v>
      </c>
      <c r="G6527" t="s">
        <v>11056</v>
      </c>
      <c r="H6527" t="s">
        <v>2146</v>
      </c>
      <c r="I6527" s="2" t="str">
        <f t="shared" si="404"/>
        <v>OSM</v>
      </c>
      <c r="J6527" s="2" t="str">
        <f t="shared" si="405"/>
        <v>Google Maps</v>
      </c>
      <c r="K6527" s="2" t="str">
        <f t="shared" si="406"/>
        <v>Google Search</v>
      </c>
      <c r="M6527" t="str">
        <f t="shared" si="407"/>
        <v>insert into public.street_names_mappings(teryt_simc_code, teryt_ulic_code, teryt_street_name, osm_street_name) values ('0504025', '14317', 'Norwida', 'Cypriana Kamila Norwida');</v>
      </c>
    </row>
    <row r="6528" spans="1:13" x14ac:dyDescent="0.3">
      <c r="A6528" t="s">
        <v>12732</v>
      </c>
      <c r="B6528" t="s">
        <v>12770</v>
      </c>
      <c r="C6528" t="s">
        <v>11773</v>
      </c>
      <c r="D6528" s="1" t="s">
        <v>12613</v>
      </c>
      <c r="E6528" t="s">
        <v>11773</v>
      </c>
      <c r="F6528" s="1" t="s">
        <v>11900</v>
      </c>
      <c r="G6528" t="s">
        <v>11056</v>
      </c>
      <c r="H6528" t="s">
        <v>2146</v>
      </c>
      <c r="I6528" s="2" t="str">
        <f t="shared" si="404"/>
        <v>OSM</v>
      </c>
      <c r="J6528" s="2" t="str">
        <f t="shared" si="405"/>
        <v>Google Maps</v>
      </c>
      <c r="K6528" s="2" t="str">
        <f t="shared" si="406"/>
        <v>Google Search</v>
      </c>
      <c r="M6528" t="str">
        <f t="shared" si="407"/>
        <v>insert into public.street_names_mappings(teryt_simc_code, teryt_ulic_code, teryt_street_name, osm_street_name) values ('0944149', '14317', 'Norwida', 'Cypriana Kamila Norwida');</v>
      </c>
    </row>
    <row r="6529" spans="1:13" x14ac:dyDescent="0.3">
      <c r="A6529" t="s">
        <v>12773</v>
      </c>
      <c r="B6529" t="s">
        <v>12957</v>
      </c>
      <c r="C6529" t="s">
        <v>7227</v>
      </c>
      <c r="D6529" s="1" t="s">
        <v>7228</v>
      </c>
      <c r="E6529" t="s">
        <v>7227</v>
      </c>
      <c r="F6529" s="1" t="s">
        <v>11900</v>
      </c>
      <c r="G6529" t="s">
        <v>11056</v>
      </c>
      <c r="H6529" t="s">
        <v>2146</v>
      </c>
      <c r="I6529" s="2" t="str">
        <f t="shared" si="404"/>
        <v>OSM</v>
      </c>
      <c r="J6529" s="2" t="str">
        <f t="shared" si="405"/>
        <v>Google Maps</v>
      </c>
      <c r="K6529" s="2" t="str">
        <f t="shared" si="406"/>
        <v>Google Search</v>
      </c>
      <c r="M6529" t="str">
        <f t="shared" si="407"/>
        <v>insert into public.street_names_mappings(teryt_simc_code, teryt_ulic_code, teryt_street_name, osm_street_name) values ('0929724', '14317', 'Norwida', 'Cypriana Kamila Norwida');</v>
      </c>
    </row>
    <row r="6530" spans="1:13" x14ac:dyDescent="0.3">
      <c r="A6530" t="s">
        <v>12736</v>
      </c>
      <c r="B6530" t="s">
        <v>12892</v>
      </c>
      <c r="C6530" t="s">
        <v>7777</v>
      </c>
      <c r="D6530" s="1" t="s">
        <v>7778</v>
      </c>
      <c r="E6530" t="s">
        <v>7777</v>
      </c>
      <c r="F6530" s="1" t="s">
        <v>11900</v>
      </c>
      <c r="G6530" t="s">
        <v>11056</v>
      </c>
      <c r="H6530" t="s">
        <v>2146</v>
      </c>
      <c r="I6530" s="2" t="str">
        <f t="shared" ref="I6530:I6593" si="408">HYPERLINK(CONCATENATE("https://www.openstreetmap.org/search?query=",H6530,",",E6530), "OSM")</f>
        <v>OSM</v>
      </c>
      <c r="J6530" s="2" t="str">
        <f t="shared" ref="J6530:J6593" si="409">HYPERLINK(CONCATENATE("https://www.google.de/maps/search/",H6530,", ",E6530), "Google Maps")</f>
        <v>Google Maps</v>
      </c>
      <c r="K6530" s="2" t="str">
        <f t="shared" ref="K6530:K6593" si="410">HYPERLINK(CONCATENATE("https://www.google.de/search?q=", H6530, ", ",E6530), "Google Search")</f>
        <v>Google Search</v>
      </c>
      <c r="M6530" t="str">
        <f t="shared" ref="M6530:M6593" si="411">CONCATENATE("insert into public.street_names_mappings(teryt_simc_code, teryt_ulic_code, teryt_street_name, osm_street_name) values ('",D6530, "', '",F6530,"', '",G6530,"', '",H6530,"');")</f>
        <v>insert into public.street_names_mappings(teryt_simc_code, teryt_ulic_code, teryt_street_name, osm_street_name) values ('0957620', '14317', 'Norwida', 'Cypriana Kamila Norwida');</v>
      </c>
    </row>
    <row r="6531" spans="1:13" x14ac:dyDescent="0.3">
      <c r="A6531" t="s">
        <v>12768</v>
      </c>
      <c r="B6531" t="s">
        <v>12854</v>
      </c>
      <c r="C6531" t="s">
        <v>195</v>
      </c>
      <c r="D6531" s="1" t="s">
        <v>12205</v>
      </c>
      <c r="E6531" t="s">
        <v>11362</v>
      </c>
      <c r="F6531" s="1" t="s">
        <v>11900</v>
      </c>
      <c r="G6531" t="s">
        <v>11056</v>
      </c>
      <c r="H6531" t="s">
        <v>2146</v>
      </c>
      <c r="I6531" s="2" t="str">
        <f t="shared" si="408"/>
        <v>OSM</v>
      </c>
      <c r="J6531" s="2" t="str">
        <f t="shared" si="409"/>
        <v>Google Maps</v>
      </c>
      <c r="K6531" s="2" t="str">
        <f t="shared" si="410"/>
        <v>Google Search</v>
      </c>
      <c r="M6531" t="str">
        <f t="shared" si="411"/>
        <v>insert into public.street_names_mappings(teryt_simc_code, teryt_ulic_code, teryt_street_name, osm_street_name) values ('0544237', '14317', 'Norwida', 'Cypriana Kamila Norwida');</v>
      </c>
    </row>
    <row r="6532" spans="1:13" x14ac:dyDescent="0.3">
      <c r="A6532" t="s">
        <v>12738</v>
      </c>
      <c r="B6532" t="s">
        <v>12986</v>
      </c>
      <c r="C6532" t="s">
        <v>991</v>
      </c>
      <c r="D6532" s="1" t="s">
        <v>1786</v>
      </c>
      <c r="E6532" t="s">
        <v>991</v>
      </c>
      <c r="F6532" s="1" t="s">
        <v>11900</v>
      </c>
      <c r="G6532" t="s">
        <v>11056</v>
      </c>
      <c r="H6532" t="s">
        <v>2146</v>
      </c>
      <c r="I6532" s="2" t="str">
        <f t="shared" si="408"/>
        <v>OSM</v>
      </c>
      <c r="J6532" s="2" t="str">
        <f t="shared" si="409"/>
        <v>Google Maps</v>
      </c>
      <c r="K6532" s="2" t="str">
        <f t="shared" si="410"/>
        <v>Google Search</v>
      </c>
      <c r="M6532" t="str">
        <f t="shared" si="411"/>
        <v>insert into public.street_names_mappings(teryt_simc_code, teryt_ulic_code, teryt_street_name, osm_street_name) values ('0598546', '14317', 'Norwida', 'Cypriana Kamila Norwida');</v>
      </c>
    </row>
    <row r="6533" spans="1:13" x14ac:dyDescent="0.3">
      <c r="A6533" t="s">
        <v>12738</v>
      </c>
      <c r="B6533" t="s">
        <v>13023</v>
      </c>
      <c r="C6533" t="s">
        <v>5841</v>
      </c>
      <c r="D6533" s="1" t="s">
        <v>5842</v>
      </c>
      <c r="E6533" t="s">
        <v>5841</v>
      </c>
      <c r="F6533" s="1" t="s">
        <v>11900</v>
      </c>
      <c r="G6533" t="s">
        <v>11056</v>
      </c>
      <c r="H6533" t="s">
        <v>2146</v>
      </c>
      <c r="I6533" s="2" t="str">
        <f t="shared" si="408"/>
        <v>OSM</v>
      </c>
      <c r="J6533" s="2" t="str">
        <f t="shared" si="409"/>
        <v>Google Maps</v>
      </c>
      <c r="K6533" s="2" t="str">
        <f t="shared" si="410"/>
        <v>Google Search</v>
      </c>
      <c r="M6533" t="str">
        <f t="shared" si="411"/>
        <v>insert into public.street_names_mappings(teryt_simc_code, teryt_ulic_code, teryt_street_name, osm_street_name) values ('0967423', '14317', 'Norwida', 'Cypriana Kamila Norwida');</v>
      </c>
    </row>
    <row r="6534" spans="1:13" x14ac:dyDescent="0.3">
      <c r="A6534" t="s">
        <v>12749</v>
      </c>
      <c r="B6534" t="s">
        <v>270</v>
      </c>
      <c r="C6534" t="s">
        <v>270</v>
      </c>
      <c r="D6534" s="1" t="s">
        <v>1255</v>
      </c>
      <c r="E6534" t="s">
        <v>270</v>
      </c>
      <c r="F6534" s="1" t="s">
        <v>11900</v>
      </c>
      <c r="G6534" t="s">
        <v>11056</v>
      </c>
      <c r="H6534" t="s">
        <v>2146</v>
      </c>
      <c r="I6534" s="2" t="str">
        <f t="shared" si="408"/>
        <v>OSM</v>
      </c>
      <c r="J6534" s="2" t="str">
        <f t="shared" si="409"/>
        <v>Google Maps</v>
      </c>
      <c r="K6534" s="2" t="str">
        <f t="shared" si="410"/>
        <v>Google Search</v>
      </c>
      <c r="M6534" t="str">
        <f t="shared" si="411"/>
        <v>insert into public.street_names_mappings(teryt_simc_code, teryt_ulic_code, teryt_street_name, osm_street_name) values ('0945746', '14317', 'Norwida', 'Cypriana Kamila Norwida');</v>
      </c>
    </row>
    <row r="6535" spans="1:13" x14ac:dyDescent="0.3">
      <c r="A6535" t="s">
        <v>12738</v>
      </c>
      <c r="B6535" t="s">
        <v>12950</v>
      </c>
      <c r="C6535" t="s">
        <v>794</v>
      </c>
      <c r="D6535" s="1" t="s">
        <v>1640</v>
      </c>
      <c r="E6535" t="s">
        <v>794</v>
      </c>
      <c r="F6535" s="1" t="s">
        <v>4557</v>
      </c>
      <c r="G6535" t="s">
        <v>3003</v>
      </c>
      <c r="H6535" t="s">
        <v>3004</v>
      </c>
      <c r="I6535" s="2" t="str">
        <f t="shared" si="408"/>
        <v>OSM</v>
      </c>
      <c r="J6535" s="2" t="str">
        <f t="shared" si="409"/>
        <v>Google Maps</v>
      </c>
      <c r="K6535" s="2" t="str">
        <f t="shared" si="410"/>
        <v>Google Search</v>
      </c>
      <c r="M6535" t="str">
        <f t="shared" si="411"/>
        <v>insert into public.street_names_mappings(teryt_simc_code, teryt_ulic_code, teryt_street_name, osm_street_name) values ('0937250', '34017', 'O. A. Małkowskich', 'Olgi i Andrzeja Małkowskich');</v>
      </c>
    </row>
    <row r="6536" spans="1:13" x14ac:dyDescent="0.3">
      <c r="A6536" t="s">
        <v>12732</v>
      </c>
      <c r="B6536" t="s">
        <v>12781</v>
      </c>
      <c r="C6536" t="s">
        <v>421</v>
      </c>
      <c r="D6536" s="1" t="s">
        <v>4177</v>
      </c>
      <c r="E6536" t="s">
        <v>421</v>
      </c>
      <c r="F6536" s="1" t="s">
        <v>4556</v>
      </c>
      <c r="G6536" t="s">
        <v>3001</v>
      </c>
      <c r="H6536" t="s">
        <v>3002</v>
      </c>
      <c r="I6536" s="2" t="str">
        <f t="shared" si="408"/>
        <v>OSM</v>
      </c>
      <c r="J6536" s="2" t="str">
        <f t="shared" si="409"/>
        <v>Google Maps</v>
      </c>
      <c r="K6536" s="2" t="str">
        <f t="shared" si="410"/>
        <v>Google Search</v>
      </c>
      <c r="M6536" t="str">
        <f t="shared" si="411"/>
        <v>insert into public.street_names_mappings(teryt_simc_code, teryt_ulic_code, teryt_street_name, osm_street_name) values ('0951876', '40782', 'o. Adama F. Studzińskiego', 'Ojca Adama Franciszka Studzińskiego');</v>
      </c>
    </row>
    <row r="6537" spans="1:13" x14ac:dyDescent="0.3">
      <c r="A6537" t="s">
        <v>12773</v>
      </c>
      <c r="B6537" t="s">
        <v>12889</v>
      </c>
      <c r="C6537" t="s">
        <v>3005</v>
      </c>
      <c r="D6537" s="1" t="s">
        <v>4558</v>
      </c>
      <c r="E6537" t="s">
        <v>3005</v>
      </c>
      <c r="F6537" s="1" t="s">
        <v>4559</v>
      </c>
      <c r="G6537" t="s">
        <v>3006</v>
      </c>
      <c r="H6537" t="s">
        <v>3007</v>
      </c>
      <c r="I6537" s="2" t="str">
        <f t="shared" si="408"/>
        <v>OSM</v>
      </c>
      <c r="J6537" s="2" t="str">
        <f t="shared" si="409"/>
        <v>Google Maps</v>
      </c>
      <c r="K6537" s="2" t="str">
        <f t="shared" si="410"/>
        <v>Google Search</v>
      </c>
      <c r="M6537" t="str">
        <f t="shared" si="411"/>
        <v>insert into public.street_names_mappings(teryt_simc_code, teryt_ulic_code, teryt_street_name, osm_street_name) values ('0986060', '49708', 'o. Artura Zapaśnika', 'Ojca Artura Zapaśnika');</v>
      </c>
    </row>
    <row r="6538" spans="1:13" x14ac:dyDescent="0.3">
      <c r="A6538" t="s">
        <v>12749</v>
      </c>
      <c r="B6538" t="s">
        <v>172</v>
      </c>
      <c r="C6538" t="s">
        <v>172</v>
      </c>
      <c r="D6538" s="1" t="s">
        <v>1185</v>
      </c>
      <c r="E6538" t="s">
        <v>172</v>
      </c>
      <c r="F6538" s="1" t="s">
        <v>4560</v>
      </c>
      <c r="G6538" t="s">
        <v>3008</v>
      </c>
      <c r="H6538" t="s">
        <v>3009</v>
      </c>
      <c r="I6538" s="2" t="str">
        <f t="shared" si="408"/>
        <v>OSM</v>
      </c>
      <c r="J6538" s="2" t="str">
        <f t="shared" si="409"/>
        <v>Google Maps</v>
      </c>
      <c r="K6538" s="2" t="str">
        <f t="shared" si="410"/>
        <v>Google Search</v>
      </c>
      <c r="M6538" t="str">
        <f t="shared" si="411"/>
        <v>insert into public.street_names_mappings(teryt_simc_code, teryt_ulic_code, teryt_street_name, osm_street_name) values ('0930868', '09346', 'o. Augustyna Kordeckiego', 'Ojca Augustyna Kordeckiego');</v>
      </c>
    </row>
    <row r="6539" spans="1:13" x14ac:dyDescent="0.3">
      <c r="A6539" t="s">
        <v>12749</v>
      </c>
      <c r="B6539" t="s">
        <v>12970</v>
      </c>
      <c r="C6539" t="s">
        <v>533</v>
      </c>
      <c r="D6539" s="1" t="s">
        <v>1451</v>
      </c>
      <c r="E6539" t="s">
        <v>533</v>
      </c>
      <c r="F6539" s="1" t="s">
        <v>4560</v>
      </c>
      <c r="G6539" t="s">
        <v>3008</v>
      </c>
      <c r="H6539" t="s">
        <v>3009</v>
      </c>
      <c r="I6539" s="2" t="str">
        <f t="shared" si="408"/>
        <v>OSM</v>
      </c>
      <c r="J6539" s="2" t="str">
        <f t="shared" si="409"/>
        <v>Google Maps</v>
      </c>
      <c r="K6539" s="2" t="str">
        <f t="shared" si="410"/>
        <v>Google Search</v>
      </c>
      <c r="M6539" t="str">
        <f t="shared" si="411"/>
        <v>insert into public.street_names_mappings(teryt_simc_code, teryt_ulic_code, teryt_street_name, osm_street_name) values ('0943121', '09346', 'o. Augustyna Kordeckiego', 'Ojca Augustyna Kordeckiego');</v>
      </c>
    </row>
    <row r="6540" spans="1:13" x14ac:dyDescent="0.3">
      <c r="A6540" t="s">
        <v>12752</v>
      </c>
      <c r="B6540" t="s">
        <v>290</v>
      </c>
      <c r="C6540" t="s">
        <v>290</v>
      </c>
      <c r="D6540" s="1" t="s">
        <v>1271</v>
      </c>
      <c r="E6540" t="s">
        <v>290</v>
      </c>
      <c r="F6540" s="1" t="s">
        <v>4560</v>
      </c>
      <c r="G6540" t="s">
        <v>3008</v>
      </c>
      <c r="H6540" t="s">
        <v>3009</v>
      </c>
      <c r="I6540" s="2" t="str">
        <f t="shared" si="408"/>
        <v>OSM</v>
      </c>
      <c r="J6540" s="2" t="str">
        <f t="shared" si="409"/>
        <v>Google Maps</v>
      </c>
      <c r="K6540" s="2" t="str">
        <f t="shared" si="410"/>
        <v>Google Search</v>
      </c>
      <c r="M6540" t="str">
        <f t="shared" si="411"/>
        <v>insert into public.street_names_mappings(teryt_simc_code, teryt_ulic_code, teryt_street_name, osm_street_name) values ('0977976', '09346', 'o. Augustyna Kordeckiego', 'Ojca Augustyna Kordeckiego');</v>
      </c>
    </row>
    <row r="6541" spans="1:13" x14ac:dyDescent="0.3">
      <c r="A6541" t="s">
        <v>12815</v>
      </c>
      <c r="B6541" t="s">
        <v>12913</v>
      </c>
      <c r="C6541" t="s">
        <v>110</v>
      </c>
      <c r="D6541" s="1" t="s">
        <v>4561</v>
      </c>
      <c r="E6541" t="s">
        <v>110</v>
      </c>
      <c r="F6541" s="1" t="s">
        <v>4562</v>
      </c>
      <c r="G6541" t="s">
        <v>3010</v>
      </c>
      <c r="H6541" t="s">
        <v>3011</v>
      </c>
      <c r="I6541" s="2" t="str">
        <f t="shared" si="408"/>
        <v>OSM</v>
      </c>
      <c r="J6541" s="2" t="str">
        <f t="shared" si="409"/>
        <v>Google Maps</v>
      </c>
      <c r="K6541" s="2" t="str">
        <f t="shared" si="410"/>
        <v>Google Search</v>
      </c>
      <c r="M6541" t="str">
        <f t="shared" si="411"/>
        <v>insert into public.street_names_mappings(teryt_simc_code, teryt_ulic_code, teryt_street_name, osm_street_name) values ('0946846', '53122', 'o. Czesława Domańskiego', 'Ojca Czesława Domańskiego');</v>
      </c>
    </row>
    <row r="6542" spans="1:13" x14ac:dyDescent="0.3">
      <c r="A6542" t="s">
        <v>12807</v>
      </c>
      <c r="B6542" t="s">
        <v>12830</v>
      </c>
      <c r="C6542" t="s">
        <v>1909</v>
      </c>
      <c r="D6542" s="1" t="s">
        <v>4563</v>
      </c>
      <c r="E6542" t="s">
        <v>3012</v>
      </c>
      <c r="F6542" s="1" t="s">
        <v>4564</v>
      </c>
      <c r="G6542" t="s">
        <v>3013</v>
      </c>
      <c r="H6542" t="s">
        <v>3014</v>
      </c>
      <c r="I6542" s="2" t="str">
        <f t="shared" si="408"/>
        <v>OSM</v>
      </c>
      <c r="J6542" s="2" t="str">
        <f t="shared" si="409"/>
        <v>Google Maps</v>
      </c>
      <c r="K6542" s="2" t="str">
        <f t="shared" si="410"/>
        <v>Google Search</v>
      </c>
      <c r="M6542" t="str">
        <f t="shared" si="411"/>
        <v>insert into public.street_names_mappings(teryt_simc_code, teryt_ulic_code, teryt_street_name, osm_street_name) values ('0498282', '39211', 'o. Dominika ze Skorogoszczy', 'Ojca Dominika ze Skorogoszczy');</v>
      </c>
    </row>
    <row r="6543" spans="1:13" x14ac:dyDescent="0.3">
      <c r="A6543" t="s">
        <v>12738</v>
      </c>
      <c r="B6543" t="s">
        <v>12988</v>
      </c>
      <c r="C6543" t="s">
        <v>3015</v>
      </c>
      <c r="D6543" s="1" t="s">
        <v>4565</v>
      </c>
      <c r="E6543" t="s">
        <v>3015</v>
      </c>
      <c r="F6543" s="1" t="s">
        <v>4566</v>
      </c>
      <c r="G6543" t="s">
        <v>3016</v>
      </c>
      <c r="H6543" t="s">
        <v>3017</v>
      </c>
      <c r="I6543" s="2" t="str">
        <f t="shared" si="408"/>
        <v>OSM</v>
      </c>
      <c r="J6543" s="2" t="str">
        <f t="shared" si="409"/>
        <v>Google Maps</v>
      </c>
      <c r="K6543" s="2" t="str">
        <f t="shared" si="410"/>
        <v>Google Search</v>
      </c>
      <c r="M6543" t="str">
        <f t="shared" si="411"/>
        <v>insert into public.street_names_mappings(teryt_simc_code, teryt_ulic_code, teryt_street_name, osm_street_name) values ('0954567', '33857', 'o. Edwarda Frankiewicza', 'Ojca Edwarda Frankiewicza');</v>
      </c>
    </row>
    <row r="6544" spans="1:13" x14ac:dyDescent="0.3">
      <c r="A6544" t="s">
        <v>12807</v>
      </c>
      <c r="B6544" t="s">
        <v>127</v>
      </c>
      <c r="C6544" t="s">
        <v>127</v>
      </c>
      <c r="D6544" s="1" t="s">
        <v>1152</v>
      </c>
      <c r="E6544" t="s">
        <v>127</v>
      </c>
      <c r="F6544" s="1" t="s">
        <v>4567</v>
      </c>
      <c r="G6544" t="s">
        <v>3018</v>
      </c>
      <c r="H6544" t="s">
        <v>3019</v>
      </c>
      <c r="I6544" s="2" t="str">
        <f t="shared" si="408"/>
        <v>OSM</v>
      </c>
      <c r="J6544" s="2" t="str">
        <f t="shared" si="409"/>
        <v>Google Maps</v>
      </c>
      <c r="K6544" s="2" t="str">
        <f t="shared" si="410"/>
        <v>Google Search</v>
      </c>
      <c r="M6544" t="str">
        <f t="shared" si="411"/>
        <v>insert into public.street_names_mappings(teryt_simc_code, teryt_ulic_code, teryt_street_name, osm_street_name) values ('0965016', '50906', 'o. Feliksa Kosa', 'Ojca Feliksa Kosa');</v>
      </c>
    </row>
    <row r="6545" spans="1:13" x14ac:dyDescent="0.3">
      <c r="A6545" t="s">
        <v>12732</v>
      </c>
      <c r="B6545" t="s">
        <v>12775</v>
      </c>
      <c r="C6545" t="s">
        <v>458</v>
      </c>
      <c r="D6545" s="1" t="s">
        <v>1397</v>
      </c>
      <c r="E6545" t="s">
        <v>459</v>
      </c>
      <c r="F6545" s="1" t="s">
        <v>4568</v>
      </c>
      <c r="G6545" t="s">
        <v>3020</v>
      </c>
      <c r="H6545" t="s">
        <v>3021</v>
      </c>
      <c r="I6545" s="2" t="str">
        <f t="shared" si="408"/>
        <v>OSM</v>
      </c>
      <c r="J6545" s="2" t="str">
        <f t="shared" si="409"/>
        <v>Google Maps</v>
      </c>
      <c r="K6545" s="2" t="str">
        <f t="shared" si="410"/>
        <v>Google Search</v>
      </c>
      <c r="M6545" t="str">
        <f t="shared" si="411"/>
        <v>insert into public.street_names_mappings(teryt_simc_code, teryt_ulic_code, teryt_street_name, osm_street_name) values ('0833415', '40737', 'o. Franciszka Kaweckiego', 'Ojca Franciszka Kaweckiego');</v>
      </c>
    </row>
    <row r="6546" spans="1:13" x14ac:dyDescent="0.3">
      <c r="A6546" t="s">
        <v>12749</v>
      </c>
      <c r="B6546" t="s">
        <v>12942</v>
      </c>
      <c r="C6546" t="s">
        <v>3022</v>
      </c>
      <c r="D6546" s="1" t="s">
        <v>4569</v>
      </c>
      <c r="E6546" t="s">
        <v>3023</v>
      </c>
      <c r="F6546" s="1" t="s">
        <v>4570</v>
      </c>
      <c r="G6546" t="s">
        <v>3024</v>
      </c>
      <c r="H6546" t="s">
        <v>3025</v>
      </c>
      <c r="I6546" s="2" t="str">
        <f t="shared" si="408"/>
        <v>OSM</v>
      </c>
      <c r="J6546" s="2" t="str">
        <f t="shared" si="409"/>
        <v>Google Maps</v>
      </c>
      <c r="K6546" s="2" t="str">
        <f t="shared" si="410"/>
        <v>Google Search</v>
      </c>
      <c r="M6546" t="str">
        <f t="shared" si="411"/>
        <v>insert into public.street_names_mappings(teryt_simc_code, teryt_ulic_code, teryt_street_name, osm_street_name) values ('0222500', '39598', 'o. Henryka Henkla', 'Ojca Henryka Henkla');</v>
      </c>
    </row>
    <row r="6547" spans="1:13" x14ac:dyDescent="0.3">
      <c r="A6547" t="s">
        <v>12746</v>
      </c>
      <c r="B6547" t="s">
        <v>12883</v>
      </c>
      <c r="C6547" t="s">
        <v>674</v>
      </c>
      <c r="D6547" s="1" t="s">
        <v>1562</v>
      </c>
      <c r="E6547" t="s">
        <v>675</v>
      </c>
      <c r="F6547" s="1" t="s">
        <v>4571</v>
      </c>
      <c r="G6547" t="s">
        <v>3026</v>
      </c>
      <c r="H6547" t="s">
        <v>3027</v>
      </c>
      <c r="I6547" s="2" t="str">
        <f t="shared" si="408"/>
        <v>OSM</v>
      </c>
      <c r="J6547" s="2" t="str">
        <f t="shared" si="409"/>
        <v>Google Maps</v>
      </c>
      <c r="K6547" s="2" t="str">
        <f t="shared" si="410"/>
        <v>Google Search</v>
      </c>
      <c r="M6547" t="str">
        <f t="shared" si="411"/>
        <v>insert into public.street_names_mappings(teryt_simc_code, teryt_ulic_code, teryt_street_name, osm_street_name) values ('0356613', '44666', 'o. Hieronima Longawy', 'Ojca Hieronima Longawy');</v>
      </c>
    </row>
    <row r="6548" spans="1:13" x14ac:dyDescent="0.3">
      <c r="A6548" t="s">
        <v>12738</v>
      </c>
      <c r="B6548" t="s">
        <v>12876</v>
      </c>
      <c r="C6548" t="s">
        <v>891</v>
      </c>
      <c r="D6548" s="1" t="s">
        <v>1723</v>
      </c>
      <c r="E6548" t="s">
        <v>121</v>
      </c>
      <c r="F6548" s="1" t="s">
        <v>4572</v>
      </c>
      <c r="G6548" t="s">
        <v>3028</v>
      </c>
      <c r="H6548" t="s">
        <v>3029</v>
      </c>
      <c r="I6548" s="2" t="str">
        <f t="shared" si="408"/>
        <v>OSM</v>
      </c>
      <c r="J6548" s="2" t="str">
        <f t="shared" si="409"/>
        <v>Google Maps</v>
      </c>
      <c r="K6548" s="2" t="str">
        <f t="shared" si="410"/>
        <v>Google Search</v>
      </c>
      <c r="M6548" t="str">
        <f t="shared" si="411"/>
        <v>insert into public.street_names_mappings(teryt_simc_code, teryt_ulic_code, teryt_street_name, osm_street_name) values ('0581103', '48554', 'o. Ignacego Cieślaka', 'Ojca Ignacego Cieślaka');</v>
      </c>
    </row>
    <row r="6549" spans="1:13" x14ac:dyDescent="0.3">
      <c r="A6549" t="s">
        <v>12749</v>
      </c>
      <c r="B6549" t="s">
        <v>173</v>
      </c>
      <c r="C6549" t="s">
        <v>173</v>
      </c>
      <c r="D6549" s="1" t="s">
        <v>1186</v>
      </c>
      <c r="E6549" t="s">
        <v>173</v>
      </c>
      <c r="F6549" s="1" t="s">
        <v>4573</v>
      </c>
      <c r="G6549" t="s">
        <v>3030</v>
      </c>
      <c r="H6549" t="s">
        <v>3031</v>
      </c>
      <c r="I6549" s="2" t="str">
        <f t="shared" si="408"/>
        <v>OSM</v>
      </c>
      <c r="J6549" s="2" t="str">
        <f t="shared" si="409"/>
        <v>Google Maps</v>
      </c>
      <c r="K6549" s="2" t="str">
        <f t="shared" si="410"/>
        <v>Google Search</v>
      </c>
      <c r="M6549" t="str">
        <f t="shared" si="411"/>
        <v>insert into public.street_names_mappings(teryt_simc_code, teryt_ulic_code, teryt_street_name, osm_street_name) values ('0940000', '53504', 'o. Jana Siemińskiego', 'Ojca Jana Siemińskiego');</v>
      </c>
    </row>
    <row r="6550" spans="1:13" x14ac:dyDescent="0.3">
      <c r="A6550" t="s">
        <v>12807</v>
      </c>
      <c r="B6550" t="s">
        <v>127</v>
      </c>
      <c r="C6550" t="s">
        <v>127</v>
      </c>
      <c r="D6550" s="1" t="s">
        <v>1152</v>
      </c>
      <c r="E6550" t="s">
        <v>127</v>
      </c>
      <c r="F6550" s="1" t="s">
        <v>4574</v>
      </c>
      <c r="G6550" t="s">
        <v>3032</v>
      </c>
      <c r="H6550" t="s">
        <v>3033</v>
      </c>
      <c r="I6550" s="2" t="str">
        <f t="shared" si="408"/>
        <v>OSM</v>
      </c>
      <c r="J6550" s="2" t="str">
        <f t="shared" si="409"/>
        <v>Google Maps</v>
      </c>
      <c r="K6550" s="2" t="str">
        <f t="shared" si="410"/>
        <v>Google Search</v>
      </c>
      <c r="M6550" t="str">
        <f t="shared" si="411"/>
        <v>insert into public.street_names_mappings(teryt_simc_code, teryt_ulic_code, teryt_street_name, osm_street_name) values ('0965016', '30896', 'o. Józefa Czaplaka', 'Ojca Józefa Czaplaka');</v>
      </c>
    </row>
    <row r="6551" spans="1:13" x14ac:dyDescent="0.3">
      <c r="A6551" t="s">
        <v>12732</v>
      </c>
      <c r="B6551" t="s">
        <v>12775</v>
      </c>
      <c r="C6551" t="s">
        <v>3034</v>
      </c>
      <c r="D6551" s="1" t="s">
        <v>4575</v>
      </c>
      <c r="E6551" t="s">
        <v>3035</v>
      </c>
      <c r="F6551" s="1" t="s">
        <v>4576</v>
      </c>
      <c r="G6551" t="s">
        <v>3036</v>
      </c>
      <c r="H6551" t="s">
        <v>3037</v>
      </c>
      <c r="I6551" s="2" t="str">
        <f t="shared" si="408"/>
        <v>OSM</v>
      </c>
      <c r="J6551" s="2" t="str">
        <f t="shared" si="409"/>
        <v>Google Maps</v>
      </c>
      <c r="K6551" s="2" t="str">
        <f t="shared" si="410"/>
        <v>Google Search</v>
      </c>
      <c r="M6551" t="str">
        <f t="shared" si="411"/>
        <v>insert into public.street_names_mappings(teryt_simc_code, teryt_ulic_code, teryt_street_name, osm_street_name) values ('0822340', '40161', 'o. Józefa Frassinettiego', 'Ojca Józefa Frassinettiego');</v>
      </c>
    </row>
    <row r="6552" spans="1:13" x14ac:dyDescent="0.3">
      <c r="A6552" t="s">
        <v>12768</v>
      </c>
      <c r="B6552" t="s">
        <v>257</v>
      </c>
      <c r="C6552" t="s">
        <v>257</v>
      </c>
      <c r="D6552" s="1" t="s">
        <v>1247</v>
      </c>
      <c r="E6552" t="s">
        <v>257</v>
      </c>
      <c r="F6552" s="1" t="s">
        <v>4577</v>
      </c>
      <c r="G6552" t="s">
        <v>3038</v>
      </c>
      <c r="H6552" t="s">
        <v>3039</v>
      </c>
      <c r="I6552" s="2" t="str">
        <f t="shared" si="408"/>
        <v>OSM</v>
      </c>
      <c r="J6552" s="2" t="str">
        <f t="shared" si="409"/>
        <v>Google Maps</v>
      </c>
      <c r="K6552" s="2" t="str">
        <f t="shared" si="410"/>
        <v>Google Search</v>
      </c>
      <c r="M6552" t="str">
        <f t="shared" si="411"/>
        <v>insert into public.street_names_mappings(teryt_simc_code, teryt_ulic_code, teryt_street_name, osm_street_name) values ('0957650', '55404', 'o. Leona Godlewskiego', 'Ojca Leona Godlewskiego');</v>
      </c>
    </row>
    <row r="6553" spans="1:13" x14ac:dyDescent="0.3">
      <c r="A6553" t="s">
        <v>12768</v>
      </c>
      <c r="B6553" t="s">
        <v>12769</v>
      </c>
      <c r="C6553" t="s">
        <v>245</v>
      </c>
      <c r="D6553" s="1" t="s">
        <v>1239</v>
      </c>
      <c r="E6553" t="s">
        <v>245</v>
      </c>
      <c r="F6553" s="1" t="s">
        <v>4584</v>
      </c>
      <c r="G6553" t="s">
        <v>3051</v>
      </c>
      <c r="H6553" t="s">
        <v>3052</v>
      </c>
      <c r="I6553" s="2" t="str">
        <f t="shared" si="408"/>
        <v>OSM</v>
      </c>
      <c r="J6553" s="2" t="str">
        <f t="shared" si="409"/>
        <v>Google Maps</v>
      </c>
      <c r="K6553" s="2" t="str">
        <f t="shared" si="410"/>
        <v>Google Search</v>
      </c>
      <c r="M6553" t="str">
        <f t="shared" si="411"/>
        <v>insert into public.street_names_mappings(teryt_simc_code, teryt_ulic_code, teryt_street_name, osm_street_name) values ('0968300', '48566', 'O. M. Kolbe', 'Ojca Maksymiliana Kolbe');</v>
      </c>
    </row>
    <row r="6554" spans="1:13" x14ac:dyDescent="0.3">
      <c r="A6554" t="s">
        <v>12749</v>
      </c>
      <c r="B6554" t="s">
        <v>12758</v>
      </c>
      <c r="C6554" t="s">
        <v>3040</v>
      </c>
      <c r="D6554" s="1" t="s">
        <v>4578</v>
      </c>
      <c r="E6554" t="s">
        <v>3041</v>
      </c>
      <c r="F6554" s="1" t="s">
        <v>4579</v>
      </c>
      <c r="G6554" t="s">
        <v>3042</v>
      </c>
      <c r="H6554" t="s">
        <v>3043</v>
      </c>
      <c r="I6554" s="2" t="str">
        <f t="shared" si="408"/>
        <v>OSM</v>
      </c>
      <c r="J6554" s="2" t="str">
        <f t="shared" si="409"/>
        <v>Google Maps</v>
      </c>
      <c r="K6554" s="2" t="str">
        <f t="shared" si="410"/>
        <v>Google Search</v>
      </c>
      <c r="M6554" t="str">
        <f t="shared" si="411"/>
        <v>insert into public.street_names_mappings(teryt_simc_code, teryt_ulic_code, teryt_street_name, osm_street_name) values ('0057922', '43244', 'o. Maksymiliana', 'Ojca Maksymiliana');</v>
      </c>
    </row>
    <row r="6555" spans="1:13" x14ac:dyDescent="0.3">
      <c r="A6555" t="s">
        <v>12749</v>
      </c>
      <c r="B6555" t="s">
        <v>12970</v>
      </c>
      <c r="C6555" t="s">
        <v>3044</v>
      </c>
      <c r="D6555" s="1" t="s">
        <v>4580</v>
      </c>
      <c r="E6555" t="s">
        <v>3044</v>
      </c>
      <c r="F6555" s="1" t="s">
        <v>4581</v>
      </c>
      <c r="G6555" t="s">
        <v>3045</v>
      </c>
      <c r="H6555" t="s">
        <v>3046</v>
      </c>
      <c r="I6555" s="2" t="str">
        <f t="shared" si="408"/>
        <v>OSM</v>
      </c>
      <c r="J6555" s="2" t="str">
        <f t="shared" si="409"/>
        <v>Google Maps</v>
      </c>
      <c r="K6555" s="2" t="str">
        <f t="shared" si="410"/>
        <v>Google Search</v>
      </c>
      <c r="M6555" t="str">
        <f t="shared" si="411"/>
        <v>insert into public.street_names_mappings(teryt_simc_code, teryt_ulic_code, teryt_street_name, osm_street_name) values ('0944853', '08806', 'o. Maksymiliana Kolbego', 'Ojca Maksymiliana Kolbego');</v>
      </c>
    </row>
    <row r="6556" spans="1:13" x14ac:dyDescent="0.3">
      <c r="A6556" t="s">
        <v>12807</v>
      </c>
      <c r="B6556" t="s">
        <v>12850</v>
      </c>
      <c r="C6556" t="s">
        <v>687</v>
      </c>
      <c r="D6556" s="1" t="s">
        <v>1571</v>
      </c>
      <c r="E6556" t="s">
        <v>687</v>
      </c>
      <c r="F6556" s="1" t="s">
        <v>4582</v>
      </c>
      <c r="G6556" t="s">
        <v>3047</v>
      </c>
      <c r="H6556" t="s">
        <v>3048</v>
      </c>
      <c r="I6556" s="2" t="str">
        <f t="shared" si="408"/>
        <v>OSM</v>
      </c>
      <c r="J6556" s="2" t="str">
        <f t="shared" si="409"/>
        <v>Google Maps</v>
      </c>
      <c r="K6556" s="2" t="str">
        <f t="shared" si="410"/>
        <v>Google Search</v>
      </c>
      <c r="M6556" t="str">
        <f t="shared" si="411"/>
        <v>insert into public.street_names_mappings(teryt_simc_code, teryt_ulic_code, teryt_street_name, osm_street_name) values ('0965677', '37598', 'o. Maksymiliana Marii Kolbe', 'Ojca Maksymiliana Marii Kolbe');</v>
      </c>
    </row>
    <row r="6557" spans="1:13" x14ac:dyDescent="0.3">
      <c r="A6557" t="s">
        <v>12738</v>
      </c>
      <c r="B6557" t="s">
        <v>235</v>
      </c>
      <c r="C6557" t="s">
        <v>235</v>
      </c>
      <c r="D6557" s="1" t="s">
        <v>1232</v>
      </c>
      <c r="E6557" t="s">
        <v>235</v>
      </c>
      <c r="F6557" s="1" t="s">
        <v>4583</v>
      </c>
      <c r="G6557" t="s">
        <v>3049</v>
      </c>
      <c r="H6557" t="s">
        <v>3050</v>
      </c>
      <c r="I6557" s="2" t="str">
        <f t="shared" si="408"/>
        <v>OSM</v>
      </c>
      <c r="J6557" s="2" t="str">
        <f t="shared" si="409"/>
        <v>Google Maps</v>
      </c>
      <c r="K6557" s="2" t="str">
        <f t="shared" si="410"/>
        <v>Google Search</v>
      </c>
      <c r="M6557" t="str">
        <f t="shared" si="411"/>
        <v>insert into public.street_names_mappings(teryt_simc_code, teryt_ulic_code, teryt_street_name, osm_street_name) values ('0969400', '40383', 'o. Mariana Żelazka', 'Ojca Mariana Żelazka');</v>
      </c>
    </row>
    <row r="6558" spans="1:13" x14ac:dyDescent="0.3">
      <c r="A6558" t="s">
        <v>12732</v>
      </c>
      <c r="B6558" t="s">
        <v>12781</v>
      </c>
      <c r="C6558" t="s">
        <v>121</v>
      </c>
      <c r="D6558" s="1" t="s">
        <v>4585</v>
      </c>
      <c r="E6558" t="s">
        <v>3053</v>
      </c>
      <c r="F6558" s="1" t="s">
        <v>4586</v>
      </c>
      <c r="G6558" t="s">
        <v>3054</v>
      </c>
      <c r="H6558" t="s">
        <v>3055</v>
      </c>
      <c r="I6558" s="2" t="str">
        <f t="shared" si="408"/>
        <v>OSM</v>
      </c>
      <c r="J6558" s="2" t="str">
        <f t="shared" si="409"/>
        <v>Google Maps</v>
      </c>
      <c r="K6558" s="2" t="str">
        <f t="shared" si="410"/>
        <v>Google Search</v>
      </c>
      <c r="M6558" t="str">
        <f t="shared" si="411"/>
        <v>insert into public.street_names_mappings(teryt_simc_code, teryt_ulic_code, teryt_street_name, osm_street_name) values ('0342054', '42135', 'o. Pawła Smolikowskiego', 'Ojca Pawła Smolikowskiego');</v>
      </c>
    </row>
    <row r="6559" spans="1:13" x14ac:dyDescent="0.3">
      <c r="A6559" t="s">
        <v>12734</v>
      </c>
      <c r="B6559" t="s">
        <v>41</v>
      </c>
      <c r="C6559" t="s">
        <v>41</v>
      </c>
      <c r="D6559" s="1" t="s">
        <v>1070</v>
      </c>
      <c r="E6559" t="s">
        <v>41</v>
      </c>
      <c r="F6559" s="1" t="s">
        <v>4587</v>
      </c>
      <c r="G6559" t="s">
        <v>3056</v>
      </c>
      <c r="H6559" t="s">
        <v>3057</v>
      </c>
      <c r="I6559" s="2" t="str">
        <f t="shared" si="408"/>
        <v>OSM</v>
      </c>
      <c r="J6559" s="2" t="str">
        <f t="shared" si="409"/>
        <v>Google Maps</v>
      </c>
      <c r="K6559" s="2" t="str">
        <f t="shared" si="410"/>
        <v>Google Search</v>
      </c>
      <c r="M6559" t="str">
        <f t="shared" si="411"/>
        <v>insert into public.street_names_mappings(teryt_simc_code, teryt_ulic_code, teryt_street_name, osm_street_name) values ('0934100', '40836', 'o. Pio', 'Ojca Pio');</v>
      </c>
    </row>
    <row r="6560" spans="1:13" x14ac:dyDescent="0.3">
      <c r="A6560" t="s">
        <v>12732</v>
      </c>
      <c r="B6560" t="s">
        <v>13018</v>
      </c>
      <c r="C6560" t="s">
        <v>3058</v>
      </c>
      <c r="D6560" s="1" t="s">
        <v>4588</v>
      </c>
      <c r="E6560" t="s">
        <v>3058</v>
      </c>
      <c r="F6560" s="1" t="s">
        <v>4589</v>
      </c>
      <c r="G6560" t="s">
        <v>3059</v>
      </c>
      <c r="H6560" t="s">
        <v>3060</v>
      </c>
      <c r="I6560" s="2" t="str">
        <f t="shared" si="408"/>
        <v>OSM</v>
      </c>
      <c r="J6560" s="2" t="str">
        <f t="shared" si="409"/>
        <v>Google Maps</v>
      </c>
      <c r="K6560" s="2" t="str">
        <f t="shared" si="410"/>
        <v>Google Search</v>
      </c>
      <c r="M6560" t="str">
        <f t="shared" si="411"/>
        <v>insert into public.street_names_mappings(teryt_simc_code, teryt_ulic_code, teryt_street_name, osm_street_name) values ('0951818', '18380', 'o. Rafała', 'Ojca Rafała');</v>
      </c>
    </row>
    <row r="6561" spans="1:13" x14ac:dyDescent="0.3">
      <c r="A6561" t="s">
        <v>12803</v>
      </c>
      <c r="B6561" t="s">
        <v>12852</v>
      </c>
      <c r="C6561" t="s">
        <v>3149</v>
      </c>
      <c r="D6561" s="1" t="s">
        <v>4678</v>
      </c>
      <c r="E6561" t="s">
        <v>3150</v>
      </c>
      <c r="F6561" s="1" t="s">
        <v>4679</v>
      </c>
      <c r="G6561" t="s">
        <v>3151</v>
      </c>
      <c r="H6561" t="s">
        <v>3152</v>
      </c>
      <c r="I6561" s="2" t="str">
        <f t="shared" si="408"/>
        <v>OSM</v>
      </c>
      <c r="J6561" s="2" t="str">
        <f t="shared" si="409"/>
        <v>Google Maps</v>
      </c>
      <c r="K6561" s="2" t="str">
        <f t="shared" si="410"/>
        <v>Google Search</v>
      </c>
      <c r="M6561" t="str">
        <f t="shared" si="411"/>
        <v>insert into public.street_names_mappings(teryt_simc_code, teryt_ulic_code, teryt_street_name, osm_street_name) values ('0473000', '31960', 'o. Stanisława Dziwoty', 'Ojca Stanisława Dziwoty');</v>
      </c>
    </row>
    <row r="6562" spans="1:13" x14ac:dyDescent="0.3">
      <c r="A6562" t="s">
        <v>12768</v>
      </c>
      <c r="B6562" t="s">
        <v>12821</v>
      </c>
      <c r="C6562" t="s">
        <v>3154</v>
      </c>
      <c r="D6562" s="1" t="s">
        <v>4681</v>
      </c>
      <c r="E6562" t="s">
        <v>3154</v>
      </c>
      <c r="F6562" s="1" t="s">
        <v>4682</v>
      </c>
      <c r="G6562" t="s">
        <v>3155</v>
      </c>
      <c r="H6562" t="s">
        <v>3156</v>
      </c>
      <c r="I6562" s="2" t="str">
        <f t="shared" si="408"/>
        <v>OSM</v>
      </c>
      <c r="J6562" s="2" t="str">
        <f t="shared" si="409"/>
        <v>Google Maps</v>
      </c>
      <c r="K6562" s="2" t="str">
        <f t="shared" si="410"/>
        <v>Google Search</v>
      </c>
      <c r="M6562" t="str">
        <f t="shared" si="411"/>
        <v>insert into public.street_names_mappings(teryt_simc_code, teryt_ulic_code, teryt_street_name, osm_street_name) values ('0539532', '34534', 'o. Teofila Krauze', 'Ojca Teofila Krauze');</v>
      </c>
    </row>
    <row r="6563" spans="1:13" x14ac:dyDescent="0.3">
      <c r="A6563" t="s">
        <v>12803</v>
      </c>
      <c r="B6563" t="s">
        <v>12804</v>
      </c>
      <c r="C6563" t="s">
        <v>3157</v>
      </c>
      <c r="D6563" s="1" t="s">
        <v>4683</v>
      </c>
      <c r="E6563" t="s">
        <v>3157</v>
      </c>
      <c r="F6563" s="1" t="s">
        <v>4684</v>
      </c>
      <c r="G6563" t="s">
        <v>3158</v>
      </c>
      <c r="H6563" t="s">
        <v>3159</v>
      </c>
      <c r="I6563" s="2" t="str">
        <f t="shared" si="408"/>
        <v>OSM</v>
      </c>
      <c r="J6563" s="2" t="str">
        <f t="shared" si="409"/>
        <v>Google Maps</v>
      </c>
      <c r="K6563" s="2" t="str">
        <f t="shared" si="410"/>
        <v>Google Search</v>
      </c>
      <c r="M6563" t="str">
        <f t="shared" si="411"/>
        <v>insert into public.street_names_mappings(teryt_simc_code, teryt_ulic_code, teryt_street_name, osm_street_name) values ('0481761', '32944', 'o. Władysława Włodyki', 'Ojca Władysława Włodyki');</v>
      </c>
    </row>
    <row r="6564" spans="1:13" x14ac:dyDescent="0.3">
      <c r="A6564" t="s">
        <v>12754</v>
      </c>
      <c r="B6564" t="s">
        <v>548</v>
      </c>
      <c r="C6564" t="s">
        <v>548</v>
      </c>
      <c r="D6564" s="1" t="s">
        <v>1464</v>
      </c>
      <c r="E6564" t="s">
        <v>548</v>
      </c>
      <c r="F6564" s="1" t="s">
        <v>8587</v>
      </c>
      <c r="G6564" t="s">
        <v>8588</v>
      </c>
      <c r="H6564" t="s">
        <v>8589</v>
      </c>
      <c r="I6564" s="2" t="str">
        <f t="shared" si="408"/>
        <v>OSM</v>
      </c>
      <c r="J6564" s="2" t="str">
        <f t="shared" si="409"/>
        <v>Google Maps</v>
      </c>
      <c r="K6564" s="2" t="str">
        <f t="shared" si="410"/>
        <v>Google Search</v>
      </c>
      <c r="M6564" t="str">
        <f t="shared" si="411"/>
        <v>insert into public.street_names_mappings(teryt_simc_code, teryt_ulic_code, teryt_street_name, osm_street_name) values ('0988313', '47530', 'Ochla-ks. Wł. Terlikowskiego', 'Księdza Władysława Terlikowskiego');</v>
      </c>
    </row>
    <row r="6565" spans="1:13" x14ac:dyDescent="0.3">
      <c r="A6565" t="s">
        <v>12746</v>
      </c>
      <c r="B6565" t="s">
        <v>12820</v>
      </c>
      <c r="C6565" t="s">
        <v>27</v>
      </c>
      <c r="D6565" s="1" t="s">
        <v>1059</v>
      </c>
      <c r="E6565" t="s">
        <v>27</v>
      </c>
      <c r="F6565" s="1" t="s">
        <v>1060</v>
      </c>
      <c r="G6565" t="s">
        <v>28</v>
      </c>
      <c r="H6565" t="s">
        <v>14806</v>
      </c>
      <c r="I6565" s="2" t="str">
        <f t="shared" si="408"/>
        <v>OSM</v>
      </c>
      <c r="J6565" s="2" t="str">
        <f t="shared" si="409"/>
        <v>Google Maps</v>
      </c>
      <c r="K6565" s="2" t="str">
        <f t="shared" si="410"/>
        <v>Google Search</v>
      </c>
      <c r="M6565" t="str">
        <f t="shared" si="411"/>
        <v>insert into public.street_names_mappings(teryt_simc_code, teryt_ulic_code, teryt_street_name, osm_street_name) values ('0598990', '07124', 'Ojca św. Jana Pawła II', 'Jana Pawła II');</v>
      </c>
    </row>
    <row r="6566" spans="1:13" x14ac:dyDescent="0.3">
      <c r="A6566" t="s">
        <v>12738</v>
      </c>
      <c r="B6566" t="s">
        <v>12898</v>
      </c>
      <c r="C6566" t="s">
        <v>29</v>
      </c>
      <c r="D6566" s="1" t="s">
        <v>1061</v>
      </c>
      <c r="E6566" t="s">
        <v>30</v>
      </c>
      <c r="F6566" s="1" t="s">
        <v>1060</v>
      </c>
      <c r="G6566" t="s">
        <v>28</v>
      </c>
      <c r="H6566" t="s">
        <v>14806</v>
      </c>
      <c r="I6566" s="2" t="str">
        <f t="shared" si="408"/>
        <v>OSM</v>
      </c>
      <c r="J6566" s="2" t="str">
        <f t="shared" si="409"/>
        <v>Google Maps</v>
      </c>
      <c r="K6566" s="2" t="str">
        <f t="shared" si="410"/>
        <v>Google Search</v>
      </c>
      <c r="M6566" t="str">
        <f t="shared" si="411"/>
        <v>insert into public.street_names_mappings(teryt_simc_code, teryt_ulic_code, teryt_street_name, osm_street_name) values ('0581907', '07124', 'Ojca św. Jana Pawła II', 'Jana Pawła II');</v>
      </c>
    </row>
    <row r="6567" spans="1:13" x14ac:dyDescent="0.3">
      <c r="A6567" t="s">
        <v>12746</v>
      </c>
      <c r="B6567" t="s">
        <v>12820</v>
      </c>
      <c r="C6567" t="s">
        <v>31</v>
      </c>
      <c r="D6567" s="1" t="s">
        <v>1062</v>
      </c>
      <c r="E6567" t="s">
        <v>31</v>
      </c>
      <c r="F6567" s="1" t="s">
        <v>1063</v>
      </c>
      <c r="G6567" t="s">
        <v>32</v>
      </c>
      <c r="H6567" t="s">
        <v>14806</v>
      </c>
      <c r="I6567" s="2" t="str">
        <f t="shared" si="408"/>
        <v>OSM</v>
      </c>
      <c r="J6567" s="2" t="str">
        <f t="shared" si="409"/>
        <v>Google Maps</v>
      </c>
      <c r="K6567" s="2" t="str">
        <f t="shared" si="410"/>
        <v>Google Search</v>
      </c>
      <c r="M6567" t="str">
        <f t="shared" si="411"/>
        <v>insert into public.street_names_mappings(teryt_simc_code, teryt_ulic_code, teryt_street_name, osm_street_name) values ('0613903', '55827', 'Ojca Św. Jana Pawła II', 'Jana Pawła II');</v>
      </c>
    </row>
    <row r="6568" spans="1:13" x14ac:dyDescent="0.3">
      <c r="A6568" t="s">
        <v>12749</v>
      </c>
      <c r="B6568" t="s">
        <v>6335</v>
      </c>
      <c r="C6568" t="s">
        <v>6335</v>
      </c>
      <c r="D6568" s="1" t="s">
        <v>6336</v>
      </c>
      <c r="E6568" t="s">
        <v>6335</v>
      </c>
      <c r="F6568" s="1" t="s">
        <v>12415</v>
      </c>
      <c r="G6568" t="s">
        <v>11583</v>
      </c>
      <c r="H6568" t="s">
        <v>11584</v>
      </c>
      <c r="I6568" s="2" t="str">
        <f t="shared" si="408"/>
        <v>OSM</v>
      </c>
      <c r="J6568" s="2" t="str">
        <f t="shared" si="409"/>
        <v>Google Maps</v>
      </c>
      <c r="K6568" s="2" t="str">
        <f t="shared" si="410"/>
        <v>Google Search</v>
      </c>
      <c r="M6568" t="str">
        <f t="shared" si="411"/>
        <v>insert into public.street_names_mappings(teryt_simc_code, teryt_ulic_code, teryt_street_name, osm_street_name) values ('0942104', '47998', 'Okrzei Stefana', 'Stefana Okrzei');</v>
      </c>
    </row>
    <row r="6569" spans="1:13" x14ac:dyDescent="0.3">
      <c r="A6569" t="s">
        <v>12746</v>
      </c>
      <c r="B6569" t="s">
        <v>12766</v>
      </c>
      <c r="C6569" t="s">
        <v>2004</v>
      </c>
      <c r="D6569" s="1" t="s">
        <v>12477</v>
      </c>
      <c r="E6569" t="s">
        <v>11352</v>
      </c>
      <c r="F6569" s="1" t="s">
        <v>11919</v>
      </c>
      <c r="G6569" t="s">
        <v>11076</v>
      </c>
      <c r="H6569" t="s">
        <v>2176</v>
      </c>
      <c r="I6569" s="2" t="str">
        <f t="shared" si="408"/>
        <v>OSM</v>
      </c>
      <c r="J6569" s="2" t="str">
        <f t="shared" si="409"/>
        <v>Google Maps</v>
      </c>
      <c r="K6569" s="2" t="str">
        <f t="shared" si="410"/>
        <v>Google Search</v>
      </c>
      <c r="M6569" t="str">
        <f t="shared" si="411"/>
        <v>insert into public.street_names_mappings(teryt_simc_code, teryt_ulic_code, teryt_street_name, osm_street_name) values ('0804158', '15209', 'Orzeszkowej', 'Elizy Orzeszkowej');</v>
      </c>
    </row>
    <row r="6570" spans="1:13" x14ac:dyDescent="0.3">
      <c r="A6570" t="s">
        <v>12803</v>
      </c>
      <c r="B6570" t="s">
        <v>12847</v>
      </c>
      <c r="C6570" t="s">
        <v>2033</v>
      </c>
      <c r="D6570" s="1" t="s">
        <v>3925</v>
      </c>
      <c r="E6570" t="s">
        <v>2033</v>
      </c>
      <c r="F6570" s="1" t="s">
        <v>11919</v>
      </c>
      <c r="G6570" t="s">
        <v>11076</v>
      </c>
      <c r="H6570" t="s">
        <v>2176</v>
      </c>
      <c r="I6570" s="2" t="str">
        <f t="shared" si="408"/>
        <v>OSM</v>
      </c>
      <c r="J6570" s="2" t="str">
        <f t="shared" si="409"/>
        <v>Google Maps</v>
      </c>
      <c r="K6570" s="2" t="str">
        <f t="shared" si="410"/>
        <v>Google Search</v>
      </c>
      <c r="M6570" t="str">
        <f t="shared" si="411"/>
        <v>insert into public.street_names_mappings(teryt_simc_code, teryt_ulic_code, teryt_street_name, osm_street_name) values ('0964583', '15209', 'Orzeszkowej', 'Elizy Orzeszkowej');</v>
      </c>
    </row>
    <row r="6571" spans="1:13" x14ac:dyDescent="0.3">
      <c r="A6571" t="s">
        <v>12768</v>
      </c>
      <c r="B6571" t="s">
        <v>12917</v>
      </c>
      <c r="C6571" t="s">
        <v>11525</v>
      </c>
      <c r="D6571" s="1" t="s">
        <v>12353</v>
      </c>
      <c r="E6571" t="s">
        <v>11526</v>
      </c>
      <c r="F6571" s="1" t="s">
        <v>11919</v>
      </c>
      <c r="G6571" t="s">
        <v>11076</v>
      </c>
      <c r="H6571" t="s">
        <v>2176</v>
      </c>
      <c r="I6571" s="2" t="str">
        <f t="shared" si="408"/>
        <v>OSM</v>
      </c>
      <c r="J6571" s="2" t="str">
        <f t="shared" si="409"/>
        <v>Google Maps</v>
      </c>
      <c r="K6571" s="2" t="str">
        <f t="shared" si="410"/>
        <v>Google Search</v>
      </c>
      <c r="M6571" t="str">
        <f t="shared" si="411"/>
        <v>insert into public.street_names_mappings(teryt_simc_code, teryt_ulic_code, teryt_street_name, osm_street_name) values ('0733100', '15209', 'Orzeszkowej', 'Elizy Orzeszkowej');</v>
      </c>
    </row>
    <row r="6572" spans="1:13" x14ac:dyDescent="0.3">
      <c r="A6572" t="s">
        <v>12740</v>
      </c>
      <c r="B6572" t="s">
        <v>12748</v>
      </c>
      <c r="C6572" t="s">
        <v>11118</v>
      </c>
      <c r="D6572" s="1" t="s">
        <v>11959</v>
      </c>
      <c r="E6572" t="s">
        <v>11118</v>
      </c>
      <c r="F6572" s="1" t="s">
        <v>11919</v>
      </c>
      <c r="G6572" t="s">
        <v>11076</v>
      </c>
      <c r="H6572" t="s">
        <v>2176</v>
      </c>
      <c r="I6572" s="2" t="str">
        <f t="shared" si="408"/>
        <v>OSM</v>
      </c>
      <c r="J6572" s="2" t="str">
        <f t="shared" si="409"/>
        <v>Google Maps</v>
      </c>
      <c r="K6572" s="2" t="str">
        <f t="shared" si="410"/>
        <v>Google Search</v>
      </c>
      <c r="M6572" t="str">
        <f t="shared" si="411"/>
        <v>insert into public.street_names_mappings(teryt_simc_code, teryt_ulic_code, teryt_street_name, osm_street_name) values ('0920249', '15209', 'Orzeszkowej', 'Elizy Orzeszkowej');</v>
      </c>
    </row>
    <row r="6573" spans="1:13" x14ac:dyDescent="0.3">
      <c r="A6573" t="s">
        <v>12746</v>
      </c>
      <c r="B6573" t="s">
        <v>12766</v>
      </c>
      <c r="C6573" t="s">
        <v>2004</v>
      </c>
      <c r="D6573" s="1" t="s">
        <v>12476</v>
      </c>
      <c r="E6573" t="s">
        <v>11645</v>
      </c>
      <c r="F6573" s="1" t="s">
        <v>11919</v>
      </c>
      <c r="G6573" t="s">
        <v>11076</v>
      </c>
      <c r="H6573" t="s">
        <v>2176</v>
      </c>
      <c r="I6573" s="2" t="str">
        <f t="shared" si="408"/>
        <v>OSM</v>
      </c>
      <c r="J6573" s="2" t="str">
        <f t="shared" si="409"/>
        <v>Google Maps</v>
      </c>
      <c r="K6573" s="2" t="str">
        <f t="shared" si="410"/>
        <v>Google Search</v>
      </c>
      <c r="M6573" t="str">
        <f t="shared" si="411"/>
        <v>insert into public.street_names_mappings(teryt_simc_code, teryt_ulic_code, teryt_street_name, osm_street_name) values ('0804098', '15209', 'Orzeszkowej', 'Elizy Orzeszkowej');</v>
      </c>
    </row>
    <row r="6574" spans="1:13" x14ac:dyDescent="0.3">
      <c r="A6574" t="s">
        <v>12807</v>
      </c>
      <c r="B6574" t="s">
        <v>12830</v>
      </c>
      <c r="C6574" t="s">
        <v>10115</v>
      </c>
      <c r="D6574" s="1" t="s">
        <v>10116</v>
      </c>
      <c r="E6574" t="s">
        <v>10115</v>
      </c>
      <c r="F6574" s="1" t="s">
        <v>11919</v>
      </c>
      <c r="G6574" t="s">
        <v>11076</v>
      </c>
      <c r="H6574" t="s">
        <v>2176</v>
      </c>
      <c r="I6574" s="2" t="str">
        <f t="shared" si="408"/>
        <v>OSM</v>
      </c>
      <c r="J6574" s="2" t="str">
        <f t="shared" si="409"/>
        <v>Google Maps</v>
      </c>
      <c r="K6574" s="2" t="str">
        <f t="shared" si="410"/>
        <v>Google Search</v>
      </c>
      <c r="M6574" t="str">
        <f t="shared" si="411"/>
        <v>insert into public.street_names_mappings(teryt_simc_code, teryt_ulic_code, teryt_street_name, osm_street_name) values ('0965252', '15209', 'Orzeszkowej', 'Elizy Orzeszkowej');</v>
      </c>
    </row>
    <row r="6575" spans="1:13" x14ac:dyDescent="0.3">
      <c r="A6575" t="s">
        <v>12773</v>
      </c>
      <c r="B6575" t="s">
        <v>12895</v>
      </c>
      <c r="C6575" t="s">
        <v>7862</v>
      </c>
      <c r="D6575" s="1" t="s">
        <v>11992</v>
      </c>
      <c r="E6575" t="s">
        <v>7862</v>
      </c>
      <c r="F6575" s="1" t="s">
        <v>11919</v>
      </c>
      <c r="G6575" t="s">
        <v>11076</v>
      </c>
      <c r="H6575" t="s">
        <v>2176</v>
      </c>
      <c r="I6575" s="2" t="str">
        <f t="shared" si="408"/>
        <v>OSM</v>
      </c>
      <c r="J6575" s="2" t="str">
        <f t="shared" si="409"/>
        <v>Google Maps</v>
      </c>
      <c r="K6575" s="2" t="str">
        <f t="shared" si="410"/>
        <v>Google Search</v>
      </c>
      <c r="M6575" t="str">
        <f t="shared" si="411"/>
        <v>insert into public.street_names_mappings(teryt_simc_code, teryt_ulic_code, teryt_street_name, osm_street_name) values ('0985444', '15209', 'Orzeszkowej', 'Elizy Orzeszkowej');</v>
      </c>
    </row>
    <row r="6576" spans="1:13" x14ac:dyDescent="0.3">
      <c r="A6576" t="s">
        <v>12740</v>
      </c>
      <c r="B6576" t="s">
        <v>12853</v>
      </c>
      <c r="C6576" t="s">
        <v>11170</v>
      </c>
      <c r="D6576" s="1" t="s">
        <v>12008</v>
      </c>
      <c r="E6576" t="s">
        <v>11170</v>
      </c>
      <c r="F6576" s="1" t="s">
        <v>11919</v>
      </c>
      <c r="G6576" t="s">
        <v>11076</v>
      </c>
      <c r="H6576" t="s">
        <v>2176</v>
      </c>
      <c r="I6576" s="2" t="str">
        <f t="shared" si="408"/>
        <v>OSM</v>
      </c>
      <c r="J6576" s="2" t="str">
        <f t="shared" si="409"/>
        <v>Google Maps</v>
      </c>
      <c r="K6576" s="2" t="str">
        <f t="shared" si="410"/>
        <v>Google Search</v>
      </c>
      <c r="M6576" t="str">
        <f t="shared" si="411"/>
        <v>insert into public.street_names_mappings(teryt_simc_code, teryt_ulic_code, teryt_street_name, osm_street_name) values ('0000780', '15209', 'Orzeszkowej', 'Elizy Orzeszkowej');</v>
      </c>
    </row>
    <row r="6577" spans="1:13" x14ac:dyDescent="0.3">
      <c r="A6577" t="s">
        <v>12738</v>
      </c>
      <c r="B6577" t="s">
        <v>12986</v>
      </c>
      <c r="C6577" t="s">
        <v>11535</v>
      </c>
      <c r="D6577" s="1" t="s">
        <v>12361</v>
      </c>
      <c r="E6577" t="s">
        <v>11536</v>
      </c>
      <c r="F6577" s="1" t="s">
        <v>11919</v>
      </c>
      <c r="G6577" t="s">
        <v>11076</v>
      </c>
      <c r="H6577" t="s">
        <v>2176</v>
      </c>
      <c r="I6577" s="2" t="str">
        <f t="shared" si="408"/>
        <v>OSM</v>
      </c>
      <c r="J6577" s="2" t="str">
        <f t="shared" si="409"/>
        <v>Google Maps</v>
      </c>
      <c r="K6577" s="2" t="str">
        <f t="shared" si="410"/>
        <v>Google Search</v>
      </c>
      <c r="M6577" t="str">
        <f t="shared" si="411"/>
        <v>insert into public.street_names_mappings(teryt_simc_code, teryt_ulic_code, teryt_street_name, osm_street_name) values ('0590734', '15209', 'Orzeszkowej', 'Elizy Orzeszkowej');</v>
      </c>
    </row>
    <row r="6578" spans="1:13" x14ac:dyDescent="0.3">
      <c r="A6578" t="s">
        <v>12734</v>
      </c>
      <c r="B6578" t="s">
        <v>12784</v>
      </c>
      <c r="C6578" t="s">
        <v>47</v>
      </c>
      <c r="D6578" s="1" t="s">
        <v>1076</v>
      </c>
      <c r="E6578" t="s">
        <v>47</v>
      </c>
      <c r="F6578" s="1" t="s">
        <v>11919</v>
      </c>
      <c r="G6578" t="s">
        <v>11076</v>
      </c>
      <c r="H6578" t="s">
        <v>2176</v>
      </c>
      <c r="I6578" s="2" t="str">
        <f t="shared" si="408"/>
        <v>OSM</v>
      </c>
      <c r="J6578" s="2" t="str">
        <f t="shared" si="409"/>
        <v>Google Maps</v>
      </c>
      <c r="K6578" s="2" t="str">
        <f t="shared" si="410"/>
        <v>Google Search</v>
      </c>
      <c r="M6578" t="str">
        <f t="shared" si="411"/>
        <v>insert into public.street_names_mappings(teryt_simc_code, teryt_ulic_code, teryt_street_name, osm_street_name) values ('0928854', '15209', 'Orzeszkowej', 'Elizy Orzeszkowej');</v>
      </c>
    </row>
    <row r="6579" spans="1:13" x14ac:dyDescent="0.3">
      <c r="A6579" t="s">
        <v>12807</v>
      </c>
      <c r="B6579" t="s">
        <v>12808</v>
      </c>
      <c r="C6579" t="s">
        <v>530</v>
      </c>
      <c r="D6579" s="1" t="s">
        <v>1449</v>
      </c>
      <c r="E6579" t="s">
        <v>531</v>
      </c>
      <c r="F6579" s="1" t="s">
        <v>11919</v>
      </c>
      <c r="G6579" t="s">
        <v>11076</v>
      </c>
      <c r="H6579" t="s">
        <v>2176</v>
      </c>
      <c r="I6579" s="2" t="str">
        <f t="shared" si="408"/>
        <v>OSM</v>
      </c>
      <c r="J6579" s="2" t="str">
        <f t="shared" si="409"/>
        <v>Google Maps</v>
      </c>
      <c r="K6579" s="2" t="str">
        <f t="shared" si="410"/>
        <v>Google Search</v>
      </c>
      <c r="M6579" t="str">
        <f t="shared" si="411"/>
        <v>insert into public.street_names_mappings(teryt_simc_code, teryt_ulic_code, teryt_street_name, osm_street_name) values ('0493250', '15209', 'Orzeszkowej', 'Elizy Orzeszkowej');</v>
      </c>
    </row>
    <row r="6580" spans="1:13" x14ac:dyDescent="0.3">
      <c r="A6580" t="s">
        <v>12740</v>
      </c>
      <c r="B6580" t="s">
        <v>12858</v>
      </c>
      <c r="C6580" t="s">
        <v>11308</v>
      </c>
      <c r="D6580" s="1" t="s">
        <v>12151</v>
      </c>
      <c r="E6580" t="s">
        <v>11310</v>
      </c>
      <c r="F6580" s="1" t="s">
        <v>11919</v>
      </c>
      <c r="G6580" t="s">
        <v>11076</v>
      </c>
      <c r="H6580" t="s">
        <v>2176</v>
      </c>
      <c r="I6580" s="2" t="str">
        <f t="shared" si="408"/>
        <v>OSM</v>
      </c>
      <c r="J6580" s="2" t="str">
        <f t="shared" si="409"/>
        <v>Google Maps</v>
      </c>
      <c r="K6580" s="2" t="str">
        <f t="shared" si="410"/>
        <v>Google Search</v>
      </c>
      <c r="M6580" t="str">
        <f t="shared" si="411"/>
        <v>insert into public.street_names_mappings(teryt_simc_code, teryt_ulic_code, teryt_street_name, osm_street_name) values ('0728457', '15209', 'Orzeszkowej', 'Elizy Orzeszkowej');</v>
      </c>
    </row>
    <row r="6581" spans="1:13" x14ac:dyDescent="0.3">
      <c r="A6581" t="s">
        <v>12736</v>
      </c>
      <c r="B6581" t="s">
        <v>12787</v>
      </c>
      <c r="C6581" t="s">
        <v>11208</v>
      </c>
      <c r="D6581" s="1" t="s">
        <v>12045</v>
      </c>
      <c r="E6581" t="s">
        <v>11208</v>
      </c>
      <c r="F6581" s="1" t="s">
        <v>11919</v>
      </c>
      <c r="G6581" t="s">
        <v>11076</v>
      </c>
      <c r="H6581" t="s">
        <v>2176</v>
      </c>
      <c r="I6581" s="2" t="str">
        <f t="shared" si="408"/>
        <v>OSM</v>
      </c>
      <c r="J6581" s="2" t="str">
        <f t="shared" si="409"/>
        <v>Google Maps</v>
      </c>
      <c r="K6581" s="2" t="str">
        <f t="shared" si="410"/>
        <v>Google Search</v>
      </c>
      <c r="M6581" t="str">
        <f t="shared" si="411"/>
        <v>insert into public.street_names_mappings(teryt_simc_code, teryt_ulic_code, teryt_street_name, osm_street_name) values ('0922886', '15209', 'Orzeszkowej', 'Elizy Orzeszkowej');</v>
      </c>
    </row>
    <row r="6582" spans="1:13" x14ac:dyDescent="0.3">
      <c r="A6582" t="s">
        <v>12749</v>
      </c>
      <c r="B6582" t="s">
        <v>12849</v>
      </c>
      <c r="C6582" t="s">
        <v>11217</v>
      </c>
      <c r="D6582" s="1" t="s">
        <v>12055</v>
      </c>
      <c r="E6582" t="s">
        <v>11217</v>
      </c>
      <c r="F6582" s="1" t="s">
        <v>11919</v>
      </c>
      <c r="G6582" t="s">
        <v>11076</v>
      </c>
      <c r="H6582" t="s">
        <v>2176</v>
      </c>
      <c r="I6582" s="2" t="str">
        <f t="shared" si="408"/>
        <v>OSM</v>
      </c>
      <c r="J6582" s="2" t="str">
        <f t="shared" si="409"/>
        <v>Google Maps</v>
      </c>
      <c r="K6582" s="2" t="str">
        <f t="shared" si="410"/>
        <v>Google Search</v>
      </c>
      <c r="M6582" t="str">
        <f t="shared" si="411"/>
        <v>insert into public.street_names_mappings(teryt_simc_code, teryt_ulic_code, teryt_street_name, osm_street_name) values ('0939409', '15209', 'Orzeszkowej', 'Elizy Orzeszkowej');</v>
      </c>
    </row>
    <row r="6583" spans="1:13" x14ac:dyDescent="0.3">
      <c r="A6583" t="s">
        <v>12749</v>
      </c>
      <c r="B6583" t="s">
        <v>252</v>
      </c>
      <c r="C6583" t="s">
        <v>252</v>
      </c>
      <c r="D6583" s="1" t="s">
        <v>1244</v>
      </c>
      <c r="E6583" t="s">
        <v>252</v>
      </c>
      <c r="F6583" s="1" t="s">
        <v>11919</v>
      </c>
      <c r="G6583" t="s">
        <v>11076</v>
      </c>
      <c r="H6583" t="s">
        <v>2176</v>
      </c>
      <c r="I6583" s="2" t="str">
        <f t="shared" si="408"/>
        <v>OSM</v>
      </c>
      <c r="J6583" s="2" t="str">
        <f t="shared" si="409"/>
        <v>Google Maps</v>
      </c>
      <c r="K6583" s="2" t="str">
        <f t="shared" si="410"/>
        <v>Google Search</v>
      </c>
      <c r="M6583" t="str">
        <f t="shared" si="411"/>
        <v>insert into public.street_names_mappings(teryt_simc_code, teryt_ulic_code, teryt_street_name, osm_street_name) values ('0939473', '15209', 'Orzeszkowej', 'Elizy Orzeszkowej');</v>
      </c>
    </row>
    <row r="6584" spans="1:13" x14ac:dyDescent="0.3">
      <c r="A6584" t="s">
        <v>12746</v>
      </c>
      <c r="B6584" t="s">
        <v>12757</v>
      </c>
      <c r="C6584" t="s">
        <v>332</v>
      </c>
      <c r="D6584" s="1" t="s">
        <v>1305</v>
      </c>
      <c r="E6584" t="s">
        <v>332</v>
      </c>
      <c r="F6584" s="1" t="s">
        <v>11919</v>
      </c>
      <c r="G6584" t="s">
        <v>11076</v>
      </c>
      <c r="H6584" t="s">
        <v>2176</v>
      </c>
      <c r="I6584" s="2" t="str">
        <f t="shared" si="408"/>
        <v>OSM</v>
      </c>
      <c r="J6584" s="2" t="str">
        <f t="shared" si="409"/>
        <v>Google Maps</v>
      </c>
      <c r="K6584" s="2" t="str">
        <f t="shared" si="410"/>
        <v>Google Search</v>
      </c>
      <c r="M6584" t="str">
        <f t="shared" si="411"/>
        <v>insert into public.street_names_mappings(teryt_simc_code, teryt_ulic_code, teryt_street_name, osm_street_name) values ('0982233', '15209', 'Orzeszkowej', 'Elizy Orzeszkowej');</v>
      </c>
    </row>
    <row r="6585" spans="1:13" x14ac:dyDescent="0.3">
      <c r="A6585" t="s">
        <v>12754</v>
      </c>
      <c r="B6585" t="s">
        <v>12767</v>
      </c>
      <c r="C6585" t="s">
        <v>11244</v>
      </c>
      <c r="D6585" s="1" t="s">
        <v>12079</v>
      </c>
      <c r="E6585" t="s">
        <v>11244</v>
      </c>
      <c r="F6585" s="1" t="s">
        <v>11919</v>
      </c>
      <c r="G6585" t="s">
        <v>11076</v>
      </c>
      <c r="H6585" t="s">
        <v>2176</v>
      </c>
      <c r="I6585" s="2" t="str">
        <f t="shared" si="408"/>
        <v>OSM</v>
      </c>
      <c r="J6585" s="2" t="str">
        <f t="shared" si="409"/>
        <v>Google Maps</v>
      </c>
      <c r="K6585" s="2" t="str">
        <f t="shared" si="410"/>
        <v>Google Search</v>
      </c>
      <c r="M6585" t="str">
        <f t="shared" si="411"/>
        <v>insert into public.street_names_mappings(teryt_simc_code, teryt_ulic_code, teryt_street_name, osm_street_name) values ('0935400', '15209', 'Orzeszkowej', 'Elizy Orzeszkowej');</v>
      </c>
    </row>
    <row r="6586" spans="1:13" x14ac:dyDescent="0.3">
      <c r="A6586" t="s">
        <v>12740</v>
      </c>
      <c r="B6586" t="s">
        <v>12748</v>
      </c>
      <c r="C6586" t="s">
        <v>11565</v>
      </c>
      <c r="D6586" s="1" t="s">
        <v>12393</v>
      </c>
      <c r="E6586" t="s">
        <v>11566</v>
      </c>
      <c r="F6586" s="1" t="s">
        <v>11919</v>
      </c>
      <c r="G6586" t="s">
        <v>11076</v>
      </c>
      <c r="H6586" t="s">
        <v>2176</v>
      </c>
      <c r="I6586" s="2" t="str">
        <f t="shared" si="408"/>
        <v>OSM</v>
      </c>
      <c r="J6586" s="2" t="str">
        <f t="shared" si="409"/>
        <v>Google Maps</v>
      </c>
      <c r="K6586" s="2" t="str">
        <f t="shared" si="410"/>
        <v>Google Search</v>
      </c>
      <c r="M6586" t="str">
        <f t="shared" si="411"/>
        <v>insert into public.street_names_mappings(teryt_simc_code, teryt_ulic_code, teryt_street_name, osm_street_name) values ('0005776', '15209', 'Orzeszkowej', 'Elizy Orzeszkowej');</v>
      </c>
    </row>
    <row r="6587" spans="1:13" x14ac:dyDescent="0.3">
      <c r="A6587" t="s">
        <v>12749</v>
      </c>
      <c r="B6587" t="s">
        <v>12848</v>
      </c>
      <c r="C6587" t="s">
        <v>506</v>
      </c>
      <c r="D6587" s="1" t="s">
        <v>12031</v>
      </c>
      <c r="E6587" t="s">
        <v>11193</v>
      </c>
      <c r="F6587" s="1" t="s">
        <v>11919</v>
      </c>
      <c r="G6587" t="s">
        <v>11076</v>
      </c>
      <c r="H6587" t="s">
        <v>2176</v>
      </c>
      <c r="I6587" s="2" t="str">
        <f t="shared" si="408"/>
        <v>OSM</v>
      </c>
      <c r="J6587" s="2" t="str">
        <f t="shared" si="409"/>
        <v>Google Maps</v>
      </c>
      <c r="K6587" s="2" t="str">
        <f t="shared" si="410"/>
        <v>Google Search</v>
      </c>
      <c r="M6587" t="str">
        <f t="shared" si="411"/>
        <v>insert into public.street_names_mappings(teryt_simc_code, teryt_ulic_code, teryt_street_name, osm_street_name) values ('0050848', '15209', 'Orzeszkowej', 'Elizy Orzeszkowej');</v>
      </c>
    </row>
    <row r="6588" spans="1:13" x14ac:dyDescent="0.3">
      <c r="A6588" t="s">
        <v>12749</v>
      </c>
      <c r="B6588" t="s">
        <v>12801</v>
      </c>
      <c r="C6588" t="s">
        <v>423</v>
      </c>
      <c r="D6588" s="1" t="s">
        <v>1414</v>
      </c>
      <c r="E6588" t="s">
        <v>483</v>
      </c>
      <c r="F6588" s="1" t="s">
        <v>11919</v>
      </c>
      <c r="G6588" t="s">
        <v>11076</v>
      </c>
      <c r="H6588" t="s">
        <v>2176</v>
      </c>
      <c r="I6588" s="2" t="str">
        <f t="shared" si="408"/>
        <v>OSM</v>
      </c>
      <c r="J6588" s="2" t="str">
        <f t="shared" si="409"/>
        <v>Google Maps</v>
      </c>
      <c r="K6588" s="2" t="str">
        <f t="shared" si="410"/>
        <v>Google Search</v>
      </c>
      <c r="M6588" t="str">
        <f t="shared" si="411"/>
        <v>insert into public.street_names_mappings(teryt_simc_code, teryt_ulic_code, teryt_street_name, osm_street_name) values ('0218489', '15209', 'Orzeszkowej', 'Elizy Orzeszkowej');</v>
      </c>
    </row>
    <row r="6589" spans="1:13" x14ac:dyDescent="0.3">
      <c r="A6589" t="s">
        <v>12736</v>
      </c>
      <c r="B6589" t="s">
        <v>12761</v>
      </c>
      <c r="C6589" t="s">
        <v>871</v>
      </c>
      <c r="D6589" s="1" t="s">
        <v>1696</v>
      </c>
      <c r="E6589" t="s">
        <v>871</v>
      </c>
      <c r="F6589" s="1" t="s">
        <v>11919</v>
      </c>
      <c r="G6589" t="s">
        <v>11076</v>
      </c>
      <c r="H6589" t="s">
        <v>2176</v>
      </c>
      <c r="I6589" s="2" t="str">
        <f t="shared" si="408"/>
        <v>OSM</v>
      </c>
      <c r="J6589" s="2" t="str">
        <f t="shared" si="409"/>
        <v>Google Maps</v>
      </c>
      <c r="K6589" s="2" t="str">
        <f t="shared" si="410"/>
        <v>Google Search</v>
      </c>
      <c r="M6589" t="str">
        <f t="shared" si="411"/>
        <v>insert into public.street_names_mappings(teryt_simc_code, teryt_ulic_code, teryt_street_name, osm_street_name) values ('0957376', '15209', 'Orzeszkowej', 'Elizy Orzeszkowej');</v>
      </c>
    </row>
    <row r="6590" spans="1:13" x14ac:dyDescent="0.3">
      <c r="A6590" t="s">
        <v>12740</v>
      </c>
      <c r="B6590" t="s">
        <v>13019</v>
      </c>
      <c r="C6590" t="s">
        <v>11287</v>
      </c>
      <c r="D6590" s="1" t="s">
        <v>12127</v>
      </c>
      <c r="E6590" t="s">
        <v>11287</v>
      </c>
      <c r="F6590" s="1" t="s">
        <v>11919</v>
      </c>
      <c r="G6590" t="s">
        <v>11076</v>
      </c>
      <c r="H6590" t="s">
        <v>2176</v>
      </c>
      <c r="I6590" s="2" t="str">
        <f t="shared" si="408"/>
        <v>OSM</v>
      </c>
      <c r="J6590" s="2" t="str">
        <f t="shared" si="409"/>
        <v>Google Maps</v>
      </c>
      <c r="K6590" s="2" t="str">
        <f t="shared" si="410"/>
        <v>Google Search</v>
      </c>
      <c r="M6590" t="str">
        <f t="shared" si="411"/>
        <v>insert into public.street_names_mappings(teryt_simc_code, teryt_ulic_code, teryt_street_name, osm_street_name) values ('0973352', '15209', 'Orzeszkowej', 'Elizy Orzeszkowej');</v>
      </c>
    </row>
    <row r="6591" spans="1:13" x14ac:dyDescent="0.3">
      <c r="A6591" t="s">
        <v>12752</v>
      </c>
      <c r="B6591" t="s">
        <v>13037</v>
      </c>
      <c r="C6591" t="s">
        <v>8046</v>
      </c>
      <c r="D6591" s="1" t="s">
        <v>8047</v>
      </c>
      <c r="E6591" t="s">
        <v>8046</v>
      </c>
      <c r="F6591" s="1" t="s">
        <v>11919</v>
      </c>
      <c r="G6591" t="s">
        <v>11076</v>
      </c>
      <c r="H6591" t="s">
        <v>2176</v>
      </c>
      <c r="I6591" s="2" t="str">
        <f t="shared" si="408"/>
        <v>OSM</v>
      </c>
      <c r="J6591" s="2" t="str">
        <f t="shared" si="409"/>
        <v>Google Maps</v>
      </c>
      <c r="K6591" s="2" t="str">
        <f t="shared" si="410"/>
        <v>Google Search</v>
      </c>
      <c r="M6591" t="str">
        <f t="shared" si="411"/>
        <v>insert into public.street_names_mappings(teryt_simc_code, teryt_ulic_code, teryt_street_name, osm_street_name) values ('0979053', '15209', 'Orzeszkowej', 'Elizy Orzeszkowej');</v>
      </c>
    </row>
    <row r="6592" spans="1:13" x14ac:dyDescent="0.3">
      <c r="A6592" t="s">
        <v>12754</v>
      </c>
      <c r="B6592" t="s">
        <v>12883</v>
      </c>
      <c r="C6592" t="s">
        <v>11291</v>
      </c>
      <c r="D6592" s="1" t="s">
        <v>12132</v>
      </c>
      <c r="E6592" t="s">
        <v>11291</v>
      </c>
      <c r="F6592" s="1" t="s">
        <v>11919</v>
      </c>
      <c r="G6592" t="s">
        <v>11076</v>
      </c>
      <c r="H6592" t="s">
        <v>2176</v>
      </c>
      <c r="I6592" s="2" t="str">
        <f t="shared" si="408"/>
        <v>OSM</v>
      </c>
      <c r="J6592" s="2" t="str">
        <f t="shared" si="409"/>
        <v>Google Maps</v>
      </c>
      <c r="K6592" s="2" t="str">
        <f t="shared" si="410"/>
        <v>Google Search</v>
      </c>
      <c r="M6592" t="str">
        <f t="shared" si="411"/>
        <v>insert into public.street_names_mappings(teryt_simc_code, teryt_ulic_code, teryt_street_name, osm_street_name) values ('0988394', '15209', 'Orzeszkowej', 'Elizy Orzeszkowej');</v>
      </c>
    </row>
    <row r="6593" spans="1:13" x14ac:dyDescent="0.3">
      <c r="A6593" t="s">
        <v>12744</v>
      </c>
      <c r="B6593" t="s">
        <v>12995</v>
      </c>
      <c r="C6593" t="s">
        <v>2867</v>
      </c>
      <c r="D6593" s="1" t="s">
        <v>4465</v>
      </c>
      <c r="E6593" t="s">
        <v>2867</v>
      </c>
      <c r="F6593" s="1" t="s">
        <v>11919</v>
      </c>
      <c r="G6593" t="s">
        <v>11076</v>
      </c>
      <c r="H6593" t="s">
        <v>2176</v>
      </c>
      <c r="I6593" s="2" t="str">
        <f t="shared" si="408"/>
        <v>OSM</v>
      </c>
      <c r="J6593" s="2" t="str">
        <f t="shared" si="409"/>
        <v>Google Maps</v>
      </c>
      <c r="K6593" s="2" t="str">
        <f t="shared" si="410"/>
        <v>Google Search</v>
      </c>
      <c r="M6593" t="str">
        <f t="shared" si="411"/>
        <v>insert into public.street_names_mappings(teryt_simc_code, teryt_ulic_code, teryt_street_name, osm_street_name) values ('0987800', '15209', 'Orzeszkowej', 'Elizy Orzeszkowej');</v>
      </c>
    </row>
    <row r="6594" spans="1:13" x14ac:dyDescent="0.3">
      <c r="A6594" t="s">
        <v>12740</v>
      </c>
      <c r="B6594" t="s">
        <v>12853</v>
      </c>
      <c r="C6594" t="s">
        <v>2258</v>
      </c>
      <c r="D6594" s="1" t="s">
        <v>12174</v>
      </c>
      <c r="E6594" t="s">
        <v>2258</v>
      </c>
      <c r="F6594" s="1" t="s">
        <v>11919</v>
      </c>
      <c r="G6594" t="s">
        <v>11076</v>
      </c>
      <c r="H6594" t="s">
        <v>2176</v>
      </c>
      <c r="I6594" s="2" t="str">
        <f t="shared" ref="I6594:I6657" si="412">HYPERLINK(CONCATENATE("https://www.openstreetmap.org/search?query=",H6594,",",E6594), "OSM")</f>
        <v>OSM</v>
      </c>
      <c r="J6594" s="2" t="str">
        <f t="shared" ref="J6594:J6657" si="413">HYPERLINK(CONCATENATE("https://www.google.de/maps/search/",H6594,", ",E6594), "Google Maps")</f>
        <v>Google Maps</v>
      </c>
      <c r="K6594" s="2" t="str">
        <f t="shared" ref="K6594:K6657" si="414">HYPERLINK(CONCATENATE("https://www.google.de/search?q=", H6594, ", ",E6594), "Google Search")</f>
        <v>Google Search</v>
      </c>
      <c r="M6594" t="str">
        <f t="shared" ref="M6594:M6657" si="415">CONCATENATE("insert into public.street_names_mappings(teryt_simc_code, teryt_ulic_code, teryt_street_name, osm_street_name) values ('",D6594, "', '",F6594,"', '",G6594,"', '",H6594,"');")</f>
        <v>insert into public.street_names_mappings(teryt_simc_code, teryt_ulic_code, teryt_street_name, osm_street_name) values ('0920404', '15209', 'Orzeszkowej', 'Elizy Orzeszkowej');</v>
      </c>
    </row>
    <row r="6595" spans="1:13" x14ac:dyDescent="0.3">
      <c r="A6595" t="s">
        <v>12749</v>
      </c>
      <c r="B6595" t="s">
        <v>12756</v>
      </c>
      <c r="C6595" t="s">
        <v>6602</v>
      </c>
      <c r="D6595" s="1" t="s">
        <v>6603</v>
      </c>
      <c r="E6595" t="s">
        <v>6602</v>
      </c>
      <c r="F6595" s="1" t="s">
        <v>11919</v>
      </c>
      <c r="G6595" t="s">
        <v>11076</v>
      </c>
      <c r="H6595" t="s">
        <v>2176</v>
      </c>
      <c r="I6595" s="2" t="str">
        <f t="shared" si="412"/>
        <v>OSM</v>
      </c>
      <c r="J6595" s="2" t="str">
        <f t="shared" si="413"/>
        <v>Google Maps</v>
      </c>
      <c r="K6595" s="2" t="str">
        <f t="shared" si="414"/>
        <v>Google Search</v>
      </c>
      <c r="M6595" t="str">
        <f t="shared" si="415"/>
        <v>insert into public.street_names_mappings(teryt_simc_code, teryt_ulic_code, teryt_street_name, osm_street_name) values ('0931589', '15209', 'Orzeszkowej', 'Elizy Orzeszkowej');</v>
      </c>
    </row>
    <row r="6596" spans="1:13" x14ac:dyDescent="0.3">
      <c r="A6596" t="s">
        <v>12734</v>
      </c>
      <c r="B6596" t="s">
        <v>12795</v>
      </c>
      <c r="C6596" t="s">
        <v>157</v>
      </c>
      <c r="D6596" s="1" t="s">
        <v>8305</v>
      </c>
      <c r="E6596" t="s">
        <v>8306</v>
      </c>
      <c r="F6596" s="1" t="s">
        <v>11919</v>
      </c>
      <c r="G6596" t="s">
        <v>11076</v>
      </c>
      <c r="H6596" t="s">
        <v>2176</v>
      </c>
      <c r="I6596" s="2" t="str">
        <f t="shared" si="412"/>
        <v>OSM</v>
      </c>
      <c r="J6596" s="2" t="str">
        <f t="shared" si="413"/>
        <v>Google Maps</v>
      </c>
      <c r="K6596" s="2" t="str">
        <f t="shared" si="414"/>
        <v>Google Search</v>
      </c>
      <c r="M6596" t="str">
        <f t="shared" si="415"/>
        <v>insert into public.street_names_mappings(teryt_simc_code, teryt_ulic_code, teryt_street_name, osm_street_name) values ('0166887', '15209', 'Orzeszkowej', 'Elizy Orzeszkowej');</v>
      </c>
    </row>
    <row r="6597" spans="1:13" x14ac:dyDescent="0.3">
      <c r="A6597" t="s">
        <v>12738</v>
      </c>
      <c r="B6597" t="s">
        <v>12876</v>
      </c>
      <c r="C6597" t="s">
        <v>771</v>
      </c>
      <c r="D6597" s="1" t="s">
        <v>1769</v>
      </c>
      <c r="E6597" t="s">
        <v>771</v>
      </c>
      <c r="F6597" s="1" t="s">
        <v>11919</v>
      </c>
      <c r="G6597" t="s">
        <v>11076</v>
      </c>
      <c r="H6597" t="s">
        <v>2176</v>
      </c>
      <c r="I6597" s="2" t="str">
        <f t="shared" si="412"/>
        <v>OSM</v>
      </c>
      <c r="J6597" s="2" t="str">
        <f t="shared" si="413"/>
        <v>Google Maps</v>
      </c>
      <c r="K6597" s="2" t="str">
        <f t="shared" si="414"/>
        <v>Google Search</v>
      </c>
      <c r="M6597" t="str">
        <f t="shared" si="415"/>
        <v>insert into public.street_names_mappings(teryt_simc_code, teryt_ulic_code, teryt_street_name, osm_street_name) values ('0970885', '15209', 'Orzeszkowej', 'Elizy Orzeszkowej');</v>
      </c>
    </row>
    <row r="6598" spans="1:13" x14ac:dyDescent="0.3">
      <c r="A6598" t="s">
        <v>12807</v>
      </c>
      <c r="B6598" t="s">
        <v>12850</v>
      </c>
      <c r="C6598" t="s">
        <v>687</v>
      </c>
      <c r="D6598" s="1" t="s">
        <v>1571</v>
      </c>
      <c r="E6598" t="s">
        <v>687</v>
      </c>
      <c r="F6598" s="1" t="s">
        <v>11919</v>
      </c>
      <c r="G6598" t="s">
        <v>11076</v>
      </c>
      <c r="H6598" t="s">
        <v>2176</v>
      </c>
      <c r="I6598" s="2" t="str">
        <f t="shared" si="412"/>
        <v>OSM</v>
      </c>
      <c r="J6598" s="2" t="str">
        <f t="shared" si="413"/>
        <v>Google Maps</v>
      </c>
      <c r="K6598" s="2" t="str">
        <f t="shared" si="414"/>
        <v>Google Search</v>
      </c>
      <c r="M6598" t="str">
        <f t="shared" si="415"/>
        <v>insert into public.street_names_mappings(teryt_simc_code, teryt_ulic_code, teryt_street_name, osm_street_name) values ('0965677', '15209', 'Orzeszkowej', 'Elizy Orzeszkowej');</v>
      </c>
    </row>
    <row r="6599" spans="1:13" x14ac:dyDescent="0.3">
      <c r="A6599" t="s">
        <v>12749</v>
      </c>
      <c r="B6599" t="s">
        <v>12836</v>
      </c>
      <c r="C6599" t="s">
        <v>11410</v>
      </c>
      <c r="D6599" s="1" t="s">
        <v>12241</v>
      </c>
      <c r="E6599" t="s">
        <v>11410</v>
      </c>
      <c r="F6599" s="1" t="s">
        <v>11919</v>
      </c>
      <c r="G6599" t="s">
        <v>11076</v>
      </c>
      <c r="H6599" t="s">
        <v>2176</v>
      </c>
      <c r="I6599" s="2" t="str">
        <f t="shared" si="412"/>
        <v>OSM</v>
      </c>
      <c r="J6599" s="2" t="str">
        <f t="shared" si="413"/>
        <v>Google Maps</v>
      </c>
      <c r="K6599" s="2" t="str">
        <f t="shared" si="414"/>
        <v>Google Search</v>
      </c>
      <c r="M6599" t="str">
        <f t="shared" si="415"/>
        <v>insert into public.street_names_mappings(teryt_simc_code, teryt_ulic_code, teryt_street_name, osm_street_name) values ('0136509', '15209', 'Orzeszkowej', 'Elizy Orzeszkowej');</v>
      </c>
    </row>
    <row r="6600" spans="1:13" x14ac:dyDescent="0.3">
      <c r="A6600" t="s">
        <v>12738</v>
      </c>
      <c r="B6600" t="s">
        <v>12855</v>
      </c>
      <c r="C6600" t="s">
        <v>234</v>
      </c>
      <c r="D6600" s="1" t="s">
        <v>1231</v>
      </c>
      <c r="E6600" t="s">
        <v>234</v>
      </c>
      <c r="F6600" s="1" t="s">
        <v>11919</v>
      </c>
      <c r="G6600" t="s">
        <v>11076</v>
      </c>
      <c r="H6600" t="s">
        <v>2176</v>
      </c>
      <c r="I6600" s="2" t="str">
        <f t="shared" si="412"/>
        <v>OSM</v>
      </c>
      <c r="J6600" s="2" t="str">
        <f t="shared" si="413"/>
        <v>Google Maps</v>
      </c>
      <c r="K6600" s="2" t="str">
        <f t="shared" si="414"/>
        <v>Google Search</v>
      </c>
      <c r="M6600" t="str">
        <f t="shared" si="415"/>
        <v>insert into public.street_names_mappings(teryt_simc_code, teryt_ulic_code, teryt_street_name, osm_street_name) values ('0936931', '15209', 'Orzeszkowej', 'Elizy Orzeszkowej');</v>
      </c>
    </row>
    <row r="6601" spans="1:13" x14ac:dyDescent="0.3">
      <c r="A6601" t="s">
        <v>12768</v>
      </c>
      <c r="B6601" t="s">
        <v>12939</v>
      </c>
      <c r="C6601" t="s">
        <v>5189</v>
      </c>
      <c r="D6601" s="1" t="s">
        <v>5190</v>
      </c>
      <c r="E6601" t="s">
        <v>5189</v>
      </c>
      <c r="F6601" s="1" t="s">
        <v>11919</v>
      </c>
      <c r="G6601" t="s">
        <v>11076</v>
      </c>
      <c r="H6601" t="s">
        <v>2176</v>
      </c>
      <c r="I6601" s="2" t="str">
        <f t="shared" si="412"/>
        <v>OSM</v>
      </c>
      <c r="J6601" s="2" t="str">
        <f t="shared" si="413"/>
        <v>Google Maps</v>
      </c>
      <c r="K6601" s="2" t="str">
        <f t="shared" si="414"/>
        <v>Google Search</v>
      </c>
      <c r="M6601" t="str">
        <f t="shared" si="415"/>
        <v>insert into public.street_names_mappings(teryt_simc_code, teryt_ulic_code, teryt_street_name, osm_street_name) values ('0969103', '15209', 'Orzeszkowej', 'Elizy Orzeszkowej');</v>
      </c>
    </row>
    <row r="6602" spans="1:13" x14ac:dyDescent="0.3">
      <c r="A6602" t="s">
        <v>12773</v>
      </c>
      <c r="B6602" t="s">
        <v>12802</v>
      </c>
      <c r="C6602" t="s">
        <v>6094</v>
      </c>
      <c r="D6602" s="1" t="s">
        <v>6095</v>
      </c>
      <c r="E6602" t="s">
        <v>6096</v>
      </c>
      <c r="F6602" s="1" t="s">
        <v>11919</v>
      </c>
      <c r="G6602" t="s">
        <v>11076</v>
      </c>
      <c r="H6602" t="s">
        <v>2176</v>
      </c>
      <c r="I6602" s="2" t="str">
        <f t="shared" si="412"/>
        <v>OSM</v>
      </c>
      <c r="J6602" s="2" t="str">
        <f t="shared" si="413"/>
        <v>Google Maps</v>
      </c>
      <c r="K6602" s="2" t="str">
        <f t="shared" si="414"/>
        <v>Google Search</v>
      </c>
      <c r="M6602" t="str">
        <f t="shared" si="415"/>
        <v>insert into public.street_names_mappings(teryt_simc_code, teryt_ulic_code, teryt_street_name, osm_street_name) values ('0087432', '15209', 'Orzeszkowej', 'Elizy Orzeszkowej');</v>
      </c>
    </row>
    <row r="6603" spans="1:13" x14ac:dyDescent="0.3">
      <c r="A6603" t="s">
        <v>12752</v>
      </c>
      <c r="B6603" t="s">
        <v>12887</v>
      </c>
      <c r="C6603" t="s">
        <v>11455</v>
      </c>
      <c r="D6603" s="1" t="s">
        <v>12286</v>
      </c>
      <c r="E6603" t="s">
        <v>11455</v>
      </c>
      <c r="F6603" s="1" t="s">
        <v>11919</v>
      </c>
      <c r="G6603" t="s">
        <v>11076</v>
      </c>
      <c r="H6603" t="s">
        <v>2176</v>
      </c>
      <c r="I6603" s="2" t="str">
        <f t="shared" si="412"/>
        <v>OSM</v>
      </c>
      <c r="J6603" s="2" t="str">
        <f t="shared" si="413"/>
        <v>Google Maps</v>
      </c>
      <c r="K6603" s="2" t="str">
        <f t="shared" si="414"/>
        <v>Google Search</v>
      </c>
      <c r="M6603" t="str">
        <f t="shared" si="415"/>
        <v>insert into public.street_names_mappings(teryt_simc_code, teryt_ulic_code, teryt_street_name, osm_street_name) values ('0979136', '15209', 'Orzeszkowej', 'Elizy Orzeszkowej');</v>
      </c>
    </row>
    <row r="6604" spans="1:13" x14ac:dyDescent="0.3">
      <c r="A6604" t="s">
        <v>12734</v>
      </c>
      <c r="B6604" t="s">
        <v>12907</v>
      </c>
      <c r="C6604" t="s">
        <v>11470</v>
      </c>
      <c r="D6604" s="1" t="s">
        <v>12300</v>
      </c>
      <c r="E6604" t="s">
        <v>11470</v>
      </c>
      <c r="F6604" s="1" t="s">
        <v>11919</v>
      </c>
      <c r="G6604" t="s">
        <v>11076</v>
      </c>
      <c r="H6604" t="s">
        <v>2176</v>
      </c>
      <c r="I6604" s="2" t="str">
        <f t="shared" si="412"/>
        <v>OSM</v>
      </c>
      <c r="J6604" s="2" t="str">
        <f t="shared" si="413"/>
        <v>Google Maps</v>
      </c>
      <c r="K6604" s="2" t="str">
        <f t="shared" si="414"/>
        <v>Google Search</v>
      </c>
      <c r="M6604" t="str">
        <f t="shared" si="415"/>
        <v>insert into public.street_names_mappings(teryt_simc_code, teryt_ulic_code, teryt_street_name, osm_street_name) values ('0166539', '15209', 'Orzeszkowej', 'Elizy Orzeszkowej');</v>
      </c>
    </row>
    <row r="6605" spans="1:13" x14ac:dyDescent="0.3">
      <c r="A6605" t="s">
        <v>12732</v>
      </c>
      <c r="B6605" t="s">
        <v>12903</v>
      </c>
      <c r="C6605" t="s">
        <v>11484</v>
      </c>
      <c r="D6605" s="1" t="s">
        <v>12313</v>
      </c>
      <c r="E6605" t="s">
        <v>11484</v>
      </c>
      <c r="F6605" s="1" t="s">
        <v>11919</v>
      </c>
      <c r="G6605" t="s">
        <v>11076</v>
      </c>
      <c r="H6605" t="s">
        <v>2176</v>
      </c>
      <c r="I6605" s="2" t="str">
        <f t="shared" si="412"/>
        <v>OSM</v>
      </c>
      <c r="J6605" s="2" t="str">
        <f t="shared" si="413"/>
        <v>Google Maps</v>
      </c>
      <c r="K6605" s="2" t="str">
        <f t="shared" si="414"/>
        <v>Google Search</v>
      </c>
      <c r="M6605" t="str">
        <f t="shared" si="415"/>
        <v>insert into public.street_names_mappings(teryt_simc_code, teryt_ulic_code, teryt_street_name, osm_street_name) values ('0924537', '15209', 'Orzeszkowej', 'Elizy Orzeszkowej');</v>
      </c>
    </row>
    <row r="6606" spans="1:13" x14ac:dyDescent="0.3">
      <c r="A6606" t="s">
        <v>12738</v>
      </c>
      <c r="B6606" t="s">
        <v>12925</v>
      </c>
      <c r="C6606" t="s">
        <v>3217</v>
      </c>
      <c r="D6606" s="1" t="s">
        <v>4742</v>
      </c>
      <c r="E6606" t="s">
        <v>3217</v>
      </c>
      <c r="F6606" s="1" t="s">
        <v>11919</v>
      </c>
      <c r="G6606" t="s">
        <v>11076</v>
      </c>
      <c r="H6606" t="s">
        <v>2176</v>
      </c>
      <c r="I6606" s="2" t="str">
        <f t="shared" si="412"/>
        <v>OSM</v>
      </c>
      <c r="J6606" s="2" t="str">
        <f t="shared" si="413"/>
        <v>Google Maps</v>
      </c>
      <c r="K6606" s="2" t="str">
        <f t="shared" si="414"/>
        <v>Google Search</v>
      </c>
      <c r="M6606" t="str">
        <f t="shared" si="415"/>
        <v>insert into public.street_names_mappings(teryt_simc_code, teryt_ulic_code, teryt_street_name, osm_street_name) values ('0966990', '15209', 'Orzeszkowej', 'Elizy Orzeszkowej');</v>
      </c>
    </row>
    <row r="6607" spans="1:13" x14ac:dyDescent="0.3">
      <c r="A6607" t="s">
        <v>12740</v>
      </c>
      <c r="B6607" t="s">
        <v>12858</v>
      </c>
      <c r="C6607" t="s">
        <v>11308</v>
      </c>
      <c r="D6607" s="1" t="s">
        <v>12156</v>
      </c>
      <c r="E6607" t="s">
        <v>11314</v>
      </c>
      <c r="F6607" s="1" t="s">
        <v>11919</v>
      </c>
      <c r="G6607" t="s">
        <v>11076</v>
      </c>
      <c r="H6607" t="s">
        <v>2176</v>
      </c>
      <c r="I6607" s="2" t="str">
        <f t="shared" si="412"/>
        <v>OSM</v>
      </c>
      <c r="J6607" s="2" t="str">
        <f t="shared" si="413"/>
        <v>Google Maps</v>
      </c>
      <c r="K6607" s="2" t="str">
        <f t="shared" si="414"/>
        <v>Google Search</v>
      </c>
      <c r="M6607" t="str">
        <f t="shared" si="415"/>
        <v>insert into public.street_names_mappings(teryt_simc_code, teryt_ulic_code, teryt_street_name, osm_street_name) values ('0728569', '15209', 'Orzeszkowej', 'Elizy Orzeszkowej');</v>
      </c>
    </row>
    <row r="6608" spans="1:13" x14ac:dyDescent="0.3">
      <c r="A6608" t="s">
        <v>12746</v>
      </c>
      <c r="B6608" t="s">
        <v>12857</v>
      </c>
      <c r="C6608" t="s">
        <v>2962</v>
      </c>
      <c r="D6608" s="1" t="s">
        <v>4532</v>
      </c>
      <c r="E6608" t="s">
        <v>2962</v>
      </c>
      <c r="F6608" s="1" t="s">
        <v>11919</v>
      </c>
      <c r="G6608" t="s">
        <v>11076</v>
      </c>
      <c r="H6608" t="s">
        <v>2176</v>
      </c>
      <c r="I6608" s="2" t="str">
        <f t="shared" si="412"/>
        <v>OSM</v>
      </c>
      <c r="J6608" s="2" t="str">
        <f t="shared" si="413"/>
        <v>Google Maps</v>
      </c>
      <c r="K6608" s="2" t="str">
        <f t="shared" si="414"/>
        <v>Google Search</v>
      </c>
      <c r="M6608" t="str">
        <f t="shared" si="415"/>
        <v>insert into public.street_names_mappings(teryt_simc_code, teryt_ulic_code, teryt_street_name, osm_street_name) values ('0974618', '15209', 'Orzeszkowej', 'Elizy Orzeszkowej');</v>
      </c>
    </row>
    <row r="6609" spans="1:13" x14ac:dyDescent="0.3">
      <c r="A6609" t="s">
        <v>12754</v>
      </c>
      <c r="B6609" t="s">
        <v>12861</v>
      </c>
      <c r="C6609" t="s">
        <v>5343</v>
      </c>
      <c r="D6609" s="1" t="s">
        <v>12391</v>
      </c>
      <c r="E6609" t="s">
        <v>11563</v>
      </c>
      <c r="F6609" s="1" t="s">
        <v>11919</v>
      </c>
      <c r="G6609" t="s">
        <v>11076</v>
      </c>
      <c r="H6609" t="s">
        <v>2176</v>
      </c>
      <c r="I6609" s="2" t="str">
        <f t="shared" si="412"/>
        <v>OSM</v>
      </c>
      <c r="J6609" s="2" t="str">
        <f t="shared" si="413"/>
        <v>Google Maps</v>
      </c>
      <c r="K6609" s="2" t="str">
        <f t="shared" si="414"/>
        <v>Google Search</v>
      </c>
      <c r="M6609" t="str">
        <f t="shared" si="415"/>
        <v>insert into public.street_names_mappings(teryt_simc_code, teryt_ulic_code, teryt_street_name, osm_street_name) values ('0912801', '15209', 'Orzeszkowej', 'Elizy Orzeszkowej');</v>
      </c>
    </row>
    <row r="6610" spans="1:13" x14ac:dyDescent="0.3">
      <c r="A6610" t="s">
        <v>12738</v>
      </c>
      <c r="B6610" t="s">
        <v>12876</v>
      </c>
      <c r="C6610" t="s">
        <v>11515</v>
      </c>
      <c r="D6610" s="1" t="s">
        <v>12341</v>
      </c>
      <c r="E6610" t="s">
        <v>11515</v>
      </c>
      <c r="F6610" s="1" t="s">
        <v>11919</v>
      </c>
      <c r="G6610" t="s">
        <v>11076</v>
      </c>
      <c r="H6610" t="s">
        <v>2176</v>
      </c>
      <c r="I6610" s="2" t="str">
        <f t="shared" si="412"/>
        <v>OSM</v>
      </c>
      <c r="J6610" s="2" t="str">
        <f t="shared" si="413"/>
        <v>Google Maps</v>
      </c>
      <c r="K6610" s="2" t="str">
        <f t="shared" si="414"/>
        <v>Google Search</v>
      </c>
      <c r="M6610" t="str">
        <f t="shared" si="415"/>
        <v>insert into public.street_names_mappings(teryt_simc_code, teryt_ulic_code, teryt_street_name, osm_street_name) values ('0971057', '15209', 'Orzeszkowej', 'Elizy Orzeszkowej');</v>
      </c>
    </row>
    <row r="6611" spans="1:13" x14ac:dyDescent="0.3">
      <c r="A6611" t="s">
        <v>12752</v>
      </c>
      <c r="B6611" t="s">
        <v>12859</v>
      </c>
      <c r="C6611" t="s">
        <v>3641</v>
      </c>
      <c r="D6611" s="1" t="s">
        <v>4985</v>
      </c>
      <c r="E6611" t="s">
        <v>3641</v>
      </c>
      <c r="F6611" s="1" t="s">
        <v>11919</v>
      </c>
      <c r="G6611" t="s">
        <v>11076</v>
      </c>
      <c r="H6611" t="s">
        <v>2176</v>
      </c>
      <c r="I6611" s="2" t="str">
        <f t="shared" si="412"/>
        <v>OSM</v>
      </c>
      <c r="J6611" s="2" t="str">
        <f t="shared" si="413"/>
        <v>Google Maps</v>
      </c>
      <c r="K6611" s="2" t="str">
        <f t="shared" si="414"/>
        <v>Google Search</v>
      </c>
      <c r="M6611" t="str">
        <f t="shared" si="415"/>
        <v>insert into public.street_names_mappings(teryt_simc_code, teryt_ulic_code, teryt_street_name, osm_street_name) values ('0935558', '15209', 'Orzeszkowej', 'Elizy Orzeszkowej');</v>
      </c>
    </row>
    <row r="6612" spans="1:13" x14ac:dyDescent="0.3">
      <c r="A6612" t="s">
        <v>12749</v>
      </c>
      <c r="B6612" t="s">
        <v>12860</v>
      </c>
      <c r="C6612" t="s">
        <v>7806</v>
      </c>
      <c r="D6612" s="1" t="s">
        <v>7807</v>
      </c>
      <c r="E6612" t="s">
        <v>7806</v>
      </c>
      <c r="F6612" s="1" t="s">
        <v>11919</v>
      </c>
      <c r="G6612" t="s">
        <v>11076</v>
      </c>
      <c r="H6612" t="s">
        <v>2176</v>
      </c>
      <c r="I6612" s="2" t="str">
        <f t="shared" si="412"/>
        <v>OSM</v>
      </c>
      <c r="J6612" s="2" t="str">
        <f t="shared" si="413"/>
        <v>Google Maps</v>
      </c>
      <c r="K6612" s="2" t="str">
        <f t="shared" si="414"/>
        <v>Google Search</v>
      </c>
      <c r="M6612" t="str">
        <f t="shared" si="415"/>
        <v>insert into public.street_names_mappings(teryt_simc_code, teryt_ulic_code, teryt_street_name, osm_street_name) values ('0932057', '15209', 'Orzeszkowej', 'Elizy Orzeszkowej');</v>
      </c>
    </row>
    <row r="6613" spans="1:13" x14ac:dyDescent="0.3">
      <c r="A6613" t="s">
        <v>12738</v>
      </c>
      <c r="B6613" t="s">
        <v>12866</v>
      </c>
      <c r="C6613" t="s">
        <v>7172</v>
      </c>
      <c r="D6613" s="1" t="s">
        <v>9922</v>
      </c>
      <c r="E6613" t="s">
        <v>7172</v>
      </c>
      <c r="F6613" s="1" t="s">
        <v>11919</v>
      </c>
      <c r="G6613" t="s">
        <v>11076</v>
      </c>
      <c r="H6613" t="s">
        <v>2176</v>
      </c>
      <c r="I6613" s="2" t="str">
        <f t="shared" si="412"/>
        <v>OSM</v>
      </c>
      <c r="J6613" s="2" t="str">
        <f t="shared" si="413"/>
        <v>Google Maps</v>
      </c>
      <c r="K6613" s="2" t="str">
        <f t="shared" si="414"/>
        <v>Google Search</v>
      </c>
      <c r="M6613" t="str">
        <f t="shared" si="415"/>
        <v>insert into public.street_names_mappings(teryt_simc_code, teryt_ulic_code, teryt_street_name, osm_street_name) values ('0590310', '15209', 'Orzeszkowej', 'Elizy Orzeszkowej');</v>
      </c>
    </row>
    <row r="6614" spans="1:13" x14ac:dyDescent="0.3">
      <c r="A6614" t="s">
        <v>12754</v>
      </c>
      <c r="B6614" t="s">
        <v>12861</v>
      </c>
      <c r="C6614" t="s">
        <v>284</v>
      </c>
      <c r="D6614" s="1" t="s">
        <v>1266</v>
      </c>
      <c r="E6614" t="s">
        <v>284</v>
      </c>
      <c r="F6614" s="1" t="s">
        <v>11919</v>
      </c>
      <c r="G6614" t="s">
        <v>11076</v>
      </c>
      <c r="H6614" t="s">
        <v>2176</v>
      </c>
      <c r="I6614" s="2" t="str">
        <f t="shared" si="412"/>
        <v>OSM</v>
      </c>
      <c r="J6614" s="2" t="str">
        <f t="shared" si="413"/>
        <v>Google Maps</v>
      </c>
      <c r="K6614" s="2" t="str">
        <f t="shared" si="414"/>
        <v>Google Search</v>
      </c>
      <c r="M6614" t="str">
        <f t="shared" si="415"/>
        <v>insert into public.street_names_mappings(teryt_simc_code, teryt_ulic_code, teryt_street_name, osm_street_name) values ('0988520', '15209', 'Orzeszkowej', 'Elizy Orzeszkowej');</v>
      </c>
    </row>
    <row r="6615" spans="1:13" x14ac:dyDescent="0.3">
      <c r="A6615" t="s">
        <v>12734</v>
      </c>
      <c r="B6615" t="s">
        <v>12788</v>
      </c>
      <c r="C6615" t="s">
        <v>3079</v>
      </c>
      <c r="D6615" s="1" t="s">
        <v>4607</v>
      </c>
      <c r="E6615" t="s">
        <v>3079</v>
      </c>
      <c r="F6615" s="1" t="s">
        <v>11919</v>
      </c>
      <c r="G6615" t="s">
        <v>11076</v>
      </c>
      <c r="H6615" t="s">
        <v>2176</v>
      </c>
      <c r="I6615" s="2" t="str">
        <f t="shared" si="412"/>
        <v>OSM</v>
      </c>
      <c r="J6615" s="2" t="str">
        <f t="shared" si="413"/>
        <v>Google Maps</v>
      </c>
      <c r="K6615" s="2" t="str">
        <f t="shared" si="414"/>
        <v>Google Search</v>
      </c>
      <c r="M6615" t="str">
        <f t="shared" si="415"/>
        <v>insert into public.street_names_mappings(teryt_simc_code, teryt_ulic_code, teryt_street_name, osm_street_name) values ('0932880', '15209', 'Orzeszkowej', 'Elizy Orzeszkowej');</v>
      </c>
    </row>
    <row r="6616" spans="1:13" x14ac:dyDescent="0.3">
      <c r="A6616" t="s">
        <v>12803</v>
      </c>
      <c r="B6616" t="s">
        <v>12862</v>
      </c>
      <c r="C6616" t="s">
        <v>11546</v>
      </c>
      <c r="D6616" s="1" t="s">
        <v>12371</v>
      </c>
      <c r="E6616" t="s">
        <v>11546</v>
      </c>
      <c r="F6616" s="1" t="s">
        <v>11919</v>
      </c>
      <c r="G6616" t="s">
        <v>11076</v>
      </c>
      <c r="H6616" t="s">
        <v>2176</v>
      </c>
      <c r="I6616" s="2" t="str">
        <f t="shared" si="412"/>
        <v>OSM</v>
      </c>
      <c r="J6616" s="2" t="str">
        <f t="shared" si="413"/>
        <v>Google Maps</v>
      </c>
      <c r="K6616" s="2" t="str">
        <f t="shared" si="414"/>
        <v>Google Search</v>
      </c>
      <c r="M6616" t="str">
        <f t="shared" si="415"/>
        <v>insert into public.street_names_mappings(teryt_simc_code, teryt_ulic_code, teryt_street_name, osm_street_name) values ('0977798', '15209', 'Orzeszkowej', 'Elizy Orzeszkowej');</v>
      </c>
    </row>
    <row r="6617" spans="1:13" x14ac:dyDescent="0.3">
      <c r="A6617" t="s">
        <v>12749</v>
      </c>
      <c r="B6617" t="s">
        <v>12756</v>
      </c>
      <c r="C6617" t="s">
        <v>324</v>
      </c>
      <c r="D6617" s="1" t="s">
        <v>12578</v>
      </c>
      <c r="E6617" t="s">
        <v>11742</v>
      </c>
      <c r="F6617" s="1" t="s">
        <v>11919</v>
      </c>
      <c r="G6617" t="s">
        <v>11076</v>
      </c>
      <c r="H6617" t="s">
        <v>2176</v>
      </c>
      <c r="I6617" s="2" t="str">
        <f t="shared" si="412"/>
        <v>OSM</v>
      </c>
      <c r="J6617" s="2" t="str">
        <f t="shared" si="413"/>
        <v>Google Maps</v>
      </c>
      <c r="K6617" s="2" t="str">
        <f t="shared" si="414"/>
        <v>Google Search</v>
      </c>
      <c r="M6617" t="str">
        <f t="shared" si="415"/>
        <v>insert into public.street_names_mappings(teryt_simc_code, teryt_ulic_code, teryt_street_name, osm_street_name) values ('0222226', '15209', 'Orzeszkowej', 'Elizy Orzeszkowej');</v>
      </c>
    </row>
    <row r="6618" spans="1:13" x14ac:dyDescent="0.3">
      <c r="A6618" t="s">
        <v>12749</v>
      </c>
      <c r="B6618" t="s">
        <v>12819</v>
      </c>
      <c r="C6618" t="s">
        <v>988</v>
      </c>
      <c r="D6618" s="1" t="s">
        <v>1784</v>
      </c>
      <c r="E6618" t="s">
        <v>988</v>
      </c>
      <c r="F6618" s="1" t="s">
        <v>11919</v>
      </c>
      <c r="G6618" t="s">
        <v>11076</v>
      </c>
      <c r="H6618" t="s">
        <v>2176</v>
      </c>
      <c r="I6618" s="2" t="str">
        <f t="shared" si="412"/>
        <v>OSM</v>
      </c>
      <c r="J6618" s="2" t="str">
        <f t="shared" si="413"/>
        <v>Google Maps</v>
      </c>
      <c r="K6618" s="2" t="str">
        <f t="shared" si="414"/>
        <v>Google Search</v>
      </c>
      <c r="M6618" t="str">
        <f t="shared" si="415"/>
        <v>insert into public.street_names_mappings(teryt_simc_code, teryt_ulic_code, teryt_street_name, osm_street_name) values ('0941984', '15209', 'Orzeszkowej', 'Elizy Orzeszkowej');</v>
      </c>
    </row>
    <row r="6619" spans="1:13" x14ac:dyDescent="0.3">
      <c r="A6619" t="s">
        <v>12773</v>
      </c>
      <c r="B6619" t="s">
        <v>12889</v>
      </c>
      <c r="C6619" t="s">
        <v>2534</v>
      </c>
      <c r="D6619" s="1" t="s">
        <v>4248</v>
      </c>
      <c r="E6619" t="s">
        <v>2534</v>
      </c>
      <c r="F6619" s="1" t="s">
        <v>11919</v>
      </c>
      <c r="G6619" t="s">
        <v>11076</v>
      </c>
      <c r="H6619" t="s">
        <v>2176</v>
      </c>
      <c r="I6619" s="2" t="str">
        <f t="shared" si="412"/>
        <v>OSM</v>
      </c>
      <c r="J6619" s="2" t="str">
        <f t="shared" si="413"/>
        <v>Google Maps</v>
      </c>
      <c r="K6619" s="2" t="str">
        <f t="shared" si="414"/>
        <v>Google Search</v>
      </c>
      <c r="M6619" t="str">
        <f t="shared" si="415"/>
        <v>insert into public.street_names_mappings(teryt_simc_code, teryt_ulic_code, teryt_street_name, osm_street_name) values ('0867087', '15209', 'Orzeszkowej', 'Elizy Orzeszkowej');</v>
      </c>
    </row>
    <row r="6620" spans="1:13" x14ac:dyDescent="0.3">
      <c r="A6620" t="s">
        <v>12807</v>
      </c>
      <c r="B6620" t="s">
        <v>12928</v>
      </c>
      <c r="C6620" t="s">
        <v>6799</v>
      </c>
      <c r="D6620" s="1" t="s">
        <v>6800</v>
      </c>
      <c r="E6620" t="s">
        <v>6801</v>
      </c>
      <c r="F6620" s="1" t="s">
        <v>11919</v>
      </c>
      <c r="G6620" t="s">
        <v>11076</v>
      </c>
      <c r="H6620" t="s">
        <v>2176</v>
      </c>
      <c r="I6620" s="2" t="str">
        <f t="shared" si="412"/>
        <v>OSM</v>
      </c>
      <c r="J6620" s="2" t="str">
        <f t="shared" si="413"/>
        <v>Google Maps</v>
      </c>
      <c r="K6620" s="2" t="str">
        <f t="shared" si="414"/>
        <v>Google Search</v>
      </c>
      <c r="M6620" t="str">
        <f t="shared" si="415"/>
        <v>insert into public.street_names_mappings(teryt_simc_code, teryt_ulic_code, teryt_street_name, osm_street_name) values ('0495527', '15209', 'Orzeszkowej', 'Elizy Orzeszkowej');</v>
      </c>
    </row>
    <row r="6621" spans="1:13" x14ac:dyDescent="0.3">
      <c r="A6621" t="s">
        <v>12744</v>
      </c>
      <c r="B6621" t="s">
        <v>12929</v>
      </c>
      <c r="C6621" t="s">
        <v>2519</v>
      </c>
      <c r="D6621" s="1" t="s">
        <v>4232</v>
      </c>
      <c r="E6621" t="s">
        <v>2519</v>
      </c>
      <c r="F6621" s="1" t="s">
        <v>11919</v>
      </c>
      <c r="G6621" t="s">
        <v>11076</v>
      </c>
      <c r="H6621" t="s">
        <v>2176</v>
      </c>
      <c r="I6621" s="2" t="str">
        <f t="shared" si="412"/>
        <v>OSM</v>
      </c>
      <c r="J6621" s="2" t="str">
        <f t="shared" si="413"/>
        <v>Google Maps</v>
      </c>
      <c r="K6621" s="2" t="str">
        <f t="shared" si="414"/>
        <v>Google Search</v>
      </c>
      <c r="M6621" t="str">
        <f t="shared" si="415"/>
        <v>insert into public.street_names_mappings(teryt_simc_code, teryt_ulic_code, teryt_street_name, osm_street_name) values ('0922254', '15209', 'Orzeszkowej', 'Elizy Orzeszkowej');</v>
      </c>
    </row>
    <row r="6622" spans="1:13" x14ac:dyDescent="0.3">
      <c r="A6622" t="s">
        <v>12740</v>
      </c>
      <c r="B6622" t="s">
        <v>12760</v>
      </c>
      <c r="C6622" t="s">
        <v>5089</v>
      </c>
      <c r="D6622" s="1" t="s">
        <v>12413</v>
      </c>
      <c r="E6622" t="s">
        <v>5089</v>
      </c>
      <c r="F6622" s="1" t="s">
        <v>11919</v>
      </c>
      <c r="G6622" t="s">
        <v>11076</v>
      </c>
      <c r="H6622" t="s">
        <v>2176</v>
      </c>
      <c r="I6622" s="2" t="str">
        <f t="shared" si="412"/>
        <v>OSM</v>
      </c>
      <c r="J6622" s="2" t="str">
        <f t="shared" si="413"/>
        <v>Google Maps</v>
      </c>
      <c r="K6622" s="2" t="str">
        <f t="shared" si="414"/>
        <v>Google Search</v>
      </c>
      <c r="M6622" t="str">
        <f t="shared" si="415"/>
        <v>insert into public.street_names_mappings(teryt_simc_code, teryt_ulic_code, teryt_street_name, osm_street_name) values ('0921438', '15209', 'Orzeszkowej', 'Elizy Orzeszkowej');</v>
      </c>
    </row>
    <row r="6623" spans="1:13" x14ac:dyDescent="0.3">
      <c r="A6623" t="s">
        <v>12752</v>
      </c>
      <c r="B6623" t="s">
        <v>13037</v>
      </c>
      <c r="C6623" t="s">
        <v>11667</v>
      </c>
      <c r="D6623" s="1" t="s">
        <v>12499</v>
      </c>
      <c r="E6623" t="s">
        <v>11668</v>
      </c>
      <c r="F6623" s="1" t="s">
        <v>11919</v>
      </c>
      <c r="G6623" t="s">
        <v>11076</v>
      </c>
      <c r="H6623" t="s">
        <v>2176</v>
      </c>
      <c r="I6623" s="2" t="str">
        <f t="shared" si="412"/>
        <v>OSM</v>
      </c>
      <c r="J6623" s="2" t="str">
        <f t="shared" si="413"/>
        <v>Google Maps</v>
      </c>
      <c r="K6623" s="2" t="str">
        <f t="shared" si="414"/>
        <v>Google Search</v>
      </c>
      <c r="M6623" t="str">
        <f t="shared" si="415"/>
        <v>insert into public.street_names_mappings(teryt_simc_code, teryt_ulic_code, teryt_street_name, osm_street_name) values ('0782847', '15209', 'Orzeszkowej', 'Elizy Orzeszkowej');</v>
      </c>
    </row>
    <row r="6624" spans="1:13" x14ac:dyDescent="0.3">
      <c r="A6624" t="s">
        <v>12732</v>
      </c>
      <c r="B6624" t="s">
        <v>12896</v>
      </c>
      <c r="C6624" t="s">
        <v>11155</v>
      </c>
      <c r="D6624" s="1" t="s">
        <v>11997</v>
      </c>
      <c r="E6624" t="s">
        <v>11158</v>
      </c>
      <c r="F6624" s="1" t="s">
        <v>11919</v>
      </c>
      <c r="G6624" t="s">
        <v>11076</v>
      </c>
      <c r="H6624" t="s">
        <v>2176</v>
      </c>
      <c r="I6624" s="2" t="str">
        <f t="shared" si="412"/>
        <v>OSM</v>
      </c>
      <c r="J6624" s="2" t="str">
        <f t="shared" si="413"/>
        <v>Google Maps</v>
      </c>
      <c r="K6624" s="2" t="str">
        <f t="shared" si="414"/>
        <v>Google Search</v>
      </c>
      <c r="M6624" t="str">
        <f t="shared" si="415"/>
        <v>insert into public.street_names_mappings(teryt_simc_code, teryt_ulic_code, teryt_street_name, osm_street_name) values ('0213227', '15209', 'Orzeszkowej', 'Elizy Orzeszkowej');</v>
      </c>
    </row>
    <row r="6625" spans="1:13" x14ac:dyDescent="0.3">
      <c r="A6625" t="s">
        <v>12749</v>
      </c>
      <c r="B6625" t="s">
        <v>12942</v>
      </c>
      <c r="C6625" t="s">
        <v>801</v>
      </c>
      <c r="D6625" s="1" t="s">
        <v>12096</v>
      </c>
      <c r="E6625" t="s">
        <v>11258</v>
      </c>
      <c r="F6625" s="1" t="s">
        <v>11919</v>
      </c>
      <c r="G6625" t="s">
        <v>11076</v>
      </c>
      <c r="H6625" t="s">
        <v>2176</v>
      </c>
      <c r="I6625" s="2" t="str">
        <f t="shared" si="412"/>
        <v>OSM</v>
      </c>
      <c r="J6625" s="2" t="str">
        <f t="shared" si="413"/>
        <v>Google Maps</v>
      </c>
      <c r="K6625" s="2" t="str">
        <f t="shared" si="414"/>
        <v>Google Search</v>
      </c>
      <c r="M6625" t="str">
        <f t="shared" si="415"/>
        <v>insert into public.street_names_mappings(teryt_simc_code, teryt_ulic_code, teryt_street_name, osm_street_name) values ('0214362', '15209', 'Orzeszkowej', 'Elizy Orzeszkowej');</v>
      </c>
    </row>
    <row r="6626" spans="1:13" x14ac:dyDescent="0.3">
      <c r="A6626" t="s">
        <v>12738</v>
      </c>
      <c r="B6626" t="s">
        <v>12866</v>
      </c>
      <c r="C6626" t="s">
        <v>2459</v>
      </c>
      <c r="D6626" s="1" t="s">
        <v>4191</v>
      </c>
      <c r="E6626" t="s">
        <v>2459</v>
      </c>
      <c r="F6626" s="1" t="s">
        <v>11919</v>
      </c>
      <c r="G6626" t="s">
        <v>11076</v>
      </c>
      <c r="H6626" t="s">
        <v>2176</v>
      </c>
      <c r="I6626" s="2" t="str">
        <f t="shared" si="412"/>
        <v>OSM</v>
      </c>
      <c r="J6626" s="2" t="str">
        <f t="shared" si="413"/>
        <v>Google Maps</v>
      </c>
      <c r="K6626" s="2" t="str">
        <f t="shared" si="414"/>
        <v>Google Search</v>
      </c>
      <c r="M6626" t="str">
        <f t="shared" si="415"/>
        <v>insert into public.street_names_mappings(teryt_simc_code, teryt_ulic_code, teryt_street_name, osm_street_name) values ('0949164', '15209', 'Orzeszkowej', 'Elizy Orzeszkowej');</v>
      </c>
    </row>
    <row r="6627" spans="1:13" x14ac:dyDescent="0.3">
      <c r="A6627" t="s">
        <v>12768</v>
      </c>
      <c r="B6627" t="s">
        <v>12821</v>
      </c>
      <c r="C6627" t="s">
        <v>1940</v>
      </c>
      <c r="D6627" s="1" t="s">
        <v>3867</v>
      </c>
      <c r="E6627" t="s">
        <v>1940</v>
      </c>
      <c r="F6627" s="1" t="s">
        <v>11919</v>
      </c>
      <c r="G6627" t="s">
        <v>11076</v>
      </c>
      <c r="H6627" t="s">
        <v>2176</v>
      </c>
      <c r="I6627" s="2" t="str">
        <f t="shared" si="412"/>
        <v>OSM</v>
      </c>
      <c r="J6627" s="2" t="str">
        <f t="shared" si="413"/>
        <v>Google Maps</v>
      </c>
      <c r="K6627" s="2" t="str">
        <f t="shared" si="414"/>
        <v>Google Search</v>
      </c>
      <c r="M6627" t="str">
        <f t="shared" si="415"/>
        <v>insert into public.street_names_mappings(teryt_simc_code, teryt_ulic_code, teryt_street_name, osm_street_name) values ('0968078', '15209', 'Orzeszkowej', 'Elizy Orzeszkowej');</v>
      </c>
    </row>
    <row r="6628" spans="1:13" x14ac:dyDescent="0.3">
      <c r="A6628" t="s">
        <v>12768</v>
      </c>
      <c r="B6628" t="s">
        <v>12867</v>
      </c>
      <c r="C6628" t="s">
        <v>11666</v>
      </c>
      <c r="D6628" s="1" t="s">
        <v>12498</v>
      </c>
      <c r="E6628" t="s">
        <v>11666</v>
      </c>
      <c r="F6628" s="1" t="s">
        <v>11919</v>
      </c>
      <c r="G6628" t="s">
        <v>11076</v>
      </c>
      <c r="H6628" t="s">
        <v>2176</v>
      </c>
      <c r="I6628" s="2" t="str">
        <f t="shared" si="412"/>
        <v>OSM</v>
      </c>
      <c r="J6628" s="2" t="str">
        <f t="shared" si="413"/>
        <v>Google Maps</v>
      </c>
      <c r="K6628" s="2" t="str">
        <f t="shared" si="414"/>
        <v>Google Search</v>
      </c>
      <c r="M6628" t="str">
        <f t="shared" si="415"/>
        <v>insert into public.street_names_mappings(teryt_simc_code, teryt_ulic_code, teryt_street_name, osm_street_name) values ('0977077', '15209', 'Orzeszkowej', 'Elizy Orzeszkowej');</v>
      </c>
    </row>
    <row r="6629" spans="1:13" x14ac:dyDescent="0.3">
      <c r="A6629" t="s">
        <v>12749</v>
      </c>
      <c r="B6629" t="s">
        <v>12863</v>
      </c>
      <c r="C6629" t="s">
        <v>2714</v>
      </c>
      <c r="D6629" s="1" t="s">
        <v>4363</v>
      </c>
      <c r="E6629" t="s">
        <v>2714</v>
      </c>
      <c r="F6629" s="1" t="s">
        <v>11919</v>
      </c>
      <c r="G6629" t="s">
        <v>11076</v>
      </c>
      <c r="H6629" t="s">
        <v>2176</v>
      </c>
      <c r="I6629" s="2" t="str">
        <f t="shared" si="412"/>
        <v>OSM</v>
      </c>
      <c r="J6629" s="2" t="str">
        <f t="shared" si="413"/>
        <v>Google Maps</v>
      </c>
      <c r="K6629" s="2" t="str">
        <f t="shared" si="414"/>
        <v>Google Search</v>
      </c>
      <c r="M6629" t="str">
        <f t="shared" si="415"/>
        <v>insert into public.street_names_mappings(teryt_simc_code, teryt_ulic_code, teryt_street_name, osm_street_name) values ('0144584', '15209', 'Orzeszkowej', 'Elizy Orzeszkowej');</v>
      </c>
    </row>
    <row r="6630" spans="1:13" x14ac:dyDescent="0.3">
      <c r="A6630" t="s">
        <v>12738</v>
      </c>
      <c r="B6630" t="s">
        <v>12868</v>
      </c>
      <c r="C6630" t="s">
        <v>1025</v>
      </c>
      <c r="D6630" s="1" t="s">
        <v>8370</v>
      </c>
      <c r="E6630" t="s">
        <v>1025</v>
      </c>
      <c r="F6630" s="1" t="s">
        <v>11919</v>
      </c>
      <c r="G6630" t="s">
        <v>11076</v>
      </c>
      <c r="H6630" t="s">
        <v>2176</v>
      </c>
      <c r="I6630" s="2" t="str">
        <f t="shared" si="412"/>
        <v>OSM</v>
      </c>
      <c r="J6630" s="2" t="str">
        <f t="shared" si="413"/>
        <v>Google Maps</v>
      </c>
      <c r="K6630" s="2" t="str">
        <f t="shared" si="414"/>
        <v>Google Search</v>
      </c>
      <c r="M6630" t="str">
        <f t="shared" si="415"/>
        <v>insert into public.street_names_mappings(teryt_simc_code, teryt_ulic_code, teryt_street_name, osm_street_name) values ('0967080', '15209', 'Orzeszkowej', 'Elizy Orzeszkowej');</v>
      </c>
    </row>
    <row r="6631" spans="1:13" x14ac:dyDescent="0.3">
      <c r="A6631" t="s">
        <v>12768</v>
      </c>
      <c r="B6631" t="s">
        <v>12769</v>
      </c>
      <c r="C6631" t="s">
        <v>5704</v>
      </c>
      <c r="D6631" s="1" t="s">
        <v>12502</v>
      </c>
      <c r="E6631" t="s">
        <v>11669</v>
      </c>
      <c r="F6631" s="1" t="s">
        <v>11919</v>
      </c>
      <c r="G6631" t="s">
        <v>11076</v>
      </c>
      <c r="H6631" t="s">
        <v>2176</v>
      </c>
      <c r="I6631" s="2" t="str">
        <f t="shared" si="412"/>
        <v>OSM</v>
      </c>
      <c r="J6631" s="2" t="str">
        <f t="shared" si="413"/>
        <v>Google Maps</v>
      </c>
      <c r="K6631" s="2" t="str">
        <f t="shared" si="414"/>
        <v>Google Search</v>
      </c>
      <c r="M6631" t="str">
        <f t="shared" si="415"/>
        <v>insert into public.street_names_mappings(teryt_simc_code, teryt_ulic_code, teryt_street_name, osm_street_name) values ('0550255', '15209', 'Orzeszkowej', 'Elizy Orzeszkowej');</v>
      </c>
    </row>
    <row r="6632" spans="1:13" x14ac:dyDescent="0.3">
      <c r="A6632" t="s">
        <v>12740</v>
      </c>
      <c r="B6632" t="s">
        <v>12858</v>
      </c>
      <c r="C6632" t="s">
        <v>11308</v>
      </c>
      <c r="D6632" s="1" t="s">
        <v>12157</v>
      </c>
      <c r="E6632" t="s">
        <v>11315</v>
      </c>
      <c r="F6632" s="1" t="s">
        <v>11919</v>
      </c>
      <c r="G6632" t="s">
        <v>11076</v>
      </c>
      <c r="H6632" t="s">
        <v>2176</v>
      </c>
      <c r="I6632" s="2" t="str">
        <f t="shared" si="412"/>
        <v>OSM</v>
      </c>
      <c r="J6632" s="2" t="str">
        <f t="shared" si="413"/>
        <v>Google Maps</v>
      </c>
      <c r="K6632" s="2" t="str">
        <f t="shared" si="414"/>
        <v>Google Search</v>
      </c>
      <c r="M6632" t="str">
        <f t="shared" si="415"/>
        <v>insert into public.street_names_mappings(teryt_simc_code, teryt_ulic_code, teryt_street_name, osm_street_name) values ('0728575', '15209', 'Orzeszkowej', 'Elizy Orzeszkowej');</v>
      </c>
    </row>
    <row r="6633" spans="1:13" x14ac:dyDescent="0.3">
      <c r="A6633" t="s">
        <v>12809</v>
      </c>
      <c r="B6633" t="s">
        <v>12973</v>
      </c>
      <c r="C6633" t="s">
        <v>8250</v>
      </c>
      <c r="D6633" s="1" t="s">
        <v>12481</v>
      </c>
      <c r="E6633" t="s">
        <v>11649</v>
      </c>
      <c r="F6633" s="1" t="s">
        <v>11919</v>
      </c>
      <c r="G6633" t="s">
        <v>11076</v>
      </c>
      <c r="H6633" t="s">
        <v>2176</v>
      </c>
      <c r="I6633" s="2" t="str">
        <f t="shared" si="412"/>
        <v>OSM</v>
      </c>
      <c r="J6633" s="2" t="str">
        <f t="shared" si="413"/>
        <v>Google Maps</v>
      </c>
      <c r="K6633" s="2" t="str">
        <f t="shared" si="414"/>
        <v>Google Search</v>
      </c>
      <c r="M6633" t="str">
        <f t="shared" si="415"/>
        <v>insert into public.street_names_mappings(teryt_simc_code, teryt_ulic_code, teryt_street_name, osm_street_name) values ('0855109', '15209', 'Orzeszkowej', 'Elizy Orzeszkowej');</v>
      </c>
    </row>
    <row r="6634" spans="1:13" x14ac:dyDescent="0.3">
      <c r="A6634" t="s">
        <v>12746</v>
      </c>
      <c r="B6634" t="s">
        <v>12793</v>
      </c>
      <c r="C6634" t="s">
        <v>240</v>
      </c>
      <c r="D6634" s="1" t="s">
        <v>1236</v>
      </c>
      <c r="E6634" t="s">
        <v>240</v>
      </c>
      <c r="F6634" s="1" t="s">
        <v>11919</v>
      </c>
      <c r="G6634" t="s">
        <v>11076</v>
      </c>
      <c r="H6634" t="s">
        <v>2176</v>
      </c>
      <c r="I6634" s="2" t="str">
        <f t="shared" si="412"/>
        <v>OSM</v>
      </c>
      <c r="J6634" s="2" t="str">
        <f t="shared" si="413"/>
        <v>Google Maps</v>
      </c>
      <c r="K6634" s="2" t="str">
        <f t="shared" si="414"/>
        <v>Google Search</v>
      </c>
      <c r="M6634" t="str">
        <f t="shared" si="415"/>
        <v>insert into public.street_names_mappings(teryt_simc_code, teryt_ulic_code, teryt_street_name, osm_street_name) values ('0974937', '15209', 'Orzeszkowej', 'Elizy Orzeszkowej');</v>
      </c>
    </row>
    <row r="6635" spans="1:13" x14ac:dyDescent="0.3">
      <c r="A6635" t="s">
        <v>12815</v>
      </c>
      <c r="B6635" t="s">
        <v>12871</v>
      </c>
      <c r="C6635" t="s">
        <v>326</v>
      </c>
      <c r="D6635" s="1" t="s">
        <v>1300</v>
      </c>
      <c r="E6635" t="s">
        <v>326</v>
      </c>
      <c r="F6635" s="1" t="s">
        <v>11919</v>
      </c>
      <c r="G6635" t="s">
        <v>11076</v>
      </c>
      <c r="H6635" t="s">
        <v>2176</v>
      </c>
      <c r="I6635" s="2" t="str">
        <f t="shared" si="412"/>
        <v>OSM</v>
      </c>
      <c r="J6635" s="2" t="str">
        <f t="shared" si="413"/>
        <v>Google Maps</v>
      </c>
      <c r="K6635" s="2" t="str">
        <f t="shared" si="414"/>
        <v>Google Search</v>
      </c>
      <c r="M6635" t="str">
        <f t="shared" si="415"/>
        <v>insert into public.street_names_mappings(teryt_simc_code, teryt_ulic_code, teryt_street_name, osm_street_name) values ('0947716', '15209', 'Orzeszkowej', 'Elizy Orzeszkowej');</v>
      </c>
    </row>
    <row r="6636" spans="1:13" x14ac:dyDescent="0.3">
      <c r="A6636" t="s">
        <v>12738</v>
      </c>
      <c r="B6636" t="s">
        <v>12931</v>
      </c>
      <c r="C6636" t="s">
        <v>9508</v>
      </c>
      <c r="D6636" s="1" t="s">
        <v>12541</v>
      </c>
      <c r="E6636" t="s">
        <v>9508</v>
      </c>
      <c r="F6636" s="1" t="s">
        <v>11919</v>
      </c>
      <c r="G6636" t="s">
        <v>11076</v>
      </c>
      <c r="H6636" t="s">
        <v>2176</v>
      </c>
      <c r="I6636" s="2" t="str">
        <f t="shared" si="412"/>
        <v>OSM</v>
      </c>
      <c r="J6636" s="2" t="str">
        <f t="shared" si="413"/>
        <v>Google Maps</v>
      </c>
      <c r="K6636" s="2" t="str">
        <f t="shared" si="414"/>
        <v>Google Search</v>
      </c>
      <c r="M6636" t="str">
        <f t="shared" si="415"/>
        <v>insert into public.street_names_mappings(teryt_simc_code, teryt_ulic_code, teryt_street_name, osm_street_name) values ('0954656', '15209', 'Orzeszkowej', 'Elizy Orzeszkowej');</v>
      </c>
    </row>
    <row r="6637" spans="1:13" x14ac:dyDescent="0.3">
      <c r="A6637" t="s">
        <v>12740</v>
      </c>
      <c r="B6637" t="s">
        <v>12884</v>
      </c>
      <c r="C6637" t="s">
        <v>11713</v>
      </c>
      <c r="D6637" s="1" t="s">
        <v>12548</v>
      </c>
      <c r="E6637" t="s">
        <v>11713</v>
      </c>
      <c r="F6637" s="1" t="s">
        <v>11919</v>
      </c>
      <c r="G6637" t="s">
        <v>11076</v>
      </c>
      <c r="H6637" t="s">
        <v>2176</v>
      </c>
      <c r="I6637" s="2" t="str">
        <f t="shared" si="412"/>
        <v>OSM</v>
      </c>
      <c r="J6637" s="2" t="str">
        <f t="shared" si="413"/>
        <v>Google Maps</v>
      </c>
      <c r="K6637" s="2" t="str">
        <f t="shared" si="414"/>
        <v>Google Search</v>
      </c>
      <c r="M6637" t="str">
        <f t="shared" si="415"/>
        <v>insert into public.street_names_mappings(teryt_simc_code, teryt_ulic_code, teryt_street_name, osm_street_name) values ('0975760', '15209', 'Orzeszkowej', 'Elizy Orzeszkowej');</v>
      </c>
    </row>
    <row r="6638" spans="1:13" x14ac:dyDescent="0.3">
      <c r="A6638" t="s">
        <v>12746</v>
      </c>
      <c r="B6638" t="s">
        <v>12766</v>
      </c>
      <c r="C6638" t="s">
        <v>2678</v>
      </c>
      <c r="D6638" s="1" t="s">
        <v>4339</v>
      </c>
      <c r="E6638" t="s">
        <v>2678</v>
      </c>
      <c r="F6638" s="1" t="s">
        <v>11919</v>
      </c>
      <c r="G6638" t="s">
        <v>11076</v>
      </c>
      <c r="H6638" t="s">
        <v>2176</v>
      </c>
      <c r="I6638" s="2" t="str">
        <f t="shared" si="412"/>
        <v>OSM</v>
      </c>
      <c r="J6638" s="2" t="str">
        <f t="shared" si="413"/>
        <v>Google Maps</v>
      </c>
      <c r="K6638" s="2" t="str">
        <f t="shared" si="414"/>
        <v>Google Search</v>
      </c>
      <c r="M6638" t="str">
        <f t="shared" si="415"/>
        <v>insert into public.street_names_mappings(teryt_simc_code, teryt_ulic_code, teryt_street_name, osm_street_name) values ('0981133', '15209', 'Orzeszkowej', 'Elizy Orzeszkowej');</v>
      </c>
    </row>
    <row r="6639" spans="1:13" x14ac:dyDescent="0.3">
      <c r="A6639" t="s">
        <v>12738</v>
      </c>
      <c r="B6639" t="s">
        <v>12872</v>
      </c>
      <c r="C6639" t="s">
        <v>11733</v>
      </c>
      <c r="D6639" s="1" t="s">
        <v>12567</v>
      </c>
      <c r="E6639" t="s">
        <v>11733</v>
      </c>
      <c r="F6639" s="1" t="s">
        <v>11919</v>
      </c>
      <c r="G6639" t="s">
        <v>11076</v>
      </c>
      <c r="H6639" t="s">
        <v>2176</v>
      </c>
      <c r="I6639" s="2" t="str">
        <f t="shared" si="412"/>
        <v>OSM</v>
      </c>
      <c r="J6639" s="2" t="str">
        <f t="shared" si="413"/>
        <v>Google Maps</v>
      </c>
      <c r="K6639" s="2" t="str">
        <f t="shared" si="414"/>
        <v>Google Search</v>
      </c>
      <c r="M6639" t="str">
        <f t="shared" si="415"/>
        <v>insert into public.street_names_mappings(teryt_simc_code, teryt_ulic_code, teryt_street_name, osm_street_name) values ('0296621', '15209', 'Orzeszkowej', 'Elizy Orzeszkowej');</v>
      </c>
    </row>
    <row r="6640" spans="1:13" x14ac:dyDescent="0.3">
      <c r="A6640" t="s">
        <v>12754</v>
      </c>
      <c r="B6640" t="s">
        <v>12880</v>
      </c>
      <c r="C6640" t="s">
        <v>2111</v>
      </c>
      <c r="D6640" s="1" t="s">
        <v>3972</v>
      </c>
      <c r="E6640" t="s">
        <v>2111</v>
      </c>
      <c r="F6640" s="1" t="s">
        <v>11919</v>
      </c>
      <c r="G6640" t="s">
        <v>11076</v>
      </c>
      <c r="H6640" t="s">
        <v>2176</v>
      </c>
      <c r="I6640" s="2" t="str">
        <f t="shared" si="412"/>
        <v>OSM</v>
      </c>
      <c r="J6640" s="2" t="str">
        <f t="shared" si="413"/>
        <v>Google Maps</v>
      </c>
      <c r="K6640" s="2" t="str">
        <f t="shared" si="414"/>
        <v>Google Search</v>
      </c>
      <c r="M6640" t="str">
        <f t="shared" si="415"/>
        <v>insert into public.street_names_mappings(teryt_simc_code, teryt_ulic_code, teryt_street_name, osm_street_name) values ('0988595', '15209', 'Orzeszkowej', 'Elizy Orzeszkowej');</v>
      </c>
    </row>
    <row r="6641" spans="1:13" x14ac:dyDescent="0.3">
      <c r="A6641" t="s">
        <v>12740</v>
      </c>
      <c r="B6641" t="s">
        <v>12741</v>
      </c>
      <c r="C6641" t="s">
        <v>11738</v>
      </c>
      <c r="D6641" s="1" t="s">
        <v>12573</v>
      </c>
      <c r="E6641" t="s">
        <v>11738</v>
      </c>
      <c r="F6641" s="1" t="s">
        <v>11919</v>
      </c>
      <c r="G6641" t="s">
        <v>11076</v>
      </c>
      <c r="H6641" t="s">
        <v>2176</v>
      </c>
      <c r="I6641" s="2" t="str">
        <f t="shared" si="412"/>
        <v>OSM</v>
      </c>
      <c r="J6641" s="2" t="str">
        <f t="shared" si="413"/>
        <v>Google Maps</v>
      </c>
      <c r="K6641" s="2" t="str">
        <f t="shared" si="414"/>
        <v>Google Search</v>
      </c>
      <c r="M6641" t="str">
        <f t="shared" si="415"/>
        <v>insert into public.street_names_mappings(teryt_simc_code, teryt_ulic_code, teryt_street_name, osm_street_name) values ('0921668', '15209', 'Orzeszkowej', 'Elizy Orzeszkowej');</v>
      </c>
    </row>
    <row r="6642" spans="1:13" x14ac:dyDescent="0.3">
      <c r="A6642" t="s">
        <v>12773</v>
      </c>
      <c r="B6642" t="s">
        <v>12802</v>
      </c>
      <c r="C6642" t="s">
        <v>995</v>
      </c>
      <c r="D6642" s="1" t="s">
        <v>1789</v>
      </c>
      <c r="E6642" t="s">
        <v>995</v>
      </c>
      <c r="F6642" s="1" t="s">
        <v>11919</v>
      </c>
      <c r="G6642" t="s">
        <v>11076</v>
      </c>
      <c r="H6642" t="s">
        <v>2176</v>
      </c>
      <c r="I6642" s="2" t="str">
        <f t="shared" si="412"/>
        <v>OSM</v>
      </c>
      <c r="J6642" s="2" t="str">
        <f t="shared" si="413"/>
        <v>Google Maps</v>
      </c>
      <c r="K6642" s="2" t="str">
        <f t="shared" si="414"/>
        <v>Google Search</v>
      </c>
      <c r="M6642" t="str">
        <f t="shared" si="415"/>
        <v>insert into public.street_names_mappings(teryt_simc_code, teryt_ulic_code, teryt_street_name, osm_street_name) values ('0929664', '15209', 'Orzeszkowej', 'Elizy Orzeszkowej');</v>
      </c>
    </row>
    <row r="6643" spans="1:13" x14ac:dyDescent="0.3">
      <c r="A6643" t="s">
        <v>12732</v>
      </c>
      <c r="B6643" t="s">
        <v>12919</v>
      </c>
      <c r="C6643" t="s">
        <v>11747</v>
      </c>
      <c r="D6643" s="1" t="s">
        <v>12584</v>
      </c>
      <c r="E6643" t="s">
        <v>11747</v>
      </c>
      <c r="F6643" s="1" t="s">
        <v>11919</v>
      </c>
      <c r="G6643" t="s">
        <v>11076</v>
      </c>
      <c r="H6643" t="s">
        <v>2176</v>
      </c>
      <c r="I6643" s="2" t="str">
        <f t="shared" si="412"/>
        <v>OSM</v>
      </c>
      <c r="J6643" s="2" t="str">
        <f t="shared" si="413"/>
        <v>Google Maps</v>
      </c>
      <c r="K6643" s="2" t="str">
        <f t="shared" si="414"/>
        <v>Google Search</v>
      </c>
      <c r="M6643" t="str">
        <f t="shared" si="415"/>
        <v>insert into public.street_names_mappings(teryt_simc_code, teryt_ulic_code, teryt_street_name, osm_street_name) values ('0831149', '15209', 'Orzeszkowej', 'Elizy Orzeszkowej');</v>
      </c>
    </row>
    <row r="6644" spans="1:13" x14ac:dyDescent="0.3">
      <c r="A6644" t="s">
        <v>12754</v>
      </c>
      <c r="B6644" t="s">
        <v>12755</v>
      </c>
      <c r="C6644" t="s">
        <v>2304</v>
      </c>
      <c r="D6644" s="1" t="s">
        <v>4102</v>
      </c>
      <c r="E6644" t="s">
        <v>2304</v>
      </c>
      <c r="F6644" s="1" t="s">
        <v>11919</v>
      </c>
      <c r="G6644" t="s">
        <v>11076</v>
      </c>
      <c r="H6644" t="s">
        <v>2176</v>
      </c>
      <c r="I6644" s="2" t="str">
        <f t="shared" si="412"/>
        <v>OSM</v>
      </c>
      <c r="J6644" s="2" t="str">
        <f t="shared" si="413"/>
        <v>Google Maps</v>
      </c>
      <c r="K6644" s="2" t="str">
        <f t="shared" si="414"/>
        <v>Google Search</v>
      </c>
      <c r="M6644" t="str">
        <f t="shared" si="415"/>
        <v>insert into public.street_names_mappings(teryt_simc_code, teryt_ulic_code, teryt_street_name, osm_street_name) values ('0988603', '15209', 'Orzeszkowej', 'Elizy Orzeszkowej');</v>
      </c>
    </row>
    <row r="6645" spans="1:13" x14ac:dyDescent="0.3">
      <c r="A6645" t="s">
        <v>12744</v>
      </c>
      <c r="B6645" t="s">
        <v>12769</v>
      </c>
      <c r="C6645" t="s">
        <v>2880</v>
      </c>
      <c r="D6645" s="1" t="s">
        <v>4477</v>
      </c>
      <c r="E6645" t="s">
        <v>2880</v>
      </c>
      <c r="F6645" s="1" t="s">
        <v>11919</v>
      </c>
      <c r="G6645" t="s">
        <v>11076</v>
      </c>
      <c r="H6645" t="s">
        <v>2176</v>
      </c>
      <c r="I6645" s="2" t="str">
        <f t="shared" si="412"/>
        <v>OSM</v>
      </c>
      <c r="J6645" s="2" t="str">
        <f t="shared" si="413"/>
        <v>Google Maps</v>
      </c>
      <c r="K6645" s="2" t="str">
        <f t="shared" si="414"/>
        <v>Google Search</v>
      </c>
      <c r="M6645" t="str">
        <f t="shared" si="415"/>
        <v>insert into public.street_names_mappings(teryt_simc_code, teryt_ulic_code, teryt_street_name, osm_street_name) values ('0988075', '15209', 'Orzeszkowej', 'Elizy Orzeszkowej');</v>
      </c>
    </row>
    <row r="6646" spans="1:13" x14ac:dyDescent="0.3">
      <c r="A6646" t="s">
        <v>12773</v>
      </c>
      <c r="B6646" t="s">
        <v>12957</v>
      </c>
      <c r="C6646" t="s">
        <v>7227</v>
      </c>
      <c r="D6646" s="1" t="s">
        <v>7228</v>
      </c>
      <c r="E6646" t="s">
        <v>7227</v>
      </c>
      <c r="F6646" s="1" t="s">
        <v>11919</v>
      </c>
      <c r="G6646" t="s">
        <v>11076</v>
      </c>
      <c r="H6646" t="s">
        <v>2176</v>
      </c>
      <c r="I6646" s="2" t="str">
        <f t="shared" si="412"/>
        <v>OSM</v>
      </c>
      <c r="J6646" s="2" t="str">
        <f t="shared" si="413"/>
        <v>Google Maps</v>
      </c>
      <c r="K6646" s="2" t="str">
        <f t="shared" si="414"/>
        <v>Google Search</v>
      </c>
      <c r="M6646" t="str">
        <f t="shared" si="415"/>
        <v>insert into public.street_names_mappings(teryt_simc_code, teryt_ulic_code, teryt_street_name, osm_street_name) values ('0929724', '15209', 'Orzeszkowej', 'Elizy Orzeszkowej');</v>
      </c>
    </row>
    <row r="6647" spans="1:13" x14ac:dyDescent="0.3">
      <c r="A6647" t="s">
        <v>12746</v>
      </c>
      <c r="B6647" t="s">
        <v>12759</v>
      </c>
      <c r="C6647" t="s">
        <v>11780</v>
      </c>
      <c r="D6647" s="1" t="s">
        <v>12619</v>
      </c>
      <c r="E6647" t="s">
        <v>11780</v>
      </c>
      <c r="F6647" s="1" t="s">
        <v>11919</v>
      </c>
      <c r="G6647" t="s">
        <v>11076</v>
      </c>
      <c r="H6647" t="s">
        <v>2176</v>
      </c>
      <c r="I6647" s="2" t="str">
        <f t="shared" si="412"/>
        <v>OSM</v>
      </c>
      <c r="J6647" s="2" t="str">
        <f t="shared" si="413"/>
        <v>Google Maps</v>
      </c>
      <c r="K6647" s="2" t="str">
        <f t="shared" si="414"/>
        <v>Google Search</v>
      </c>
      <c r="M6647" t="str">
        <f t="shared" si="415"/>
        <v>insert into public.street_names_mappings(teryt_simc_code, teryt_ulic_code, teryt_street_name, osm_street_name) values ('0975078', '15209', 'Orzeszkowej', 'Elizy Orzeszkowej');</v>
      </c>
    </row>
    <row r="6648" spans="1:13" x14ac:dyDescent="0.3">
      <c r="A6648" t="s">
        <v>12734</v>
      </c>
      <c r="B6648" t="s">
        <v>12795</v>
      </c>
      <c r="C6648" t="s">
        <v>501</v>
      </c>
      <c r="D6648" s="1" t="s">
        <v>1452</v>
      </c>
      <c r="E6648" t="s">
        <v>501</v>
      </c>
      <c r="F6648" s="1" t="s">
        <v>11919</v>
      </c>
      <c r="G6648" t="s">
        <v>11076</v>
      </c>
      <c r="H6648" t="s">
        <v>2176</v>
      </c>
      <c r="I6648" s="2" t="str">
        <f t="shared" si="412"/>
        <v>OSM</v>
      </c>
      <c r="J6648" s="2" t="str">
        <f t="shared" si="413"/>
        <v>Google Maps</v>
      </c>
      <c r="K6648" s="2" t="str">
        <f t="shared" si="414"/>
        <v>Google Search</v>
      </c>
      <c r="M6648" t="str">
        <f t="shared" si="415"/>
        <v>insert into public.street_names_mappings(teryt_simc_code, teryt_ulic_code, teryt_street_name, osm_street_name) values ('0934984', '15209', 'Orzeszkowej', 'Elizy Orzeszkowej');</v>
      </c>
    </row>
    <row r="6649" spans="1:13" x14ac:dyDescent="0.3">
      <c r="A6649" t="s">
        <v>12749</v>
      </c>
      <c r="B6649" t="s">
        <v>12756</v>
      </c>
      <c r="C6649" t="s">
        <v>9762</v>
      </c>
      <c r="D6649" s="1" t="s">
        <v>12706</v>
      </c>
      <c r="E6649" t="s">
        <v>11866</v>
      </c>
      <c r="F6649" s="1" t="s">
        <v>11919</v>
      </c>
      <c r="G6649" t="s">
        <v>11076</v>
      </c>
      <c r="H6649" t="s">
        <v>2176</v>
      </c>
      <c r="I6649" s="2" t="str">
        <f t="shared" si="412"/>
        <v>OSM</v>
      </c>
      <c r="J6649" s="2" t="str">
        <f t="shared" si="413"/>
        <v>Google Maps</v>
      </c>
      <c r="K6649" s="2" t="str">
        <f t="shared" si="414"/>
        <v>Google Search</v>
      </c>
      <c r="M6649" t="str">
        <f t="shared" si="415"/>
        <v>insert into public.street_names_mappings(teryt_simc_code, teryt_ulic_code, teryt_street_name, osm_street_name) values ('0225271', '15209', 'Orzeszkowej', 'Elizy Orzeszkowej');</v>
      </c>
    </row>
    <row r="6650" spans="1:13" x14ac:dyDescent="0.3">
      <c r="A6650" t="s">
        <v>12768</v>
      </c>
      <c r="B6650" t="s">
        <v>12914</v>
      </c>
      <c r="C6650" t="s">
        <v>10117</v>
      </c>
      <c r="D6650" s="1" t="s">
        <v>12306</v>
      </c>
      <c r="E6650" t="s">
        <v>11476</v>
      </c>
      <c r="F6650" s="1" t="s">
        <v>11919</v>
      </c>
      <c r="G6650" t="s">
        <v>11076</v>
      </c>
      <c r="H6650" t="s">
        <v>2176</v>
      </c>
      <c r="I6650" s="2" t="str">
        <f t="shared" si="412"/>
        <v>OSM</v>
      </c>
      <c r="J6650" s="2" t="str">
        <f t="shared" si="413"/>
        <v>Google Maps</v>
      </c>
      <c r="K6650" s="2" t="str">
        <f t="shared" si="414"/>
        <v>Google Search</v>
      </c>
      <c r="M6650" t="str">
        <f t="shared" si="415"/>
        <v>insert into public.street_names_mappings(teryt_simc_code, teryt_ulic_code, teryt_street_name, osm_street_name) values ('0203430', '15209', 'Orzeszkowej', 'Elizy Orzeszkowej');</v>
      </c>
    </row>
    <row r="6651" spans="1:13" x14ac:dyDescent="0.3">
      <c r="A6651" t="s">
        <v>12732</v>
      </c>
      <c r="B6651" t="s">
        <v>13000</v>
      </c>
      <c r="C6651" t="s">
        <v>11824</v>
      </c>
      <c r="D6651" s="1" t="s">
        <v>12667</v>
      </c>
      <c r="E6651" t="s">
        <v>11824</v>
      </c>
      <c r="F6651" s="1" t="s">
        <v>11919</v>
      </c>
      <c r="G6651" t="s">
        <v>11076</v>
      </c>
      <c r="H6651" t="s">
        <v>2176</v>
      </c>
      <c r="I6651" s="2" t="str">
        <f t="shared" si="412"/>
        <v>OSM</v>
      </c>
      <c r="J6651" s="2" t="str">
        <f t="shared" si="413"/>
        <v>Google Maps</v>
      </c>
      <c r="K6651" s="2" t="str">
        <f t="shared" si="414"/>
        <v>Google Search</v>
      </c>
      <c r="M6651" t="str">
        <f t="shared" si="415"/>
        <v>insert into public.street_names_mappings(teryt_simc_code, teryt_ulic_code, teryt_street_name, osm_street_name) values ('0945315', '15209', 'Orzeszkowej', 'Elizy Orzeszkowej');</v>
      </c>
    </row>
    <row r="6652" spans="1:13" x14ac:dyDescent="0.3">
      <c r="A6652" t="s">
        <v>12740</v>
      </c>
      <c r="B6652" t="s">
        <v>12764</v>
      </c>
      <c r="C6652" t="s">
        <v>11826</v>
      </c>
      <c r="D6652" s="1" t="s">
        <v>12671</v>
      </c>
      <c r="E6652" t="s">
        <v>11826</v>
      </c>
      <c r="F6652" s="1" t="s">
        <v>11919</v>
      </c>
      <c r="G6652" t="s">
        <v>11076</v>
      </c>
      <c r="H6652" t="s">
        <v>2176</v>
      </c>
      <c r="I6652" s="2" t="str">
        <f t="shared" si="412"/>
        <v>OSM</v>
      </c>
      <c r="J6652" s="2" t="str">
        <f t="shared" si="413"/>
        <v>Google Maps</v>
      </c>
      <c r="K6652" s="2" t="str">
        <f t="shared" si="414"/>
        <v>Google Search</v>
      </c>
      <c r="M6652" t="str">
        <f t="shared" si="415"/>
        <v>insert into public.street_names_mappings(teryt_simc_code, teryt_ulic_code, teryt_street_name, osm_street_name) values ('0921792', '15209', 'Orzeszkowej', 'Elizy Orzeszkowej');</v>
      </c>
    </row>
    <row r="6653" spans="1:13" x14ac:dyDescent="0.3">
      <c r="A6653" t="s">
        <v>12749</v>
      </c>
      <c r="B6653" t="s">
        <v>12818</v>
      </c>
      <c r="C6653" t="s">
        <v>6854</v>
      </c>
      <c r="D6653" s="1" t="s">
        <v>6855</v>
      </c>
      <c r="E6653" t="s">
        <v>6854</v>
      </c>
      <c r="F6653" s="1" t="s">
        <v>11919</v>
      </c>
      <c r="G6653" t="s">
        <v>11076</v>
      </c>
      <c r="H6653" t="s">
        <v>2176</v>
      </c>
      <c r="I6653" s="2" t="str">
        <f t="shared" si="412"/>
        <v>OSM</v>
      </c>
      <c r="J6653" s="2" t="str">
        <f t="shared" si="413"/>
        <v>Google Maps</v>
      </c>
      <c r="K6653" s="2" t="str">
        <f t="shared" si="414"/>
        <v>Google Search</v>
      </c>
      <c r="M6653" t="str">
        <f t="shared" si="415"/>
        <v>insert into public.street_names_mappings(teryt_simc_code, teryt_ulic_code, teryt_street_name, osm_street_name) values ('0147418', '15209', 'Orzeszkowej', 'Elizy Orzeszkowej');</v>
      </c>
    </row>
    <row r="6654" spans="1:13" x14ac:dyDescent="0.3">
      <c r="A6654" t="s">
        <v>12736</v>
      </c>
      <c r="B6654" t="s">
        <v>12892</v>
      </c>
      <c r="C6654" t="s">
        <v>7777</v>
      </c>
      <c r="D6654" s="1" t="s">
        <v>7778</v>
      </c>
      <c r="E6654" t="s">
        <v>7777</v>
      </c>
      <c r="F6654" s="1" t="s">
        <v>11919</v>
      </c>
      <c r="G6654" t="s">
        <v>11076</v>
      </c>
      <c r="H6654" t="s">
        <v>2176</v>
      </c>
      <c r="I6654" s="2" t="str">
        <f t="shared" si="412"/>
        <v>OSM</v>
      </c>
      <c r="J6654" s="2" t="str">
        <f t="shared" si="413"/>
        <v>Google Maps</v>
      </c>
      <c r="K6654" s="2" t="str">
        <f t="shared" si="414"/>
        <v>Google Search</v>
      </c>
      <c r="M6654" t="str">
        <f t="shared" si="415"/>
        <v>insert into public.street_names_mappings(teryt_simc_code, teryt_ulic_code, teryt_street_name, osm_street_name) values ('0957620', '15209', 'Orzeszkowej', 'Elizy Orzeszkowej');</v>
      </c>
    </row>
    <row r="6655" spans="1:13" x14ac:dyDescent="0.3">
      <c r="A6655" t="s">
        <v>12746</v>
      </c>
      <c r="B6655" t="s">
        <v>12834</v>
      </c>
      <c r="C6655" t="s">
        <v>11857</v>
      </c>
      <c r="D6655" s="1" t="s">
        <v>12695</v>
      </c>
      <c r="E6655" t="s">
        <v>11857</v>
      </c>
      <c r="F6655" s="1" t="s">
        <v>11919</v>
      </c>
      <c r="G6655" t="s">
        <v>11076</v>
      </c>
      <c r="H6655" t="s">
        <v>2176</v>
      </c>
      <c r="I6655" s="2" t="str">
        <f t="shared" si="412"/>
        <v>OSM</v>
      </c>
      <c r="J6655" s="2" t="str">
        <f t="shared" si="413"/>
        <v>Google Maps</v>
      </c>
      <c r="K6655" s="2" t="str">
        <f t="shared" si="414"/>
        <v>Google Search</v>
      </c>
      <c r="M6655" t="str">
        <f t="shared" si="415"/>
        <v>insert into public.street_names_mappings(teryt_simc_code, teryt_ulic_code, teryt_street_name, osm_street_name) values ('0953881', '15209', 'Orzeszkowej', 'Elizy Orzeszkowej');</v>
      </c>
    </row>
    <row r="6656" spans="1:13" x14ac:dyDescent="0.3">
      <c r="A6656" t="s">
        <v>12738</v>
      </c>
      <c r="B6656" t="s">
        <v>12972</v>
      </c>
      <c r="C6656" t="s">
        <v>586</v>
      </c>
      <c r="D6656" s="1" t="s">
        <v>12704</v>
      </c>
      <c r="E6656" t="s">
        <v>586</v>
      </c>
      <c r="F6656" s="1" t="s">
        <v>11919</v>
      </c>
      <c r="G6656" t="s">
        <v>11076</v>
      </c>
      <c r="H6656" t="s">
        <v>2176</v>
      </c>
      <c r="I6656" s="2" t="str">
        <f t="shared" si="412"/>
        <v>OSM</v>
      </c>
      <c r="J6656" s="2" t="str">
        <f t="shared" si="413"/>
        <v>Google Maps</v>
      </c>
      <c r="K6656" s="2" t="str">
        <f t="shared" si="414"/>
        <v>Google Search</v>
      </c>
      <c r="M6656" t="str">
        <f t="shared" si="415"/>
        <v>insert into public.street_names_mappings(teryt_simc_code, teryt_ulic_code, teryt_street_name, osm_street_name) values ('0988655', '15209', 'Orzeszkowej', 'Elizy Orzeszkowej');</v>
      </c>
    </row>
    <row r="6657" spans="1:13" x14ac:dyDescent="0.3">
      <c r="A6657" t="s">
        <v>12807</v>
      </c>
      <c r="B6657" t="s">
        <v>12850</v>
      </c>
      <c r="C6657" t="s">
        <v>203</v>
      </c>
      <c r="D6657" s="1" t="s">
        <v>12712</v>
      </c>
      <c r="E6657" t="s">
        <v>203</v>
      </c>
      <c r="F6657" s="1" t="s">
        <v>11919</v>
      </c>
      <c r="G6657" t="s">
        <v>11076</v>
      </c>
      <c r="H6657" t="s">
        <v>2176</v>
      </c>
      <c r="I6657" s="2" t="str">
        <f t="shared" si="412"/>
        <v>OSM</v>
      </c>
      <c r="J6657" s="2" t="str">
        <f t="shared" si="413"/>
        <v>Google Maps</v>
      </c>
      <c r="K6657" s="2" t="str">
        <f t="shared" si="414"/>
        <v>Google Search</v>
      </c>
      <c r="M6657" t="str">
        <f t="shared" si="415"/>
        <v>insert into public.street_names_mappings(teryt_simc_code, teryt_ulic_code, teryt_street_name, osm_street_name) values ('0966040', '15209', 'Orzeszkowej', 'Elizy Orzeszkowej');</v>
      </c>
    </row>
    <row r="6658" spans="1:13" x14ac:dyDescent="0.3">
      <c r="A6658" t="s">
        <v>12773</v>
      </c>
      <c r="B6658" t="s">
        <v>12902</v>
      </c>
      <c r="C6658" t="s">
        <v>460</v>
      </c>
      <c r="D6658" s="1" t="s">
        <v>1398</v>
      </c>
      <c r="E6658" t="s">
        <v>460</v>
      </c>
      <c r="F6658" s="1" t="s">
        <v>11919</v>
      </c>
      <c r="G6658" t="s">
        <v>11076</v>
      </c>
      <c r="H6658" t="s">
        <v>2176</v>
      </c>
      <c r="I6658" s="2" t="str">
        <f t="shared" ref="I6658:I6721" si="416">HYPERLINK(CONCATENATE("https://www.openstreetmap.org/search?query=",H6658,",",E6658), "OSM")</f>
        <v>OSM</v>
      </c>
      <c r="J6658" s="2" t="str">
        <f t="shared" ref="J6658:J6721" si="417">HYPERLINK(CONCATENATE("https://www.google.de/maps/search/",H6658,", ",E6658), "Google Maps")</f>
        <v>Google Maps</v>
      </c>
      <c r="K6658" s="2" t="str">
        <f t="shared" ref="K6658:K6721" si="418">HYPERLINK(CONCATENATE("https://www.google.de/search?q=", H6658, ", ",E6658), "Google Search")</f>
        <v>Google Search</v>
      </c>
      <c r="M6658" t="str">
        <f t="shared" ref="M6658:M6721" si="419">CONCATENATE("insert into public.street_names_mappings(teryt_simc_code, teryt_ulic_code, teryt_street_name, osm_street_name) values ('",D6658, "', '",F6658,"', '",G6658,"', '",H6658,"');")</f>
        <v>insert into public.street_names_mappings(teryt_simc_code, teryt_ulic_code, teryt_street_name, osm_street_name) values ('0929865', '15209', 'Orzeszkowej', 'Elizy Orzeszkowej');</v>
      </c>
    </row>
    <row r="6659" spans="1:13" x14ac:dyDescent="0.3">
      <c r="A6659" t="s">
        <v>12749</v>
      </c>
      <c r="B6659" t="s">
        <v>270</v>
      </c>
      <c r="C6659" t="s">
        <v>270</v>
      </c>
      <c r="D6659" s="1" t="s">
        <v>1255</v>
      </c>
      <c r="E6659" t="s">
        <v>270</v>
      </c>
      <c r="F6659" s="1" t="s">
        <v>11919</v>
      </c>
      <c r="G6659" t="s">
        <v>11076</v>
      </c>
      <c r="H6659" t="s">
        <v>2176</v>
      </c>
      <c r="I6659" s="2" t="str">
        <f t="shared" si="416"/>
        <v>OSM</v>
      </c>
      <c r="J6659" s="2" t="str">
        <f t="shared" si="417"/>
        <v>Google Maps</v>
      </c>
      <c r="K6659" s="2" t="str">
        <f t="shared" si="418"/>
        <v>Google Search</v>
      </c>
      <c r="M6659" t="str">
        <f t="shared" si="419"/>
        <v>insert into public.street_names_mappings(teryt_simc_code, teryt_ulic_code, teryt_street_name, osm_street_name) values ('0945746', '15209', 'Orzeszkowej', 'Elizy Orzeszkowej');</v>
      </c>
    </row>
    <row r="6660" spans="1:13" x14ac:dyDescent="0.3">
      <c r="A6660" t="s">
        <v>12732</v>
      </c>
      <c r="B6660" t="s">
        <v>12837</v>
      </c>
      <c r="C6660" t="s">
        <v>3061</v>
      </c>
      <c r="D6660" s="1" t="s">
        <v>4590</v>
      </c>
      <c r="E6660" t="s">
        <v>3061</v>
      </c>
      <c r="F6660" s="1" t="s">
        <v>4591</v>
      </c>
      <c r="G6660" t="s">
        <v>3062</v>
      </c>
      <c r="H6660" t="s">
        <v>14807</v>
      </c>
      <c r="I6660" s="2" t="str">
        <f t="shared" si="416"/>
        <v>OSM</v>
      </c>
      <c r="J6660" s="2" t="str">
        <f t="shared" si="417"/>
        <v>Google Maps</v>
      </c>
      <c r="K6660" s="2" t="str">
        <f t="shared" si="418"/>
        <v>Google Search</v>
      </c>
      <c r="M6660" t="str">
        <f t="shared" si="419"/>
        <v>insert into public.street_names_mappings(teryt_simc_code, teryt_ulic_code, teryt_street_name, osm_street_name) values ('0963359', '48257', 'Os. 1000-lecia', 'Osiedle 1000-lecia');</v>
      </c>
    </row>
    <row r="6661" spans="1:13" x14ac:dyDescent="0.3">
      <c r="A6661" t="s">
        <v>12815</v>
      </c>
      <c r="B6661" t="s">
        <v>12962</v>
      </c>
      <c r="C6661" t="s">
        <v>3063</v>
      </c>
      <c r="D6661" s="1" t="s">
        <v>4592</v>
      </c>
      <c r="E6661" t="s">
        <v>3063</v>
      </c>
      <c r="F6661" s="1" t="s">
        <v>4593</v>
      </c>
      <c r="G6661" t="s">
        <v>3064</v>
      </c>
      <c r="H6661" t="s">
        <v>14808</v>
      </c>
      <c r="I6661" s="2" t="str">
        <f t="shared" si="416"/>
        <v>OSM</v>
      </c>
      <c r="J6661" s="2" t="str">
        <f t="shared" si="417"/>
        <v>Google Maps</v>
      </c>
      <c r="K6661" s="2" t="str">
        <f t="shared" si="418"/>
        <v>Google Search</v>
      </c>
      <c r="M6661" t="str">
        <f t="shared" si="419"/>
        <v>insert into public.street_names_mappings(teryt_simc_code, teryt_ulic_code, teryt_street_name, osm_street_name) values ('0280650', '56523', 'os. Graby', 'Osiedle Graby');</v>
      </c>
    </row>
    <row r="6662" spans="1:13" x14ac:dyDescent="0.3">
      <c r="A6662" t="s">
        <v>12732</v>
      </c>
      <c r="B6662" t="s">
        <v>12830</v>
      </c>
      <c r="C6662" t="s">
        <v>69</v>
      </c>
      <c r="D6662" s="1" t="s">
        <v>4673</v>
      </c>
      <c r="E6662" t="s">
        <v>3144</v>
      </c>
      <c r="F6662" s="1" t="s">
        <v>4674</v>
      </c>
      <c r="G6662" t="s">
        <v>3145</v>
      </c>
      <c r="H6662" t="s">
        <v>14809</v>
      </c>
      <c r="I6662" s="2" t="str">
        <f t="shared" si="416"/>
        <v>OSM</v>
      </c>
      <c r="J6662" s="2" t="str">
        <f t="shared" si="417"/>
        <v>Google Maps</v>
      </c>
      <c r="K6662" s="2" t="str">
        <f t="shared" si="418"/>
        <v>Google Search</v>
      </c>
      <c r="M6662" t="str">
        <f t="shared" si="419"/>
        <v>insert into public.street_names_mappings(teryt_simc_code, teryt_ulic_code, teryt_street_name, osm_street_name) values ('0814205', '50716', 'Os. Kamieniec', 'Osiedle Kamieniec');</v>
      </c>
    </row>
    <row r="6663" spans="1:13" x14ac:dyDescent="0.3">
      <c r="A6663" t="s">
        <v>12815</v>
      </c>
      <c r="B6663" t="s">
        <v>12962</v>
      </c>
      <c r="C6663" t="s">
        <v>3063</v>
      </c>
      <c r="D6663" s="1" t="s">
        <v>4592</v>
      </c>
      <c r="E6663" t="s">
        <v>3063</v>
      </c>
      <c r="F6663" s="1" t="s">
        <v>4675</v>
      </c>
      <c r="G6663" t="s">
        <v>3146</v>
      </c>
      <c r="H6663" t="s">
        <v>14810</v>
      </c>
      <c r="I6663" s="2" t="str">
        <f t="shared" si="416"/>
        <v>OSM</v>
      </c>
      <c r="J6663" s="2" t="str">
        <f t="shared" si="417"/>
        <v>Google Maps</v>
      </c>
      <c r="K6663" s="2" t="str">
        <f t="shared" si="418"/>
        <v>Google Search</v>
      </c>
      <c r="M6663" t="str">
        <f t="shared" si="419"/>
        <v>insert into public.street_names_mappings(teryt_simc_code, teryt_ulic_code, teryt_street_name, osm_street_name) values ('0280650', '56522', 'os. Lubowiec', 'Osiedle Lubowiec');</v>
      </c>
    </row>
    <row r="6664" spans="1:13" x14ac:dyDescent="0.3">
      <c r="A6664" t="s">
        <v>12732</v>
      </c>
      <c r="B6664" t="s">
        <v>12733</v>
      </c>
      <c r="C6664" t="s">
        <v>299</v>
      </c>
      <c r="D6664" s="1" t="s">
        <v>1646</v>
      </c>
      <c r="E6664" t="s">
        <v>801</v>
      </c>
      <c r="F6664" s="1" t="s">
        <v>4676</v>
      </c>
      <c r="G6664" t="s">
        <v>3147</v>
      </c>
      <c r="H6664" t="s">
        <v>14811</v>
      </c>
      <c r="I6664" s="2" t="str">
        <f t="shared" si="416"/>
        <v>OSM</v>
      </c>
      <c r="J6664" s="2" t="str">
        <f t="shared" si="417"/>
        <v>Google Maps</v>
      </c>
      <c r="K6664" s="2" t="str">
        <f t="shared" si="418"/>
        <v>Google Search</v>
      </c>
      <c r="M6664" t="str">
        <f t="shared" si="419"/>
        <v>insert into public.street_names_mappings(teryt_simc_code, teryt_ulic_code, teryt_street_name, osm_street_name) values ('0075481', '48866', 'os. Sikora', 'Osiedle Sikora');</v>
      </c>
    </row>
    <row r="6665" spans="1:13" x14ac:dyDescent="0.3">
      <c r="A6665" t="s">
        <v>12732</v>
      </c>
      <c r="B6665" t="s">
        <v>12837</v>
      </c>
      <c r="C6665" t="s">
        <v>3061</v>
      </c>
      <c r="D6665" s="1" t="s">
        <v>4590</v>
      </c>
      <c r="E6665" t="s">
        <v>3061</v>
      </c>
      <c r="F6665" s="1" t="s">
        <v>4677</v>
      </c>
      <c r="G6665" t="s">
        <v>3148</v>
      </c>
      <c r="H6665" t="s">
        <v>14812</v>
      </c>
      <c r="I6665" s="2" t="str">
        <f t="shared" si="416"/>
        <v>OSM</v>
      </c>
      <c r="J6665" s="2" t="str">
        <f t="shared" si="417"/>
        <v>Google Maps</v>
      </c>
      <c r="K6665" s="2" t="str">
        <f t="shared" si="418"/>
        <v>Google Search</v>
      </c>
      <c r="M6665" t="str">
        <f t="shared" si="419"/>
        <v>insert into public.street_names_mappings(teryt_simc_code, teryt_ulic_code, teryt_street_name, osm_street_name) values ('0963359', '48256', 'Os. Słoneczne', 'Osiedle Słoneczne');</v>
      </c>
    </row>
    <row r="6666" spans="1:13" x14ac:dyDescent="0.3">
      <c r="A6666" t="s">
        <v>12732</v>
      </c>
      <c r="B6666" t="s">
        <v>12830</v>
      </c>
      <c r="C6666" t="s">
        <v>69</v>
      </c>
      <c r="D6666" s="1" t="s">
        <v>4673</v>
      </c>
      <c r="E6666" t="s">
        <v>3144</v>
      </c>
      <c r="F6666" s="1" t="s">
        <v>4680</v>
      </c>
      <c r="G6666" t="s">
        <v>3153</v>
      </c>
      <c r="H6666" t="s">
        <v>14813</v>
      </c>
      <c r="I6666" s="2" t="str">
        <f t="shared" si="416"/>
        <v>OSM</v>
      </c>
      <c r="J6666" s="2" t="str">
        <f t="shared" si="417"/>
        <v>Google Maps</v>
      </c>
      <c r="K6666" s="2" t="str">
        <f t="shared" si="418"/>
        <v>Google Search</v>
      </c>
      <c r="M6666" t="str">
        <f t="shared" si="419"/>
        <v>insert into public.street_names_mappings(teryt_simc_code, teryt_ulic_code, teryt_street_name, osm_street_name) values ('0814205', '50719', 'Os. Zalesie', 'Osiedle Zalesie');</v>
      </c>
    </row>
    <row r="6667" spans="1:13" x14ac:dyDescent="0.3">
      <c r="A6667" t="s">
        <v>12738</v>
      </c>
      <c r="B6667" t="s">
        <v>12855</v>
      </c>
      <c r="C6667" t="s">
        <v>3065</v>
      </c>
      <c r="D6667" s="1" t="s">
        <v>4594</v>
      </c>
      <c r="E6667" t="s">
        <v>3065</v>
      </c>
      <c r="F6667" s="1" t="s">
        <v>4595</v>
      </c>
      <c r="G6667" t="s">
        <v>3066</v>
      </c>
      <c r="H6667" t="s">
        <v>14814</v>
      </c>
      <c r="I6667" s="2" t="str">
        <f t="shared" si="416"/>
        <v>OSM</v>
      </c>
      <c r="J6667" s="2" t="str">
        <f t="shared" si="417"/>
        <v>Google Maps</v>
      </c>
      <c r="K6667" s="2" t="str">
        <f t="shared" si="418"/>
        <v>Google Search</v>
      </c>
      <c r="M6667" t="str">
        <f t="shared" si="419"/>
        <v>insert into public.street_names_mappings(teryt_simc_code, teryt_ulic_code, teryt_street_name, osm_street_name) values ('0937333', '02996', 'osiedle A. B. Ciechańskiego', 'Osiedle Adama Bronisława Ciechańskiego');</v>
      </c>
    </row>
    <row r="6668" spans="1:13" x14ac:dyDescent="0.3">
      <c r="A6668" t="s">
        <v>12773</v>
      </c>
      <c r="B6668" t="s">
        <v>12958</v>
      </c>
      <c r="C6668" t="s">
        <v>369</v>
      </c>
      <c r="D6668" s="1" t="s">
        <v>1331</v>
      </c>
      <c r="E6668" t="s">
        <v>369</v>
      </c>
      <c r="F6668" s="1" t="s">
        <v>9391</v>
      </c>
      <c r="G6668" t="s">
        <v>9392</v>
      </c>
      <c r="H6668" t="s">
        <v>14815</v>
      </c>
      <c r="I6668" s="2" t="str">
        <f t="shared" si="416"/>
        <v>OSM</v>
      </c>
      <c r="J6668" s="2" t="str">
        <f t="shared" si="417"/>
        <v>Google Maps</v>
      </c>
      <c r="K6668" s="2" t="str">
        <f t="shared" si="418"/>
        <v>Google Search</v>
      </c>
      <c r="M6668" t="str">
        <f t="shared" si="419"/>
        <v>insert into public.street_names_mappings(teryt_simc_code, teryt_ulic_code, teryt_street_name, osm_street_name) values ('0983066', '56425', 'osiedle Dr. Franciszka Raszei', 'Osiedle Doktora Franciszka Raszei');</v>
      </c>
    </row>
    <row r="6669" spans="1:13" x14ac:dyDescent="0.3">
      <c r="A6669" t="s">
        <v>12732</v>
      </c>
      <c r="B6669" t="s">
        <v>12733</v>
      </c>
      <c r="C6669" t="s">
        <v>2808</v>
      </c>
      <c r="D6669" s="1" t="s">
        <v>9393</v>
      </c>
      <c r="E6669" t="s">
        <v>9394</v>
      </c>
      <c r="F6669" s="1" t="s">
        <v>9395</v>
      </c>
      <c r="G6669" t="s">
        <v>9396</v>
      </c>
      <c r="H6669" t="s">
        <v>14816</v>
      </c>
      <c r="I6669" s="2" t="str">
        <f t="shared" si="416"/>
        <v>OSM</v>
      </c>
      <c r="J6669" s="2" t="str">
        <f t="shared" si="417"/>
        <v>Google Maps</v>
      </c>
      <c r="K6669" s="2" t="str">
        <f t="shared" si="418"/>
        <v>Google Search</v>
      </c>
      <c r="M6669" t="str">
        <f t="shared" si="419"/>
        <v>insert into public.street_names_mappings(teryt_simc_code, teryt_ulic_code, teryt_street_name, osm_street_name) values ('0073944', '18212', 'osiedle dr. Józefa Putka', 'Osiedle Doktora Józefa Putka');</v>
      </c>
    </row>
    <row r="6670" spans="1:13" x14ac:dyDescent="0.3">
      <c r="A6670" t="s">
        <v>12754</v>
      </c>
      <c r="B6670" t="s">
        <v>12880</v>
      </c>
      <c r="C6670" t="s">
        <v>2111</v>
      </c>
      <c r="D6670" s="1" t="s">
        <v>6600</v>
      </c>
      <c r="E6670" t="s">
        <v>6601</v>
      </c>
      <c r="F6670" s="1" t="s">
        <v>10404</v>
      </c>
      <c r="G6670" t="s">
        <v>10405</v>
      </c>
      <c r="H6670" t="s">
        <v>14817</v>
      </c>
      <c r="I6670" s="2" t="str">
        <f t="shared" si="416"/>
        <v>OSM</v>
      </c>
      <c r="J6670" s="2" t="str">
        <f t="shared" si="417"/>
        <v>Google Maps</v>
      </c>
      <c r="K6670" s="2" t="str">
        <f t="shared" si="418"/>
        <v>Google Search</v>
      </c>
      <c r="M6670" t="str">
        <f t="shared" si="419"/>
        <v>insert into public.street_names_mappings(teryt_simc_code, teryt_ulic_code, teryt_street_name, osm_street_name) values ('0914102', '47235', 'osiedle gen. Józefa Bema', 'Osiedle Generała Józefa Bema');</v>
      </c>
    </row>
    <row r="6671" spans="1:13" x14ac:dyDescent="0.3">
      <c r="A6671" t="s">
        <v>12752</v>
      </c>
      <c r="B6671" t="s">
        <v>13034</v>
      </c>
      <c r="C6671" t="s">
        <v>10361</v>
      </c>
      <c r="D6671" s="1" t="s">
        <v>10360</v>
      </c>
      <c r="E6671" t="s">
        <v>10361</v>
      </c>
      <c r="F6671" s="1" t="s">
        <v>10406</v>
      </c>
      <c r="G6671" t="s">
        <v>10407</v>
      </c>
      <c r="H6671" t="s">
        <v>14818</v>
      </c>
      <c r="I6671" s="2" t="str">
        <f t="shared" si="416"/>
        <v>OSM</v>
      </c>
      <c r="J6671" s="2" t="str">
        <f t="shared" si="417"/>
        <v>Google Maps</v>
      </c>
      <c r="K6671" s="2" t="str">
        <f t="shared" si="418"/>
        <v>Google Search</v>
      </c>
      <c r="M6671" t="str">
        <f t="shared" si="419"/>
        <v>insert into public.street_names_mappings(teryt_simc_code, teryt_ulic_code, teryt_street_name, osm_street_name) values ('0979596', '42900', 'osiedle gen. Józefa Hallera', 'Osiedle Generała Józefa Hallera');</v>
      </c>
    </row>
    <row r="6672" spans="1:13" x14ac:dyDescent="0.3">
      <c r="A6672" t="s">
        <v>12734</v>
      </c>
      <c r="B6672" t="s">
        <v>12878</v>
      </c>
      <c r="C6672" t="s">
        <v>45</v>
      </c>
      <c r="D6672" s="1" t="s">
        <v>1074</v>
      </c>
      <c r="E6672" t="s">
        <v>45</v>
      </c>
      <c r="F6672" s="1" t="s">
        <v>10408</v>
      </c>
      <c r="G6672" t="s">
        <v>10409</v>
      </c>
      <c r="H6672" t="s">
        <v>14819</v>
      </c>
      <c r="I6672" s="2" t="str">
        <f t="shared" si="416"/>
        <v>OSM</v>
      </c>
      <c r="J6672" s="2" t="str">
        <f t="shared" si="417"/>
        <v>Google Maps</v>
      </c>
      <c r="K6672" s="2" t="str">
        <f t="shared" si="418"/>
        <v>Google Search</v>
      </c>
      <c r="M6672" t="str">
        <f t="shared" si="419"/>
        <v>insert into public.street_names_mappings(teryt_simc_code, teryt_ulic_code, teryt_street_name, osm_street_name) values ('0934547', '24905', 'osiedle gen. Józefa Wybickiego', 'Osiedle Generała Józefa Wybickiego');</v>
      </c>
    </row>
    <row r="6673" spans="1:13" x14ac:dyDescent="0.3">
      <c r="A6673" t="s">
        <v>12746</v>
      </c>
      <c r="B6673" t="s">
        <v>12782</v>
      </c>
      <c r="C6673" t="s">
        <v>2526</v>
      </c>
      <c r="D6673" s="1" t="s">
        <v>4239</v>
      </c>
      <c r="E6673" t="s">
        <v>2526</v>
      </c>
      <c r="F6673" s="1" t="s">
        <v>10410</v>
      </c>
      <c r="G6673" t="s">
        <v>10411</v>
      </c>
      <c r="H6673" t="s">
        <v>14820</v>
      </c>
      <c r="I6673" s="2" t="str">
        <f t="shared" si="416"/>
        <v>OSM</v>
      </c>
      <c r="J6673" s="2" t="str">
        <f t="shared" si="417"/>
        <v>Google Maps</v>
      </c>
      <c r="K6673" s="2" t="str">
        <f t="shared" si="418"/>
        <v>Google Search</v>
      </c>
      <c r="M6673" t="str">
        <f t="shared" si="419"/>
        <v>insert into public.street_names_mappings(teryt_simc_code, teryt_ulic_code, teryt_street_name, osm_street_name) values ('0974529', '49092', 'osiedle gen. Stanisława Maczka', 'Osiedle Generała Stanisława Maczka');</v>
      </c>
    </row>
    <row r="6674" spans="1:13" x14ac:dyDescent="0.3">
      <c r="A6674" t="s">
        <v>12754</v>
      </c>
      <c r="B6674" t="s">
        <v>12794</v>
      </c>
      <c r="C6674" t="s">
        <v>2763</v>
      </c>
      <c r="D6674" s="1" t="s">
        <v>4390</v>
      </c>
      <c r="E6674" t="s">
        <v>2763</v>
      </c>
      <c r="F6674" s="1" t="s">
        <v>10419</v>
      </c>
      <c r="G6674" t="s">
        <v>10420</v>
      </c>
      <c r="H6674" t="s">
        <v>14821</v>
      </c>
      <c r="I6674" s="2" t="str">
        <f t="shared" si="416"/>
        <v>OSM</v>
      </c>
      <c r="J6674" s="2" t="str">
        <f t="shared" si="417"/>
        <v>Google Maps</v>
      </c>
      <c r="K6674" s="2" t="str">
        <f t="shared" si="418"/>
        <v>Google Search</v>
      </c>
      <c r="M6674" t="str">
        <f t="shared" si="419"/>
        <v>insert into public.street_names_mappings(teryt_simc_code, teryt_ulic_code, teryt_street_name, osm_street_name) values ('0935529', '34993', 'osiedle gen. W. Sikorskiego', 'Osiedle Generała Władysława Sikorskiego');</v>
      </c>
    </row>
    <row r="6675" spans="1:13" x14ac:dyDescent="0.3">
      <c r="A6675" t="s">
        <v>12738</v>
      </c>
      <c r="B6675" t="s">
        <v>12931</v>
      </c>
      <c r="C6675" t="s">
        <v>3382</v>
      </c>
      <c r="D6675" s="1" t="s">
        <v>4836</v>
      </c>
      <c r="E6675" t="s">
        <v>3382</v>
      </c>
      <c r="F6675" s="1" t="s">
        <v>10415</v>
      </c>
      <c r="G6675" t="s">
        <v>10416</v>
      </c>
      <c r="H6675" t="s">
        <v>14821</v>
      </c>
      <c r="I6675" s="2" t="str">
        <f t="shared" si="416"/>
        <v>OSM</v>
      </c>
      <c r="J6675" s="2" t="str">
        <f t="shared" si="417"/>
        <v>Google Maps</v>
      </c>
      <c r="K6675" s="2" t="str">
        <f t="shared" si="418"/>
        <v>Google Search</v>
      </c>
      <c r="M6675" t="str">
        <f t="shared" si="419"/>
        <v>insert into public.street_names_mappings(teryt_simc_code, teryt_ulic_code, teryt_street_name, osm_street_name) values ('0954484', '48164', 'osiedle Gen. Wł. Sikorskiego', 'Osiedle Generała Władysława Sikorskiego');</v>
      </c>
    </row>
    <row r="6676" spans="1:13" x14ac:dyDescent="0.3">
      <c r="A6676" t="s">
        <v>12738</v>
      </c>
      <c r="B6676" t="s">
        <v>12824</v>
      </c>
      <c r="C6676" t="s">
        <v>349</v>
      </c>
      <c r="D6676" s="1" t="s">
        <v>1317</v>
      </c>
      <c r="E6676" t="s">
        <v>349</v>
      </c>
      <c r="F6676" s="1" t="s">
        <v>10417</v>
      </c>
      <c r="G6676" t="s">
        <v>10418</v>
      </c>
      <c r="H6676" t="s">
        <v>14821</v>
      </c>
      <c r="I6676" s="2" t="str">
        <f t="shared" si="416"/>
        <v>OSM</v>
      </c>
      <c r="J6676" s="2" t="str">
        <f t="shared" si="417"/>
        <v>Google Maps</v>
      </c>
      <c r="K6676" s="2" t="str">
        <f t="shared" si="418"/>
        <v>Google Search</v>
      </c>
      <c r="M6676" t="str">
        <f t="shared" si="419"/>
        <v>insert into public.street_names_mappings(teryt_simc_code, teryt_ulic_code, teryt_street_name, osm_street_name) values ('0971436', '47219', 'Osiedle gen. Wł. Sikorskiego', 'Osiedle Generała Władysława Sikorskiego');</v>
      </c>
    </row>
    <row r="6677" spans="1:13" x14ac:dyDescent="0.3">
      <c r="A6677" t="s">
        <v>12815</v>
      </c>
      <c r="B6677" t="s">
        <v>12908</v>
      </c>
      <c r="C6677" t="s">
        <v>2038</v>
      </c>
      <c r="D6677" s="1" t="s">
        <v>3928</v>
      </c>
      <c r="E6677" t="s">
        <v>2038</v>
      </c>
      <c r="F6677" s="1" t="s">
        <v>10412</v>
      </c>
      <c r="G6677" t="s">
        <v>10413</v>
      </c>
      <c r="H6677" t="s">
        <v>14821</v>
      </c>
      <c r="I6677" s="2" t="str">
        <f t="shared" si="416"/>
        <v>OSM</v>
      </c>
      <c r="J6677" s="2" t="str">
        <f t="shared" si="417"/>
        <v>Google Maps</v>
      </c>
      <c r="K6677" s="2" t="str">
        <f t="shared" si="418"/>
        <v>Google Search</v>
      </c>
      <c r="M6677" t="str">
        <f t="shared" si="419"/>
        <v>insert into public.street_names_mappings(teryt_simc_code, teryt_ulic_code, teryt_street_name, osm_street_name) values ('0946651', '19905', 'osiedle gen. Władysława Sikorskiego', 'Osiedle Generała Władysława Sikorskiego');</v>
      </c>
    </row>
    <row r="6678" spans="1:13" x14ac:dyDescent="0.3">
      <c r="A6678" t="s">
        <v>12732</v>
      </c>
      <c r="B6678" t="s">
        <v>12896</v>
      </c>
      <c r="C6678" t="s">
        <v>108</v>
      </c>
      <c r="D6678" s="1" t="s">
        <v>1633</v>
      </c>
      <c r="E6678" t="s">
        <v>108</v>
      </c>
      <c r="F6678" s="1" t="s">
        <v>10412</v>
      </c>
      <c r="G6678" t="s">
        <v>10413</v>
      </c>
      <c r="H6678" t="s">
        <v>14821</v>
      </c>
      <c r="I6678" s="2" t="str">
        <f t="shared" si="416"/>
        <v>OSM</v>
      </c>
      <c r="J6678" s="2" t="str">
        <f t="shared" si="417"/>
        <v>Google Maps</v>
      </c>
      <c r="K6678" s="2" t="str">
        <f t="shared" si="418"/>
        <v>Google Search</v>
      </c>
      <c r="M6678" t="str">
        <f t="shared" si="419"/>
        <v>insert into public.street_names_mappings(teryt_simc_code, teryt_ulic_code, teryt_street_name, osm_street_name) values ('0924365', '19905', 'osiedle gen. Władysława Sikorskiego', 'Osiedle Generała Władysława Sikorskiego');</v>
      </c>
    </row>
    <row r="6679" spans="1:13" x14ac:dyDescent="0.3">
      <c r="A6679" t="s">
        <v>12732</v>
      </c>
      <c r="B6679" t="s">
        <v>13051</v>
      </c>
      <c r="C6679" t="s">
        <v>7914</v>
      </c>
      <c r="D6679" s="1" t="s">
        <v>7915</v>
      </c>
      <c r="E6679" t="s">
        <v>7914</v>
      </c>
      <c r="F6679" s="1" t="s">
        <v>10414</v>
      </c>
      <c r="G6679" t="s">
        <v>10413</v>
      </c>
      <c r="H6679" t="s">
        <v>14821</v>
      </c>
      <c r="I6679" s="2" t="str">
        <f t="shared" si="416"/>
        <v>OSM</v>
      </c>
      <c r="J6679" s="2" t="str">
        <f t="shared" si="417"/>
        <v>Google Maps</v>
      </c>
      <c r="K6679" s="2" t="str">
        <f t="shared" si="418"/>
        <v>Google Search</v>
      </c>
      <c r="M6679" t="str">
        <f t="shared" si="419"/>
        <v>insert into public.street_names_mappings(teryt_simc_code, teryt_ulic_code, teryt_street_name, osm_street_name) values ('0947225', '48815', 'osiedle gen. Władysława Sikorskiego', 'Osiedle Generała Władysława Sikorskiego');</v>
      </c>
    </row>
    <row r="6680" spans="1:13" x14ac:dyDescent="0.3">
      <c r="A6680" t="s">
        <v>12746</v>
      </c>
      <c r="B6680" t="s">
        <v>12786</v>
      </c>
      <c r="C6680" t="s">
        <v>740</v>
      </c>
      <c r="D6680" s="1" t="s">
        <v>3822</v>
      </c>
      <c r="E6680" t="s">
        <v>740</v>
      </c>
      <c r="F6680" s="1" t="s">
        <v>4596</v>
      </c>
      <c r="G6680" t="s">
        <v>3067</v>
      </c>
      <c r="H6680" t="s">
        <v>14879</v>
      </c>
      <c r="I6680" s="2" t="str">
        <f t="shared" si="416"/>
        <v>OSM</v>
      </c>
      <c r="J6680" s="2" t="str">
        <f t="shared" si="417"/>
        <v>Google Maps</v>
      </c>
      <c r="K6680" s="2" t="str">
        <f t="shared" si="418"/>
        <v>Google Search</v>
      </c>
      <c r="M6680" t="str">
        <f t="shared" si="419"/>
        <v>insert into public.street_names_mappings(teryt_simc_code, teryt_ulic_code, teryt_street_name, osm_street_name) values ('0972192', '45852', 'osiedle im. Armii Krajowej', 'Osiedle Armii Krajowej');</v>
      </c>
    </row>
    <row r="6681" spans="1:13" x14ac:dyDescent="0.3">
      <c r="A6681" t="s">
        <v>12734</v>
      </c>
      <c r="B6681" t="s">
        <v>12832</v>
      </c>
      <c r="C6681" t="s">
        <v>3068</v>
      </c>
      <c r="D6681" s="1" t="s">
        <v>4597</v>
      </c>
      <c r="E6681" t="s">
        <v>3068</v>
      </c>
      <c r="F6681" s="1" t="s">
        <v>4598</v>
      </c>
      <c r="G6681" t="s">
        <v>3069</v>
      </c>
      <c r="H6681" t="s">
        <v>14822</v>
      </c>
      <c r="I6681" s="2" t="str">
        <f t="shared" si="416"/>
        <v>OSM</v>
      </c>
      <c r="J6681" s="2" t="str">
        <f t="shared" si="417"/>
        <v>Google Maps</v>
      </c>
      <c r="K6681" s="2" t="str">
        <f t="shared" si="418"/>
        <v>Google Search</v>
      </c>
      <c r="M6681" t="str">
        <f t="shared" si="419"/>
        <v>insert into public.street_names_mappings(teryt_simc_code, teryt_ulic_code, teryt_street_name, osm_street_name) values ('0749844', '56838', 'osiedle im. Bronisława Juźkowa', 'Osiedle Bronisława Juźkowa');</v>
      </c>
    </row>
    <row r="6682" spans="1:13" x14ac:dyDescent="0.3">
      <c r="A6682" t="s">
        <v>12734</v>
      </c>
      <c r="B6682" t="s">
        <v>12878</v>
      </c>
      <c r="C6682" t="s">
        <v>3070</v>
      </c>
      <c r="D6682" s="1" t="s">
        <v>4599</v>
      </c>
      <c r="E6682" t="s">
        <v>3071</v>
      </c>
      <c r="F6682" s="1" t="s">
        <v>4600</v>
      </c>
      <c r="G6682" t="s">
        <v>3072</v>
      </c>
      <c r="H6682" t="s">
        <v>14880</v>
      </c>
      <c r="I6682" s="2" t="str">
        <f t="shared" si="416"/>
        <v>OSM</v>
      </c>
      <c r="J6682" s="2" t="str">
        <f t="shared" si="417"/>
        <v>Google Maps</v>
      </c>
      <c r="K6682" s="2" t="str">
        <f t="shared" si="418"/>
        <v>Google Search</v>
      </c>
      <c r="M6682" t="str">
        <f t="shared" si="419"/>
        <v>insert into public.street_names_mappings(teryt_simc_code, teryt_ulic_code, teryt_street_name, osm_street_name) values ('0160092', '37427', 'osiedle im. Franciszka Brzezińskiego', 'Osiedle Franciszka Brzezińskiego');</v>
      </c>
    </row>
    <row r="6683" spans="1:13" x14ac:dyDescent="0.3">
      <c r="A6683" t="s">
        <v>12734</v>
      </c>
      <c r="B6683" t="s">
        <v>12907</v>
      </c>
      <c r="C6683" t="s">
        <v>603</v>
      </c>
      <c r="D6683" s="1" t="s">
        <v>1509</v>
      </c>
      <c r="E6683" t="s">
        <v>603</v>
      </c>
      <c r="F6683" s="1" t="s">
        <v>10421</v>
      </c>
      <c r="G6683" t="s">
        <v>10422</v>
      </c>
      <c r="H6683" t="s">
        <v>14821</v>
      </c>
      <c r="I6683" s="2" t="str">
        <f t="shared" si="416"/>
        <v>OSM</v>
      </c>
      <c r="J6683" s="2" t="str">
        <f t="shared" si="417"/>
        <v>Google Maps</v>
      </c>
      <c r="K6683" s="2" t="str">
        <f t="shared" si="418"/>
        <v>Google Search</v>
      </c>
      <c r="M6683" t="str">
        <f t="shared" si="419"/>
        <v>insert into public.street_names_mappings(teryt_simc_code, teryt_ulic_code, teryt_street_name, osm_street_name) values ('0934754', '26933', 'osiedle im. gen. Władysława Sikorskiego', 'Osiedle Generała Władysława Sikorskiego');</v>
      </c>
    </row>
    <row r="6684" spans="1:13" x14ac:dyDescent="0.3">
      <c r="A6684" t="s">
        <v>12746</v>
      </c>
      <c r="B6684" t="s">
        <v>12786</v>
      </c>
      <c r="C6684" t="s">
        <v>740</v>
      </c>
      <c r="D6684" s="1" t="s">
        <v>3822</v>
      </c>
      <c r="E6684" t="s">
        <v>740</v>
      </c>
      <c r="F6684" s="1" t="s">
        <v>4601</v>
      </c>
      <c r="G6684" t="s">
        <v>3073</v>
      </c>
      <c r="H6684" t="s">
        <v>14823</v>
      </c>
      <c r="I6684" s="2" t="str">
        <f t="shared" si="416"/>
        <v>OSM</v>
      </c>
      <c r="J6684" s="2" t="str">
        <f t="shared" si="417"/>
        <v>Google Maps</v>
      </c>
      <c r="K6684" s="2" t="str">
        <f t="shared" si="418"/>
        <v>Google Search</v>
      </c>
      <c r="M6684" t="str">
        <f t="shared" si="419"/>
        <v>insert into public.street_names_mappings(teryt_simc_code, teryt_ulic_code, teryt_street_name, osm_street_name) values ('0972192', '45861', 'osiedle im. Generała Kazimierza Pułaskiego', 'Osiedle Imienia Generała Kazimierza Pułaskiego');</v>
      </c>
    </row>
    <row r="6685" spans="1:13" x14ac:dyDescent="0.3">
      <c r="A6685" t="s">
        <v>12734</v>
      </c>
      <c r="B6685" t="s">
        <v>12956</v>
      </c>
      <c r="C6685" t="s">
        <v>3074</v>
      </c>
      <c r="D6685" s="1" t="s">
        <v>4602</v>
      </c>
      <c r="E6685" t="s">
        <v>3074</v>
      </c>
      <c r="F6685" s="1" t="s">
        <v>4603</v>
      </c>
      <c r="G6685" t="s">
        <v>3075</v>
      </c>
      <c r="H6685" t="s">
        <v>14881</v>
      </c>
      <c r="I6685" s="2" t="str">
        <f t="shared" si="416"/>
        <v>OSM</v>
      </c>
      <c r="J6685" s="2" t="str">
        <f t="shared" si="417"/>
        <v>Google Maps</v>
      </c>
      <c r="K6685" s="2" t="str">
        <f t="shared" si="418"/>
        <v>Google Search</v>
      </c>
      <c r="M6685" t="str">
        <f t="shared" si="419"/>
        <v>insert into public.street_names_mappings(teryt_simc_code, teryt_ulic_code, teryt_street_name, osm_street_name) values ('0932726', '51612', 'osiedle im. Ignacego Krasickiego', 'Osiedle Ignacego Krasickiego');</v>
      </c>
    </row>
    <row r="6686" spans="1:13" x14ac:dyDescent="0.3">
      <c r="A6686" t="s">
        <v>12773</v>
      </c>
      <c r="B6686" t="s">
        <v>12958</v>
      </c>
      <c r="C6686" t="s">
        <v>369</v>
      </c>
      <c r="D6686" s="1" t="s">
        <v>1331</v>
      </c>
      <c r="E6686" t="s">
        <v>369</v>
      </c>
      <c r="F6686" s="1" t="s">
        <v>4604</v>
      </c>
      <c r="G6686" t="s">
        <v>3076</v>
      </c>
      <c r="H6686" t="s">
        <v>14882</v>
      </c>
      <c r="I6686" s="2" t="str">
        <f t="shared" si="416"/>
        <v>OSM</v>
      </c>
      <c r="J6686" s="2" t="str">
        <f t="shared" si="417"/>
        <v>Google Maps</v>
      </c>
      <c r="K6686" s="2" t="str">
        <f t="shared" si="418"/>
        <v>Google Search</v>
      </c>
      <c r="M6686" t="str">
        <f t="shared" si="419"/>
        <v>insert into public.street_names_mappings(teryt_simc_code, teryt_ulic_code, teryt_street_name, osm_street_name) values ('0983066', '32418', 'osiedle im. Jana Pawła II', 'Osiedle Jana Pawła II');</v>
      </c>
    </row>
    <row r="6687" spans="1:13" x14ac:dyDescent="0.3">
      <c r="A6687" t="s">
        <v>12768</v>
      </c>
      <c r="B6687" t="s">
        <v>13022</v>
      </c>
      <c r="C6687" t="s">
        <v>3077</v>
      </c>
      <c r="D6687" s="1" t="s">
        <v>4605</v>
      </c>
      <c r="E6687" t="s">
        <v>3077</v>
      </c>
      <c r="F6687" s="1" t="s">
        <v>4606</v>
      </c>
      <c r="G6687" t="s">
        <v>3078</v>
      </c>
      <c r="H6687" t="s">
        <v>14883</v>
      </c>
      <c r="I6687" s="2" t="str">
        <f t="shared" si="416"/>
        <v>OSM</v>
      </c>
      <c r="J6687" s="2" t="str">
        <f t="shared" si="417"/>
        <v>Google Maps</v>
      </c>
      <c r="K6687" s="2" t="str">
        <f t="shared" si="418"/>
        <v>Google Search</v>
      </c>
      <c r="M6687" t="str">
        <f t="shared" si="419"/>
        <v>insert into public.street_names_mappings(teryt_simc_code, teryt_ulic_code, teryt_street_name, osm_street_name) values ('0558274', '00810', 'osiedle im. Juliana Bartoszewicza', 'Osiedle Juliana Bartoszewicza');</v>
      </c>
    </row>
    <row r="6688" spans="1:13" x14ac:dyDescent="0.3">
      <c r="A6688" t="s">
        <v>12734</v>
      </c>
      <c r="B6688" t="s">
        <v>12788</v>
      </c>
      <c r="C6688" t="s">
        <v>3079</v>
      </c>
      <c r="D6688" s="1" t="s">
        <v>4607</v>
      </c>
      <c r="E6688" t="s">
        <v>3079</v>
      </c>
      <c r="F6688" s="1" t="s">
        <v>4608</v>
      </c>
      <c r="G6688" t="s">
        <v>3080</v>
      </c>
      <c r="H6688" t="s">
        <v>14824</v>
      </c>
      <c r="I6688" s="2" t="str">
        <f t="shared" si="416"/>
        <v>OSM</v>
      </c>
      <c r="J6688" s="2" t="str">
        <f t="shared" si="417"/>
        <v>Google Maps</v>
      </c>
      <c r="K6688" s="2" t="str">
        <f t="shared" si="418"/>
        <v>Google Search</v>
      </c>
      <c r="M6688" t="str">
        <f t="shared" si="419"/>
        <v>insert into public.street_names_mappings(teryt_simc_code, teryt_ulic_code, teryt_street_name, osm_street_name) values ('0932880', '48275', 'osiedle im. Kardynała Stefana Wyszyńskiego', 'Osiedle Kardynała Stefana Wyszyńskiego');</v>
      </c>
    </row>
    <row r="6689" spans="1:13" x14ac:dyDescent="0.3">
      <c r="A6689" t="s">
        <v>12768</v>
      </c>
      <c r="B6689" t="s">
        <v>13009</v>
      </c>
      <c r="C6689" t="s">
        <v>295</v>
      </c>
      <c r="D6689" s="1" t="s">
        <v>1276</v>
      </c>
      <c r="E6689" t="s">
        <v>295</v>
      </c>
      <c r="F6689" s="1" t="s">
        <v>4608</v>
      </c>
      <c r="G6689" t="s">
        <v>3080</v>
      </c>
      <c r="H6689" t="s">
        <v>14824</v>
      </c>
      <c r="I6689" s="2" t="str">
        <f t="shared" si="416"/>
        <v>OSM</v>
      </c>
      <c r="J6689" s="2" t="str">
        <f t="shared" si="417"/>
        <v>Google Maps</v>
      </c>
      <c r="K6689" s="2" t="str">
        <f t="shared" si="418"/>
        <v>Google Search</v>
      </c>
      <c r="M6689" t="str">
        <f t="shared" si="419"/>
        <v>insert into public.street_names_mappings(teryt_simc_code, teryt_ulic_code, teryt_street_name, osm_street_name) values ('0976586', '48275', 'osiedle im. Kardynała Stefana Wyszyńskiego', 'Osiedle Kardynała Stefana Wyszyńskiego');</v>
      </c>
    </row>
    <row r="6690" spans="1:13" x14ac:dyDescent="0.3">
      <c r="A6690" t="s">
        <v>12749</v>
      </c>
      <c r="B6690" t="s">
        <v>12801</v>
      </c>
      <c r="C6690" t="s">
        <v>606</v>
      </c>
      <c r="D6690" s="1" t="s">
        <v>1512</v>
      </c>
      <c r="E6690" t="s">
        <v>606</v>
      </c>
      <c r="F6690" s="1" t="s">
        <v>4609</v>
      </c>
      <c r="G6690" t="s">
        <v>3081</v>
      </c>
      <c r="H6690" t="s">
        <v>14884</v>
      </c>
      <c r="I6690" s="2" t="str">
        <f t="shared" si="416"/>
        <v>OSM</v>
      </c>
      <c r="J6690" s="2" t="str">
        <f t="shared" si="417"/>
        <v>Google Maps</v>
      </c>
      <c r="K6690" s="2" t="str">
        <f t="shared" si="418"/>
        <v>Google Search</v>
      </c>
      <c r="M6690" t="str">
        <f t="shared" si="419"/>
        <v>insert into public.street_names_mappings(teryt_simc_code, teryt_ulic_code, teryt_street_name, osm_street_name) values ('0222108', '48036', 'osiedle im. Księdza Ryszarda Kulika', 'Osiedle Księdza Ryszarda Kulika');</v>
      </c>
    </row>
    <row r="6691" spans="1:13" x14ac:dyDescent="0.3">
      <c r="A6691" t="s">
        <v>12773</v>
      </c>
      <c r="B6691" t="s">
        <v>12958</v>
      </c>
      <c r="C6691" t="s">
        <v>369</v>
      </c>
      <c r="D6691" s="1" t="s">
        <v>1331</v>
      </c>
      <c r="E6691" t="s">
        <v>369</v>
      </c>
      <c r="F6691" s="1" t="s">
        <v>4610</v>
      </c>
      <c r="G6691" t="s">
        <v>3082</v>
      </c>
      <c r="H6691" t="s">
        <v>14885</v>
      </c>
      <c r="I6691" s="2" t="str">
        <f t="shared" si="416"/>
        <v>OSM</v>
      </c>
      <c r="J6691" s="2" t="str">
        <f t="shared" si="417"/>
        <v>Google Maps</v>
      </c>
      <c r="K6691" s="2" t="str">
        <f t="shared" si="418"/>
        <v>Google Search</v>
      </c>
      <c r="M6691" t="str">
        <f t="shared" si="419"/>
        <v>insert into public.street_names_mappings(teryt_simc_code, teryt_ulic_code, teryt_street_name, osm_street_name) values ('0983066', '09277', 'osiedle im. Mikołaja Kopernika', 'Osiedle Mikołaja Kopernika');</v>
      </c>
    </row>
    <row r="6692" spans="1:13" x14ac:dyDescent="0.3">
      <c r="A6692" t="s">
        <v>12768</v>
      </c>
      <c r="B6692" t="s">
        <v>13009</v>
      </c>
      <c r="C6692" t="s">
        <v>295</v>
      </c>
      <c r="D6692" s="1" t="s">
        <v>1276</v>
      </c>
      <c r="E6692" t="s">
        <v>295</v>
      </c>
      <c r="F6692" s="1" t="s">
        <v>4611</v>
      </c>
      <c r="G6692" t="s">
        <v>3082</v>
      </c>
      <c r="H6692" t="s">
        <v>14885</v>
      </c>
      <c r="I6692" s="2" t="str">
        <f t="shared" si="416"/>
        <v>OSM</v>
      </c>
      <c r="J6692" s="2" t="str">
        <f t="shared" si="417"/>
        <v>Google Maps</v>
      </c>
      <c r="K6692" s="2" t="str">
        <f t="shared" si="418"/>
        <v>Google Search</v>
      </c>
      <c r="M6692" t="str">
        <f t="shared" si="419"/>
        <v>insert into public.street_names_mappings(teryt_simc_code, teryt_ulic_code, teryt_street_name, osm_street_name) values ('0976586', '48747', 'osiedle im. Mikołaja Kopernika', 'Osiedle Mikołaja Kopernika');</v>
      </c>
    </row>
    <row r="6693" spans="1:13" x14ac:dyDescent="0.3">
      <c r="A6693" t="s">
        <v>12746</v>
      </c>
      <c r="B6693" t="s">
        <v>12786</v>
      </c>
      <c r="C6693" t="s">
        <v>740</v>
      </c>
      <c r="D6693" s="1" t="s">
        <v>3822</v>
      </c>
      <c r="E6693" t="s">
        <v>740</v>
      </c>
      <c r="F6693" s="1" t="s">
        <v>4612</v>
      </c>
      <c r="G6693" t="s">
        <v>3083</v>
      </c>
      <c r="H6693" t="s">
        <v>14886</v>
      </c>
      <c r="I6693" s="2" t="str">
        <f t="shared" si="416"/>
        <v>OSM</v>
      </c>
      <c r="J6693" s="2" t="str">
        <f t="shared" si="417"/>
        <v>Google Maps</v>
      </c>
      <c r="K6693" s="2" t="str">
        <f t="shared" si="418"/>
        <v>Google Search</v>
      </c>
      <c r="M6693" t="str">
        <f t="shared" si="419"/>
        <v>insert into public.street_names_mappings(teryt_simc_code, teryt_ulic_code, teryt_street_name, osm_street_name) values ('0972192', '45844', 'osiedle im. Waleriana Kalinki', 'Osiedle Waleriana Kalinki');</v>
      </c>
    </row>
    <row r="6694" spans="1:13" x14ac:dyDescent="0.3">
      <c r="A6694" t="s">
        <v>12746</v>
      </c>
      <c r="B6694" t="s">
        <v>12786</v>
      </c>
      <c r="C6694" t="s">
        <v>740</v>
      </c>
      <c r="D6694" s="1" t="s">
        <v>3822</v>
      </c>
      <c r="E6694" t="s">
        <v>740</v>
      </c>
      <c r="F6694" s="1" t="s">
        <v>4613</v>
      </c>
      <c r="G6694" t="s">
        <v>3084</v>
      </c>
      <c r="H6694" t="s">
        <v>14887</v>
      </c>
      <c r="I6694" s="2" t="str">
        <f t="shared" si="416"/>
        <v>OSM</v>
      </c>
      <c r="J6694" s="2" t="str">
        <f t="shared" si="417"/>
        <v>Google Maps</v>
      </c>
      <c r="K6694" s="2" t="str">
        <f t="shared" si="418"/>
        <v>Google Search</v>
      </c>
      <c r="M6694" t="str">
        <f t="shared" si="419"/>
        <v>insert into public.street_names_mappings(teryt_simc_code, teryt_ulic_code, teryt_street_name, osm_street_name) values ('0972192', '45848', 'osiedle im. Wincentego Witosa', 'Osiedle Wincentego Witosa');</v>
      </c>
    </row>
    <row r="6695" spans="1:13" x14ac:dyDescent="0.3">
      <c r="A6695" t="s">
        <v>12734</v>
      </c>
      <c r="B6695" t="s">
        <v>12956</v>
      </c>
      <c r="C6695" t="s">
        <v>3074</v>
      </c>
      <c r="D6695" s="1" t="s">
        <v>4602</v>
      </c>
      <c r="E6695" t="s">
        <v>3074</v>
      </c>
      <c r="F6695" s="1" t="s">
        <v>4614</v>
      </c>
      <c r="G6695" t="s">
        <v>3085</v>
      </c>
      <c r="H6695" t="s">
        <v>14888</v>
      </c>
      <c r="I6695" s="2" t="str">
        <f t="shared" si="416"/>
        <v>OSM</v>
      </c>
      <c r="J6695" s="2" t="str">
        <f t="shared" si="417"/>
        <v>Google Maps</v>
      </c>
      <c r="K6695" s="2" t="str">
        <f t="shared" si="418"/>
        <v>Google Search</v>
      </c>
      <c r="M6695" t="str">
        <f t="shared" si="419"/>
        <v>insert into public.street_names_mappings(teryt_simc_code, teryt_ulic_code, teryt_street_name, osm_street_name) values ('0932726', '07041', 'osiedle im. Władysława Jagiełły', 'Osiedle Władysława Jagiełły');</v>
      </c>
    </row>
    <row r="6696" spans="1:13" x14ac:dyDescent="0.3">
      <c r="A6696" t="s">
        <v>12746</v>
      </c>
      <c r="B6696" t="s">
        <v>12786</v>
      </c>
      <c r="C6696" t="s">
        <v>740</v>
      </c>
      <c r="D6696" s="1" t="s">
        <v>3822</v>
      </c>
      <c r="E6696" t="s">
        <v>740</v>
      </c>
      <c r="F6696" s="1" t="s">
        <v>4615</v>
      </c>
      <c r="G6696" t="s">
        <v>3086</v>
      </c>
      <c r="H6696" t="s">
        <v>14889</v>
      </c>
      <c r="I6696" s="2" t="str">
        <f t="shared" si="416"/>
        <v>OSM</v>
      </c>
      <c r="J6696" s="2" t="str">
        <f t="shared" si="417"/>
        <v>Google Maps</v>
      </c>
      <c r="K6696" s="2" t="str">
        <f t="shared" si="418"/>
        <v>Google Search</v>
      </c>
      <c r="M6696" t="str">
        <f t="shared" si="419"/>
        <v>insert into public.street_names_mappings(teryt_simc_code, teryt_ulic_code, teryt_street_name, osm_street_name) values ('0972192', '45868', 'osiedle im. Wojska Polskiego', 'Osiedle Wojska Polskiego');</v>
      </c>
    </row>
    <row r="6697" spans="1:13" x14ac:dyDescent="0.3">
      <c r="A6697" t="s">
        <v>12734</v>
      </c>
      <c r="B6697" t="s">
        <v>12878</v>
      </c>
      <c r="C6697" t="s">
        <v>464</v>
      </c>
      <c r="D6697" s="1" t="s">
        <v>4616</v>
      </c>
      <c r="E6697" t="s">
        <v>464</v>
      </c>
      <c r="F6697" s="1" t="s">
        <v>4617</v>
      </c>
      <c r="G6697" t="s">
        <v>3087</v>
      </c>
      <c r="H6697" t="s">
        <v>14890</v>
      </c>
      <c r="I6697" s="2" t="str">
        <f t="shared" si="416"/>
        <v>OSM</v>
      </c>
      <c r="J6697" s="2" t="str">
        <f t="shared" si="417"/>
        <v>Google Maps</v>
      </c>
      <c r="K6697" s="2" t="str">
        <f t="shared" si="418"/>
        <v>Google Search</v>
      </c>
      <c r="M6697" t="str">
        <f t="shared" si="419"/>
        <v>insert into public.street_names_mappings(teryt_simc_code, teryt_ulic_code, teryt_street_name, osm_street_name) values ('0172675', '03573', 'osiedle J. Dambka', 'Osiedle Józefa Dambka');</v>
      </c>
    </row>
    <row r="6698" spans="1:13" x14ac:dyDescent="0.3">
      <c r="A6698" t="s">
        <v>12752</v>
      </c>
      <c r="B6698" t="s">
        <v>12859</v>
      </c>
      <c r="C6698" t="s">
        <v>3088</v>
      </c>
      <c r="D6698" s="1" t="s">
        <v>4618</v>
      </c>
      <c r="E6698" t="s">
        <v>3088</v>
      </c>
      <c r="F6698" s="1" t="s">
        <v>4619</v>
      </c>
      <c r="G6698" t="s">
        <v>3089</v>
      </c>
      <c r="H6698" t="s">
        <v>14824</v>
      </c>
      <c r="I6698" s="2" t="str">
        <f t="shared" si="416"/>
        <v>OSM</v>
      </c>
      <c r="J6698" s="2" t="str">
        <f t="shared" si="417"/>
        <v>Google Maps</v>
      </c>
      <c r="K6698" s="2" t="str">
        <f t="shared" si="418"/>
        <v>Google Search</v>
      </c>
      <c r="M6698" t="str">
        <f t="shared" si="419"/>
        <v>insert into public.street_names_mappings(teryt_simc_code, teryt_ulic_code, teryt_street_name, osm_street_name) values ('0935305', '25105', 'osiedle kard. Stefana Wyszyńskiego', 'Osiedle Kardynała Stefana Wyszyńskiego');</v>
      </c>
    </row>
    <row r="6699" spans="1:13" x14ac:dyDescent="0.3">
      <c r="A6699" t="s">
        <v>12732</v>
      </c>
      <c r="B6699" t="s">
        <v>12896</v>
      </c>
      <c r="C6699" t="s">
        <v>108</v>
      </c>
      <c r="D6699" s="1" t="s">
        <v>1633</v>
      </c>
      <c r="E6699" t="s">
        <v>108</v>
      </c>
      <c r="F6699" s="1" t="s">
        <v>4619</v>
      </c>
      <c r="G6699" t="s">
        <v>3089</v>
      </c>
      <c r="H6699" t="s">
        <v>14824</v>
      </c>
      <c r="I6699" s="2" t="str">
        <f t="shared" si="416"/>
        <v>OSM</v>
      </c>
      <c r="J6699" s="2" t="str">
        <f t="shared" si="417"/>
        <v>Google Maps</v>
      </c>
      <c r="K6699" s="2" t="str">
        <f t="shared" si="418"/>
        <v>Google Search</v>
      </c>
      <c r="M6699" t="str">
        <f t="shared" si="419"/>
        <v>insert into public.street_names_mappings(teryt_simc_code, teryt_ulic_code, teryt_street_name, osm_street_name) values ('0924365', '25105', 'osiedle kard. Stefana Wyszyńskiego', 'Osiedle Kardynała Stefana Wyszyńskiego');</v>
      </c>
    </row>
    <row r="6700" spans="1:13" x14ac:dyDescent="0.3">
      <c r="A6700" t="s">
        <v>12738</v>
      </c>
      <c r="B6700" t="s">
        <v>12873</v>
      </c>
      <c r="C6700" t="s">
        <v>2345</v>
      </c>
      <c r="D6700" s="1" t="s">
        <v>4620</v>
      </c>
      <c r="E6700" t="s">
        <v>3090</v>
      </c>
      <c r="F6700" s="1" t="s">
        <v>4621</v>
      </c>
      <c r="G6700" t="s">
        <v>3091</v>
      </c>
      <c r="H6700" t="s">
        <v>14825</v>
      </c>
      <c r="I6700" s="2" t="str">
        <f t="shared" si="416"/>
        <v>OSM</v>
      </c>
      <c r="J6700" s="2" t="str">
        <f t="shared" si="417"/>
        <v>Google Maps</v>
      </c>
      <c r="K6700" s="2" t="str">
        <f t="shared" si="418"/>
        <v>Google Search</v>
      </c>
      <c r="M6700" t="str">
        <f t="shared" si="419"/>
        <v>insert into public.street_names_mappings(teryt_simc_code, teryt_ulic_code, teryt_street_name, osm_street_name) values ('0531654', '44382', 'osiedle kpt. M. Bartscha', 'Osiedle Kapitana Maksymiliana Bartscha');</v>
      </c>
    </row>
    <row r="6701" spans="1:13" x14ac:dyDescent="0.3">
      <c r="A6701" t="s">
        <v>12738</v>
      </c>
      <c r="B6701" t="s">
        <v>12901</v>
      </c>
      <c r="C6701" t="s">
        <v>1029</v>
      </c>
      <c r="D6701" s="1" t="s">
        <v>1818</v>
      </c>
      <c r="E6701" t="s">
        <v>1029</v>
      </c>
      <c r="F6701" s="1" t="s">
        <v>8590</v>
      </c>
      <c r="G6701" t="s">
        <v>8591</v>
      </c>
      <c r="H6701" t="s">
        <v>14826</v>
      </c>
      <c r="I6701" s="2" t="str">
        <f t="shared" si="416"/>
        <v>OSM</v>
      </c>
      <c r="J6701" s="2" t="str">
        <f t="shared" si="417"/>
        <v>Google Maps</v>
      </c>
      <c r="K6701" s="2" t="str">
        <f t="shared" si="418"/>
        <v>Google Search</v>
      </c>
      <c r="M6701" t="str">
        <f t="shared" si="419"/>
        <v>insert into public.street_names_mappings(teryt_simc_code, teryt_ulic_code, teryt_street_name, osm_street_name) values ('0967162', '04082', 'osiedle ks. Bolesława Domańskiego', 'Osiedle Księdza Bolesława Domańskiego');</v>
      </c>
    </row>
    <row r="6702" spans="1:13" x14ac:dyDescent="0.3">
      <c r="A6702" t="s">
        <v>12734</v>
      </c>
      <c r="B6702" t="s">
        <v>12907</v>
      </c>
      <c r="C6702" t="s">
        <v>3015</v>
      </c>
      <c r="D6702" s="1" t="s">
        <v>8592</v>
      </c>
      <c r="E6702" t="s">
        <v>3015</v>
      </c>
      <c r="F6702" s="1" t="s">
        <v>8593</v>
      </c>
      <c r="G6702" t="s">
        <v>8594</v>
      </c>
      <c r="H6702" t="s">
        <v>14827</v>
      </c>
      <c r="I6702" s="2" t="str">
        <f t="shared" si="416"/>
        <v>OSM</v>
      </c>
      <c r="J6702" s="2" t="str">
        <f t="shared" si="417"/>
        <v>Google Maps</v>
      </c>
      <c r="K6702" s="2" t="str">
        <f t="shared" si="418"/>
        <v>Google Search</v>
      </c>
      <c r="M6702" t="str">
        <f t="shared" si="419"/>
        <v>insert into public.street_names_mappings(teryt_simc_code, teryt_ulic_code, teryt_street_name, osm_street_name) values ('0168202', '47285', 'Osiedle ks. Franciszka Czaplińskiego', 'Osiedle Księdza Franciszka Czaplińskiego');</v>
      </c>
    </row>
    <row r="6703" spans="1:13" x14ac:dyDescent="0.3">
      <c r="A6703" t="s">
        <v>12734</v>
      </c>
      <c r="B6703" t="s">
        <v>12907</v>
      </c>
      <c r="C6703" t="s">
        <v>383</v>
      </c>
      <c r="D6703" s="1" t="s">
        <v>1342</v>
      </c>
      <c r="E6703" t="s">
        <v>383</v>
      </c>
      <c r="F6703" s="1" t="s">
        <v>8595</v>
      </c>
      <c r="G6703" t="s">
        <v>8596</v>
      </c>
      <c r="H6703" t="s">
        <v>14828</v>
      </c>
      <c r="I6703" s="2" t="str">
        <f t="shared" si="416"/>
        <v>OSM</v>
      </c>
      <c r="J6703" s="2" t="str">
        <f t="shared" si="417"/>
        <v>Google Maps</v>
      </c>
      <c r="K6703" s="2" t="str">
        <f t="shared" si="418"/>
        <v>Google Search</v>
      </c>
      <c r="M6703" t="str">
        <f t="shared" si="419"/>
        <v>insert into public.street_names_mappings(teryt_simc_code, teryt_ulic_code, teryt_street_name, osm_street_name) values ('0934837', '22147', 'osiedle ks. Henryka Szumana', 'Osiedle Księdza Henryka Szumana');</v>
      </c>
    </row>
    <row r="6704" spans="1:13" x14ac:dyDescent="0.3">
      <c r="A6704" t="s">
        <v>12734</v>
      </c>
      <c r="B6704" t="s">
        <v>12735</v>
      </c>
      <c r="C6704" t="s">
        <v>5503</v>
      </c>
      <c r="D6704" s="1" t="s">
        <v>8597</v>
      </c>
      <c r="E6704" t="s">
        <v>5503</v>
      </c>
      <c r="F6704" s="1" t="s">
        <v>8598</v>
      </c>
      <c r="G6704" t="s">
        <v>8599</v>
      </c>
      <c r="H6704" t="s">
        <v>14829</v>
      </c>
      <c r="I6704" s="2" t="str">
        <f t="shared" si="416"/>
        <v>OSM</v>
      </c>
      <c r="J6704" s="2" t="str">
        <f t="shared" si="417"/>
        <v>Google Maps</v>
      </c>
      <c r="K6704" s="2" t="str">
        <f t="shared" si="418"/>
        <v>Google Search</v>
      </c>
      <c r="M6704" t="str">
        <f t="shared" si="419"/>
        <v>insert into public.street_names_mappings(teryt_simc_code, teryt_ulic_code, teryt_street_name, osm_street_name) values ('0746975', '56908', 'osiedle Ks. Kazimierza Raepke', 'Osiedle Księdza Kazimierza Raepke');</v>
      </c>
    </row>
    <row r="6705" spans="1:13" x14ac:dyDescent="0.3">
      <c r="A6705" t="s">
        <v>12749</v>
      </c>
      <c r="B6705" t="s">
        <v>12970</v>
      </c>
      <c r="C6705" t="s">
        <v>8180</v>
      </c>
      <c r="D6705" s="1" t="s">
        <v>8600</v>
      </c>
      <c r="E6705" t="s">
        <v>8601</v>
      </c>
      <c r="F6705" s="1" t="s">
        <v>8602</v>
      </c>
      <c r="G6705" t="s">
        <v>8603</v>
      </c>
      <c r="H6705" t="s">
        <v>14830</v>
      </c>
      <c r="I6705" s="2" t="str">
        <f t="shared" si="416"/>
        <v>OSM</v>
      </c>
      <c r="J6705" s="2" t="str">
        <f t="shared" si="417"/>
        <v>Google Maps</v>
      </c>
      <c r="K6705" s="2" t="str">
        <f t="shared" si="418"/>
        <v>Google Search</v>
      </c>
      <c r="M6705" t="str">
        <f t="shared" si="419"/>
        <v>insert into public.street_names_mappings(teryt_simc_code, teryt_ulic_code, teryt_street_name, osm_street_name) values ('0217538', '47309', 'Osiedle ks. Pisulli', 'Osiedle Księdza Franciszka Pisulli');</v>
      </c>
    </row>
    <row r="6706" spans="1:13" x14ac:dyDescent="0.3">
      <c r="A6706" t="s">
        <v>12738</v>
      </c>
      <c r="B6706" t="s">
        <v>12925</v>
      </c>
      <c r="C6706" t="s">
        <v>8604</v>
      </c>
      <c r="D6706" s="1" t="s">
        <v>8605</v>
      </c>
      <c r="E6706" t="s">
        <v>8604</v>
      </c>
      <c r="F6706" s="1" t="s">
        <v>8606</v>
      </c>
      <c r="G6706" t="s">
        <v>8607</v>
      </c>
      <c r="H6706" t="s">
        <v>14831</v>
      </c>
      <c r="I6706" s="2" t="str">
        <f t="shared" si="416"/>
        <v>OSM</v>
      </c>
      <c r="J6706" s="2" t="str">
        <f t="shared" si="417"/>
        <v>Google Maps</v>
      </c>
      <c r="K6706" s="2" t="str">
        <f t="shared" si="418"/>
        <v>Google Search</v>
      </c>
      <c r="M6706" t="str">
        <f t="shared" si="419"/>
        <v>insert into public.street_names_mappings(teryt_simc_code, teryt_ulic_code, teryt_street_name, osm_street_name) values ('0967096', '51402', 'Osiedle Ks. Wacława Kusztelaka', 'Osiedle Księdza Wacława Kusztelaka');</v>
      </c>
    </row>
    <row r="6707" spans="1:13" x14ac:dyDescent="0.3">
      <c r="A6707" t="s">
        <v>12815</v>
      </c>
      <c r="B6707" t="s">
        <v>12908</v>
      </c>
      <c r="C6707" t="s">
        <v>2038</v>
      </c>
      <c r="D6707" s="1" t="s">
        <v>3928</v>
      </c>
      <c r="E6707" t="s">
        <v>2038</v>
      </c>
      <c r="F6707" s="1" t="s">
        <v>4622</v>
      </c>
      <c r="G6707" t="s">
        <v>3092</v>
      </c>
      <c r="H6707" t="s">
        <v>14832</v>
      </c>
      <c r="I6707" s="2" t="str">
        <f t="shared" si="416"/>
        <v>OSM</v>
      </c>
      <c r="J6707" s="2" t="str">
        <f t="shared" si="417"/>
        <v>Google Maps</v>
      </c>
      <c r="K6707" s="2" t="str">
        <f t="shared" si="418"/>
        <v>Google Search</v>
      </c>
      <c r="M6707" t="str">
        <f t="shared" si="419"/>
        <v>insert into public.street_names_mappings(teryt_simc_code, teryt_ulic_code, teryt_street_name, osm_street_name) values ('0946651', '16271', 'osiedle marsz. Józefa Piłsudskiego', 'Osiedle Marszałka Józefa Piłsudskiego');</v>
      </c>
    </row>
    <row r="6708" spans="1:13" x14ac:dyDescent="0.3">
      <c r="A6708" t="s">
        <v>12815</v>
      </c>
      <c r="B6708" t="s">
        <v>12871</v>
      </c>
      <c r="C6708" t="s">
        <v>2373</v>
      </c>
      <c r="D6708" s="1" t="s">
        <v>4142</v>
      </c>
      <c r="E6708" t="s">
        <v>2373</v>
      </c>
      <c r="F6708" s="1" t="s">
        <v>4622</v>
      </c>
      <c r="G6708" t="s">
        <v>3092</v>
      </c>
      <c r="H6708" t="s">
        <v>14832</v>
      </c>
      <c r="I6708" s="2" t="str">
        <f t="shared" si="416"/>
        <v>OSM</v>
      </c>
      <c r="J6708" s="2" t="str">
        <f t="shared" si="417"/>
        <v>Google Maps</v>
      </c>
      <c r="K6708" s="2" t="str">
        <f t="shared" si="418"/>
        <v>Google Search</v>
      </c>
      <c r="M6708" t="str">
        <f t="shared" si="419"/>
        <v>insert into public.street_names_mappings(teryt_simc_code, teryt_ulic_code, teryt_street_name, osm_street_name) values ('0948360', '16271', 'osiedle marsz. Józefa Piłsudskiego', 'Osiedle Marszałka Józefa Piłsudskiego');</v>
      </c>
    </row>
    <row r="6709" spans="1:13" x14ac:dyDescent="0.3">
      <c r="A6709" t="s">
        <v>12768</v>
      </c>
      <c r="B6709" t="s">
        <v>12769</v>
      </c>
      <c r="C6709" t="s">
        <v>245</v>
      </c>
      <c r="D6709" s="1" t="s">
        <v>1239</v>
      </c>
      <c r="E6709" t="s">
        <v>245</v>
      </c>
      <c r="F6709" s="1" t="s">
        <v>4623</v>
      </c>
      <c r="G6709" t="s">
        <v>3093</v>
      </c>
      <c r="H6709" t="s">
        <v>14833</v>
      </c>
      <c r="I6709" s="2" t="str">
        <f t="shared" si="416"/>
        <v>OSM</v>
      </c>
      <c r="J6709" s="2" t="str">
        <f t="shared" si="417"/>
        <v>Google Maps</v>
      </c>
      <c r="K6709" s="2" t="str">
        <f t="shared" si="418"/>
        <v>Google Search</v>
      </c>
      <c r="M6709" t="str">
        <f t="shared" si="419"/>
        <v>insert into public.street_names_mappings(teryt_simc_code, teryt_ulic_code, teryt_street_name, osm_street_name) values ('0968300', '06770', 'osiedle mjr. Hubala', 'Osiedle Majora Hubala');</v>
      </c>
    </row>
    <row r="6710" spans="1:13" x14ac:dyDescent="0.3">
      <c r="A6710" t="s">
        <v>12732</v>
      </c>
      <c r="B6710" t="s">
        <v>12733</v>
      </c>
      <c r="C6710" t="s">
        <v>2022</v>
      </c>
      <c r="D6710" s="1" t="s">
        <v>4624</v>
      </c>
      <c r="E6710" t="s">
        <v>3094</v>
      </c>
      <c r="F6710" s="1" t="s">
        <v>4625</v>
      </c>
      <c r="G6710" t="s">
        <v>3095</v>
      </c>
      <c r="H6710" t="s">
        <v>14834</v>
      </c>
      <c r="I6710" s="2" t="str">
        <f t="shared" si="416"/>
        <v>OSM</v>
      </c>
      <c r="J6710" s="2" t="str">
        <f t="shared" si="417"/>
        <v>Google Maps</v>
      </c>
      <c r="K6710" s="2" t="str">
        <f t="shared" si="418"/>
        <v>Google Search</v>
      </c>
      <c r="M6710" t="str">
        <f t="shared" si="419"/>
        <v>insert into public.street_names_mappings(teryt_simc_code, teryt_ulic_code, teryt_street_name, osm_street_name) values ('0046048', '49749', 'osiedle Os. Biadasów I', 'Osiedle Biadasów I');</v>
      </c>
    </row>
    <row r="6711" spans="1:13" x14ac:dyDescent="0.3">
      <c r="A6711" t="s">
        <v>12736</v>
      </c>
      <c r="B6711" t="s">
        <v>12879</v>
      </c>
      <c r="C6711" t="s">
        <v>2109</v>
      </c>
      <c r="D6711" s="1" t="s">
        <v>3970</v>
      </c>
      <c r="E6711" t="s">
        <v>2109</v>
      </c>
      <c r="F6711" s="1" t="s">
        <v>4626</v>
      </c>
      <c r="G6711" t="s">
        <v>3096</v>
      </c>
      <c r="H6711" t="s">
        <v>14835</v>
      </c>
      <c r="I6711" s="2" t="str">
        <f t="shared" si="416"/>
        <v>OSM</v>
      </c>
      <c r="J6711" s="2" t="str">
        <f t="shared" si="417"/>
        <v>Google Maps</v>
      </c>
      <c r="K6711" s="2" t="str">
        <f t="shared" si="418"/>
        <v>Google Search</v>
      </c>
      <c r="M6711" t="str">
        <f t="shared" si="419"/>
        <v>insert into public.street_names_mappings(teryt_simc_code, teryt_ulic_code, teryt_street_name, osm_street_name) values ('0923443', '56142', 'osiedle Os. Buchwałowo', 'Osiedle Buchwałowo');</v>
      </c>
    </row>
    <row r="6712" spans="1:13" x14ac:dyDescent="0.3">
      <c r="A6712" t="s">
        <v>12732</v>
      </c>
      <c r="B6712" t="s">
        <v>12733</v>
      </c>
      <c r="C6712" t="s">
        <v>2022</v>
      </c>
      <c r="D6712" s="1" t="s">
        <v>4627</v>
      </c>
      <c r="E6712" t="s">
        <v>3097</v>
      </c>
      <c r="F6712" s="1" t="s">
        <v>4628</v>
      </c>
      <c r="G6712" t="s">
        <v>3098</v>
      </c>
      <c r="H6712" t="s">
        <v>14836</v>
      </c>
      <c r="I6712" s="2" t="str">
        <f t="shared" si="416"/>
        <v>OSM</v>
      </c>
      <c r="J6712" s="2" t="str">
        <f t="shared" si="417"/>
        <v>Google Maps</v>
      </c>
      <c r="K6712" s="2" t="str">
        <f t="shared" si="418"/>
        <v>Google Search</v>
      </c>
      <c r="M6712" t="str">
        <f t="shared" si="419"/>
        <v>insert into public.street_names_mappings(teryt_simc_code, teryt_ulic_code, teryt_street_name, osm_street_name) values ('0045089', '56047', 'osiedle Os. Cegielnia', 'Osiedle Cegielnia');</v>
      </c>
    </row>
    <row r="6713" spans="1:13" x14ac:dyDescent="0.3">
      <c r="A6713" t="s">
        <v>12736</v>
      </c>
      <c r="B6713" t="s">
        <v>12879</v>
      </c>
      <c r="C6713" t="s">
        <v>2109</v>
      </c>
      <c r="D6713" s="1" t="s">
        <v>3970</v>
      </c>
      <c r="E6713" t="s">
        <v>2109</v>
      </c>
      <c r="F6713" s="1" t="s">
        <v>4629</v>
      </c>
      <c r="G6713" t="s">
        <v>3099</v>
      </c>
      <c r="H6713" t="s">
        <v>14837</v>
      </c>
      <c r="I6713" s="2" t="str">
        <f t="shared" si="416"/>
        <v>OSM</v>
      </c>
      <c r="J6713" s="2" t="str">
        <f t="shared" si="417"/>
        <v>Google Maps</v>
      </c>
      <c r="K6713" s="2" t="str">
        <f t="shared" si="418"/>
        <v>Google Search</v>
      </c>
      <c r="M6713" t="str">
        <f t="shared" si="419"/>
        <v>insert into public.street_names_mappings(teryt_simc_code, teryt_ulic_code, teryt_street_name, osm_street_name) values ('0923443', '56141', 'osiedle Os. Centrum', 'Osiedle Centrum');</v>
      </c>
    </row>
    <row r="6714" spans="1:13" x14ac:dyDescent="0.3">
      <c r="A6714" t="s">
        <v>12732</v>
      </c>
      <c r="B6714" t="s">
        <v>12733</v>
      </c>
      <c r="C6714" t="s">
        <v>2022</v>
      </c>
      <c r="D6714" s="1" t="s">
        <v>4630</v>
      </c>
      <c r="E6714" t="s">
        <v>3100</v>
      </c>
      <c r="F6714" s="1" t="s">
        <v>4631</v>
      </c>
      <c r="G6714" t="s">
        <v>3101</v>
      </c>
      <c r="H6714" t="s">
        <v>14838</v>
      </c>
      <c r="I6714" s="2" t="str">
        <f t="shared" si="416"/>
        <v>OSM</v>
      </c>
      <c r="J6714" s="2" t="str">
        <f t="shared" si="417"/>
        <v>Google Maps</v>
      </c>
      <c r="K6714" s="2" t="str">
        <f t="shared" si="418"/>
        <v>Google Search</v>
      </c>
      <c r="M6714" t="str">
        <f t="shared" si="419"/>
        <v>insert into public.street_names_mappings(teryt_simc_code, teryt_ulic_code, teryt_street_name, osm_street_name) values ('0045830', '49775', 'osiedle Os. Francja', 'Osiedle Francja');</v>
      </c>
    </row>
    <row r="6715" spans="1:13" x14ac:dyDescent="0.3">
      <c r="A6715" t="s">
        <v>12732</v>
      </c>
      <c r="B6715" t="s">
        <v>12733</v>
      </c>
      <c r="C6715" t="s">
        <v>2022</v>
      </c>
      <c r="D6715" s="1" t="s">
        <v>4630</v>
      </c>
      <c r="E6715" t="s">
        <v>3100</v>
      </c>
      <c r="F6715" s="1" t="s">
        <v>4632</v>
      </c>
      <c r="G6715" t="s">
        <v>3102</v>
      </c>
      <c r="H6715" t="s">
        <v>14839</v>
      </c>
      <c r="I6715" s="2" t="str">
        <f t="shared" si="416"/>
        <v>OSM</v>
      </c>
      <c r="J6715" s="2" t="str">
        <f t="shared" si="417"/>
        <v>Google Maps</v>
      </c>
      <c r="K6715" s="2" t="str">
        <f t="shared" si="418"/>
        <v>Google Search</v>
      </c>
      <c r="M6715" t="str">
        <f t="shared" si="419"/>
        <v>insert into public.street_names_mappings(teryt_simc_code, teryt_ulic_code, teryt_street_name, osm_street_name) values ('0045830', '49776', 'osiedle Os. Gierkówka', 'Osiedle Gierkówka');</v>
      </c>
    </row>
    <row r="6716" spans="1:13" x14ac:dyDescent="0.3">
      <c r="A6716" t="s">
        <v>12732</v>
      </c>
      <c r="B6716" t="s">
        <v>12733</v>
      </c>
      <c r="C6716" t="s">
        <v>2022</v>
      </c>
      <c r="D6716" s="1" t="s">
        <v>4624</v>
      </c>
      <c r="E6716" t="s">
        <v>3094</v>
      </c>
      <c r="F6716" s="1" t="s">
        <v>4633</v>
      </c>
      <c r="G6716" t="s">
        <v>3103</v>
      </c>
      <c r="H6716" t="s">
        <v>14840</v>
      </c>
      <c r="I6716" s="2" t="str">
        <f t="shared" si="416"/>
        <v>OSM</v>
      </c>
      <c r="J6716" s="2" t="str">
        <f t="shared" si="417"/>
        <v>Google Maps</v>
      </c>
      <c r="K6716" s="2" t="str">
        <f t="shared" si="418"/>
        <v>Google Search</v>
      </c>
      <c r="M6716" t="str">
        <f t="shared" si="419"/>
        <v>insert into public.street_names_mappings(teryt_simc_code, teryt_ulic_code, teryt_street_name, osm_street_name) values ('0046048', '49750', 'osiedle Os. Górka', 'Osiedle Górka');</v>
      </c>
    </row>
    <row r="6717" spans="1:13" x14ac:dyDescent="0.3">
      <c r="A6717" t="s">
        <v>12732</v>
      </c>
      <c r="B6717" t="s">
        <v>12733</v>
      </c>
      <c r="C6717" t="s">
        <v>2022</v>
      </c>
      <c r="D6717" s="1" t="s">
        <v>4627</v>
      </c>
      <c r="E6717" t="s">
        <v>3097</v>
      </c>
      <c r="F6717" s="1" t="s">
        <v>4634</v>
      </c>
      <c r="G6717" t="s">
        <v>3104</v>
      </c>
      <c r="H6717" t="s">
        <v>14841</v>
      </c>
      <c r="I6717" s="2" t="str">
        <f t="shared" si="416"/>
        <v>OSM</v>
      </c>
      <c r="J6717" s="2" t="str">
        <f t="shared" si="417"/>
        <v>Google Maps</v>
      </c>
      <c r="K6717" s="2" t="str">
        <f t="shared" si="418"/>
        <v>Google Search</v>
      </c>
      <c r="M6717" t="str">
        <f t="shared" si="419"/>
        <v>insert into public.street_names_mappings(teryt_simc_code, teryt_ulic_code, teryt_street_name, osm_street_name) values ('0045089', '49742', 'osiedle Os. Górki', 'Osiedle Górki');</v>
      </c>
    </row>
    <row r="6718" spans="1:13" x14ac:dyDescent="0.3">
      <c r="A6718" t="s">
        <v>12732</v>
      </c>
      <c r="B6718" t="s">
        <v>12733</v>
      </c>
      <c r="C6718" t="s">
        <v>2022</v>
      </c>
      <c r="D6718" s="1" t="s">
        <v>4635</v>
      </c>
      <c r="E6718" t="s">
        <v>3105</v>
      </c>
      <c r="F6718" s="1" t="s">
        <v>4636</v>
      </c>
      <c r="G6718" t="s">
        <v>3106</v>
      </c>
      <c r="H6718" t="s">
        <v>14842</v>
      </c>
      <c r="I6718" s="2" t="str">
        <f t="shared" si="416"/>
        <v>OSM</v>
      </c>
      <c r="J6718" s="2" t="str">
        <f t="shared" si="417"/>
        <v>Google Maps</v>
      </c>
      <c r="K6718" s="2" t="str">
        <f t="shared" si="418"/>
        <v>Google Search</v>
      </c>
      <c r="M6718" t="str">
        <f t="shared" si="419"/>
        <v>insert into public.street_names_mappings(teryt_simc_code, teryt_ulic_code, teryt_street_name, osm_street_name) values ('0045333', '49754', 'osiedle Os. Haczki', 'Osiedle Haczki');</v>
      </c>
    </row>
    <row r="6719" spans="1:13" x14ac:dyDescent="0.3">
      <c r="A6719" t="s">
        <v>12732</v>
      </c>
      <c r="B6719" t="s">
        <v>12733</v>
      </c>
      <c r="C6719" t="s">
        <v>2022</v>
      </c>
      <c r="D6719" s="1" t="s">
        <v>4635</v>
      </c>
      <c r="E6719" t="s">
        <v>3105</v>
      </c>
      <c r="F6719" s="1" t="s">
        <v>4637</v>
      </c>
      <c r="G6719" t="s">
        <v>3107</v>
      </c>
      <c r="H6719" t="s">
        <v>14843</v>
      </c>
      <c r="I6719" s="2" t="str">
        <f t="shared" si="416"/>
        <v>OSM</v>
      </c>
      <c r="J6719" s="2" t="str">
        <f t="shared" si="417"/>
        <v>Google Maps</v>
      </c>
      <c r="K6719" s="2" t="str">
        <f t="shared" si="418"/>
        <v>Google Search</v>
      </c>
      <c r="M6719" t="str">
        <f t="shared" si="419"/>
        <v>insert into public.street_names_mappings(teryt_simc_code, teryt_ulic_code, teryt_street_name, osm_street_name) values ('0045333', '49774', 'osiedle Os. Hajosty', 'Osiedle Hajosty');</v>
      </c>
    </row>
    <row r="6720" spans="1:13" x14ac:dyDescent="0.3">
      <c r="A6720" t="s">
        <v>12732</v>
      </c>
      <c r="B6720" t="s">
        <v>12733</v>
      </c>
      <c r="C6720" t="s">
        <v>2022</v>
      </c>
      <c r="D6720" s="1" t="s">
        <v>4635</v>
      </c>
      <c r="E6720" t="s">
        <v>3105</v>
      </c>
      <c r="F6720" s="1" t="s">
        <v>4638</v>
      </c>
      <c r="G6720" t="s">
        <v>3108</v>
      </c>
      <c r="H6720" t="s">
        <v>14844</v>
      </c>
      <c r="I6720" s="2" t="str">
        <f t="shared" si="416"/>
        <v>OSM</v>
      </c>
      <c r="J6720" s="2" t="str">
        <f t="shared" si="417"/>
        <v>Google Maps</v>
      </c>
      <c r="K6720" s="2" t="str">
        <f t="shared" si="418"/>
        <v>Google Search</v>
      </c>
      <c r="M6720" t="str">
        <f t="shared" si="419"/>
        <v>insert into public.street_names_mappings(teryt_simc_code, teryt_ulic_code, teryt_street_name, osm_street_name) values ('0045333', '49756', 'osiedle Os. Hatale', 'Osiedle Hatale');</v>
      </c>
    </row>
    <row r="6721" spans="1:13" x14ac:dyDescent="0.3">
      <c r="A6721" t="s">
        <v>12732</v>
      </c>
      <c r="B6721" t="s">
        <v>12733</v>
      </c>
      <c r="C6721" t="s">
        <v>2022</v>
      </c>
      <c r="D6721" s="1" t="s">
        <v>4624</v>
      </c>
      <c r="E6721" t="s">
        <v>3094</v>
      </c>
      <c r="F6721" s="1" t="s">
        <v>4639</v>
      </c>
      <c r="G6721" t="s">
        <v>3109</v>
      </c>
      <c r="H6721" t="s">
        <v>14845</v>
      </c>
      <c r="I6721" s="2" t="str">
        <f t="shared" si="416"/>
        <v>OSM</v>
      </c>
      <c r="J6721" s="2" t="str">
        <f t="shared" si="417"/>
        <v>Google Maps</v>
      </c>
      <c r="K6721" s="2" t="str">
        <f t="shared" si="418"/>
        <v>Google Search</v>
      </c>
      <c r="M6721" t="str">
        <f t="shared" si="419"/>
        <v>insert into public.street_names_mappings(teryt_simc_code, teryt_ulic_code, teryt_street_name, osm_street_name) values ('0046048', '49751', 'osiedle Os. Hulakówka', 'Osiedle Hulakówka');</v>
      </c>
    </row>
    <row r="6722" spans="1:13" x14ac:dyDescent="0.3">
      <c r="A6722" t="s">
        <v>12738</v>
      </c>
      <c r="B6722" t="s">
        <v>12931</v>
      </c>
      <c r="C6722" t="s">
        <v>3110</v>
      </c>
      <c r="D6722" s="1" t="s">
        <v>4640</v>
      </c>
      <c r="E6722" t="s">
        <v>3111</v>
      </c>
      <c r="F6722" s="1" t="s">
        <v>4641</v>
      </c>
      <c r="G6722" t="s">
        <v>3112</v>
      </c>
      <c r="H6722" t="s">
        <v>14891</v>
      </c>
      <c r="I6722" s="2" t="str">
        <f t="shared" ref="I6722:I6785" si="420">HYPERLINK(CONCATENATE("https://www.openstreetmap.org/search?query=",H6722,",",E6722), "OSM")</f>
        <v>OSM</v>
      </c>
      <c r="J6722" s="2" t="str">
        <f t="shared" ref="J6722:J6785" si="421">HYPERLINK(CONCATENATE("https://www.google.de/maps/search/",H6722,", ",E6722), "Google Maps")</f>
        <v>Google Maps</v>
      </c>
      <c r="K6722" s="2" t="str">
        <f t="shared" ref="K6722:K6785" si="422">HYPERLINK(CONCATENATE("https://www.google.de/search?q=", H6722, ", ",E6722), "Google Search")</f>
        <v>Google Search</v>
      </c>
      <c r="M6722" t="str">
        <f t="shared" ref="M6722:M6785" si="423">CONCATENATE("insert into public.street_names_mappings(teryt_simc_code, teryt_ulic_code, teryt_street_name, osm_street_name) values ('",D6722, "', '",F6722,"', '",G6722,"', '",H6722,"');")</f>
        <v>insert into public.street_names_mappings(teryt_simc_code, teryt_ulic_code, teryt_street_name, osm_street_name) values ('0581416', '50758', 'osiedle Os. im. Kazimierza Dobruckiego', 'Osiedle Kazimierza Dobruckiego');</v>
      </c>
    </row>
    <row r="6723" spans="1:13" x14ac:dyDescent="0.3">
      <c r="A6723" t="s">
        <v>12732</v>
      </c>
      <c r="B6723" t="s">
        <v>12733</v>
      </c>
      <c r="C6723" t="s">
        <v>2022</v>
      </c>
      <c r="D6723" s="1" t="s">
        <v>4635</v>
      </c>
      <c r="E6723" t="s">
        <v>3105</v>
      </c>
      <c r="F6723" s="1" t="s">
        <v>4642</v>
      </c>
      <c r="G6723" t="s">
        <v>3113</v>
      </c>
      <c r="H6723" t="s">
        <v>14846</v>
      </c>
      <c r="I6723" s="2" t="str">
        <f t="shared" si="420"/>
        <v>OSM</v>
      </c>
      <c r="J6723" s="2" t="str">
        <f t="shared" si="421"/>
        <v>Google Maps</v>
      </c>
      <c r="K6723" s="2" t="str">
        <f t="shared" si="422"/>
        <v>Google Search</v>
      </c>
      <c r="M6723" t="str">
        <f t="shared" si="423"/>
        <v>insert into public.street_names_mappings(teryt_simc_code, teryt_ulic_code, teryt_street_name, osm_street_name) values ('0045333', '49757', 'osiedle Os. Jagódki', 'Osiedle Jagódki');</v>
      </c>
    </row>
    <row r="6724" spans="1:13" x14ac:dyDescent="0.3">
      <c r="A6724" t="s">
        <v>12732</v>
      </c>
      <c r="B6724" t="s">
        <v>12733</v>
      </c>
      <c r="C6724" t="s">
        <v>2022</v>
      </c>
      <c r="D6724" s="1" t="s">
        <v>4635</v>
      </c>
      <c r="E6724" t="s">
        <v>3105</v>
      </c>
      <c r="F6724" s="1" t="s">
        <v>4643</v>
      </c>
      <c r="G6724" t="s">
        <v>3114</v>
      </c>
      <c r="H6724" t="s">
        <v>14847</v>
      </c>
      <c r="I6724" s="2" t="str">
        <f t="shared" si="420"/>
        <v>OSM</v>
      </c>
      <c r="J6724" s="2" t="str">
        <f t="shared" si="421"/>
        <v>Google Maps</v>
      </c>
      <c r="K6724" s="2" t="str">
        <f t="shared" si="422"/>
        <v>Google Search</v>
      </c>
      <c r="M6724" t="str">
        <f t="shared" si="423"/>
        <v>insert into public.street_names_mappings(teryt_simc_code, teryt_ulic_code, teryt_street_name, osm_street_name) values ('0045333', '49758', 'osiedle Os. Kierczaki', 'Osiedle Kierczaki');</v>
      </c>
    </row>
    <row r="6725" spans="1:13" x14ac:dyDescent="0.3">
      <c r="A6725" t="s">
        <v>12732</v>
      </c>
      <c r="B6725" t="s">
        <v>12733</v>
      </c>
      <c r="C6725" t="s">
        <v>2022</v>
      </c>
      <c r="D6725" s="1" t="s">
        <v>4635</v>
      </c>
      <c r="E6725" t="s">
        <v>3105</v>
      </c>
      <c r="F6725" s="1" t="s">
        <v>4644</v>
      </c>
      <c r="G6725" t="s">
        <v>3115</v>
      </c>
      <c r="H6725" t="s">
        <v>14848</v>
      </c>
      <c r="I6725" s="2" t="str">
        <f t="shared" si="420"/>
        <v>OSM</v>
      </c>
      <c r="J6725" s="2" t="str">
        <f t="shared" si="421"/>
        <v>Google Maps</v>
      </c>
      <c r="K6725" s="2" t="str">
        <f t="shared" si="422"/>
        <v>Google Search</v>
      </c>
      <c r="M6725" t="str">
        <f t="shared" si="423"/>
        <v>insert into public.street_names_mappings(teryt_simc_code, teryt_ulic_code, teryt_street_name, osm_street_name) values ('0045333', '49759', 'osiedle Os. Kluka', 'Osiedle Kluka');</v>
      </c>
    </row>
    <row r="6726" spans="1:13" x14ac:dyDescent="0.3">
      <c r="A6726" t="s">
        <v>12732</v>
      </c>
      <c r="B6726" t="s">
        <v>12733</v>
      </c>
      <c r="C6726" t="s">
        <v>2022</v>
      </c>
      <c r="D6726" s="1" t="s">
        <v>4627</v>
      </c>
      <c r="E6726" t="s">
        <v>3097</v>
      </c>
      <c r="F6726" s="1" t="s">
        <v>4645</v>
      </c>
      <c r="G6726" t="s">
        <v>3116</v>
      </c>
      <c r="H6726" t="s">
        <v>14849</v>
      </c>
      <c r="I6726" s="2" t="str">
        <f t="shared" si="420"/>
        <v>OSM</v>
      </c>
      <c r="J6726" s="2" t="str">
        <f t="shared" si="421"/>
        <v>Google Maps</v>
      </c>
      <c r="K6726" s="2" t="str">
        <f t="shared" si="422"/>
        <v>Google Search</v>
      </c>
      <c r="M6726" t="str">
        <f t="shared" si="423"/>
        <v>insert into public.street_names_mappings(teryt_simc_code, teryt_ulic_code, teryt_street_name, osm_street_name) values ('0045089', '49741', 'osiedle Os. Korcza', 'Osiedle Korcza');</v>
      </c>
    </row>
    <row r="6727" spans="1:13" x14ac:dyDescent="0.3">
      <c r="A6727" t="s">
        <v>12732</v>
      </c>
      <c r="B6727" t="s">
        <v>12733</v>
      </c>
      <c r="C6727" t="s">
        <v>2022</v>
      </c>
      <c r="D6727" s="1" t="s">
        <v>4627</v>
      </c>
      <c r="E6727" t="s">
        <v>3097</v>
      </c>
      <c r="F6727" s="1" t="s">
        <v>4646</v>
      </c>
      <c r="G6727" t="s">
        <v>3117</v>
      </c>
      <c r="H6727" t="s">
        <v>14850</v>
      </c>
      <c r="I6727" s="2" t="str">
        <f t="shared" si="420"/>
        <v>OSM</v>
      </c>
      <c r="J6727" s="2" t="str">
        <f t="shared" si="421"/>
        <v>Google Maps</v>
      </c>
      <c r="K6727" s="2" t="str">
        <f t="shared" si="422"/>
        <v>Google Search</v>
      </c>
      <c r="M6727" t="str">
        <f t="shared" si="423"/>
        <v>insert into public.street_names_mappings(teryt_simc_code, teryt_ulic_code, teryt_street_name, osm_street_name) values ('0045089', '49743', 'osiedle Os. Kuwik', 'Osiedle Kuwik');</v>
      </c>
    </row>
    <row r="6728" spans="1:13" x14ac:dyDescent="0.3">
      <c r="A6728" t="s">
        <v>12732</v>
      </c>
      <c r="B6728" t="s">
        <v>12733</v>
      </c>
      <c r="C6728" t="s">
        <v>2022</v>
      </c>
      <c r="D6728" s="1" t="s">
        <v>4635</v>
      </c>
      <c r="E6728" t="s">
        <v>3105</v>
      </c>
      <c r="F6728" s="1" t="s">
        <v>4647</v>
      </c>
      <c r="G6728" t="s">
        <v>3118</v>
      </c>
      <c r="H6728" t="s">
        <v>14851</v>
      </c>
      <c r="I6728" s="2" t="str">
        <f t="shared" si="420"/>
        <v>OSM</v>
      </c>
      <c r="J6728" s="2" t="str">
        <f t="shared" si="421"/>
        <v>Google Maps</v>
      </c>
      <c r="K6728" s="2" t="str">
        <f t="shared" si="422"/>
        <v>Google Search</v>
      </c>
      <c r="M6728" t="str">
        <f t="shared" si="423"/>
        <v>insert into public.street_names_mappings(teryt_simc_code, teryt_ulic_code, teryt_street_name, osm_street_name) values ('0045333', '49760', 'osiedle Os. Leśniczówka', 'Osiedle Leśniczówka');</v>
      </c>
    </row>
    <row r="6729" spans="1:13" x14ac:dyDescent="0.3">
      <c r="A6729" t="s">
        <v>12732</v>
      </c>
      <c r="B6729" t="s">
        <v>12733</v>
      </c>
      <c r="C6729" t="s">
        <v>2022</v>
      </c>
      <c r="D6729" s="1" t="s">
        <v>4624</v>
      </c>
      <c r="E6729" t="s">
        <v>3094</v>
      </c>
      <c r="F6729" s="1" t="s">
        <v>4648</v>
      </c>
      <c r="G6729" t="s">
        <v>3119</v>
      </c>
      <c r="H6729" t="s">
        <v>14852</v>
      </c>
      <c r="I6729" s="2" t="str">
        <f t="shared" si="420"/>
        <v>OSM</v>
      </c>
      <c r="J6729" s="2" t="str">
        <f t="shared" si="421"/>
        <v>Google Maps</v>
      </c>
      <c r="K6729" s="2" t="str">
        <f t="shared" si="422"/>
        <v>Google Search</v>
      </c>
      <c r="M6729" t="str">
        <f t="shared" si="423"/>
        <v>insert into public.street_names_mappings(teryt_simc_code, teryt_ulic_code, teryt_street_name, osm_street_name) values ('0046048', '49752', 'osiedle Os. Maturówka', 'Osiedle Maturówka');</v>
      </c>
    </row>
    <row r="6730" spans="1:13" x14ac:dyDescent="0.3">
      <c r="A6730" t="s">
        <v>12732</v>
      </c>
      <c r="B6730" t="s">
        <v>12733</v>
      </c>
      <c r="C6730" t="s">
        <v>2022</v>
      </c>
      <c r="D6730" s="1" t="s">
        <v>4635</v>
      </c>
      <c r="E6730" t="s">
        <v>3105</v>
      </c>
      <c r="F6730" s="1" t="s">
        <v>4649</v>
      </c>
      <c r="G6730" t="s">
        <v>3120</v>
      </c>
      <c r="H6730" t="s">
        <v>14853</v>
      </c>
      <c r="I6730" s="2" t="str">
        <f t="shared" si="420"/>
        <v>OSM</v>
      </c>
      <c r="J6730" s="2" t="str">
        <f t="shared" si="421"/>
        <v>Google Maps</v>
      </c>
      <c r="K6730" s="2" t="str">
        <f t="shared" si="422"/>
        <v>Google Search</v>
      </c>
      <c r="M6730" t="str">
        <f t="shared" si="423"/>
        <v>insert into public.street_names_mappings(teryt_simc_code, teryt_ulic_code, teryt_street_name, osm_street_name) values ('0045333', '49761', 'osiedle Os. Młocki Dolne', 'Osiedle Młocki Dolne');</v>
      </c>
    </row>
    <row r="6731" spans="1:13" x14ac:dyDescent="0.3">
      <c r="A6731" t="s">
        <v>12732</v>
      </c>
      <c r="B6731" t="s">
        <v>12733</v>
      </c>
      <c r="C6731" t="s">
        <v>2022</v>
      </c>
      <c r="D6731" s="1" t="s">
        <v>4635</v>
      </c>
      <c r="E6731" t="s">
        <v>3105</v>
      </c>
      <c r="F6731" s="1" t="s">
        <v>4650</v>
      </c>
      <c r="G6731" t="s">
        <v>3121</v>
      </c>
      <c r="H6731" t="s">
        <v>14854</v>
      </c>
      <c r="I6731" s="2" t="str">
        <f t="shared" si="420"/>
        <v>OSM</v>
      </c>
      <c r="J6731" s="2" t="str">
        <f t="shared" si="421"/>
        <v>Google Maps</v>
      </c>
      <c r="K6731" s="2" t="str">
        <f t="shared" si="422"/>
        <v>Google Search</v>
      </c>
      <c r="M6731" t="str">
        <f t="shared" si="423"/>
        <v>insert into public.street_names_mappings(teryt_simc_code, teryt_ulic_code, teryt_street_name, osm_street_name) values ('0045333', '49762', 'osiedle Os. Młocki Górne', 'Osiedle Młocki Górne');</v>
      </c>
    </row>
    <row r="6732" spans="1:13" x14ac:dyDescent="0.3">
      <c r="A6732" t="s">
        <v>12732</v>
      </c>
      <c r="B6732" t="s">
        <v>12733</v>
      </c>
      <c r="C6732" t="s">
        <v>2022</v>
      </c>
      <c r="D6732" s="1" t="s">
        <v>4630</v>
      </c>
      <c r="E6732" t="s">
        <v>3100</v>
      </c>
      <c r="F6732" s="1" t="s">
        <v>4651</v>
      </c>
      <c r="G6732" t="s">
        <v>3122</v>
      </c>
      <c r="H6732" t="s">
        <v>14855</v>
      </c>
      <c r="I6732" s="2" t="str">
        <f t="shared" si="420"/>
        <v>OSM</v>
      </c>
      <c r="J6732" s="2" t="str">
        <f t="shared" si="421"/>
        <v>Google Maps</v>
      </c>
      <c r="K6732" s="2" t="str">
        <f t="shared" si="422"/>
        <v>Google Search</v>
      </c>
      <c r="M6732" t="str">
        <f t="shared" si="423"/>
        <v>insert into public.street_names_mappings(teryt_simc_code, teryt_ulic_code, teryt_street_name, osm_street_name) values ('0045830', '49777', 'osiedle Os. Modrzewiowe', 'Osiedle Modrzewiowe');</v>
      </c>
    </row>
    <row r="6733" spans="1:13" x14ac:dyDescent="0.3">
      <c r="A6733" t="s">
        <v>12732</v>
      </c>
      <c r="B6733" t="s">
        <v>12733</v>
      </c>
      <c r="C6733" t="s">
        <v>2022</v>
      </c>
      <c r="D6733" s="1" t="s">
        <v>4635</v>
      </c>
      <c r="E6733" t="s">
        <v>3105</v>
      </c>
      <c r="F6733" s="1" t="s">
        <v>4652</v>
      </c>
      <c r="G6733" t="s">
        <v>3123</v>
      </c>
      <c r="H6733" t="s">
        <v>14856</v>
      </c>
      <c r="I6733" s="2" t="str">
        <f t="shared" si="420"/>
        <v>OSM</v>
      </c>
      <c r="J6733" s="2" t="str">
        <f t="shared" si="421"/>
        <v>Google Maps</v>
      </c>
      <c r="K6733" s="2" t="str">
        <f t="shared" si="422"/>
        <v>Google Search</v>
      </c>
      <c r="M6733" t="str">
        <f t="shared" si="423"/>
        <v>insert into public.street_names_mappings(teryt_simc_code, teryt_ulic_code, teryt_street_name, osm_street_name) values ('0045333', '49763', 'osiedle Os. Moskwiki', 'Osiedle Moskwiki');</v>
      </c>
    </row>
    <row r="6734" spans="1:13" x14ac:dyDescent="0.3">
      <c r="A6734" t="s">
        <v>12732</v>
      </c>
      <c r="B6734" t="s">
        <v>12733</v>
      </c>
      <c r="C6734" t="s">
        <v>2022</v>
      </c>
      <c r="D6734" s="1" t="s">
        <v>4635</v>
      </c>
      <c r="E6734" t="s">
        <v>3105</v>
      </c>
      <c r="F6734" s="1" t="s">
        <v>4653</v>
      </c>
      <c r="G6734" t="s">
        <v>3124</v>
      </c>
      <c r="H6734" t="s">
        <v>14857</v>
      </c>
      <c r="I6734" s="2" t="str">
        <f t="shared" si="420"/>
        <v>OSM</v>
      </c>
      <c r="J6734" s="2" t="str">
        <f t="shared" si="421"/>
        <v>Google Maps</v>
      </c>
      <c r="K6734" s="2" t="str">
        <f t="shared" si="422"/>
        <v>Google Search</v>
      </c>
      <c r="M6734" t="str">
        <f t="shared" si="423"/>
        <v>insert into public.street_names_mappings(teryt_simc_code, teryt_ulic_code, teryt_street_name, osm_street_name) values ('0045333', '49764', 'osiedle Os. Mydlarze', 'Osiedle Mydlarze');</v>
      </c>
    </row>
    <row r="6735" spans="1:13" x14ac:dyDescent="0.3">
      <c r="A6735" t="s">
        <v>12732</v>
      </c>
      <c r="B6735" t="s">
        <v>12733</v>
      </c>
      <c r="C6735" t="s">
        <v>2022</v>
      </c>
      <c r="D6735" s="1" t="s">
        <v>4627</v>
      </c>
      <c r="E6735" t="s">
        <v>3097</v>
      </c>
      <c r="F6735" s="1" t="s">
        <v>4654</v>
      </c>
      <c r="G6735" t="s">
        <v>3125</v>
      </c>
      <c r="H6735" t="s">
        <v>14858</v>
      </c>
      <c r="I6735" s="2" t="str">
        <f t="shared" si="420"/>
        <v>OSM</v>
      </c>
      <c r="J6735" s="2" t="str">
        <f t="shared" si="421"/>
        <v>Google Maps</v>
      </c>
      <c r="K6735" s="2" t="str">
        <f t="shared" si="422"/>
        <v>Google Search</v>
      </c>
      <c r="M6735" t="str">
        <f t="shared" si="423"/>
        <v>insert into public.street_names_mappings(teryt_simc_code, teryt_ulic_code, teryt_street_name, osm_street_name) values ('0045089', '48686', 'osiedle Os. Parkowe', 'Osiedle Parkowe');</v>
      </c>
    </row>
    <row r="6736" spans="1:13" x14ac:dyDescent="0.3">
      <c r="A6736" t="s">
        <v>12768</v>
      </c>
      <c r="B6736" t="s">
        <v>13009</v>
      </c>
      <c r="C6736" t="s">
        <v>295</v>
      </c>
      <c r="D6736" s="1" t="s">
        <v>1817</v>
      </c>
      <c r="E6736" t="s">
        <v>810</v>
      </c>
      <c r="F6736" s="1" t="s">
        <v>4654</v>
      </c>
      <c r="G6736" t="s">
        <v>3125</v>
      </c>
      <c r="H6736" t="s">
        <v>14858</v>
      </c>
      <c r="I6736" s="2" t="str">
        <f t="shared" si="420"/>
        <v>OSM</v>
      </c>
      <c r="J6736" s="2" t="str">
        <f t="shared" si="421"/>
        <v>Google Maps</v>
      </c>
      <c r="K6736" s="2" t="str">
        <f t="shared" si="422"/>
        <v>Google Search</v>
      </c>
      <c r="M6736" t="str">
        <f t="shared" si="423"/>
        <v>insert into public.street_names_mappings(teryt_simc_code, teryt_ulic_code, teryt_street_name, osm_street_name) values ('0718200', '48686', 'osiedle Os. Parkowe', 'Osiedle Parkowe');</v>
      </c>
    </row>
    <row r="6737" spans="1:13" x14ac:dyDescent="0.3">
      <c r="A6737" t="s">
        <v>12732</v>
      </c>
      <c r="B6737" t="s">
        <v>12733</v>
      </c>
      <c r="C6737" t="s">
        <v>2022</v>
      </c>
      <c r="D6737" s="1" t="s">
        <v>4630</v>
      </c>
      <c r="E6737" t="s">
        <v>3100</v>
      </c>
      <c r="F6737" s="1" t="s">
        <v>4655</v>
      </c>
      <c r="G6737" t="s">
        <v>3126</v>
      </c>
      <c r="H6737" t="s">
        <v>14859</v>
      </c>
      <c r="I6737" s="2" t="str">
        <f t="shared" si="420"/>
        <v>OSM</v>
      </c>
      <c r="J6737" s="2" t="str">
        <f t="shared" si="421"/>
        <v>Google Maps</v>
      </c>
      <c r="K6737" s="2" t="str">
        <f t="shared" si="422"/>
        <v>Google Search</v>
      </c>
      <c r="M6737" t="str">
        <f t="shared" si="423"/>
        <v>insert into public.street_names_mappings(teryt_simc_code, teryt_ulic_code, teryt_street_name, osm_street_name) values ('0045830', '49778', 'osiedle Os. Podmiejskie', 'Osiedle Podmiejskie');</v>
      </c>
    </row>
    <row r="6738" spans="1:13" x14ac:dyDescent="0.3">
      <c r="A6738" t="s">
        <v>12732</v>
      </c>
      <c r="B6738" t="s">
        <v>12733</v>
      </c>
      <c r="C6738" t="s">
        <v>2022</v>
      </c>
      <c r="D6738" s="1" t="s">
        <v>4635</v>
      </c>
      <c r="E6738" t="s">
        <v>3105</v>
      </c>
      <c r="F6738" s="1" t="s">
        <v>4656</v>
      </c>
      <c r="G6738" t="s">
        <v>3127</v>
      </c>
      <c r="H6738" t="s">
        <v>14860</v>
      </c>
      <c r="I6738" s="2" t="str">
        <f t="shared" si="420"/>
        <v>OSM</v>
      </c>
      <c r="J6738" s="2" t="str">
        <f t="shared" si="421"/>
        <v>Google Maps</v>
      </c>
      <c r="K6738" s="2" t="str">
        <f t="shared" si="422"/>
        <v>Google Search</v>
      </c>
      <c r="M6738" t="str">
        <f t="shared" si="423"/>
        <v>insert into public.street_names_mappings(teryt_simc_code, teryt_ulic_code, teryt_street_name, osm_street_name) values ('0045333', '49765', 'osiedle Os. Polaki', 'Osiedle Polaki');</v>
      </c>
    </row>
    <row r="6739" spans="1:13" x14ac:dyDescent="0.3">
      <c r="A6739" t="s">
        <v>12732</v>
      </c>
      <c r="B6739" t="s">
        <v>12733</v>
      </c>
      <c r="C6739" t="s">
        <v>2022</v>
      </c>
      <c r="D6739" s="1" t="s">
        <v>4635</v>
      </c>
      <c r="E6739" t="s">
        <v>3105</v>
      </c>
      <c r="F6739" s="1" t="s">
        <v>4657</v>
      </c>
      <c r="G6739" t="s">
        <v>3128</v>
      </c>
      <c r="H6739" t="s">
        <v>14861</v>
      </c>
      <c r="I6739" s="2" t="str">
        <f t="shared" si="420"/>
        <v>OSM</v>
      </c>
      <c r="J6739" s="2" t="str">
        <f t="shared" si="421"/>
        <v>Google Maps</v>
      </c>
      <c r="K6739" s="2" t="str">
        <f t="shared" si="422"/>
        <v>Google Search</v>
      </c>
      <c r="M6739" t="str">
        <f t="shared" si="423"/>
        <v>insert into public.street_names_mappings(teryt_simc_code, teryt_ulic_code, teryt_street_name, osm_street_name) values ('0045333', '49766', 'osiedle Os. Potok Kubikowski', 'Osiedle Potok Kubikowski');</v>
      </c>
    </row>
    <row r="6740" spans="1:13" x14ac:dyDescent="0.3">
      <c r="A6740" t="s">
        <v>12732</v>
      </c>
      <c r="B6740" t="s">
        <v>12733</v>
      </c>
      <c r="C6740" t="s">
        <v>2022</v>
      </c>
      <c r="D6740" s="1" t="s">
        <v>4635</v>
      </c>
      <c r="E6740" t="s">
        <v>3105</v>
      </c>
      <c r="F6740" s="1" t="s">
        <v>4658</v>
      </c>
      <c r="G6740" t="s">
        <v>3129</v>
      </c>
      <c r="H6740" t="s">
        <v>14862</v>
      </c>
      <c r="I6740" s="2" t="str">
        <f t="shared" si="420"/>
        <v>OSM</v>
      </c>
      <c r="J6740" s="2" t="str">
        <f t="shared" si="421"/>
        <v>Google Maps</v>
      </c>
      <c r="K6740" s="2" t="str">
        <f t="shared" si="422"/>
        <v>Google Search</v>
      </c>
      <c r="M6740" t="str">
        <f t="shared" si="423"/>
        <v>insert into public.street_names_mappings(teryt_simc_code, teryt_ulic_code, teryt_street_name, osm_street_name) values ('0045333', '49767', 'osiedle Os. Potrójna', 'Osiedle Potrójna');</v>
      </c>
    </row>
    <row r="6741" spans="1:13" x14ac:dyDescent="0.3">
      <c r="A6741" t="s">
        <v>12732</v>
      </c>
      <c r="B6741" t="s">
        <v>12733</v>
      </c>
      <c r="C6741" t="s">
        <v>2022</v>
      </c>
      <c r="D6741" s="1" t="s">
        <v>4635</v>
      </c>
      <c r="E6741" t="s">
        <v>3105</v>
      </c>
      <c r="F6741" s="1" t="s">
        <v>4659</v>
      </c>
      <c r="G6741" t="s">
        <v>3130</v>
      </c>
      <c r="H6741" t="s">
        <v>14863</v>
      </c>
      <c r="I6741" s="2" t="str">
        <f t="shared" si="420"/>
        <v>OSM</v>
      </c>
      <c r="J6741" s="2" t="str">
        <f t="shared" si="421"/>
        <v>Google Maps</v>
      </c>
      <c r="K6741" s="2" t="str">
        <f t="shared" si="422"/>
        <v>Google Search</v>
      </c>
      <c r="M6741" t="str">
        <f t="shared" si="423"/>
        <v>insert into public.street_names_mappings(teryt_simc_code, teryt_ulic_code, teryt_street_name, osm_street_name) values ('0045333', '49768', 'osiedle Os. Praciaki', 'Osiedle Praciaki');</v>
      </c>
    </row>
    <row r="6742" spans="1:13" x14ac:dyDescent="0.3">
      <c r="A6742" t="s">
        <v>12732</v>
      </c>
      <c r="B6742" t="s">
        <v>12733</v>
      </c>
      <c r="C6742" t="s">
        <v>2022</v>
      </c>
      <c r="D6742" s="1" t="s">
        <v>4635</v>
      </c>
      <c r="E6742" t="s">
        <v>3105</v>
      </c>
      <c r="F6742" s="1" t="s">
        <v>4660</v>
      </c>
      <c r="G6742" t="s">
        <v>3131</v>
      </c>
      <c r="H6742" t="s">
        <v>14864</v>
      </c>
      <c r="I6742" s="2" t="str">
        <f t="shared" si="420"/>
        <v>OSM</v>
      </c>
      <c r="J6742" s="2" t="str">
        <f t="shared" si="421"/>
        <v>Google Maps</v>
      </c>
      <c r="K6742" s="2" t="str">
        <f t="shared" si="422"/>
        <v>Google Search</v>
      </c>
      <c r="M6742" t="str">
        <f t="shared" si="423"/>
        <v>insert into public.street_names_mappings(teryt_simc_code, teryt_ulic_code, teryt_street_name, osm_street_name) values ('0045333', '49769', 'osiedle Os. Sordyle', 'Osiedle Sordyle');</v>
      </c>
    </row>
    <row r="6743" spans="1:13" x14ac:dyDescent="0.3">
      <c r="A6743" t="s">
        <v>12732</v>
      </c>
      <c r="B6743" t="s">
        <v>12733</v>
      </c>
      <c r="C6743" t="s">
        <v>2022</v>
      </c>
      <c r="D6743" s="1" t="s">
        <v>4624</v>
      </c>
      <c r="E6743" t="s">
        <v>3094</v>
      </c>
      <c r="F6743" s="1" t="s">
        <v>4661</v>
      </c>
      <c r="G6743" t="s">
        <v>3132</v>
      </c>
      <c r="H6743" t="s">
        <v>14865</v>
      </c>
      <c r="I6743" s="2" t="str">
        <f t="shared" si="420"/>
        <v>OSM</v>
      </c>
      <c r="J6743" s="2" t="str">
        <f t="shared" si="421"/>
        <v>Google Maps</v>
      </c>
      <c r="K6743" s="2" t="str">
        <f t="shared" si="422"/>
        <v>Google Search</v>
      </c>
      <c r="M6743" t="str">
        <f t="shared" si="423"/>
        <v>insert into public.street_names_mappings(teryt_simc_code, teryt_ulic_code, teryt_street_name, osm_street_name) values ('0046048', '49786', 'osiedle Os. Świątkówka', 'Osiedle Świątkówka');</v>
      </c>
    </row>
    <row r="6744" spans="1:13" x14ac:dyDescent="0.3">
      <c r="A6744" t="s">
        <v>12732</v>
      </c>
      <c r="B6744" t="s">
        <v>12733</v>
      </c>
      <c r="C6744" t="s">
        <v>2022</v>
      </c>
      <c r="D6744" s="1" t="s">
        <v>4630</v>
      </c>
      <c r="E6744" t="s">
        <v>3100</v>
      </c>
      <c r="F6744" s="1" t="s">
        <v>4662</v>
      </c>
      <c r="G6744" t="s">
        <v>3133</v>
      </c>
      <c r="H6744" t="s">
        <v>14866</v>
      </c>
      <c r="I6744" s="2" t="str">
        <f t="shared" si="420"/>
        <v>OSM</v>
      </c>
      <c r="J6744" s="2" t="str">
        <f t="shared" si="421"/>
        <v>Google Maps</v>
      </c>
      <c r="K6744" s="2" t="str">
        <f t="shared" si="422"/>
        <v>Google Search</v>
      </c>
      <c r="M6744" t="str">
        <f t="shared" si="423"/>
        <v>insert into public.street_names_mappings(teryt_simc_code, teryt_ulic_code, teryt_street_name, osm_street_name) values ('0045830', '49779', 'osiedle Os. Świerkowe', 'Osiedle Świerkowe');</v>
      </c>
    </row>
    <row r="6745" spans="1:13" x14ac:dyDescent="0.3">
      <c r="A6745" t="s">
        <v>12732</v>
      </c>
      <c r="B6745" t="s">
        <v>12733</v>
      </c>
      <c r="C6745" t="s">
        <v>2022</v>
      </c>
      <c r="D6745" s="1" t="s">
        <v>4635</v>
      </c>
      <c r="E6745" t="s">
        <v>3105</v>
      </c>
      <c r="F6745" s="1" t="s">
        <v>4663</v>
      </c>
      <c r="G6745" t="s">
        <v>3134</v>
      </c>
      <c r="H6745" t="s">
        <v>14867</v>
      </c>
      <c r="I6745" s="2" t="str">
        <f t="shared" si="420"/>
        <v>OSM</v>
      </c>
      <c r="J6745" s="2" t="str">
        <f t="shared" si="421"/>
        <v>Google Maps</v>
      </c>
      <c r="K6745" s="2" t="str">
        <f t="shared" si="422"/>
        <v>Google Search</v>
      </c>
      <c r="M6745" t="str">
        <f t="shared" si="423"/>
        <v>insert into public.street_names_mappings(teryt_simc_code, teryt_ulic_code, teryt_street_name, osm_street_name) values ('0045333', '49770', 'osiedle Os. Szafarze', 'Osiedle Szafarze');</v>
      </c>
    </row>
    <row r="6746" spans="1:13" x14ac:dyDescent="0.3">
      <c r="A6746" t="s">
        <v>12732</v>
      </c>
      <c r="B6746" t="s">
        <v>12733</v>
      </c>
      <c r="C6746" t="s">
        <v>2022</v>
      </c>
      <c r="D6746" s="1" t="s">
        <v>4635</v>
      </c>
      <c r="E6746" t="s">
        <v>3105</v>
      </c>
      <c r="F6746" s="1" t="s">
        <v>4664</v>
      </c>
      <c r="G6746" t="s">
        <v>3135</v>
      </c>
      <c r="H6746" t="s">
        <v>14868</v>
      </c>
      <c r="I6746" s="2" t="str">
        <f t="shared" si="420"/>
        <v>OSM</v>
      </c>
      <c r="J6746" s="2" t="str">
        <f t="shared" si="421"/>
        <v>Google Maps</v>
      </c>
      <c r="K6746" s="2" t="str">
        <f t="shared" si="422"/>
        <v>Google Search</v>
      </c>
      <c r="M6746" t="str">
        <f t="shared" si="423"/>
        <v>insert into public.street_names_mappings(teryt_simc_code, teryt_ulic_code, teryt_street_name, osm_street_name) values ('0045333', '49771', 'osiedle Os. Szczęśniaki', 'Osiedle Szczęśniaki');</v>
      </c>
    </row>
    <row r="6747" spans="1:13" x14ac:dyDescent="0.3">
      <c r="A6747" t="s">
        <v>12732</v>
      </c>
      <c r="B6747" t="s">
        <v>12733</v>
      </c>
      <c r="C6747" t="s">
        <v>2022</v>
      </c>
      <c r="D6747" s="1" t="s">
        <v>4635</v>
      </c>
      <c r="E6747" t="s">
        <v>3105</v>
      </c>
      <c r="F6747" s="1" t="s">
        <v>4665</v>
      </c>
      <c r="G6747" t="s">
        <v>3136</v>
      </c>
      <c r="H6747" t="s">
        <v>14869</v>
      </c>
      <c r="I6747" s="2" t="str">
        <f t="shared" si="420"/>
        <v>OSM</v>
      </c>
      <c r="J6747" s="2" t="str">
        <f t="shared" si="421"/>
        <v>Google Maps</v>
      </c>
      <c r="K6747" s="2" t="str">
        <f t="shared" si="422"/>
        <v>Google Search</v>
      </c>
      <c r="M6747" t="str">
        <f t="shared" si="423"/>
        <v>insert into public.street_names_mappings(teryt_simc_code, teryt_ulic_code, teryt_street_name, osm_street_name) values ('0045333', '49781', 'osiedle Os. Urbanki', 'Osiedle Urbanki');</v>
      </c>
    </row>
    <row r="6748" spans="1:13" x14ac:dyDescent="0.3">
      <c r="A6748" t="s">
        <v>12732</v>
      </c>
      <c r="B6748" t="s">
        <v>12733</v>
      </c>
      <c r="C6748" t="s">
        <v>2022</v>
      </c>
      <c r="D6748" s="1" t="s">
        <v>4627</v>
      </c>
      <c r="E6748" t="s">
        <v>3097</v>
      </c>
      <c r="F6748" s="1" t="s">
        <v>4666</v>
      </c>
      <c r="G6748" t="s">
        <v>3137</v>
      </c>
      <c r="H6748" t="s">
        <v>14870</v>
      </c>
      <c r="I6748" s="2" t="str">
        <f t="shared" si="420"/>
        <v>OSM</v>
      </c>
      <c r="J6748" s="2" t="str">
        <f t="shared" si="421"/>
        <v>Google Maps</v>
      </c>
      <c r="K6748" s="2" t="str">
        <f t="shared" si="422"/>
        <v>Google Search</v>
      </c>
      <c r="M6748" t="str">
        <f t="shared" si="423"/>
        <v>insert into public.street_names_mappings(teryt_simc_code, teryt_ulic_code, teryt_street_name, osm_street_name) values ('0045089', '49848', 'osiedle Os. Wapiennik', 'Osiedle Wapiennik');</v>
      </c>
    </row>
    <row r="6749" spans="1:13" x14ac:dyDescent="0.3">
      <c r="A6749" t="s">
        <v>12732</v>
      </c>
      <c r="B6749" t="s">
        <v>12733</v>
      </c>
      <c r="C6749" t="s">
        <v>2022</v>
      </c>
      <c r="D6749" s="1" t="s">
        <v>4630</v>
      </c>
      <c r="E6749" t="s">
        <v>3100</v>
      </c>
      <c r="F6749" s="1" t="s">
        <v>4667</v>
      </c>
      <c r="G6749" t="s">
        <v>3138</v>
      </c>
      <c r="H6749" t="s">
        <v>14871</v>
      </c>
      <c r="I6749" s="2" t="str">
        <f t="shared" si="420"/>
        <v>OSM</v>
      </c>
      <c r="J6749" s="2" t="str">
        <f t="shared" si="421"/>
        <v>Google Maps</v>
      </c>
      <c r="K6749" s="2" t="str">
        <f t="shared" si="422"/>
        <v>Google Search</v>
      </c>
      <c r="M6749" t="str">
        <f t="shared" si="423"/>
        <v>insert into public.street_names_mappings(teryt_simc_code, teryt_ulic_code, teryt_street_name, osm_street_name) values ('0045830', '49780', 'osiedle Os. Wawrzynówka', 'Osiedle Wawrzynówka');</v>
      </c>
    </row>
    <row r="6750" spans="1:13" x14ac:dyDescent="0.3">
      <c r="A6750" t="s">
        <v>12732</v>
      </c>
      <c r="B6750" t="s">
        <v>12733</v>
      </c>
      <c r="C6750" t="s">
        <v>2022</v>
      </c>
      <c r="D6750" s="1" t="s">
        <v>4635</v>
      </c>
      <c r="E6750" t="s">
        <v>3105</v>
      </c>
      <c r="F6750" s="1" t="s">
        <v>4668</v>
      </c>
      <c r="G6750" t="s">
        <v>3139</v>
      </c>
      <c r="H6750" t="s">
        <v>14872</v>
      </c>
      <c r="I6750" s="2" t="str">
        <f t="shared" si="420"/>
        <v>OSM</v>
      </c>
      <c r="J6750" s="2" t="str">
        <f t="shared" si="421"/>
        <v>Google Maps</v>
      </c>
      <c r="K6750" s="2" t="str">
        <f t="shared" si="422"/>
        <v>Google Search</v>
      </c>
      <c r="M6750" t="str">
        <f t="shared" si="423"/>
        <v>insert into public.street_names_mappings(teryt_simc_code, teryt_ulic_code, teryt_street_name, osm_street_name) values ('0045333', '49773', 'osiedle Os. Za Kościołem', 'Osiedle Za Kościołem');</v>
      </c>
    </row>
    <row r="6751" spans="1:13" x14ac:dyDescent="0.3">
      <c r="A6751" t="s">
        <v>12732</v>
      </c>
      <c r="B6751" t="s">
        <v>12733</v>
      </c>
      <c r="C6751" t="s">
        <v>2022</v>
      </c>
      <c r="D6751" s="1" t="s">
        <v>4627</v>
      </c>
      <c r="E6751" t="s">
        <v>3097</v>
      </c>
      <c r="F6751" s="1" t="s">
        <v>4669</v>
      </c>
      <c r="G6751" t="s">
        <v>3140</v>
      </c>
      <c r="H6751" t="s">
        <v>14873</v>
      </c>
      <c r="I6751" s="2" t="str">
        <f t="shared" si="420"/>
        <v>OSM</v>
      </c>
      <c r="J6751" s="2" t="str">
        <f t="shared" si="421"/>
        <v>Google Maps</v>
      </c>
      <c r="K6751" s="2" t="str">
        <f t="shared" si="422"/>
        <v>Google Search</v>
      </c>
      <c r="M6751" t="str">
        <f t="shared" si="423"/>
        <v>insert into public.street_names_mappings(teryt_simc_code, teryt_ulic_code, teryt_street_name, osm_street_name) values ('0045089', '56046', 'osiedle Os. Zarębki', 'Osiedle Zarębki');</v>
      </c>
    </row>
    <row r="6752" spans="1:13" x14ac:dyDescent="0.3">
      <c r="A6752" t="s">
        <v>12732</v>
      </c>
      <c r="B6752" t="s">
        <v>12733</v>
      </c>
      <c r="C6752" t="s">
        <v>2022</v>
      </c>
      <c r="D6752" s="1" t="s">
        <v>4627</v>
      </c>
      <c r="E6752" t="s">
        <v>3097</v>
      </c>
      <c r="F6752" s="1" t="s">
        <v>4670</v>
      </c>
      <c r="G6752" t="s">
        <v>3141</v>
      </c>
      <c r="H6752" t="s">
        <v>14874</v>
      </c>
      <c r="I6752" s="2" t="str">
        <f t="shared" si="420"/>
        <v>OSM</v>
      </c>
      <c r="J6752" s="2" t="str">
        <f t="shared" si="421"/>
        <v>Google Maps</v>
      </c>
      <c r="K6752" s="2" t="str">
        <f t="shared" si="422"/>
        <v>Google Search</v>
      </c>
      <c r="M6752" t="str">
        <f t="shared" si="423"/>
        <v>insert into public.street_names_mappings(teryt_simc_code, teryt_ulic_code, teryt_street_name, osm_street_name) values ('0045089', '56045', 'osiedle Os. Zielone', 'Osiedle Zielone');</v>
      </c>
    </row>
    <row r="6753" spans="1:13" x14ac:dyDescent="0.3">
      <c r="A6753" t="s">
        <v>12736</v>
      </c>
      <c r="B6753" t="s">
        <v>12879</v>
      </c>
      <c r="C6753" t="s">
        <v>2109</v>
      </c>
      <c r="D6753" s="1" t="s">
        <v>3970</v>
      </c>
      <c r="E6753" t="s">
        <v>2109</v>
      </c>
      <c r="F6753" s="1" t="s">
        <v>4670</v>
      </c>
      <c r="G6753" t="s">
        <v>3141</v>
      </c>
      <c r="H6753" t="s">
        <v>14874</v>
      </c>
      <c r="I6753" s="2" t="str">
        <f t="shared" si="420"/>
        <v>OSM</v>
      </c>
      <c r="J6753" s="2" t="str">
        <f t="shared" si="421"/>
        <v>Google Maps</v>
      </c>
      <c r="K6753" s="2" t="str">
        <f t="shared" si="422"/>
        <v>Google Search</v>
      </c>
      <c r="M6753" t="str">
        <f t="shared" si="423"/>
        <v>insert into public.street_names_mappings(teryt_simc_code, teryt_ulic_code, teryt_street_name, osm_street_name) values ('0923443', '56045', 'osiedle Os. Zielone', 'Osiedle Zielone');</v>
      </c>
    </row>
    <row r="6754" spans="1:13" x14ac:dyDescent="0.3">
      <c r="A6754" t="s">
        <v>12732</v>
      </c>
      <c r="B6754" t="s">
        <v>12896</v>
      </c>
      <c r="C6754" t="s">
        <v>108</v>
      </c>
      <c r="D6754" s="1" t="s">
        <v>1633</v>
      </c>
      <c r="E6754" t="s">
        <v>108</v>
      </c>
      <c r="F6754" s="1" t="s">
        <v>4671</v>
      </c>
      <c r="G6754" t="s">
        <v>3142</v>
      </c>
      <c r="H6754" t="s">
        <v>14875</v>
      </c>
      <c r="I6754" s="2" t="str">
        <f t="shared" si="420"/>
        <v>OSM</v>
      </c>
      <c r="J6754" s="2" t="str">
        <f t="shared" si="421"/>
        <v>Google Maps</v>
      </c>
      <c r="K6754" s="2" t="str">
        <f t="shared" si="422"/>
        <v>Google Search</v>
      </c>
      <c r="M6754" t="str">
        <f t="shared" si="423"/>
        <v>insert into public.street_names_mappings(teryt_simc_code, teryt_ulic_code, teryt_street_name, osm_street_name) values ('0924365', '09990', 'osiedle płk. Stanisława Królickiego', 'Osiedle Pułkownika Stanisława Królickiego');</v>
      </c>
    </row>
    <row r="6755" spans="1:13" x14ac:dyDescent="0.3">
      <c r="A6755" t="s">
        <v>12732</v>
      </c>
      <c r="B6755" t="s">
        <v>12896</v>
      </c>
      <c r="C6755" t="s">
        <v>113</v>
      </c>
      <c r="D6755" s="1" t="s">
        <v>1139</v>
      </c>
      <c r="E6755" t="s">
        <v>113</v>
      </c>
      <c r="F6755" s="1" t="s">
        <v>4672</v>
      </c>
      <c r="G6755" t="s">
        <v>3143</v>
      </c>
      <c r="H6755" t="s">
        <v>14876</v>
      </c>
      <c r="I6755" s="2" t="str">
        <f t="shared" si="420"/>
        <v>OSM</v>
      </c>
      <c r="J6755" s="2" t="str">
        <f t="shared" si="421"/>
        <v>Google Maps</v>
      </c>
      <c r="K6755" s="2" t="str">
        <f t="shared" si="422"/>
        <v>Google Search</v>
      </c>
      <c r="M6755" t="str">
        <f t="shared" si="423"/>
        <v>insert into public.street_names_mappings(teryt_simc_code, teryt_ulic_code, teryt_street_name, osm_street_name) values ('0924997', '16224', 'osiedle rtm. Witolda Pileckiego', 'Osiedle Rotmistrza Witolda Pileckiego');</v>
      </c>
    </row>
    <row r="6756" spans="1:13" x14ac:dyDescent="0.3">
      <c r="A6756" t="s">
        <v>12746</v>
      </c>
      <c r="B6756" t="s">
        <v>12783</v>
      </c>
      <c r="C6756" t="s">
        <v>33</v>
      </c>
      <c r="D6756" s="1" t="s">
        <v>1064</v>
      </c>
      <c r="E6756" t="s">
        <v>33</v>
      </c>
      <c r="F6756" s="1" t="s">
        <v>1065</v>
      </c>
      <c r="G6756" t="s">
        <v>34</v>
      </c>
      <c r="H6756" t="s">
        <v>14877</v>
      </c>
      <c r="I6756" s="2" t="str">
        <f t="shared" si="420"/>
        <v>OSM</v>
      </c>
      <c r="J6756" s="2" t="str">
        <f t="shared" si="421"/>
        <v>Google Maps</v>
      </c>
      <c r="K6756" s="2" t="str">
        <f t="shared" si="422"/>
        <v>Google Search</v>
      </c>
      <c r="M6756" t="str">
        <f t="shared" si="423"/>
        <v>insert into public.street_names_mappings(teryt_simc_code, teryt_ulic_code, teryt_street_name, osm_street_name) values ('0972507', '07111', 'osiedle św. Jana', 'Osiedle Świętego Jana');</v>
      </c>
    </row>
    <row r="6757" spans="1:13" x14ac:dyDescent="0.3">
      <c r="A6757" t="s">
        <v>12734</v>
      </c>
      <c r="B6757" t="s">
        <v>12831</v>
      </c>
      <c r="C6757" t="s">
        <v>35</v>
      </c>
      <c r="D6757" s="1" t="s">
        <v>1066</v>
      </c>
      <c r="E6757" t="s">
        <v>36</v>
      </c>
      <c r="F6757" s="1" t="s">
        <v>1067</v>
      </c>
      <c r="G6757" t="s">
        <v>37</v>
      </c>
      <c r="H6757" t="s">
        <v>14878</v>
      </c>
      <c r="I6757" s="2" t="str">
        <f t="shared" si="420"/>
        <v>OSM</v>
      </c>
      <c r="J6757" s="2" t="str">
        <f t="shared" si="421"/>
        <v>Google Maps</v>
      </c>
      <c r="K6757" s="2" t="str">
        <f t="shared" si="422"/>
        <v>Google Search</v>
      </c>
      <c r="M6757" t="str">
        <f t="shared" si="423"/>
        <v>insert into public.street_names_mappings(teryt_simc_code, teryt_ulic_code, teryt_street_name, osm_street_name) values ('0161329', '55136', 'osiedle Św. Krzysztofa', 'Osiedle Świętego Krzysztofa');</v>
      </c>
    </row>
    <row r="6758" spans="1:13" x14ac:dyDescent="0.3">
      <c r="A6758" t="s">
        <v>12749</v>
      </c>
      <c r="B6758" t="s">
        <v>12819</v>
      </c>
      <c r="C6758" t="s">
        <v>988</v>
      </c>
      <c r="D6758" s="1" t="s">
        <v>1784</v>
      </c>
      <c r="E6758" t="s">
        <v>988</v>
      </c>
      <c r="F6758" s="1" t="s">
        <v>4693</v>
      </c>
      <c r="G6758" t="s">
        <v>3169</v>
      </c>
      <c r="H6758" t="s">
        <v>3170</v>
      </c>
      <c r="I6758" s="2" t="str">
        <f t="shared" si="420"/>
        <v>OSM</v>
      </c>
      <c r="J6758" s="2" t="str">
        <f t="shared" si="421"/>
        <v>Google Maps</v>
      </c>
      <c r="K6758" s="2" t="str">
        <f t="shared" si="422"/>
        <v>Google Search</v>
      </c>
      <c r="M6758" t="str">
        <f t="shared" si="423"/>
        <v>insert into public.street_names_mappings(teryt_simc_code, teryt_ulic_code, teryt_street_name, osm_street_name) values ('0941984', '44200', 'P. Czajkowskiego', 'Piotra Czajkowskiego');</v>
      </c>
    </row>
    <row r="6759" spans="1:13" x14ac:dyDescent="0.3">
      <c r="A6759" t="s">
        <v>12768</v>
      </c>
      <c r="B6759" t="s">
        <v>12796</v>
      </c>
      <c r="C6759" t="s">
        <v>1840</v>
      </c>
      <c r="D6759" s="1" t="s">
        <v>3789</v>
      </c>
      <c r="E6759" t="s">
        <v>1841</v>
      </c>
      <c r="F6759" s="1" t="s">
        <v>4694</v>
      </c>
      <c r="G6759" t="s">
        <v>3171</v>
      </c>
      <c r="H6759" t="s">
        <v>3172</v>
      </c>
      <c r="I6759" s="2" t="str">
        <f t="shared" si="420"/>
        <v>OSM</v>
      </c>
      <c r="J6759" s="2" t="str">
        <f t="shared" si="421"/>
        <v>Google Maps</v>
      </c>
      <c r="K6759" s="2" t="str">
        <f t="shared" si="422"/>
        <v>Google Search</v>
      </c>
      <c r="M6759" t="str">
        <f t="shared" si="423"/>
        <v>insert into public.street_names_mappings(teryt_simc_code, teryt_ulic_code, teryt_street_name, osm_street_name) values ('0702720', '39103', 'P. Gojawiczyńskiej', 'Poli Gojawiczyńskiej');</v>
      </c>
    </row>
    <row r="6760" spans="1:13" x14ac:dyDescent="0.3">
      <c r="A6760" t="s">
        <v>12768</v>
      </c>
      <c r="B6760" t="s">
        <v>12769</v>
      </c>
      <c r="C6760" t="s">
        <v>245</v>
      </c>
      <c r="D6760" s="1" t="s">
        <v>1239</v>
      </c>
      <c r="E6760" t="s">
        <v>245</v>
      </c>
      <c r="F6760" s="1" t="s">
        <v>4917</v>
      </c>
      <c r="G6760" t="s">
        <v>3524</v>
      </c>
      <c r="H6760" t="s">
        <v>3525</v>
      </c>
      <c r="I6760" s="2" t="str">
        <f t="shared" si="420"/>
        <v>OSM</v>
      </c>
      <c r="J6760" s="2" t="str">
        <f t="shared" si="421"/>
        <v>Google Maps</v>
      </c>
      <c r="K6760" s="2" t="str">
        <f t="shared" si="422"/>
        <v>Google Search</v>
      </c>
      <c r="M6760" t="str">
        <f t="shared" si="423"/>
        <v>insert into public.street_names_mappings(teryt_simc_code, teryt_ulic_code, teryt_street_name, osm_street_name) values ('0968300', '48563', 'P. O. W.', 'Polskiej Organizacji Wojskowej');</v>
      </c>
    </row>
    <row r="6761" spans="1:13" x14ac:dyDescent="0.3">
      <c r="A6761" t="s">
        <v>12749</v>
      </c>
      <c r="B6761" t="s">
        <v>12801</v>
      </c>
      <c r="C6761" t="s">
        <v>423</v>
      </c>
      <c r="D6761" s="1" t="s">
        <v>1414</v>
      </c>
      <c r="E6761" t="s">
        <v>483</v>
      </c>
      <c r="F6761" s="1" t="s">
        <v>4966</v>
      </c>
      <c r="G6761" t="s">
        <v>3614</v>
      </c>
      <c r="H6761" t="s">
        <v>3615</v>
      </c>
      <c r="I6761" s="2" t="str">
        <f t="shared" si="420"/>
        <v>OSM</v>
      </c>
      <c r="J6761" s="2" t="str">
        <f t="shared" si="421"/>
        <v>Google Maps</v>
      </c>
      <c r="K6761" s="2" t="str">
        <f t="shared" si="422"/>
        <v>Google Search</v>
      </c>
      <c r="M6761" t="str">
        <f t="shared" si="423"/>
        <v>insert into public.street_names_mappings(teryt_simc_code, teryt_ulic_code, teryt_street_name, osm_street_name) values ('0218489', '33913', 'P. Skargi', 'Piotra Skargi');</v>
      </c>
    </row>
    <row r="6762" spans="1:13" x14ac:dyDescent="0.3">
      <c r="A6762" t="s">
        <v>12749</v>
      </c>
      <c r="B6762" t="s">
        <v>629</v>
      </c>
      <c r="C6762" t="s">
        <v>629</v>
      </c>
      <c r="D6762" s="1" t="s">
        <v>1529</v>
      </c>
      <c r="E6762" t="s">
        <v>629</v>
      </c>
      <c r="F6762" s="1" t="s">
        <v>4966</v>
      </c>
      <c r="G6762" t="s">
        <v>3614</v>
      </c>
      <c r="H6762" t="s">
        <v>3615</v>
      </c>
      <c r="I6762" s="2" t="str">
        <f t="shared" si="420"/>
        <v>OSM</v>
      </c>
      <c r="J6762" s="2" t="str">
        <f t="shared" si="421"/>
        <v>Google Maps</v>
      </c>
      <c r="K6762" s="2" t="str">
        <f t="shared" si="422"/>
        <v>Google Search</v>
      </c>
      <c r="M6762" t="str">
        <f t="shared" si="423"/>
        <v>insert into public.street_names_mappings(teryt_simc_code, teryt_ulic_code, teryt_street_name, osm_street_name) values ('0940163', '33913', 'P. Skargi', 'Piotra Skargi');</v>
      </c>
    </row>
    <row r="6763" spans="1:13" x14ac:dyDescent="0.3">
      <c r="A6763" t="s">
        <v>12749</v>
      </c>
      <c r="B6763" t="s">
        <v>12836</v>
      </c>
      <c r="C6763" t="s">
        <v>588</v>
      </c>
      <c r="D6763" s="1" t="s">
        <v>4031</v>
      </c>
      <c r="E6763" t="s">
        <v>588</v>
      </c>
      <c r="F6763" s="1" t="s">
        <v>4966</v>
      </c>
      <c r="G6763" t="s">
        <v>3614</v>
      </c>
      <c r="H6763" t="s">
        <v>3615</v>
      </c>
      <c r="I6763" s="2" t="str">
        <f t="shared" si="420"/>
        <v>OSM</v>
      </c>
      <c r="J6763" s="2" t="str">
        <f t="shared" si="421"/>
        <v>Google Maps</v>
      </c>
      <c r="K6763" s="2" t="str">
        <f t="shared" si="422"/>
        <v>Google Search</v>
      </c>
      <c r="M6763" t="str">
        <f t="shared" si="423"/>
        <v>insert into public.street_names_mappings(teryt_simc_code, teryt_ulic_code, teryt_street_name, osm_street_name) values ('0941197', '33913', 'P. Skargi', 'Piotra Skargi');</v>
      </c>
    </row>
    <row r="6764" spans="1:13" x14ac:dyDescent="0.3">
      <c r="A6764" t="s">
        <v>12749</v>
      </c>
      <c r="B6764" t="s">
        <v>12819</v>
      </c>
      <c r="C6764" t="s">
        <v>988</v>
      </c>
      <c r="D6764" s="1" t="s">
        <v>1784</v>
      </c>
      <c r="E6764" t="s">
        <v>988</v>
      </c>
      <c r="F6764" s="1" t="s">
        <v>4966</v>
      </c>
      <c r="G6764" t="s">
        <v>3614</v>
      </c>
      <c r="H6764" t="s">
        <v>3615</v>
      </c>
      <c r="I6764" s="2" t="str">
        <f t="shared" si="420"/>
        <v>OSM</v>
      </c>
      <c r="J6764" s="2" t="str">
        <f t="shared" si="421"/>
        <v>Google Maps</v>
      </c>
      <c r="K6764" s="2" t="str">
        <f t="shared" si="422"/>
        <v>Google Search</v>
      </c>
      <c r="M6764" t="str">
        <f t="shared" si="423"/>
        <v>insert into public.street_names_mappings(teryt_simc_code, teryt_ulic_code, teryt_street_name, osm_street_name) values ('0941984', '33913', 'P. Skargi', 'Piotra Skargi');</v>
      </c>
    </row>
    <row r="6765" spans="1:13" x14ac:dyDescent="0.3">
      <c r="A6765" t="s">
        <v>12752</v>
      </c>
      <c r="B6765" t="s">
        <v>12753</v>
      </c>
      <c r="C6765" t="s">
        <v>2147</v>
      </c>
      <c r="D6765" s="1" t="s">
        <v>4002</v>
      </c>
      <c r="E6765" t="s">
        <v>2147</v>
      </c>
      <c r="F6765" s="1" t="s">
        <v>4966</v>
      </c>
      <c r="G6765" t="s">
        <v>3614</v>
      </c>
      <c r="H6765" t="s">
        <v>3615</v>
      </c>
      <c r="I6765" s="2" t="str">
        <f t="shared" si="420"/>
        <v>OSM</v>
      </c>
      <c r="J6765" s="2" t="str">
        <f t="shared" si="421"/>
        <v>Google Maps</v>
      </c>
      <c r="K6765" s="2" t="str">
        <f t="shared" si="422"/>
        <v>Google Search</v>
      </c>
      <c r="M6765" t="str">
        <f t="shared" si="423"/>
        <v>insert into public.street_names_mappings(teryt_simc_code, teryt_ulic_code, teryt_street_name, osm_street_name) values ('0950262', '33913', 'P. Skargi', 'Piotra Skargi');</v>
      </c>
    </row>
    <row r="6766" spans="1:13" x14ac:dyDescent="0.3">
      <c r="A6766" t="s">
        <v>12768</v>
      </c>
      <c r="B6766" t="s">
        <v>12854</v>
      </c>
      <c r="C6766" t="s">
        <v>246</v>
      </c>
      <c r="D6766" s="1" t="s">
        <v>1240</v>
      </c>
      <c r="E6766" t="s">
        <v>246</v>
      </c>
      <c r="F6766" s="1" t="s">
        <v>4966</v>
      </c>
      <c r="G6766" t="s">
        <v>3614</v>
      </c>
      <c r="H6766" t="s">
        <v>3615</v>
      </c>
      <c r="I6766" s="2" t="str">
        <f t="shared" si="420"/>
        <v>OSM</v>
      </c>
      <c r="J6766" s="2" t="str">
        <f t="shared" si="421"/>
        <v>Google Maps</v>
      </c>
      <c r="K6766" s="2" t="str">
        <f t="shared" si="422"/>
        <v>Google Search</v>
      </c>
      <c r="M6766" t="str">
        <f t="shared" si="423"/>
        <v>insert into public.street_names_mappings(teryt_simc_code, teryt_ulic_code, teryt_street_name, osm_street_name) values ('0968569', '33913', 'P. Skargi', 'Piotra Skargi');</v>
      </c>
    </row>
    <row r="6767" spans="1:13" x14ac:dyDescent="0.3">
      <c r="A6767" t="s">
        <v>12773</v>
      </c>
      <c r="B6767" t="s">
        <v>118</v>
      </c>
      <c r="C6767" t="s">
        <v>118</v>
      </c>
      <c r="D6767" s="1" t="s">
        <v>1144</v>
      </c>
      <c r="E6767" t="s">
        <v>118</v>
      </c>
      <c r="F6767" s="1" t="s">
        <v>4950</v>
      </c>
      <c r="G6767" t="s">
        <v>3588</v>
      </c>
      <c r="H6767" t="s">
        <v>3589</v>
      </c>
      <c r="I6767" s="2" t="str">
        <f t="shared" si="420"/>
        <v>OSM</v>
      </c>
      <c r="J6767" s="2" t="str">
        <f t="shared" si="421"/>
        <v>Google Maps</v>
      </c>
      <c r="K6767" s="2" t="str">
        <f t="shared" si="422"/>
        <v>Google Search</v>
      </c>
      <c r="M6767" t="str">
        <f t="shared" si="423"/>
        <v>insert into public.street_names_mappings(teryt_simc_code, teryt_ulic_code, teryt_street_name, osm_street_name) values ('0928363', '48356', 'P.por. Emilii Gierczak', 'Podporucznik Emilii Gierczak');</v>
      </c>
    </row>
    <row r="6768" spans="1:13" x14ac:dyDescent="0.3">
      <c r="A6768" t="s">
        <v>12803</v>
      </c>
      <c r="B6768" t="s">
        <v>12847</v>
      </c>
      <c r="C6768" t="s">
        <v>2033</v>
      </c>
      <c r="D6768" s="1" t="s">
        <v>3925</v>
      </c>
      <c r="E6768" t="s">
        <v>2033</v>
      </c>
      <c r="F6768" s="1" t="s">
        <v>11920</v>
      </c>
      <c r="G6768" t="s">
        <v>11077</v>
      </c>
      <c r="H6768" t="s">
        <v>2306</v>
      </c>
      <c r="I6768" s="2" t="str">
        <f t="shared" si="420"/>
        <v>OSM</v>
      </c>
      <c r="J6768" s="2" t="str">
        <f t="shared" si="421"/>
        <v>Google Maps</v>
      </c>
      <c r="K6768" s="2" t="str">
        <f t="shared" si="422"/>
        <v>Google Search</v>
      </c>
      <c r="M6768" t="str">
        <f t="shared" si="423"/>
        <v>insert into public.street_names_mappings(teryt_simc_code, teryt_ulic_code, teryt_street_name, osm_street_name) values ('0964583', '15524', 'Paderewskiego', 'Ignacego Paderewskiego');</v>
      </c>
    </row>
    <row r="6769" spans="1:13" x14ac:dyDescent="0.3">
      <c r="A6769" t="s">
        <v>12807</v>
      </c>
      <c r="B6769" t="s">
        <v>12891</v>
      </c>
      <c r="C6769" t="s">
        <v>6703</v>
      </c>
      <c r="D6769" s="1" t="s">
        <v>7592</v>
      </c>
      <c r="E6769" t="s">
        <v>6703</v>
      </c>
      <c r="F6769" s="1" t="s">
        <v>11920</v>
      </c>
      <c r="G6769" t="s">
        <v>11077</v>
      </c>
      <c r="H6769" t="s">
        <v>2306</v>
      </c>
      <c r="I6769" s="2" t="str">
        <f t="shared" si="420"/>
        <v>OSM</v>
      </c>
      <c r="J6769" s="2" t="str">
        <f t="shared" si="421"/>
        <v>Google Maps</v>
      </c>
      <c r="K6769" s="2" t="str">
        <f t="shared" si="422"/>
        <v>Google Search</v>
      </c>
      <c r="M6769" t="str">
        <f t="shared" si="423"/>
        <v>insert into public.street_names_mappings(teryt_simc_code, teryt_ulic_code, teryt_street_name, osm_street_name) values ('0491593', '15524', 'Paderewskiego', 'Ignacego Paderewskiego');</v>
      </c>
    </row>
    <row r="6770" spans="1:13" x14ac:dyDescent="0.3">
      <c r="A6770" t="s">
        <v>12773</v>
      </c>
      <c r="B6770" t="s">
        <v>12983</v>
      </c>
      <c r="C6770" t="s">
        <v>570</v>
      </c>
      <c r="D6770" s="1" t="s">
        <v>1483</v>
      </c>
      <c r="E6770" t="s">
        <v>570</v>
      </c>
      <c r="F6770" s="1" t="s">
        <v>11920</v>
      </c>
      <c r="G6770" t="s">
        <v>11077</v>
      </c>
      <c r="H6770" t="s">
        <v>2306</v>
      </c>
      <c r="I6770" s="2" t="str">
        <f t="shared" si="420"/>
        <v>OSM</v>
      </c>
      <c r="J6770" s="2" t="str">
        <f t="shared" si="421"/>
        <v>Google Maps</v>
      </c>
      <c r="K6770" s="2" t="str">
        <f t="shared" si="422"/>
        <v>Google Search</v>
      </c>
      <c r="M6770" t="str">
        <f t="shared" si="423"/>
        <v>insert into public.street_names_mappings(teryt_simc_code, teryt_ulic_code, teryt_street_name, osm_street_name) values ('0982954', '15524', 'Paderewskiego', 'Ignacego Paderewskiego');</v>
      </c>
    </row>
    <row r="6771" spans="1:13" x14ac:dyDescent="0.3">
      <c r="A6771" t="s">
        <v>12754</v>
      </c>
      <c r="B6771" t="s">
        <v>12861</v>
      </c>
      <c r="C6771" t="s">
        <v>10312</v>
      </c>
      <c r="D6771" s="1" t="s">
        <v>10313</v>
      </c>
      <c r="E6771" t="s">
        <v>10312</v>
      </c>
      <c r="F6771" s="1" t="s">
        <v>11920</v>
      </c>
      <c r="G6771" t="s">
        <v>11077</v>
      </c>
      <c r="H6771" t="s">
        <v>2306</v>
      </c>
      <c r="I6771" s="2" t="str">
        <f t="shared" si="420"/>
        <v>OSM</v>
      </c>
      <c r="J6771" s="2" t="str">
        <f t="shared" si="421"/>
        <v>Google Maps</v>
      </c>
      <c r="K6771" s="2" t="str">
        <f t="shared" si="422"/>
        <v>Google Search</v>
      </c>
      <c r="M6771" t="str">
        <f t="shared" si="423"/>
        <v>insert into public.street_names_mappings(teryt_simc_code, teryt_ulic_code, teryt_street_name, osm_street_name) values ('0988359', '15524', 'Paderewskiego', 'Ignacego Paderewskiego');</v>
      </c>
    </row>
    <row r="6772" spans="1:13" x14ac:dyDescent="0.3">
      <c r="A6772" t="s">
        <v>12752</v>
      </c>
      <c r="B6772" t="s">
        <v>12965</v>
      </c>
      <c r="C6772" t="s">
        <v>11184</v>
      </c>
      <c r="D6772" s="1" t="s">
        <v>12022</v>
      </c>
      <c r="E6772" t="s">
        <v>11184</v>
      </c>
      <c r="F6772" s="1" t="s">
        <v>11920</v>
      </c>
      <c r="G6772" t="s">
        <v>11077</v>
      </c>
      <c r="H6772" t="s">
        <v>2306</v>
      </c>
      <c r="I6772" s="2" t="str">
        <f t="shared" si="420"/>
        <v>OSM</v>
      </c>
      <c r="J6772" s="2" t="str">
        <f t="shared" si="421"/>
        <v>Google Maps</v>
      </c>
      <c r="K6772" s="2" t="str">
        <f t="shared" si="422"/>
        <v>Google Search</v>
      </c>
      <c r="M6772" t="str">
        <f t="shared" si="423"/>
        <v>insert into public.street_names_mappings(teryt_simc_code, teryt_ulic_code, teryt_street_name, osm_street_name) values ('0978786', '15524', 'Paderewskiego', 'Ignacego Paderewskiego');</v>
      </c>
    </row>
    <row r="6773" spans="1:13" x14ac:dyDescent="0.3">
      <c r="A6773" t="s">
        <v>12734</v>
      </c>
      <c r="B6773" t="s">
        <v>12784</v>
      </c>
      <c r="C6773" t="s">
        <v>47</v>
      </c>
      <c r="D6773" s="1" t="s">
        <v>1076</v>
      </c>
      <c r="E6773" t="s">
        <v>47</v>
      </c>
      <c r="F6773" s="1" t="s">
        <v>11920</v>
      </c>
      <c r="G6773" t="s">
        <v>11077</v>
      </c>
      <c r="H6773" t="s">
        <v>2306</v>
      </c>
      <c r="I6773" s="2" t="str">
        <f t="shared" si="420"/>
        <v>OSM</v>
      </c>
      <c r="J6773" s="2" t="str">
        <f t="shared" si="421"/>
        <v>Google Maps</v>
      </c>
      <c r="K6773" s="2" t="str">
        <f t="shared" si="422"/>
        <v>Google Search</v>
      </c>
      <c r="M6773" t="str">
        <f t="shared" si="423"/>
        <v>insert into public.street_names_mappings(teryt_simc_code, teryt_ulic_code, teryt_street_name, osm_street_name) values ('0928854', '15524', 'Paderewskiego', 'Ignacego Paderewskiego');</v>
      </c>
    </row>
    <row r="6774" spans="1:13" x14ac:dyDescent="0.3">
      <c r="A6774" t="s">
        <v>12732</v>
      </c>
      <c r="B6774" t="s">
        <v>12770</v>
      </c>
      <c r="C6774" t="s">
        <v>1950</v>
      </c>
      <c r="D6774" s="1" t="s">
        <v>3873</v>
      </c>
      <c r="E6774" t="s">
        <v>1950</v>
      </c>
      <c r="F6774" s="1" t="s">
        <v>11920</v>
      </c>
      <c r="G6774" t="s">
        <v>11077</v>
      </c>
      <c r="H6774" t="s">
        <v>2306</v>
      </c>
      <c r="I6774" s="2" t="str">
        <f t="shared" si="420"/>
        <v>OSM</v>
      </c>
      <c r="J6774" s="2" t="str">
        <f t="shared" si="421"/>
        <v>Google Maps</v>
      </c>
      <c r="K6774" s="2" t="str">
        <f t="shared" si="422"/>
        <v>Google Search</v>
      </c>
      <c r="M6774" t="str">
        <f t="shared" si="423"/>
        <v>insert into public.street_names_mappings(teryt_simc_code, teryt_ulic_code, teryt_street_name, osm_street_name) values ('0938982', '15524', 'Paderewskiego', 'Ignacego Paderewskiego');</v>
      </c>
    </row>
    <row r="6775" spans="1:13" x14ac:dyDescent="0.3">
      <c r="A6775" t="s">
        <v>12740</v>
      </c>
      <c r="B6775" t="s">
        <v>13005</v>
      </c>
      <c r="C6775" t="s">
        <v>11194</v>
      </c>
      <c r="D6775" s="1" t="s">
        <v>12032</v>
      </c>
      <c r="E6775" t="s">
        <v>11194</v>
      </c>
      <c r="F6775" s="1" t="s">
        <v>11920</v>
      </c>
      <c r="G6775" t="s">
        <v>11077</v>
      </c>
      <c r="H6775" t="s">
        <v>2306</v>
      </c>
      <c r="I6775" s="2" t="str">
        <f t="shared" si="420"/>
        <v>OSM</v>
      </c>
      <c r="J6775" s="2" t="str">
        <f t="shared" si="421"/>
        <v>Google Maps</v>
      </c>
      <c r="K6775" s="2" t="str">
        <f t="shared" si="422"/>
        <v>Google Search</v>
      </c>
      <c r="M6775" t="str">
        <f t="shared" si="423"/>
        <v>insert into public.street_names_mappings(teryt_simc_code, teryt_ulic_code, teryt_street_name, osm_street_name) values ('0930414', '15524', 'Paderewskiego', 'Ignacego Paderewskiego');</v>
      </c>
    </row>
    <row r="6776" spans="1:13" x14ac:dyDescent="0.3">
      <c r="A6776" t="s">
        <v>12754</v>
      </c>
      <c r="B6776" t="s">
        <v>12941</v>
      </c>
      <c r="C6776" t="s">
        <v>11203</v>
      </c>
      <c r="D6776" s="1" t="s">
        <v>12043</v>
      </c>
      <c r="E6776" t="s">
        <v>11203</v>
      </c>
      <c r="F6776" s="1" t="s">
        <v>11920</v>
      </c>
      <c r="G6776" t="s">
        <v>11077</v>
      </c>
      <c r="H6776" t="s">
        <v>2306</v>
      </c>
      <c r="I6776" s="2" t="str">
        <f t="shared" si="420"/>
        <v>OSM</v>
      </c>
      <c r="J6776" s="2" t="str">
        <f t="shared" si="421"/>
        <v>Google Maps</v>
      </c>
      <c r="K6776" s="2" t="str">
        <f t="shared" si="422"/>
        <v>Google Search</v>
      </c>
      <c r="M6776" t="str">
        <f t="shared" si="423"/>
        <v>insert into public.street_names_mappings(teryt_simc_code, teryt_ulic_code, teryt_street_name, osm_street_name) values ('0988365', '15524', 'Paderewskiego', 'Ignacego Paderewskiego');</v>
      </c>
    </row>
    <row r="6777" spans="1:13" x14ac:dyDescent="0.3">
      <c r="A6777" t="s">
        <v>12752</v>
      </c>
      <c r="B6777" t="s">
        <v>12817</v>
      </c>
      <c r="C6777" t="s">
        <v>11219</v>
      </c>
      <c r="D6777" s="1" t="s">
        <v>12056</v>
      </c>
      <c r="E6777" t="s">
        <v>11219</v>
      </c>
      <c r="F6777" s="1" t="s">
        <v>11920</v>
      </c>
      <c r="G6777" t="s">
        <v>11077</v>
      </c>
      <c r="H6777" t="s">
        <v>2306</v>
      </c>
      <c r="I6777" s="2" t="str">
        <f t="shared" si="420"/>
        <v>OSM</v>
      </c>
      <c r="J6777" s="2" t="str">
        <f t="shared" si="421"/>
        <v>Google Maps</v>
      </c>
      <c r="K6777" s="2" t="str">
        <f t="shared" si="422"/>
        <v>Google Search</v>
      </c>
      <c r="M6777" t="str">
        <f t="shared" si="423"/>
        <v>insert into public.street_names_mappings(teryt_simc_code, teryt_ulic_code, teryt_street_name, osm_street_name) values ('0966808', '15524', 'Paderewskiego', 'Ignacego Paderewskiego');</v>
      </c>
    </row>
    <row r="6778" spans="1:13" x14ac:dyDescent="0.3">
      <c r="A6778" t="s">
        <v>12746</v>
      </c>
      <c r="B6778" t="s">
        <v>12757</v>
      </c>
      <c r="C6778" t="s">
        <v>332</v>
      </c>
      <c r="D6778" s="1" t="s">
        <v>1305</v>
      </c>
      <c r="E6778" t="s">
        <v>332</v>
      </c>
      <c r="F6778" s="1" t="s">
        <v>11920</v>
      </c>
      <c r="G6778" t="s">
        <v>11077</v>
      </c>
      <c r="H6778" t="s">
        <v>2306</v>
      </c>
      <c r="I6778" s="2" t="str">
        <f t="shared" si="420"/>
        <v>OSM</v>
      </c>
      <c r="J6778" s="2" t="str">
        <f t="shared" si="421"/>
        <v>Google Maps</v>
      </c>
      <c r="K6778" s="2" t="str">
        <f t="shared" si="422"/>
        <v>Google Search</v>
      </c>
      <c r="M6778" t="str">
        <f t="shared" si="423"/>
        <v>insert into public.street_names_mappings(teryt_simc_code, teryt_ulic_code, teryt_street_name, osm_street_name) values ('0982233', '15524', 'Paderewskiego', 'Ignacego Paderewskiego');</v>
      </c>
    </row>
    <row r="6779" spans="1:13" x14ac:dyDescent="0.3">
      <c r="A6779" t="s">
        <v>12732</v>
      </c>
      <c r="B6779" t="s">
        <v>12770</v>
      </c>
      <c r="C6779" t="s">
        <v>11773</v>
      </c>
      <c r="D6779" s="1" t="s">
        <v>12610</v>
      </c>
      <c r="E6779" t="s">
        <v>11774</v>
      </c>
      <c r="F6779" s="1" t="s">
        <v>11920</v>
      </c>
      <c r="G6779" t="s">
        <v>11077</v>
      </c>
      <c r="H6779" t="s">
        <v>2306</v>
      </c>
      <c r="I6779" s="2" t="str">
        <f t="shared" si="420"/>
        <v>OSM</v>
      </c>
      <c r="J6779" s="2" t="str">
        <f t="shared" si="421"/>
        <v>Google Maps</v>
      </c>
      <c r="K6779" s="2" t="str">
        <f t="shared" si="422"/>
        <v>Google Search</v>
      </c>
      <c r="M6779" t="str">
        <f t="shared" si="423"/>
        <v>insert into public.street_names_mappings(teryt_simc_code, teryt_ulic_code, teryt_street_name, osm_street_name) values ('0222812', '15524', 'Paderewskiego', 'Ignacego Paderewskiego');</v>
      </c>
    </row>
    <row r="6780" spans="1:13" x14ac:dyDescent="0.3">
      <c r="A6780" t="s">
        <v>12749</v>
      </c>
      <c r="B6780" t="s">
        <v>12942</v>
      </c>
      <c r="C6780" t="s">
        <v>801</v>
      </c>
      <c r="D6780" s="1" t="s">
        <v>12095</v>
      </c>
      <c r="E6780" t="s">
        <v>801</v>
      </c>
      <c r="F6780" s="1" t="s">
        <v>11920</v>
      </c>
      <c r="G6780" t="s">
        <v>11077</v>
      </c>
      <c r="H6780" t="s">
        <v>2306</v>
      </c>
      <c r="I6780" s="2" t="str">
        <f t="shared" si="420"/>
        <v>OSM</v>
      </c>
      <c r="J6780" s="2" t="str">
        <f t="shared" si="421"/>
        <v>Google Maps</v>
      </c>
      <c r="K6780" s="2" t="str">
        <f t="shared" si="422"/>
        <v>Google Search</v>
      </c>
      <c r="M6780" t="str">
        <f t="shared" si="423"/>
        <v>insert into public.street_names_mappings(teryt_simc_code, teryt_ulic_code, teryt_street_name, osm_street_name) values ('0214327', '15524', 'Paderewskiego', 'Ignacego Paderewskiego');</v>
      </c>
    </row>
    <row r="6781" spans="1:13" x14ac:dyDescent="0.3">
      <c r="A6781" t="s">
        <v>12807</v>
      </c>
      <c r="B6781" t="s">
        <v>12811</v>
      </c>
      <c r="C6781" t="s">
        <v>21</v>
      </c>
      <c r="D6781" s="1" t="s">
        <v>1055</v>
      </c>
      <c r="E6781" t="s">
        <v>21</v>
      </c>
      <c r="F6781" s="1" t="s">
        <v>11920</v>
      </c>
      <c r="G6781" t="s">
        <v>11077</v>
      </c>
      <c r="H6781" t="s">
        <v>2306</v>
      </c>
      <c r="I6781" s="2" t="str">
        <f t="shared" si="420"/>
        <v>OSM</v>
      </c>
      <c r="J6781" s="2" t="str">
        <f t="shared" si="421"/>
        <v>Google Maps</v>
      </c>
      <c r="K6781" s="2" t="str">
        <f t="shared" si="422"/>
        <v>Google Search</v>
      </c>
      <c r="M6781" t="str">
        <f t="shared" si="423"/>
        <v>insert into public.street_names_mappings(teryt_simc_code, teryt_ulic_code, teryt_street_name, osm_street_name) values ('0965341', '15524', 'Paderewskiego', 'Ignacego Paderewskiego');</v>
      </c>
    </row>
    <row r="6782" spans="1:13" x14ac:dyDescent="0.3">
      <c r="A6782" t="s">
        <v>12738</v>
      </c>
      <c r="B6782" t="s">
        <v>12888</v>
      </c>
      <c r="C6782" t="s">
        <v>11133</v>
      </c>
      <c r="D6782" s="1" t="s">
        <v>11975</v>
      </c>
      <c r="E6782" t="s">
        <v>11134</v>
      </c>
      <c r="F6782" s="1" t="s">
        <v>11920</v>
      </c>
      <c r="G6782" t="s">
        <v>11077</v>
      </c>
      <c r="H6782" t="s">
        <v>2306</v>
      </c>
      <c r="I6782" s="2" t="str">
        <f t="shared" si="420"/>
        <v>OSM</v>
      </c>
      <c r="J6782" s="2" t="str">
        <f t="shared" si="421"/>
        <v>Google Maps</v>
      </c>
      <c r="K6782" s="2" t="str">
        <f t="shared" si="422"/>
        <v>Google Search</v>
      </c>
      <c r="M6782" t="str">
        <f t="shared" si="423"/>
        <v>insert into public.street_names_mappings(teryt_simc_code, teryt_ulic_code, teryt_street_name, osm_street_name) values ('0369030', '15524', 'Paderewskiego', 'Ignacego Paderewskiego');</v>
      </c>
    </row>
    <row r="6783" spans="1:13" x14ac:dyDescent="0.3">
      <c r="A6783" t="s">
        <v>12803</v>
      </c>
      <c r="B6783" t="s">
        <v>13041</v>
      </c>
      <c r="C6783" t="s">
        <v>7728</v>
      </c>
      <c r="D6783" s="1" t="s">
        <v>7729</v>
      </c>
      <c r="E6783" t="s">
        <v>7728</v>
      </c>
      <c r="F6783" s="1" t="s">
        <v>11920</v>
      </c>
      <c r="G6783" t="s">
        <v>11077</v>
      </c>
      <c r="H6783" t="s">
        <v>2306</v>
      </c>
      <c r="I6783" s="2" t="str">
        <f t="shared" si="420"/>
        <v>OSM</v>
      </c>
      <c r="J6783" s="2" t="str">
        <f t="shared" si="421"/>
        <v>Google Maps</v>
      </c>
      <c r="K6783" s="2" t="str">
        <f t="shared" si="422"/>
        <v>Google Search</v>
      </c>
      <c r="M6783" t="str">
        <f t="shared" si="423"/>
        <v>insert into public.street_names_mappings(teryt_simc_code, teryt_ulic_code, teryt_street_name, osm_street_name) values ('0977700', '15524', 'Paderewskiego', 'Ignacego Paderewskiego');</v>
      </c>
    </row>
    <row r="6784" spans="1:13" x14ac:dyDescent="0.3">
      <c r="A6784" t="s">
        <v>12754</v>
      </c>
      <c r="B6784" t="s">
        <v>12883</v>
      </c>
      <c r="C6784" t="s">
        <v>11291</v>
      </c>
      <c r="D6784" s="1" t="s">
        <v>12132</v>
      </c>
      <c r="E6784" t="s">
        <v>11291</v>
      </c>
      <c r="F6784" s="1" t="s">
        <v>11920</v>
      </c>
      <c r="G6784" t="s">
        <v>11077</v>
      </c>
      <c r="H6784" t="s">
        <v>2306</v>
      </c>
      <c r="I6784" s="2" t="str">
        <f t="shared" si="420"/>
        <v>OSM</v>
      </c>
      <c r="J6784" s="2" t="str">
        <f t="shared" si="421"/>
        <v>Google Maps</v>
      </c>
      <c r="K6784" s="2" t="str">
        <f t="shared" si="422"/>
        <v>Google Search</v>
      </c>
      <c r="M6784" t="str">
        <f t="shared" si="423"/>
        <v>insert into public.street_names_mappings(teryt_simc_code, teryt_ulic_code, teryt_street_name, osm_street_name) values ('0988394', '15524', 'Paderewskiego', 'Ignacego Paderewskiego');</v>
      </c>
    </row>
    <row r="6785" spans="1:13" x14ac:dyDescent="0.3">
      <c r="A6785" t="s">
        <v>12740</v>
      </c>
      <c r="B6785" t="s">
        <v>12858</v>
      </c>
      <c r="C6785" t="s">
        <v>11308</v>
      </c>
      <c r="D6785" s="1" t="s">
        <v>12155</v>
      </c>
      <c r="E6785" t="s">
        <v>11313</v>
      </c>
      <c r="F6785" s="1" t="s">
        <v>11920</v>
      </c>
      <c r="G6785" t="s">
        <v>11077</v>
      </c>
      <c r="H6785" t="s">
        <v>2306</v>
      </c>
      <c r="I6785" s="2" t="str">
        <f t="shared" si="420"/>
        <v>OSM</v>
      </c>
      <c r="J6785" s="2" t="str">
        <f t="shared" si="421"/>
        <v>Google Maps</v>
      </c>
      <c r="K6785" s="2" t="str">
        <f t="shared" si="422"/>
        <v>Google Search</v>
      </c>
      <c r="M6785" t="str">
        <f t="shared" si="423"/>
        <v>insert into public.street_names_mappings(teryt_simc_code, teryt_ulic_code, teryt_street_name, osm_street_name) values ('0728546', '15524', 'Paderewskiego', 'Ignacego Paderewskiego');</v>
      </c>
    </row>
    <row r="6786" spans="1:13" x14ac:dyDescent="0.3">
      <c r="A6786" t="s">
        <v>12740</v>
      </c>
      <c r="B6786" t="s">
        <v>12853</v>
      </c>
      <c r="C6786" t="s">
        <v>2258</v>
      </c>
      <c r="D6786" s="1" t="s">
        <v>12174</v>
      </c>
      <c r="E6786" t="s">
        <v>2258</v>
      </c>
      <c r="F6786" s="1" t="s">
        <v>11920</v>
      </c>
      <c r="G6786" t="s">
        <v>11077</v>
      </c>
      <c r="H6786" t="s">
        <v>2306</v>
      </c>
      <c r="I6786" s="2" t="str">
        <f t="shared" ref="I6786:I6849" si="424">HYPERLINK(CONCATENATE("https://www.openstreetmap.org/search?query=",H6786,",",E6786), "OSM")</f>
        <v>OSM</v>
      </c>
      <c r="J6786" s="2" t="str">
        <f t="shared" ref="J6786:J6849" si="425">HYPERLINK(CONCATENATE("https://www.google.de/maps/search/",H6786,", ",E6786), "Google Maps")</f>
        <v>Google Maps</v>
      </c>
      <c r="K6786" s="2" t="str">
        <f t="shared" ref="K6786:K6849" si="426">HYPERLINK(CONCATENATE("https://www.google.de/search?q=", H6786, ", ",E6786), "Google Search")</f>
        <v>Google Search</v>
      </c>
      <c r="M6786" t="str">
        <f t="shared" ref="M6786:M6849" si="427">CONCATENATE("insert into public.street_names_mappings(teryt_simc_code, teryt_ulic_code, teryt_street_name, osm_street_name) values ('",D6786, "', '",F6786,"', '",G6786,"', '",H6786,"');")</f>
        <v>insert into public.street_names_mappings(teryt_simc_code, teryt_ulic_code, teryt_street_name, osm_street_name) values ('0920404', '15524', 'Paderewskiego', 'Ignacego Paderewskiego');</v>
      </c>
    </row>
    <row r="6787" spans="1:13" x14ac:dyDescent="0.3">
      <c r="A6787" t="s">
        <v>12749</v>
      </c>
      <c r="B6787" t="s">
        <v>12756</v>
      </c>
      <c r="C6787" t="s">
        <v>6602</v>
      </c>
      <c r="D6787" s="1" t="s">
        <v>6603</v>
      </c>
      <c r="E6787" t="s">
        <v>6602</v>
      </c>
      <c r="F6787" s="1" t="s">
        <v>11920</v>
      </c>
      <c r="G6787" t="s">
        <v>11077</v>
      </c>
      <c r="H6787" t="s">
        <v>2306</v>
      </c>
      <c r="I6787" s="2" t="str">
        <f t="shared" si="424"/>
        <v>OSM</v>
      </c>
      <c r="J6787" s="2" t="str">
        <f t="shared" si="425"/>
        <v>Google Maps</v>
      </c>
      <c r="K6787" s="2" t="str">
        <f t="shared" si="426"/>
        <v>Google Search</v>
      </c>
      <c r="M6787" t="str">
        <f t="shared" si="427"/>
        <v>insert into public.street_names_mappings(teryt_simc_code, teryt_ulic_code, teryt_street_name, osm_street_name) values ('0931589', '15524', 'Paderewskiego', 'Ignacego Paderewskiego');</v>
      </c>
    </row>
    <row r="6788" spans="1:13" x14ac:dyDescent="0.3">
      <c r="A6788" t="s">
        <v>12768</v>
      </c>
      <c r="B6788" t="s">
        <v>12796</v>
      </c>
      <c r="C6788" t="s">
        <v>760</v>
      </c>
      <c r="D6788" s="1" t="s">
        <v>1618</v>
      </c>
      <c r="E6788" t="s">
        <v>761</v>
      </c>
      <c r="F6788" s="1" t="s">
        <v>11920</v>
      </c>
      <c r="G6788" t="s">
        <v>11077</v>
      </c>
      <c r="H6788" t="s">
        <v>2306</v>
      </c>
      <c r="I6788" s="2" t="str">
        <f t="shared" si="424"/>
        <v>OSM</v>
      </c>
      <c r="J6788" s="2" t="str">
        <f t="shared" si="425"/>
        <v>Google Maps</v>
      </c>
      <c r="K6788" s="2" t="str">
        <f t="shared" si="426"/>
        <v>Google Search</v>
      </c>
      <c r="M6788" t="str">
        <f t="shared" si="427"/>
        <v>insert into public.street_names_mappings(teryt_simc_code, teryt_ulic_code, teryt_street_name, osm_street_name) values ('0705812', '15524', 'Paderewskiego', 'Ignacego Paderewskiego');</v>
      </c>
    </row>
    <row r="6789" spans="1:13" x14ac:dyDescent="0.3">
      <c r="A6789" t="s">
        <v>12738</v>
      </c>
      <c r="B6789" t="s">
        <v>12742</v>
      </c>
      <c r="C6789" t="s">
        <v>6667</v>
      </c>
      <c r="D6789" s="1" t="s">
        <v>6668</v>
      </c>
      <c r="E6789" t="s">
        <v>6667</v>
      </c>
      <c r="F6789" s="1" t="s">
        <v>11920</v>
      </c>
      <c r="G6789" t="s">
        <v>11077</v>
      </c>
      <c r="H6789" t="s">
        <v>2306</v>
      </c>
      <c r="I6789" s="2" t="str">
        <f t="shared" si="424"/>
        <v>OSM</v>
      </c>
      <c r="J6789" s="2" t="str">
        <f t="shared" si="425"/>
        <v>Google Maps</v>
      </c>
      <c r="K6789" s="2" t="str">
        <f t="shared" si="426"/>
        <v>Google Search</v>
      </c>
      <c r="M6789" t="str">
        <f t="shared" si="427"/>
        <v>insert into public.street_names_mappings(teryt_simc_code, teryt_ulic_code, teryt_street_name, osm_street_name) values ('0936871', '15524', 'Paderewskiego', 'Ignacego Paderewskiego');</v>
      </c>
    </row>
    <row r="6790" spans="1:13" x14ac:dyDescent="0.3">
      <c r="A6790" t="s">
        <v>12734</v>
      </c>
      <c r="B6790" t="s">
        <v>12795</v>
      </c>
      <c r="C6790" t="s">
        <v>249</v>
      </c>
      <c r="D6790" s="1" t="s">
        <v>12585</v>
      </c>
      <c r="E6790" t="s">
        <v>11748</v>
      </c>
      <c r="F6790" s="1" t="s">
        <v>11920</v>
      </c>
      <c r="G6790" t="s">
        <v>11077</v>
      </c>
      <c r="H6790" t="s">
        <v>2306</v>
      </c>
      <c r="I6790" s="2" t="str">
        <f t="shared" si="424"/>
        <v>OSM</v>
      </c>
      <c r="J6790" s="2" t="str">
        <f t="shared" si="425"/>
        <v>Google Maps</v>
      </c>
      <c r="K6790" s="2" t="str">
        <f t="shared" si="426"/>
        <v>Google Search</v>
      </c>
      <c r="M6790" t="str">
        <f t="shared" si="427"/>
        <v>insert into public.street_names_mappings(teryt_simc_code, teryt_ulic_code, teryt_street_name, osm_street_name) values ('0175290', '15524', 'Paderewskiego', 'Ignacego Paderewskiego');</v>
      </c>
    </row>
    <row r="6791" spans="1:13" x14ac:dyDescent="0.3">
      <c r="A6791" t="s">
        <v>12807</v>
      </c>
      <c r="B6791" t="s">
        <v>12923</v>
      </c>
      <c r="C6791" t="s">
        <v>11351</v>
      </c>
      <c r="D6791" s="1" t="s">
        <v>12197</v>
      </c>
      <c r="E6791" t="s">
        <v>11351</v>
      </c>
      <c r="F6791" s="1" t="s">
        <v>11920</v>
      </c>
      <c r="G6791" t="s">
        <v>11077</v>
      </c>
      <c r="H6791" t="s">
        <v>2306</v>
      </c>
      <c r="I6791" s="2" t="str">
        <f t="shared" si="424"/>
        <v>OSM</v>
      </c>
      <c r="J6791" s="2" t="str">
        <f t="shared" si="425"/>
        <v>Google Maps</v>
      </c>
      <c r="K6791" s="2" t="str">
        <f t="shared" si="426"/>
        <v>Google Search</v>
      </c>
      <c r="M6791" t="str">
        <f t="shared" si="427"/>
        <v>insert into public.street_names_mappings(teryt_simc_code, teryt_ulic_code, teryt_street_name, osm_street_name) values ('0965619', '15524', 'Paderewskiego', 'Ignacego Paderewskiego');</v>
      </c>
    </row>
    <row r="6792" spans="1:13" x14ac:dyDescent="0.3">
      <c r="A6792" t="s">
        <v>12768</v>
      </c>
      <c r="B6792" t="s">
        <v>12854</v>
      </c>
      <c r="C6792" t="s">
        <v>195</v>
      </c>
      <c r="D6792" s="1" t="s">
        <v>1746</v>
      </c>
      <c r="E6792" t="s">
        <v>195</v>
      </c>
      <c r="F6792" s="1" t="s">
        <v>11920</v>
      </c>
      <c r="G6792" t="s">
        <v>11077</v>
      </c>
      <c r="H6792" t="s">
        <v>2306</v>
      </c>
      <c r="I6792" s="2" t="str">
        <f t="shared" si="424"/>
        <v>OSM</v>
      </c>
      <c r="J6792" s="2" t="str">
        <f t="shared" si="425"/>
        <v>Google Maps</v>
      </c>
      <c r="K6792" s="2" t="str">
        <f t="shared" si="426"/>
        <v>Google Search</v>
      </c>
      <c r="M6792" t="str">
        <f t="shared" si="427"/>
        <v>insert into public.street_names_mappings(teryt_simc_code, teryt_ulic_code, teryt_street_name, osm_street_name) values ('0967831', '15524', 'Paderewskiego', 'Ignacego Paderewskiego');</v>
      </c>
    </row>
    <row r="6793" spans="1:13" x14ac:dyDescent="0.3">
      <c r="A6793" t="s">
        <v>12773</v>
      </c>
      <c r="B6793" t="s">
        <v>12945</v>
      </c>
      <c r="C6793" t="s">
        <v>174</v>
      </c>
      <c r="D6793" s="1" t="s">
        <v>1187</v>
      </c>
      <c r="E6793" t="s">
        <v>174</v>
      </c>
      <c r="F6793" s="1" t="s">
        <v>11920</v>
      </c>
      <c r="G6793" t="s">
        <v>11077</v>
      </c>
      <c r="H6793" t="s">
        <v>2306</v>
      </c>
      <c r="I6793" s="2" t="str">
        <f t="shared" si="424"/>
        <v>OSM</v>
      </c>
      <c r="J6793" s="2" t="str">
        <f t="shared" si="425"/>
        <v>Google Maps</v>
      </c>
      <c r="K6793" s="2" t="str">
        <f t="shared" si="426"/>
        <v>Google Search</v>
      </c>
      <c r="M6793" t="str">
        <f t="shared" si="427"/>
        <v>insert into public.street_names_mappings(teryt_simc_code, teryt_ulic_code, teryt_street_name, osm_street_name) values ('0929285', '15524', 'Paderewskiego', 'Ignacego Paderewskiego');</v>
      </c>
    </row>
    <row r="6794" spans="1:13" x14ac:dyDescent="0.3">
      <c r="A6794" t="s">
        <v>12738</v>
      </c>
      <c r="B6794" t="s">
        <v>12876</v>
      </c>
      <c r="C6794" t="s">
        <v>771</v>
      </c>
      <c r="D6794" s="1" t="s">
        <v>1769</v>
      </c>
      <c r="E6794" t="s">
        <v>771</v>
      </c>
      <c r="F6794" s="1" t="s">
        <v>11920</v>
      </c>
      <c r="G6794" t="s">
        <v>11077</v>
      </c>
      <c r="H6794" t="s">
        <v>2306</v>
      </c>
      <c r="I6794" s="2" t="str">
        <f t="shared" si="424"/>
        <v>OSM</v>
      </c>
      <c r="J6794" s="2" t="str">
        <f t="shared" si="425"/>
        <v>Google Maps</v>
      </c>
      <c r="K6794" s="2" t="str">
        <f t="shared" si="426"/>
        <v>Google Search</v>
      </c>
      <c r="M6794" t="str">
        <f t="shared" si="427"/>
        <v>insert into public.street_names_mappings(teryt_simc_code, teryt_ulic_code, teryt_street_name, osm_street_name) values ('0970885', '15524', 'Paderewskiego', 'Ignacego Paderewskiego');</v>
      </c>
    </row>
    <row r="6795" spans="1:13" x14ac:dyDescent="0.3">
      <c r="A6795" t="s">
        <v>12744</v>
      </c>
      <c r="B6795" t="s">
        <v>12936</v>
      </c>
      <c r="C6795" t="s">
        <v>11409</v>
      </c>
      <c r="D6795" s="1" t="s">
        <v>12240</v>
      </c>
      <c r="E6795" t="s">
        <v>11409</v>
      </c>
      <c r="F6795" s="1" t="s">
        <v>11920</v>
      </c>
      <c r="G6795" t="s">
        <v>11077</v>
      </c>
      <c r="H6795" t="s">
        <v>2306</v>
      </c>
      <c r="I6795" s="2" t="str">
        <f t="shared" si="424"/>
        <v>OSM</v>
      </c>
      <c r="J6795" s="2" t="str">
        <f t="shared" si="425"/>
        <v>Google Maps</v>
      </c>
      <c r="K6795" s="2" t="str">
        <f t="shared" si="426"/>
        <v>Google Search</v>
      </c>
      <c r="M6795" t="str">
        <f t="shared" si="427"/>
        <v>insert into public.street_names_mappings(teryt_simc_code, teryt_ulic_code, teryt_street_name, osm_street_name) values ('0930070', '15524', 'Paderewskiego', 'Ignacego Paderewskiego');</v>
      </c>
    </row>
    <row r="6796" spans="1:13" x14ac:dyDescent="0.3">
      <c r="A6796" t="s">
        <v>12754</v>
      </c>
      <c r="B6796" t="s">
        <v>12883</v>
      </c>
      <c r="C6796" t="s">
        <v>817</v>
      </c>
      <c r="D6796" s="1" t="s">
        <v>9651</v>
      </c>
      <c r="E6796" t="s">
        <v>817</v>
      </c>
      <c r="F6796" s="1" t="s">
        <v>11920</v>
      </c>
      <c r="G6796" t="s">
        <v>11077</v>
      </c>
      <c r="H6796" t="s">
        <v>2306</v>
      </c>
      <c r="I6796" s="2" t="str">
        <f t="shared" si="424"/>
        <v>OSM</v>
      </c>
      <c r="J6796" s="2" t="str">
        <f t="shared" si="425"/>
        <v>Google Maps</v>
      </c>
      <c r="K6796" s="2" t="str">
        <f t="shared" si="426"/>
        <v>Google Search</v>
      </c>
      <c r="M6796" t="str">
        <f t="shared" si="427"/>
        <v>insert into public.street_names_mappings(teryt_simc_code, teryt_ulic_code, teryt_street_name, osm_street_name) values ('0988460', '15524', 'Paderewskiego', 'Ignacego Paderewskiego');</v>
      </c>
    </row>
    <row r="6797" spans="1:13" x14ac:dyDescent="0.3">
      <c r="A6797" t="s">
        <v>12738</v>
      </c>
      <c r="B6797" t="s">
        <v>12855</v>
      </c>
      <c r="C6797" t="s">
        <v>234</v>
      </c>
      <c r="D6797" s="1" t="s">
        <v>1231</v>
      </c>
      <c r="E6797" t="s">
        <v>234</v>
      </c>
      <c r="F6797" s="1" t="s">
        <v>11920</v>
      </c>
      <c r="G6797" t="s">
        <v>11077</v>
      </c>
      <c r="H6797" t="s">
        <v>2306</v>
      </c>
      <c r="I6797" s="2" t="str">
        <f t="shared" si="424"/>
        <v>OSM</v>
      </c>
      <c r="J6797" s="2" t="str">
        <f t="shared" si="425"/>
        <v>Google Maps</v>
      </c>
      <c r="K6797" s="2" t="str">
        <f t="shared" si="426"/>
        <v>Google Search</v>
      </c>
      <c r="M6797" t="str">
        <f t="shared" si="427"/>
        <v>insert into public.street_names_mappings(teryt_simc_code, teryt_ulic_code, teryt_street_name, osm_street_name) values ('0936931', '15524', 'Paderewskiego', 'Ignacego Paderewskiego');</v>
      </c>
    </row>
    <row r="6798" spans="1:13" x14ac:dyDescent="0.3">
      <c r="A6798" t="s">
        <v>12754</v>
      </c>
      <c r="B6798" t="s">
        <v>12947</v>
      </c>
      <c r="C6798" t="s">
        <v>11436</v>
      </c>
      <c r="D6798" s="1" t="s">
        <v>12265</v>
      </c>
      <c r="E6798" t="s">
        <v>11436</v>
      </c>
      <c r="F6798" s="1" t="s">
        <v>11920</v>
      </c>
      <c r="G6798" t="s">
        <v>11077</v>
      </c>
      <c r="H6798" t="s">
        <v>2306</v>
      </c>
      <c r="I6798" s="2" t="str">
        <f t="shared" si="424"/>
        <v>OSM</v>
      </c>
      <c r="J6798" s="2" t="str">
        <f t="shared" si="425"/>
        <v>Google Maps</v>
      </c>
      <c r="K6798" s="2" t="str">
        <f t="shared" si="426"/>
        <v>Google Search</v>
      </c>
      <c r="M6798" t="str">
        <f t="shared" si="427"/>
        <v>insert into public.street_names_mappings(teryt_simc_code, teryt_ulic_code, teryt_street_name, osm_street_name) values ('0911434', '15524', 'Paderewskiego', 'Ignacego Paderewskiego');</v>
      </c>
    </row>
    <row r="6799" spans="1:13" x14ac:dyDescent="0.3">
      <c r="A6799" t="s">
        <v>12749</v>
      </c>
      <c r="B6799" t="s">
        <v>12833</v>
      </c>
      <c r="C6799" t="s">
        <v>1886</v>
      </c>
      <c r="D6799" s="1" t="s">
        <v>3818</v>
      </c>
      <c r="E6799" t="s">
        <v>1886</v>
      </c>
      <c r="F6799" s="1" t="s">
        <v>11920</v>
      </c>
      <c r="G6799" t="s">
        <v>11077</v>
      </c>
      <c r="H6799" t="s">
        <v>2306</v>
      </c>
      <c r="I6799" s="2" t="str">
        <f t="shared" si="424"/>
        <v>OSM</v>
      </c>
      <c r="J6799" s="2" t="str">
        <f t="shared" si="425"/>
        <v>Google Maps</v>
      </c>
      <c r="K6799" s="2" t="str">
        <f t="shared" si="426"/>
        <v>Google Search</v>
      </c>
      <c r="M6799" t="str">
        <f t="shared" si="427"/>
        <v>insert into public.street_names_mappings(teryt_simc_code, teryt_ulic_code, teryt_street_name, osm_street_name) values ('0940890', '15524', 'Paderewskiego', 'Ignacego Paderewskiego');</v>
      </c>
    </row>
    <row r="6800" spans="1:13" x14ac:dyDescent="0.3">
      <c r="A6800" t="s">
        <v>12773</v>
      </c>
      <c r="B6800" t="s">
        <v>12774</v>
      </c>
      <c r="C6800" t="s">
        <v>3462</v>
      </c>
      <c r="D6800" s="1" t="s">
        <v>4883</v>
      </c>
      <c r="E6800" t="s">
        <v>3463</v>
      </c>
      <c r="F6800" s="1" t="s">
        <v>11920</v>
      </c>
      <c r="G6800" t="s">
        <v>11077</v>
      </c>
      <c r="H6800" t="s">
        <v>2306</v>
      </c>
      <c r="I6800" s="2" t="str">
        <f t="shared" si="424"/>
        <v>OSM</v>
      </c>
      <c r="J6800" s="2" t="str">
        <f t="shared" si="425"/>
        <v>Google Maps</v>
      </c>
      <c r="K6800" s="2" t="str">
        <f t="shared" si="426"/>
        <v>Google Search</v>
      </c>
      <c r="M6800" t="str">
        <f t="shared" si="427"/>
        <v>insert into public.street_names_mappings(teryt_simc_code, teryt_ulic_code, teryt_street_name, osm_street_name) values ('0846375', '15524', 'Paderewskiego', 'Ignacego Paderewskiego');</v>
      </c>
    </row>
    <row r="6801" spans="1:13" x14ac:dyDescent="0.3">
      <c r="A6801" t="s">
        <v>12749</v>
      </c>
      <c r="B6801" t="s">
        <v>12932</v>
      </c>
      <c r="C6801" t="s">
        <v>200</v>
      </c>
      <c r="D6801" s="1" t="s">
        <v>1205</v>
      </c>
      <c r="E6801" t="s">
        <v>200</v>
      </c>
      <c r="F6801" s="1" t="s">
        <v>11920</v>
      </c>
      <c r="G6801" t="s">
        <v>11077</v>
      </c>
      <c r="H6801" t="s">
        <v>2306</v>
      </c>
      <c r="I6801" s="2" t="str">
        <f t="shared" si="424"/>
        <v>OSM</v>
      </c>
      <c r="J6801" s="2" t="str">
        <f t="shared" si="425"/>
        <v>Google Maps</v>
      </c>
      <c r="K6801" s="2" t="str">
        <f t="shared" si="426"/>
        <v>Google Search</v>
      </c>
      <c r="M6801" t="str">
        <f t="shared" si="427"/>
        <v>insert into public.street_names_mappings(teryt_simc_code, teryt_ulic_code, teryt_street_name, osm_street_name) values ('0931945', '15524', 'Paderewskiego', 'Ignacego Paderewskiego');</v>
      </c>
    </row>
    <row r="6802" spans="1:13" x14ac:dyDescent="0.3">
      <c r="A6802" t="s">
        <v>12754</v>
      </c>
      <c r="B6802" t="s">
        <v>12948</v>
      </c>
      <c r="C6802" t="s">
        <v>3715</v>
      </c>
      <c r="D6802" s="1" t="s">
        <v>5032</v>
      </c>
      <c r="E6802" t="s">
        <v>3715</v>
      </c>
      <c r="F6802" s="1" t="s">
        <v>11920</v>
      </c>
      <c r="G6802" t="s">
        <v>11077</v>
      </c>
      <c r="H6802" t="s">
        <v>2306</v>
      </c>
      <c r="I6802" s="2" t="str">
        <f t="shared" si="424"/>
        <v>OSM</v>
      </c>
      <c r="J6802" s="2" t="str">
        <f t="shared" si="425"/>
        <v>Google Maps</v>
      </c>
      <c r="K6802" s="2" t="str">
        <f t="shared" si="426"/>
        <v>Google Search</v>
      </c>
      <c r="M6802" t="str">
        <f t="shared" si="427"/>
        <v>insert into public.street_names_mappings(teryt_simc_code, teryt_ulic_code, teryt_street_name, osm_street_name) values ('0988490', '15524', 'Paderewskiego', 'Ignacego Paderewskiego');</v>
      </c>
    </row>
    <row r="6803" spans="1:13" x14ac:dyDescent="0.3">
      <c r="A6803" t="s">
        <v>12732</v>
      </c>
      <c r="B6803" t="s">
        <v>12903</v>
      </c>
      <c r="C6803" t="s">
        <v>11484</v>
      </c>
      <c r="D6803" s="1" t="s">
        <v>12313</v>
      </c>
      <c r="E6803" t="s">
        <v>11484</v>
      </c>
      <c r="F6803" s="1" t="s">
        <v>11920</v>
      </c>
      <c r="G6803" t="s">
        <v>11077</v>
      </c>
      <c r="H6803" t="s">
        <v>2306</v>
      </c>
      <c r="I6803" s="2" t="str">
        <f t="shared" si="424"/>
        <v>OSM</v>
      </c>
      <c r="J6803" s="2" t="str">
        <f t="shared" si="425"/>
        <v>Google Maps</v>
      </c>
      <c r="K6803" s="2" t="str">
        <f t="shared" si="426"/>
        <v>Google Search</v>
      </c>
      <c r="M6803" t="str">
        <f t="shared" si="427"/>
        <v>insert into public.street_names_mappings(teryt_simc_code, teryt_ulic_code, teryt_street_name, osm_street_name) values ('0924537', '15524', 'Paderewskiego', 'Ignacego Paderewskiego');</v>
      </c>
    </row>
    <row r="6804" spans="1:13" x14ac:dyDescent="0.3">
      <c r="A6804" t="s">
        <v>12738</v>
      </c>
      <c r="B6804" t="s">
        <v>12925</v>
      </c>
      <c r="C6804" t="s">
        <v>3217</v>
      </c>
      <c r="D6804" s="1" t="s">
        <v>4742</v>
      </c>
      <c r="E6804" t="s">
        <v>3217</v>
      </c>
      <c r="F6804" s="1" t="s">
        <v>11920</v>
      </c>
      <c r="G6804" t="s">
        <v>11077</v>
      </c>
      <c r="H6804" t="s">
        <v>2306</v>
      </c>
      <c r="I6804" s="2" t="str">
        <f t="shared" si="424"/>
        <v>OSM</v>
      </c>
      <c r="J6804" s="2" t="str">
        <f t="shared" si="425"/>
        <v>Google Maps</v>
      </c>
      <c r="K6804" s="2" t="str">
        <f t="shared" si="426"/>
        <v>Google Search</v>
      </c>
      <c r="M6804" t="str">
        <f t="shared" si="427"/>
        <v>insert into public.street_names_mappings(teryt_simc_code, teryt_ulic_code, teryt_street_name, osm_street_name) values ('0966990', '15524', 'Paderewskiego', 'Ignacego Paderewskiego');</v>
      </c>
    </row>
    <row r="6805" spans="1:13" x14ac:dyDescent="0.3">
      <c r="A6805" t="s">
        <v>12740</v>
      </c>
      <c r="B6805" t="s">
        <v>12858</v>
      </c>
      <c r="C6805" t="s">
        <v>11308</v>
      </c>
      <c r="D6805" s="1" t="s">
        <v>12156</v>
      </c>
      <c r="E6805" t="s">
        <v>11314</v>
      </c>
      <c r="F6805" s="1" t="s">
        <v>11920</v>
      </c>
      <c r="G6805" t="s">
        <v>11077</v>
      </c>
      <c r="H6805" t="s">
        <v>2306</v>
      </c>
      <c r="I6805" s="2" t="str">
        <f t="shared" si="424"/>
        <v>OSM</v>
      </c>
      <c r="J6805" s="2" t="str">
        <f t="shared" si="425"/>
        <v>Google Maps</v>
      </c>
      <c r="K6805" s="2" t="str">
        <f t="shared" si="426"/>
        <v>Google Search</v>
      </c>
      <c r="M6805" t="str">
        <f t="shared" si="427"/>
        <v>insert into public.street_names_mappings(teryt_simc_code, teryt_ulic_code, teryt_street_name, osm_street_name) values ('0728569', '15524', 'Paderewskiego', 'Ignacego Paderewskiego');</v>
      </c>
    </row>
    <row r="6806" spans="1:13" x14ac:dyDescent="0.3">
      <c r="A6806" t="s">
        <v>12738</v>
      </c>
      <c r="B6806" t="s">
        <v>12888</v>
      </c>
      <c r="C6806" t="s">
        <v>3197</v>
      </c>
      <c r="D6806" s="1" t="s">
        <v>8351</v>
      </c>
      <c r="E6806" t="s">
        <v>3197</v>
      </c>
      <c r="F6806" s="1" t="s">
        <v>11920</v>
      </c>
      <c r="G6806" t="s">
        <v>11077</v>
      </c>
      <c r="H6806" t="s">
        <v>2306</v>
      </c>
      <c r="I6806" s="2" t="str">
        <f t="shared" si="424"/>
        <v>OSM</v>
      </c>
      <c r="J6806" s="2" t="str">
        <f t="shared" si="425"/>
        <v>Google Maps</v>
      </c>
      <c r="K6806" s="2" t="str">
        <f t="shared" si="426"/>
        <v>Google Search</v>
      </c>
      <c r="M6806" t="str">
        <f t="shared" si="427"/>
        <v>insert into public.street_names_mappings(teryt_simc_code, teryt_ulic_code, teryt_street_name, osm_street_name) values ('0954550', '15524', 'Paderewskiego', 'Ignacego Paderewskiego');</v>
      </c>
    </row>
    <row r="6807" spans="1:13" x14ac:dyDescent="0.3">
      <c r="A6807" t="s">
        <v>12803</v>
      </c>
      <c r="B6807" t="s">
        <v>12940</v>
      </c>
      <c r="C6807" t="s">
        <v>11511</v>
      </c>
      <c r="D6807" s="1" t="s">
        <v>12338</v>
      </c>
      <c r="E6807" t="s">
        <v>11511</v>
      </c>
      <c r="F6807" s="1" t="s">
        <v>11920</v>
      </c>
      <c r="G6807" t="s">
        <v>11077</v>
      </c>
      <c r="H6807" t="s">
        <v>2306</v>
      </c>
      <c r="I6807" s="2" t="str">
        <f t="shared" si="424"/>
        <v>OSM</v>
      </c>
      <c r="J6807" s="2" t="str">
        <f t="shared" si="425"/>
        <v>Google Maps</v>
      </c>
      <c r="K6807" s="2" t="str">
        <f t="shared" si="426"/>
        <v>Google Search</v>
      </c>
      <c r="M6807" t="str">
        <f t="shared" si="427"/>
        <v>insert into public.street_names_mappings(teryt_simc_code, teryt_ulic_code, teryt_street_name, osm_street_name) values ('0932873', '15524', 'Paderewskiego', 'Ignacego Paderewskiego');</v>
      </c>
    </row>
    <row r="6808" spans="1:13" x14ac:dyDescent="0.3">
      <c r="A6808" t="s">
        <v>12738</v>
      </c>
      <c r="B6808" t="s">
        <v>12876</v>
      </c>
      <c r="C6808" t="s">
        <v>11515</v>
      </c>
      <c r="D6808" s="1" t="s">
        <v>12341</v>
      </c>
      <c r="E6808" t="s">
        <v>11515</v>
      </c>
      <c r="F6808" s="1" t="s">
        <v>11920</v>
      </c>
      <c r="G6808" t="s">
        <v>11077</v>
      </c>
      <c r="H6808" t="s">
        <v>2306</v>
      </c>
      <c r="I6808" s="2" t="str">
        <f t="shared" si="424"/>
        <v>OSM</v>
      </c>
      <c r="J6808" s="2" t="str">
        <f t="shared" si="425"/>
        <v>Google Maps</v>
      </c>
      <c r="K6808" s="2" t="str">
        <f t="shared" si="426"/>
        <v>Google Search</v>
      </c>
      <c r="M6808" t="str">
        <f t="shared" si="427"/>
        <v>insert into public.street_names_mappings(teryt_simc_code, teryt_ulic_code, teryt_street_name, osm_street_name) values ('0971057', '15524', 'Paderewskiego', 'Ignacego Paderewskiego');</v>
      </c>
    </row>
    <row r="6809" spans="1:13" x14ac:dyDescent="0.3">
      <c r="A6809" t="s">
        <v>12749</v>
      </c>
      <c r="B6809" t="s">
        <v>12860</v>
      </c>
      <c r="C6809" t="s">
        <v>7806</v>
      </c>
      <c r="D6809" s="1" t="s">
        <v>7807</v>
      </c>
      <c r="E6809" t="s">
        <v>7806</v>
      </c>
      <c r="F6809" s="1" t="s">
        <v>11920</v>
      </c>
      <c r="G6809" t="s">
        <v>11077</v>
      </c>
      <c r="H6809" t="s">
        <v>2306</v>
      </c>
      <c r="I6809" s="2" t="str">
        <f t="shared" si="424"/>
        <v>OSM</v>
      </c>
      <c r="J6809" s="2" t="str">
        <f t="shared" si="425"/>
        <v>Google Maps</v>
      </c>
      <c r="K6809" s="2" t="str">
        <f t="shared" si="426"/>
        <v>Google Search</v>
      </c>
      <c r="M6809" t="str">
        <f t="shared" si="427"/>
        <v>insert into public.street_names_mappings(teryt_simc_code, teryt_ulic_code, teryt_street_name, osm_street_name) values ('0932057', '15524', 'Paderewskiego', 'Ignacego Paderewskiego');</v>
      </c>
    </row>
    <row r="6810" spans="1:13" x14ac:dyDescent="0.3">
      <c r="A6810" t="s">
        <v>12754</v>
      </c>
      <c r="B6810" t="s">
        <v>12861</v>
      </c>
      <c r="C6810" t="s">
        <v>2107</v>
      </c>
      <c r="D6810" s="1" t="s">
        <v>3968</v>
      </c>
      <c r="E6810" t="s">
        <v>2107</v>
      </c>
      <c r="F6810" s="1" t="s">
        <v>11920</v>
      </c>
      <c r="G6810" t="s">
        <v>11077</v>
      </c>
      <c r="H6810" t="s">
        <v>2306</v>
      </c>
      <c r="I6810" s="2" t="str">
        <f t="shared" si="424"/>
        <v>OSM</v>
      </c>
      <c r="J6810" s="2" t="str">
        <f t="shared" si="425"/>
        <v>Google Maps</v>
      </c>
      <c r="K6810" s="2" t="str">
        <f t="shared" si="426"/>
        <v>Google Search</v>
      </c>
      <c r="M6810" t="str">
        <f t="shared" si="427"/>
        <v>insert into public.street_names_mappings(teryt_simc_code, teryt_ulic_code, teryt_street_name, osm_street_name) values ('0988566', '15524', 'Paderewskiego', 'Ignacego Paderewskiego');</v>
      </c>
    </row>
    <row r="6811" spans="1:13" x14ac:dyDescent="0.3">
      <c r="A6811" t="s">
        <v>12749</v>
      </c>
      <c r="B6811" t="s">
        <v>12836</v>
      </c>
      <c r="C6811" t="s">
        <v>11542</v>
      </c>
      <c r="D6811" s="1" t="s">
        <v>12369</v>
      </c>
      <c r="E6811" t="s">
        <v>11542</v>
      </c>
      <c r="F6811" s="1" t="s">
        <v>11920</v>
      </c>
      <c r="G6811" t="s">
        <v>11077</v>
      </c>
      <c r="H6811" t="s">
        <v>2306</v>
      </c>
      <c r="I6811" s="2" t="str">
        <f t="shared" si="424"/>
        <v>OSM</v>
      </c>
      <c r="J6811" s="2" t="str">
        <f t="shared" si="425"/>
        <v>Google Maps</v>
      </c>
      <c r="K6811" s="2" t="str">
        <f t="shared" si="426"/>
        <v>Google Search</v>
      </c>
      <c r="M6811" t="str">
        <f t="shared" si="427"/>
        <v>insert into public.street_names_mappings(teryt_simc_code, teryt_ulic_code, teryt_street_name, osm_street_name) values ('0941748', '15524', 'Paderewskiego', 'Ignacego Paderewskiego');</v>
      </c>
    </row>
    <row r="6812" spans="1:13" x14ac:dyDescent="0.3">
      <c r="A6812" t="s">
        <v>12803</v>
      </c>
      <c r="B6812" t="s">
        <v>12862</v>
      </c>
      <c r="C6812" t="s">
        <v>11546</v>
      </c>
      <c r="D6812" s="1" t="s">
        <v>12371</v>
      </c>
      <c r="E6812" t="s">
        <v>11546</v>
      </c>
      <c r="F6812" s="1" t="s">
        <v>11920</v>
      </c>
      <c r="G6812" t="s">
        <v>11077</v>
      </c>
      <c r="H6812" t="s">
        <v>2306</v>
      </c>
      <c r="I6812" s="2" t="str">
        <f t="shared" si="424"/>
        <v>OSM</v>
      </c>
      <c r="J6812" s="2" t="str">
        <f t="shared" si="425"/>
        <v>Google Maps</v>
      </c>
      <c r="K6812" s="2" t="str">
        <f t="shared" si="426"/>
        <v>Google Search</v>
      </c>
      <c r="M6812" t="str">
        <f t="shared" si="427"/>
        <v>insert into public.street_names_mappings(teryt_simc_code, teryt_ulic_code, teryt_street_name, osm_street_name) values ('0977798', '15524', 'Paderewskiego', 'Ignacego Paderewskiego');</v>
      </c>
    </row>
    <row r="6813" spans="1:13" x14ac:dyDescent="0.3">
      <c r="A6813" t="s">
        <v>12749</v>
      </c>
      <c r="B6813" t="s">
        <v>12863</v>
      </c>
      <c r="C6813" t="s">
        <v>260</v>
      </c>
      <c r="D6813" s="1" t="s">
        <v>4719</v>
      </c>
      <c r="E6813" t="s">
        <v>260</v>
      </c>
      <c r="F6813" s="1" t="s">
        <v>11920</v>
      </c>
      <c r="G6813" t="s">
        <v>11077</v>
      </c>
      <c r="H6813" t="s">
        <v>2306</v>
      </c>
      <c r="I6813" s="2" t="str">
        <f t="shared" si="424"/>
        <v>OSM</v>
      </c>
      <c r="J6813" s="2" t="str">
        <f t="shared" si="425"/>
        <v>Google Maps</v>
      </c>
      <c r="K6813" s="2" t="str">
        <f t="shared" si="426"/>
        <v>Google Search</v>
      </c>
      <c r="M6813" t="str">
        <f t="shared" si="427"/>
        <v>insert into public.street_names_mappings(teryt_simc_code, teryt_ulic_code, teryt_street_name, osm_street_name) values ('0140675', '15524', 'Paderewskiego', 'Ignacego Paderewskiego');</v>
      </c>
    </row>
    <row r="6814" spans="1:13" x14ac:dyDescent="0.3">
      <c r="A6814" t="s">
        <v>12803</v>
      </c>
      <c r="B6814" t="s">
        <v>12940</v>
      </c>
      <c r="C6814" t="s">
        <v>136</v>
      </c>
      <c r="D6814" s="1" t="s">
        <v>1161</v>
      </c>
      <c r="E6814" t="s">
        <v>136</v>
      </c>
      <c r="F6814" s="1" t="s">
        <v>11920</v>
      </c>
      <c r="G6814" t="s">
        <v>11077</v>
      </c>
      <c r="H6814" t="s">
        <v>2306</v>
      </c>
      <c r="I6814" s="2" t="str">
        <f t="shared" si="424"/>
        <v>OSM</v>
      </c>
      <c r="J6814" s="2" t="str">
        <f t="shared" si="425"/>
        <v>Google Maps</v>
      </c>
      <c r="K6814" s="2" t="str">
        <f t="shared" si="426"/>
        <v>Google Search</v>
      </c>
      <c r="M6814" t="str">
        <f t="shared" si="427"/>
        <v>insert into public.street_names_mappings(teryt_simc_code, teryt_ulic_code, teryt_street_name, osm_street_name) values ('0932927', '15524', 'Paderewskiego', 'Ignacego Paderewskiego');</v>
      </c>
    </row>
    <row r="6815" spans="1:13" x14ac:dyDescent="0.3">
      <c r="A6815" t="s">
        <v>12734</v>
      </c>
      <c r="B6815" t="s">
        <v>12878</v>
      </c>
      <c r="C6815" t="s">
        <v>470</v>
      </c>
      <c r="D6815" s="1" t="s">
        <v>8072</v>
      </c>
      <c r="E6815" t="s">
        <v>7695</v>
      </c>
      <c r="F6815" s="1" t="s">
        <v>11920</v>
      </c>
      <c r="G6815" t="s">
        <v>11077</v>
      </c>
      <c r="H6815" t="s">
        <v>2306</v>
      </c>
      <c r="I6815" s="2" t="str">
        <f t="shared" si="424"/>
        <v>OSM</v>
      </c>
      <c r="J6815" s="2" t="str">
        <f t="shared" si="425"/>
        <v>Google Maps</v>
      </c>
      <c r="K6815" s="2" t="str">
        <f t="shared" si="426"/>
        <v>Google Search</v>
      </c>
      <c r="M6815" t="str">
        <f t="shared" si="427"/>
        <v>insert into public.street_names_mappings(teryt_simc_code, teryt_ulic_code, teryt_street_name, osm_street_name) values ('0177371', '15524', 'Paderewskiego', 'Ignacego Paderewskiego');</v>
      </c>
    </row>
    <row r="6816" spans="1:13" x14ac:dyDescent="0.3">
      <c r="A6816" t="s">
        <v>12740</v>
      </c>
      <c r="B6816" t="s">
        <v>12760</v>
      </c>
      <c r="C6816" t="s">
        <v>5089</v>
      </c>
      <c r="D6816" s="1" t="s">
        <v>12413</v>
      </c>
      <c r="E6816" t="s">
        <v>5089</v>
      </c>
      <c r="F6816" s="1" t="s">
        <v>11920</v>
      </c>
      <c r="G6816" t="s">
        <v>11077</v>
      </c>
      <c r="H6816" t="s">
        <v>2306</v>
      </c>
      <c r="I6816" s="2" t="str">
        <f t="shared" si="424"/>
        <v>OSM</v>
      </c>
      <c r="J6816" s="2" t="str">
        <f t="shared" si="425"/>
        <v>Google Maps</v>
      </c>
      <c r="K6816" s="2" t="str">
        <f t="shared" si="426"/>
        <v>Google Search</v>
      </c>
      <c r="M6816" t="str">
        <f t="shared" si="427"/>
        <v>insert into public.street_names_mappings(teryt_simc_code, teryt_ulic_code, teryt_street_name, osm_street_name) values ('0921438', '15524', 'Paderewskiego', 'Ignacego Paderewskiego');</v>
      </c>
    </row>
    <row r="6817" spans="1:13" x14ac:dyDescent="0.3">
      <c r="A6817" t="s">
        <v>12738</v>
      </c>
      <c r="B6817" t="s">
        <v>12864</v>
      </c>
      <c r="C6817" t="s">
        <v>614</v>
      </c>
      <c r="D6817" s="1" t="s">
        <v>1518</v>
      </c>
      <c r="E6817" t="s">
        <v>614</v>
      </c>
      <c r="F6817" s="1" t="s">
        <v>11920</v>
      </c>
      <c r="G6817" t="s">
        <v>11077</v>
      </c>
      <c r="H6817" t="s">
        <v>2306</v>
      </c>
      <c r="I6817" s="2" t="str">
        <f t="shared" si="424"/>
        <v>OSM</v>
      </c>
      <c r="J6817" s="2" t="str">
        <f t="shared" si="425"/>
        <v>Google Maps</v>
      </c>
      <c r="K6817" s="2" t="str">
        <f t="shared" si="426"/>
        <v>Google Search</v>
      </c>
      <c r="M6817" t="str">
        <f t="shared" si="427"/>
        <v>insert into public.street_names_mappings(teryt_simc_code, teryt_ulic_code, teryt_street_name, osm_street_name) values ('0966530', '15524', 'Paderewskiego', 'Ignacego Paderewskiego');</v>
      </c>
    </row>
    <row r="6818" spans="1:13" x14ac:dyDescent="0.3">
      <c r="A6818" t="s">
        <v>12746</v>
      </c>
      <c r="B6818" t="s">
        <v>12757</v>
      </c>
      <c r="C6818" t="s">
        <v>573</v>
      </c>
      <c r="D6818" s="1" t="s">
        <v>1486</v>
      </c>
      <c r="E6818" t="s">
        <v>573</v>
      </c>
      <c r="F6818" s="1" t="s">
        <v>11920</v>
      </c>
      <c r="G6818" t="s">
        <v>11077</v>
      </c>
      <c r="H6818" t="s">
        <v>2306</v>
      </c>
      <c r="I6818" s="2" t="str">
        <f t="shared" si="424"/>
        <v>OSM</v>
      </c>
      <c r="J6818" s="2" t="str">
        <f t="shared" si="425"/>
        <v>Google Maps</v>
      </c>
      <c r="K6818" s="2" t="str">
        <f t="shared" si="426"/>
        <v>Google Search</v>
      </c>
      <c r="M6818" t="str">
        <f t="shared" si="427"/>
        <v>insert into public.street_names_mappings(teryt_simc_code, teryt_ulic_code, teryt_street_name, osm_street_name) values ('0982345', '15524', 'Paderewskiego', 'Ignacego Paderewskiego');</v>
      </c>
    </row>
    <row r="6819" spans="1:13" x14ac:dyDescent="0.3">
      <c r="A6819" t="s">
        <v>12807</v>
      </c>
      <c r="B6819" t="s">
        <v>12890</v>
      </c>
      <c r="C6819" t="s">
        <v>9476</v>
      </c>
      <c r="D6819" s="1" t="s">
        <v>9477</v>
      </c>
      <c r="E6819" t="s">
        <v>9476</v>
      </c>
      <c r="F6819" s="1" t="s">
        <v>11920</v>
      </c>
      <c r="G6819" t="s">
        <v>11077</v>
      </c>
      <c r="H6819" t="s">
        <v>2306</v>
      </c>
      <c r="I6819" s="2" t="str">
        <f t="shared" si="424"/>
        <v>OSM</v>
      </c>
      <c r="J6819" s="2" t="str">
        <f t="shared" si="425"/>
        <v>Google Maps</v>
      </c>
      <c r="K6819" s="2" t="str">
        <f t="shared" si="426"/>
        <v>Google Search</v>
      </c>
      <c r="M6819" t="str">
        <f t="shared" si="427"/>
        <v>insert into public.street_names_mappings(teryt_simc_code, teryt_ulic_code, teryt_street_name, osm_street_name) values ('0965878', '15524', 'Paderewskiego', 'Ignacego Paderewskiego');</v>
      </c>
    </row>
    <row r="6820" spans="1:13" x14ac:dyDescent="0.3">
      <c r="A6820" t="s">
        <v>12744</v>
      </c>
      <c r="B6820" t="s">
        <v>12953</v>
      </c>
      <c r="C6820" t="s">
        <v>340</v>
      </c>
      <c r="D6820" s="1" t="s">
        <v>1311</v>
      </c>
      <c r="E6820" t="s">
        <v>340</v>
      </c>
      <c r="F6820" s="1" t="s">
        <v>11920</v>
      </c>
      <c r="G6820" t="s">
        <v>11077</v>
      </c>
      <c r="H6820" t="s">
        <v>2306</v>
      </c>
      <c r="I6820" s="2" t="str">
        <f t="shared" si="424"/>
        <v>OSM</v>
      </c>
      <c r="J6820" s="2" t="str">
        <f t="shared" si="425"/>
        <v>Google Maps</v>
      </c>
      <c r="K6820" s="2" t="str">
        <f t="shared" si="426"/>
        <v>Google Search</v>
      </c>
      <c r="M6820" t="str">
        <f t="shared" si="427"/>
        <v>insert into public.street_names_mappings(teryt_simc_code, teryt_ulic_code, teryt_street_name, osm_street_name) values ('0922277', '15524', 'Paderewskiego', 'Ignacego Paderewskiego');</v>
      </c>
    </row>
    <row r="6821" spans="1:13" x14ac:dyDescent="0.3">
      <c r="A6821" t="s">
        <v>12768</v>
      </c>
      <c r="B6821" t="s">
        <v>12954</v>
      </c>
      <c r="C6821" t="s">
        <v>7411</v>
      </c>
      <c r="D6821" s="1" t="s">
        <v>12501</v>
      </c>
      <c r="E6821" t="s">
        <v>7411</v>
      </c>
      <c r="F6821" s="1" t="s">
        <v>11920</v>
      </c>
      <c r="G6821" t="s">
        <v>11077</v>
      </c>
      <c r="H6821" t="s">
        <v>2306</v>
      </c>
      <c r="I6821" s="2" t="str">
        <f t="shared" si="424"/>
        <v>OSM</v>
      </c>
      <c r="J6821" s="2" t="str">
        <f t="shared" si="425"/>
        <v>Google Maps</v>
      </c>
      <c r="K6821" s="2" t="str">
        <f t="shared" si="426"/>
        <v>Google Search</v>
      </c>
      <c r="M6821" t="str">
        <f t="shared" si="427"/>
        <v>insert into public.street_names_mappings(teryt_simc_code, teryt_ulic_code, teryt_street_name, osm_street_name) values ('0736379', '15524', 'Paderewskiego', 'Ignacego Paderewskiego');</v>
      </c>
    </row>
    <row r="6822" spans="1:13" x14ac:dyDescent="0.3">
      <c r="A6822" t="s">
        <v>12738</v>
      </c>
      <c r="B6822" t="s">
        <v>12868</v>
      </c>
      <c r="C6822" t="s">
        <v>1025</v>
      </c>
      <c r="D6822" s="1" t="s">
        <v>8370</v>
      </c>
      <c r="E6822" t="s">
        <v>1025</v>
      </c>
      <c r="F6822" s="1" t="s">
        <v>11920</v>
      </c>
      <c r="G6822" t="s">
        <v>11077</v>
      </c>
      <c r="H6822" t="s">
        <v>2306</v>
      </c>
      <c r="I6822" s="2" t="str">
        <f t="shared" si="424"/>
        <v>OSM</v>
      </c>
      <c r="J6822" s="2" t="str">
        <f t="shared" si="425"/>
        <v>Google Maps</v>
      </c>
      <c r="K6822" s="2" t="str">
        <f t="shared" si="426"/>
        <v>Google Search</v>
      </c>
      <c r="M6822" t="str">
        <f t="shared" si="427"/>
        <v>insert into public.street_names_mappings(teryt_simc_code, teryt_ulic_code, teryt_street_name, osm_street_name) values ('0967080', '15524', 'Paderewskiego', 'Ignacego Paderewskiego');</v>
      </c>
    </row>
    <row r="6823" spans="1:13" x14ac:dyDescent="0.3">
      <c r="A6823" t="s">
        <v>12734</v>
      </c>
      <c r="B6823" t="s">
        <v>12795</v>
      </c>
      <c r="C6823" t="s">
        <v>1844</v>
      </c>
      <c r="D6823" s="1" t="s">
        <v>3791</v>
      </c>
      <c r="E6823" t="s">
        <v>1844</v>
      </c>
      <c r="F6823" s="1" t="s">
        <v>11920</v>
      </c>
      <c r="G6823" t="s">
        <v>11077</v>
      </c>
      <c r="H6823" t="s">
        <v>2306</v>
      </c>
      <c r="I6823" s="2" t="str">
        <f t="shared" si="424"/>
        <v>OSM</v>
      </c>
      <c r="J6823" s="2" t="str">
        <f t="shared" si="425"/>
        <v>Google Maps</v>
      </c>
      <c r="K6823" s="2" t="str">
        <f t="shared" si="426"/>
        <v>Google Search</v>
      </c>
      <c r="M6823" t="str">
        <f t="shared" si="427"/>
        <v>insert into public.street_names_mappings(teryt_simc_code, teryt_ulic_code, teryt_street_name, osm_street_name) values ('0934694', '15524', 'Paderewskiego', 'Ignacego Paderewskiego');</v>
      </c>
    </row>
    <row r="6824" spans="1:13" x14ac:dyDescent="0.3">
      <c r="A6824" t="s">
        <v>12746</v>
      </c>
      <c r="B6824" t="s">
        <v>12883</v>
      </c>
      <c r="C6824" t="s">
        <v>6348</v>
      </c>
      <c r="D6824" s="1" t="s">
        <v>8803</v>
      </c>
      <c r="E6824" t="s">
        <v>6348</v>
      </c>
      <c r="F6824" s="1" t="s">
        <v>11920</v>
      </c>
      <c r="G6824" t="s">
        <v>11077</v>
      </c>
      <c r="H6824" t="s">
        <v>2306</v>
      </c>
      <c r="I6824" s="2" t="str">
        <f t="shared" si="424"/>
        <v>OSM</v>
      </c>
      <c r="J6824" s="2" t="str">
        <f t="shared" si="425"/>
        <v>Google Maps</v>
      </c>
      <c r="K6824" s="2" t="str">
        <f t="shared" si="426"/>
        <v>Google Search</v>
      </c>
      <c r="M6824" t="str">
        <f t="shared" si="427"/>
        <v>insert into public.street_names_mappings(teryt_simc_code, teryt_ulic_code, teryt_street_name, osm_street_name) values ('0953421', '15524', 'Paderewskiego', 'Ignacego Paderewskiego');</v>
      </c>
    </row>
    <row r="6825" spans="1:13" x14ac:dyDescent="0.3">
      <c r="A6825" t="s">
        <v>12754</v>
      </c>
      <c r="B6825" t="s">
        <v>12794</v>
      </c>
      <c r="C6825" t="s">
        <v>1832</v>
      </c>
      <c r="D6825" s="1" t="s">
        <v>3784</v>
      </c>
      <c r="E6825" t="s">
        <v>1832</v>
      </c>
      <c r="F6825" s="1" t="s">
        <v>11920</v>
      </c>
      <c r="G6825" t="s">
        <v>11077</v>
      </c>
      <c r="H6825" t="s">
        <v>2306</v>
      </c>
      <c r="I6825" s="2" t="str">
        <f t="shared" si="424"/>
        <v>OSM</v>
      </c>
      <c r="J6825" s="2" t="str">
        <f t="shared" si="425"/>
        <v>Google Maps</v>
      </c>
      <c r="K6825" s="2" t="str">
        <f t="shared" si="426"/>
        <v>Google Search</v>
      </c>
      <c r="M6825" t="str">
        <f t="shared" si="427"/>
        <v>insert into public.street_names_mappings(teryt_simc_code, teryt_ulic_code, teryt_street_name, osm_street_name) values ('0935699', '15524', 'Paderewskiego', 'Ignacego Paderewskiego');</v>
      </c>
    </row>
    <row r="6826" spans="1:13" x14ac:dyDescent="0.3">
      <c r="A6826" t="s">
        <v>12754</v>
      </c>
      <c r="B6826" t="s">
        <v>12881</v>
      </c>
      <c r="C6826" t="s">
        <v>11706</v>
      </c>
      <c r="D6826" s="1" t="s">
        <v>12539</v>
      </c>
      <c r="E6826" t="s">
        <v>11706</v>
      </c>
      <c r="F6826" s="1" t="s">
        <v>11920</v>
      </c>
      <c r="G6826" t="s">
        <v>11077</v>
      </c>
      <c r="H6826" t="s">
        <v>2306</v>
      </c>
      <c r="I6826" s="2" t="str">
        <f t="shared" si="424"/>
        <v>OSM</v>
      </c>
      <c r="J6826" s="2" t="str">
        <f t="shared" si="425"/>
        <v>Google Maps</v>
      </c>
      <c r="K6826" s="2" t="str">
        <f t="shared" si="426"/>
        <v>Google Search</v>
      </c>
      <c r="M6826" t="str">
        <f t="shared" si="427"/>
        <v>insert into public.street_names_mappings(teryt_simc_code, teryt_ulic_code, teryt_street_name, osm_street_name) values ('0187062', '15524', 'Paderewskiego', 'Ignacego Paderewskiego');</v>
      </c>
    </row>
    <row r="6827" spans="1:13" x14ac:dyDescent="0.3">
      <c r="A6827" t="s">
        <v>12754</v>
      </c>
      <c r="B6827" t="s">
        <v>12941</v>
      </c>
      <c r="C6827" t="s">
        <v>5470</v>
      </c>
      <c r="D6827" s="1" t="s">
        <v>5471</v>
      </c>
      <c r="E6827" t="s">
        <v>5470</v>
      </c>
      <c r="F6827" s="1" t="s">
        <v>11920</v>
      </c>
      <c r="G6827" t="s">
        <v>11077</v>
      </c>
      <c r="H6827" t="s">
        <v>2306</v>
      </c>
      <c r="I6827" s="2" t="str">
        <f t="shared" si="424"/>
        <v>OSM</v>
      </c>
      <c r="J6827" s="2" t="str">
        <f t="shared" si="425"/>
        <v>Google Maps</v>
      </c>
      <c r="K6827" s="2" t="str">
        <f t="shared" si="426"/>
        <v>Google Search</v>
      </c>
      <c r="M6827" t="str">
        <f t="shared" si="427"/>
        <v>insert into public.street_names_mappings(teryt_simc_code, teryt_ulic_code, teryt_street_name, osm_street_name) values ('0935736', '15524', 'Paderewskiego', 'Ignacego Paderewskiego');</v>
      </c>
    </row>
    <row r="6828" spans="1:13" x14ac:dyDescent="0.3">
      <c r="A6828" t="s">
        <v>12768</v>
      </c>
      <c r="B6828" t="s">
        <v>12900</v>
      </c>
      <c r="C6828" t="s">
        <v>90</v>
      </c>
      <c r="D6828" s="1" t="s">
        <v>4345</v>
      </c>
      <c r="E6828" t="s">
        <v>2688</v>
      </c>
      <c r="F6828" s="1" t="s">
        <v>11920</v>
      </c>
      <c r="G6828" t="s">
        <v>11077</v>
      </c>
      <c r="H6828" t="s">
        <v>2306</v>
      </c>
      <c r="I6828" s="2" t="str">
        <f t="shared" si="424"/>
        <v>OSM</v>
      </c>
      <c r="J6828" s="2" t="str">
        <f t="shared" si="425"/>
        <v>Google Maps</v>
      </c>
      <c r="K6828" s="2" t="str">
        <f t="shared" si="426"/>
        <v>Google Search</v>
      </c>
      <c r="M6828" t="str">
        <f t="shared" si="427"/>
        <v>insert into public.street_names_mappings(teryt_simc_code, teryt_ulic_code, teryt_street_name, osm_street_name) values ('0414530', '15524', 'Paderewskiego', 'Ignacego Paderewskiego');</v>
      </c>
    </row>
    <row r="6829" spans="1:13" x14ac:dyDescent="0.3">
      <c r="A6829" t="s">
        <v>12740</v>
      </c>
      <c r="B6829" t="s">
        <v>12741</v>
      </c>
      <c r="C6829" t="s">
        <v>11738</v>
      </c>
      <c r="D6829" s="1" t="s">
        <v>12573</v>
      </c>
      <c r="E6829" t="s">
        <v>11738</v>
      </c>
      <c r="F6829" s="1" t="s">
        <v>11920</v>
      </c>
      <c r="G6829" t="s">
        <v>11077</v>
      </c>
      <c r="H6829" t="s">
        <v>2306</v>
      </c>
      <c r="I6829" s="2" t="str">
        <f t="shared" si="424"/>
        <v>OSM</v>
      </c>
      <c r="J6829" s="2" t="str">
        <f t="shared" si="425"/>
        <v>Google Maps</v>
      </c>
      <c r="K6829" s="2" t="str">
        <f t="shared" si="426"/>
        <v>Google Search</v>
      </c>
      <c r="M6829" t="str">
        <f t="shared" si="427"/>
        <v>insert into public.street_names_mappings(teryt_simc_code, teryt_ulic_code, teryt_street_name, osm_street_name) values ('0921668', '15524', 'Paderewskiego', 'Ignacego Paderewskiego');</v>
      </c>
    </row>
    <row r="6830" spans="1:13" x14ac:dyDescent="0.3">
      <c r="A6830" t="s">
        <v>12754</v>
      </c>
      <c r="B6830" t="s">
        <v>12947</v>
      </c>
      <c r="C6830" t="s">
        <v>10122</v>
      </c>
      <c r="D6830" s="1" t="s">
        <v>10123</v>
      </c>
      <c r="E6830" t="s">
        <v>10122</v>
      </c>
      <c r="F6830" s="1" t="s">
        <v>11920</v>
      </c>
      <c r="G6830" t="s">
        <v>11077</v>
      </c>
      <c r="H6830" t="s">
        <v>2306</v>
      </c>
      <c r="I6830" s="2" t="str">
        <f t="shared" si="424"/>
        <v>OSM</v>
      </c>
      <c r="J6830" s="2" t="str">
        <f t="shared" si="425"/>
        <v>Google Maps</v>
      </c>
      <c r="K6830" s="2" t="str">
        <f t="shared" si="426"/>
        <v>Google Search</v>
      </c>
      <c r="M6830" t="str">
        <f t="shared" si="427"/>
        <v>insert into public.street_names_mappings(teryt_simc_code, teryt_ulic_code, teryt_street_name, osm_street_name) values ('0988626', '15524', 'Paderewskiego', 'Ignacego Paderewskiego');</v>
      </c>
    </row>
    <row r="6831" spans="1:13" x14ac:dyDescent="0.3">
      <c r="A6831" t="s">
        <v>12773</v>
      </c>
      <c r="B6831" t="s">
        <v>12802</v>
      </c>
      <c r="C6831" t="s">
        <v>995</v>
      </c>
      <c r="D6831" s="1" t="s">
        <v>1789</v>
      </c>
      <c r="E6831" t="s">
        <v>995</v>
      </c>
      <c r="F6831" s="1" t="s">
        <v>11920</v>
      </c>
      <c r="G6831" t="s">
        <v>11077</v>
      </c>
      <c r="H6831" t="s">
        <v>2306</v>
      </c>
      <c r="I6831" s="2" t="str">
        <f t="shared" si="424"/>
        <v>OSM</v>
      </c>
      <c r="J6831" s="2" t="str">
        <f t="shared" si="425"/>
        <v>Google Maps</v>
      </c>
      <c r="K6831" s="2" t="str">
        <f t="shared" si="426"/>
        <v>Google Search</v>
      </c>
      <c r="M6831" t="str">
        <f t="shared" si="427"/>
        <v>insert into public.street_names_mappings(teryt_simc_code, teryt_ulic_code, teryt_street_name, osm_street_name) values ('0929664', '15524', 'Paderewskiego', 'Ignacego Paderewskiego');</v>
      </c>
    </row>
    <row r="6832" spans="1:13" x14ac:dyDescent="0.3">
      <c r="A6832" t="s">
        <v>12738</v>
      </c>
      <c r="B6832" t="s">
        <v>12988</v>
      </c>
      <c r="C6832" t="s">
        <v>2209</v>
      </c>
      <c r="D6832" s="1" t="s">
        <v>4043</v>
      </c>
      <c r="E6832" t="s">
        <v>2209</v>
      </c>
      <c r="F6832" s="1" t="s">
        <v>11920</v>
      </c>
      <c r="G6832" t="s">
        <v>11077</v>
      </c>
      <c r="H6832" t="s">
        <v>2306</v>
      </c>
      <c r="I6832" s="2" t="str">
        <f t="shared" si="424"/>
        <v>OSM</v>
      </c>
      <c r="J6832" s="2" t="str">
        <f t="shared" si="425"/>
        <v>Google Maps</v>
      </c>
      <c r="K6832" s="2" t="str">
        <f t="shared" si="426"/>
        <v>Google Search</v>
      </c>
      <c r="M6832" t="str">
        <f t="shared" si="427"/>
        <v>insert into public.street_names_mappings(teryt_simc_code, teryt_ulic_code, teryt_street_name, osm_street_name) values ('0377029', '15524', 'Paderewskiego', 'Ignacego Paderewskiego');</v>
      </c>
    </row>
    <row r="6833" spans="1:13" x14ac:dyDescent="0.3">
      <c r="A6833" t="s">
        <v>12738</v>
      </c>
      <c r="B6833" t="s">
        <v>12925</v>
      </c>
      <c r="C6833" t="s">
        <v>8604</v>
      </c>
      <c r="D6833" s="1" t="s">
        <v>8605</v>
      </c>
      <c r="E6833" t="s">
        <v>8604</v>
      </c>
      <c r="F6833" s="1" t="s">
        <v>11920</v>
      </c>
      <c r="G6833" t="s">
        <v>11077</v>
      </c>
      <c r="H6833" t="s">
        <v>2306</v>
      </c>
      <c r="I6833" s="2" t="str">
        <f t="shared" si="424"/>
        <v>OSM</v>
      </c>
      <c r="J6833" s="2" t="str">
        <f t="shared" si="425"/>
        <v>Google Maps</v>
      </c>
      <c r="K6833" s="2" t="str">
        <f t="shared" si="426"/>
        <v>Google Search</v>
      </c>
      <c r="M6833" t="str">
        <f t="shared" si="427"/>
        <v>insert into public.street_names_mappings(teryt_simc_code, teryt_ulic_code, teryt_street_name, osm_street_name) values ('0967096', '15524', 'Paderewskiego', 'Ignacego Paderewskiego');</v>
      </c>
    </row>
    <row r="6834" spans="1:13" x14ac:dyDescent="0.3">
      <c r="A6834" t="s">
        <v>12749</v>
      </c>
      <c r="B6834" t="s">
        <v>12836</v>
      </c>
      <c r="C6834" t="s">
        <v>11745</v>
      </c>
      <c r="D6834" s="1" t="s">
        <v>12583</v>
      </c>
      <c r="E6834" t="s">
        <v>11745</v>
      </c>
      <c r="F6834" s="1" t="s">
        <v>11920</v>
      </c>
      <c r="G6834" t="s">
        <v>11077</v>
      </c>
      <c r="H6834" t="s">
        <v>2306</v>
      </c>
      <c r="I6834" s="2" t="str">
        <f t="shared" si="424"/>
        <v>OSM</v>
      </c>
      <c r="J6834" s="2" t="str">
        <f t="shared" si="425"/>
        <v>Google Maps</v>
      </c>
      <c r="K6834" s="2" t="str">
        <f t="shared" si="426"/>
        <v>Google Search</v>
      </c>
      <c r="M6834" t="str">
        <f t="shared" si="427"/>
        <v>insert into public.street_names_mappings(teryt_simc_code, teryt_ulic_code, teryt_street_name, osm_street_name) values ('0932413', '15524', 'Paderewskiego', 'Ignacego Paderewskiego');</v>
      </c>
    </row>
    <row r="6835" spans="1:13" x14ac:dyDescent="0.3">
      <c r="A6835" t="s">
        <v>12734</v>
      </c>
      <c r="B6835" t="s">
        <v>12956</v>
      </c>
      <c r="C6835" t="s">
        <v>11750</v>
      </c>
      <c r="D6835" s="1" t="s">
        <v>12588</v>
      </c>
      <c r="E6835" t="s">
        <v>11750</v>
      </c>
      <c r="F6835" s="1" t="s">
        <v>11920</v>
      </c>
      <c r="G6835" t="s">
        <v>11077</v>
      </c>
      <c r="H6835" t="s">
        <v>2306</v>
      </c>
      <c r="I6835" s="2" t="str">
        <f t="shared" si="424"/>
        <v>OSM</v>
      </c>
      <c r="J6835" s="2" t="str">
        <f t="shared" si="425"/>
        <v>Google Maps</v>
      </c>
      <c r="K6835" s="2" t="str">
        <f t="shared" si="426"/>
        <v>Google Search</v>
      </c>
      <c r="M6835" t="str">
        <f t="shared" si="427"/>
        <v>insert into public.street_names_mappings(teryt_simc_code, teryt_ulic_code, teryt_street_name, osm_street_name) values ('0932991', '15524', 'Paderewskiego', 'Ignacego Paderewskiego');</v>
      </c>
    </row>
    <row r="6836" spans="1:13" x14ac:dyDescent="0.3">
      <c r="A6836" t="s">
        <v>12768</v>
      </c>
      <c r="B6836" t="s">
        <v>12854</v>
      </c>
      <c r="C6836" t="s">
        <v>246</v>
      </c>
      <c r="D6836" s="1" t="s">
        <v>1240</v>
      </c>
      <c r="E6836" t="s">
        <v>246</v>
      </c>
      <c r="F6836" s="1" t="s">
        <v>11920</v>
      </c>
      <c r="G6836" t="s">
        <v>11077</v>
      </c>
      <c r="H6836" t="s">
        <v>2306</v>
      </c>
      <c r="I6836" s="2" t="str">
        <f t="shared" si="424"/>
        <v>OSM</v>
      </c>
      <c r="J6836" s="2" t="str">
        <f t="shared" si="425"/>
        <v>Google Maps</v>
      </c>
      <c r="K6836" s="2" t="str">
        <f t="shared" si="426"/>
        <v>Google Search</v>
      </c>
      <c r="M6836" t="str">
        <f t="shared" si="427"/>
        <v>insert into public.street_names_mappings(teryt_simc_code, teryt_ulic_code, teryt_street_name, osm_street_name) values ('0968569', '15524', 'Paderewskiego', 'Ignacego Paderewskiego');</v>
      </c>
    </row>
    <row r="6837" spans="1:13" x14ac:dyDescent="0.3">
      <c r="A6837" t="s">
        <v>12749</v>
      </c>
      <c r="B6837" t="s">
        <v>12906</v>
      </c>
      <c r="C6837" t="s">
        <v>11821</v>
      </c>
      <c r="D6837" s="1" t="s">
        <v>12664</v>
      </c>
      <c r="E6837" t="s">
        <v>11821</v>
      </c>
      <c r="F6837" s="1" t="s">
        <v>11920</v>
      </c>
      <c r="G6837" t="s">
        <v>11077</v>
      </c>
      <c r="H6837" t="s">
        <v>2306</v>
      </c>
      <c r="I6837" s="2" t="str">
        <f t="shared" si="424"/>
        <v>OSM</v>
      </c>
      <c r="J6837" s="2" t="str">
        <f t="shared" si="425"/>
        <v>Google Maps</v>
      </c>
      <c r="K6837" s="2" t="str">
        <f t="shared" si="426"/>
        <v>Google Search</v>
      </c>
      <c r="M6837" t="str">
        <f t="shared" si="427"/>
        <v>insert into public.street_names_mappings(teryt_simc_code, teryt_ulic_code, teryt_street_name, osm_street_name) values ('0945232', '15524', 'Paderewskiego', 'Ignacego Paderewskiego');</v>
      </c>
    </row>
    <row r="6838" spans="1:13" x14ac:dyDescent="0.3">
      <c r="A6838" t="s">
        <v>12754</v>
      </c>
      <c r="B6838" t="s">
        <v>12826</v>
      </c>
      <c r="C6838" t="s">
        <v>78</v>
      </c>
      <c r="D6838" s="1" t="s">
        <v>1107</v>
      </c>
      <c r="E6838" t="s">
        <v>78</v>
      </c>
      <c r="F6838" s="1" t="s">
        <v>11920</v>
      </c>
      <c r="G6838" t="s">
        <v>11077</v>
      </c>
      <c r="H6838" t="s">
        <v>2306</v>
      </c>
      <c r="I6838" s="2" t="str">
        <f t="shared" si="424"/>
        <v>OSM</v>
      </c>
      <c r="J6838" s="2" t="str">
        <f t="shared" si="425"/>
        <v>Google Maps</v>
      </c>
      <c r="K6838" s="2" t="str">
        <f t="shared" si="426"/>
        <v>Google Search</v>
      </c>
      <c r="M6838" t="str">
        <f t="shared" si="427"/>
        <v>insert into public.street_names_mappings(teryt_simc_code, teryt_ulic_code, teryt_street_name, osm_street_name) values ('0954685', '15524', 'Paderewskiego', 'Ignacego Paderewskiego');</v>
      </c>
    </row>
    <row r="6839" spans="1:13" x14ac:dyDescent="0.3">
      <c r="A6839" t="s">
        <v>12732</v>
      </c>
      <c r="B6839" t="s">
        <v>12775</v>
      </c>
      <c r="C6839" t="s">
        <v>412</v>
      </c>
      <c r="D6839" s="1" t="s">
        <v>6635</v>
      </c>
      <c r="E6839" t="s">
        <v>412</v>
      </c>
      <c r="F6839" s="1" t="s">
        <v>11920</v>
      </c>
      <c r="G6839" t="s">
        <v>11077</v>
      </c>
      <c r="H6839" t="s">
        <v>2306</v>
      </c>
      <c r="I6839" s="2" t="str">
        <f t="shared" si="424"/>
        <v>OSM</v>
      </c>
      <c r="J6839" s="2" t="str">
        <f t="shared" si="425"/>
        <v>Google Maps</v>
      </c>
      <c r="K6839" s="2" t="str">
        <f t="shared" si="426"/>
        <v>Google Search</v>
      </c>
      <c r="M6839" t="str">
        <f t="shared" si="427"/>
        <v>insert into public.street_names_mappings(teryt_simc_code, teryt_ulic_code, teryt_street_name, osm_street_name) values ('0982641', '15524', 'Paderewskiego', 'Ignacego Paderewskiego');</v>
      </c>
    </row>
    <row r="6840" spans="1:13" x14ac:dyDescent="0.3">
      <c r="A6840" t="s">
        <v>12754</v>
      </c>
      <c r="B6840" t="s">
        <v>12755</v>
      </c>
      <c r="C6840" t="s">
        <v>351</v>
      </c>
      <c r="D6840" s="1" t="s">
        <v>1319</v>
      </c>
      <c r="E6840" t="s">
        <v>351</v>
      </c>
      <c r="F6840" s="1" t="s">
        <v>11920</v>
      </c>
      <c r="G6840" t="s">
        <v>11077</v>
      </c>
      <c r="H6840" t="s">
        <v>2306</v>
      </c>
      <c r="I6840" s="2" t="str">
        <f t="shared" si="424"/>
        <v>OSM</v>
      </c>
      <c r="J6840" s="2" t="str">
        <f t="shared" si="425"/>
        <v>Google Maps</v>
      </c>
      <c r="K6840" s="2" t="str">
        <f t="shared" si="426"/>
        <v>Google Search</v>
      </c>
      <c r="M6840" t="str">
        <f t="shared" si="427"/>
        <v>insert into public.street_names_mappings(teryt_simc_code, teryt_ulic_code, teryt_street_name, osm_street_name) values ('0988661', '15524', 'Paderewskiego', 'Ignacego Paderewskiego');</v>
      </c>
    </row>
    <row r="6841" spans="1:13" x14ac:dyDescent="0.3">
      <c r="A6841" t="s">
        <v>12807</v>
      </c>
      <c r="B6841" t="s">
        <v>12928</v>
      </c>
      <c r="C6841" t="s">
        <v>11862</v>
      </c>
      <c r="D6841" s="1" t="s">
        <v>12703</v>
      </c>
      <c r="E6841" t="s">
        <v>11862</v>
      </c>
      <c r="F6841" s="1" t="s">
        <v>11920</v>
      </c>
      <c r="G6841" t="s">
        <v>11077</v>
      </c>
      <c r="H6841" t="s">
        <v>2306</v>
      </c>
      <c r="I6841" s="2" t="str">
        <f t="shared" si="424"/>
        <v>OSM</v>
      </c>
      <c r="J6841" s="2" t="str">
        <f t="shared" si="425"/>
        <v>Google Maps</v>
      </c>
      <c r="K6841" s="2" t="str">
        <f t="shared" si="426"/>
        <v>Google Search</v>
      </c>
      <c r="M6841" t="str">
        <f t="shared" si="427"/>
        <v>insert into public.street_names_mappings(teryt_simc_code, teryt_ulic_code, teryt_street_name, osm_street_name) values ('0966004', '15524', 'Paderewskiego', 'Ignacego Paderewskiego');</v>
      </c>
    </row>
    <row r="6842" spans="1:13" x14ac:dyDescent="0.3">
      <c r="A6842" t="s">
        <v>12749</v>
      </c>
      <c r="B6842" t="s">
        <v>270</v>
      </c>
      <c r="C6842" t="s">
        <v>270</v>
      </c>
      <c r="D6842" s="1" t="s">
        <v>1255</v>
      </c>
      <c r="E6842" t="s">
        <v>270</v>
      </c>
      <c r="F6842" s="1" t="s">
        <v>11920</v>
      </c>
      <c r="G6842" t="s">
        <v>11077</v>
      </c>
      <c r="H6842" t="s">
        <v>2306</v>
      </c>
      <c r="I6842" s="2" t="str">
        <f t="shared" si="424"/>
        <v>OSM</v>
      </c>
      <c r="J6842" s="2" t="str">
        <f t="shared" si="425"/>
        <v>Google Maps</v>
      </c>
      <c r="K6842" s="2" t="str">
        <f t="shared" si="426"/>
        <v>Google Search</v>
      </c>
      <c r="M6842" t="str">
        <f t="shared" si="427"/>
        <v>insert into public.street_names_mappings(teryt_simc_code, teryt_ulic_code, teryt_street_name, osm_street_name) values ('0945746', '15524', 'Paderewskiego', 'Ignacego Paderewskiego');</v>
      </c>
    </row>
    <row r="6843" spans="1:13" x14ac:dyDescent="0.3">
      <c r="A6843" t="s">
        <v>12749</v>
      </c>
      <c r="B6843" t="s">
        <v>12758</v>
      </c>
      <c r="C6843" t="s">
        <v>7798</v>
      </c>
      <c r="D6843" s="1" t="s">
        <v>7799</v>
      </c>
      <c r="E6843" t="s">
        <v>7798</v>
      </c>
      <c r="F6843" s="1" t="s">
        <v>11920</v>
      </c>
      <c r="G6843" t="s">
        <v>11077</v>
      </c>
      <c r="H6843" t="s">
        <v>2306</v>
      </c>
      <c r="I6843" s="2" t="str">
        <f t="shared" si="424"/>
        <v>OSM</v>
      </c>
      <c r="J6843" s="2" t="str">
        <f t="shared" si="425"/>
        <v>Google Maps</v>
      </c>
      <c r="K6843" s="2" t="str">
        <f t="shared" si="426"/>
        <v>Google Search</v>
      </c>
      <c r="M6843" t="str">
        <f t="shared" si="427"/>
        <v>insert into public.street_names_mappings(teryt_simc_code, teryt_ulic_code, teryt_street_name, osm_street_name) values ('0927642', '15524', 'Paderewskiego', 'Ignacego Paderewskiego');</v>
      </c>
    </row>
    <row r="6844" spans="1:13" x14ac:dyDescent="0.3">
      <c r="A6844" t="s">
        <v>12738</v>
      </c>
      <c r="B6844" t="s">
        <v>12876</v>
      </c>
      <c r="C6844" t="s">
        <v>771</v>
      </c>
      <c r="D6844" s="1" t="s">
        <v>4685</v>
      </c>
      <c r="E6844" t="s">
        <v>3160</v>
      </c>
      <c r="F6844" s="1" t="s">
        <v>4686</v>
      </c>
      <c r="G6844" t="s">
        <v>3161</v>
      </c>
      <c r="H6844" t="s">
        <v>14892</v>
      </c>
      <c r="I6844" s="2" t="str">
        <f t="shared" si="424"/>
        <v>OSM</v>
      </c>
      <c r="J6844" s="2" t="str">
        <f t="shared" si="425"/>
        <v>Google Maps</v>
      </c>
      <c r="K6844" s="2" t="str">
        <f t="shared" si="426"/>
        <v>Google Search</v>
      </c>
      <c r="M6844" t="str">
        <f t="shared" si="427"/>
        <v>insert into public.street_names_mappings(teryt_simc_code, teryt_ulic_code, teryt_street_name, osm_street_name) values ('0586069', '01481', 'park im. Adolfa Bnińskiego', 'Park Imienia Adolfa Bnińskiego');</v>
      </c>
    </row>
    <row r="6845" spans="1:13" x14ac:dyDescent="0.3">
      <c r="A6845" t="s">
        <v>12738</v>
      </c>
      <c r="B6845" t="s">
        <v>12876</v>
      </c>
      <c r="C6845" t="s">
        <v>771</v>
      </c>
      <c r="D6845" s="1" t="s">
        <v>4687</v>
      </c>
      <c r="E6845" t="s">
        <v>3162</v>
      </c>
      <c r="F6845" s="1" t="s">
        <v>4688</v>
      </c>
      <c r="G6845" t="s">
        <v>3163</v>
      </c>
      <c r="H6845" t="s">
        <v>14893</v>
      </c>
      <c r="I6845" s="2" t="str">
        <f t="shared" si="424"/>
        <v>OSM</v>
      </c>
      <c r="J6845" s="2" t="str">
        <f t="shared" si="425"/>
        <v>Google Maps</v>
      </c>
      <c r="K6845" s="2" t="str">
        <f t="shared" si="426"/>
        <v>Google Search</v>
      </c>
      <c r="M6845" t="str">
        <f t="shared" si="427"/>
        <v>insert into public.street_names_mappings(teryt_simc_code, teryt_ulic_code, teryt_street_name, osm_street_name) values ('0586106', '12799', 'park im. Mielżyńskich', 'Park Imienia Mielżyńskich');</v>
      </c>
    </row>
    <row r="6846" spans="1:13" x14ac:dyDescent="0.3">
      <c r="A6846" t="s">
        <v>12773</v>
      </c>
      <c r="B6846" t="s">
        <v>118</v>
      </c>
      <c r="C6846" t="s">
        <v>118</v>
      </c>
      <c r="D6846" s="1" t="s">
        <v>1144</v>
      </c>
      <c r="E6846" t="s">
        <v>118</v>
      </c>
      <c r="F6846" s="1" t="s">
        <v>4689</v>
      </c>
      <c r="G6846" t="s">
        <v>3164</v>
      </c>
      <c r="H6846" t="s">
        <v>14894</v>
      </c>
      <c r="I6846" s="2" t="str">
        <f t="shared" si="424"/>
        <v>OSM</v>
      </c>
      <c r="J6846" s="2" t="str">
        <f t="shared" si="425"/>
        <v>Google Maps</v>
      </c>
      <c r="K6846" s="2" t="str">
        <f t="shared" si="426"/>
        <v>Google Search</v>
      </c>
      <c r="M6846" t="str">
        <f t="shared" si="427"/>
        <v>insert into public.street_names_mappings(teryt_simc_code, teryt_ulic_code, teryt_street_name, osm_street_name) values ('0928363', '52674', 'park Ludowy im. Wincentego Witosa', 'Park Ludowy Imienia Wincentego Witosa');</v>
      </c>
    </row>
    <row r="6847" spans="1:13" x14ac:dyDescent="0.3">
      <c r="A6847" t="s">
        <v>12732</v>
      </c>
      <c r="B6847" t="s">
        <v>12837</v>
      </c>
      <c r="C6847" t="s">
        <v>1003</v>
      </c>
      <c r="D6847" s="1" t="s">
        <v>1795</v>
      </c>
      <c r="E6847" t="s">
        <v>1003</v>
      </c>
      <c r="F6847" s="1" t="s">
        <v>4690</v>
      </c>
      <c r="G6847" t="s">
        <v>3165</v>
      </c>
      <c r="H6847" t="s">
        <v>3166</v>
      </c>
      <c r="I6847" s="2" t="str">
        <f t="shared" si="424"/>
        <v>OSM</v>
      </c>
      <c r="J6847" s="2" t="str">
        <f t="shared" si="425"/>
        <v>Google Maps</v>
      </c>
      <c r="K6847" s="2" t="str">
        <f t="shared" si="426"/>
        <v>Google Search</v>
      </c>
      <c r="M6847" t="str">
        <f t="shared" si="427"/>
        <v>insert into public.street_names_mappings(teryt_simc_code, teryt_ulic_code, teryt_street_name, osm_street_name) values ('0960390', '40530', 'Park Sportowy im. dra Juliana Zawadowskiego', 'Park Sportowy Imienia Doktora Juliana Zawadowskiego');</v>
      </c>
    </row>
    <row r="6848" spans="1:13" x14ac:dyDescent="0.3">
      <c r="A6848" t="s">
        <v>12768</v>
      </c>
      <c r="B6848" t="s">
        <v>13011</v>
      </c>
      <c r="C6848" t="s">
        <v>161</v>
      </c>
      <c r="D6848" s="1" t="s">
        <v>1178</v>
      </c>
      <c r="E6848" t="s">
        <v>161</v>
      </c>
      <c r="F6848" s="1" t="s">
        <v>9397</v>
      </c>
      <c r="G6848" t="s">
        <v>9398</v>
      </c>
      <c r="H6848" t="s">
        <v>14895</v>
      </c>
      <c r="I6848" s="2" t="str">
        <f t="shared" si="424"/>
        <v>OSM</v>
      </c>
      <c r="J6848" s="2" t="str">
        <f t="shared" si="425"/>
        <v>Google Maps</v>
      </c>
      <c r="K6848" s="2" t="str">
        <f t="shared" si="426"/>
        <v>Google Search</v>
      </c>
      <c r="M6848" t="str">
        <f t="shared" si="427"/>
        <v>insert into public.street_names_mappings(teryt_simc_code, teryt_ulic_code, teryt_street_name, osm_street_name) values ('0976675', '27711', 'Pasaż dr. Jakuba Lemberga', 'Pasaż Doktora Jakuba Lemberga');</v>
      </c>
    </row>
    <row r="6849" spans="1:13" x14ac:dyDescent="0.3">
      <c r="A6849" t="s">
        <v>12738</v>
      </c>
      <c r="B6849" t="s">
        <v>12873</v>
      </c>
      <c r="C6849" t="s">
        <v>2345</v>
      </c>
      <c r="D6849" s="1" t="s">
        <v>4691</v>
      </c>
      <c r="E6849" t="s">
        <v>2345</v>
      </c>
      <c r="F6849" s="1" t="s">
        <v>4692</v>
      </c>
      <c r="G6849" t="s">
        <v>3167</v>
      </c>
      <c r="H6849" t="s">
        <v>3168</v>
      </c>
      <c r="I6849" s="2" t="str">
        <f t="shared" si="424"/>
        <v>OSM</v>
      </c>
      <c r="J6849" s="2" t="str">
        <f t="shared" si="425"/>
        <v>Google Maps</v>
      </c>
      <c r="K6849" s="2" t="str">
        <f t="shared" si="426"/>
        <v>Google Search</v>
      </c>
      <c r="M6849" t="str">
        <f t="shared" si="427"/>
        <v>insert into public.street_names_mappings(teryt_simc_code, teryt_ulic_code, teryt_street_name, osm_street_name) values ('0967297', '53166', 'Pawła E. Strzeleckiego', 'Pawła Edmunda Strzeleckiego');</v>
      </c>
    </row>
    <row r="6850" spans="1:13" x14ac:dyDescent="0.3">
      <c r="A6850" t="s">
        <v>12803</v>
      </c>
      <c r="B6850" t="s">
        <v>12847</v>
      </c>
      <c r="C6850" t="s">
        <v>2033</v>
      </c>
      <c r="D6850" s="1" t="s">
        <v>3925</v>
      </c>
      <c r="E6850" t="s">
        <v>2033</v>
      </c>
      <c r="F6850" s="1" t="s">
        <v>11921</v>
      </c>
      <c r="G6850" t="s">
        <v>11078</v>
      </c>
      <c r="H6850" t="s">
        <v>11079</v>
      </c>
      <c r="I6850" s="2" t="str">
        <f t="shared" ref="I6850:I6913" si="428">HYPERLINK(CONCATENATE("https://www.openstreetmap.org/search?query=",H6850,",",E6850), "OSM")</f>
        <v>OSM</v>
      </c>
      <c r="J6850" s="2" t="str">
        <f t="shared" ref="J6850:J6913" si="429">HYPERLINK(CONCATENATE("https://www.google.de/maps/search/",H6850,", ",E6850), "Google Maps")</f>
        <v>Google Maps</v>
      </c>
      <c r="K6850" s="2" t="str">
        <f t="shared" ref="K6850:K6913" si="430">HYPERLINK(CONCATENATE("https://www.google.de/search?q=", H6850, ", ",E6850), "Google Search")</f>
        <v>Google Search</v>
      </c>
      <c r="M6850" t="str">
        <f t="shared" ref="M6850:M6913" si="431">CONCATENATE("insert into public.street_names_mappings(teryt_simc_code, teryt_ulic_code, teryt_street_name, osm_street_name) values ('",D6850, "', '",F6850,"', '",G6850,"', '",H6850,"');")</f>
        <v>insert into public.street_names_mappings(teryt_simc_code, teryt_ulic_code, teryt_street_name, osm_street_name) values ('0964583', '16252', 'Piłsudskiego', 'Józefa Piłsudskiego');</v>
      </c>
    </row>
    <row r="6851" spans="1:13" x14ac:dyDescent="0.3">
      <c r="A6851" t="s">
        <v>12740</v>
      </c>
      <c r="B6851" t="s">
        <v>12748</v>
      </c>
      <c r="C6851" t="s">
        <v>11118</v>
      </c>
      <c r="D6851" s="1" t="s">
        <v>11959</v>
      </c>
      <c r="E6851" t="s">
        <v>11118</v>
      </c>
      <c r="F6851" s="1" t="s">
        <v>11921</v>
      </c>
      <c r="G6851" t="s">
        <v>11078</v>
      </c>
      <c r="H6851" t="s">
        <v>11079</v>
      </c>
      <c r="I6851" s="2" t="str">
        <f t="shared" si="428"/>
        <v>OSM</v>
      </c>
      <c r="J6851" s="2" t="str">
        <f t="shared" si="429"/>
        <v>Google Maps</v>
      </c>
      <c r="K6851" s="2" t="str">
        <f t="shared" si="430"/>
        <v>Google Search</v>
      </c>
      <c r="M6851" t="str">
        <f t="shared" si="431"/>
        <v>insert into public.street_names_mappings(teryt_simc_code, teryt_ulic_code, teryt_street_name, osm_street_name) values ('0920249', '16252', 'Piłsudskiego', 'Józefa Piłsudskiego');</v>
      </c>
    </row>
    <row r="6852" spans="1:13" x14ac:dyDescent="0.3">
      <c r="A6852" t="s">
        <v>12815</v>
      </c>
      <c r="B6852" t="s">
        <v>12913</v>
      </c>
      <c r="C6852" t="s">
        <v>366</v>
      </c>
      <c r="D6852" s="1" t="s">
        <v>1329</v>
      </c>
      <c r="E6852" t="s">
        <v>366</v>
      </c>
      <c r="F6852" s="1" t="s">
        <v>11921</v>
      </c>
      <c r="G6852" t="s">
        <v>11078</v>
      </c>
      <c r="H6852" t="s">
        <v>11079</v>
      </c>
      <c r="I6852" s="2" t="str">
        <f t="shared" si="428"/>
        <v>OSM</v>
      </c>
      <c r="J6852" s="2" t="str">
        <f t="shared" si="429"/>
        <v>Google Maps</v>
      </c>
      <c r="K6852" s="2" t="str">
        <f t="shared" si="430"/>
        <v>Google Search</v>
      </c>
      <c r="M6852" t="str">
        <f t="shared" si="431"/>
        <v>insert into public.street_names_mappings(teryt_simc_code, teryt_ulic_code, teryt_street_name, osm_street_name) values ('0230102', '16252', 'Piłsudskiego', 'Józefa Piłsudskiego');</v>
      </c>
    </row>
    <row r="6853" spans="1:13" x14ac:dyDescent="0.3">
      <c r="A6853" t="s">
        <v>12732</v>
      </c>
      <c r="B6853" t="s">
        <v>12896</v>
      </c>
      <c r="C6853" t="s">
        <v>11155</v>
      </c>
      <c r="D6853" s="1" t="s">
        <v>11998</v>
      </c>
      <c r="E6853" t="s">
        <v>11155</v>
      </c>
      <c r="F6853" s="1" t="s">
        <v>11921</v>
      </c>
      <c r="G6853" t="s">
        <v>11078</v>
      </c>
      <c r="H6853" t="s">
        <v>11079</v>
      </c>
      <c r="I6853" s="2" t="str">
        <f t="shared" si="428"/>
        <v>OSM</v>
      </c>
      <c r="J6853" s="2" t="str">
        <f t="shared" si="429"/>
        <v>Google Maps</v>
      </c>
      <c r="K6853" s="2" t="str">
        <f t="shared" si="430"/>
        <v>Google Search</v>
      </c>
      <c r="M6853" t="str">
        <f t="shared" si="431"/>
        <v>insert into public.street_names_mappings(teryt_simc_code, teryt_ulic_code, teryt_street_name, osm_street_name) values ('0938120', '16252', 'Piłsudskiego', 'Józefa Piłsudskiego');</v>
      </c>
    </row>
    <row r="6854" spans="1:13" x14ac:dyDescent="0.3">
      <c r="A6854" t="s">
        <v>12754</v>
      </c>
      <c r="B6854" t="s">
        <v>12861</v>
      </c>
      <c r="C6854" t="s">
        <v>10312</v>
      </c>
      <c r="D6854" s="1" t="s">
        <v>10313</v>
      </c>
      <c r="E6854" t="s">
        <v>10312</v>
      </c>
      <c r="F6854" s="1" t="s">
        <v>11921</v>
      </c>
      <c r="G6854" t="s">
        <v>11078</v>
      </c>
      <c r="H6854" t="s">
        <v>11079</v>
      </c>
      <c r="I6854" s="2" t="str">
        <f t="shared" si="428"/>
        <v>OSM</v>
      </c>
      <c r="J6854" s="2" t="str">
        <f t="shared" si="429"/>
        <v>Google Maps</v>
      </c>
      <c r="K6854" s="2" t="str">
        <f t="shared" si="430"/>
        <v>Google Search</v>
      </c>
      <c r="M6854" t="str">
        <f t="shared" si="431"/>
        <v>insert into public.street_names_mappings(teryt_simc_code, teryt_ulic_code, teryt_street_name, osm_street_name) values ('0988359', '16252', 'Piłsudskiego', 'Józefa Piłsudskiego');</v>
      </c>
    </row>
    <row r="6855" spans="1:13" x14ac:dyDescent="0.3">
      <c r="A6855" t="s">
        <v>12746</v>
      </c>
      <c r="B6855" t="s">
        <v>12757</v>
      </c>
      <c r="C6855" t="s">
        <v>332</v>
      </c>
      <c r="D6855" s="1" t="s">
        <v>1305</v>
      </c>
      <c r="E6855" t="s">
        <v>332</v>
      </c>
      <c r="F6855" s="1" t="s">
        <v>11921</v>
      </c>
      <c r="G6855" t="s">
        <v>11078</v>
      </c>
      <c r="H6855" t="s">
        <v>11079</v>
      </c>
      <c r="I6855" s="2" t="str">
        <f t="shared" si="428"/>
        <v>OSM</v>
      </c>
      <c r="J6855" s="2" t="str">
        <f t="shared" si="429"/>
        <v>Google Maps</v>
      </c>
      <c r="K6855" s="2" t="str">
        <f t="shared" si="430"/>
        <v>Google Search</v>
      </c>
      <c r="M6855" t="str">
        <f t="shared" si="431"/>
        <v>insert into public.street_names_mappings(teryt_simc_code, teryt_ulic_code, teryt_street_name, osm_street_name) values ('0982233', '16252', 'Piłsudskiego', 'Józefa Piłsudskiego');</v>
      </c>
    </row>
    <row r="6856" spans="1:13" x14ac:dyDescent="0.3">
      <c r="A6856" t="s">
        <v>12754</v>
      </c>
      <c r="B6856" t="s">
        <v>12767</v>
      </c>
      <c r="C6856" t="s">
        <v>11244</v>
      </c>
      <c r="D6856" s="1" t="s">
        <v>12079</v>
      </c>
      <c r="E6856" t="s">
        <v>11244</v>
      </c>
      <c r="F6856" s="1" t="s">
        <v>11921</v>
      </c>
      <c r="G6856" t="s">
        <v>11078</v>
      </c>
      <c r="H6856" t="s">
        <v>11079</v>
      </c>
      <c r="I6856" s="2" t="str">
        <f t="shared" si="428"/>
        <v>OSM</v>
      </c>
      <c r="J6856" s="2" t="str">
        <f t="shared" si="429"/>
        <v>Google Maps</v>
      </c>
      <c r="K6856" s="2" t="str">
        <f t="shared" si="430"/>
        <v>Google Search</v>
      </c>
      <c r="M6856" t="str">
        <f t="shared" si="431"/>
        <v>insert into public.street_names_mappings(teryt_simc_code, teryt_ulic_code, teryt_street_name, osm_street_name) values ('0935400', '16252', 'Piłsudskiego', 'Józefa Piłsudskiego');</v>
      </c>
    </row>
    <row r="6857" spans="1:13" x14ac:dyDescent="0.3">
      <c r="A6857" t="s">
        <v>12746</v>
      </c>
      <c r="B6857" t="s">
        <v>12759</v>
      </c>
      <c r="C6857" t="s">
        <v>6867</v>
      </c>
      <c r="D6857" s="1" t="s">
        <v>6868</v>
      </c>
      <c r="E6857" t="s">
        <v>6867</v>
      </c>
      <c r="F6857" s="1" t="s">
        <v>11921</v>
      </c>
      <c r="G6857" t="s">
        <v>11078</v>
      </c>
      <c r="H6857" t="s">
        <v>11079</v>
      </c>
      <c r="I6857" s="2" t="str">
        <f t="shared" si="428"/>
        <v>OSM</v>
      </c>
      <c r="J6857" s="2" t="str">
        <f t="shared" si="429"/>
        <v>Google Maps</v>
      </c>
      <c r="K6857" s="2" t="str">
        <f t="shared" si="430"/>
        <v>Google Search</v>
      </c>
      <c r="M6857" t="str">
        <f t="shared" si="431"/>
        <v>insert into public.street_names_mappings(teryt_simc_code, teryt_ulic_code, teryt_street_name, osm_street_name) values ('0972080', '16252', 'Piłsudskiego', 'Józefa Piłsudskiego');</v>
      </c>
    </row>
    <row r="6858" spans="1:13" x14ac:dyDescent="0.3">
      <c r="A6858" t="s">
        <v>12732</v>
      </c>
      <c r="B6858" t="s">
        <v>12775</v>
      </c>
      <c r="C6858" t="s">
        <v>11288</v>
      </c>
      <c r="D6858" s="1" t="s">
        <v>12128</v>
      </c>
      <c r="E6858" t="s">
        <v>11288</v>
      </c>
      <c r="F6858" s="1" t="s">
        <v>11921</v>
      </c>
      <c r="G6858" t="s">
        <v>11078</v>
      </c>
      <c r="H6858" t="s">
        <v>11079</v>
      </c>
      <c r="I6858" s="2" t="str">
        <f t="shared" si="428"/>
        <v>OSM</v>
      </c>
      <c r="J6858" s="2" t="str">
        <f t="shared" si="429"/>
        <v>Google Maps</v>
      </c>
      <c r="K6858" s="2" t="str">
        <f t="shared" si="430"/>
        <v>Google Search</v>
      </c>
      <c r="M6858" t="str">
        <f t="shared" si="431"/>
        <v>insert into public.street_names_mappings(teryt_simc_code, teryt_ulic_code, teryt_street_name, osm_street_name) values ('0820571', '16252', 'Piłsudskiego', 'Józefa Piłsudskiego');</v>
      </c>
    </row>
    <row r="6859" spans="1:13" x14ac:dyDescent="0.3">
      <c r="A6859" t="s">
        <v>12744</v>
      </c>
      <c r="B6859" t="s">
        <v>13024</v>
      </c>
      <c r="C6859" t="s">
        <v>3231</v>
      </c>
      <c r="D6859" s="1" t="s">
        <v>4752</v>
      </c>
      <c r="E6859" t="s">
        <v>3231</v>
      </c>
      <c r="F6859" s="1" t="s">
        <v>11921</v>
      </c>
      <c r="G6859" t="s">
        <v>11078</v>
      </c>
      <c r="H6859" t="s">
        <v>11079</v>
      </c>
      <c r="I6859" s="2" t="str">
        <f t="shared" si="428"/>
        <v>OSM</v>
      </c>
      <c r="J6859" s="2" t="str">
        <f t="shared" si="429"/>
        <v>Google Maps</v>
      </c>
      <c r="K6859" s="2" t="str">
        <f t="shared" si="430"/>
        <v>Google Search</v>
      </c>
      <c r="M6859" t="str">
        <f t="shared" si="431"/>
        <v>insert into public.street_names_mappings(teryt_simc_code, teryt_ulic_code, teryt_street_name, osm_street_name) values ('0980493', '16252', 'Piłsudskiego', 'Józefa Piłsudskiego');</v>
      </c>
    </row>
    <row r="6860" spans="1:13" x14ac:dyDescent="0.3">
      <c r="A6860" t="s">
        <v>12740</v>
      </c>
      <c r="B6860" t="s">
        <v>12851</v>
      </c>
      <c r="C6860" t="s">
        <v>11323</v>
      </c>
      <c r="D6860" s="1" t="s">
        <v>12169</v>
      </c>
      <c r="E6860" t="s">
        <v>11323</v>
      </c>
      <c r="F6860" s="1" t="s">
        <v>11921</v>
      </c>
      <c r="G6860" t="s">
        <v>11078</v>
      </c>
      <c r="H6860" t="s">
        <v>11079</v>
      </c>
      <c r="I6860" s="2" t="str">
        <f t="shared" si="428"/>
        <v>OSM</v>
      </c>
      <c r="J6860" s="2" t="str">
        <f t="shared" si="429"/>
        <v>Google Maps</v>
      </c>
      <c r="K6860" s="2" t="str">
        <f t="shared" si="430"/>
        <v>Google Search</v>
      </c>
      <c r="M6860" t="str">
        <f t="shared" si="431"/>
        <v>insert into public.street_names_mappings(teryt_simc_code, teryt_ulic_code, teryt_street_name, osm_street_name) values ('0625444', '16252', 'Piłsudskiego', 'Józefa Piłsudskiego');</v>
      </c>
    </row>
    <row r="6861" spans="1:13" x14ac:dyDescent="0.3">
      <c r="A6861" t="s">
        <v>12732</v>
      </c>
      <c r="B6861" t="s">
        <v>12903</v>
      </c>
      <c r="C6861" t="s">
        <v>2010</v>
      </c>
      <c r="D6861" s="1" t="s">
        <v>3911</v>
      </c>
      <c r="E6861" t="s">
        <v>2010</v>
      </c>
      <c r="F6861" s="1" t="s">
        <v>11921</v>
      </c>
      <c r="G6861" t="s">
        <v>11078</v>
      </c>
      <c r="H6861" t="s">
        <v>11079</v>
      </c>
      <c r="I6861" s="2" t="str">
        <f t="shared" si="428"/>
        <v>OSM</v>
      </c>
      <c r="J6861" s="2" t="str">
        <f t="shared" si="429"/>
        <v>Google Maps</v>
      </c>
      <c r="K6861" s="2" t="str">
        <f t="shared" si="430"/>
        <v>Google Search</v>
      </c>
      <c r="M6861" t="str">
        <f t="shared" si="431"/>
        <v>insert into public.street_names_mappings(teryt_simc_code, teryt_ulic_code, teryt_street_name, osm_street_name) values ('0960154', '16252', 'Piłsudskiego', 'Józefa Piłsudskiego');</v>
      </c>
    </row>
    <row r="6862" spans="1:13" x14ac:dyDescent="0.3">
      <c r="A6862" t="s">
        <v>12744</v>
      </c>
      <c r="B6862" t="s">
        <v>12912</v>
      </c>
      <c r="C6862" t="s">
        <v>9931</v>
      </c>
      <c r="D6862" s="1" t="s">
        <v>12596</v>
      </c>
      <c r="E6862" t="s">
        <v>11759</v>
      </c>
      <c r="F6862" s="1" t="s">
        <v>11921</v>
      </c>
      <c r="G6862" t="s">
        <v>11078</v>
      </c>
      <c r="H6862" t="s">
        <v>11079</v>
      </c>
      <c r="I6862" s="2" t="str">
        <f t="shared" si="428"/>
        <v>OSM</v>
      </c>
      <c r="J6862" s="2" t="str">
        <f t="shared" si="429"/>
        <v>Google Maps</v>
      </c>
      <c r="K6862" s="2" t="str">
        <f t="shared" si="430"/>
        <v>Google Search</v>
      </c>
      <c r="M6862" t="str">
        <f t="shared" si="431"/>
        <v>insert into public.street_names_mappings(teryt_simc_code, teryt_ulic_code, teryt_street_name, osm_street_name) values ('0020681', '16252', 'Piłsudskiego', 'Józefa Piłsudskiego');</v>
      </c>
    </row>
    <row r="6863" spans="1:13" x14ac:dyDescent="0.3">
      <c r="A6863" t="s">
        <v>12738</v>
      </c>
      <c r="B6863" t="s">
        <v>12799</v>
      </c>
      <c r="C6863" t="s">
        <v>329</v>
      </c>
      <c r="D6863" s="1" t="s">
        <v>4857</v>
      </c>
      <c r="E6863" t="s">
        <v>3417</v>
      </c>
      <c r="F6863" s="1" t="s">
        <v>11921</v>
      </c>
      <c r="G6863" t="s">
        <v>11078</v>
      </c>
      <c r="H6863" t="s">
        <v>11079</v>
      </c>
      <c r="I6863" s="2" t="str">
        <f t="shared" si="428"/>
        <v>OSM</v>
      </c>
      <c r="J6863" s="2" t="str">
        <f t="shared" si="429"/>
        <v>Google Maps</v>
      </c>
      <c r="K6863" s="2" t="str">
        <f t="shared" si="430"/>
        <v>Google Search</v>
      </c>
      <c r="M6863" t="str">
        <f t="shared" si="431"/>
        <v>insert into public.street_names_mappings(teryt_simc_code, teryt_ulic_code, teryt_street_name, osm_street_name) values ('0207014', '16252', 'Piłsudskiego', 'Józefa Piłsudskiego');</v>
      </c>
    </row>
    <row r="6864" spans="1:13" x14ac:dyDescent="0.3">
      <c r="A6864" t="s">
        <v>12738</v>
      </c>
      <c r="B6864" t="s">
        <v>12855</v>
      </c>
      <c r="C6864" t="s">
        <v>234</v>
      </c>
      <c r="D6864" s="1" t="s">
        <v>1231</v>
      </c>
      <c r="E6864" t="s">
        <v>234</v>
      </c>
      <c r="F6864" s="1" t="s">
        <v>11921</v>
      </c>
      <c r="G6864" t="s">
        <v>11078</v>
      </c>
      <c r="H6864" t="s">
        <v>11079</v>
      </c>
      <c r="I6864" s="2" t="str">
        <f t="shared" si="428"/>
        <v>OSM</v>
      </c>
      <c r="J6864" s="2" t="str">
        <f t="shared" si="429"/>
        <v>Google Maps</v>
      </c>
      <c r="K6864" s="2" t="str">
        <f t="shared" si="430"/>
        <v>Google Search</v>
      </c>
      <c r="M6864" t="str">
        <f t="shared" si="431"/>
        <v>insert into public.street_names_mappings(teryt_simc_code, teryt_ulic_code, teryt_street_name, osm_street_name) values ('0936931', '16252', 'Piłsudskiego', 'Józefa Piłsudskiego');</v>
      </c>
    </row>
    <row r="6865" spans="1:13" x14ac:dyDescent="0.3">
      <c r="A6865" t="s">
        <v>12736</v>
      </c>
      <c r="B6865" t="s">
        <v>12787</v>
      </c>
      <c r="C6865" t="s">
        <v>2557</v>
      </c>
      <c r="D6865" s="1" t="s">
        <v>4266</v>
      </c>
      <c r="E6865" t="s">
        <v>2557</v>
      </c>
      <c r="F6865" s="1" t="s">
        <v>11921</v>
      </c>
      <c r="G6865" t="s">
        <v>11078</v>
      </c>
      <c r="H6865" t="s">
        <v>11079</v>
      </c>
      <c r="I6865" s="2" t="str">
        <f t="shared" si="428"/>
        <v>OSM</v>
      </c>
      <c r="J6865" s="2" t="str">
        <f t="shared" si="429"/>
        <v>Google Maps</v>
      </c>
      <c r="K6865" s="2" t="str">
        <f t="shared" si="430"/>
        <v>Google Search</v>
      </c>
      <c r="M6865" t="str">
        <f t="shared" si="431"/>
        <v>insert into public.street_names_mappings(teryt_simc_code, teryt_ulic_code, teryt_street_name, osm_street_name) values ('0923271', '16252', 'Piłsudskiego', 'Józefa Piłsudskiego');</v>
      </c>
    </row>
    <row r="6866" spans="1:13" x14ac:dyDescent="0.3">
      <c r="A6866" t="s">
        <v>12746</v>
      </c>
      <c r="B6866" t="s">
        <v>12828</v>
      </c>
      <c r="C6866" t="s">
        <v>1906</v>
      </c>
      <c r="D6866" s="1" t="s">
        <v>3840</v>
      </c>
      <c r="E6866" t="s">
        <v>1906</v>
      </c>
      <c r="F6866" s="1" t="s">
        <v>11921</v>
      </c>
      <c r="G6866" t="s">
        <v>11078</v>
      </c>
      <c r="H6866" t="s">
        <v>11079</v>
      </c>
      <c r="I6866" s="2" t="str">
        <f t="shared" si="428"/>
        <v>OSM</v>
      </c>
      <c r="J6866" s="2" t="str">
        <f t="shared" si="429"/>
        <v>Google Maps</v>
      </c>
      <c r="K6866" s="2" t="str">
        <f t="shared" si="430"/>
        <v>Google Search</v>
      </c>
      <c r="M6866" t="str">
        <f t="shared" si="431"/>
        <v>insert into public.street_names_mappings(teryt_simc_code, teryt_ulic_code, teryt_street_name, osm_street_name) values ('0953409', '16252', 'Piłsudskiego', 'Józefa Piłsudskiego');</v>
      </c>
    </row>
    <row r="6867" spans="1:13" x14ac:dyDescent="0.3">
      <c r="A6867" t="s">
        <v>12749</v>
      </c>
      <c r="B6867" t="s">
        <v>12758</v>
      </c>
      <c r="C6867" t="s">
        <v>5472</v>
      </c>
      <c r="D6867" s="1" t="s">
        <v>5473</v>
      </c>
      <c r="E6867" t="s">
        <v>5472</v>
      </c>
      <c r="F6867" s="1" t="s">
        <v>11921</v>
      </c>
      <c r="G6867" t="s">
        <v>11078</v>
      </c>
      <c r="H6867" t="s">
        <v>11079</v>
      </c>
      <c r="I6867" s="2" t="str">
        <f t="shared" si="428"/>
        <v>OSM</v>
      </c>
      <c r="J6867" s="2" t="str">
        <f t="shared" si="429"/>
        <v>Google Maps</v>
      </c>
      <c r="K6867" s="2" t="str">
        <f t="shared" si="430"/>
        <v>Google Search</v>
      </c>
      <c r="M6867" t="str">
        <f t="shared" si="431"/>
        <v>insert into public.street_names_mappings(teryt_simc_code, teryt_ulic_code, teryt_street_name, osm_street_name) values ('0059559', '16252', 'Piłsudskiego', 'Józefa Piłsudskiego');</v>
      </c>
    </row>
    <row r="6868" spans="1:13" x14ac:dyDescent="0.3">
      <c r="A6868" t="s">
        <v>12768</v>
      </c>
      <c r="B6868" t="s">
        <v>12796</v>
      </c>
      <c r="C6868" t="s">
        <v>760</v>
      </c>
      <c r="D6868" s="1" t="s">
        <v>7596</v>
      </c>
      <c r="E6868" t="s">
        <v>760</v>
      </c>
      <c r="F6868" s="1" t="s">
        <v>11921</v>
      </c>
      <c r="G6868" t="s">
        <v>11078</v>
      </c>
      <c r="H6868" t="s">
        <v>11079</v>
      </c>
      <c r="I6868" s="2" t="str">
        <f t="shared" si="428"/>
        <v>OSM</v>
      </c>
      <c r="J6868" s="2" t="str">
        <f t="shared" si="429"/>
        <v>Google Maps</v>
      </c>
      <c r="K6868" s="2" t="str">
        <f t="shared" si="430"/>
        <v>Google Search</v>
      </c>
      <c r="M6868" t="str">
        <f t="shared" si="431"/>
        <v>insert into public.street_names_mappings(teryt_simc_code, teryt_ulic_code, teryt_street_name, osm_street_name) values ('0705893', '16252', 'Piłsudskiego', 'Józefa Piłsudskiego');</v>
      </c>
    </row>
    <row r="6869" spans="1:13" x14ac:dyDescent="0.3">
      <c r="A6869" t="s">
        <v>12740</v>
      </c>
      <c r="B6869" t="s">
        <v>12858</v>
      </c>
      <c r="C6869" t="s">
        <v>11505</v>
      </c>
      <c r="D6869" s="1" t="s">
        <v>12332</v>
      </c>
      <c r="E6869" t="s">
        <v>11505</v>
      </c>
      <c r="F6869" s="1" t="s">
        <v>11921</v>
      </c>
      <c r="G6869" t="s">
        <v>11078</v>
      </c>
      <c r="H6869" t="s">
        <v>11079</v>
      </c>
      <c r="I6869" s="2" t="str">
        <f t="shared" si="428"/>
        <v>OSM</v>
      </c>
      <c r="J6869" s="2" t="str">
        <f t="shared" si="429"/>
        <v>Google Maps</v>
      </c>
      <c r="K6869" s="2" t="str">
        <f t="shared" si="430"/>
        <v>Google Search</v>
      </c>
      <c r="M6869" t="str">
        <f t="shared" si="431"/>
        <v>insert into public.street_names_mappings(teryt_simc_code, teryt_ulic_code, teryt_street_name, osm_street_name) values ('0921020', '16252', 'Piłsudskiego', 'Józefa Piłsudskiego');</v>
      </c>
    </row>
    <row r="6870" spans="1:13" x14ac:dyDescent="0.3">
      <c r="A6870" t="s">
        <v>12732</v>
      </c>
      <c r="B6870" t="s">
        <v>12837</v>
      </c>
      <c r="C6870" t="s">
        <v>9161</v>
      </c>
      <c r="D6870" s="1" t="s">
        <v>9162</v>
      </c>
      <c r="E6870" t="s">
        <v>9161</v>
      </c>
      <c r="F6870" s="1" t="s">
        <v>11921</v>
      </c>
      <c r="G6870" t="s">
        <v>11078</v>
      </c>
      <c r="H6870" t="s">
        <v>11079</v>
      </c>
      <c r="I6870" s="2" t="str">
        <f t="shared" si="428"/>
        <v>OSM</v>
      </c>
      <c r="J6870" s="2" t="str">
        <f t="shared" si="429"/>
        <v>Google Maps</v>
      </c>
      <c r="K6870" s="2" t="str">
        <f t="shared" si="430"/>
        <v>Google Search</v>
      </c>
      <c r="M6870" t="str">
        <f t="shared" si="431"/>
        <v>insert into public.street_names_mappings(teryt_simc_code, teryt_ulic_code, teryt_street_name, osm_street_name) values ('0961283', '16252', 'Piłsudskiego', 'Józefa Piłsudskiego');</v>
      </c>
    </row>
    <row r="6871" spans="1:13" x14ac:dyDescent="0.3">
      <c r="A6871" t="s">
        <v>12754</v>
      </c>
      <c r="B6871" t="s">
        <v>12861</v>
      </c>
      <c r="C6871" t="s">
        <v>2107</v>
      </c>
      <c r="D6871" s="1" t="s">
        <v>3968</v>
      </c>
      <c r="E6871" t="s">
        <v>2107</v>
      </c>
      <c r="F6871" s="1" t="s">
        <v>11921</v>
      </c>
      <c r="G6871" t="s">
        <v>11078</v>
      </c>
      <c r="H6871" t="s">
        <v>11079</v>
      </c>
      <c r="I6871" s="2" t="str">
        <f t="shared" si="428"/>
        <v>OSM</v>
      </c>
      <c r="J6871" s="2" t="str">
        <f t="shared" si="429"/>
        <v>Google Maps</v>
      </c>
      <c r="K6871" s="2" t="str">
        <f t="shared" si="430"/>
        <v>Google Search</v>
      </c>
      <c r="M6871" t="str">
        <f t="shared" si="431"/>
        <v>insert into public.street_names_mappings(teryt_simc_code, teryt_ulic_code, teryt_street_name, osm_street_name) values ('0988566', '16252', 'Piłsudskiego', 'Józefa Piłsudskiego');</v>
      </c>
    </row>
    <row r="6872" spans="1:13" x14ac:dyDescent="0.3">
      <c r="A6872" t="s">
        <v>12768</v>
      </c>
      <c r="B6872" t="s">
        <v>12821</v>
      </c>
      <c r="C6872" t="s">
        <v>1940</v>
      </c>
      <c r="D6872" s="1" t="s">
        <v>3867</v>
      </c>
      <c r="E6872" t="s">
        <v>1940</v>
      </c>
      <c r="F6872" s="1" t="s">
        <v>11921</v>
      </c>
      <c r="G6872" t="s">
        <v>11078</v>
      </c>
      <c r="H6872" t="s">
        <v>11079</v>
      </c>
      <c r="I6872" s="2" t="str">
        <f t="shared" si="428"/>
        <v>OSM</v>
      </c>
      <c r="J6872" s="2" t="str">
        <f t="shared" si="429"/>
        <v>Google Maps</v>
      </c>
      <c r="K6872" s="2" t="str">
        <f t="shared" si="430"/>
        <v>Google Search</v>
      </c>
      <c r="M6872" t="str">
        <f t="shared" si="431"/>
        <v>insert into public.street_names_mappings(teryt_simc_code, teryt_ulic_code, teryt_street_name, osm_street_name) values ('0968078', '16252', 'Piłsudskiego', 'Józefa Piłsudskiego');</v>
      </c>
    </row>
    <row r="6873" spans="1:13" x14ac:dyDescent="0.3">
      <c r="A6873" t="s">
        <v>12746</v>
      </c>
      <c r="B6873" t="s">
        <v>12857</v>
      </c>
      <c r="C6873" t="s">
        <v>581</v>
      </c>
      <c r="D6873" s="1" t="s">
        <v>3894</v>
      </c>
      <c r="E6873" t="s">
        <v>581</v>
      </c>
      <c r="F6873" s="1" t="s">
        <v>11921</v>
      </c>
      <c r="G6873" t="s">
        <v>11078</v>
      </c>
      <c r="H6873" t="s">
        <v>11079</v>
      </c>
      <c r="I6873" s="2" t="str">
        <f t="shared" si="428"/>
        <v>OSM</v>
      </c>
      <c r="J6873" s="2" t="str">
        <f t="shared" si="429"/>
        <v>Google Maps</v>
      </c>
      <c r="K6873" s="2" t="str">
        <f t="shared" si="430"/>
        <v>Google Search</v>
      </c>
      <c r="M6873" t="str">
        <f t="shared" si="431"/>
        <v>insert into public.street_names_mappings(teryt_simc_code, teryt_ulic_code, teryt_street_name, osm_street_name) values ('0982411', '16252', 'Piłsudskiego', 'Józefa Piłsudskiego');</v>
      </c>
    </row>
    <row r="6874" spans="1:13" x14ac:dyDescent="0.3">
      <c r="A6874" t="s">
        <v>12746</v>
      </c>
      <c r="B6874" t="s">
        <v>12883</v>
      </c>
      <c r="C6874" t="s">
        <v>6348</v>
      </c>
      <c r="D6874" s="1" t="s">
        <v>8803</v>
      </c>
      <c r="E6874" t="s">
        <v>6348</v>
      </c>
      <c r="F6874" s="1" t="s">
        <v>11921</v>
      </c>
      <c r="G6874" t="s">
        <v>11078</v>
      </c>
      <c r="H6874" t="s">
        <v>11079</v>
      </c>
      <c r="I6874" s="2" t="str">
        <f t="shared" si="428"/>
        <v>OSM</v>
      </c>
      <c r="J6874" s="2" t="str">
        <f t="shared" si="429"/>
        <v>Google Maps</v>
      </c>
      <c r="K6874" s="2" t="str">
        <f t="shared" si="430"/>
        <v>Google Search</v>
      </c>
      <c r="M6874" t="str">
        <f t="shared" si="431"/>
        <v>insert into public.street_names_mappings(teryt_simc_code, teryt_ulic_code, teryt_street_name, osm_street_name) values ('0953421', '16252', 'Piłsudskiego', 'Józefa Piłsudskiego');</v>
      </c>
    </row>
    <row r="6875" spans="1:13" x14ac:dyDescent="0.3">
      <c r="A6875" t="s">
        <v>12809</v>
      </c>
      <c r="B6875" t="s">
        <v>12973</v>
      </c>
      <c r="C6875" t="s">
        <v>8250</v>
      </c>
      <c r="D6875" s="1" t="s">
        <v>12481</v>
      </c>
      <c r="E6875" t="s">
        <v>11649</v>
      </c>
      <c r="F6875" s="1" t="s">
        <v>11921</v>
      </c>
      <c r="G6875" t="s">
        <v>11078</v>
      </c>
      <c r="H6875" t="s">
        <v>11079</v>
      </c>
      <c r="I6875" s="2" t="str">
        <f t="shared" si="428"/>
        <v>OSM</v>
      </c>
      <c r="J6875" s="2" t="str">
        <f t="shared" si="429"/>
        <v>Google Maps</v>
      </c>
      <c r="K6875" s="2" t="str">
        <f t="shared" si="430"/>
        <v>Google Search</v>
      </c>
      <c r="M6875" t="str">
        <f t="shared" si="431"/>
        <v>insert into public.street_names_mappings(teryt_simc_code, teryt_ulic_code, teryt_street_name, osm_street_name) values ('0855109', '16252', 'Piłsudskiego', 'Józefa Piłsudskiego');</v>
      </c>
    </row>
    <row r="6876" spans="1:13" x14ac:dyDescent="0.3">
      <c r="A6876" t="s">
        <v>12746</v>
      </c>
      <c r="B6876" t="s">
        <v>12793</v>
      </c>
      <c r="C6876" t="s">
        <v>240</v>
      </c>
      <c r="D6876" s="1" t="s">
        <v>1236</v>
      </c>
      <c r="E6876" t="s">
        <v>240</v>
      </c>
      <c r="F6876" s="1" t="s">
        <v>11921</v>
      </c>
      <c r="G6876" t="s">
        <v>11078</v>
      </c>
      <c r="H6876" t="s">
        <v>11079</v>
      </c>
      <c r="I6876" s="2" t="str">
        <f t="shared" si="428"/>
        <v>OSM</v>
      </c>
      <c r="J6876" s="2" t="str">
        <f t="shared" si="429"/>
        <v>Google Maps</v>
      </c>
      <c r="K6876" s="2" t="str">
        <f t="shared" si="430"/>
        <v>Google Search</v>
      </c>
      <c r="M6876" t="str">
        <f t="shared" si="431"/>
        <v>insert into public.street_names_mappings(teryt_simc_code, teryt_ulic_code, teryt_street_name, osm_street_name) values ('0974937', '16252', 'Piłsudskiego', 'Józefa Piłsudskiego');</v>
      </c>
    </row>
    <row r="6877" spans="1:13" x14ac:dyDescent="0.3">
      <c r="A6877" t="s">
        <v>12746</v>
      </c>
      <c r="B6877" t="s">
        <v>12786</v>
      </c>
      <c r="C6877" t="s">
        <v>241</v>
      </c>
      <c r="D6877" s="1" t="s">
        <v>12485</v>
      </c>
      <c r="E6877" t="s">
        <v>11654</v>
      </c>
      <c r="F6877" s="1" t="s">
        <v>11921</v>
      </c>
      <c r="G6877" t="s">
        <v>11078</v>
      </c>
      <c r="H6877" t="s">
        <v>11079</v>
      </c>
      <c r="I6877" s="2" t="str">
        <f t="shared" si="428"/>
        <v>OSM</v>
      </c>
      <c r="J6877" s="2" t="str">
        <f t="shared" si="429"/>
        <v>Google Maps</v>
      </c>
      <c r="K6877" s="2" t="str">
        <f t="shared" si="430"/>
        <v>Google Search</v>
      </c>
      <c r="M6877" t="str">
        <f t="shared" si="431"/>
        <v>insert into public.street_names_mappings(teryt_simc_code, teryt_ulic_code, teryt_street_name, osm_street_name) values ('0609847', '16252', 'Piłsudskiego', 'Józefa Piłsudskiego');</v>
      </c>
    </row>
    <row r="6878" spans="1:13" x14ac:dyDescent="0.3">
      <c r="A6878" t="s">
        <v>12740</v>
      </c>
      <c r="B6878" t="s">
        <v>12952</v>
      </c>
      <c r="C6878" t="s">
        <v>11637</v>
      </c>
      <c r="D6878" s="1" t="s">
        <v>12468</v>
      </c>
      <c r="E6878" t="s">
        <v>11638</v>
      </c>
      <c r="F6878" s="1" t="s">
        <v>11921</v>
      </c>
      <c r="G6878" t="s">
        <v>11078</v>
      </c>
      <c r="H6878" t="s">
        <v>11079</v>
      </c>
      <c r="I6878" s="2" t="str">
        <f t="shared" si="428"/>
        <v>OSM</v>
      </c>
      <c r="J6878" s="2" t="str">
        <f t="shared" si="429"/>
        <v>Google Maps</v>
      </c>
      <c r="K6878" s="2" t="str">
        <f t="shared" si="430"/>
        <v>Google Search</v>
      </c>
      <c r="M6878" t="str">
        <f t="shared" si="431"/>
        <v>insert into public.street_names_mappings(teryt_simc_code, teryt_ulic_code, teryt_street_name, osm_street_name) values ('0633946', '16252', 'Piłsudskiego', 'Józefa Piłsudskiego');</v>
      </c>
    </row>
    <row r="6879" spans="1:13" x14ac:dyDescent="0.3">
      <c r="A6879" t="s">
        <v>12740</v>
      </c>
      <c r="B6879" t="s">
        <v>12884</v>
      </c>
      <c r="C6879" t="s">
        <v>11713</v>
      </c>
      <c r="D6879" s="1" t="s">
        <v>12548</v>
      </c>
      <c r="E6879" t="s">
        <v>11713</v>
      </c>
      <c r="F6879" s="1" t="s">
        <v>11921</v>
      </c>
      <c r="G6879" t="s">
        <v>11078</v>
      </c>
      <c r="H6879" t="s">
        <v>11079</v>
      </c>
      <c r="I6879" s="2" t="str">
        <f t="shared" si="428"/>
        <v>OSM</v>
      </c>
      <c r="J6879" s="2" t="str">
        <f t="shared" si="429"/>
        <v>Google Maps</v>
      </c>
      <c r="K6879" s="2" t="str">
        <f t="shared" si="430"/>
        <v>Google Search</v>
      </c>
      <c r="M6879" t="str">
        <f t="shared" si="431"/>
        <v>insert into public.street_names_mappings(teryt_simc_code, teryt_ulic_code, teryt_street_name, osm_street_name) values ('0975760', '16252', 'Piłsudskiego', 'Józefa Piłsudskiego');</v>
      </c>
    </row>
    <row r="6880" spans="1:13" x14ac:dyDescent="0.3">
      <c r="A6880" t="s">
        <v>12732</v>
      </c>
      <c r="B6880" t="s">
        <v>12837</v>
      </c>
      <c r="C6880" t="s">
        <v>3061</v>
      </c>
      <c r="D6880" s="1" t="s">
        <v>4590</v>
      </c>
      <c r="E6880" t="s">
        <v>3061</v>
      </c>
      <c r="F6880" s="1" t="s">
        <v>11921</v>
      </c>
      <c r="G6880" t="s">
        <v>11078</v>
      </c>
      <c r="H6880" t="s">
        <v>11079</v>
      </c>
      <c r="I6880" s="2" t="str">
        <f t="shared" si="428"/>
        <v>OSM</v>
      </c>
      <c r="J6880" s="2" t="str">
        <f t="shared" si="429"/>
        <v>Google Maps</v>
      </c>
      <c r="K6880" s="2" t="str">
        <f t="shared" si="430"/>
        <v>Google Search</v>
      </c>
      <c r="M6880" t="str">
        <f t="shared" si="431"/>
        <v>insert into public.street_names_mappings(teryt_simc_code, teryt_ulic_code, teryt_street_name, osm_street_name) values ('0963359', '16252', 'Piłsudskiego', 'Józefa Piłsudskiego');</v>
      </c>
    </row>
    <row r="6881" spans="1:13" x14ac:dyDescent="0.3">
      <c r="A6881" t="s">
        <v>12809</v>
      </c>
      <c r="B6881" t="s">
        <v>12823</v>
      </c>
      <c r="C6881" t="s">
        <v>77</v>
      </c>
      <c r="D6881" s="1" t="s">
        <v>1106</v>
      </c>
      <c r="E6881" t="s">
        <v>77</v>
      </c>
      <c r="F6881" s="1" t="s">
        <v>11921</v>
      </c>
      <c r="G6881" t="s">
        <v>11078</v>
      </c>
      <c r="H6881" t="s">
        <v>11079</v>
      </c>
      <c r="I6881" s="2" t="str">
        <f t="shared" si="428"/>
        <v>OSM</v>
      </c>
      <c r="J6881" s="2" t="str">
        <f t="shared" si="429"/>
        <v>Google Maps</v>
      </c>
      <c r="K6881" s="2" t="str">
        <f t="shared" si="430"/>
        <v>Google Search</v>
      </c>
      <c r="M6881" t="str">
        <f t="shared" si="431"/>
        <v>insert into public.street_names_mappings(teryt_simc_code, teryt_ulic_code, teryt_street_name, osm_street_name) values ('0987331', '16252', 'Piłsudskiego', 'Józefa Piłsudskiego');</v>
      </c>
    </row>
    <row r="6882" spans="1:13" x14ac:dyDescent="0.3">
      <c r="A6882" t="s">
        <v>12768</v>
      </c>
      <c r="B6882" t="s">
        <v>12869</v>
      </c>
      <c r="C6882" t="s">
        <v>3065</v>
      </c>
      <c r="D6882" s="1" t="s">
        <v>4699</v>
      </c>
      <c r="E6882" t="s">
        <v>3065</v>
      </c>
      <c r="F6882" s="1" t="s">
        <v>11921</v>
      </c>
      <c r="G6882" t="s">
        <v>11078</v>
      </c>
      <c r="H6882" t="s">
        <v>11079</v>
      </c>
      <c r="I6882" s="2" t="str">
        <f t="shared" si="428"/>
        <v>OSM</v>
      </c>
      <c r="J6882" s="2" t="str">
        <f t="shared" si="429"/>
        <v>Google Maps</v>
      </c>
      <c r="K6882" s="2" t="str">
        <f t="shared" si="430"/>
        <v>Google Search</v>
      </c>
      <c r="M6882" t="str">
        <f t="shared" si="431"/>
        <v>insert into public.street_names_mappings(teryt_simc_code, teryt_ulic_code, teryt_street_name, osm_street_name) values ('0552892', '16252', 'Piłsudskiego', 'Józefa Piłsudskiego');</v>
      </c>
    </row>
    <row r="6883" spans="1:13" x14ac:dyDescent="0.3">
      <c r="A6883" t="s">
        <v>12732</v>
      </c>
      <c r="B6883" t="s">
        <v>12919</v>
      </c>
      <c r="C6883" t="s">
        <v>11747</v>
      </c>
      <c r="D6883" s="1" t="s">
        <v>12584</v>
      </c>
      <c r="E6883" t="s">
        <v>11747</v>
      </c>
      <c r="F6883" s="1" t="s">
        <v>11921</v>
      </c>
      <c r="G6883" t="s">
        <v>11078</v>
      </c>
      <c r="H6883" t="s">
        <v>11079</v>
      </c>
      <c r="I6883" s="2" t="str">
        <f t="shared" si="428"/>
        <v>OSM</v>
      </c>
      <c r="J6883" s="2" t="str">
        <f t="shared" si="429"/>
        <v>Google Maps</v>
      </c>
      <c r="K6883" s="2" t="str">
        <f t="shared" si="430"/>
        <v>Google Search</v>
      </c>
      <c r="M6883" t="str">
        <f t="shared" si="431"/>
        <v>insert into public.street_names_mappings(teryt_simc_code, teryt_ulic_code, teryt_street_name, osm_street_name) values ('0831149', '16252', 'Piłsudskiego', 'Józefa Piłsudskiego');</v>
      </c>
    </row>
    <row r="6884" spans="1:13" x14ac:dyDescent="0.3">
      <c r="A6884" t="s">
        <v>12809</v>
      </c>
      <c r="B6884" t="s">
        <v>12905</v>
      </c>
      <c r="C6884" t="s">
        <v>11794</v>
      </c>
      <c r="D6884" s="1" t="s">
        <v>12640</v>
      </c>
      <c r="E6884" t="s">
        <v>11794</v>
      </c>
      <c r="F6884" s="1" t="s">
        <v>11921</v>
      </c>
      <c r="G6884" t="s">
        <v>11078</v>
      </c>
      <c r="H6884" t="s">
        <v>11079</v>
      </c>
      <c r="I6884" s="2" t="str">
        <f t="shared" si="428"/>
        <v>OSM</v>
      </c>
      <c r="J6884" s="2" t="str">
        <f t="shared" si="429"/>
        <v>Google Maps</v>
      </c>
      <c r="K6884" s="2" t="str">
        <f t="shared" si="430"/>
        <v>Google Search</v>
      </c>
      <c r="M6884" t="str">
        <f t="shared" si="431"/>
        <v>insert into public.street_names_mappings(teryt_simc_code, teryt_ulic_code, teryt_street_name, osm_street_name) values ('0936492', '16252', 'Piłsudskiego', 'Józefa Piłsudskiego');</v>
      </c>
    </row>
    <row r="6885" spans="1:13" x14ac:dyDescent="0.3">
      <c r="A6885" t="s">
        <v>12768</v>
      </c>
      <c r="B6885" t="s">
        <v>13049</v>
      </c>
      <c r="C6885" t="s">
        <v>11806</v>
      </c>
      <c r="D6885" s="1" t="s">
        <v>12650</v>
      </c>
      <c r="E6885" t="s">
        <v>11806</v>
      </c>
      <c r="F6885" s="1" t="s">
        <v>11921</v>
      </c>
      <c r="G6885" t="s">
        <v>11078</v>
      </c>
      <c r="H6885" t="s">
        <v>11079</v>
      </c>
      <c r="I6885" s="2" t="str">
        <f t="shared" si="428"/>
        <v>OSM</v>
      </c>
      <c r="J6885" s="2" t="str">
        <f t="shared" si="429"/>
        <v>Google Maps</v>
      </c>
      <c r="K6885" s="2" t="str">
        <f t="shared" si="430"/>
        <v>Google Search</v>
      </c>
      <c r="M6885" t="str">
        <f t="shared" si="431"/>
        <v>insert into public.street_names_mappings(teryt_simc_code, teryt_ulic_code, teryt_street_name, osm_street_name) values ('0717689', '16252', 'Piłsudskiego', 'Józefa Piłsudskiego');</v>
      </c>
    </row>
    <row r="6886" spans="1:13" x14ac:dyDescent="0.3">
      <c r="A6886" t="s">
        <v>12740</v>
      </c>
      <c r="B6886" t="s">
        <v>12764</v>
      </c>
      <c r="C6886" t="s">
        <v>11826</v>
      </c>
      <c r="D6886" s="1" t="s">
        <v>12671</v>
      </c>
      <c r="E6886" t="s">
        <v>11826</v>
      </c>
      <c r="F6886" s="1" t="s">
        <v>11921</v>
      </c>
      <c r="G6886" t="s">
        <v>11078</v>
      </c>
      <c r="H6886" t="s">
        <v>11079</v>
      </c>
      <c r="I6886" s="2" t="str">
        <f t="shared" si="428"/>
        <v>OSM</v>
      </c>
      <c r="J6886" s="2" t="str">
        <f t="shared" si="429"/>
        <v>Google Maps</v>
      </c>
      <c r="K6886" s="2" t="str">
        <f t="shared" si="430"/>
        <v>Google Search</v>
      </c>
      <c r="M6886" t="str">
        <f t="shared" si="431"/>
        <v>insert into public.street_names_mappings(teryt_simc_code, teryt_ulic_code, teryt_street_name, osm_street_name) values ('0921792', '16252', 'Piłsudskiego', 'Józefa Piłsudskiego');</v>
      </c>
    </row>
    <row r="6887" spans="1:13" x14ac:dyDescent="0.3">
      <c r="A6887" t="s">
        <v>12768</v>
      </c>
      <c r="B6887" t="s">
        <v>12796</v>
      </c>
      <c r="C6887" t="s">
        <v>760</v>
      </c>
      <c r="D6887" s="1" t="s">
        <v>12309</v>
      </c>
      <c r="E6887" t="s">
        <v>11479</v>
      </c>
      <c r="F6887" s="1" t="s">
        <v>11921</v>
      </c>
      <c r="G6887" t="s">
        <v>11078</v>
      </c>
      <c r="H6887" t="s">
        <v>11079</v>
      </c>
      <c r="I6887" s="2" t="str">
        <f t="shared" si="428"/>
        <v>OSM</v>
      </c>
      <c r="J6887" s="2" t="str">
        <f t="shared" si="429"/>
        <v>Google Maps</v>
      </c>
      <c r="K6887" s="2" t="str">
        <f t="shared" si="430"/>
        <v>Google Search</v>
      </c>
      <c r="M6887" t="str">
        <f t="shared" si="431"/>
        <v>insert into public.street_names_mappings(teryt_simc_code, teryt_ulic_code, teryt_street_name, osm_street_name) values ('0706214', '16252', 'Piłsudskiego', 'Józefa Piłsudskiego');</v>
      </c>
    </row>
    <row r="6888" spans="1:13" x14ac:dyDescent="0.3">
      <c r="A6888" t="s">
        <v>12754</v>
      </c>
      <c r="B6888" t="s">
        <v>12826</v>
      </c>
      <c r="C6888" t="s">
        <v>78</v>
      </c>
      <c r="D6888" s="1" t="s">
        <v>1107</v>
      </c>
      <c r="E6888" t="s">
        <v>78</v>
      </c>
      <c r="F6888" s="1" t="s">
        <v>11921</v>
      </c>
      <c r="G6888" t="s">
        <v>11078</v>
      </c>
      <c r="H6888" t="s">
        <v>11079</v>
      </c>
      <c r="I6888" s="2" t="str">
        <f t="shared" si="428"/>
        <v>OSM</v>
      </c>
      <c r="J6888" s="2" t="str">
        <f t="shared" si="429"/>
        <v>Google Maps</v>
      </c>
      <c r="K6888" s="2" t="str">
        <f t="shared" si="430"/>
        <v>Google Search</v>
      </c>
      <c r="M6888" t="str">
        <f t="shared" si="431"/>
        <v>insert into public.street_names_mappings(teryt_simc_code, teryt_ulic_code, teryt_street_name, osm_street_name) values ('0954685', '16252', 'Piłsudskiego', 'Józefa Piłsudskiego');</v>
      </c>
    </row>
    <row r="6889" spans="1:13" x14ac:dyDescent="0.3">
      <c r="A6889" t="s">
        <v>12754</v>
      </c>
      <c r="B6889" t="s">
        <v>12755</v>
      </c>
      <c r="C6889" t="s">
        <v>351</v>
      </c>
      <c r="D6889" s="1" t="s">
        <v>1319</v>
      </c>
      <c r="E6889" t="s">
        <v>351</v>
      </c>
      <c r="F6889" s="1" t="s">
        <v>11921</v>
      </c>
      <c r="G6889" t="s">
        <v>11078</v>
      </c>
      <c r="H6889" t="s">
        <v>11079</v>
      </c>
      <c r="I6889" s="2" t="str">
        <f t="shared" si="428"/>
        <v>OSM</v>
      </c>
      <c r="J6889" s="2" t="str">
        <f t="shared" si="429"/>
        <v>Google Maps</v>
      </c>
      <c r="K6889" s="2" t="str">
        <f t="shared" si="430"/>
        <v>Google Search</v>
      </c>
      <c r="M6889" t="str">
        <f t="shared" si="431"/>
        <v>insert into public.street_names_mappings(teryt_simc_code, teryt_ulic_code, teryt_street_name, osm_street_name) values ('0988661', '16252', 'Piłsudskiego', 'Józefa Piłsudskiego');</v>
      </c>
    </row>
    <row r="6890" spans="1:13" x14ac:dyDescent="0.3">
      <c r="A6890" t="s">
        <v>12746</v>
      </c>
      <c r="B6890" t="s">
        <v>12834</v>
      </c>
      <c r="C6890" t="s">
        <v>11857</v>
      </c>
      <c r="D6890" s="1" t="s">
        <v>12695</v>
      </c>
      <c r="E6890" t="s">
        <v>11857</v>
      </c>
      <c r="F6890" s="1" t="s">
        <v>11921</v>
      </c>
      <c r="G6890" t="s">
        <v>11078</v>
      </c>
      <c r="H6890" t="s">
        <v>11079</v>
      </c>
      <c r="I6890" s="2" t="str">
        <f t="shared" si="428"/>
        <v>OSM</v>
      </c>
      <c r="J6890" s="2" t="str">
        <f t="shared" si="429"/>
        <v>Google Maps</v>
      </c>
      <c r="K6890" s="2" t="str">
        <f t="shared" si="430"/>
        <v>Google Search</v>
      </c>
      <c r="M6890" t="str">
        <f t="shared" si="431"/>
        <v>insert into public.street_names_mappings(teryt_simc_code, teryt_ulic_code, teryt_street_name, osm_street_name) values ('0953881', '16252', 'Piłsudskiego', 'Józefa Piłsudskiego');</v>
      </c>
    </row>
    <row r="6891" spans="1:13" x14ac:dyDescent="0.3">
      <c r="A6891" t="s">
        <v>12734</v>
      </c>
      <c r="B6891" t="s">
        <v>12795</v>
      </c>
      <c r="C6891" t="s">
        <v>501</v>
      </c>
      <c r="D6891" s="1" t="s">
        <v>6234</v>
      </c>
      <c r="E6891" t="s">
        <v>6235</v>
      </c>
      <c r="F6891" s="1" t="s">
        <v>11921</v>
      </c>
      <c r="G6891" t="s">
        <v>11078</v>
      </c>
      <c r="H6891" t="s">
        <v>11079</v>
      </c>
      <c r="I6891" s="2" t="str">
        <f t="shared" si="428"/>
        <v>OSM</v>
      </c>
      <c r="J6891" s="2" t="str">
        <f t="shared" si="429"/>
        <v>Google Maps</v>
      </c>
      <c r="K6891" s="2" t="str">
        <f t="shared" si="430"/>
        <v>Google Search</v>
      </c>
      <c r="M6891" t="str">
        <f t="shared" si="431"/>
        <v>insert into public.street_names_mappings(teryt_simc_code, teryt_ulic_code, teryt_street_name, osm_street_name) values ('0176791', '16252', 'Piłsudskiego', 'Józefa Piłsudskiego');</v>
      </c>
    </row>
    <row r="6892" spans="1:13" x14ac:dyDescent="0.3">
      <c r="A6892" t="s">
        <v>12734</v>
      </c>
      <c r="B6892" t="s">
        <v>12878</v>
      </c>
      <c r="C6892" t="s">
        <v>470</v>
      </c>
      <c r="D6892" s="1" t="s">
        <v>3975</v>
      </c>
      <c r="E6892" t="s">
        <v>470</v>
      </c>
      <c r="F6892" s="1" t="s">
        <v>11921</v>
      </c>
      <c r="G6892" t="s">
        <v>11078</v>
      </c>
      <c r="H6892" t="s">
        <v>11079</v>
      </c>
      <c r="I6892" s="2" t="str">
        <f t="shared" si="428"/>
        <v>OSM</v>
      </c>
      <c r="J6892" s="2" t="str">
        <f t="shared" si="429"/>
        <v>Google Maps</v>
      </c>
      <c r="K6892" s="2" t="str">
        <f t="shared" si="430"/>
        <v>Google Search</v>
      </c>
      <c r="M6892" t="str">
        <f t="shared" si="431"/>
        <v>insert into public.street_names_mappings(teryt_simc_code, teryt_ulic_code, teryt_street_name, osm_street_name) values ('0935127', '16252', 'Piłsudskiego', 'Józefa Piłsudskiego');</v>
      </c>
    </row>
    <row r="6893" spans="1:13" x14ac:dyDescent="0.3">
      <c r="A6893" t="s">
        <v>12744</v>
      </c>
      <c r="B6893" t="s">
        <v>12995</v>
      </c>
      <c r="C6893" t="s">
        <v>11800</v>
      </c>
      <c r="D6893" s="1" t="s">
        <v>12644</v>
      </c>
      <c r="E6893" t="s">
        <v>11800</v>
      </c>
      <c r="F6893" s="1" t="s">
        <v>12645</v>
      </c>
      <c r="G6893" t="s">
        <v>11801</v>
      </c>
      <c r="H6893" t="s">
        <v>11079</v>
      </c>
      <c r="I6893" s="2" t="str">
        <f t="shared" si="428"/>
        <v>OSM</v>
      </c>
      <c r="J6893" s="2" t="str">
        <f t="shared" si="429"/>
        <v>Google Maps</v>
      </c>
      <c r="K6893" s="2" t="str">
        <f t="shared" si="430"/>
        <v>Google Search</v>
      </c>
      <c r="M6893" t="str">
        <f t="shared" si="431"/>
        <v>insert into public.street_names_mappings(teryt_simc_code, teryt_ulic_code, teryt_street_name, osm_street_name) values ('0905280', '57138', 'Piłsudskiego Józefa', 'Józefa Piłsudskiego');</v>
      </c>
    </row>
    <row r="6894" spans="1:13" x14ac:dyDescent="0.3">
      <c r="A6894" t="s">
        <v>12773</v>
      </c>
      <c r="B6894" t="s">
        <v>118</v>
      </c>
      <c r="C6894" t="s">
        <v>118</v>
      </c>
      <c r="D6894" s="1" t="s">
        <v>1144</v>
      </c>
      <c r="E6894" t="s">
        <v>118</v>
      </c>
      <c r="F6894" s="1" t="s">
        <v>4804</v>
      </c>
      <c r="G6894" t="s">
        <v>3326</v>
      </c>
      <c r="H6894" t="s">
        <v>14896</v>
      </c>
      <c r="I6894" s="2" t="str">
        <f t="shared" si="428"/>
        <v>OSM</v>
      </c>
      <c r="J6894" s="2" t="str">
        <f t="shared" si="429"/>
        <v>Google Maps</v>
      </c>
      <c r="K6894" s="2" t="str">
        <f t="shared" si="430"/>
        <v>Google Search</v>
      </c>
      <c r="M6894" t="str">
        <f t="shared" si="431"/>
        <v>insert into public.street_names_mappings(teryt_simc_code, teryt_ulic_code, teryt_street_name, osm_street_name) values ('0928363', '48346', 'Pl. Kościeleckich', 'Plac Kościeleckich');</v>
      </c>
    </row>
    <row r="6895" spans="1:13" x14ac:dyDescent="0.3">
      <c r="A6895" t="s">
        <v>12815</v>
      </c>
      <c r="B6895" t="s">
        <v>12968</v>
      </c>
      <c r="C6895" t="s">
        <v>3397</v>
      </c>
      <c r="D6895" s="1" t="s">
        <v>4844</v>
      </c>
      <c r="E6895" t="s">
        <v>3397</v>
      </c>
      <c r="F6895" s="1" t="s">
        <v>4845</v>
      </c>
      <c r="G6895" t="s">
        <v>3398</v>
      </c>
      <c r="H6895" t="s">
        <v>14897</v>
      </c>
      <c r="I6895" s="2" t="str">
        <f t="shared" si="428"/>
        <v>OSM</v>
      </c>
      <c r="J6895" s="2" t="str">
        <f t="shared" si="429"/>
        <v>Google Maps</v>
      </c>
      <c r="K6895" s="2" t="str">
        <f t="shared" si="430"/>
        <v>Google Search</v>
      </c>
      <c r="M6895" t="str">
        <f t="shared" si="431"/>
        <v>insert into public.street_names_mappings(teryt_simc_code, teryt_ulic_code, teryt_street_name, osm_street_name) values ('0256509', '49129', 'Pl. M. Reja', 'Plac Mikołaja Reja');</v>
      </c>
    </row>
    <row r="6896" spans="1:13" x14ac:dyDescent="0.3">
      <c r="A6896" t="s">
        <v>12752</v>
      </c>
      <c r="B6896" t="s">
        <v>12812</v>
      </c>
      <c r="C6896" t="s">
        <v>12813</v>
      </c>
      <c r="D6896" s="1" t="s">
        <v>1407</v>
      </c>
      <c r="E6896" t="s">
        <v>12814</v>
      </c>
      <c r="F6896" s="1" t="s">
        <v>4847</v>
      </c>
      <c r="G6896" t="s">
        <v>3401</v>
      </c>
      <c r="H6896" t="s">
        <v>14560</v>
      </c>
      <c r="I6896" s="2" t="str">
        <f t="shared" si="428"/>
        <v>OSM</v>
      </c>
      <c r="J6896" s="2" t="str">
        <f t="shared" si="429"/>
        <v>Google Maps</v>
      </c>
      <c r="K6896" s="2" t="str">
        <f t="shared" si="430"/>
        <v>Google Search</v>
      </c>
      <c r="M6896" t="str">
        <f t="shared" si="431"/>
        <v>insert into public.street_names_mappings(teryt_simc_code, teryt_ulic_code, teryt_street_name, osm_street_name) values ('0186298', '56982', 'Pl. T. Kościuszki', 'Plac Tadeusza Kościuszki');</v>
      </c>
    </row>
    <row r="6897" spans="1:13" x14ac:dyDescent="0.3">
      <c r="A6897" t="s">
        <v>12815</v>
      </c>
      <c r="B6897" t="s">
        <v>12968</v>
      </c>
      <c r="C6897" t="s">
        <v>278</v>
      </c>
      <c r="D6897" s="1" t="s">
        <v>1260</v>
      </c>
      <c r="E6897" t="s">
        <v>278</v>
      </c>
      <c r="F6897" s="1" t="s">
        <v>4846</v>
      </c>
      <c r="G6897" t="s">
        <v>3399</v>
      </c>
      <c r="H6897" t="s">
        <v>14560</v>
      </c>
      <c r="I6897" s="2" t="str">
        <f t="shared" si="428"/>
        <v>OSM</v>
      </c>
      <c r="J6897" s="2" t="str">
        <f t="shared" si="429"/>
        <v>Google Maps</v>
      </c>
      <c r="K6897" s="2" t="str">
        <f t="shared" si="430"/>
        <v>Google Search</v>
      </c>
      <c r="M6897" t="str">
        <f t="shared" si="431"/>
        <v>insert into public.street_names_mappings(teryt_simc_code, teryt_ulic_code, teryt_street_name, osm_street_name) values ('0947030', '48630', 'pl. Tadeusza Kościuszki', 'Plac Tadeusza Kościuszki');</v>
      </c>
    </row>
    <row r="6898" spans="1:13" x14ac:dyDescent="0.3">
      <c r="A6898" t="s">
        <v>12736</v>
      </c>
      <c r="B6898" t="s">
        <v>180</v>
      </c>
      <c r="C6898" t="s">
        <v>180</v>
      </c>
      <c r="D6898" s="1" t="s">
        <v>1192</v>
      </c>
      <c r="E6898" t="s">
        <v>180</v>
      </c>
      <c r="F6898" s="1" t="s">
        <v>8608</v>
      </c>
      <c r="G6898" t="s">
        <v>8609</v>
      </c>
      <c r="H6898" t="s">
        <v>14898</v>
      </c>
      <c r="I6898" s="2" t="str">
        <f t="shared" si="428"/>
        <v>OSM</v>
      </c>
      <c r="J6898" s="2" t="str">
        <f t="shared" si="429"/>
        <v>Google Maps</v>
      </c>
      <c r="K6898" s="2" t="str">
        <f t="shared" si="430"/>
        <v>Google Search</v>
      </c>
      <c r="M6898" t="str">
        <f t="shared" si="431"/>
        <v>insert into public.street_names_mappings(teryt_simc_code, teryt_ulic_code, teryt_street_name, osm_street_name) values ('0922410', '44462', 'plac bł. ks. Michała Sopoćki', 'Plac Błogosławionego Księdza Michała Sopoćki');</v>
      </c>
    </row>
    <row r="6899" spans="1:13" x14ac:dyDescent="0.3">
      <c r="A6899" t="s">
        <v>12768</v>
      </c>
      <c r="B6899" t="s">
        <v>12918</v>
      </c>
      <c r="C6899" t="s">
        <v>3173</v>
      </c>
      <c r="D6899" s="1" t="s">
        <v>4695</v>
      </c>
      <c r="E6899" t="s">
        <v>3173</v>
      </c>
      <c r="F6899" s="1" t="s">
        <v>4696</v>
      </c>
      <c r="G6899" t="s">
        <v>3174</v>
      </c>
      <c r="H6899" t="s">
        <v>14899</v>
      </c>
      <c r="I6899" s="2" t="str">
        <f t="shared" si="428"/>
        <v>OSM</v>
      </c>
      <c r="J6899" s="2" t="str">
        <f t="shared" si="429"/>
        <v>Google Maps</v>
      </c>
      <c r="K6899" s="2" t="str">
        <f t="shared" si="430"/>
        <v>Google Search</v>
      </c>
      <c r="M6899" t="str">
        <f t="shared" si="431"/>
        <v>insert into public.street_names_mappings(teryt_simc_code, teryt_ulic_code, teryt_street_name, osm_street_name) values ('0976557', '28595', 'plac bł. Ojca Rafała', 'Plac Błogosławionego Ojca Rafała');</v>
      </c>
    </row>
    <row r="6900" spans="1:13" x14ac:dyDescent="0.3">
      <c r="A6900" t="s">
        <v>12809</v>
      </c>
      <c r="B6900" t="s">
        <v>104</v>
      </c>
      <c r="C6900" t="s">
        <v>104</v>
      </c>
      <c r="D6900" s="1" t="s">
        <v>1131</v>
      </c>
      <c r="E6900" t="s">
        <v>104</v>
      </c>
      <c r="F6900" s="1" t="s">
        <v>4697</v>
      </c>
      <c r="G6900" t="s">
        <v>3175</v>
      </c>
      <c r="H6900" t="s">
        <v>14900</v>
      </c>
      <c r="I6900" s="2" t="str">
        <f t="shared" si="428"/>
        <v>OSM</v>
      </c>
      <c r="J6900" s="2" t="str">
        <f t="shared" si="429"/>
        <v>Google Maps</v>
      </c>
      <c r="K6900" s="2" t="str">
        <f t="shared" si="430"/>
        <v>Google Search</v>
      </c>
      <c r="M6900" t="str">
        <f t="shared" si="431"/>
        <v>insert into public.street_names_mappings(teryt_simc_code, teryt_ulic_code, teryt_street_name, osm_street_name) values ('0986283', '31331', 'plac bp. Nankiera', 'Plac Biskupa Nankiera');</v>
      </c>
    </row>
    <row r="6901" spans="1:13" x14ac:dyDescent="0.3">
      <c r="A6901" t="s">
        <v>12744</v>
      </c>
      <c r="B6901" t="s">
        <v>554</v>
      </c>
      <c r="C6901" t="s">
        <v>554</v>
      </c>
      <c r="D6901" s="1" t="s">
        <v>1469</v>
      </c>
      <c r="E6901" t="s">
        <v>554</v>
      </c>
      <c r="F6901" s="1" t="s">
        <v>9399</v>
      </c>
      <c r="G6901" t="s">
        <v>9400</v>
      </c>
      <c r="H6901" t="s">
        <v>14901</v>
      </c>
      <c r="I6901" s="2" t="str">
        <f t="shared" si="428"/>
        <v>OSM</v>
      </c>
      <c r="J6901" s="2" t="str">
        <f t="shared" si="429"/>
        <v>Google Maps</v>
      </c>
      <c r="K6901" s="2" t="str">
        <f t="shared" si="430"/>
        <v>Google Search</v>
      </c>
      <c r="M6901" t="str">
        <f t="shared" si="431"/>
        <v>insert into public.street_names_mappings(teryt_simc_code, teryt_ulic_code, teryt_street_name, osm_street_name) values ('0929902', '35281', 'plac dr. Edwarda Łuczkowskiego', 'Plac Doktora Edwarda Łuczkowskiego');</v>
      </c>
    </row>
    <row r="6902" spans="1:13" x14ac:dyDescent="0.3">
      <c r="A6902" t="s">
        <v>12749</v>
      </c>
      <c r="B6902" t="s">
        <v>197</v>
      </c>
      <c r="C6902" t="s">
        <v>197</v>
      </c>
      <c r="D6902" s="1" t="s">
        <v>1203</v>
      </c>
      <c r="E6902" t="s">
        <v>197</v>
      </c>
      <c r="F6902" s="1" t="s">
        <v>9401</v>
      </c>
      <c r="G6902" t="s">
        <v>9402</v>
      </c>
      <c r="H6902" t="s">
        <v>14902</v>
      </c>
      <c r="I6902" s="2" t="str">
        <f t="shared" si="428"/>
        <v>OSM</v>
      </c>
      <c r="J6902" s="2" t="str">
        <f t="shared" si="429"/>
        <v>Google Maps</v>
      </c>
      <c r="K6902" s="2" t="str">
        <f t="shared" si="430"/>
        <v>Google Search</v>
      </c>
      <c r="M6902" t="str">
        <f t="shared" si="431"/>
        <v>insert into public.street_names_mappings(teryt_simc_code, teryt_ulic_code, teryt_street_name, osm_street_name) values ('0937474', '50438', 'plac dr. Józefa Rostka', 'Plac Doktora Józefa Rostka');</v>
      </c>
    </row>
    <row r="6903" spans="1:13" x14ac:dyDescent="0.3">
      <c r="A6903" t="s">
        <v>12773</v>
      </c>
      <c r="B6903" t="s">
        <v>12895</v>
      </c>
      <c r="C6903" t="s">
        <v>201</v>
      </c>
      <c r="D6903" s="1" t="s">
        <v>1206</v>
      </c>
      <c r="E6903" t="s">
        <v>201</v>
      </c>
      <c r="F6903" s="1" t="s">
        <v>9403</v>
      </c>
      <c r="G6903" t="s">
        <v>9404</v>
      </c>
      <c r="H6903" t="s">
        <v>14903</v>
      </c>
      <c r="I6903" s="2" t="str">
        <f t="shared" si="428"/>
        <v>OSM</v>
      </c>
      <c r="J6903" s="2" t="str">
        <f t="shared" si="429"/>
        <v>Google Maps</v>
      </c>
      <c r="K6903" s="2" t="str">
        <f t="shared" si="430"/>
        <v>Google Search</v>
      </c>
      <c r="M6903" t="str">
        <f t="shared" si="431"/>
        <v>insert into public.street_names_mappings(teryt_simc_code, teryt_ulic_code, teryt_street_name, osm_street_name) values ('0985929', '38109', 'plac dr. Mariana Szulca', 'Plac Doktora Mariana Szulca');</v>
      </c>
    </row>
    <row r="6904" spans="1:13" x14ac:dyDescent="0.3">
      <c r="A6904" t="s">
        <v>12773</v>
      </c>
      <c r="B6904" t="s">
        <v>12958</v>
      </c>
      <c r="C6904" t="s">
        <v>369</v>
      </c>
      <c r="D6904" s="1" t="s">
        <v>1331</v>
      </c>
      <c r="E6904" t="s">
        <v>369</v>
      </c>
      <c r="F6904" s="1" t="s">
        <v>9405</v>
      </c>
      <c r="G6904" t="s">
        <v>9406</v>
      </c>
      <c r="H6904" t="s">
        <v>14904</v>
      </c>
      <c r="I6904" s="2" t="str">
        <f t="shared" si="428"/>
        <v>OSM</v>
      </c>
      <c r="J6904" s="2" t="str">
        <f t="shared" si="429"/>
        <v>Google Maps</v>
      </c>
      <c r="K6904" s="2" t="str">
        <f t="shared" si="430"/>
        <v>Google Search</v>
      </c>
      <c r="M6904" t="str">
        <f t="shared" si="431"/>
        <v>insert into public.street_names_mappings(teryt_simc_code, teryt_ulic_code, teryt_street_name, osm_street_name) values ('0983066', '56426', 'plac Dr. Rydygiera', 'Plac Doktora Ludwika Rydygiera');</v>
      </c>
    </row>
    <row r="6905" spans="1:13" x14ac:dyDescent="0.3">
      <c r="A6905" t="s">
        <v>12803</v>
      </c>
      <c r="B6905" t="s">
        <v>260</v>
      </c>
      <c r="C6905" t="s">
        <v>260</v>
      </c>
      <c r="D6905" s="1" t="s">
        <v>1249</v>
      </c>
      <c r="E6905" t="s">
        <v>260</v>
      </c>
      <c r="F6905" s="1" t="s">
        <v>4698</v>
      </c>
      <c r="G6905" t="s">
        <v>3176</v>
      </c>
      <c r="H6905" t="s">
        <v>14905</v>
      </c>
      <c r="I6905" s="2" t="str">
        <f t="shared" si="428"/>
        <v>OSM</v>
      </c>
      <c r="J6905" s="2" t="str">
        <f t="shared" si="429"/>
        <v>Google Maps</v>
      </c>
      <c r="K6905" s="2" t="str">
        <f t="shared" si="430"/>
        <v>Google Search</v>
      </c>
      <c r="M6905" t="str">
        <f t="shared" si="431"/>
        <v>insert into public.street_names_mappings(teryt_simc_code, teryt_ulic_code, teryt_street_name, osm_street_name) values ('0964465', '38562', 'plac Franklina D. Roosevelta', 'Plac Franklina Delano Roosevelta');</v>
      </c>
    </row>
    <row r="6906" spans="1:13" x14ac:dyDescent="0.3">
      <c r="A6906" t="s">
        <v>12734</v>
      </c>
      <c r="B6906" t="s">
        <v>12907</v>
      </c>
      <c r="C6906" t="s">
        <v>603</v>
      </c>
      <c r="D6906" s="1" t="s">
        <v>1509</v>
      </c>
      <c r="E6906" t="s">
        <v>603</v>
      </c>
      <c r="F6906" s="1" t="s">
        <v>10423</v>
      </c>
      <c r="G6906" t="s">
        <v>10424</v>
      </c>
      <c r="H6906" t="s">
        <v>14906</v>
      </c>
      <c r="I6906" s="2" t="str">
        <f t="shared" si="428"/>
        <v>OSM</v>
      </c>
      <c r="J6906" s="2" t="str">
        <f t="shared" si="429"/>
        <v>Google Maps</v>
      </c>
      <c r="K6906" s="2" t="str">
        <f t="shared" si="430"/>
        <v>Google Search</v>
      </c>
      <c r="M6906" t="str">
        <f t="shared" si="431"/>
        <v>insert into public.street_names_mappings(teryt_simc_code, teryt_ulic_code, teryt_street_name, osm_street_name) values ('0934754', '06479', 'plac gen. Hallera', 'Plac Generała Józefa Hallera');</v>
      </c>
    </row>
    <row r="6907" spans="1:13" x14ac:dyDescent="0.3">
      <c r="A6907" t="s">
        <v>12768</v>
      </c>
      <c r="B6907" t="s">
        <v>257</v>
      </c>
      <c r="C6907" t="s">
        <v>257</v>
      </c>
      <c r="D6907" s="1" t="s">
        <v>1247</v>
      </c>
      <c r="E6907" t="s">
        <v>257</v>
      </c>
      <c r="F6907" s="1" t="s">
        <v>10425</v>
      </c>
      <c r="G6907" t="s">
        <v>10426</v>
      </c>
      <c r="H6907" t="s">
        <v>14907</v>
      </c>
      <c r="I6907" s="2" t="str">
        <f t="shared" si="428"/>
        <v>OSM</v>
      </c>
      <c r="J6907" s="2" t="str">
        <f t="shared" si="429"/>
        <v>Google Maps</v>
      </c>
      <c r="K6907" s="2" t="str">
        <f t="shared" si="430"/>
        <v>Google Search</v>
      </c>
      <c r="M6907" t="str">
        <f t="shared" si="431"/>
        <v>insert into public.street_names_mappings(teryt_simc_code, teryt_ulic_code, teryt_street_name, osm_street_name) values ('0957650', '03672', 'plac gen. Henryka Dąbrowskiego', 'Plac Generała Henryka Dąbrowskiego');</v>
      </c>
    </row>
    <row r="6908" spans="1:13" x14ac:dyDescent="0.3">
      <c r="A6908" t="s">
        <v>12732</v>
      </c>
      <c r="B6908" t="s">
        <v>98</v>
      </c>
      <c r="C6908" t="s">
        <v>98</v>
      </c>
      <c r="D6908" s="1" t="s">
        <v>1125</v>
      </c>
      <c r="E6908" t="s">
        <v>98</v>
      </c>
      <c r="F6908" s="1" t="s">
        <v>10425</v>
      </c>
      <c r="G6908" t="s">
        <v>10426</v>
      </c>
      <c r="H6908" t="s">
        <v>14907</v>
      </c>
      <c r="I6908" s="2" t="str">
        <f t="shared" si="428"/>
        <v>OSM</v>
      </c>
      <c r="J6908" s="2" t="str">
        <f t="shared" si="429"/>
        <v>Google Maps</v>
      </c>
      <c r="K6908" s="2" t="str">
        <f t="shared" si="430"/>
        <v>Google Search</v>
      </c>
      <c r="M6908" t="str">
        <f t="shared" si="431"/>
        <v>insert into public.street_names_mappings(teryt_simc_code, teryt_ulic_code, teryt_street_name, osm_street_name) values ('0959435', '03672', 'plac gen. Henryka Dąbrowskiego', 'Plac Generała Henryka Dąbrowskiego');</v>
      </c>
    </row>
    <row r="6909" spans="1:13" x14ac:dyDescent="0.3">
      <c r="A6909" t="s">
        <v>12740</v>
      </c>
      <c r="B6909" t="s">
        <v>11597</v>
      </c>
      <c r="C6909" t="s">
        <v>11597</v>
      </c>
      <c r="D6909" s="1" t="s">
        <v>12428</v>
      </c>
      <c r="E6909" t="s">
        <v>11597</v>
      </c>
      <c r="F6909" s="1" t="s">
        <v>10427</v>
      </c>
      <c r="G6909" t="s">
        <v>10428</v>
      </c>
      <c r="H6909" t="s">
        <v>14908</v>
      </c>
      <c r="I6909" s="2" t="str">
        <f t="shared" si="428"/>
        <v>OSM</v>
      </c>
      <c r="J6909" s="2" t="str">
        <f t="shared" si="429"/>
        <v>Google Maps</v>
      </c>
      <c r="K6909" s="2" t="str">
        <f t="shared" si="430"/>
        <v>Google Search</v>
      </c>
      <c r="M6909" t="str">
        <f t="shared" si="431"/>
        <v>insert into public.street_names_mappings(teryt_simc_code, teryt_ulic_code, teryt_street_name, osm_street_name) values ('0968687', '03675', 'plac gen. Jarosława Dąbrowskiego', 'Plac Generała Jarosława Dąbrowskiego');</v>
      </c>
    </row>
    <row r="6910" spans="1:13" x14ac:dyDescent="0.3">
      <c r="A6910" t="s">
        <v>12734</v>
      </c>
      <c r="B6910" t="s">
        <v>12800</v>
      </c>
      <c r="C6910" t="s">
        <v>1868</v>
      </c>
      <c r="D6910" s="1" t="s">
        <v>7112</v>
      </c>
      <c r="E6910" t="s">
        <v>1868</v>
      </c>
      <c r="F6910" s="1" t="s">
        <v>10427</v>
      </c>
      <c r="G6910" t="s">
        <v>10428</v>
      </c>
      <c r="H6910" t="s">
        <v>14908</v>
      </c>
      <c r="I6910" s="2" t="str">
        <f t="shared" si="428"/>
        <v>OSM</v>
      </c>
      <c r="J6910" s="2" t="str">
        <f t="shared" si="429"/>
        <v>Google Maps</v>
      </c>
      <c r="K6910" s="2" t="str">
        <f t="shared" si="430"/>
        <v>Google Search</v>
      </c>
      <c r="M6910" t="str">
        <f t="shared" si="431"/>
        <v>insert into public.street_names_mappings(teryt_simc_code, teryt_ulic_code, teryt_street_name, osm_street_name) values ('0977427', '03675', 'plac gen. Jarosława Dąbrowskiego', 'Plac Generała Jarosława Dąbrowskiego');</v>
      </c>
    </row>
    <row r="6911" spans="1:13" x14ac:dyDescent="0.3">
      <c r="A6911" t="s">
        <v>12803</v>
      </c>
      <c r="B6911" t="s">
        <v>260</v>
      </c>
      <c r="C6911" t="s">
        <v>260</v>
      </c>
      <c r="D6911" s="1" t="s">
        <v>1249</v>
      </c>
      <c r="E6911" t="s">
        <v>260</v>
      </c>
      <c r="F6911" s="1" t="s">
        <v>10429</v>
      </c>
      <c r="G6911" t="s">
        <v>10430</v>
      </c>
      <c r="H6911" t="s">
        <v>14909</v>
      </c>
      <c r="I6911" s="2" t="str">
        <f t="shared" si="428"/>
        <v>OSM</v>
      </c>
      <c r="J6911" s="2" t="str">
        <f t="shared" si="429"/>
        <v>Google Maps</v>
      </c>
      <c r="K6911" s="2" t="str">
        <f t="shared" si="430"/>
        <v>Google Search</v>
      </c>
      <c r="M6911" t="str">
        <f t="shared" si="431"/>
        <v>insert into public.street_names_mappings(teryt_simc_code, teryt_ulic_code, teryt_street_name, osm_street_name) values ('0964465', '38548', 'plac gen. Józefa Bema', 'Plac Generała Józefa Bema');</v>
      </c>
    </row>
    <row r="6912" spans="1:13" x14ac:dyDescent="0.3">
      <c r="A6912" t="s">
        <v>12809</v>
      </c>
      <c r="B6912" t="s">
        <v>104</v>
      </c>
      <c r="C6912" t="s">
        <v>104</v>
      </c>
      <c r="D6912" s="1" t="s">
        <v>1131</v>
      </c>
      <c r="E6912" t="s">
        <v>104</v>
      </c>
      <c r="F6912" s="1" t="s">
        <v>10431</v>
      </c>
      <c r="G6912" t="s">
        <v>10430</v>
      </c>
      <c r="H6912" t="s">
        <v>14909</v>
      </c>
      <c r="I6912" s="2" t="str">
        <f t="shared" si="428"/>
        <v>OSM</v>
      </c>
      <c r="J6912" s="2" t="str">
        <f t="shared" si="429"/>
        <v>Google Maps</v>
      </c>
      <c r="K6912" s="2" t="str">
        <f t="shared" si="430"/>
        <v>Google Search</v>
      </c>
      <c r="M6912" t="str">
        <f t="shared" si="431"/>
        <v>insert into public.street_names_mappings(teryt_simc_code, teryt_ulic_code, teryt_street_name, osm_street_name) values ('0986283', '01013', 'plac gen. Józefa Bema', 'Plac Generała Józefa Bema');</v>
      </c>
    </row>
    <row r="6913" spans="1:13" x14ac:dyDescent="0.3">
      <c r="A6913" t="s">
        <v>12803</v>
      </c>
      <c r="B6913" t="s">
        <v>12845</v>
      </c>
      <c r="C6913" t="s">
        <v>10432</v>
      </c>
      <c r="D6913" s="1" t="s">
        <v>10433</v>
      </c>
      <c r="E6913" t="s">
        <v>10432</v>
      </c>
      <c r="F6913" s="1" t="s">
        <v>10434</v>
      </c>
      <c r="G6913" t="s">
        <v>10435</v>
      </c>
      <c r="H6913" t="s">
        <v>14906</v>
      </c>
      <c r="I6913" s="2" t="str">
        <f t="shared" si="428"/>
        <v>OSM</v>
      </c>
      <c r="J6913" s="2" t="str">
        <f t="shared" si="429"/>
        <v>Google Maps</v>
      </c>
      <c r="K6913" s="2" t="str">
        <f t="shared" si="430"/>
        <v>Google Search</v>
      </c>
      <c r="M6913" t="str">
        <f t="shared" si="431"/>
        <v>insert into public.street_names_mappings(teryt_simc_code, teryt_ulic_code, teryt_street_name, osm_street_name) values ('0930644', '06484', 'plac gen. Józefa Hallera', 'Plac Generała Józefa Hallera');</v>
      </c>
    </row>
    <row r="6914" spans="1:13" x14ac:dyDescent="0.3">
      <c r="A6914" t="s">
        <v>12768</v>
      </c>
      <c r="B6914" t="s">
        <v>257</v>
      </c>
      <c r="C6914" t="s">
        <v>257</v>
      </c>
      <c r="D6914" s="1" t="s">
        <v>1247</v>
      </c>
      <c r="E6914" t="s">
        <v>257</v>
      </c>
      <c r="F6914" s="1" t="s">
        <v>10434</v>
      </c>
      <c r="G6914" t="s">
        <v>10435</v>
      </c>
      <c r="H6914" t="s">
        <v>14906</v>
      </c>
      <c r="I6914" s="2" t="str">
        <f t="shared" ref="I6914:I6977" si="432">HYPERLINK(CONCATENATE("https://www.openstreetmap.org/search?query=",H6914,",",E6914), "OSM")</f>
        <v>OSM</v>
      </c>
      <c r="J6914" s="2" t="str">
        <f t="shared" ref="J6914:J6977" si="433">HYPERLINK(CONCATENATE("https://www.google.de/maps/search/",H6914,", ",E6914), "Google Maps")</f>
        <v>Google Maps</v>
      </c>
      <c r="K6914" s="2" t="str">
        <f t="shared" ref="K6914:K6977" si="434">HYPERLINK(CONCATENATE("https://www.google.de/search?q=", H6914, ", ",E6914), "Google Search")</f>
        <v>Google Search</v>
      </c>
      <c r="M6914" t="str">
        <f t="shared" ref="M6914:M6977" si="435">CONCATENATE("insert into public.street_names_mappings(teryt_simc_code, teryt_ulic_code, teryt_street_name, osm_street_name) values ('",D6914, "', '",F6914,"', '",G6914,"', '",H6914,"');")</f>
        <v>insert into public.street_names_mappings(teryt_simc_code, teryt_ulic_code, teryt_street_name, osm_street_name) values ('0957650', '06484', 'plac gen. Józefa Hallera', 'Plac Generała Józefa Hallera');</v>
      </c>
    </row>
    <row r="6915" spans="1:13" x14ac:dyDescent="0.3">
      <c r="A6915" t="s">
        <v>12740</v>
      </c>
      <c r="B6915" t="s">
        <v>11790</v>
      </c>
      <c r="C6915" t="s">
        <v>11790</v>
      </c>
      <c r="D6915" s="1" t="s">
        <v>12630</v>
      </c>
      <c r="E6915" t="s">
        <v>11790</v>
      </c>
      <c r="F6915" s="1" t="s">
        <v>12631</v>
      </c>
      <c r="G6915" t="s">
        <v>10435</v>
      </c>
      <c r="H6915" t="s">
        <v>14906</v>
      </c>
      <c r="I6915" s="2" t="str">
        <f t="shared" si="432"/>
        <v>OSM</v>
      </c>
      <c r="J6915" s="2" t="str">
        <f t="shared" si="433"/>
        <v>Google Maps</v>
      </c>
      <c r="K6915" s="2" t="str">
        <f t="shared" si="434"/>
        <v>Google Search</v>
      </c>
      <c r="M6915" t="str">
        <f t="shared" si="435"/>
        <v>insert into public.street_names_mappings(teryt_simc_code, teryt_ulic_code, teryt_street_name, osm_street_name) values ('0918123', '45386', 'plac gen. Józefa Hallera', 'Plac Generała Józefa Hallera');</v>
      </c>
    </row>
    <row r="6916" spans="1:13" x14ac:dyDescent="0.3">
      <c r="A6916" t="s">
        <v>12734</v>
      </c>
      <c r="B6916" t="s">
        <v>83</v>
      </c>
      <c r="C6916" t="s">
        <v>83</v>
      </c>
      <c r="D6916" s="1" t="s">
        <v>1111</v>
      </c>
      <c r="E6916" t="s">
        <v>83</v>
      </c>
      <c r="F6916" s="1" t="s">
        <v>10438</v>
      </c>
      <c r="G6916" t="s">
        <v>10439</v>
      </c>
      <c r="H6916" t="s">
        <v>14910</v>
      </c>
      <c r="I6916" s="2" t="str">
        <f t="shared" si="432"/>
        <v>OSM</v>
      </c>
      <c r="J6916" s="2" t="str">
        <f t="shared" si="433"/>
        <v>Google Maps</v>
      </c>
      <c r="K6916" s="2" t="str">
        <f t="shared" si="434"/>
        <v>Google Search</v>
      </c>
      <c r="M6916" t="str">
        <f t="shared" si="435"/>
        <v>insert into public.street_names_mappings(teryt_simc_code, teryt_ulic_code, teryt_street_name, osm_street_name) values ('0933016', '41033', 'plac gen. Józefa Wybickiego', 'Plac Generała Józefa Wybickiego');</v>
      </c>
    </row>
    <row r="6917" spans="1:13" x14ac:dyDescent="0.3">
      <c r="A6917" t="s">
        <v>12732</v>
      </c>
      <c r="B6917" t="s">
        <v>12998</v>
      </c>
      <c r="C6917" t="s">
        <v>100</v>
      </c>
      <c r="D6917" s="1" t="s">
        <v>1127</v>
      </c>
      <c r="E6917" t="s">
        <v>100</v>
      </c>
      <c r="F6917" s="1" t="s">
        <v>10440</v>
      </c>
      <c r="G6917" t="s">
        <v>10441</v>
      </c>
      <c r="H6917" t="s">
        <v>14911</v>
      </c>
      <c r="I6917" s="2" t="str">
        <f t="shared" si="432"/>
        <v>OSM</v>
      </c>
      <c r="J6917" s="2" t="str">
        <f t="shared" si="433"/>
        <v>Google Maps</v>
      </c>
      <c r="K6917" s="2" t="str">
        <f t="shared" si="434"/>
        <v>Google Search</v>
      </c>
      <c r="M6917" t="str">
        <f t="shared" si="435"/>
        <v>insert into public.street_names_mappings(teryt_simc_code, teryt_ulic_code, teryt_street_name, osm_street_name) values ('0981682', '18094', 'plac gen. Kazimierza Pułaskiego', 'Plac Generała Kazimierza Pułaskiego');</v>
      </c>
    </row>
    <row r="6918" spans="1:13" x14ac:dyDescent="0.3">
      <c r="A6918" t="s">
        <v>12732</v>
      </c>
      <c r="B6918" t="s">
        <v>12998</v>
      </c>
      <c r="C6918" t="s">
        <v>100</v>
      </c>
      <c r="D6918" s="1" t="s">
        <v>1127</v>
      </c>
      <c r="E6918" t="s">
        <v>100</v>
      </c>
      <c r="F6918" s="1" t="s">
        <v>10442</v>
      </c>
      <c r="G6918" t="s">
        <v>10443</v>
      </c>
      <c r="H6918" t="s">
        <v>14912</v>
      </c>
      <c r="I6918" s="2" t="str">
        <f t="shared" si="432"/>
        <v>OSM</v>
      </c>
      <c r="J6918" s="2" t="str">
        <f t="shared" si="433"/>
        <v>Google Maps</v>
      </c>
      <c r="K6918" s="2" t="str">
        <f t="shared" si="434"/>
        <v>Google Search</v>
      </c>
      <c r="M6918" t="str">
        <f t="shared" si="435"/>
        <v>insert into public.street_names_mappings(teryt_simc_code, teryt_ulic_code, teryt_street_name, osm_street_name) values ('0981682', '14928', 'plac gen. Leopolda Okulickiego', 'Plac Generała Leopolda Okulickiego');</v>
      </c>
    </row>
    <row r="6919" spans="1:13" x14ac:dyDescent="0.3">
      <c r="A6919" t="s">
        <v>12809</v>
      </c>
      <c r="B6919" t="s">
        <v>104</v>
      </c>
      <c r="C6919" t="s">
        <v>104</v>
      </c>
      <c r="D6919" s="1" t="s">
        <v>1131</v>
      </c>
      <c r="E6919" t="s">
        <v>104</v>
      </c>
      <c r="F6919" s="1" t="s">
        <v>10444</v>
      </c>
      <c r="G6919" t="s">
        <v>10445</v>
      </c>
      <c r="H6919" t="s">
        <v>14913</v>
      </c>
      <c r="I6919" s="2" t="str">
        <f t="shared" si="432"/>
        <v>OSM</v>
      </c>
      <c r="J6919" s="2" t="str">
        <f t="shared" si="433"/>
        <v>Google Maps</v>
      </c>
      <c r="K6919" s="2" t="str">
        <f t="shared" si="434"/>
        <v>Google Search</v>
      </c>
      <c r="M6919" t="str">
        <f t="shared" si="435"/>
        <v>insert into public.street_names_mappings(teryt_simc_code, teryt_ulic_code, teryt_street_name, osm_street_name) values ('0986283', '29469', 'plac gen. Walerego Wróblewskiego', 'Plac Generała Walerego Wróblewskiego');</v>
      </c>
    </row>
    <row r="6920" spans="1:13" x14ac:dyDescent="0.3">
      <c r="A6920" t="s">
        <v>12732</v>
      </c>
      <c r="B6920" t="s">
        <v>116</v>
      </c>
      <c r="C6920" t="s">
        <v>116</v>
      </c>
      <c r="D6920" s="1" t="s">
        <v>1142</v>
      </c>
      <c r="E6920" t="s">
        <v>116</v>
      </c>
      <c r="F6920" s="1" t="s">
        <v>10446</v>
      </c>
      <c r="G6920" t="s">
        <v>10447</v>
      </c>
      <c r="H6920" t="s">
        <v>14914</v>
      </c>
      <c r="I6920" s="2" t="str">
        <f t="shared" si="432"/>
        <v>OSM</v>
      </c>
      <c r="J6920" s="2" t="str">
        <f t="shared" si="433"/>
        <v>Google Maps</v>
      </c>
      <c r="K6920" s="2" t="str">
        <f t="shared" si="434"/>
        <v>Google Search</v>
      </c>
      <c r="M6920" t="str">
        <f t="shared" si="435"/>
        <v>insert into public.street_names_mappings(teryt_simc_code, teryt_ulic_code, teryt_street_name, osm_street_name) values ('0950463', '53018', 'plac gen. Władysława Sikorskiego', 'Plac Generała Władysława Sikorskiego');</v>
      </c>
    </row>
    <row r="6921" spans="1:13" x14ac:dyDescent="0.3">
      <c r="A6921" t="s">
        <v>12809</v>
      </c>
      <c r="B6921" t="s">
        <v>12905</v>
      </c>
      <c r="C6921" t="s">
        <v>102</v>
      </c>
      <c r="D6921" s="1" t="s">
        <v>1129</v>
      </c>
      <c r="E6921" t="s">
        <v>102</v>
      </c>
      <c r="F6921" s="1" t="s">
        <v>10448</v>
      </c>
      <c r="G6921" t="s">
        <v>10447</v>
      </c>
      <c r="H6921" t="s">
        <v>14914</v>
      </c>
      <c r="I6921" s="2" t="str">
        <f t="shared" si="432"/>
        <v>OSM</v>
      </c>
      <c r="J6921" s="2" t="str">
        <f t="shared" si="433"/>
        <v>Google Maps</v>
      </c>
      <c r="K6921" s="2" t="str">
        <f t="shared" si="434"/>
        <v>Google Search</v>
      </c>
      <c r="M6921" t="str">
        <f t="shared" si="435"/>
        <v>insert into public.street_names_mappings(teryt_simc_code, teryt_ulic_code, teryt_street_name, osm_street_name) values ('0936546', '19906', 'plac gen. Władysława Sikorskiego', 'Plac Generała Władysława Sikorskiego');</v>
      </c>
    </row>
    <row r="6922" spans="1:13" x14ac:dyDescent="0.3">
      <c r="A6922" t="s">
        <v>12734</v>
      </c>
      <c r="B6922" t="s">
        <v>12831</v>
      </c>
      <c r="C6922" t="s">
        <v>67</v>
      </c>
      <c r="D6922" s="1" t="s">
        <v>1095</v>
      </c>
      <c r="E6922" t="s">
        <v>67</v>
      </c>
      <c r="F6922" s="1" t="s">
        <v>10436</v>
      </c>
      <c r="G6922" t="s">
        <v>10437</v>
      </c>
      <c r="H6922" t="s">
        <v>14906</v>
      </c>
      <c r="I6922" s="2" t="str">
        <f t="shared" si="432"/>
        <v>OSM</v>
      </c>
      <c r="J6922" s="2" t="str">
        <f t="shared" si="433"/>
        <v>Google Maps</v>
      </c>
      <c r="K6922" s="2" t="str">
        <f t="shared" si="434"/>
        <v>Google Search</v>
      </c>
      <c r="M6922" t="str">
        <f t="shared" si="435"/>
        <v>insert into public.street_names_mappings(teryt_simc_code, teryt_ulic_code, teryt_street_name, osm_street_name) values ('0934903', '53363', 'Plac Gen.Józefa Hallera', 'Plac Generała Józefa Hallera');</v>
      </c>
    </row>
    <row r="6923" spans="1:13" x14ac:dyDescent="0.3">
      <c r="A6923" t="s">
        <v>12736</v>
      </c>
      <c r="B6923" t="s">
        <v>12787</v>
      </c>
      <c r="C6923" t="s">
        <v>6057</v>
      </c>
      <c r="D6923" s="1" t="s">
        <v>6058</v>
      </c>
      <c r="E6923" t="s">
        <v>6057</v>
      </c>
      <c r="F6923" s="1" t="s">
        <v>9407</v>
      </c>
      <c r="G6923" t="s">
        <v>9408</v>
      </c>
      <c r="H6923" t="s">
        <v>14915</v>
      </c>
      <c r="I6923" s="2" t="str">
        <f t="shared" si="432"/>
        <v>OSM</v>
      </c>
      <c r="J6923" s="2" t="str">
        <f t="shared" si="433"/>
        <v>Google Maps</v>
      </c>
      <c r="K6923" s="2" t="str">
        <f t="shared" si="434"/>
        <v>Google Search</v>
      </c>
      <c r="M6923" t="str">
        <f t="shared" si="435"/>
        <v>insert into public.street_names_mappings(teryt_simc_code, teryt_ulic_code, teryt_street_name, osm_street_name) values ('0922811', '50853', 'plac im. dr Zygmunta Brodowicza', 'Plac Doktora Zygmunta Brodowicza');</v>
      </c>
    </row>
    <row r="6924" spans="1:13" x14ac:dyDescent="0.3">
      <c r="A6924" t="s">
        <v>12768</v>
      </c>
      <c r="B6924" t="s">
        <v>12869</v>
      </c>
      <c r="C6924" t="s">
        <v>3065</v>
      </c>
      <c r="D6924" s="1" t="s">
        <v>4699</v>
      </c>
      <c r="E6924" t="s">
        <v>3065</v>
      </c>
      <c r="F6924" s="1" t="s">
        <v>4700</v>
      </c>
      <c r="G6924" t="s">
        <v>3177</v>
      </c>
      <c r="H6924" t="s">
        <v>14916</v>
      </c>
      <c r="I6924" s="2" t="str">
        <f t="shared" si="432"/>
        <v>OSM</v>
      </c>
      <c r="J6924" s="2" t="str">
        <f t="shared" si="433"/>
        <v>Google Maps</v>
      </c>
      <c r="K6924" s="2" t="str">
        <f t="shared" si="434"/>
        <v>Google Search</v>
      </c>
      <c r="M6924" t="str">
        <f t="shared" si="435"/>
        <v>insert into public.street_names_mappings(teryt_simc_code, teryt_ulic_code, teryt_street_name, osm_street_name) values ('0552892', '46347', 'plac im. Gabriela Turskiego', 'Plac Imienia Gabriela Turskiego');</v>
      </c>
    </row>
    <row r="6925" spans="1:13" x14ac:dyDescent="0.3">
      <c r="A6925" t="s">
        <v>12732</v>
      </c>
      <c r="B6925" t="s">
        <v>116</v>
      </c>
      <c r="C6925" t="s">
        <v>116</v>
      </c>
      <c r="D6925" s="1" t="s">
        <v>1142</v>
      </c>
      <c r="E6925" t="s">
        <v>116</v>
      </c>
      <c r="F6925" s="1" t="s">
        <v>4701</v>
      </c>
      <c r="G6925" t="s">
        <v>3178</v>
      </c>
      <c r="H6925" t="s">
        <v>15008</v>
      </c>
      <c r="I6925" s="2" t="str">
        <f t="shared" si="432"/>
        <v>OSM</v>
      </c>
      <c r="J6925" s="2" t="str">
        <f t="shared" si="433"/>
        <v>Google Maps</v>
      </c>
      <c r="K6925" s="2" t="str">
        <f t="shared" si="434"/>
        <v>Google Search</v>
      </c>
      <c r="M6925" t="str">
        <f t="shared" si="435"/>
        <v>insert into public.street_names_mappings(teryt_simc_code, teryt_ulic_code, teryt_street_name, osm_street_name) values ('0950463', '53023', 'plac im. Jana Nowaka-Jeziorańskiego', 'Plac Jana Nowaka-Jeziorańskiego');</v>
      </c>
    </row>
    <row r="6926" spans="1:13" x14ac:dyDescent="0.3">
      <c r="A6926" t="s">
        <v>12744</v>
      </c>
      <c r="B6926" t="s">
        <v>554</v>
      </c>
      <c r="C6926" t="s">
        <v>554</v>
      </c>
      <c r="D6926" s="1" t="s">
        <v>1469</v>
      </c>
      <c r="E6926" t="s">
        <v>554</v>
      </c>
      <c r="F6926" s="1" t="s">
        <v>4702</v>
      </c>
      <c r="G6926" t="s">
        <v>3179</v>
      </c>
      <c r="H6926" t="s">
        <v>14964</v>
      </c>
      <c r="I6926" s="2" t="str">
        <f t="shared" si="432"/>
        <v>OSM</v>
      </c>
      <c r="J6926" s="2" t="str">
        <f t="shared" si="433"/>
        <v>Google Maps</v>
      </c>
      <c r="K6926" s="2" t="str">
        <f t="shared" si="434"/>
        <v>Google Search</v>
      </c>
      <c r="M6926" t="str">
        <f t="shared" si="435"/>
        <v>insert into public.street_names_mappings(teryt_simc_code, teryt_ulic_code, teryt_street_name, osm_street_name) values ('0929902', '32703', 'plac im. Jana Pawła II', 'Plac Jana Pawła II');</v>
      </c>
    </row>
    <row r="6927" spans="1:13" x14ac:dyDescent="0.3">
      <c r="A6927" t="s">
        <v>12809</v>
      </c>
      <c r="B6927" t="s">
        <v>13052</v>
      </c>
      <c r="C6927" t="s">
        <v>3180</v>
      </c>
      <c r="D6927" s="1" t="s">
        <v>4703</v>
      </c>
      <c r="E6927" t="s">
        <v>3180</v>
      </c>
      <c r="F6927" s="1" t="s">
        <v>4702</v>
      </c>
      <c r="G6927" t="s">
        <v>3179</v>
      </c>
      <c r="H6927" t="s">
        <v>14964</v>
      </c>
      <c r="I6927" s="2" t="str">
        <f t="shared" si="432"/>
        <v>OSM</v>
      </c>
      <c r="J6927" s="2" t="str">
        <f t="shared" si="433"/>
        <v>Google Maps</v>
      </c>
      <c r="K6927" s="2" t="str">
        <f t="shared" si="434"/>
        <v>Google Search</v>
      </c>
      <c r="M6927" t="str">
        <f t="shared" si="435"/>
        <v>insert into public.street_names_mappings(teryt_simc_code, teryt_ulic_code, teryt_street_name, osm_street_name) values ('0984700', '32703', 'plac im. Jana Pawła II', 'Plac Jana Pawła II');</v>
      </c>
    </row>
    <row r="6928" spans="1:13" x14ac:dyDescent="0.3">
      <c r="A6928" t="s">
        <v>12734</v>
      </c>
      <c r="B6928" t="s">
        <v>12735</v>
      </c>
      <c r="C6928" t="s">
        <v>95</v>
      </c>
      <c r="D6928" s="1" t="s">
        <v>1122</v>
      </c>
      <c r="E6928" t="s">
        <v>95</v>
      </c>
      <c r="F6928" s="1" t="s">
        <v>4704</v>
      </c>
      <c r="G6928" t="s">
        <v>3181</v>
      </c>
      <c r="H6928" t="s">
        <v>14561</v>
      </c>
      <c r="I6928" s="2" t="str">
        <f t="shared" si="432"/>
        <v>OSM</v>
      </c>
      <c r="J6928" s="2" t="str">
        <f t="shared" si="433"/>
        <v>Google Maps</v>
      </c>
      <c r="K6928" s="2" t="str">
        <f t="shared" si="434"/>
        <v>Google Search</v>
      </c>
      <c r="M6928" t="str">
        <f t="shared" si="435"/>
        <v>insert into public.street_names_mappings(teryt_simc_code, teryt_ulic_code, teryt_street_name, osm_street_name) values ('0977290', '54640', 'plac im. Kardynała Stefana Wyszyńskiego', 'Plac Kardynała Stefana Wyszyńskiego');</v>
      </c>
    </row>
    <row r="6929" spans="1:13" x14ac:dyDescent="0.3">
      <c r="A6929" t="s">
        <v>12746</v>
      </c>
      <c r="B6929" t="s">
        <v>12759</v>
      </c>
      <c r="C6929" t="s">
        <v>2788</v>
      </c>
      <c r="D6929" s="1" t="s">
        <v>4405</v>
      </c>
      <c r="E6929" t="s">
        <v>2788</v>
      </c>
      <c r="F6929" s="1" t="s">
        <v>8610</v>
      </c>
      <c r="G6929" t="s">
        <v>8611</v>
      </c>
      <c r="H6929" t="s">
        <v>14917</v>
      </c>
      <c r="I6929" s="2" t="str">
        <f t="shared" si="432"/>
        <v>OSM</v>
      </c>
      <c r="J6929" s="2" t="str">
        <f t="shared" si="433"/>
        <v>Google Maps</v>
      </c>
      <c r="K6929" s="2" t="str">
        <f t="shared" si="434"/>
        <v>Google Search</v>
      </c>
      <c r="M6929" t="str">
        <f t="shared" si="435"/>
        <v>insert into public.street_names_mappings(teryt_simc_code, teryt_ulic_code, teryt_street_name, osm_street_name) values ('0974280', '39475', 'plac im. ks. Adolfa Kowala', 'Plac Księdza Adolfa Kowala');</v>
      </c>
    </row>
    <row r="6930" spans="1:13" x14ac:dyDescent="0.3">
      <c r="A6930" t="s">
        <v>12738</v>
      </c>
      <c r="B6930" t="s">
        <v>12898</v>
      </c>
      <c r="C6930" t="s">
        <v>582</v>
      </c>
      <c r="D6930" s="1" t="s">
        <v>1493</v>
      </c>
      <c r="E6930" t="s">
        <v>582</v>
      </c>
      <c r="F6930" s="1" t="s">
        <v>8612</v>
      </c>
      <c r="G6930" t="s">
        <v>8613</v>
      </c>
      <c r="H6930" t="s">
        <v>14918</v>
      </c>
      <c r="I6930" s="2" t="str">
        <f t="shared" si="432"/>
        <v>OSM</v>
      </c>
      <c r="J6930" s="2" t="str">
        <f t="shared" si="433"/>
        <v>Google Maps</v>
      </c>
      <c r="K6930" s="2" t="str">
        <f t="shared" si="434"/>
        <v>Google Search</v>
      </c>
      <c r="M6930" t="str">
        <f t="shared" si="435"/>
        <v>insert into public.street_names_mappings(teryt_simc_code, teryt_ulic_code, teryt_street_name, osm_street_name) values ('0970632', '46528', 'plac im. ks. kan. Zbigniewa Kapturczaka', 'Plac Księdza Kanonika Zbigniewa Kapturczaka');</v>
      </c>
    </row>
    <row r="6931" spans="1:13" x14ac:dyDescent="0.3">
      <c r="A6931" t="s">
        <v>12744</v>
      </c>
      <c r="B6931" t="s">
        <v>775</v>
      </c>
      <c r="C6931" t="s">
        <v>775</v>
      </c>
      <c r="D6931" s="1" t="s">
        <v>1626</v>
      </c>
      <c r="E6931" t="s">
        <v>775</v>
      </c>
      <c r="F6931" s="1" t="s">
        <v>4705</v>
      </c>
      <c r="G6931" t="s">
        <v>3182</v>
      </c>
      <c r="H6931" t="s">
        <v>14955</v>
      </c>
      <c r="I6931" s="2" t="str">
        <f t="shared" si="432"/>
        <v>OSM</v>
      </c>
      <c r="J6931" s="2" t="str">
        <f t="shared" si="433"/>
        <v>Google Maps</v>
      </c>
      <c r="K6931" s="2" t="str">
        <f t="shared" si="434"/>
        <v>Google Search</v>
      </c>
      <c r="M6931" t="str">
        <f t="shared" si="435"/>
        <v>insert into public.street_names_mappings(teryt_simc_code, teryt_ulic_code, teryt_street_name, osm_street_name) values ('0954700', '52078', 'plac im. Marii Curie-Skłodowskiej', 'Plac Marii Skłodowskiej-Curie');</v>
      </c>
    </row>
    <row r="6932" spans="1:13" x14ac:dyDescent="0.3">
      <c r="A6932" t="s">
        <v>12732</v>
      </c>
      <c r="B6932" t="s">
        <v>12781</v>
      </c>
      <c r="C6932" t="s">
        <v>61</v>
      </c>
      <c r="D6932" s="1" t="s">
        <v>4123</v>
      </c>
      <c r="E6932" t="s">
        <v>2340</v>
      </c>
      <c r="F6932" s="1" t="s">
        <v>4706</v>
      </c>
      <c r="G6932" t="s">
        <v>3183</v>
      </c>
      <c r="H6932" t="s">
        <v>15009</v>
      </c>
      <c r="I6932" s="2" t="str">
        <f t="shared" si="432"/>
        <v>OSM</v>
      </c>
      <c r="J6932" s="2" t="str">
        <f t="shared" si="433"/>
        <v>Google Maps</v>
      </c>
      <c r="K6932" s="2" t="str">
        <f t="shared" si="434"/>
        <v>Google Search</v>
      </c>
      <c r="M6932" t="str">
        <f t="shared" si="435"/>
        <v>insert into public.street_names_mappings(teryt_simc_code, teryt_ulic_code, teryt_street_name, osm_street_name) values ('0343674', '55758', 'plac im. Marii Konopnickiej', 'Plac Marii Konopnickiej');</v>
      </c>
    </row>
    <row r="6933" spans="1:13" x14ac:dyDescent="0.3">
      <c r="A6933" t="s">
        <v>12749</v>
      </c>
      <c r="B6933" t="s">
        <v>12906</v>
      </c>
      <c r="C6933" t="s">
        <v>317</v>
      </c>
      <c r="D6933" s="1" t="s">
        <v>1292</v>
      </c>
      <c r="E6933" t="s">
        <v>317</v>
      </c>
      <c r="F6933" s="1" t="s">
        <v>4707</v>
      </c>
      <c r="G6933" t="s">
        <v>3184</v>
      </c>
      <c r="H6933" t="s">
        <v>15010</v>
      </c>
      <c r="I6933" s="2" t="str">
        <f t="shared" si="432"/>
        <v>OSM</v>
      </c>
      <c r="J6933" s="2" t="str">
        <f t="shared" si="433"/>
        <v>Google Maps</v>
      </c>
      <c r="K6933" s="2" t="str">
        <f t="shared" si="434"/>
        <v>Google Search</v>
      </c>
      <c r="M6933" t="str">
        <f t="shared" si="435"/>
        <v>insert into public.street_names_mappings(teryt_simc_code, teryt_ulic_code, teryt_street_name, osm_street_name) values ('0937899', '46286', 'plac im. Skarbińskich', 'Plac Skarbińskich');</v>
      </c>
    </row>
    <row r="6934" spans="1:13" x14ac:dyDescent="0.3">
      <c r="A6934" t="s">
        <v>12734</v>
      </c>
      <c r="B6934" t="s">
        <v>83</v>
      </c>
      <c r="C6934" t="s">
        <v>83</v>
      </c>
      <c r="D6934" s="1" t="s">
        <v>1111</v>
      </c>
      <c r="E6934" t="s">
        <v>83</v>
      </c>
      <c r="F6934" s="1" t="s">
        <v>4708</v>
      </c>
      <c r="G6934" t="s">
        <v>3185</v>
      </c>
      <c r="H6934" t="s">
        <v>14561</v>
      </c>
      <c r="I6934" s="2" t="str">
        <f t="shared" si="432"/>
        <v>OSM</v>
      </c>
      <c r="J6934" s="2" t="str">
        <f t="shared" si="433"/>
        <v>Google Maps</v>
      </c>
      <c r="K6934" s="2" t="str">
        <f t="shared" si="434"/>
        <v>Google Search</v>
      </c>
      <c r="M6934" t="str">
        <f t="shared" si="435"/>
        <v>insert into public.street_names_mappings(teryt_simc_code, teryt_ulic_code, teryt_street_name, osm_street_name) values ('0933016', '25106', 'plac kard. Stefana Wyszyńskiego', 'Plac Kardynała Stefana Wyszyńskiego');</v>
      </c>
    </row>
    <row r="6935" spans="1:13" x14ac:dyDescent="0.3">
      <c r="A6935" t="s">
        <v>12736</v>
      </c>
      <c r="B6935" t="s">
        <v>13032</v>
      </c>
      <c r="C6935" t="s">
        <v>417</v>
      </c>
      <c r="D6935" s="1" t="s">
        <v>1366</v>
      </c>
      <c r="E6935" t="s">
        <v>417</v>
      </c>
      <c r="F6935" s="1" t="s">
        <v>4708</v>
      </c>
      <c r="G6935" t="s">
        <v>3185</v>
      </c>
      <c r="H6935" t="s">
        <v>14561</v>
      </c>
      <c r="I6935" s="2" t="str">
        <f t="shared" si="432"/>
        <v>OSM</v>
      </c>
      <c r="J6935" s="2" t="str">
        <f t="shared" si="433"/>
        <v>Google Maps</v>
      </c>
      <c r="K6935" s="2" t="str">
        <f t="shared" si="434"/>
        <v>Google Search</v>
      </c>
      <c r="M6935" t="str">
        <f t="shared" si="435"/>
        <v>insert into public.street_names_mappings(teryt_simc_code, teryt_ulic_code, teryt_street_name, osm_street_name) values ('0957420', '25106', 'plac kard. Stefana Wyszyńskiego', 'Plac Kardynała Stefana Wyszyńskiego');</v>
      </c>
    </row>
    <row r="6936" spans="1:13" x14ac:dyDescent="0.3">
      <c r="A6936" t="s">
        <v>12754</v>
      </c>
      <c r="B6936" t="s">
        <v>12948</v>
      </c>
      <c r="C6936" t="s">
        <v>328</v>
      </c>
      <c r="D6936" s="1" t="s">
        <v>1302</v>
      </c>
      <c r="E6936" t="s">
        <v>328</v>
      </c>
      <c r="F6936" s="1" t="s">
        <v>4708</v>
      </c>
      <c r="G6936" t="s">
        <v>3185</v>
      </c>
      <c r="H6936" t="s">
        <v>14561</v>
      </c>
      <c r="I6936" s="2" t="str">
        <f t="shared" si="432"/>
        <v>OSM</v>
      </c>
      <c r="J6936" s="2" t="str">
        <f t="shared" si="433"/>
        <v>Google Maps</v>
      </c>
      <c r="K6936" s="2" t="str">
        <f t="shared" si="434"/>
        <v>Google Search</v>
      </c>
      <c r="M6936" t="str">
        <f t="shared" si="435"/>
        <v>insert into public.street_names_mappings(teryt_simc_code, teryt_ulic_code, teryt_street_name, osm_street_name) values ('0988684', '25106', 'plac kard. Stefana Wyszyńskiego', 'Plac Kardynała Stefana Wyszyńskiego');</v>
      </c>
    </row>
    <row r="6937" spans="1:13" x14ac:dyDescent="0.3">
      <c r="A6937" t="s">
        <v>12738</v>
      </c>
      <c r="B6937" t="s">
        <v>12898</v>
      </c>
      <c r="C6937" t="s">
        <v>29</v>
      </c>
      <c r="D6937" s="1" t="s">
        <v>4709</v>
      </c>
      <c r="E6937" t="s">
        <v>29</v>
      </c>
      <c r="F6937" s="1" t="s">
        <v>4710</v>
      </c>
      <c r="G6937" t="s">
        <v>3186</v>
      </c>
      <c r="H6937" t="s">
        <v>14919</v>
      </c>
      <c r="I6937" s="2" t="str">
        <f t="shared" si="432"/>
        <v>OSM</v>
      </c>
      <c r="J6937" s="2" t="str">
        <f t="shared" si="433"/>
        <v>Google Maps</v>
      </c>
      <c r="K6937" s="2" t="str">
        <f t="shared" si="434"/>
        <v>Google Search</v>
      </c>
      <c r="M6937" t="str">
        <f t="shared" si="435"/>
        <v>insert into public.street_names_mappings(teryt_simc_code, teryt_ulic_code, teryt_street_name, osm_street_name) values ('0970543', '53313', 'plac kpt. Pawła Cymsa', 'Plac Kapitana Pawła Cymsa');</v>
      </c>
    </row>
    <row r="6938" spans="1:13" x14ac:dyDescent="0.3">
      <c r="A6938" t="s">
        <v>12736</v>
      </c>
      <c r="B6938" t="s">
        <v>12778</v>
      </c>
      <c r="C6938" t="s">
        <v>2705</v>
      </c>
      <c r="D6938" s="1" t="s">
        <v>4357</v>
      </c>
      <c r="E6938" t="s">
        <v>2705</v>
      </c>
      <c r="F6938" s="1" t="s">
        <v>4711</v>
      </c>
      <c r="G6938" t="s">
        <v>3187</v>
      </c>
      <c r="H6938" t="s">
        <v>14920</v>
      </c>
      <c r="I6938" s="2" t="str">
        <f t="shared" si="432"/>
        <v>OSM</v>
      </c>
      <c r="J6938" s="2" t="str">
        <f t="shared" si="433"/>
        <v>Google Maps</v>
      </c>
      <c r="K6938" s="2" t="str">
        <f t="shared" si="434"/>
        <v>Google Search</v>
      </c>
      <c r="M6938" t="str">
        <f t="shared" si="435"/>
        <v>insert into public.street_names_mappings(teryt_simc_code, teryt_ulic_code, teryt_street_name, osm_street_name) values ('0410086', '18387', 'plac kpt. Władysława Raginisa', 'Plac Kapitana Władysława Raginisa');</v>
      </c>
    </row>
    <row r="6939" spans="1:13" x14ac:dyDescent="0.3">
      <c r="A6939" t="s">
        <v>12738</v>
      </c>
      <c r="B6939" t="s">
        <v>12865</v>
      </c>
      <c r="C6939" t="s">
        <v>8616</v>
      </c>
      <c r="D6939" s="1" t="s">
        <v>8617</v>
      </c>
      <c r="E6939" t="s">
        <v>8616</v>
      </c>
      <c r="F6939" s="1" t="s">
        <v>8618</v>
      </c>
      <c r="G6939" t="s">
        <v>8619</v>
      </c>
      <c r="H6939" t="s">
        <v>14921</v>
      </c>
      <c r="I6939" s="2" t="str">
        <f t="shared" si="432"/>
        <v>OSM</v>
      </c>
      <c r="J6939" s="2" t="str">
        <f t="shared" si="433"/>
        <v>Google Maps</v>
      </c>
      <c r="K6939" s="2" t="str">
        <f t="shared" si="434"/>
        <v>Google Search</v>
      </c>
      <c r="M6939" t="str">
        <f t="shared" si="435"/>
        <v>insert into public.street_names_mappings(teryt_simc_code, teryt_ulic_code, teryt_street_name, osm_street_name) values ('0284753', '31933', 'plac ks. abp. Bronisława Dąbrowskiego', 'Plac Księdza Arcybiskupa Bronisława Dąbrowskiego');</v>
      </c>
    </row>
    <row r="6940" spans="1:13" x14ac:dyDescent="0.3">
      <c r="A6940" t="s">
        <v>12752</v>
      </c>
      <c r="B6940" t="s">
        <v>290</v>
      </c>
      <c r="C6940" t="s">
        <v>290</v>
      </c>
      <c r="D6940" s="1" t="s">
        <v>1271</v>
      </c>
      <c r="E6940" t="s">
        <v>290</v>
      </c>
      <c r="F6940" s="1" t="s">
        <v>8614</v>
      </c>
      <c r="G6940" t="s">
        <v>8615</v>
      </c>
      <c r="H6940" t="s">
        <v>14922</v>
      </c>
      <c r="I6940" s="2" t="str">
        <f t="shared" si="432"/>
        <v>OSM</v>
      </c>
      <c r="J6940" s="2" t="str">
        <f t="shared" si="433"/>
        <v>Google Maps</v>
      </c>
      <c r="K6940" s="2" t="str">
        <f t="shared" si="434"/>
        <v>Google Search</v>
      </c>
      <c r="M6940" t="str">
        <f t="shared" si="435"/>
        <v>insert into public.street_names_mappings(teryt_simc_code, teryt_ulic_code, teryt_street_name, osm_street_name) values ('0977976', '54437', 'plac Ks. abpa Zygmunta Kamińskiego', 'Plac Księdza Arcybiskupa Zygmunta Kamińskiego');</v>
      </c>
    </row>
    <row r="6941" spans="1:13" x14ac:dyDescent="0.3">
      <c r="A6941" t="s">
        <v>12736</v>
      </c>
      <c r="B6941" t="s">
        <v>180</v>
      </c>
      <c r="C6941" t="s">
        <v>180</v>
      </c>
      <c r="D6941" s="1" t="s">
        <v>1192</v>
      </c>
      <c r="E6941" t="s">
        <v>180</v>
      </c>
      <c r="F6941" s="1" t="s">
        <v>8620</v>
      </c>
      <c r="G6941" t="s">
        <v>8621</v>
      </c>
      <c r="H6941" t="s">
        <v>14923</v>
      </c>
      <c r="I6941" s="2" t="str">
        <f t="shared" si="432"/>
        <v>OSM</v>
      </c>
      <c r="J6941" s="2" t="str">
        <f t="shared" si="433"/>
        <v>Google Maps</v>
      </c>
      <c r="K6941" s="2" t="str">
        <f t="shared" si="434"/>
        <v>Google Search</v>
      </c>
      <c r="M6941" t="str">
        <f t="shared" si="435"/>
        <v>insert into public.street_names_mappings(teryt_simc_code, teryt_ulic_code, teryt_street_name, osm_street_name) values ('0922410', '54055', 'plac ks. Adolfa Ołdziejewskiego', 'Plac Księdza Adolfa Ołdziejewskiego');</v>
      </c>
    </row>
    <row r="6942" spans="1:13" x14ac:dyDescent="0.3">
      <c r="A6942" t="s">
        <v>12732</v>
      </c>
      <c r="B6942" t="s">
        <v>12998</v>
      </c>
      <c r="C6942" t="s">
        <v>100</v>
      </c>
      <c r="D6942" s="1" t="s">
        <v>1127</v>
      </c>
      <c r="E6942" t="s">
        <v>100</v>
      </c>
      <c r="F6942" s="1" t="s">
        <v>8622</v>
      </c>
      <c r="G6942" t="s">
        <v>8623</v>
      </c>
      <c r="H6942" t="s">
        <v>14924</v>
      </c>
      <c r="I6942" s="2" t="str">
        <f t="shared" si="432"/>
        <v>OSM</v>
      </c>
      <c r="J6942" s="2" t="str">
        <f t="shared" si="433"/>
        <v>Google Maps</v>
      </c>
      <c r="K6942" s="2" t="str">
        <f t="shared" si="434"/>
        <v>Google Search</v>
      </c>
      <c r="M6942" t="str">
        <f t="shared" si="435"/>
        <v>insert into public.street_names_mappings(teryt_simc_code, teryt_ulic_code, teryt_street_name, osm_street_name) values ('0981682', '30341', 'plac ks. Antoniego Czaplińskiego', 'Plac Księdza Antoniego Czaplińskiego');</v>
      </c>
    </row>
    <row r="6943" spans="1:13" x14ac:dyDescent="0.3">
      <c r="A6943" t="s">
        <v>12815</v>
      </c>
      <c r="B6943" t="s">
        <v>12913</v>
      </c>
      <c r="C6943" t="s">
        <v>945</v>
      </c>
      <c r="D6943" s="1" t="s">
        <v>4522</v>
      </c>
      <c r="E6943" t="s">
        <v>191</v>
      </c>
      <c r="F6943" s="1" t="s">
        <v>8624</v>
      </c>
      <c r="G6943" t="s">
        <v>8625</v>
      </c>
      <c r="H6943" t="s">
        <v>14925</v>
      </c>
      <c r="I6943" s="2" t="str">
        <f t="shared" si="432"/>
        <v>OSM</v>
      </c>
      <c r="J6943" s="2" t="str">
        <f t="shared" si="433"/>
        <v>Google Maps</v>
      </c>
      <c r="K6943" s="2" t="str">
        <f t="shared" si="434"/>
        <v>Google Search</v>
      </c>
      <c r="M6943" t="str">
        <f t="shared" si="435"/>
        <v>insert into public.street_names_mappings(teryt_simc_code, teryt_ulic_code, teryt_street_name, osm_street_name) values ('0253907', '46443', 'plac ks. Augusta Żołątkowskiego', 'Plac Księdza Augusta Żołątkowskiego');</v>
      </c>
    </row>
    <row r="6944" spans="1:13" x14ac:dyDescent="0.3">
      <c r="A6944" t="s">
        <v>12738</v>
      </c>
      <c r="B6944" t="s">
        <v>13017</v>
      </c>
      <c r="C6944" t="s">
        <v>374</v>
      </c>
      <c r="D6944" s="1" t="s">
        <v>1335</v>
      </c>
      <c r="E6944" t="s">
        <v>375</v>
      </c>
      <c r="F6944" s="1" t="s">
        <v>8626</v>
      </c>
      <c r="G6944" t="s">
        <v>8627</v>
      </c>
      <c r="H6944" t="s">
        <v>14926</v>
      </c>
      <c r="I6944" s="2" t="str">
        <f t="shared" si="432"/>
        <v>OSM</v>
      </c>
      <c r="J6944" s="2" t="str">
        <f t="shared" si="433"/>
        <v>Google Maps</v>
      </c>
      <c r="K6944" s="2" t="str">
        <f t="shared" si="434"/>
        <v>Google Search</v>
      </c>
      <c r="M6944" t="str">
        <f t="shared" si="435"/>
        <v>insert into public.street_names_mappings(teryt_simc_code, teryt_ulic_code, teryt_street_name, osm_street_name) values ('0209757', '09344', 'plac ks. Augustyna Kordeckiego', 'Plac Księdza Augustyna Kordeckiego');</v>
      </c>
    </row>
    <row r="6945" spans="1:13" x14ac:dyDescent="0.3">
      <c r="A6945" t="s">
        <v>12736</v>
      </c>
      <c r="B6945" t="s">
        <v>12838</v>
      </c>
      <c r="C6945" t="s">
        <v>1895</v>
      </c>
      <c r="D6945" s="1" t="s">
        <v>3828</v>
      </c>
      <c r="E6945" t="s">
        <v>1895</v>
      </c>
      <c r="F6945" s="1" t="s">
        <v>8628</v>
      </c>
      <c r="G6945" t="s">
        <v>8629</v>
      </c>
      <c r="H6945" t="s">
        <v>14927</v>
      </c>
      <c r="I6945" s="2" t="str">
        <f t="shared" si="432"/>
        <v>OSM</v>
      </c>
      <c r="J6945" s="2" t="str">
        <f t="shared" si="433"/>
        <v>Google Maps</v>
      </c>
      <c r="K6945" s="2" t="str">
        <f t="shared" si="434"/>
        <v>Google Search</v>
      </c>
      <c r="M6945" t="str">
        <f t="shared" si="435"/>
        <v>insert into public.street_names_mappings(teryt_simc_code, teryt_ulic_code, teryt_street_name, osm_street_name) values ('0977539', '32285', 'plac ks. Bolesława Szkiłądzia', 'Plac Księdza Bolesława Szkiłądzia');</v>
      </c>
    </row>
    <row r="6946" spans="1:13" x14ac:dyDescent="0.3">
      <c r="A6946" t="s">
        <v>12738</v>
      </c>
      <c r="B6946" t="s">
        <v>12864</v>
      </c>
      <c r="C6946" t="s">
        <v>614</v>
      </c>
      <c r="D6946" s="1" t="s">
        <v>1518</v>
      </c>
      <c r="E6946" t="s">
        <v>614</v>
      </c>
      <c r="F6946" s="1" t="s">
        <v>8630</v>
      </c>
      <c r="G6946" t="s">
        <v>8631</v>
      </c>
      <c r="H6946" t="s">
        <v>14928</v>
      </c>
      <c r="I6946" s="2" t="str">
        <f t="shared" si="432"/>
        <v>OSM</v>
      </c>
      <c r="J6946" s="2" t="str">
        <f t="shared" si="433"/>
        <v>Google Maps</v>
      </c>
      <c r="K6946" s="2" t="str">
        <f t="shared" si="434"/>
        <v>Google Search</v>
      </c>
      <c r="M6946" t="str">
        <f t="shared" si="435"/>
        <v>insert into public.street_names_mappings(teryt_simc_code, teryt_ulic_code, teryt_street_name, osm_street_name) values ('0966530', '55713', 'plac ks. dr. Bolesława Domańskiego', 'Plac Księdza Doktora Bolesława Domańskiego');</v>
      </c>
    </row>
    <row r="6947" spans="1:13" x14ac:dyDescent="0.3">
      <c r="A6947" t="s">
        <v>12749</v>
      </c>
      <c r="B6947" t="s">
        <v>197</v>
      </c>
      <c r="C6947" t="s">
        <v>197</v>
      </c>
      <c r="D6947" s="1" t="s">
        <v>1203</v>
      </c>
      <c r="E6947" t="s">
        <v>197</v>
      </c>
      <c r="F6947" s="1" t="s">
        <v>8632</v>
      </c>
      <c r="G6947" t="s">
        <v>8633</v>
      </c>
      <c r="H6947" t="s">
        <v>14929</v>
      </c>
      <c r="I6947" s="2" t="str">
        <f t="shared" si="432"/>
        <v>OSM</v>
      </c>
      <c r="J6947" s="2" t="str">
        <f t="shared" si="433"/>
        <v>Google Maps</v>
      </c>
      <c r="K6947" s="2" t="str">
        <f t="shared" si="434"/>
        <v>Google Search</v>
      </c>
      <c r="M6947" t="str">
        <f t="shared" si="435"/>
        <v>insert into public.street_names_mappings(teryt_simc_code, teryt_ulic_code, teryt_street_name, osm_street_name) values ('0937474', '50446', 'plac ks. Emila Szramka', 'Plac Księdza Emila Szramka');</v>
      </c>
    </row>
    <row r="6948" spans="1:13" x14ac:dyDescent="0.3">
      <c r="A6948" t="s">
        <v>12809</v>
      </c>
      <c r="B6948" t="s">
        <v>13027</v>
      </c>
      <c r="C6948" t="s">
        <v>2798</v>
      </c>
      <c r="D6948" s="1" t="s">
        <v>4415</v>
      </c>
      <c r="E6948" t="s">
        <v>2798</v>
      </c>
      <c r="F6948" s="1" t="s">
        <v>8634</v>
      </c>
      <c r="G6948" t="s">
        <v>8635</v>
      </c>
      <c r="H6948" t="s">
        <v>14930</v>
      </c>
      <c r="I6948" s="2" t="str">
        <f t="shared" si="432"/>
        <v>OSM</v>
      </c>
      <c r="J6948" s="2" t="str">
        <f t="shared" si="433"/>
        <v>Google Maps</v>
      </c>
      <c r="K6948" s="2" t="str">
        <f t="shared" si="434"/>
        <v>Google Search</v>
      </c>
      <c r="M6948" t="str">
        <f t="shared" si="435"/>
        <v>insert into public.street_names_mappings(teryt_simc_code, teryt_ulic_code, teryt_street_name, osm_street_name) values ('0987130', '23650', 'plac ks. Eugeniusza Waresiaka', 'Plac Księdza Eugeniusza Waresiaka');</v>
      </c>
    </row>
    <row r="6949" spans="1:13" x14ac:dyDescent="0.3">
      <c r="A6949" t="s">
        <v>12749</v>
      </c>
      <c r="B6949" t="s">
        <v>12758</v>
      </c>
      <c r="C6949" t="s">
        <v>228</v>
      </c>
      <c r="D6949" s="1" t="s">
        <v>8636</v>
      </c>
      <c r="E6949" t="s">
        <v>228</v>
      </c>
      <c r="F6949" s="1" t="s">
        <v>8637</v>
      </c>
      <c r="G6949" t="s">
        <v>8638</v>
      </c>
      <c r="H6949" t="s">
        <v>14931</v>
      </c>
      <c r="I6949" s="2" t="str">
        <f t="shared" si="432"/>
        <v>OSM</v>
      </c>
      <c r="J6949" s="2" t="str">
        <f t="shared" si="433"/>
        <v>Google Maps</v>
      </c>
      <c r="K6949" s="2" t="str">
        <f t="shared" si="434"/>
        <v>Google Search</v>
      </c>
      <c r="M6949" t="str">
        <f t="shared" si="435"/>
        <v>insert into public.street_names_mappings(teryt_simc_code, teryt_ulic_code, teryt_street_name, osm_street_name) values ('0058821', '54374', 'plac ks. Ferdynanda Sznajdrowicza', 'Plac Księdza Ferdynanda Sznajdrowicza');</v>
      </c>
    </row>
    <row r="6950" spans="1:13" x14ac:dyDescent="0.3">
      <c r="A6950" t="s">
        <v>12732</v>
      </c>
      <c r="B6950" t="s">
        <v>12896</v>
      </c>
      <c r="C6950" t="s">
        <v>113</v>
      </c>
      <c r="D6950" s="1" t="s">
        <v>8639</v>
      </c>
      <c r="E6950" t="s">
        <v>8640</v>
      </c>
      <c r="F6950" s="1" t="s">
        <v>8641</v>
      </c>
      <c r="G6950" t="s">
        <v>8642</v>
      </c>
      <c r="H6950" t="s">
        <v>14932</v>
      </c>
      <c r="I6950" s="2" t="str">
        <f t="shared" si="432"/>
        <v>OSM</v>
      </c>
      <c r="J6950" s="2" t="str">
        <f t="shared" si="433"/>
        <v>Google Maps</v>
      </c>
      <c r="K6950" s="2" t="str">
        <f t="shared" si="434"/>
        <v>Google Search</v>
      </c>
      <c r="M6950" t="str">
        <f t="shared" si="435"/>
        <v>insert into public.street_names_mappings(teryt_simc_code, teryt_ulic_code, teryt_street_name, osm_street_name) values ('0063940', '28719', 'plac ks. Hanusiaka', 'Plac Księdza Stanisława Hanusiaka');</v>
      </c>
    </row>
    <row r="6951" spans="1:13" x14ac:dyDescent="0.3">
      <c r="A6951" t="s">
        <v>12749</v>
      </c>
      <c r="B6951" t="s">
        <v>12819</v>
      </c>
      <c r="C6951" t="s">
        <v>1023</v>
      </c>
      <c r="D6951" s="1" t="s">
        <v>1811</v>
      </c>
      <c r="E6951" t="s">
        <v>1023</v>
      </c>
      <c r="F6951" s="1" t="s">
        <v>8643</v>
      </c>
      <c r="G6951" t="s">
        <v>8644</v>
      </c>
      <c r="H6951" t="s">
        <v>14933</v>
      </c>
      <c r="I6951" s="2" t="str">
        <f t="shared" si="432"/>
        <v>OSM</v>
      </c>
      <c r="J6951" s="2" t="str">
        <f t="shared" si="433"/>
        <v>Google Maps</v>
      </c>
      <c r="K6951" s="2" t="str">
        <f t="shared" si="434"/>
        <v>Google Search</v>
      </c>
      <c r="M6951" t="str">
        <f t="shared" si="435"/>
        <v>insert into public.street_names_mappings(teryt_simc_code, teryt_ulic_code, teryt_street_name, osm_street_name) values ('0941286', '08098', 'plac ks. Jana Karpeckiego', 'Plac Księdza Jana Karpeckiego');</v>
      </c>
    </row>
    <row r="6952" spans="1:13" x14ac:dyDescent="0.3">
      <c r="A6952" t="s">
        <v>12732</v>
      </c>
      <c r="B6952" t="s">
        <v>12896</v>
      </c>
      <c r="C6952" t="s">
        <v>113</v>
      </c>
      <c r="D6952" s="1" t="s">
        <v>1139</v>
      </c>
      <c r="E6952" t="s">
        <v>113</v>
      </c>
      <c r="F6952" s="1" t="s">
        <v>8645</v>
      </c>
      <c r="G6952" t="s">
        <v>8646</v>
      </c>
      <c r="H6952" t="s">
        <v>14934</v>
      </c>
      <c r="I6952" s="2" t="str">
        <f t="shared" si="432"/>
        <v>OSM</v>
      </c>
      <c r="J6952" s="2" t="str">
        <f t="shared" si="433"/>
        <v>Google Maps</v>
      </c>
      <c r="K6952" s="2" t="str">
        <f t="shared" si="434"/>
        <v>Google Search</v>
      </c>
      <c r="M6952" t="str">
        <f t="shared" si="435"/>
        <v>insert into public.street_names_mappings(teryt_simc_code, teryt_ulic_code, teryt_street_name, osm_street_name) values ('0924997', '20000', 'plac ks. Jana Skarbka', 'Plac Księdza Jana Skarbka');</v>
      </c>
    </row>
    <row r="6953" spans="1:13" x14ac:dyDescent="0.3">
      <c r="A6953" t="s">
        <v>12809</v>
      </c>
      <c r="B6953" t="s">
        <v>12915</v>
      </c>
      <c r="C6953" t="s">
        <v>8647</v>
      </c>
      <c r="D6953" s="1" t="s">
        <v>8648</v>
      </c>
      <c r="E6953" t="s">
        <v>8647</v>
      </c>
      <c r="F6953" s="1" t="s">
        <v>8649</v>
      </c>
      <c r="G6953" t="s">
        <v>8650</v>
      </c>
      <c r="H6953" t="s">
        <v>14935</v>
      </c>
      <c r="I6953" s="2" t="str">
        <f t="shared" si="432"/>
        <v>OSM</v>
      </c>
      <c r="J6953" s="2" t="str">
        <f t="shared" si="433"/>
        <v>Google Maps</v>
      </c>
      <c r="K6953" s="2" t="str">
        <f t="shared" si="434"/>
        <v>Google Search</v>
      </c>
      <c r="M6953" t="str">
        <f t="shared" si="435"/>
        <v>insert into public.street_names_mappings(teryt_simc_code, teryt_ulic_code, teryt_street_name, osm_street_name) values ('0936150', '29234', 'plac ks. Jana Winiarskiego', 'Plac Księdza Jana Winiarskiego');</v>
      </c>
    </row>
    <row r="6954" spans="1:13" x14ac:dyDescent="0.3">
      <c r="A6954" t="s">
        <v>12809</v>
      </c>
      <c r="B6954" t="s">
        <v>12810</v>
      </c>
      <c r="C6954" t="s">
        <v>2539</v>
      </c>
      <c r="D6954" s="1" t="s">
        <v>4252</v>
      </c>
      <c r="E6954" t="s">
        <v>2539</v>
      </c>
      <c r="F6954" s="1" t="s">
        <v>8651</v>
      </c>
      <c r="G6954" t="s">
        <v>8652</v>
      </c>
      <c r="H6954" t="s">
        <v>14936</v>
      </c>
      <c r="I6954" s="2" t="str">
        <f t="shared" si="432"/>
        <v>OSM</v>
      </c>
      <c r="J6954" s="2" t="str">
        <f t="shared" si="433"/>
        <v>Google Maps</v>
      </c>
      <c r="K6954" s="2" t="str">
        <f t="shared" si="434"/>
        <v>Google Search</v>
      </c>
      <c r="M6954" t="str">
        <f t="shared" si="435"/>
        <v>insert into public.street_names_mappings(teryt_simc_code, teryt_ulic_code, teryt_street_name, osm_street_name) values ('0935989', '49048', 'plac ks. Jerzego Popiełuszki', 'Plac Księdza Jerzego Popiełuszki');</v>
      </c>
    </row>
    <row r="6955" spans="1:13" x14ac:dyDescent="0.3">
      <c r="A6955" t="s">
        <v>12807</v>
      </c>
      <c r="B6955" t="s">
        <v>127</v>
      </c>
      <c r="C6955" t="s">
        <v>127</v>
      </c>
      <c r="D6955" s="1" t="s">
        <v>1152</v>
      </c>
      <c r="E6955" t="s">
        <v>127</v>
      </c>
      <c r="F6955" s="1" t="s">
        <v>8653</v>
      </c>
      <c r="G6955" t="s">
        <v>8654</v>
      </c>
      <c r="H6955" t="s">
        <v>14937</v>
      </c>
      <c r="I6955" s="2" t="str">
        <f t="shared" si="432"/>
        <v>OSM</v>
      </c>
      <c r="J6955" s="2" t="str">
        <f t="shared" si="433"/>
        <v>Google Maps</v>
      </c>
      <c r="K6955" s="2" t="str">
        <f t="shared" si="434"/>
        <v>Google Search</v>
      </c>
      <c r="M6955" t="str">
        <f t="shared" si="435"/>
        <v>insert into public.street_names_mappings(teryt_simc_code, teryt_ulic_code, teryt_street_name, osm_street_name) values ('0965016', '21719', 'plac ks. Józefa Szafranka', 'Plac Księdza Józefa Szafranka');</v>
      </c>
    </row>
    <row r="6956" spans="1:13" x14ac:dyDescent="0.3">
      <c r="A6956" t="s">
        <v>12738</v>
      </c>
      <c r="B6956" t="s">
        <v>12901</v>
      </c>
      <c r="C6956" t="s">
        <v>3323</v>
      </c>
      <c r="D6956" s="1" t="s">
        <v>4802</v>
      </c>
      <c r="E6956" t="s">
        <v>3323</v>
      </c>
      <c r="F6956" s="1" t="s">
        <v>8655</v>
      </c>
      <c r="G6956" t="s">
        <v>8656</v>
      </c>
      <c r="H6956" t="s">
        <v>14938</v>
      </c>
      <c r="I6956" s="2" t="str">
        <f t="shared" si="432"/>
        <v>OSM</v>
      </c>
      <c r="J6956" s="2" t="str">
        <f t="shared" si="433"/>
        <v>Google Maps</v>
      </c>
      <c r="K6956" s="2" t="str">
        <f t="shared" si="434"/>
        <v>Google Search</v>
      </c>
      <c r="M6956" t="str">
        <f t="shared" si="435"/>
        <v>insert into public.street_names_mappings(teryt_simc_code, teryt_ulic_code, teryt_street_name, osm_street_name) values ('0527300', '37696', 'plac ks. Kanonika J. Kędzierskiego', 'Plac Księdza Kanonika Jerzego Kędzierskiego');</v>
      </c>
    </row>
    <row r="6957" spans="1:13" x14ac:dyDescent="0.3">
      <c r="A6957" t="s">
        <v>12752</v>
      </c>
      <c r="B6957" t="s">
        <v>13004</v>
      </c>
      <c r="C6957" t="s">
        <v>8657</v>
      </c>
      <c r="D6957" s="1" t="s">
        <v>8658</v>
      </c>
      <c r="E6957" t="s">
        <v>8657</v>
      </c>
      <c r="F6957" s="1" t="s">
        <v>8659</v>
      </c>
      <c r="G6957" t="s">
        <v>8660</v>
      </c>
      <c r="H6957" t="s">
        <v>14939</v>
      </c>
      <c r="I6957" s="2" t="str">
        <f t="shared" si="432"/>
        <v>OSM</v>
      </c>
      <c r="J6957" s="2" t="str">
        <f t="shared" si="433"/>
        <v>Google Maps</v>
      </c>
      <c r="K6957" s="2" t="str">
        <f t="shared" si="434"/>
        <v>Google Search</v>
      </c>
      <c r="M6957" t="str">
        <f t="shared" si="435"/>
        <v>insert into public.street_names_mappings(teryt_simc_code, teryt_ulic_code, teryt_street_name, osm_street_name) values ('0977410', '42813', 'plac ks. Kardynała Stefana Wyszyńskiego', 'Plac Księdza Kardynała Stefana Wyszyńskiego');</v>
      </c>
    </row>
    <row r="6958" spans="1:13" x14ac:dyDescent="0.3">
      <c r="A6958" t="s">
        <v>12732</v>
      </c>
      <c r="B6958" t="s">
        <v>12781</v>
      </c>
      <c r="C6958" t="s">
        <v>121</v>
      </c>
      <c r="D6958" s="1" t="s">
        <v>6566</v>
      </c>
      <c r="E6958" t="s">
        <v>6567</v>
      </c>
      <c r="F6958" s="1" t="s">
        <v>8661</v>
      </c>
      <c r="G6958" t="s">
        <v>8662</v>
      </c>
      <c r="H6958" t="s">
        <v>14940</v>
      </c>
      <c r="I6958" s="2" t="str">
        <f t="shared" si="432"/>
        <v>OSM</v>
      </c>
      <c r="J6958" s="2" t="str">
        <f t="shared" si="433"/>
        <v>Google Maps</v>
      </c>
      <c r="K6958" s="2" t="str">
        <f t="shared" si="434"/>
        <v>Google Search</v>
      </c>
      <c r="M6958" t="str">
        <f t="shared" si="435"/>
        <v>insert into public.street_names_mappings(teryt_simc_code, teryt_ulic_code, teryt_street_name, osm_street_name) values ('0341824', '44395', 'plac ks. Kardynała Wojtyły', 'Plac Księdza Kardynała Karola Wojtyły');</v>
      </c>
    </row>
    <row r="6959" spans="1:13" x14ac:dyDescent="0.3">
      <c r="A6959" t="s">
        <v>12749</v>
      </c>
      <c r="B6959" t="s">
        <v>12790</v>
      </c>
      <c r="C6959" t="s">
        <v>8663</v>
      </c>
      <c r="D6959" s="1" t="s">
        <v>8664</v>
      </c>
      <c r="E6959" t="s">
        <v>8663</v>
      </c>
      <c r="F6959" s="1" t="s">
        <v>8665</v>
      </c>
      <c r="G6959" t="s">
        <v>8666</v>
      </c>
      <c r="H6959" t="s">
        <v>14941</v>
      </c>
      <c r="I6959" s="2" t="str">
        <f t="shared" si="432"/>
        <v>OSM</v>
      </c>
      <c r="J6959" s="2" t="str">
        <f t="shared" si="433"/>
        <v>Google Maps</v>
      </c>
      <c r="K6959" s="2" t="str">
        <f t="shared" si="434"/>
        <v>Google Search</v>
      </c>
      <c r="M6959" t="str">
        <f t="shared" si="435"/>
        <v>insert into public.street_names_mappings(teryt_simc_code, teryt_ulic_code, teryt_street_name, osm_street_name) values ('0058028', '47163', 'plac ks. Karola Kochaja', 'Plac Księdza Karola Kochaja');</v>
      </c>
    </row>
    <row r="6960" spans="1:13" x14ac:dyDescent="0.3">
      <c r="A6960" t="s">
        <v>12749</v>
      </c>
      <c r="B6960" t="s">
        <v>12848</v>
      </c>
      <c r="C6960" t="s">
        <v>2550</v>
      </c>
      <c r="D6960" s="1" t="s">
        <v>4261</v>
      </c>
      <c r="E6960" t="s">
        <v>2550</v>
      </c>
      <c r="F6960" s="1" t="s">
        <v>8667</v>
      </c>
      <c r="G6960" t="s">
        <v>8668</v>
      </c>
      <c r="H6960" t="s">
        <v>14942</v>
      </c>
      <c r="I6960" s="2" t="str">
        <f t="shared" si="432"/>
        <v>OSM</v>
      </c>
      <c r="J6960" s="2" t="str">
        <f t="shared" si="433"/>
        <v>Google Maps</v>
      </c>
      <c r="K6960" s="2" t="str">
        <f t="shared" si="434"/>
        <v>Google Search</v>
      </c>
      <c r="M6960" t="str">
        <f t="shared" si="435"/>
        <v>insert into public.street_names_mappings(teryt_simc_code, teryt_ulic_code, teryt_street_name, osm_street_name) values ('0926677', '09633', 'plac ks. Karola Kotschego', 'Plac Księdza Karola Kotschego');</v>
      </c>
    </row>
    <row r="6961" spans="1:13" x14ac:dyDescent="0.3">
      <c r="A6961" t="s">
        <v>12754</v>
      </c>
      <c r="B6961" t="s">
        <v>12826</v>
      </c>
      <c r="C6961" t="s">
        <v>8669</v>
      </c>
      <c r="D6961" s="1" t="s">
        <v>8670</v>
      </c>
      <c r="E6961" t="s">
        <v>8669</v>
      </c>
      <c r="F6961" s="1" t="s">
        <v>8671</v>
      </c>
      <c r="G6961" t="s">
        <v>8672</v>
      </c>
      <c r="H6961" t="s">
        <v>14943</v>
      </c>
      <c r="I6961" s="2" t="str">
        <f t="shared" si="432"/>
        <v>OSM</v>
      </c>
      <c r="J6961" s="2" t="str">
        <f t="shared" si="433"/>
        <v>Google Maps</v>
      </c>
      <c r="K6961" s="2" t="str">
        <f t="shared" si="434"/>
        <v>Google Search</v>
      </c>
      <c r="M6961" t="str">
        <f t="shared" si="435"/>
        <v>insert into public.street_names_mappings(teryt_simc_code, teryt_ulic_code, teryt_street_name, osm_street_name) values ('0988589', '40602', 'plac ks. Kazimierza Tomkiewicza', 'Plac Księdza Kazimierza Tomkiewicza');</v>
      </c>
    </row>
    <row r="6962" spans="1:13" x14ac:dyDescent="0.3">
      <c r="A6962" t="s">
        <v>12736</v>
      </c>
      <c r="B6962" t="s">
        <v>12892</v>
      </c>
      <c r="C6962" t="s">
        <v>8673</v>
      </c>
      <c r="D6962" s="1" t="s">
        <v>8674</v>
      </c>
      <c r="E6962" t="s">
        <v>8673</v>
      </c>
      <c r="F6962" s="1" t="s">
        <v>8675</v>
      </c>
      <c r="G6962" t="s">
        <v>8676</v>
      </c>
      <c r="H6962" t="s">
        <v>14944</v>
      </c>
      <c r="I6962" s="2" t="str">
        <f t="shared" si="432"/>
        <v>OSM</v>
      </c>
      <c r="J6962" s="2" t="str">
        <f t="shared" si="433"/>
        <v>Google Maps</v>
      </c>
      <c r="K6962" s="2" t="str">
        <f t="shared" si="434"/>
        <v>Google Search</v>
      </c>
      <c r="M6962" t="str">
        <f t="shared" si="435"/>
        <v>insert into public.street_names_mappings(teryt_simc_code, teryt_ulic_code, teryt_street_name, osm_street_name) values ('0957324', '08598', 'plac ks. Krzysztofa Kluka', 'Plac Księdza Krzysztofa Kluka');</v>
      </c>
    </row>
    <row r="6963" spans="1:13" x14ac:dyDescent="0.3">
      <c r="A6963" t="s">
        <v>12809</v>
      </c>
      <c r="B6963" t="s">
        <v>12973</v>
      </c>
      <c r="C6963" t="s">
        <v>2801</v>
      </c>
      <c r="D6963" s="1" t="s">
        <v>4418</v>
      </c>
      <c r="E6963" t="s">
        <v>2801</v>
      </c>
      <c r="F6963" s="1" t="s">
        <v>8677</v>
      </c>
      <c r="G6963" t="s">
        <v>8678</v>
      </c>
      <c r="H6963" t="s">
        <v>14945</v>
      </c>
      <c r="I6963" s="2" t="str">
        <f t="shared" si="432"/>
        <v>OSM</v>
      </c>
      <c r="J6963" s="2" t="str">
        <f t="shared" si="433"/>
        <v>Google Maps</v>
      </c>
      <c r="K6963" s="2" t="str">
        <f t="shared" si="434"/>
        <v>Google Search</v>
      </c>
      <c r="M6963" t="str">
        <f t="shared" si="435"/>
        <v>insert into public.street_names_mappings(teryt_simc_code, teryt_ulic_code, teryt_street_name, osm_street_name) values ('0984278', '31962', 'plac ks. Michała Białowąsa', 'Plac Księdza Michała Białowąsa');</v>
      </c>
    </row>
    <row r="6964" spans="1:13" x14ac:dyDescent="0.3">
      <c r="A6964" t="s">
        <v>12754</v>
      </c>
      <c r="B6964" t="s">
        <v>12880</v>
      </c>
      <c r="C6964" t="s">
        <v>2111</v>
      </c>
      <c r="D6964" s="1" t="s">
        <v>3972</v>
      </c>
      <c r="E6964" t="s">
        <v>2111</v>
      </c>
      <c r="F6964" s="1" t="s">
        <v>8679</v>
      </c>
      <c r="G6964" t="s">
        <v>8680</v>
      </c>
      <c r="H6964" t="s">
        <v>14946</v>
      </c>
      <c r="I6964" s="2" t="str">
        <f t="shared" si="432"/>
        <v>OSM</v>
      </c>
      <c r="J6964" s="2" t="str">
        <f t="shared" si="433"/>
        <v>Google Maps</v>
      </c>
      <c r="K6964" s="2" t="str">
        <f t="shared" si="434"/>
        <v>Google Search</v>
      </c>
      <c r="M6964" t="str">
        <f t="shared" si="435"/>
        <v>insert into public.street_names_mappings(teryt_simc_code, teryt_ulic_code, teryt_street_name, osm_street_name) values ('0988595', '35206', 'plac ks. Michała Kaczmarka', 'Plac Księdza Michała Kaczmarka');</v>
      </c>
    </row>
    <row r="6965" spans="1:13" x14ac:dyDescent="0.3">
      <c r="A6965" t="s">
        <v>12734</v>
      </c>
      <c r="B6965" t="s">
        <v>12784</v>
      </c>
      <c r="C6965" t="s">
        <v>5224</v>
      </c>
      <c r="D6965" s="1" t="s">
        <v>5225</v>
      </c>
      <c r="E6965" t="s">
        <v>5224</v>
      </c>
      <c r="F6965" s="1" t="s">
        <v>8681</v>
      </c>
      <c r="G6965" t="s">
        <v>8682</v>
      </c>
      <c r="H6965" t="s">
        <v>14947</v>
      </c>
      <c r="I6965" s="2" t="str">
        <f t="shared" si="432"/>
        <v>OSM</v>
      </c>
      <c r="J6965" s="2" t="str">
        <f t="shared" si="433"/>
        <v>Google Maps</v>
      </c>
      <c r="K6965" s="2" t="str">
        <f t="shared" si="434"/>
        <v>Google Search</v>
      </c>
      <c r="M6965" t="str">
        <f t="shared" si="435"/>
        <v>insert into public.street_names_mappings(teryt_simc_code, teryt_ulic_code, teryt_street_name, osm_street_name) values ('0746389', '33873', 'plac ks. Otto Konrada', 'Plac Księdza Otto Konrada');</v>
      </c>
    </row>
    <row r="6966" spans="1:13" x14ac:dyDescent="0.3">
      <c r="A6966" t="s">
        <v>12734</v>
      </c>
      <c r="B6966" t="s">
        <v>83</v>
      </c>
      <c r="C6966" t="s">
        <v>83</v>
      </c>
      <c r="D6966" s="1" t="s">
        <v>1111</v>
      </c>
      <c r="E6966" t="s">
        <v>83</v>
      </c>
      <c r="F6966" s="1" t="s">
        <v>8683</v>
      </c>
      <c r="G6966" t="s">
        <v>8684</v>
      </c>
      <c r="H6966" t="s">
        <v>14948</v>
      </c>
      <c r="I6966" s="2" t="str">
        <f t="shared" si="432"/>
        <v>OSM</v>
      </c>
      <c r="J6966" s="2" t="str">
        <f t="shared" si="433"/>
        <v>Google Maps</v>
      </c>
      <c r="K6966" s="2" t="str">
        <f t="shared" si="434"/>
        <v>Google Search</v>
      </c>
      <c r="M6966" t="str">
        <f t="shared" si="435"/>
        <v>insert into public.street_names_mappings(teryt_simc_code, teryt_ulic_code, teryt_street_name, osm_street_name) values ('0933016', '28757', 'plac ks. Prałata Jana Gustkowicza', 'Plac Księdza Prałata Jana Gustkowicza');</v>
      </c>
    </row>
    <row r="6967" spans="1:13" x14ac:dyDescent="0.3">
      <c r="A6967" t="s">
        <v>12749</v>
      </c>
      <c r="B6967" t="s">
        <v>12801</v>
      </c>
      <c r="C6967" t="s">
        <v>545</v>
      </c>
      <c r="D6967" s="1" t="s">
        <v>1461</v>
      </c>
      <c r="E6967" t="s">
        <v>545</v>
      </c>
      <c r="F6967" s="1" t="s">
        <v>8685</v>
      </c>
      <c r="G6967" t="s">
        <v>8686</v>
      </c>
      <c r="H6967" t="s">
        <v>14949</v>
      </c>
      <c r="I6967" s="2" t="str">
        <f t="shared" si="432"/>
        <v>OSM</v>
      </c>
      <c r="J6967" s="2" t="str">
        <f t="shared" si="433"/>
        <v>Google Maps</v>
      </c>
      <c r="K6967" s="2" t="str">
        <f t="shared" si="434"/>
        <v>Google Search</v>
      </c>
      <c r="M6967" t="str">
        <f t="shared" si="435"/>
        <v>insert into public.street_names_mappings(teryt_simc_code, teryt_ulic_code, teryt_street_name, osm_street_name) values ('0942222', '10326', 'plac ks. Prałata Józefa Kuczery', 'Plac Księdza Prałata Józefa Kuczery');</v>
      </c>
    </row>
    <row r="6968" spans="1:13" x14ac:dyDescent="0.3">
      <c r="A6968" t="s">
        <v>12815</v>
      </c>
      <c r="B6968" t="s">
        <v>12992</v>
      </c>
      <c r="C6968" t="s">
        <v>8687</v>
      </c>
      <c r="D6968" s="1" t="s">
        <v>8688</v>
      </c>
      <c r="E6968" t="s">
        <v>8689</v>
      </c>
      <c r="F6968" s="1" t="s">
        <v>8690</v>
      </c>
      <c r="G6968" t="s">
        <v>8691</v>
      </c>
      <c r="H6968" t="s">
        <v>14950</v>
      </c>
      <c r="I6968" s="2" t="str">
        <f t="shared" si="432"/>
        <v>OSM</v>
      </c>
      <c r="J6968" s="2" t="str">
        <f t="shared" si="433"/>
        <v>Google Maps</v>
      </c>
      <c r="K6968" s="2" t="str">
        <f t="shared" si="434"/>
        <v>Google Search</v>
      </c>
      <c r="M6968" t="str">
        <f t="shared" si="435"/>
        <v>insert into public.street_names_mappings(teryt_simc_code, teryt_ulic_code, teryt_street_name, osm_street_name) values ('0807412', '09614', 'plac ks. Romana Kotlarza', 'Plac Księdza Romana Kotlarza');</v>
      </c>
    </row>
    <row r="6969" spans="1:13" x14ac:dyDescent="0.3">
      <c r="A6969" t="s">
        <v>12807</v>
      </c>
      <c r="B6969" t="s">
        <v>127</v>
      </c>
      <c r="C6969" t="s">
        <v>127</v>
      </c>
      <c r="D6969" s="1" t="s">
        <v>1152</v>
      </c>
      <c r="E6969" t="s">
        <v>127</v>
      </c>
      <c r="F6969" s="1" t="s">
        <v>8692</v>
      </c>
      <c r="G6969" t="s">
        <v>8693</v>
      </c>
      <c r="H6969" t="s">
        <v>14951</v>
      </c>
      <c r="I6969" s="2" t="str">
        <f t="shared" si="432"/>
        <v>OSM</v>
      </c>
      <c r="J6969" s="2" t="str">
        <f t="shared" si="433"/>
        <v>Google Maps</v>
      </c>
      <c r="K6969" s="2" t="str">
        <f t="shared" si="434"/>
        <v>Google Search</v>
      </c>
      <c r="M6969" t="str">
        <f t="shared" si="435"/>
        <v>insert into public.street_names_mappings(teryt_simc_code, teryt_ulic_code, teryt_street_name, osm_street_name) values ('0965016', '34334', 'plac ks. Stanisława Staszica', 'Plac Księdza Stanisława Staszica');</v>
      </c>
    </row>
    <row r="6970" spans="1:13" x14ac:dyDescent="0.3">
      <c r="A6970" t="s">
        <v>12738</v>
      </c>
      <c r="B6970" t="s">
        <v>12855</v>
      </c>
      <c r="C6970" t="s">
        <v>234</v>
      </c>
      <c r="D6970" s="1" t="s">
        <v>1231</v>
      </c>
      <c r="E6970" t="s">
        <v>234</v>
      </c>
      <c r="F6970" s="1" t="s">
        <v>8694</v>
      </c>
      <c r="G6970" t="s">
        <v>8695</v>
      </c>
      <c r="H6970" t="s">
        <v>14952</v>
      </c>
      <c r="I6970" s="2" t="str">
        <f t="shared" si="432"/>
        <v>OSM</v>
      </c>
      <c r="J6970" s="2" t="str">
        <f t="shared" si="433"/>
        <v>Google Maps</v>
      </c>
      <c r="K6970" s="2" t="str">
        <f t="shared" si="434"/>
        <v>Google Search</v>
      </c>
      <c r="M6970" t="str">
        <f t="shared" si="435"/>
        <v>insert into public.street_names_mappings(teryt_simc_code, teryt_ulic_code, teryt_street_name, osm_street_name) values ('0936931', '55489', 'plac ks. Teodora Kaczmarka', 'Plac Księdza Teodora Kaczmarka');</v>
      </c>
    </row>
    <row r="6971" spans="1:13" x14ac:dyDescent="0.3">
      <c r="A6971" t="s">
        <v>12803</v>
      </c>
      <c r="B6971" t="s">
        <v>12982</v>
      </c>
      <c r="C6971" t="s">
        <v>8696</v>
      </c>
      <c r="D6971" s="1" t="s">
        <v>8697</v>
      </c>
      <c r="E6971" t="s">
        <v>8696</v>
      </c>
      <c r="F6971" s="1" t="s">
        <v>8698</v>
      </c>
      <c r="G6971" t="s">
        <v>8699</v>
      </c>
      <c r="H6971" t="s">
        <v>8700</v>
      </c>
      <c r="I6971" s="2" t="str">
        <f t="shared" si="432"/>
        <v>OSM</v>
      </c>
      <c r="J6971" s="2" t="str">
        <f t="shared" si="433"/>
        <v>Google Maps</v>
      </c>
      <c r="K6971" s="2" t="str">
        <f t="shared" si="434"/>
        <v>Google Search</v>
      </c>
      <c r="M6971" t="str">
        <f t="shared" si="435"/>
        <v>insert into public.street_names_mappings(teryt_simc_code, teryt_ulic_code, teryt_street_name, osm_street_name) values ('0964904', '39024', 'Plac ks. Władysława Sudzińskiego', 'Plac Księdza Władysława Sudzińskiego');</v>
      </c>
    </row>
    <row r="6972" spans="1:13" x14ac:dyDescent="0.3">
      <c r="A6972" t="s">
        <v>12744</v>
      </c>
      <c r="B6972" t="s">
        <v>12877</v>
      </c>
      <c r="C6972" t="s">
        <v>895</v>
      </c>
      <c r="D6972" s="1" t="s">
        <v>1714</v>
      </c>
      <c r="E6972" t="s">
        <v>895</v>
      </c>
      <c r="F6972" s="1" t="s">
        <v>4722</v>
      </c>
      <c r="G6972" t="s">
        <v>3196</v>
      </c>
      <c r="H6972" t="s">
        <v>14953</v>
      </c>
      <c r="I6972" s="2" t="str">
        <f t="shared" si="432"/>
        <v>OSM</v>
      </c>
      <c r="J6972" s="2" t="str">
        <f t="shared" si="433"/>
        <v>Google Maps</v>
      </c>
      <c r="K6972" s="2" t="str">
        <f t="shared" si="434"/>
        <v>Google Search</v>
      </c>
      <c r="M6972" t="str">
        <f t="shared" si="435"/>
        <v>insert into public.street_names_mappings(teryt_simc_code, teryt_ulic_code, teryt_street_name, osm_street_name) values ('0891281', '36333', 'plac M. Siekluckiego', 'Plac Mieczysława Siekluckiego');</v>
      </c>
    </row>
    <row r="6973" spans="1:13" x14ac:dyDescent="0.3">
      <c r="A6973" t="s">
        <v>12738</v>
      </c>
      <c r="B6973" t="s">
        <v>12988</v>
      </c>
      <c r="C6973" t="s">
        <v>2209</v>
      </c>
      <c r="D6973" s="1" t="s">
        <v>4043</v>
      </c>
      <c r="E6973" t="s">
        <v>2209</v>
      </c>
      <c r="F6973" s="1" t="s">
        <v>4712</v>
      </c>
      <c r="G6973" t="s">
        <v>3188</v>
      </c>
      <c r="H6973" t="s">
        <v>14954</v>
      </c>
      <c r="I6973" s="2" t="str">
        <f t="shared" si="432"/>
        <v>OSM</v>
      </c>
      <c r="J6973" s="2" t="str">
        <f t="shared" si="433"/>
        <v>Google Maps</v>
      </c>
      <c r="K6973" s="2" t="str">
        <f t="shared" si="434"/>
        <v>Google Search</v>
      </c>
      <c r="M6973" t="str">
        <f t="shared" si="435"/>
        <v>insert into public.street_names_mappings(teryt_simc_code, teryt_ulic_code, teryt_street_name, osm_street_name) values ('0377029', '54868', 'plac Majora Henr. Sucharskiego', 'Plac Majora Henryka-Sucharskiego');</v>
      </c>
    </row>
    <row r="6974" spans="1:13" x14ac:dyDescent="0.3">
      <c r="A6974" t="s">
        <v>12809</v>
      </c>
      <c r="B6974" t="s">
        <v>12973</v>
      </c>
      <c r="C6974" t="s">
        <v>3189</v>
      </c>
      <c r="D6974" s="1" t="s">
        <v>4713</v>
      </c>
      <c r="E6974" t="s">
        <v>3189</v>
      </c>
      <c r="F6974" s="1" t="s">
        <v>4714</v>
      </c>
      <c r="G6974" t="s">
        <v>3190</v>
      </c>
      <c r="H6974" t="s">
        <v>14955</v>
      </c>
      <c r="I6974" s="2" t="str">
        <f t="shared" si="432"/>
        <v>OSM</v>
      </c>
      <c r="J6974" s="2" t="str">
        <f t="shared" si="433"/>
        <v>Google Maps</v>
      </c>
      <c r="K6974" s="2" t="str">
        <f t="shared" si="434"/>
        <v>Google Search</v>
      </c>
      <c r="M6974" t="str">
        <f t="shared" si="435"/>
        <v>insert into public.street_names_mappings(teryt_simc_code, teryt_ulic_code, teryt_street_name, osm_street_name) values ('0984203', '39773', 'plac Marii C. Skłodowskiej', 'Plac Marii Skłodowskiej-Curie');</v>
      </c>
    </row>
    <row r="6975" spans="1:13" x14ac:dyDescent="0.3">
      <c r="A6975" t="s">
        <v>12803</v>
      </c>
      <c r="B6975" t="s">
        <v>12967</v>
      </c>
      <c r="C6975" t="s">
        <v>2151</v>
      </c>
      <c r="D6975" s="1" t="s">
        <v>4006</v>
      </c>
      <c r="E6975" t="s">
        <v>2151</v>
      </c>
      <c r="F6975" s="1" t="s">
        <v>4716</v>
      </c>
      <c r="G6975" t="s">
        <v>3192</v>
      </c>
      <c r="H6975" t="s">
        <v>14563</v>
      </c>
      <c r="I6975" s="2" t="str">
        <f t="shared" si="432"/>
        <v>OSM</v>
      </c>
      <c r="J6975" s="2" t="str">
        <f t="shared" si="433"/>
        <v>Google Maps</v>
      </c>
      <c r="K6975" s="2" t="str">
        <f t="shared" si="434"/>
        <v>Google Search</v>
      </c>
      <c r="M6975" t="str">
        <f t="shared" si="435"/>
        <v>insert into public.street_names_mappings(teryt_simc_code, teryt_ulic_code, teryt_street_name, osm_street_name) values ('0964710', '41184', 'plac marsz. Józefa Piłsudskiego', 'Plac Marszałka Józefa Piłsudskiego');</v>
      </c>
    </row>
    <row r="6976" spans="1:13" x14ac:dyDescent="0.3">
      <c r="A6976" t="s">
        <v>12773</v>
      </c>
      <c r="B6976" t="s">
        <v>12976</v>
      </c>
      <c r="C6976" t="s">
        <v>3193</v>
      </c>
      <c r="D6976" s="1" t="s">
        <v>4717</v>
      </c>
      <c r="E6976" t="s">
        <v>3193</v>
      </c>
      <c r="F6976" s="1" t="s">
        <v>4718</v>
      </c>
      <c r="G6976" t="s">
        <v>3192</v>
      </c>
      <c r="H6976" t="s">
        <v>14563</v>
      </c>
      <c r="I6976" s="2" t="str">
        <f t="shared" si="432"/>
        <v>OSM</v>
      </c>
      <c r="J6976" s="2" t="str">
        <f t="shared" si="433"/>
        <v>Google Maps</v>
      </c>
      <c r="K6976" s="2" t="str">
        <f t="shared" si="434"/>
        <v>Google Search</v>
      </c>
      <c r="M6976" t="str">
        <f t="shared" si="435"/>
        <v>insert into public.street_names_mappings(teryt_simc_code, teryt_ulic_code, teryt_street_name, osm_street_name) values ('0985987', '16272', 'plac marsz. Józefa Piłsudskiego', 'Plac Marszałka Józefa Piłsudskiego');</v>
      </c>
    </row>
    <row r="6977" spans="1:13" x14ac:dyDescent="0.3">
      <c r="A6977" t="s">
        <v>12809</v>
      </c>
      <c r="B6977" t="s">
        <v>12985</v>
      </c>
      <c r="C6977" t="s">
        <v>897</v>
      </c>
      <c r="D6977" s="1" t="s">
        <v>1716</v>
      </c>
      <c r="E6977" t="s">
        <v>897</v>
      </c>
      <c r="F6977" s="1" t="s">
        <v>4718</v>
      </c>
      <c r="G6977" t="s">
        <v>3192</v>
      </c>
      <c r="H6977" t="s">
        <v>14563</v>
      </c>
      <c r="I6977" s="2" t="str">
        <f t="shared" si="432"/>
        <v>OSM</v>
      </c>
      <c r="J6977" s="2" t="str">
        <f t="shared" si="433"/>
        <v>Google Maps</v>
      </c>
      <c r="K6977" s="2" t="str">
        <f t="shared" si="434"/>
        <v>Google Search</v>
      </c>
      <c r="M6977" t="str">
        <f t="shared" si="435"/>
        <v>insert into public.street_names_mappings(teryt_simc_code, teryt_ulic_code, teryt_street_name, osm_street_name) values ('0987259', '16272', 'plac marsz. Józefa Piłsudskiego', 'Plac Marszałka Józefa Piłsudskiego');</v>
      </c>
    </row>
    <row r="6978" spans="1:13" x14ac:dyDescent="0.3">
      <c r="A6978" t="s">
        <v>12749</v>
      </c>
      <c r="B6978" t="s">
        <v>12863</v>
      </c>
      <c r="C6978" t="s">
        <v>260</v>
      </c>
      <c r="D6978" s="1" t="s">
        <v>4719</v>
      </c>
      <c r="E6978" t="s">
        <v>260</v>
      </c>
      <c r="F6978" s="1" t="s">
        <v>4716</v>
      </c>
      <c r="G6978" t="s">
        <v>3192</v>
      </c>
      <c r="H6978" t="s">
        <v>14563</v>
      </c>
      <c r="I6978" s="2" t="str">
        <f t="shared" ref="I6978:I7041" si="436">HYPERLINK(CONCATENATE("https://www.openstreetmap.org/search?query=",H6978,",",E6978), "OSM")</f>
        <v>OSM</v>
      </c>
      <c r="J6978" s="2" t="str">
        <f t="shared" ref="J6978:J7041" si="437">HYPERLINK(CONCATENATE("https://www.google.de/maps/search/",H6978,", ",E6978), "Google Maps")</f>
        <v>Google Maps</v>
      </c>
      <c r="K6978" s="2" t="str">
        <f t="shared" ref="K6978:K7041" si="438">HYPERLINK(CONCATENATE("https://www.google.de/search?q=", H6978, ", ",E6978), "Google Search")</f>
        <v>Google Search</v>
      </c>
      <c r="M6978" t="str">
        <f t="shared" ref="M6978:M7041" si="439">CONCATENATE("insert into public.street_names_mappings(teryt_simc_code, teryt_ulic_code, teryt_street_name, osm_street_name) values ('",D6978, "', '",F6978,"', '",G6978,"', '",H6978,"');")</f>
        <v>insert into public.street_names_mappings(teryt_simc_code, teryt_ulic_code, teryt_street_name, osm_street_name) values ('0140675', '41184', 'plac marsz. Józefa Piłsudskiego', 'Plac Marszałka Józefa Piłsudskiego');</v>
      </c>
    </row>
    <row r="6979" spans="1:13" x14ac:dyDescent="0.3">
      <c r="A6979" t="s">
        <v>12749</v>
      </c>
      <c r="B6979" t="s">
        <v>12942</v>
      </c>
      <c r="C6979" t="s">
        <v>2520</v>
      </c>
      <c r="D6979" s="1" t="s">
        <v>4233</v>
      </c>
      <c r="E6979" t="s">
        <v>2520</v>
      </c>
      <c r="F6979" s="1" t="s">
        <v>4718</v>
      </c>
      <c r="G6979" t="s">
        <v>3192</v>
      </c>
      <c r="H6979" t="s">
        <v>14563</v>
      </c>
      <c r="I6979" s="2" t="str">
        <f t="shared" si="436"/>
        <v>OSM</v>
      </c>
      <c r="J6979" s="2" t="str">
        <f t="shared" si="437"/>
        <v>Google Maps</v>
      </c>
      <c r="K6979" s="2" t="str">
        <f t="shared" si="438"/>
        <v>Google Search</v>
      </c>
      <c r="M6979" t="str">
        <f t="shared" si="439"/>
        <v>insert into public.street_names_mappings(teryt_simc_code, teryt_ulic_code, teryt_street_name, osm_street_name) values ('0942417', '16272', 'plac marsz. Józefa Piłsudskiego', 'Plac Marszałka Józefa Piłsudskiego');</v>
      </c>
    </row>
    <row r="6980" spans="1:13" x14ac:dyDescent="0.3">
      <c r="A6980" t="s">
        <v>12809</v>
      </c>
      <c r="B6980" t="s">
        <v>12996</v>
      </c>
      <c r="C6980" t="s">
        <v>3194</v>
      </c>
      <c r="D6980" s="1" t="s">
        <v>4720</v>
      </c>
      <c r="E6980" t="s">
        <v>3194</v>
      </c>
      <c r="F6980" s="1" t="s">
        <v>4718</v>
      </c>
      <c r="G6980" t="s">
        <v>3192</v>
      </c>
      <c r="H6980" t="s">
        <v>14563</v>
      </c>
      <c r="I6980" s="2" t="str">
        <f t="shared" si="436"/>
        <v>OSM</v>
      </c>
      <c r="J6980" s="2" t="str">
        <f t="shared" si="437"/>
        <v>Google Maps</v>
      </c>
      <c r="K6980" s="2" t="str">
        <f t="shared" si="438"/>
        <v>Google Search</v>
      </c>
      <c r="M6980" t="str">
        <f t="shared" si="439"/>
        <v>insert into public.street_names_mappings(teryt_simc_code, teryt_ulic_code, teryt_street_name, osm_street_name) values ('0987383', '16272', 'plac marsz. Józefa Piłsudskiego', 'Plac Marszałka Józefa Piłsudskiego');</v>
      </c>
    </row>
    <row r="6981" spans="1:13" x14ac:dyDescent="0.3">
      <c r="A6981" t="s">
        <v>12734</v>
      </c>
      <c r="B6981" t="s">
        <v>12795</v>
      </c>
      <c r="C6981" t="s">
        <v>501</v>
      </c>
      <c r="D6981" s="1" t="s">
        <v>1452</v>
      </c>
      <c r="E6981" t="s">
        <v>501</v>
      </c>
      <c r="F6981" s="1" t="s">
        <v>4718</v>
      </c>
      <c r="G6981" t="s">
        <v>3192</v>
      </c>
      <c r="H6981" t="s">
        <v>14563</v>
      </c>
      <c r="I6981" s="2" t="str">
        <f t="shared" si="436"/>
        <v>OSM</v>
      </c>
      <c r="J6981" s="2" t="str">
        <f t="shared" si="437"/>
        <v>Google Maps</v>
      </c>
      <c r="K6981" s="2" t="str">
        <f t="shared" si="438"/>
        <v>Google Search</v>
      </c>
      <c r="M6981" t="str">
        <f t="shared" si="439"/>
        <v>insert into public.street_names_mappings(teryt_simc_code, teryt_ulic_code, teryt_street_name, osm_street_name) values ('0934984', '16272', 'plac marsz. Józefa Piłsudskiego', 'Plac Marszałka Józefa Piłsudskiego');</v>
      </c>
    </row>
    <row r="6982" spans="1:13" x14ac:dyDescent="0.3">
      <c r="A6982" t="s">
        <v>12809</v>
      </c>
      <c r="B6982" t="s">
        <v>104</v>
      </c>
      <c r="C6982" t="s">
        <v>104</v>
      </c>
      <c r="D6982" s="1" t="s">
        <v>1131</v>
      </c>
      <c r="E6982" t="s">
        <v>104</v>
      </c>
      <c r="F6982" s="1" t="s">
        <v>4718</v>
      </c>
      <c r="G6982" t="s">
        <v>3192</v>
      </c>
      <c r="H6982" t="s">
        <v>14563</v>
      </c>
      <c r="I6982" s="2" t="str">
        <f t="shared" si="436"/>
        <v>OSM</v>
      </c>
      <c r="J6982" s="2" t="str">
        <f t="shared" si="437"/>
        <v>Google Maps</v>
      </c>
      <c r="K6982" s="2" t="str">
        <f t="shared" si="438"/>
        <v>Google Search</v>
      </c>
      <c r="M6982" t="str">
        <f t="shared" si="439"/>
        <v>insert into public.street_names_mappings(teryt_simc_code, teryt_ulic_code, teryt_street_name, osm_street_name) values ('0986283', '16272', 'plac marsz. Józefa Piłsudskiego', 'Plac Marszałka Józefa Piłsudskiego');</v>
      </c>
    </row>
    <row r="6983" spans="1:13" x14ac:dyDescent="0.3">
      <c r="A6983" t="s">
        <v>12768</v>
      </c>
      <c r="B6983" t="s">
        <v>13022</v>
      </c>
      <c r="C6983" t="s">
        <v>3077</v>
      </c>
      <c r="D6983" s="1" t="s">
        <v>4605</v>
      </c>
      <c r="E6983" t="s">
        <v>3077</v>
      </c>
      <c r="F6983" s="1" t="s">
        <v>4715</v>
      </c>
      <c r="G6983" t="s">
        <v>3191</v>
      </c>
      <c r="H6983" t="s">
        <v>14563</v>
      </c>
      <c r="I6983" s="2" t="str">
        <f t="shared" si="436"/>
        <v>OSM</v>
      </c>
      <c r="J6983" s="2" t="str">
        <f t="shared" si="437"/>
        <v>Google Maps</v>
      </c>
      <c r="K6983" s="2" t="str">
        <f t="shared" si="438"/>
        <v>Google Search</v>
      </c>
      <c r="M6983" t="str">
        <f t="shared" si="439"/>
        <v>insert into public.street_names_mappings(teryt_simc_code, teryt_ulic_code, teryt_street_name, osm_street_name) values ('0558274', '41072', 'plac Marszałka J. Piłsudskiego', 'Plac Marszałka Józefa Piłsudskiego');</v>
      </c>
    </row>
    <row r="6984" spans="1:13" x14ac:dyDescent="0.3">
      <c r="A6984" t="s">
        <v>12809</v>
      </c>
      <c r="B6984" t="s">
        <v>294</v>
      </c>
      <c r="C6984" t="s">
        <v>294</v>
      </c>
      <c r="D6984" s="1" t="s">
        <v>1275</v>
      </c>
      <c r="E6984" t="s">
        <v>294</v>
      </c>
      <c r="F6984" s="1" t="s">
        <v>4721</v>
      </c>
      <c r="G6984" t="s">
        <v>3195</v>
      </c>
      <c r="H6984" t="s">
        <v>14956</v>
      </c>
      <c r="I6984" s="2" t="str">
        <f t="shared" si="436"/>
        <v>OSM</v>
      </c>
      <c r="J6984" s="2" t="str">
        <f t="shared" si="437"/>
        <v>Google Maps</v>
      </c>
      <c r="K6984" s="2" t="str">
        <f t="shared" si="438"/>
        <v>Google Search</v>
      </c>
      <c r="M6984" t="str">
        <f t="shared" si="439"/>
        <v>insert into public.street_names_mappings(teryt_simc_code, teryt_ulic_code, teryt_street_name, osm_street_name) values ('0983681', '28898', 'plac mjr. Henryka Sucharskiego', 'Plac Majora Henryka Sucharskiego');</v>
      </c>
    </row>
    <row r="6985" spans="1:13" x14ac:dyDescent="0.3">
      <c r="A6985" t="s">
        <v>12738</v>
      </c>
      <c r="B6985" t="s">
        <v>12888</v>
      </c>
      <c r="C6985" t="s">
        <v>3197</v>
      </c>
      <c r="D6985" s="1" t="s">
        <v>4723</v>
      </c>
      <c r="E6985" t="s">
        <v>3198</v>
      </c>
      <c r="F6985" s="1" t="s">
        <v>4724</v>
      </c>
      <c r="G6985" t="s">
        <v>3199</v>
      </c>
      <c r="H6985" t="s">
        <v>14957</v>
      </c>
      <c r="I6985" s="2" t="str">
        <f t="shared" si="436"/>
        <v>OSM</v>
      </c>
      <c r="J6985" s="2" t="str">
        <f t="shared" si="437"/>
        <v>Google Maps</v>
      </c>
      <c r="K6985" s="2" t="str">
        <f t="shared" si="438"/>
        <v>Google Search</v>
      </c>
      <c r="M6985" t="str">
        <f t="shared" si="439"/>
        <v>insert into public.street_names_mappings(teryt_simc_code, teryt_ulic_code, teryt_street_name, osm_street_name) values ('0373209', '55992', 'plac o. Euzebiusza Huchrackiego', 'Plac Ojca Euzebiusza Huchrackiego');</v>
      </c>
    </row>
    <row r="6986" spans="1:13" x14ac:dyDescent="0.3">
      <c r="A6986" t="s">
        <v>12738</v>
      </c>
      <c r="B6986" t="s">
        <v>12873</v>
      </c>
      <c r="C6986" t="s">
        <v>2345</v>
      </c>
      <c r="D6986" s="1" t="s">
        <v>4691</v>
      </c>
      <c r="E6986" t="s">
        <v>2345</v>
      </c>
      <c r="F6986" s="1" t="s">
        <v>4725</v>
      </c>
      <c r="G6986" t="s">
        <v>3200</v>
      </c>
      <c r="H6986" t="s">
        <v>14958</v>
      </c>
      <c r="I6986" s="2" t="str">
        <f t="shared" si="436"/>
        <v>OSM</v>
      </c>
      <c r="J6986" s="2" t="str">
        <f t="shared" si="437"/>
        <v>Google Maps</v>
      </c>
      <c r="K6986" s="2" t="str">
        <f t="shared" si="438"/>
        <v>Google Search</v>
      </c>
      <c r="M6986" t="str">
        <f t="shared" si="439"/>
        <v>insert into public.street_names_mappings(teryt_simc_code, teryt_ulic_code, teryt_street_name, osm_street_name) values ('0967297', '48595', 'plac Pl. Błog. Michała Kozala', 'Plac Błogosławionego Michała Kozala');</v>
      </c>
    </row>
    <row r="6987" spans="1:13" x14ac:dyDescent="0.3">
      <c r="A6987" t="s">
        <v>12809</v>
      </c>
      <c r="B6987" t="s">
        <v>13028</v>
      </c>
      <c r="C6987" t="s">
        <v>3201</v>
      </c>
      <c r="D6987" s="1" t="s">
        <v>4726</v>
      </c>
      <c r="E6987" t="s">
        <v>3201</v>
      </c>
      <c r="F6987" s="1" t="s">
        <v>4727</v>
      </c>
      <c r="G6987" t="s">
        <v>3202</v>
      </c>
      <c r="H6987" t="s">
        <v>14959</v>
      </c>
      <c r="I6987" s="2" t="str">
        <f t="shared" si="436"/>
        <v>OSM</v>
      </c>
      <c r="J6987" s="2" t="str">
        <f t="shared" si="437"/>
        <v>Google Maps</v>
      </c>
      <c r="K6987" s="2" t="str">
        <f t="shared" si="438"/>
        <v>Google Search</v>
      </c>
      <c r="M6987" t="str">
        <f t="shared" si="439"/>
        <v>insert into public.street_names_mappings(teryt_simc_code, teryt_ulic_code, teryt_street_name, osm_street_name) values ('0936500', '50000', 'plac Pl. Bohaterów Nysy', 'Plac Bohaterów Nysy');</v>
      </c>
    </row>
    <row r="6988" spans="1:13" x14ac:dyDescent="0.3">
      <c r="A6988" t="s">
        <v>12734</v>
      </c>
      <c r="B6988" t="s">
        <v>12951</v>
      </c>
      <c r="C6988" t="s">
        <v>2543</v>
      </c>
      <c r="D6988" s="1" t="s">
        <v>4256</v>
      </c>
      <c r="E6988" t="s">
        <v>2543</v>
      </c>
      <c r="F6988" s="1" t="s">
        <v>4728</v>
      </c>
      <c r="G6988" t="s">
        <v>3203</v>
      </c>
      <c r="H6988" t="s">
        <v>14960</v>
      </c>
      <c r="I6988" s="2" t="str">
        <f t="shared" si="436"/>
        <v>OSM</v>
      </c>
      <c r="J6988" s="2" t="str">
        <f t="shared" si="437"/>
        <v>Google Maps</v>
      </c>
      <c r="K6988" s="2" t="str">
        <f t="shared" si="438"/>
        <v>Google Search</v>
      </c>
      <c r="M6988" t="str">
        <f t="shared" si="439"/>
        <v>insert into public.street_names_mappings(teryt_simc_code, teryt_ulic_code, teryt_street_name, osm_street_name) values ('0932815', '52543', 'plac Pl. Gabriela Narutowicza', 'Plac Gabriela Narutowicza');</v>
      </c>
    </row>
    <row r="6989" spans="1:13" x14ac:dyDescent="0.3">
      <c r="A6989" t="s">
        <v>12738</v>
      </c>
      <c r="B6989" t="s">
        <v>509</v>
      </c>
      <c r="C6989" t="s">
        <v>509</v>
      </c>
      <c r="D6989" s="1" t="s">
        <v>1432</v>
      </c>
      <c r="E6989" t="s">
        <v>509</v>
      </c>
      <c r="F6989" s="1" t="s">
        <v>4729</v>
      </c>
      <c r="G6989" t="s">
        <v>3204</v>
      </c>
      <c r="H6989" t="s">
        <v>14961</v>
      </c>
      <c r="I6989" s="2" t="str">
        <f t="shared" si="436"/>
        <v>OSM</v>
      </c>
      <c r="J6989" s="2" t="str">
        <f t="shared" si="437"/>
        <v>Google Maps</v>
      </c>
      <c r="K6989" s="2" t="str">
        <f t="shared" si="438"/>
        <v>Google Search</v>
      </c>
      <c r="M6989" t="str">
        <f t="shared" si="439"/>
        <v>insert into public.street_names_mappings(teryt_simc_code, teryt_ulic_code, teryt_street_name, osm_street_name) values ('0954225', '50032', 'plac pl. Jana Amosa Komeńskiego', 'Plac Jana Amosa Komeńskiego');</v>
      </c>
    </row>
    <row r="6990" spans="1:13" x14ac:dyDescent="0.3">
      <c r="A6990" t="s">
        <v>12736</v>
      </c>
      <c r="B6990" t="s">
        <v>12879</v>
      </c>
      <c r="C6990" t="s">
        <v>2109</v>
      </c>
      <c r="D6990" s="1" t="s">
        <v>3970</v>
      </c>
      <c r="E6990" t="s">
        <v>2109</v>
      </c>
      <c r="F6990" s="1" t="s">
        <v>4730</v>
      </c>
      <c r="G6990" t="s">
        <v>3205</v>
      </c>
      <c r="H6990" t="s">
        <v>14962</v>
      </c>
      <c r="I6990" s="2" t="str">
        <f t="shared" si="436"/>
        <v>OSM</v>
      </c>
      <c r="J6990" s="2" t="str">
        <f t="shared" si="437"/>
        <v>Google Maps</v>
      </c>
      <c r="K6990" s="2" t="str">
        <f t="shared" si="438"/>
        <v>Google Search</v>
      </c>
      <c r="M6990" t="str">
        <f t="shared" si="439"/>
        <v>insert into public.street_names_mappings(teryt_simc_code, teryt_ulic_code, teryt_street_name, osm_street_name) values ('0923443', '56145', 'plac Pl. Jana Kilińskiego', 'Plac Jana Kilińskiego');</v>
      </c>
    </row>
    <row r="6991" spans="1:13" x14ac:dyDescent="0.3">
      <c r="A6991" t="s">
        <v>12738</v>
      </c>
      <c r="B6991" t="s">
        <v>509</v>
      </c>
      <c r="C6991" t="s">
        <v>509</v>
      </c>
      <c r="D6991" s="1" t="s">
        <v>1432</v>
      </c>
      <c r="E6991" t="s">
        <v>509</v>
      </c>
      <c r="F6991" s="1" t="s">
        <v>4731</v>
      </c>
      <c r="G6991" t="s">
        <v>3206</v>
      </c>
      <c r="H6991" t="s">
        <v>14963</v>
      </c>
      <c r="I6991" s="2" t="str">
        <f t="shared" si="436"/>
        <v>OSM</v>
      </c>
      <c r="J6991" s="2" t="str">
        <f t="shared" si="437"/>
        <v>Google Maps</v>
      </c>
      <c r="K6991" s="2" t="str">
        <f t="shared" si="438"/>
        <v>Google Search</v>
      </c>
      <c r="M6991" t="str">
        <f t="shared" si="439"/>
        <v>insert into public.street_names_mappings(teryt_simc_code, teryt_ulic_code, teryt_street_name, osm_street_name) values ('0954225', '50023', 'plac pl. Jana Metziga', 'Plac Jana Metziga');</v>
      </c>
    </row>
    <row r="6992" spans="1:13" x14ac:dyDescent="0.3">
      <c r="A6992" t="s">
        <v>12803</v>
      </c>
      <c r="B6992" t="s">
        <v>12804</v>
      </c>
      <c r="C6992" t="s">
        <v>3207</v>
      </c>
      <c r="D6992" s="1" t="s">
        <v>4732</v>
      </c>
      <c r="E6992" t="s">
        <v>3207</v>
      </c>
      <c r="F6992" s="1" t="s">
        <v>4733</v>
      </c>
      <c r="G6992" t="s">
        <v>3208</v>
      </c>
      <c r="H6992" t="s">
        <v>14964</v>
      </c>
      <c r="I6992" s="2" t="str">
        <f t="shared" si="436"/>
        <v>OSM</v>
      </c>
      <c r="J6992" s="2" t="str">
        <f t="shared" si="437"/>
        <v>Google Maps</v>
      </c>
      <c r="K6992" s="2" t="str">
        <f t="shared" si="438"/>
        <v>Google Search</v>
      </c>
      <c r="M6992" t="str">
        <f t="shared" si="439"/>
        <v>insert into public.street_names_mappings(teryt_simc_code, teryt_ulic_code, teryt_street_name, osm_street_name) values ('0964850', '41096', 'plac Pl. Jana Pawła II', 'Plac Jana Pawła II');</v>
      </c>
    </row>
    <row r="6993" spans="1:13" x14ac:dyDescent="0.3">
      <c r="A6993" t="s">
        <v>12734</v>
      </c>
      <c r="B6993" t="s">
        <v>12951</v>
      </c>
      <c r="C6993" t="s">
        <v>2543</v>
      </c>
      <c r="D6993" s="1" t="s">
        <v>4256</v>
      </c>
      <c r="E6993" t="s">
        <v>2543</v>
      </c>
      <c r="F6993" s="1" t="s">
        <v>4734</v>
      </c>
      <c r="G6993" t="s">
        <v>3209</v>
      </c>
      <c r="H6993" t="s">
        <v>14965</v>
      </c>
      <c r="I6993" s="2" t="str">
        <f t="shared" si="436"/>
        <v>OSM</v>
      </c>
      <c r="J6993" s="2" t="str">
        <f t="shared" si="437"/>
        <v>Google Maps</v>
      </c>
      <c r="K6993" s="2" t="str">
        <f t="shared" si="438"/>
        <v>Google Search</v>
      </c>
      <c r="M6993" t="str">
        <f t="shared" si="439"/>
        <v>insert into public.street_names_mappings(teryt_simc_code, teryt_ulic_code, teryt_street_name, osm_street_name) values ('0932815', '52134', 'plac Pl. Janusza Kusocińskiego', 'Plac Janusza Kusocińskiego');</v>
      </c>
    </row>
    <row r="6994" spans="1:13" x14ac:dyDescent="0.3">
      <c r="A6994" t="s">
        <v>12736</v>
      </c>
      <c r="B6994" t="s">
        <v>12879</v>
      </c>
      <c r="C6994" t="s">
        <v>2109</v>
      </c>
      <c r="D6994" s="1" t="s">
        <v>3970</v>
      </c>
      <c r="E6994" t="s">
        <v>2109</v>
      </c>
      <c r="F6994" s="1" t="s">
        <v>4735</v>
      </c>
      <c r="G6994" t="s">
        <v>3210</v>
      </c>
      <c r="H6994" t="s">
        <v>14560</v>
      </c>
      <c r="I6994" s="2" t="str">
        <f t="shared" si="436"/>
        <v>OSM</v>
      </c>
      <c r="J6994" s="2" t="str">
        <f t="shared" si="437"/>
        <v>Google Maps</v>
      </c>
      <c r="K6994" s="2" t="str">
        <f t="shared" si="438"/>
        <v>Google Search</v>
      </c>
      <c r="M6994" t="str">
        <f t="shared" si="439"/>
        <v>insert into public.street_names_mappings(teryt_simc_code, teryt_ulic_code, teryt_street_name, osm_street_name) values ('0923443', '56143', 'plac Pl. Kościuszki', 'Plac Tadeusza Kościuszki');</v>
      </c>
    </row>
    <row r="6995" spans="1:13" x14ac:dyDescent="0.3">
      <c r="A6995" t="s">
        <v>12734</v>
      </c>
      <c r="B6995" t="s">
        <v>12951</v>
      </c>
      <c r="C6995" t="s">
        <v>2543</v>
      </c>
      <c r="D6995" s="1" t="s">
        <v>4256</v>
      </c>
      <c r="E6995" t="s">
        <v>2543</v>
      </c>
      <c r="F6995" s="1" t="s">
        <v>4736</v>
      </c>
      <c r="G6995" t="s">
        <v>3211</v>
      </c>
      <c r="H6995" t="s">
        <v>14966</v>
      </c>
      <c r="I6995" s="2" t="str">
        <f t="shared" si="436"/>
        <v>OSM</v>
      </c>
      <c r="J6995" s="2" t="str">
        <f t="shared" si="437"/>
        <v>Google Maps</v>
      </c>
      <c r="K6995" s="2" t="str">
        <f t="shared" si="438"/>
        <v>Google Search</v>
      </c>
      <c r="M6995" t="str">
        <f t="shared" si="439"/>
        <v>insert into public.street_names_mappings(teryt_simc_code, teryt_ulic_code, teryt_street_name, osm_street_name) values ('0932815', '52139', 'plac Pl. Ludwika Zamenhofa', 'Plac Ludwika Zamenhofa');</v>
      </c>
    </row>
    <row r="6996" spans="1:13" x14ac:dyDescent="0.3">
      <c r="A6996" t="s">
        <v>12738</v>
      </c>
      <c r="B6996" t="s">
        <v>509</v>
      </c>
      <c r="C6996" t="s">
        <v>509</v>
      </c>
      <c r="D6996" s="1" t="s">
        <v>1432</v>
      </c>
      <c r="E6996" t="s">
        <v>509</v>
      </c>
      <c r="F6996" s="1" t="s">
        <v>4737</v>
      </c>
      <c r="G6996" t="s">
        <v>3212</v>
      </c>
      <c r="H6996" t="s">
        <v>14967</v>
      </c>
      <c r="I6996" s="2" t="str">
        <f t="shared" si="436"/>
        <v>OSM</v>
      </c>
      <c r="J6996" s="2" t="str">
        <f t="shared" si="437"/>
        <v>Google Maps</v>
      </c>
      <c r="K6996" s="2" t="str">
        <f t="shared" si="438"/>
        <v>Google Search</v>
      </c>
      <c r="M6996" t="str">
        <f t="shared" si="439"/>
        <v>insert into public.street_names_mappings(teryt_simc_code, teryt_ulic_code, teryt_street_name, osm_street_name) values ('0954225', '50022', 'plac pl. Powstańców', 'Plac Powstańców');</v>
      </c>
    </row>
    <row r="6997" spans="1:13" x14ac:dyDescent="0.3">
      <c r="A6997" t="s">
        <v>12768</v>
      </c>
      <c r="B6997" t="s">
        <v>12854</v>
      </c>
      <c r="C6997" t="s">
        <v>246</v>
      </c>
      <c r="D6997" s="1" t="s">
        <v>1240</v>
      </c>
      <c r="E6997" t="s">
        <v>246</v>
      </c>
      <c r="F6997" s="1" t="s">
        <v>4738</v>
      </c>
      <c r="G6997" t="s">
        <v>3213</v>
      </c>
      <c r="H6997" t="s">
        <v>14968</v>
      </c>
      <c r="I6997" s="2" t="str">
        <f t="shared" si="436"/>
        <v>OSM</v>
      </c>
      <c r="J6997" s="2" t="str">
        <f t="shared" si="437"/>
        <v>Google Maps</v>
      </c>
      <c r="K6997" s="2" t="str">
        <f t="shared" si="438"/>
        <v>Google Search</v>
      </c>
      <c r="M6997" t="str">
        <f t="shared" si="439"/>
        <v>insert into public.street_names_mappings(teryt_simc_code, teryt_ulic_code, teryt_street_name, osm_street_name) values ('0968569', '49649', 'plac Pl. Reymonta', 'Plac Władysława Reymonta');</v>
      </c>
    </row>
    <row r="6998" spans="1:13" x14ac:dyDescent="0.3">
      <c r="A6998" t="s">
        <v>12749</v>
      </c>
      <c r="B6998" t="s">
        <v>197</v>
      </c>
      <c r="C6998" t="s">
        <v>197</v>
      </c>
      <c r="D6998" s="1" t="s">
        <v>1203</v>
      </c>
      <c r="E6998" t="s">
        <v>197</v>
      </c>
      <c r="F6998" s="1" t="s">
        <v>4739</v>
      </c>
      <c r="G6998" t="s">
        <v>3214</v>
      </c>
      <c r="H6998" t="s">
        <v>14969</v>
      </c>
      <c r="I6998" s="2" t="str">
        <f t="shared" si="436"/>
        <v>OSM</v>
      </c>
      <c r="J6998" s="2" t="str">
        <f t="shared" si="437"/>
        <v>Google Maps</v>
      </c>
      <c r="K6998" s="2" t="str">
        <f t="shared" si="438"/>
        <v>Google Search</v>
      </c>
      <c r="M6998" t="str">
        <f t="shared" si="439"/>
        <v>insert into public.street_names_mappings(teryt_simc_code, teryt_ulic_code, teryt_street_name, osm_street_name) values ('0937474', '50454', 'plac Pl. Sejmu Śląskiego', 'Plac Sejmu Śląskiego');</v>
      </c>
    </row>
    <row r="6999" spans="1:13" x14ac:dyDescent="0.3">
      <c r="A6999" t="s">
        <v>12734</v>
      </c>
      <c r="B6999" t="s">
        <v>12951</v>
      </c>
      <c r="C6999" t="s">
        <v>2543</v>
      </c>
      <c r="D6999" s="1" t="s">
        <v>4256</v>
      </c>
      <c r="E6999" t="s">
        <v>2543</v>
      </c>
      <c r="F6999" s="1" t="s">
        <v>4740</v>
      </c>
      <c r="G6999" t="s">
        <v>3215</v>
      </c>
      <c r="H6999" t="s">
        <v>14970</v>
      </c>
      <c r="I6999" s="2" t="str">
        <f t="shared" si="436"/>
        <v>OSM</v>
      </c>
      <c r="J6999" s="2" t="str">
        <f t="shared" si="437"/>
        <v>Google Maps</v>
      </c>
      <c r="K6999" s="2" t="str">
        <f t="shared" si="438"/>
        <v>Google Search</v>
      </c>
      <c r="M6999" t="str">
        <f t="shared" si="439"/>
        <v>insert into public.street_names_mappings(teryt_simc_code, teryt_ulic_code, teryt_street_name, osm_street_name) values ('0932815', '52135', 'plac Pl. Stanisława Małachowskiego', 'Plac Stanisława Małachowskiego');</v>
      </c>
    </row>
    <row r="7000" spans="1:13" x14ac:dyDescent="0.3">
      <c r="A7000" t="s">
        <v>12734</v>
      </c>
      <c r="B7000" t="s">
        <v>12951</v>
      </c>
      <c r="C7000" t="s">
        <v>2543</v>
      </c>
      <c r="D7000" s="1" t="s">
        <v>4256</v>
      </c>
      <c r="E7000" t="s">
        <v>2543</v>
      </c>
      <c r="F7000" s="1" t="s">
        <v>4741</v>
      </c>
      <c r="G7000" t="s">
        <v>3216</v>
      </c>
      <c r="H7000" t="s">
        <v>14971</v>
      </c>
      <c r="I7000" s="2" t="str">
        <f t="shared" si="436"/>
        <v>OSM</v>
      </c>
      <c r="J7000" s="2" t="str">
        <f t="shared" si="437"/>
        <v>Google Maps</v>
      </c>
      <c r="K7000" s="2" t="str">
        <f t="shared" si="438"/>
        <v>Google Search</v>
      </c>
      <c r="M7000" t="str">
        <f t="shared" si="439"/>
        <v>insert into public.street_names_mappings(teryt_simc_code, teryt_ulic_code, teryt_street_name, osm_street_name) values ('0932815', '52138', 'plac Pl. Stanisława Wyspiańskiego', 'Plac Stanisława Wyspiańskiego');</v>
      </c>
    </row>
    <row r="7001" spans="1:13" x14ac:dyDescent="0.3">
      <c r="A7001" t="s">
        <v>12738</v>
      </c>
      <c r="B7001" t="s">
        <v>12925</v>
      </c>
      <c r="C7001" t="s">
        <v>3217</v>
      </c>
      <c r="D7001" s="1" t="s">
        <v>4742</v>
      </c>
      <c r="E7001" t="s">
        <v>3217</v>
      </c>
      <c r="F7001" s="1" t="s">
        <v>4743</v>
      </c>
      <c r="G7001" t="s">
        <v>3218</v>
      </c>
      <c r="H7001" t="s">
        <v>15011</v>
      </c>
      <c r="I7001" s="2" t="str">
        <f t="shared" si="436"/>
        <v>OSM</v>
      </c>
      <c r="J7001" s="2" t="str">
        <f t="shared" si="437"/>
        <v>Google Maps</v>
      </c>
      <c r="K7001" s="2" t="str">
        <f t="shared" si="438"/>
        <v>Google Search</v>
      </c>
      <c r="M7001" t="str">
        <f t="shared" si="439"/>
        <v>insert into public.street_names_mappings(teryt_simc_code, teryt_ulic_code, teryt_street_name, osm_street_name) values ('0966990', '50421', 'plac Pl. Suwalskiego', 'Plac Mariana Suwalskiego');</v>
      </c>
    </row>
    <row r="7002" spans="1:13" x14ac:dyDescent="0.3">
      <c r="A7002" t="s">
        <v>12738</v>
      </c>
      <c r="B7002" t="s">
        <v>509</v>
      </c>
      <c r="C7002" t="s">
        <v>509</v>
      </c>
      <c r="D7002" s="1" t="s">
        <v>1432</v>
      </c>
      <c r="E7002" t="s">
        <v>509</v>
      </c>
      <c r="F7002" s="1" t="s">
        <v>4744</v>
      </c>
      <c r="G7002" t="s">
        <v>3219</v>
      </c>
      <c r="H7002" t="s">
        <v>14560</v>
      </c>
      <c r="I7002" s="2" t="str">
        <f t="shared" si="436"/>
        <v>OSM</v>
      </c>
      <c r="J7002" s="2" t="str">
        <f t="shared" si="437"/>
        <v>Google Maps</v>
      </c>
      <c r="K7002" s="2" t="str">
        <f t="shared" si="438"/>
        <v>Google Search</v>
      </c>
      <c r="M7002" t="str">
        <f t="shared" si="439"/>
        <v>insert into public.street_names_mappings(teryt_simc_code, teryt_ulic_code, teryt_street_name, osm_street_name) values ('0954225', '50021', 'plac pl. Tadeusza Kościuszki', 'Plac Tadeusza Kościuszki');</v>
      </c>
    </row>
    <row r="7003" spans="1:13" x14ac:dyDescent="0.3">
      <c r="A7003" t="s">
        <v>12736</v>
      </c>
      <c r="B7003" t="s">
        <v>13032</v>
      </c>
      <c r="C7003" t="s">
        <v>417</v>
      </c>
      <c r="D7003" s="1" t="s">
        <v>1366</v>
      </c>
      <c r="E7003" t="s">
        <v>417</v>
      </c>
      <c r="F7003" s="1" t="s">
        <v>4745</v>
      </c>
      <c r="G7003" t="s">
        <v>3220</v>
      </c>
      <c r="H7003" t="s">
        <v>14972</v>
      </c>
      <c r="I7003" s="2" t="str">
        <f t="shared" si="436"/>
        <v>OSM</v>
      </c>
      <c r="J7003" s="2" t="str">
        <f t="shared" si="437"/>
        <v>Google Maps</v>
      </c>
      <c r="K7003" s="2" t="str">
        <f t="shared" si="438"/>
        <v>Google Search</v>
      </c>
      <c r="M7003" t="str">
        <f t="shared" si="439"/>
        <v>insert into public.street_names_mappings(teryt_simc_code, teryt_ulic_code, teryt_street_name, osm_street_name) values ('0957420', '50490', 'plac Pl. Wolności', 'Plac Wolności');</v>
      </c>
    </row>
    <row r="7004" spans="1:13" x14ac:dyDescent="0.3">
      <c r="A7004" t="s">
        <v>12738</v>
      </c>
      <c r="B7004" t="s">
        <v>12888</v>
      </c>
      <c r="C7004" t="s">
        <v>2957</v>
      </c>
      <c r="D7004" s="1" t="s">
        <v>4529</v>
      </c>
      <c r="E7004" t="s">
        <v>2957</v>
      </c>
      <c r="F7004" s="1" t="s">
        <v>4746</v>
      </c>
      <c r="G7004" t="s">
        <v>3221</v>
      </c>
      <c r="H7004" t="s">
        <v>14973</v>
      </c>
      <c r="I7004" s="2" t="str">
        <f t="shared" si="436"/>
        <v>OSM</v>
      </c>
      <c r="J7004" s="2" t="str">
        <f t="shared" si="437"/>
        <v>Google Maps</v>
      </c>
      <c r="K7004" s="2" t="str">
        <f t="shared" si="438"/>
        <v>Google Search</v>
      </c>
      <c r="M7004" t="str">
        <f t="shared" si="439"/>
        <v>insert into public.street_names_mappings(teryt_simc_code, teryt_ulic_code, teryt_street_name, osm_street_name) values ('0954604', '09678', 'plac ppłk. Włodzimierza Kowalskiego', 'Plac Podpułkownika Włodzimierza Kowalskiego');</v>
      </c>
    </row>
    <row r="7005" spans="1:13" x14ac:dyDescent="0.3">
      <c r="A7005" t="s">
        <v>12749</v>
      </c>
      <c r="B7005" t="s">
        <v>12906</v>
      </c>
      <c r="C7005" t="s">
        <v>317</v>
      </c>
      <c r="D7005" s="1" t="s">
        <v>1292</v>
      </c>
      <c r="E7005" t="s">
        <v>317</v>
      </c>
      <c r="F7005" s="1" t="s">
        <v>10465</v>
      </c>
      <c r="G7005" t="s">
        <v>10466</v>
      </c>
      <c r="H7005" t="s">
        <v>14974</v>
      </c>
      <c r="I7005" s="2" t="str">
        <f t="shared" si="436"/>
        <v>OSM</v>
      </c>
      <c r="J7005" s="2" t="str">
        <f t="shared" si="437"/>
        <v>Google Maps</v>
      </c>
      <c r="K7005" s="2" t="str">
        <f t="shared" si="438"/>
        <v>Google Search</v>
      </c>
      <c r="M7005" t="str">
        <f t="shared" si="439"/>
        <v>insert into public.street_names_mappings(teryt_simc_code, teryt_ulic_code, teryt_street_name, osm_street_name) values ('0937899', '46654', 'plac prof. Włodzimierza Wójcika', 'Plac Profesora Włodzimierza Wójcika');</v>
      </c>
    </row>
    <row r="7006" spans="1:13" x14ac:dyDescent="0.3">
      <c r="A7006" t="s">
        <v>12732</v>
      </c>
      <c r="B7006" t="s">
        <v>12781</v>
      </c>
      <c r="C7006" t="s">
        <v>121</v>
      </c>
      <c r="D7006" s="1" t="s">
        <v>1347</v>
      </c>
      <c r="E7006" t="s">
        <v>390</v>
      </c>
      <c r="F7006" s="1" t="s">
        <v>4747</v>
      </c>
      <c r="G7006" t="s">
        <v>3222</v>
      </c>
      <c r="H7006" t="s">
        <v>14975</v>
      </c>
      <c r="I7006" s="2" t="str">
        <f t="shared" si="436"/>
        <v>OSM</v>
      </c>
      <c r="J7006" s="2" t="str">
        <f t="shared" si="437"/>
        <v>Google Maps</v>
      </c>
      <c r="K7006" s="2" t="str">
        <f t="shared" si="438"/>
        <v>Google Search</v>
      </c>
      <c r="M7006" t="str">
        <f t="shared" si="439"/>
        <v>insert into public.street_names_mappings(teryt_simc_code, teryt_ulic_code, teryt_street_name, osm_street_name) values ('0342031', '39707', 'plac ss. Norbertanek', 'Plac Sióstr Norbertanek');</v>
      </c>
    </row>
    <row r="7007" spans="1:13" x14ac:dyDescent="0.3">
      <c r="A7007" t="s">
        <v>12732</v>
      </c>
      <c r="B7007" t="s">
        <v>116</v>
      </c>
      <c r="C7007" t="s">
        <v>116</v>
      </c>
      <c r="D7007" s="1" t="s">
        <v>1142</v>
      </c>
      <c r="E7007" t="s">
        <v>116</v>
      </c>
      <c r="F7007" s="1" t="s">
        <v>1143</v>
      </c>
      <c r="G7007" t="s">
        <v>117</v>
      </c>
      <c r="H7007" t="s">
        <v>14976</v>
      </c>
      <c r="I7007" s="2" t="str">
        <f t="shared" si="436"/>
        <v>OSM</v>
      </c>
      <c r="J7007" s="2" t="str">
        <f t="shared" si="437"/>
        <v>Google Maps</v>
      </c>
      <c r="K7007" s="2" t="str">
        <f t="shared" si="438"/>
        <v>Google Search</v>
      </c>
      <c r="M7007" t="str">
        <f t="shared" si="439"/>
        <v>insert into public.street_names_mappings(teryt_simc_code, teryt_ulic_code, teryt_street_name, osm_street_name) values ('0950463', '53031', 'plac św.  Marii Magdaleny', 'Plac Świętej Marii Magdaleny');</v>
      </c>
    </row>
    <row r="7008" spans="1:13" x14ac:dyDescent="0.3">
      <c r="A7008" t="s">
        <v>12749</v>
      </c>
      <c r="B7008" t="s">
        <v>12758</v>
      </c>
      <c r="C7008" t="s">
        <v>38</v>
      </c>
      <c r="D7008" s="1" t="s">
        <v>1068</v>
      </c>
      <c r="E7008" t="s">
        <v>39</v>
      </c>
      <c r="F7008" s="1" t="s">
        <v>1069</v>
      </c>
      <c r="G7008" t="s">
        <v>40</v>
      </c>
      <c r="H7008" t="s">
        <v>14977</v>
      </c>
      <c r="I7008" s="2" t="str">
        <f t="shared" si="436"/>
        <v>OSM</v>
      </c>
      <c r="J7008" s="2" t="str">
        <f t="shared" si="437"/>
        <v>Google Maps</v>
      </c>
      <c r="K7008" s="2" t="str">
        <f t="shared" si="438"/>
        <v>Google Search</v>
      </c>
      <c r="M7008" t="str">
        <f t="shared" si="439"/>
        <v>insert into public.street_names_mappings(teryt_simc_code, teryt_ulic_code, teryt_street_name, osm_street_name) values ('0051090', '47981', 'plac św. Ambrożego', 'Plac Świętego Ambrożego');</v>
      </c>
    </row>
    <row r="7009" spans="1:13" x14ac:dyDescent="0.3">
      <c r="A7009" t="s">
        <v>12734</v>
      </c>
      <c r="B7009" t="s">
        <v>41</v>
      </c>
      <c r="C7009" t="s">
        <v>41</v>
      </c>
      <c r="D7009" s="1" t="s">
        <v>1070</v>
      </c>
      <c r="E7009" t="s">
        <v>41</v>
      </c>
      <c r="F7009" s="1" t="s">
        <v>1071</v>
      </c>
      <c r="G7009" t="s">
        <v>42</v>
      </c>
      <c r="H7009" t="s">
        <v>14978</v>
      </c>
      <c r="I7009" s="2" t="str">
        <f t="shared" si="436"/>
        <v>OSM</v>
      </c>
      <c r="J7009" s="2" t="str">
        <f t="shared" si="437"/>
        <v>Google Maps</v>
      </c>
      <c r="K7009" s="2" t="str">
        <f t="shared" si="438"/>
        <v>Google Search</v>
      </c>
      <c r="M7009" t="str">
        <f t="shared" si="439"/>
        <v>insert into public.street_names_mappings(teryt_simc_code, teryt_ulic_code, teryt_street_name, osm_street_name) values ('0934100', '37398', 'plac św. Andrzeja', 'Plac Świętego Andrzeja');</v>
      </c>
    </row>
    <row r="7010" spans="1:13" x14ac:dyDescent="0.3">
      <c r="A7010" t="s">
        <v>12738</v>
      </c>
      <c r="B7010" t="s">
        <v>12789</v>
      </c>
      <c r="C7010" t="s">
        <v>43</v>
      </c>
      <c r="D7010" s="1" t="s">
        <v>1072</v>
      </c>
      <c r="E7010" t="s">
        <v>43</v>
      </c>
      <c r="F7010" s="1" t="s">
        <v>1073</v>
      </c>
      <c r="G7010" t="s">
        <v>44</v>
      </c>
      <c r="H7010" t="s">
        <v>14979</v>
      </c>
      <c r="I7010" s="2" t="str">
        <f t="shared" si="436"/>
        <v>OSM</v>
      </c>
      <c r="J7010" s="2" t="str">
        <f t="shared" si="437"/>
        <v>Google Maps</v>
      </c>
      <c r="K7010" s="2" t="str">
        <f t="shared" si="438"/>
        <v>Google Search</v>
      </c>
      <c r="M7010" t="str">
        <f t="shared" si="439"/>
        <v>insert into public.street_names_mappings(teryt_simc_code, teryt_ulic_code, teryt_street_name, osm_street_name) values ('0937110', '33983', 'plac św. Barbary', 'Plac Świętej Barbary');</v>
      </c>
    </row>
    <row r="7011" spans="1:13" x14ac:dyDescent="0.3">
      <c r="A7011" t="s">
        <v>12734</v>
      </c>
      <c r="B7011" t="s">
        <v>12878</v>
      </c>
      <c r="C7011" t="s">
        <v>45</v>
      </c>
      <c r="D7011" s="1" t="s">
        <v>1074</v>
      </c>
      <c r="E7011" t="s">
        <v>45</v>
      </c>
      <c r="F7011" s="1" t="s">
        <v>1075</v>
      </c>
      <c r="G7011" t="s">
        <v>46</v>
      </c>
      <c r="H7011" t="s">
        <v>14980</v>
      </c>
      <c r="I7011" s="2" t="str">
        <f t="shared" si="436"/>
        <v>OSM</v>
      </c>
      <c r="J7011" s="2" t="str">
        <f t="shared" si="437"/>
        <v>Google Maps</v>
      </c>
      <c r="K7011" s="2" t="str">
        <f t="shared" si="438"/>
        <v>Google Search</v>
      </c>
      <c r="M7011" t="str">
        <f t="shared" si="439"/>
        <v>insert into public.street_names_mappings(teryt_simc_code, teryt_ulic_code, teryt_street_name, osm_street_name) values ('0934547', '02185', 'plac św. Brunona', 'Plac Świętego Brunona');</v>
      </c>
    </row>
    <row r="7012" spans="1:13" x14ac:dyDescent="0.3">
      <c r="A7012" t="s">
        <v>12734</v>
      </c>
      <c r="B7012" t="s">
        <v>12784</v>
      </c>
      <c r="C7012" t="s">
        <v>47</v>
      </c>
      <c r="D7012" s="1" t="s">
        <v>1076</v>
      </c>
      <c r="E7012" t="s">
        <v>47</v>
      </c>
      <c r="F7012" s="1" t="s">
        <v>1077</v>
      </c>
      <c r="G7012" t="s">
        <v>48</v>
      </c>
      <c r="H7012" t="s">
        <v>14981</v>
      </c>
      <c r="I7012" s="2" t="str">
        <f t="shared" si="436"/>
        <v>OSM</v>
      </c>
      <c r="J7012" s="2" t="str">
        <f t="shared" si="437"/>
        <v>Google Maps</v>
      </c>
      <c r="K7012" s="2" t="str">
        <f t="shared" si="438"/>
        <v>Google Search</v>
      </c>
      <c r="M7012" t="str">
        <f t="shared" si="439"/>
        <v>insert into public.street_names_mappings(teryt_simc_code, teryt_ulic_code, teryt_street_name, osm_street_name) values ('0928854', '51160', 'plac św. Faustyny', 'Plac Świętej Faustyny');</v>
      </c>
    </row>
    <row r="7013" spans="1:13" x14ac:dyDescent="0.3">
      <c r="A7013" t="s">
        <v>12744</v>
      </c>
      <c r="B7013" t="s">
        <v>12893</v>
      </c>
      <c r="C7013" t="s">
        <v>49</v>
      </c>
      <c r="D7013" s="1" t="s">
        <v>1078</v>
      </c>
      <c r="E7013" t="s">
        <v>50</v>
      </c>
      <c r="F7013" s="1" t="s">
        <v>1079</v>
      </c>
      <c r="G7013" t="s">
        <v>48</v>
      </c>
      <c r="H7013" t="s">
        <v>14981</v>
      </c>
      <c r="I7013" s="2" t="str">
        <f t="shared" si="436"/>
        <v>OSM</v>
      </c>
      <c r="J7013" s="2" t="str">
        <f t="shared" si="437"/>
        <v>Google Maps</v>
      </c>
      <c r="K7013" s="2" t="str">
        <f t="shared" si="438"/>
        <v>Google Search</v>
      </c>
      <c r="M7013" t="str">
        <f t="shared" si="439"/>
        <v>insert into public.street_names_mappings(teryt_simc_code, teryt_ulic_code, teryt_street_name, osm_street_name) values ('0387507', '39731', 'plac św. Faustyny', 'Plac Świętej Faustyny');</v>
      </c>
    </row>
    <row r="7014" spans="1:13" x14ac:dyDescent="0.3">
      <c r="A7014" t="s">
        <v>12740</v>
      </c>
      <c r="B7014" t="s">
        <v>13047</v>
      </c>
      <c r="C7014" t="s">
        <v>11325</v>
      </c>
      <c r="D7014" s="1" t="s">
        <v>12170</v>
      </c>
      <c r="E7014" t="s">
        <v>11325</v>
      </c>
      <c r="F7014" s="1" t="s">
        <v>1081</v>
      </c>
      <c r="G7014" t="s">
        <v>53</v>
      </c>
      <c r="H7014" t="s">
        <v>14982</v>
      </c>
      <c r="I7014" s="2" t="str">
        <f t="shared" si="436"/>
        <v>OSM</v>
      </c>
      <c r="J7014" s="2" t="str">
        <f t="shared" si="437"/>
        <v>Google Maps</v>
      </c>
      <c r="K7014" s="2" t="str">
        <f t="shared" si="438"/>
        <v>Google Search</v>
      </c>
      <c r="M7014" t="str">
        <f t="shared" si="439"/>
        <v>insert into public.street_names_mappings(teryt_simc_code, teryt_ulic_code, teryt_street_name, osm_street_name) values ('0510505', '42980', 'plac św. Floriana', 'Plac Świętego Floriana');</v>
      </c>
    </row>
    <row r="7015" spans="1:13" x14ac:dyDescent="0.3">
      <c r="A7015" t="s">
        <v>12749</v>
      </c>
      <c r="B7015" t="s">
        <v>12756</v>
      </c>
      <c r="C7015" t="s">
        <v>51</v>
      </c>
      <c r="D7015" s="1" t="s">
        <v>1080</v>
      </c>
      <c r="E7015" t="s">
        <v>52</v>
      </c>
      <c r="F7015" s="1" t="s">
        <v>1081</v>
      </c>
      <c r="G7015" t="s">
        <v>53</v>
      </c>
      <c r="H7015" t="s">
        <v>14982</v>
      </c>
      <c r="I7015" s="2" t="str">
        <f t="shared" si="436"/>
        <v>OSM</v>
      </c>
      <c r="J7015" s="2" t="str">
        <f t="shared" si="437"/>
        <v>Google Maps</v>
      </c>
      <c r="K7015" s="2" t="str">
        <f t="shared" si="438"/>
        <v>Google Search</v>
      </c>
      <c r="M7015" t="str">
        <f t="shared" si="439"/>
        <v>insert into public.street_names_mappings(teryt_simc_code, teryt_ulic_code, teryt_street_name, osm_street_name) values ('0222350', '42980', 'plac św. Floriana', 'Plac Świętego Floriana');</v>
      </c>
    </row>
    <row r="7016" spans="1:13" x14ac:dyDescent="0.3">
      <c r="A7016" t="s">
        <v>12752</v>
      </c>
      <c r="B7016" t="s">
        <v>12859</v>
      </c>
      <c r="C7016" t="s">
        <v>54</v>
      </c>
      <c r="D7016" s="1" t="s">
        <v>1082</v>
      </c>
      <c r="E7016" t="s">
        <v>54</v>
      </c>
      <c r="F7016" s="1" t="s">
        <v>1083</v>
      </c>
      <c r="G7016" t="s">
        <v>53</v>
      </c>
      <c r="H7016" t="s">
        <v>14982</v>
      </c>
      <c r="I7016" s="2" t="str">
        <f t="shared" si="436"/>
        <v>OSM</v>
      </c>
      <c r="J7016" s="2" t="str">
        <f t="shared" si="437"/>
        <v>Google Maps</v>
      </c>
      <c r="K7016" s="2" t="str">
        <f t="shared" si="438"/>
        <v>Google Search</v>
      </c>
      <c r="M7016" t="str">
        <f t="shared" si="439"/>
        <v>insert into public.street_names_mappings(teryt_simc_code, teryt_ulic_code, teryt_street_name, osm_street_name) values ('0185123', '05082', 'plac św. Floriana', 'Plac Świętego Floriana');</v>
      </c>
    </row>
    <row r="7017" spans="1:13" x14ac:dyDescent="0.3">
      <c r="A7017" t="s">
        <v>12732</v>
      </c>
      <c r="B7017" t="s">
        <v>12943</v>
      </c>
      <c r="C7017" t="s">
        <v>55</v>
      </c>
      <c r="D7017" s="1" t="s">
        <v>1084</v>
      </c>
      <c r="E7017" t="s">
        <v>56</v>
      </c>
      <c r="F7017" s="1" t="s">
        <v>1083</v>
      </c>
      <c r="G7017" t="s">
        <v>53</v>
      </c>
      <c r="H7017" t="s">
        <v>14982</v>
      </c>
      <c r="I7017" s="2" t="str">
        <f t="shared" si="436"/>
        <v>OSM</v>
      </c>
      <c r="J7017" s="2" t="str">
        <f t="shared" si="437"/>
        <v>Google Maps</v>
      </c>
      <c r="K7017" s="2" t="str">
        <f t="shared" si="438"/>
        <v>Google Search</v>
      </c>
      <c r="M7017" t="str">
        <f t="shared" si="439"/>
        <v>insert into public.street_names_mappings(teryt_simc_code, teryt_ulic_code, teryt_street_name, osm_street_name) values ('0457484', '05082', 'plac św. Floriana', 'Plac Świętego Floriana');</v>
      </c>
    </row>
    <row r="7018" spans="1:13" x14ac:dyDescent="0.3">
      <c r="A7018" t="s">
        <v>12740</v>
      </c>
      <c r="B7018" t="s">
        <v>12853</v>
      </c>
      <c r="C7018" t="s">
        <v>11170</v>
      </c>
      <c r="D7018" s="1" t="s">
        <v>12010</v>
      </c>
      <c r="E7018" t="s">
        <v>11173</v>
      </c>
      <c r="F7018" s="1" t="s">
        <v>1083</v>
      </c>
      <c r="G7018" t="s">
        <v>53</v>
      </c>
      <c r="H7018" t="s">
        <v>14982</v>
      </c>
      <c r="I7018" s="2" t="str">
        <f t="shared" si="436"/>
        <v>OSM</v>
      </c>
      <c r="J7018" s="2" t="str">
        <f t="shared" si="437"/>
        <v>Google Maps</v>
      </c>
      <c r="K7018" s="2" t="str">
        <f t="shared" si="438"/>
        <v>Google Search</v>
      </c>
      <c r="M7018" t="str">
        <f t="shared" si="439"/>
        <v>insert into public.street_names_mappings(teryt_simc_code, teryt_ulic_code, teryt_street_name, osm_street_name) values ('0001063', '05082', 'plac św. Floriana', 'Plac Świętego Floriana');</v>
      </c>
    </row>
    <row r="7019" spans="1:13" x14ac:dyDescent="0.3">
      <c r="A7019" t="s">
        <v>12754</v>
      </c>
      <c r="B7019" t="s">
        <v>12861</v>
      </c>
      <c r="C7019" t="s">
        <v>57</v>
      </c>
      <c r="D7019" s="1" t="s">
        <v>1085</v>
      </c>
      <c r="E7019" t="s">
        <v>57</v>
      </c>
      <c r="F7019" s="1" t="s">
        <v>1081</v>
      </c>
      <c r="G7019" t="s">
        <v>53</v>
      </c>
      <c r="H7019" t="s">
        <v>14982</v>
      </c>
      <c r="I7019" s="2" t="str">
        <f t="shared" si="436"/>
        <v>OSM</v>
      </c>
      <c r="J7019" s="2" t="str">
        <f t="shared" si="437"/>
        <v>Google Maps</v>
      </c>
      <c r="K7019" s="2" t="str">
        <f t="shared" si="438"/>
        <v>Google Search</v>
      </c>
      <c r="M7019" t="str">
        <f t="shared" si="439"/>
        <v>insert into public.street_names_mappings(teryt_simc_code, teryt_ulic_code, teryt_street_name, osm_street_name) values ('0913479', '42980', 'plac św. Floriana', 'Plac Świętego Floriana');</v>
      </c>
    </row>
    <row r="7020" spans="1:13" x14ac:dyDescent="0.3">
      <c r="A7020" t="s">
        <v>12768</v>
      </c>
      <c r="B7020" t="s">
        <v>58</v>
      </c>
      <c r="C7020" t="s">
        <v>58</v>
      </c>
      <c r="D7020" s="1" t="s">
        <v>1086</v>
      </c>
      <c r="E7020" t="s">
        <v>58</v>
      </c>
      <c r="F7020" s="1" t="s">
        <v>1083</v>
      </c>
      <c r="G7020" t="s">
        <v>53</v>
      </c>
      <c r="H7020" t="s">
        <v>14982</v>
      </c>
      <c r="I7020" s="2" t="str">
        <f t="shared" si="436"/>
        <v>OSM</v>
      </c>
      <c r="J7020" s="2" t="str">
        <f t="shared" si="437"/>
        <v>Google Maps</v>
      </c>
      <c r="K7020" s="2" t="str">
        <f t="shared" si="438"/>
        <v>Google Search</v>
      </c>
      <c r="M7020" t="str">
        <f t="shared" si="439"/>
        <v>insert into public.street_names_mappings(teryt_simc_code, teryt_ulic_code, teryt_street_name, osm_street_name) values ('0976942', '05082', 'plac św. Floriana', 'Plac Świętego Floriana');</v>
      </c>
    </row>
    <row r="7021" spans="1:13" x14ac:dyDescent="0.3">
      <c r="A7021" t="s">
        <v>12752</v>
      </c>
      <c r="B7021" t="s">
        <v>12965</v>
      </c>
      <c r="C7021" t="s">
        <v>59</v>
      </c>
      <c r="D7021" s="1" t="s">
        <v>1087</v>
      </c>
      <c r="E7021" t="s">
        <v>59</v>
      </c>
      <c r="F7021" s="1" t="s">
        <v>1088</v>
      </c>
      <c r="G7021" t="s">
        <v>60</v>
      </c>
      <c r="H7021" t="s">
        <v>14982</v>
      </c>
      <c r="I7021" s="2" t="str">
        <f t="shared" si="436"/>
        <v>OSM</v>
      </c>
      <c r="J7021" s="2" t="str">
        <f t="shared" si="437"/>
        <v>Google Maps</v>
      </c>
      <c r="K7021" s="2" t="str">
        <f t="shared" si="438"/>
        <v>Google Search</v>
      </c>
      <c r="M7021" t="str">
        <f t="shared" si="439"/>
        <v>insert into public.street_names_mappings(teryt_simc_code, teryt_ulic_code, teryt_street_name, osm_street_name) values ('0772642', '53208', 'plac Św. Floriana', 'Plac Świętego Floriana');</v>
      </c>
    </row>
    <row r="7022" spans="1:13" x14ac:dyDescent="0.3">
      <c r="A7022" t="s">
        <v>12740</v>
      </c>
      <c r="B7022" t="s">
        <v>12990</v>
      </c>
      <c r="C7022" t="s">
        <v>11245</v>
      </c>
      <c r="D7022" s="1" t="s">
        <v>12080</v>
      </c>
      <c r="E7022" t="s">
        <v>11245</v>
      </c>
      <c r="F7022" s="1" t="s">
        <v>1088</v>
      </c>
      <c r="G7022" t="s">
        <v>60</v>
      </c>
      <c r="H7022" t="s">
        <v>14982</v>
      </c>
      <c r="I7022" s="2" t="str">
        <f t="shared" si="436"/>
        <v>OSM</v>
      </c>
      <c r="J7022" s="2" t="str">
        <f t="shared" si="437"/>
        <v>Google Maps</v>
      </c>
      <c r="K7022" s="2" t="str">
        <f t="shared" si="438"/>
        <v>Google Search</v>
      </c>
      <c r="M7022" t="str">
        <f t="shared" si="439"/>
        <v>insert into public.street_names_mappings(teryt_simc_code, teryt_ulic_code, teryt_street_name, osm_street_name) values ('0563223', '53208', 'plac Św. Floriana', 'Plac Świętego Floriana');</v>
      </c>
    </row>
    <row r="7023" spans="1:13" x14ac:dyDescent="0.3">
      <c r="A7023" t="s">
        <v>12732</v>
      </c>
      <c r="B7023" t="s">
        <v>12781</v>
      </c>
      <c r="C7023" t="s">
        <v>61</v>
      </c>
      <c r="D7023" s="1" t="s">
        <v>1089</v>
      </c>
      <c r="E7023" t="s">
        <v>62</v>
      </c>
      <c r="F7023" s="1" t="s">
        <v>1090</v>
      </c>
      <c r="G7023" t="s">
        <v>60</v>
      </c>
      <c r="H7023" t="s">
        <v>14982</v>
      </c>
      <c r="I7023" s="2" t="str">
        <f t="shared" si="436"/>
        <v>OSM</v>
      </c>
      <c r="J7023" s="2" t="str">
        <f t="shared" si="437"/>
        <v>Google Maps</v>
      </c>
      <c r="K7023" s="2" t="str">
        <f t="shared" si="438"/>
        <v>Google Search</v>
      </c>
      <c r="M7023" t="str">
        <f t="shared" si="439"/>
        <v>insert into public.street_names_mappings(teryt_simc_code, teryt_ulic_code, teryt_street_name, osm_street_name) values ('0343869', '49148', 'plac Św. Floriana', 'Plac Świętego Floriana');</v>
      </c>
    </row>
    <row r="7024" spans="1:13" x14ac:dyDescent="0.3">
      <c r="A7024" t="s">
        <v>12746</v>
      </c>
      <c r="B7024" t="s">
        <v>12805</v>
      </c>
      <c r="C7024" t="s">
        <v>63</v>
      </c>
      <c r="D7024" s="1" t="s">
        <v>1091</v>
      </c>
      <c r="E7024" t="s">
        <v>63</v>
      </c>
      <c r="F7024" s="1" t="s">
        <v>1092</v>
      </c>
      <c r="G7024" t="s">
        <v>64</v>
      </c>
      <c r="H7024" t="s">
        <v>14982</v>
      </c>
      <c r="I7024" s="2" t="str">
        <f t="shared" si="436"/>
        <v>OSM</v>
      </c>
      <c r="J7024" s="2" t="str">
        <f t="shared" si="437"/>
        <v>Google Maps</v>
      </c>
      <c r="K7024" s="2" t="str">
        <f t="shared" si="438"/>
        <v>Google Search</v>
      </c>
      <c r="M7024" t="str">
        <f t="shared" si="439"/>
        <v>insert into public.street_names_mappings(teryt_simc_code, teryt_ulic_code, teryt_street_name, osm_street_name) values ('0649090', '48163', 'Plac św. Floriana', 'Plac Świętego Floriana');</v>
      </c>
    </row>
    <row r="7025" spans="1:13" x14ac:dyDescent="0.3">
      <c r="A7025" t="s">
        <v>12734</v>
      </c>
      <c r="B7025" t="s">
        <v>12784</v>
      </c>
      <c r="C7025" t="s">
        <v>47</v>
      </c>
      <c r="D7025" s="1" t="s">
        <v>1093</v>
      </c>
      <c r="E7025" t="s">
        <v>65</v>
      </c>
      <c r="F7025" s="1" t="s">
        <v>1094</v>
      </c>
      <c r="G7025" t="s">
        <v>66</v>
      </c>
      <c r="H7025" t="s">
        <v>14982</v>
      </c>
      <c r="I7025" s="2" t="str">
        <f t="shared" si="436"/>
        <v>OSM</v>
      </c>
      <c r="J7025" s="2" t="str">
        <f t="shared" si="437"/>
        <v>Google Maps</v>
      </c>
      <c r="K7025" s="2" t="str">
        <f t="shared" si="438"/>
        <v>Google Search</v>
      </c>
      <c r="M7025" t="str">
        <f t="shared" si="439"/>
        <v>insert into public.street_names_mappings(teryt_simc_code, teryt_ulic_code, teryt_street_name, osm_street_name) values ('0082067', '53449', 'Plac Św. Floriana', 'Plac Świętego Floriana');</v>
      </c>
    </row>
    <row r="7026" spans="1:13" x14ac:dyDescent="0.3">
      <c r="A7026" t="s">
        <v>12734</v>
      </c>
      <c r="B7026" t="s">
        <v>12831</v>
      </c>
      <c r="C7026" t="s">
        <v>67</v>
      </c>
      <c r="D7026" s="1" t="s">
        <v>1095</v>
      </c>
      <c r="E7026" t="s">
        <v>67</v>
      </c>
      <c r="F7026" s="1" t="s">
        <v>1096</v>
      </c>
      <c r="G7026" t="s">
        <v>68</v>
      </c>
      <c r="H7026" t="s">
        <v>14983</v>
      </c>
      <c r="I7026" s="2" t="str">
        <f t="shared" si="436"/>
        <v>OSM</v>
      </c>
      <c r="J7026" s="2" t="str">
        <f t="shared" si="437"/>
        <v>Google Maps</v>
      </c>
      <c r="K7026" s="2" t="str">
        <f t="shared" si="438"/>
        <v>Google Search</v>
      </c>
      <c r="M7026" t="str">
        <f t="shared" si="439"/>
        <v>insert into public.street_names_mappings(teryt_simc_code, teryt_ulic_code, teryt_street_name, osm_street_name) values ('0934903', '53376', 'Plac Św. Grzegorza', 'Plac Świętego Grzegorza');</v>
      </c>
    </row>
    <row r="7027" spans="1:13" x14ac:dyDescent="0.3">
      <c r="A7027" t="s">
        <v>12732</v>
      </c>
      <c r="B7027" t="s">
        <v>12830</v>
      </c>
      <c r="C7027" t="s">
        <v>69</v>
      </c>
      <c r="D7027" s="1" t="s">
        <v>1097</v>
      </c>
      <c r="E7027" t="s">
        <v>69</v>
      </c>
      <c r="F7027" s="1" t="s">
        <v>1098</v>
      </c>
      <c r="G7027" t="s">
        <v>70</v>
      </c>
      <c r="H7027" t="s">
        <v>14984</v>
      </c>
      <c r="I7027" s="2" t="str">
        <f t="shared" si="436"/>
        <v>OSM</v>
      </c>
      <c r="J7027" s="2" t="str">
        <f t="shared" si="437"/>
        <v>Google Maps</v>
      </c>
      <c r="K7027" s="2" t="str">
        <f t="shared" si="438"/>
        <v>Google Search</v>
      </c>
      <c r="M7027" t="str">
        <f t="shared" si="439"/>
        <v>insert into public.street_names_mappings(teryt_simc_code, teryt_ulic_code, teryt_street_name, osm_street_name) values ('0981966', '47166', 'plac św. Jakuba', 'Plac Świętego Jakuba');</v>
      </c>
    </row>
    <row r="7028" spans="1:13" x14ac:dyDescent="0.3">
      <c r="A7028" t="s">
        <v>12749</v>
      </c>
      <c r="B7028" t="s">
        <v>12848</v>
      </c>
      <c r="C7028" t="s">
        <v>71</v>
      </c>
      <c r="D7028" s="1" t="s">
        <v>1099</v>
      </c>
      <c r="E7028" t="s">
        <v>72</v>
      </c>
      <c r="F7028" s="1" t="s">
        <v>1100</v>
      </c>
      <c r="G7028" t="s">
        <v>70</v>
      </c>
      <c r="H7028" t="s">
        <v>14984</v>
      </c>
      <c r="I7028" s="2" t="str">
        <f t="shared" si="436"/>
        <v>OSM</v>
      </c>
      <c r="J7028" s="2" t="str">
        <f t="shared" si="437"/>
        <v>Google Maps</v>
      </c>
      <c r="K7028" s="2" t="str">
        <f t="shared" si="438"/>
        <v>Google Search</v>
      </c>
      <c r="M7028" t="str">
        <f t="shared" si="439"/>
        <v>insert into public.street_names_mappings(teryt_simc_code, teryt_ulic_code, teryt_street_name, osm_street_name) values ('0051701', '44617', 'plac św. Jakuba', 'Plac Świętego Jakuba');</v>
      </c>
    </row>
    <row r="7029" spans="1:13" x14ac:dyDescent="0.3">
      <c r="A7029" t="s">
        <v>12749</v>
      </c>
      <c r="B7029" t="s">
        <v>73</v>
      </c>
      <c r="C7029" t="s">
        <v>73</v>
      </c>
      <c r="D7029" s="1" t="s">
        <v>1101</v>
      </c>
      <c r="E7029" t="s">
        <v>73</v>
      </c>
      <c r="F7029" s="1" t="s">
        <v>1102</v>
      </c>
      <c r="G7029" t="s">
        <v>74</v>
      </c>
      <c r="H7029" t="s">
        <v>14985</v>
      </c>
      <c r="I7029" s="2" t="str">
        <f t="shared" si="436"/>
        <v>OSM</v>
      </c>
      <c r="J7029" s="2" t="str">
        <f t="shared" si="437"/>
        <v>Google Maps</v>
      </c>
      <c r="K7029" s="2" t="str">
        <f t="shared" si="438"/>
        <v>Google Search</v>
      </c>
      <c r="M7029" t="str">
        <f t="shared" si="439"/>
        <v>insert into public.street_names_mappings(teryt_simc_code, teryt_ulic_code, teryt_street_name, osm_street_name) values ('0938887', '07112', 'plac św. Jana', 'Plac Świętego Jana');</v>
      </c>
    </row>
    <row r="7030" spans="1:13" x14ac:dyDescent="0.3">
      <c r="A7030" t="s">
        <v>12749</v>
      </c>
      <c r="B7030" t="s">
        <v>75</v>
      </c>
      <c r="C7030" t="s">
        <v>75</v>
      </c>
      <c r="D7030" s="1" t="s">
        <v>1103</v>
      </c>
      <c r="E7030" t="s">
        <v>75</v>
      </c>
      <c r="F7030" s="1" t="s">
        <v>1104</v>
      </c>
      <c r="G7030" t="s">
        <v>74</v>
      </c>
      <c r="H7030" t="s">
        <v>14985</v>
      </c>
      <c r="I7030" s="2" t="str">
        <f t="shared" si="436"/>
        <v>OSM</v>
      </c>
      <c r="J7030" s="2" t="str">
        <f t="shared" si="437"/>
        <v>Google Maps</v>
      </c>
      <c r="K7030" s="2" t="str">
        <f t="shared" si="438"/>
        <v>Google Search</v>
      </c>
      <c r="M7030" t="str">
        <f t="shared" si="439"/>
        <v>insert into public.street_names_mappings(teryt_simc_code, teryt_ulic_code, teryt_street_name, osm_street_name) values ('0940335', '50019', 'plac św. Jana', 'Plac Świętego Jana');</v>
      </c>
    </row>
    <row r="7031" spans="1:13" x14ac:dyDescent="0.3">
      <c r="A7031" t="s">
        <v>12746</v>
      </c>
      <c r="B7031" t="s">
        <v>12759</v>
      </c>
      <c r="C7031" t="s">
        <v>76</v>
      </c>
      <c r="D7031" s="1" t="s">
        <v>1105</v>
      </c>
      <c r="E7031" t="s">
        <v>76</v>
      </c>
      <c r="F7031" s="1" t="s">
        <v>1102</v>
      </c>
      <c r="G7031" t="s">
        <v>74</v>
      </c>
      <c r="H7031" t="s">
        <v>14985</v>
      </c>
      <c r="I7031" s="2" t="str">
        <f t="shared" si="436"/>
        <v>OSM</v>
      </c>
      <c r="J7031" s="2" t="str">
        <f t="shared" si="437"/>
        <v>Google Maps</v>
      </c>
      <c r="K7031" s="2" t="str">
        <f t="shared" si="438"/>
        <v>Google Search</v>
      </c>
      <c r="M7031" t="str">
        <f t="shared" si="439"/>
        <v>insert into public.street_names_mappings(teryt_simc_code, teryt_ulic_code, teryt_street_name, osm_street_name) values ('0974966', '07112', 'plac św. Jana', 'Plac Świętego Jana');</v>
      </c>
    </row>
    <row r="7032" spans="1:13" x14ac:dyDescent="0.3">
      <c r="A7032" t="s">
        <v>12809</v>
      </c>
      <c r="B7032" t="s">
        <v>12823</v>
      </c>
      <c r="C7032" t="s">
        <v>77</v>
      </c>
      <c r="D7032" s="1" t="s">
        <v>1106</v>
      </c>
      <c r="E7032" t="s">
        <v>77</v>
      </c>
      <c r="F7032" s="1" t="s">
        <v>1102</v>
      </c>
      <c r="G7032" t="s">
        <v>74</v>
      </c>
      <c r="H7032" t="s">
        <v>14985</v>
      </c>
      <c r="I7032" s="2" t="str">
        <f t="shared" si="436"/>
        <v>OSM</v>
      </c>
      <c r="J7032" s="2" t="str">
        <f t="shared" si="437"/>
        <v>Google Maps</v>
      </c>
      <c r="K7032" s="2" t="str">
        <f t="shared" si="438"/>
        <v>Google Search</v>
      </c>
      <c r="M7032" t="str">
        <f t="shared" si="439"/>
        <v>insert into public.street_names_mappings(teryt_simc_code, teryt_ulic_code, teryt_street_name, osm_street_name) values ('0987331', '07112', 'plac św. Jana', 'Plac Świętego Jana');</v>
      </c>
    </row>
    <row r="7033" spans="1:13" x14ac:dyDescent="0.3">
      <c r="A7033" t="s">
        <v>12754</v>
      </c>
      <c r="B7033" t="s">
        <v>12826</v>
      </c>
      <c r="C7033" t="s">
        <v>78</v>
      </c>
      <c r="D7033" s="1" t="s">
        <v>1107</v>
      </c>
      <c r="E7033" t="s">
        <v>78</v>
      </c>
      <c r="F7033" s="1" t="s">
        <v>1102</v>
      </c>
      <c r="G7033" t="s">
        <v>74</v>
      </c>
      <c r="H7033" t="s">
        <v>14985</v>
      </c>
      <c r="I7033" s="2" t="str">
        <f t="shared" si="436"/>
        <v>OSM</v>
      </c>
      <c r="J7033" s="2" t="str">
        <f t="shared" si="437"/>
        <v>Google Maps</v>
      </c>
      <c r="K7033" s="2" t="str">
        <f t="shared" si="438"/>
        <v>Google Search</v>
      </c>
      <c r="M7033" t="str">
        <f t="shared" si="439"/>
        <v>insert into public.street_names_mappings(teryt_simc_code, teryt_ulic_code, teryt_street_name, osm_street_name) values ('0954685', '07112', 'plac św. Jana', 'Plac Świętego Jana');</v>
      </c>
    </row>
    <row r="7034" spans="1:13" x14ac:dyDescent="0.3">
      <c r="A7034" t="s">
        <v>12738</v>
      </c>
      <c r="B7034" t="s">
        <v>12972</v>
      </c>
      <c r="C7034" t="s">
        <v>79</v>
      </c>
      <c r="D7034" s="1" t="s">
        <v>1108</v>
      </c>
      <c r="E7034" t="s">
        <v>80</v>
      </c>
      <c r="F7034" s="1" t="s">
        <v>1102</v>
      </c>
      <c r="G7034" t="s">
        <v>74</v>
      </c>
      <c r="H7034" t="s">
        <v>14985</v>
      </c>
      <c r="I7034" s="2" t="str">
        <f t="shared" si="436"/>
        <v>OSM</v>
      </c>
      <c r="J7034" s="2" t="str">
        <f t="shared" si="437"/>
        <v>Google Maps</v>
      </c>
      <c r="K7034" s="2" t="str">
        <f t="shared" si="438"/>
        <v>Google Search</v>
      </c>
      <c r="M7034" t="str">
        <f t="shared" si="439"/>
        <v>insert into public.street_names_mappings(teryt_simc_code, teryt_ulic_code, teryt_street_name, osm_street_name) values ('0588281', '07112', 'plac św. Jana', 'Plac Świętego Jana');</v>
      </c>
    </row>
    <row r="7035" spans="1:13" x14ac:dyDescent="0.3">
      <c r="A7035" t="s">
        <v>12746</v>
      </c>
      <c r="B7035" t="s">
        <v>12834</v>
      </c>
      <c r="C7035" t="s">
        <v>81</v>
      </c>
      <c r="D7035" s="1" t="s">
        <v>1109</v>
      </c>
      <c r="E7035" t="s">
        <v>81</v>
      </c>
      <c r="F7035" s="1" t="s">
        <v>1110</v>
      </c>
      <c r="G7035" t="s">
        <v>82</v>
      </c>
      <c r="H7035" t="s">
        <v>14985</v>
      </c>
      <c r="I7035" s="2" t="str">
        <f t="shared" si="436"/>
        <v>OSM</v>
      </c>
      <c r="J7035" s="2" t="str">
        <f t="shared" si="437"/>
        <v>Google Maps</v>
      </c>
      <c r="K7035" s="2" t="str">
        <f t="shared" si="438"/>
        <v>Google Search</v>
      </c>
      <c r="M7035" t="str">
        <f t="shared" si="439"/>
        <v>insert into public.street_names_mappings(teryt_simc_code, teryt_ulic_code, teryt_street_name, osm_street_name) values ('0953510', '52044', 'Plac św. Jana', 'Plac Świętego Jana');</v>
      </c>
    </row>
    <row r="7036" spans="1:13" x14ac:dyDescent="0.3">
      <c r="A7036" t="s">
        <v>12734</v>
      </c>
      <c r="B7036" t="s">
        <v>83</v>
      </c>
      <c r="C7036" t="s">
        <v>83</v>
      </c>
      <c r="D7036" s="1" t="s">
        <v>1111</v>
      </c>
      <c r="E7036" t="s">
        <v>83</v>
      </c>
      <c r="F7036" s="1" t="s">
        <v>1112</v>
      </c>
      <c r="G7036" t="s">
        <v>84</v>
      </c>
      <c r="H7036" t="s">
        <v>14986</v>
      </c>
      <c r="I7036" s="2" t="str">
        <f t="shared" si="436"/>
        <v>OSM</v>
      </c>
      <c r="J7036" s="2" t="str">
        <f t="shared" si="437"/>
        <v>Google Maps</v>
      </c>
      <c r="K7036" s="2" t="str">
        <f t="shared" si="438"/>
        <v>Google Search</v>
      </c>
      <c r="M7036" t="str">
        <f t="shared" si="439"/>
        <v>insert into public.street_names_mappings(teryt_simc_code, teryt_ulic_code, teryt_street_name, osm_street_name) values ('0933016', '29233', 'plac św. Jana Apostoła', 'Plac Świętego Jana Apostoła');</v>
      </c>
    </row>
    <row r="7037" spans="1:13" x14ac:dyDescent="0.3">
      <c r="A7037" t="s">
        <v>12809</v>
      </c>
      <c r="B7037" t="s">
        <v>85</v>
      </c>
      <c r="C7037" t="s">
        <v>85</v>
      </c>
      <c r="D7037" s="1" t="s">
        <v>1113</v>
      </c>
      <c r="E7037" t="s">
        <v>85</v>
      </c>
      <c r="F7037" s="1" t="s">
        <v>1112</v>
      </c>
      <c r="G7037" t="s">
        <v>84</v>
      </c>
      <c r="H7037" t="s">
        <v>14986</v>
      </c>
      <c r="I7037" s="2" t="str">
        <f t="shared" si="436"/>
        <v>OSM</v>
      </c>
      <c r="J7037" s="2" t="str">
        <f t="shared" si="437"/>
        <v>Google Maps</v>
      </c>
      <c r="K7037" s="2" t="str">
        <f t="shared" si="438"/>
        <v>Google Search</v>
      </c>
      <c r="M7037" t="str">
        <f t="shared" si="439"/>
        <v>insert into public.street_names_mappings(teryt_simc_code, teryt_ulic_code, teryt_street_name, osm_street_name) values ('0935802', '29233', 'plac św. Jana Apostoła', 'Plac Świętego Jana Apostoła');</v>
      </c>
    </row>
    <row r="7038" spans="1:13" x14ac:dyDescent="0.3">
      <c r="A7038" t="s">
        <v>12734</v>
      </c>
      <c r="B7038" t="s">
        <v>12806</v>
      </c>
      <c r="C7038" t="s">
        <v>86</v>
      </c>
      <c r="D7038" s="1" t="s">
        <v>1114</v>
      </c>
      <c r="E7038" t="s">
        <v>86</v>
      </c>
      <c r="F7038" s="1" t="s">
        <v>1115</v>
      </c>
      <c r="G7038" t="s">
        <v>87</v>
      </c>
      <c r="H7038" t="s">
        <v>14987</v>
      </c>
      <c r="I7038" s="2" t="str">
        <f t="shared" si="436"/>
        <v>OSM</v>
      </c>
      <c r="J7038" s="2" t="str">
        <f t="shared" si="437"/>
        <v>Google Maps</v>
      </c>
      <c r="K7038" s="2" t="str">
        <f t="shared" si="438"/>
        <v>Google Search</v>
      </c>
      <c r="M7038" t="str">
        <f t="shared" si="439"/>
        <v>insert into public.street_names_mappings(teryt_simc_code, teryt_ulic_code, teryt_street_name, osm_street_name) values ('0934553', '46575', 'plac św. Jana Pawła II', 'Plac Świętego Jana Pawła II');</v>
      </c>
    </row>
    <row r="7039" spans="1:13" x14ac:dyDescent="0.3">
      <c r="A7039" t="s">
        <v>12732</v>
      </c>
      <c r="B7039" t="s">
        <v>12733</v>
      </c>
      <c r="C7039" t="s">
        <v>88</v>
      </c>
      <c r="D7039" s="1" t="s">
        <v>1116</v>
      </c>
      <c r="E7039" t="s">
        <v>89</v>
      </c>
      <c r="F7039" s="1" t="s">
        <v>1115</v>
      </c>
      <c r="G7039" t="s">
        <v>87</v>
      </c>
      <c r="H7039" t="s">
        <v>14987</v>
      </c>
      <c r="I7039" s="2" t="str">
        <f t="shared" si="436"/>
        <v>OSM</v>
      </c>
      <c r="J7039" s="2" t="str">
        <f t="shared" si="437"/>
        <v>Google Maps</v>
      </c>
      <c r="K7039" s="2" t="str">
        <f t="shared" si="438"/>
        <v>Google Search</v>
      </c>
      <c r="M7039" t="str">
        <f t="shared" si="439"/>
        <v>insert into public.street_names_mappings(teryt_simc_code, teryt_ulic_code, teryt_street_name, osm_street_name) values ('0047711', '46575', 'plac św. Jana Pawła II', 'Plac Świętego Jana Pawła II');</v>
      </c>
    </row>
    <row r="7040" spans="1:13" x14ac:dyDescent="0.3">
      <c r="A7040" t="s">
        <v>12768</v>
      </c>
      <c r="B7040" t="s">
        <v>12900</v>
      </c>
      <c r="C7040" t="s">
        <v>90</v>
      </c>
      <c r="D7040" s="1" t="s">
        <v>1117</v>
      </c>
      <c r="E7040" t="s">
        <v>90</v>
      </c>
      <c r="F7040" s="1" t="s">
        <v>1115</v>
      </c>
      <c r="G7040" t="s">
        <v>87</v>
      </c>
      <c r="H7040" t="s">
        <v>14987</v>
      </c>
      <c r="I7040" s="2" t="str">
        <f t="shared" si="436"/>
        <v>OSM</v>
      </c>
      <c r="J7040" s="2" t="str">
        <f t="shared" si="437"/>
        <v>Google Maps</v>
      </c>
      <c r="K7040" s="2" t="str">
        <f t="shared" si="438"/>
        <v>Google Search</v>
      </c>
      <c r="M7040" t="str">
        <f t="shared" si="439"/>
        <v>insert into public.street_names_mappings(teryt_simc_code, teryt_ulic_code, teryt_street_name, osm_street_name) values ('0958967', '46575', 'plac św. Jana Pawła II', 'Plac Świętego Jana Pawła II');</v>
      </c>
    </row>
    <row r="7041" spans="1:13" x14ac:dyDescent="0.3">
      <c r="A7041" t="s">
        <v>12809</v>
      </c>
      <c r="B7041" t="s">
        <v>12829</v>
      </c>
      <c r="C7041" t="s">
        <v>91</v>
      </c>
      <c r="D7041" s="1" t="s">
        <v>1118</v>
      </c>
      <c r="E7041" t="s">
        <v>91</v>
      </c>
      <c r="F7041" s="1" t="s">
        <v>1115</v>
      </c>
      <c r="G7041" t="s">
        <v>87</v>
      </c>
      <c r="H7041" t="s">
        <v>14987</v>
      </c>
      <c r="I7041" s="2" t="str">
        <f t="shared" si="436"/>
        <v>OSM</v>
      </c>
      <c r="J7041" s="2" t="str">
        <f t="shared" si="437"/>
        <v>Google Maps</v>
      </c>
      <c r="K7041" s="2" t="str">
        <f t="shared" si="438"/>
        <v>Google Search</v>
      </c>
      <c r="M7041" t="str">
        <f t="shared" si="439"/>
        <v>insert into public.street_names_mappings(teryt_simc_code, teryt_ulic_code, teryt_street_name, osm_street_name) values ('0984657', '46575', 'plac św. Jana Pawła II', 'Plac Świętego Jana Pawła II');</v>
      </c>
    </row>
    <row r="7042" spans="1:13" x14ac:dyDescent="0.3">
      <c r="A7042" t="s">
        <v>12746</v>
      </c>
      <c r="B7042" t="s">
        <v>92</v>
      </c>
      <c r="C7042" t="s">
        <v>92</v>
      </c>
      <c r="D7042" s="1" t="s">
        <v>1119</v>
      </c>
      <c r="E7042" t="s">
        <v>92</v>
      </c>
      <c r="F7042" s="1" t="s">
        <v>1120</v>
      </c>
      <c r="G7042" t="s">
        <v>93</v>
      </c>
      <c r="H7042" t="s">
        <v>14988</v>
      </c>
      <c r="I7042" s="2" t="str">
        <f t="shared" ref="I7042:I7105" si="440">HYPERLINK(CONCATENATE("https://www.openstreetmap.org/search?query=",H7042,",",E7042), "OSM")</f>
        <v>OSM</v>
      </c>
      <c r="J7042" s="2" t="str">
        <f t="shared" ref="J7042:J7105" si="441">HYPERLINK(CONCATENATE("https://www.google.de/maps/search/",H7042,", ",E7042), "Google Maps")</f>
        <v>Google Maps</v>
      </c>
      <c r="K7042" s="2" t="str">
        <f t="shared" ref="K7042:K7105" si="442">HYPERLINK(CONCATENATE("https://www.google.de/search?q=", H7042, ", ",E7042), "Google Search")</f>
        <v>Google Search</v>
      </c>
      <c r="M7042" t="str">
        <f t="shared" ref="M7042:M7105" si="443">CONCATENATE("insert into public.street_names_mappings(teryt_simc_code, teryt_ulic_code, teryt_street_name, osm_street_name) values ('",D7042, "', '",F7042,"', '",G7042,"', '",H7042,"');")</f>
        <v>insert into public.street_names_mappings(teryt_simc_code, teryt_ulic_code, teryt_street_name, osm_street_name) values ('0974133', '07625', 'plac św. Józefa', 'Plac Świętego Józefa');</v>
      </c>
    </row>
    <row r="7043" spans="1:13" x14ac:dyDescent="0.3">
      <c r="A7043" t="s">
        <v>12734</v>
      </c>
      <c r="B7043" t="s">
        <v>12831</v>
      </c>
      <c r="C7043" t="s">
        <v>35</v>
      </c>
      <c r="D7043" s="1" t="s">
        <v>1066</v>
      </c>
      <c r="E7043" t="s">
        <v>36</v>
      </c>
      <c r="F7043" s="1" t="s">
        <v>1121</v>
      </c>
      <c r="G7043" t="s">
        <v>94</v>
      </c>
      <c r="H7043" t="s">
        <v>14988</v>
      </c>
      <c r="I7043" s="2" t="str">
        <f t="shared" si="440"/>
        <v>OSM</v>
      </c>
      <c r="J7043" s="2" t="str">
        <f t="shared" si="441"/>
        <v>Google Maps</v>
      </c>
      <c r="K7043" s="2" t="str">
        <f t="shared" si="442"/>
        <v>Google Search</v>
      </c>
      <c r="M7043" t="str">
        <f t="shared" si="443"/>
        <v>insert into public.street_names_mappings(teryt_simc_code, teryt_ulic_code, teryt_street_name, osm_street_name) values ('0161329', '55137', 'plac Św. Józefa', 'Plac Świętego Józefa');</v>
      </c>
    </row>
    <row r="7044" spans="1:13" x14ac:dyDescent="0.3">
      <c r="A7044" t="s">
        <v>12734</v>
      </c>
      <c r="B7044" t="s">
        <v>12735</v>
      </c>
      <c r="C7044" t="s">
        <v>95</v>
      </c>
      <c r="D7044" s="1" t="s">
        <v>1122</v>
      </c>
      <c r="E7044" t="s">
        <v>95</v>
      </c>
      <c r="F7044" s="1" t="s">
        <v>1123</v>
      </c>
      <c r="G7044" t="s">
        <v>96</v>
      </c>
      <c r="H7044" t="s">
        <v>14989</v>
      </c>
      <c r="I7044" s="2" t="str">
        <f t="shared" si="440"/>
        <v>OSM</v>
      </c>
      <c r="J7044" s="2" t="str">
        <f t="shared" si="441"/>
        <v>Google Maps</v>
      </c>
      <c r="K7044" s="2" t="str">
        <f t="shared" si="442"/>
        <v>Google Search</v>
      </c>
      <c r="M7044" t="str">
        <f t="shared" si="443"/>
        <v>insert into public.street_names_mappings(teryt_simc_code, teryt_ulic_code, teryt_street_name, osm_street_name) values ('0977290', '45816', 'plac św. Katarzyny', 'Plac Świętej Katarzyny');</v>
      </c>
    </row>
    <row r="7045" spans="1:13" x14ac:dyDescent="0.3">
      <c r="A7045" t="s">
        <v>12773</v>
      </c>
      <c r="B7045" t="s">
        <v>12</v>
      </c>
      <c r="C7045" t="s">
        <v>12</v>
      </c>
      <c r="D7045" s="1" t="s">
        <v>1046</v>
      </c>
      <c r="E7045" t="s">
        <v>12</v>
      </c>
      <c r="F7045" s="1" t="s">
        <v>1124</v>
      </c>
      <c r="G7045" t="s">
        <v>97</v>
      </c>
      <c r="H7045" t="s">
        <v>14989</v>
      </c>
      <c r="I7045" s="2" t="str">
        <f t="shared" si="440"/>
        <v>OSM</v>
      </c>
      <c r="J7045" s="2" t="str">
        <f t="shared" si="441"/>
        <v>Google Maps</v>
      </c>
      <c r="K7045" s="2" t="str">
        <f t="shared" si="442"/>
        <v>Google Search</v>
      </c>
      <c r="M7045" t="str">
        <f t="shared" si="443"/>
        <v>insert into public.street_names_mappings(teryt_simc_code, teryt_ulic_code, teryt_street_name, osm_street_name) values ('0982724', '49792', 'plac Św. Katarzyny', 'Plac Świętej Katarzyny');</v>
      </c>
    </row>
    <row r="7046" spans="1:13" x14ac:dyDescent="0.3">
      <c r="A7046" t="s">
        <v>12732</v>
      </c>
      <c r="B7046" t="s">
        <v>98</v>
      </c>
      <c r="C7046" t="s">
        <v>98</v>
      </c>
      <c r="D7046" s="1" t="s">
        <v>1125</v>
      </c>
      <c r="E7046" t="s">
        <v>98</v>
      </c>
      <c r="F7046" s="1" t="s">
        <v>1126</v>
      </c>
      <c r="G7046" t="s">
        <v>99</v>
      </c>
      <c r="H7046" t="s">
        <v>14990</v>
      </c>
      <c r="I7046" s="2" t="str">
        <f t="shared" si="440"/>
        <v>OSM</v>
      </c>
      <c r="J7046" s="2" t="str">
        <f t="shared" si="441"/>
        <v>Google Maps</v>
      </c>
      <c r="K7046" s="2" t="str">
        <f t="shared" si="442"/>
        <v>Google Search</v>
      </c>
      <c r="M7046" t="str">
        <f t="shared" si="443"/>
        <v>insert into public.street_names_mappings(teryt_simc_code, teryt_ulic_code, teryt_street_name, osm_street_name) values ('0959435', '08254', 'plac św. Kazimierza', 'Plac Świętej Kazimierza');</v>
      </c>
    </row>
    <row r="7047" spans="1:13" x14ac:dyDescent="0.3">
      <c r="A7047" t="s">
        <v>12732</v>
      </c>
      <c r="B7047" t="s">
        <v>12998</v>
      </c>
      <c r="C7047" t="s">
        <v>100</v>
      </c>
      <c r="D7047" s="1" t="s">
        <v>1127</v>
      </c>
      <c r="E7047" t="s">
        <v>100</v>
      </c>
      <c r="F7047" s="1" t="s">
        <v>1128</v>
      </c>
      <c r="G7047" t="s">
        <v>101</v>
      </c>
      <c r="H7047" t="s">
        <v>14991</v>
      </c>
      <c r="I7047" s="2" t="str">
        <f t="shared" si="440"/>
        <v>OSM</v>
      </c>
      <c r="J7047" s="2" t="str">
        <f t="shared" si="441"/>
        <v>Google Maps</v>
      </c>
      <c r="K7047" s="2" t="str">
        <f t="shared" si="442"/>
        <v>Google Search</v>
      </c>
      <c r="M7047" t="str">
        <f t="shared" si="443"/>
        <v>insert into public.street_names_mappings(teryt_simc_code, teryt_ulic_code, teryt_street_name, osm_street_name) values ('0981682', '31934', 'plac św. Kingi', 'Plac Świętej Kingi');</v>
      </c>
    </row>
    <row r="7048" spans="1:13" x14ac:dyDescent="0.3">
      <c r="A7048" t="s">
        <v>12809</v>
      </c>
      <c r="B7048" t="s">
        <v>12905</v>
      </c>
      <c r="C7048" t="s">
        <v>102</v>
      </c>
      <c r="D7048" s="1" t="s">
        <v>1129</v>
      </c>
      <c r="E7048" t="s">
        <v>102</v>
      </c>
      <c r="F7048" s="1" t="s">
        <v>1130</v>
      </c>
      <c r="G7048" t="s">
        <v>103</v>
      </c>
      <c r="H7048" t="s">
        <v>14992</v>
      </c>
      <c r="I7048" s="2" t="str">
        <f t="shared" si="440"/>
        <v>OSM</v>
      </c>
      <c r="J7048" s="2" t="str">
        <f t="shared" si="441"/>
        <v>Google Maps</v>
      </c>
      <c r="K7048" s="2" t="str">
        <f t="shared" si="442"/>
        <v>Google Search</v>
      </c>
      <c r="M7048" t="str">
        <f t="shared" si="443"/>
        <v>insert into public.street_names_mappings(teryt_simc_code, teryt_ulic_code, teryt_street_name, osm_street_name) values ('0936546', '36108', 'plac św. Konstantyna i Heleny', 'Plac Świętych Konstantyna i Heleny');</v>
      </c>
    </row>
    <row r="7049" spans="1:13" x14ac:dyDescent="0.3">
      <c r="A7049" t="s">
        <v>12809</v>
      </c>
      <c r="B7049" t="s">
        <v>104</v>
      </c>
      <c r="C7049" t="s">
        <v>104</v>
      </c>
      <c r="D7049" s="1" t="s">
        <v>1131</v>
      </c>
      <c r="E7049" t="s">
        <v>104</v>
      </c>
      <c r="F7049" s="1" t="s">
        <v>1132</v>
      </c>
      <c r="G7049" t="s">
        <v>105</v>
      </c>
      <c r="H7049" t="s">
        <v>14993</v>
      </c>
      <c r="I7049" s="2" t="str">
        <f t="shared" si="440"/>
        <v>OSM</v>
      </c>
      <c r="J7049" s="2" t="str">
        <f t="shared" si="441"/>
        <v>Google Maps</v>
      </c>
      <c r="K7049" s="2" t="str">
        <f t="shared" si="442"/>
        <v>Google Search</v>
      </c>
      <c r="M7049" t="str">
        <f t="shared" si="443"/>
        <v>insert into public.street_names_mappings(teryt_simc_code, teryt_ulic_code, teryt_street_name, osm_street_name) values ('0986283', '10156', 'plac św. Krzysztofa', 'Plac Świętego Krzysztofa');</v>
      </c>
    </row>
    <row r="7050" spans="1:13" x14ac:dyDescent="0.3">
      <c r="A7050" t="s">
        <v>12749</v>
      </c>
      <c r="B7050" t="s">
        <v>12848</v>
      </c>
      <c r="C7050" t="s">
        <v>106</v>
      </c>
      <c r="D7050" s="1" t="s">
        <v>1133</v>
      </c>
      <c r="E7050" t="s">
        <v>106</v>
      </c>
      <c r="F7050" s="1" t="s">
        <v>1134</v>
      </c>
      <c r="G7050" t="s">
        <v>107</v>
      </c>
      <c r="H7050" t="s">
        <v>14994</v>
      </c>
      <c r="I7050" s="2" t="str">
        <f t="shared" si="440"/>
        <v>OSM</v>
      </c>
      <c r="J7050" s="2" t="str">
        <f t="shared" si="441"/>
        <v>Google Maps</v>
      </c>
      <c r="K7050" s="2" t="str">
        <f t="shared" si="442"/>
        <v>Google Search</v>
      </c>
      <c r="M7050" t="str">
        <f t="shared" si="443"/>
        <v>insert into public.street_names_mappings(teryt_simc_code, teryt_ulic_code, teryt_street_name, osm_street_name) values ('0924158', '22441', 'plac św. Krzyża', 'Plac Świętego Krzyża');</v>
      </c>
    </row>
    <row r="7051" spans="1:13" x14ac:dyDescent="0.3">
      <c r="A7051" t="s">
        <v>12732</v>
      </c>
      <c r="B7051" t="s">
        <v>12896</v>
      </c>
      <c r="C7051" t="s">
        <v>108</v>
      </c>
      <c r="D7051" s="1" t="s">
        <v>1135</v>
      </c>
      <c r="E7051" t="s">
        <v>11339</v>
      </c>
      <c r="F7051" s="1" t="s">
        <v>1136</v>
      </c>
      <c r="G7051" t="s">
        <v>109</v>
      </c>
      <c r="H7051" t="s">
        <v>14995</v>
      </c>
      <c r="I7051" s="2" t="str">
        <f t="shared" si="440"/>
        <v>OSM</v>
      </c>
      <c r="J7051" s="2" t="str">
        <f t="shared" si="441"/>
        <v>Google Maps</v>
      </c>
      <c r="K7051" s="2" t="str">
        <f t="shared" si="442"/>
        <v>Google Search</v>
      </c>
      <c r="M7051" t="str">
        <f t="shared" si="443"/>
        <v>insert into public.street_names_mappings(teryt_simc_code, teryt_ulic_code, teryt_street_name, osm_street_name) values ('0057135', '11834', 'plac św. Macieja', 'Plac Świętego Macieja');</v>
      </c>
    </row>
    <row r="7052" spans="1:13" x14ac:dyDescent="0.3">
      <c r="A7052" t="s">
        <v>12809</v>
      </c>
      <c r="B7052" t="s">
        <v>104</v>
      </c>
      <c r="C7052" t="s">
        <v>104</v>
      </c>
      <c r="D7052" s="1" t="s">
        <v>1131</v>
      </c>
      <c r="E7052" t="s">
        <v>104</v>
      </c>
      <c r="F7052" s="1" t="s">
        <v>1136</v>
      </c>
      <c r="G7052" t="s">
        <v>109</v>
      </c>
      <c r="H7052" t="s">
        <v>14995</v>
      </c>
      <c r="I7052" s="2" t="str">
        <f t="shared" si="440"/>
        <v>OSM</v>
      </c>
      <c r="J7052" s="2" t="str">
        <f t="shared" si="441"/>
        <v>Google Maps</v>
      </c>
      <c r="K7052" s="2" t="str">
        <f t="shared" si="442"/>
        <v>Google Search</v>
      </c>
      <c r="M7052" t="str">
        <f t="shared" si="443"/>
        <v>insert into public.street_names_mappings(teryt_simc_code, teryt_ulic_code, teryt_street_name, osm_street_name) values ('0986283', '11834', 'plac św. Macieja', 'Plac Świętego Macieja');</v>
      </c>
    </row>
    <row r="7053" spans="1:13" x14ac:dyDescent="0.3">
      <c r="A7053" t="s">
        <v>12815</v>
      </c>
      <c r="B7053" t="s">
        <v>12913</v>
      </c>
      <c r="C7053" t="s">
        <v>110</v>
      </c>
      <c r="D7053" s="1" t="s">
        <v>1137</v>
      </c>
      <c r="E7053" t="s">
        <v>111</v>
      </c>
      <c r="F7053" s="1" t="s">
        <v>1138</v>
      </c>
      <c r="G7053" t="s">
        <v>112</v>
      </c>
      <c r="H7053" t="s">
        <v>14996</v>
      </c>
      <c r="I7053" s="2" t="str">
        <f t="shared" si="440"/>
        <v>OSM</v>
      </c>
      <c r="J7053" s="2" t="str">
        <f t="shared" si="441"/>
        <v>Google Maps</v>
      </c>
      <c r="K7053" s="2" t="str">
        <f t="shared" si="442"/>
        <v>Google Search</v>
      </c>
      <c r="M7053" t="str">
        <f t="shared" si="443"/>
        <v>insert into public.street_names_mappings(teryt_simc_code, teryt_ulic_code, teryt_street_name, osm_street_name) values ('0234577', '54261', 'plac św. Maksymiliana Kolbego', 'Plac Świętego Maksymiliana Kolbego');</v>
      </c>
    </row>
    <row r="7054" spans="1:13" x14ac:dyDescent="0.3">
      <c r="A7054" t="s">
        <v>12732</v>
      </c>
      <c r="B7054" t="s">
        <v>12896</v>
      </c>
      <c r="C7054" t="s">
        <v>113</v>
      </c>
      <c r="D7054" s="1" t="s">
        <v>1139</v>
      </c>
      <c r="E7054" t="s">
        <v>113</v>
      </c>
      <c r="F7054" s="1" t="s">
        <v>1140</v>
      </c>
      <c r="G7054" t="s">
        <v>114</v>
      </c>
      <c r="H7054" t="s">
        <v>14997</v>
      </c>
      <c r="I7054" s="2" t="str">
        <f t="shared" si="440"/>
        <v>OSM</v>
      </c>
      <c r="J7054" s="2" t="str">
        <f t="shared" si="441"/>
        <v>Google Maps</v>
      </c>
      <c r="K7054" s="2" t="str">
        <f t="shared" si="442"/>
        <v>Google Search</v>
      </c>
      <c r="M7054" t="str">
        <f t="shared" si="443"/>
        <v>insert into public.street_names_mappings(teryt_simc_code, teryt_ulic_code, teryt_street_name, osm_street_name) values ('0924997', '12022', 'plac św. Maksymiliana Męczennika', 'Plac Świętego Maksymiliana Męczennika');</v>
      </c>
    </row>
    <row r="7055" spans="1:13" x14ac:dyDescent="0.3">
      <c r="A7055" t="s">
        <v>12809</v>
      </c>
      <c r="B7055" t="s">
        <v>12829</v>
      </c>
      <c r="C7055" t="s">
        <v>91</v>
      </c>
      <c r="D7055" s="1" t="s">
        <v>1118</v>
      </c>
      <c r="E7055" t="s">
        <v>91</v>
      </c>
      <c r="F7055" s="1" t="s">
        <v>1141</v>
      </c>
      <c r="G7055" t="s">
        <v>115</v>
      </c>
      <c r="H7055" t="s">
        <v>14998</v>
      </c>
      <c r="I7055" s="2" t="str">
        <f t="shared" si="440"/>
        <v>OSM</v>
      </c>
      <c r="J7055" s="2" t="str">
        <f t="shared" si="441"/>
        <v>Google Maps</v>
      </c>
      <c r="K7055" s="2" t="str">
        <f t="shared" si="442"/>
        <v>Google Search</v>
      </c>
      <c r="M7055" t="str">
        <f t="shared" si="443"/>
        <v>insert into public.street_names_mappings(teryt_simc_code, teryt_ulic_code, teryt_street_name, osm_street_name) values ('0984657', '12158', 'plac św. Małgorzaty', 'Plac Świętej Małgorzaty');</v>
      </c>
    </row>
    <row r="7056" spans="1:13" x14ac:dyDescent="0.3">
      <c r="A7056" t="s">
        <v>12773</v>
      </c>
      <c r="B7056" t="s">
        <v>118</v>
      </c>
      <c r="C7056" t="s">
        <v>118</v>
      </c>
      <c r="D7056" s="1" t="s">
        <v>1144</v>
      </c>
      <c r="E7056" t="s">
        <v>118</v>
      </c>
      <c r="F7056" s="1" t="s">
        <v>1145</v>
      </c>
      <c r="G7056" t="s">
        <v>119</v>
      </c>
      <c r="H7056" t="s">
        <v>14999</v>
      </c>
      <c r="I7056" s="2" t="str">
        <f t="shared" si="440"/>
        <v>OSM</v>
      </c>
      <c r="J7056" s="2" t="str">
        <f t="shared" si="441"/>
        <v>Google Maps</v>
      </c>
      <c r="K7056" s="2" t="str">
        <f t="shared" si="442"/>
        <v>Google Search</v>
      </c>
      <c r="M7056" t="str">
        <f t="shared" si="443"/>
        <v>insert into public.street_names_mappings(teryt_simc_code, teryt_ulic_code, teryt_street_name, osm_street_name) values ('0928363', '54285', 'plac św. Mateusza Apostoła i Ewangelisty', 'Plac Świętego Mateusza Apostoła i Ewangelisty');</v>
      </c>
    </row>
    <row r="7057" spans="1:13" x14ac:dyDescent="0.3">
      <c r="A7057" t="s">
        <v>12746</v>
      </c>
      <c r="B7057" t="s">
        <v>12834</v>
      </c>
      <c r="C7057" t="s">
        <v>81</v>
      </c>
      <c r="D7057" s="1" t="s">
        <v>1109</v>
      </c>
      <c r="E7057" t="s">
        <v>81</v>
      </c>
      <c r="F7057" s="1" t="s">
        <v>1146</v>
      </c>
      <c r="G7057" t="s">
        <v>120</v>
      </c>
      <c r="H7057" t="s">
        <v>15000</v>
      </c>
      <c r="I7057" s="2" t="str">
        <f t="shared" si="440"/>
        <v>OSM</v>
      </c>
      <c r="J7057" s="2" t="str">
        <f t="shared" si="441"/>
        <v>Google Maps</v>
      </c>
      <c r="K7057" s="2" t="str">
        <f t="shared" si="442"/>
        <v>Google Search</v>
      </c>
      <c r="M7057" t="str">
        <f t="shared" si="443"/>
        <v>insert into public.street_names_mappings(teryt_simc_code, teryt_ulic_code, teryt_street_name, osm_street_name) values ('0953510', '52047', 'Plac św. Michała', 'Plac Świętego Michała');</v>
      </c>
    </row>
    <row r="7058" spans="1:13" x14ac:dyDescent="0.3">
      <c r="A7058" t="s">
        <v>12732</v>
      </c>
      <c r="B7058" t="s">
        <v>12781</v>
      </c>
      <c r="C7058" t="s">
        <v>121</v>
      </c>
      <c r="D7058" s="1" t="s">
        <v>1147</v>
      </c>
      <c r="E7058" t="s">
        <v>122</v>
      </c>
      <c r="F7058" s="1" t="s">
        <v>1148</v>
      </c>
      <c r="G7058" t="s">
        <v>123</v>
      </c>
      <c r="H7058" t="s">
        <v>15001</v>
      </c>
      <c r="I7058" s="2" t="str">
        <f t="shared" si="440"/>
        <v>OSM</v>
      </c>
      <c r="J7058" s="2" t="str">
        <f t="shared" si="441"/>
        <v>Google Maps</v>
      </c>
      <c r="K7058" s="2" t="str">
        <f t="shared" si="442"/>
        <v>Google Search</v>
      </c>
      <c r="M7058" t="str">
        <f t="shared" si="443"/>
        <v>insert into public.street_names_mappings(teryt_simc_code, teryt_ulic_code, teryt_street_name, osm_street_name) values ('0341899', '12884', 'plac św. Mikołaja', 'Plac Świętego Mikołaja');</v>
      </c>
    </row>
    <row r="7059" spans="1:13" x14ac:dyDescent="0.3">
      <c r="A7059" t="s">
        <v>12749</v>
      </c>
      <c r="B7059" t="s">
        <v>124</v>
      </c>
      <c r="C7059" t="s">
        <v>124</v>
      </c>
      <c r="D7059" s="1" t="s">
        <v>1149</v>
      </c>
      <c r="E7059" t="s">
        <v>124</v>
      </c>
      <c r="F7059" s="1" t="s">
        <v>1148</v>
      </c>
      <c r="G7059" t="s">
        <v>123</v>
      </c>
      <c r="H7059" t="s">
        <v>15001</v>
      </c>
      <c r="I7059" s="2" t="str">
        <f t="shared" si="440"/>
        <v>OSM</v>
      </c>
      <c r="J7059" s="2" t="str">
        <f t="shared" si="441"/>
        <v>Google Maps</v>
      </c>
      <c r="K7059" s="2" t="str">
        <f t="shared" si="442"/>
        <v>Google Search</v>
      </c>
      <c r="M7059" t="str">
        <f t="shared" si="443"/>
        <v>insert into public.street_names_mappings(teryt_simc_code, teryt_ulic_code, teryt_street_name, osm_street_name) values ('0923584', '12884', 'plac św. Mikołaja', 'Plac Świętego Mikołaja');</v>
      </c>
    </row>
    <row r="7060" spans="1:13" x14ac:dyDescent="0.3">
      <c r="A7060" t="s">
        <v>12773</v>
      </c>
      <c r="B7060" t="s">
        <v>12802</v>
      </c>
      <c r="C7060" t="s">
        <v>125</v>
      </c>
      <c r="D7060" s="1" t="s">
        <v>1150</v>
      </c>
      <c r="E7060" t="s">
        <v>125</v>
      </c>
      <c r="F7060" s="1" t="s">
        <v>1151</v>
      </c>
      <c r="G7060" t="s">
        <v>126</v>
      </c>
      <c r="H7060" t="s">
        <v>15002</v>
      </c>
      <c r="I7060" s="2" t="str">
        <f t="shared" si="440"/>
        <v>OSM</v>
      </c>
      <c r="J7060" s="2" t="str">
        <f t="shared" si="441"/>
        <v>Google Maps</v>
      </c>
      <c r="K7060" s="2" t="str">
        <f t="shared" si="442"/>
        <v>Google Search</v>
      </c>
      <c r="M7060" t="str">
        <f t="shared" si="443"/>
        <v>insert into public.street_names_mappings(teryt_simc_code, teryt_ulic_code, teryt_street_name, osm_street_name) values ('0929492', '18704', 'plac św. Rocha', 'Plac Świętego Rocha');</v>
      </c>
    </row>
    <row r="7061" spans="1:13" x14ac:dyDescent="0.3">
      <c r="A7061" t="s">
        <v>12807</v>
      </c>
      <c r="B7061" t="s">
        <v>127</v>
      </c>
      <c r="C7061" t="s">
        <v>127</v>
      </c>
      <c r="D7061" s="1" t="s">
        <v>1152</v>
      </c>
      <c r="E7061" t="s">
        <v>127</v>
      </c>
      <c r="F7061" s="1" t="s">
        <v>1153</v>
      </c>
      <c r="G7061" t="s">
        <v>128</v>
      </c>
      <c r="H7061" t="s">
        <v>15003</v>
      </c>
      <c r="I7061" s="2" t="str">
        <f t="shared" si="440"/>
        <v>OSM</v>
      </c>
      <c r="J7061" s="2" t="str">
        <f t="shared" si="441"/>
        <v>Google Maps</v>
      </c>
      <c r="K7061" s="2" t="str">
        <f t="shared" si="442"/>
        <v>Google Search</v>
      </c>
      <c r="M7061" t="str">
        <f t="shared" si="443"/>
        <v>insert into public.street_names_mappings(teryt_simc_code, teryt_ulic_code, teryt_street_name, osm_street_name) values ('0965016', '19632', 'plac św. Sebastiana', 'Plac Świętego Sebastiana');</v>
      </c>
    </row>
    <row r="7062" spans="1:13" x14ac:dyDescent="0.3">
      <c r="A7062" t="s">
        <v>12732</v>
      </c>
      <c r="B7062" t="s">
        <v>12911</v>
      </c>
      <c r="C7062" t="s">
        <v>129</v>
      </c>
      <c r="D7062" s="1" t="s">
        <v>1154</v>
      </c>
      <c r="E7062" t="s">
        <v>129</v>
      </c>
      <c r="F7062" s="1" t="s">
        <v>1155</v>
      </c>
      <c r="G7062" t="s">
        <v>130</v>
      </c>
      <c r="H7062" t="s">
        <v>15004</v>
      </c>
      <c r="I7062" s="2" t="str">
        <f t="shared" si="440"/>
        <v>OSM</v>
      </c>
      <c r="J7062" s="2" t="str">
        <f t="shared" si="441"/>
        <v>Google Maps</v>
      </c>
      <c r="K7062" s="2" t="str">
        <f t="shared" si="442"/>
        <v>Google Search</v>
      </c>
      <c r="M7062" t="str">
        <f t="shared" si="443"/>
        <v>insert into public.street_names_mappings(teryt_simc_code, teryt_ulic_code, teryt_street_name, osm_street_name) values ('0960697', '37466', 'plac św. Siostry Faustyny', 'Plac Świętej Siostry Faustyny');</v>
      </c>
    </row>
    <row r="7063" spans="1:13" x14ac:dyDescent="0.3">
      <c r="A7063" t="s">
        <v>12749</v>
      </c>
      <c r="B7063" t="s">
        <v>12833</v>
      </c>
      <c r="C7063" t="s">
        <v>131</v>
      </c>
      <c r="D7063" s="1" t="s">
        <v>1156</v>
      </c>
      <c r="E7063" t="s">
        <v>131</v>
      </c>
      <c r="F7063" s="1" t="s">
        <v>1157</v>
      </c>
      <c r="G7063" t="s">
        <v>132</v>
      </c>
      <c r="H7063" t="s">
        <v>15005</v>
      </c>
      <c r="I7063" s="2" t="str">
        <f t="shared" si="440"/>
        <v>OSM</v>
      </c>
      <c r="J7063" s="2" t="str">
        <f t="shared" si="441"/>
        <v>Google Maps</v>
      </c>
      <c r="K7063" s="2" t="str">
        <f t="shared" si="442"/>
        <v>Google Search</v>
      </c>
      <c r="M7063" t="str">
        <f t="shared" si="443"/>
        <v>insert into public.street_names_mappings(teryt_simc_code, teryt_ulic_code, teryt_street_name, osm_street_name) values ('0938077', '52058', 'plac św. Walentego', 'Plac Świętego Walentego');</v>
      </c>
    </row>
    <row r="7064" spans="1:13" x14ac:dyDescent="0.3">
      <c r="A7064" t="s">
        <v>12738</v>
      </c>
      <c r="B7064" t="s">
        <v>13017</v>
      </c>
      <c r="C7064" t="s">
        <v>133</v>
      </c>
      <c r="D7064" s="1" t="s">
        <v>1158</v>
      </c>
      <c r="E7064" t="s">
        <v>133</v>
      </c>
      <c r="F7064" s="1" t="s">
        <v>1159</v>
      </c>
      <c r="G7064" t="s">
        <v>134</v>
      </c>
      <c r="H7064" t="s">
        <v>15006</v>
      </c>
      <c r="I7064" s="2" t="str">
        <f t="shared" si="440"/>
        <v>OSM</v>
      </c>
      <c r="J7064" s="2" t="str">
        <f t="shared" si="441"/>
        <v>Google Maps</v>
      </c>
      <c r="K7064" s="2" t="str">
        <f t="shared" si="442"/>
        <v>Google Search</v>
      </c>
      <c r="M7064" t="str">
        <f t="shared" si="443"/>
        <v>insert into public.street_names_mappings(teryt_simc_code, teryt_ulic_code, teryt_street_name, osm_street_name) values ('0201141', '23767', 'plac św. Wawrzyńca', 'Plac Świętego Wawrzyńca');</v>
      </c>
    </row>
    <row r="7065" spans="1:13" x14ac:dyDescent="0.3">
      <c r="A7065" t="s">
        <v>12738</v>
      </c>
      <c r="B7065" t="s">
        <v>12963</v>
      </c>
      <c r="C7065" t="s">
        <v>135</v>
      </c>
      <c r="D7065" s="1" t="s">
        <v>1160</v>
      </c>
      <c r="E7065" t="s">
        <v>135</v>
      </c>
      <c r="F7065" s="1" t="s">
        <v>1159</v>
      </c>
      <c r="G7065" t="s">
        <v>134</v>
      </c>
      <c r="H7065" t="s">
        <v>15006</v>
      </c>
      <c r="I7065" s="2" t="str">
        <f t="shared" si="440"/>
        <v>OSM</v>
      </c>
      <c r="J7065" s="2" t="str">
        <f t="shared" si="441"/>
        <v>Google Maps</v>
      </c>
      <c r="K7065" s="2" t="str">
        <f t="shared" si="442"/>
        <v>Google Search</v>
      </c>
      <c r="M7065" t="str">
        <f t="shared" si="443"/>
        <v>insert into public.street_names_mappings(teryt_simc_code, teryt_ulic_code, teryt_street_name, osm_street_name) values ('0949129', '23767', 'plac św. Wawrzyńca', 'Plac Świętego Wawrzyńca');</v>
      </c>
    </row>
    <row r="7066" spans="1:13" x14ac:dyDescent="0.3">
      <c r="A7066" t="s">
        <v>12803</v>
      </c>
      <c r="B7066" t="s">
        <v>12940</v>
      </c>
      <c r="C7066" t="s">
        <v>136</v>
      </c>
      <c r="D7066" s="1" t="s">
        <v>1161</v>
      </c>
      <c r="E7066" t="s">
        <v>136</v>
      </c>
      <c r="F7066" s="1" t="s">
        <v>1162</v>
      </c>
      <c r="G7066" t="s">
        <v>137</v>
      </c>
      <c r="H7066" t="s">
        <v>15007</v>
      </c>
      <c r="I7066" s="2" t="str">
        <f t="shared" si="440"/>
        <v>OSM</v>
      </c>
      <c r="J7066" s="2" t="str">
        <f t="shared" si="441"/>
        <v>Google Maps</v>
      </c>
      <c r="K7066" s="2" t="str">
        <f t="shared" si="442"/>
        <v>Google Search</v>
      </c>
      <c r="M7066" t="str">
        <f t="shared" si="443"/>
        <v>insert into public.street_names_mappings(teryt_simc_code, teryt_ulic_code, teryt_street_name, osm_street_name) values ('0932927', '24580', 'plac św. Wojciecha', 'Plac Świętego Wojciecha');</v>
      </c>
    </row>
    <row r="7067" spans="1:13" x14ac:dyDescent="0.3">
      <c r="A7067" t="s">
        <v>12815</v>
      </c>
      <c r="B7067" t="s">
        <v>12822</v>
      </c>
      <c r="C7067" t="s">
        <v>138</v>
      </c>
      <c r="D7067" s="1" t="s">
        <v>1163</v>
      </c>
      <c r="E7067" t="s">
        <v>138</v>
      </c>
      <c r="F7067" s="1" t="s">
        <v>1162</v>
      </c>
      <c r="G7067" t="s">
        <v>137</v>
      </c>
      <c r="H7067" t="s">
        <v>15007</v>
      </c>
      <c r="I7067" s="2" t="str">
        <f t="shared" si="440"/>
        <v>OSM</v>
      </c>
      <c r="J7067" s="2" t="str">
        <f t="shared" si="441"/>
        <v>Google Maps</v>
      </c>
      <c r="K7067" s="2" t="str">
        <f t="shared" si="442"/>
        <v>Google Search</v>
      </c>
      <c r="M7067" t="str">
        <f t="shared" si="443"/>
        <v>insert into public.street_names_mappings(teryt_simc_code, teryt_ulic_code, teryt_street_name, osm_street_name) values ('0980926', '24580', 'plac św. Wojciecha', 'Plac Świętego Wojciecha');</v>
      </c>
    </row>
    <row r="7068" spans="1:13" x14ac:dyDescent="0.3">
      <c r="A7068" t="s">
        <v>12773</v>
      </c>
      <c r="B7068" t="s">
        <v>12975</v>
      </c>
      <c r="C7068" t="s">
        <v>139</v>
      </c>
      <c r="D7068" s="1" t="s">
        <v>1164</v>
      </c>
      <c r="E7068" t="s">
        <v>139</v>
      </c>
      <c r="F7068" s="1" t="s">
        <v>1162</v>
      </c>
      <c r="G7068" t="s">
        <v>137</v>
      </c>
      <c r="H7068" t="s">
        <v>15007</v>
      </c>
      <c r="I7068" s="2" t="str">
        <f t="shared" si="440"/>
        <v>OSM</v>
      </c>
      <c r="J7068" s="2" t="str">
        <f t="shared" si="441"/>
        <v>Google Maps</v>
      </c>
      <c r="K7068" s="2" t="str">
        <f t="shared" si="442"/>
        <v>Google Search</v>
      </c>
      <c r="M7068" t="str">
        <f t="shared" si="443"/>
        <v>insert into public.street_names_mappings(teryt_simc_code, teryt_ulic_code, teryt_street_name, osm_street_name) values ('0929598', '24580', 'plac św. Wojciecha', 'Plac Świętego Wojciecha');</v>
      </c>
    </row>
    <row r="7069" spans="1:13" x14ac:dyDescent="0.3">
      <c r="A7069" t="s">
        <v>12738</v>
      </c>
      <c r="B7069" t="s">
        <v>12898</v>
      </c>
      <c r="C7069" t="s">
        <v>140</v>
      </c>
      <c r="D7069" s="1" t="s">
        <v>1165</v>
      </c>
      <c r="E7069" t="s">
        <v>140</v>
      </c>
      <c r="F7069" s="1" t="s">
        <v>1162</v>
      </c>
      <c r="G7069" t="s">
        <v>137</v>
      </c>
      <c r="H7069" t="s">
        <v>15007</v>
      </c>
      <c r="I7069" s="2" t="str">
        <f t="shared" si="440"/>
        <v>OSM</v>
      </c>
      <c r="J7069" s="2" t="str">
        <f t="shared" si="441"/>
        <v>Google Maps</v>
      </c>
      <c r="K7069" s="2" t="str">
        <f t="shared" si="442"/>
        <v>Google Search</v>
      </c>
      <c r="M7069" t="str">
        <f t="shared" si="443"/>
        <v>insert into public.street_names_mappings(teryt_simc_code, teryt_ulic_code, teryt_street_name, osm_street_name) values ('0929701', '24580', 'plac św. Wojciecha', 'Plac Świętego Wojciecha');</v>
      </c>
    </row>
    <row r="7070" spans="1:13" x14ac:dyDescent="0.3">
      <c r="A7070" t="s">
        <v>12803</v>
      </c>
      <c r="B7070" t="s">
        <v>13030</v>
      </c>
      <c r="C7070" t="s">
        <v>141</v>
      </c>
      <c r="D7070" s="1" t="s">
        <v>1166</v>
      </c>
      <c r="E7070" t="s">
        <v>141</v>
      </c>
      <c r="F7070" s="1" t="s">
        <v>1162</v>
      </c>
      <c r="G7070" t="s">
        <v>137</v>
      </c>
      <c r="H7070" t="s">
        <v>15007</v>
      </c>
      <c r="I7070" s="2" t="str">
        <f t="shared" si="440"/>
        <v>OSM</v>
      </c>
      <c r="J7070" s="2" t="str">
        <f t="shared" si="441"/>
        <v>Google Maps</v>
      </c>
      <c r="K7070" s="2" t="str">
        <f t="shared" si="442"/>
        <v>Google Search</v>
      </c>
      <c r="M7070" t="str">
        <f t="shared" si="443"/>
        <v>insert into public.street_names_mappings(teryt_simc_code, teryt_ulic_code, teryt_street_name, osm_street_name) values ('0490470', '24580', 'plac św. Wojciecha', 'Plac Świętego Wojciecha');</v>
      </c>
    </row>
    <row r="7071" spans="1:13" x14ac:dyDescent="0.3">
      <c r="A7071" t="s">
        <v>12768</v>
      </c>
      <c r="B7071" t="s">
        <v>2869</v>
      </c>
      <c r="C7071" t="s">
        <v>2869</v>
      </c>
      <c r="D7071" s="1" t="s">
        <v>4467</v>
      </c>
      <c r="E7071" t="s">
        <v>2869</v>
      </c>
      <c r="F7071" s="1" t="s">
        <v>4748</v>
      </c>
      <c r="G7071" t="s">
        <v>3223</v>
      </c>
      <c r="H7071" t="s">
        <v>3224</v>
      </c>
      <c r="I7071" s="2" t="str">
        <f t="shared" si="440"/>
        <v>OSM</v>
      </c>
      <c r="J7071" s="2" t="str">
        <f t="shared" si="441"/>
        <v>Google Maps</v>
      </c>
      <c r="K7071" s="2" t="str">
        <f t="shared" si="442"/>
        <v>Google Search</v>
      </c>
      <c r="M7071" t="str">
        <f t="shared" si="443"/>
        <v>insert into public.street_names_mappings(teryt_simc_code, teryt_ulic_code, teryt_street_name, osm_street_name) values ('0967430', '22578', 'płk. Adama Świtalskiego', 'Pułkownika Adama Świtalskiego');</v>
      </c>
    </row>
    <row r="7072" spans="1:13" x14ac:dyDescent="0.3">
      <c r="A7072" t="s">
        <v>12773</v>
      </c>
      <c r="B7072" t="s">
        <v>12983</v>
      </c>
      <c r="C7072" t="s">
        <v>570</v>
      </c>
      <c r="D7072" s="1" t="s">
        <v>1483</v>
      </c>
      <c r="E7072" t="s">
        <v>570</v>
      </c>
      <c r="F7072" s="1" t="s">
        <v>4749</v>
      </c>
      <c r="G7072" t="s">
        <v>3225</v>
      </c>
      <c r="H7072" t="s">
        <v>3226</v>
      </c>
      <c r="I7072" s="2" t="str">
        <f t="shared" si="440"/>
        <v>OSM</v>
      </c>
      <c r="J7072" s="2" t="str">
        <f t="shared" si="441"/>
        <v>Google Maps</v>
      </c>
      <c r="K7072" s="2" t="str">
        <f t="shared" si="442"/>
        <v>Google Search</v>
      </c>
      <c r="M7072" t="str">
        <f t="shared" si="443"/>
        <v>insert into public.street_names_mappings(teryt_simc_code, teryt_ulic_code, teryt_street_name, osm_street_name) values ('0982954', '51675', 'płk. Aleksandrowicza', 'Pułkownika Witolda Aleksandrowicza');</v>
      </c>
    </row>
    <row r="7073" spans="1:13" x14ac:dyDescent="0.3">
      <c r="A7073" t="s">
        <v>12732</v>
      </c>
      <c r="B7073" t="s">
        <v>12781</v>
      </c>
      <c r="C7073" t="s">
        <v>421</v>
      </c>
      <c r="D7073" s="1" t="s">
        <v>4177</v>
      </c>
      <c r="E7073" t="s">
        <v>421</v>
      </c>
      <c r="F7073" s="1" t="s">
        <v>4750</v>
      </c>
      <c r="G7073" t="s">
        <v>3227</v>
      </c>
      <c r="H7073" t="s">
        <v>3228</v>
      </c>
      <c r="I7073" s="2" t="str">
        <f t="shared" si="440"/>
        <v>OSM</v>
      </c>
      <c r="J7073" s="2" t="str">
        <f t="shared" si="441"/>
        <v>Google Maps</v>
      </c>
      <c r="K7073" s="2" t="str">
        <f t="shared" si="442"/>
        <v>Google Search</v>
      </c>
      <c r="M7073" t="str">
        <f t="shared" si="443"/>
        <v>insert into public.street_names_mappings(teryt_simc_code, teryt_ulic_code, teryt_street_name, osm_street_name) values ('0951876', '45192', 'płk. Andrzeja Hałacińskiego', 'Pułkownika Andrzeja Hałacińskiego');</v>
      </c>
    </row>
    <row r="7074" spans="1:13" x14ac:dyDescent="0.3">
      <c r="A7074" t="s">
        <v>12732</v>
      </c>
      <c r="B7074" t="s">
        <v>116</v>
      </c>
      <c r="C7074" t="s">
        <v>116</v>
      </c>
      <c r="D7074" s="1" t="s">
        <v>1142</v>
      </c>
      <c r="E7074" t="s">
        <v>116</v>
      </c>
      <c r="F7074" s="1" t="s">
        <v>4751</v>
      </c>
      <c r="G7074" t="s">
        <v>3229</v>
      </c>
      <c r="H7074" t="s">
        <v>3230</v>
      </c>
      <c r="I7074" s="2" t="str">
        <f t="shared" si="440"/>
        <v>OSM</v>
      </c>
      <c r="J7074" s="2" t="str">
        <f t="shared" si="441"/>
        <v>Google Maps</v>
      </c>
      <c r="K7074" s="2" t="str">
        <f t="shared" si="442"/>
        <v>Google Search</v>
      </c>
      <c r="M7074" t="str">
        <f t="shared" si="443"/>
        <v>insert into public.street_names_mappings(teryt_simc_code, teryt_ulic_code, teryt_street_name, osm_street_name) values ('0950463', '00822', 'płk. Barty', 'Pułkownika Barty');</v>
      </c>
    </row>
    <row r="7075" spans="1:13" x14ac:dyDescent="0.3">
      <c r="A7075" t="s">
        <v>12744</v>
      </c>
      <c r="B7075" t="s">
        <v>13024</v>
      </c>
      <c r="C7075" t="s">
        <v>3231</v>
      </c>
      <c r="D7075" s="1" t="s">
        <v>4752</v>
      </c>
      <c r="E7075" t="s">
        <v>3231</v>
      </c>
      <c r="F7075" s="1" t="s">
        <v>4753</v>
      </c>
      <c r="G7075" t="s">
        <v>3232</v>
      </c>
      <c r="H7075" t="s">
        <v>3388</v>
      </c>
      <c r="I7075" s="2" t="str">
        <f t="shared" si="440"/>
        <v>OSM</v>
      </c>
      <c r="J7075" s="2" t="str">
        <f t="shared" si="441"/>
        <v>Google Maps</v>
      </c>
      <c r="K7075" s="2" t="str">
        <f t="shared" si="442"/>
        <v>Google Search</v>
      </c>
      <c r="M7075" t="str">
        <f t="shared" si="443"/>
        <v>insert into public.street_names_mappings(teryt_simc_code, teryt_ulic_code, teryt_street_name, osm_street_name) values ('0980493', '54740', 'Płk. Beliny-Prażmowskiego', 'Pułkownika Władysława Beliny-Prażmowskiego');</v>
      </c>
    </row>
    <row r="7076" spans="1:13" x14ac:dyDescent="0.3">
      <c r="A7076" t="s">
        <v>12738</v>
      </c>
      <c r="B7076" t="s">
        <v>12866</v>
      </c>
      <c r="C7076" t="s">
        <v>468</v>
      </c>
      <c r="D7076" s="1" t="s">
        <v>4493</v>
      </c>
      <c r="E7076" t="s">
        <v>2897</v>
      </c>
      <c r="F7076" s="1" t="s">
        <v>4754</v>
      </c>
      <c r="G7076" t="s">
        <v>3233</v>
      </c>
      <c r="H7076" t="s">
        <v>3234</v>
      </c>
      <c r="I7076" s="2" t="str">
        <f t="shared" si="440"/>
        <v>OSM</v>
      </c>
      <c r="J7076" s="2" t="str">
        <f t="shared" si="441"/>
        <v>Google Maps</v>
      </c>
      <c r="K7076" s="2" t="str">
        <f t="shared" si="442"/>
        <v>Google Search</v>
      </c>
      <c r="M7076" t="str">
        <f t="shared" si="443"/>
        <v>insert into public.street_names_mappings(teryt_simc_code, teryt_ulic_code, teryt_street_name, osm_street_name) values ('0598144', '29777', 'płk. Brzeżańskiego', 'Pułkownika Augustyna Brzeżańskiego');</v>
      </c>
    </row>
    <row r="7077" spans="1:13" x14ac:dyDescent="0.3">
      <c r="A7077" t="s">
        <v>12749</v>
      </c>
      <c r="B7077" t="s">
        <v>12818</v>
      </c>
      <c r="C7077" t="s">
        <v>1929</v>
      </c>
      <c r="D7077" s="1" t="s">
        <v>3860</v>
      </c>
      <c r="E7077" t="s">
        <v>1930</v>
      </c>
      <c r="F7077" s="1" t="s">
        <v>4755</v>
      </c>
      <c r="G7077" t="s">
        <v>3235</v>
      </c>
      <c r="H7077" t="s">
        <v>3236</v>
      </c>
      <c r="I7077" s="2" t="str">
        <f t="shared" si="440"/>
        <v>OSM</v>
      </c>
      <c r="J7077" s="2" t="str">
        <f t="shared" si="441"/>
        <v>Google Maps</v>
      </c>
      <c r="K7077" s="2" t="str">
        <f t="shared" si="442"/>
        <v>Google Search</v>
      </c>
      <c r="M7077" t="str">
        <f t="shared" si="443"/>
        <v>insert into public.street_names_mappings(teryt_simc_code, teryt_ulic_code, teryt_street_name, osm_street_name) values ('0141077', '02795', 'płk. Chodakowskiego', 'Pułkownika Makszmiliana Chodakowskiego');</v>
      </c>
    </row>
    <row r="7078" spans="1:13" x14ac:dyDescent="0.3">
      <c r="A7078" t="s">
        <v>12749</v>
      </c>
      <c r="B7078" t="s">
        <v>12756</v>
      </c>
      <c r="C7078" t="s">
        <v>227</v>
      </c>
      <c r="D7078" s="1" t="s">
        <v>1227</v>
      </c>
      <c r="E7078" t="s">
        <v>227</v>
      </c>
      <c r="F7078" s="1" t="s">
        <v>4756</v>
      </c>
      <c r="G7078" t="s">
        <v>3237</v>
      </c>
      <c r="H7078" t="s">
        <v>3238</v>
      </c>
      <c r="I7078" s="2" t="str">
        <f t="shared" si="440"/>
        <v>OSM</v>
      </c>
      <c r="J7078" s="2" t="str">
        <f t="shared" si="441"/>
        <v>Google Maps</v>
      </c>
      <c r="K7078" s="2" t="str">
        <f t="shared" si="442"/>
        <v>Google Search</v>
      </c>
      <c r="M7078" t="str">
        <f t="shared" si="443"/>
        <v>insert into public.street_names_mappings(teryt_simc_code, teryt_ulic_code, teryt_street_name, osm_street_name) values ('0943813', '39234', 'płk. Cypriana Bystrama', 'Pułkownika Cypriana Bystrama');</v>
      </c>
    </row>
    <row r="7079" spans="1:13" x14ac:dyDescent="0.3">
      <c r="A7079" t="s">
        <v>12749</v>
      </c>
      <c r="B7079" t="s">
        <v>12756</v>
      </c>
      <c r="C7079" t="s">
        <v>227</v>
      </c>
      <c r="D7079" s="1" t="s">
        <v>1227</v>
      </c>
      <c r="E7079" t="s">
        <v>227</v>
      </c>
      <c r="F7079" s="1" t="s">
        <v>4757</v>
      </c>
      <c r="G7079" t="s">
        <v>3239</v>
      </c>
      <c r="H7079" t="s">
        <v>3240</v>
      </c>
      <c r="I7079" s="2" t="str">
        <f t="shared" si="440"/>
        <v>OSM</v>
      </c>
      <c r="J7079" s="2" t="str">
        <f t="shared" si="441"/>
        <v>Google Maps</v>
      </c>
      <c r="K7079" s="2" t="str">
        <f t="shared" si="442"/>
        <v>Google Search</v>
      </c>
      <c r="M7079" t="str">
        <f t="shared" si="443"/>
        <v>insert into public.street_names_mappings(teryt_simc_code, teryt_ulic_code, teryt_street_name, osm_street_name) values ('0943813', '39233', 'płk. Czesława Chmielewskiego', 'Pułkownika Czesława Chmielewskiego');</v>
      </c>
    </row>
    <row r="7080" spans="1:13" x14ac:dyDescent="0.3">
      <c r="A7080" t="s">
        <v>12734</v>
      </c>
      <c r="B7080" t="s">
        <v>12780</v>
      </c>
      <c r="C7080" t="s">
        <v>916</v>
      </c>
      <c r="D7080" s="1" t="s">
        <v>1815</v>
      </c>
      <c r="E7080" t="s">
        <v>916</v>
      </c>
      <c r="F7080" s="1" t="s">
        <v>4758</v>
      </c>
      <c r="G7080" t="s">
        <v>3241</v>
      </c>
      <c r="H7080" t="s">
        <v>3242</v>
      </c>
      <c r="I7080" s="2" t="str">
        <f t="shared" si="440"/>
        <v>OSM</v>
      </c>
      <c r="J7080" s="2" t="str">
        <f t="shared" si="441"/>
        <v>Google Maps</v>
      </c>
      <c r="K7080" s="2" t="str">
        <f t="shared" si="442"/>
        <v>Google Search</v>
      </c>
      <c r="M7080" t="str">
        <f t="shared" si="443"/>
        <v>insert into public.street_names_mappings(teryt_simc_code, teryt_ulic_code, teryt_street_name, osm_street_name) values ('0934620', '03653', 'płk. Dąbka', 'Pułkownika Stanisława Dąbka');</v>
      </c>
    </row>
    <row r="7081" spans="1:13" x14ac:dyDescent="0.3">
      <c r="A7081" t="s">
        <v>12734</v>
      </c>
      <c r="B7081" t="s">
        <v>12795</v>
      </c>
      <c r="C7081" t="s">
        <v>1844</v>
      </c>
      <c r="D7081" s="1" t="s">
        <v>3791</v>
      </c>
      <c r="E7081" t="s">
        <v>1844</v>
      </c>
      <c r="F7081" s="1" t="s">
        <v>4758</v>
      </c>
      <c r="G7081" t="s">
        <v>3241</v>
      </c>
      <c r="H7081" t="s">
        <v>3242</v>
      </c>
      <c r="I7081" s="2" t="str">
        <f t="shared" si="440"/>
        <v>OSM</v>
      </c>
      <c r="J7081" s="2" t="str">
        <f t="shared" si="441"/>
        <v>Google Maps</v>
      </c>
      <c r="K7081" s="2" t="str">
        <f t="shared" si="442"/>
        <v>Google Search</v>
      </c>
      <c r="M7081" t="str">
        <f t="shared" si="443"/>
        <v>insert into public.street_names_mappings(teryt_simc_code, teryt_ulic_code, teryt_street_name, osm_street_name) values ('0934694', '03653', 'płk. Dąbka', 'Pułkownika Stanisława Dąbka');</v>
      </c>
    </row>
    <row r="7082" spans="1:13" x14ac:dyDescent="0.3">
      <c r="A7082" t="s">
        <v>12746</v>
      </c>
      <c r="B7082" t="s">
        <v>12759</v>
      </c>
      <c r="C7082" t="s">
        <v>76</v>
      </c>
      <c r="D7082" s="1" t="s">
        <v>1105</v>
      </c>
      <c r="E7082" t="s">
        <v>76</v>
      </c>
      <c r="F7082" s="1" t="s">
        <v>4758</v>
      </c>
      <c r="G7082" t="s">
        <v>3241</v>
      </c>
      <c r="H7082" t="s">
        <v>3242</v>
      </c>
      <c r="I7082" s="2" t="str">
        <f t="shared" si="440"/>
        <v>OSM</v>
      </c>
      <c r="J7082" s="2" t="str">
        <f t="shared" si="441"/>
        <v>Google Maps</v>
      </c>
      <c r="K7082" s="2" t="str">
        <f t="shared" si="442"/>
        <v>Google Search</v>
      </c>
      <c r="M7082" t="str">
        <f t="shared" si="443"/>
        <v>insert into public.street_names_mappings(teryt_simc_code, teryt_ulic_code, teryt_street_name, osm_street_name) values ('0974966', '03653', 'płk. Dąbka', 'Pułkownika Stanisława Dąbka');</v>
      </c>
    </row>
    <row r="7083" spans="1:13" x14ac:dyDescent="0.3">
      <c r="A7083" t="s">
        <v>12734</v>
      </c>
      <c r="B7083" t="s">
        <v>12795</v>
      </c>
      <c r="C7083" t="s">
        <v>501</v>
      </c>
      <c r="D7083" s="1" t="s">
        <v>1452</v>
      </c>
      <c r="E7083" t="s">
        <v>501</v>
      </c>
      <c r="F7083" s="1" t="s">
        <v>4758</v>
      </c>
      <c r="G7083" t="s">
        <v>3241</v>
      </c>
      <c r="H7083" t="s">
        <v>3242</v>
      </c>
      <c r="I7083" s="2" t="str">
        <f t="shared" si="440"/>
        <v>OSM</v>
      </c>
      <c r="J7083" s="2" t="str">
        <f t="shared" si="441"/>
        <v>Google Maps</v>
      </c>
      <c r="K7083" s="2" t="str">
        <f t="shared" si="442"/>
        <v>Google Search</v>
      </c>
      <c r="M7083" t="str">
        <f t="shared" si="443"/>
        <v>insert into public.street_names_mappings(teryt_simc_code, teryt_ulic_code, teryt_street_name, osm_street_name) values ('0934984', '03653', 'płk. Dąbka', 'Pułkownika Stanisława Dąbka');</v>
      </c>
    </row>
    <row r="7084" spans="1:13" x14ac:dyDescent="0.3">
      <c r="A7084" t="s">
        <v>12746</v>
      </c>
      <c r="B7084" t="s">
        <v>12759</v>
      </c>
      <c r="C7084" t="s">
        <v>76</v>
      </c>
      <c r="D7084" s="1" t="s">
        <v>1105</v>
      </c>
      <c r="E7084" t="s">
        <v>76</v>
      </c>
      <c r="F7084" s="1" t="s">
        <v>4759</v>
      </c>
      <c r="G7084" t="s">
        <v>3243</v>
      </c>
      <c r="H7084" t="s">
        <v>3244</v>
      </c>
      <c r="I7084" s="2" t="str">
        <f t="shared" si="440"/>
        <v>OSM</v>
      </c>
      <c r="J7084" s="2" t="str">
        <f t="shared" si="441"/>
        <v>Google Maps</v>
      </c>
      <c r="K7084" s="2" t="str">
        <f t="shared" si="442"/>
        <v>Google Search</v>
      </c>
      <c r="M7084" t="str">
        <f t="shared" si="443"/>
        <v>insert into public.street_names_mappings(teryt_simc_code, teryt_ulic_code, teryt_street_name, osm_street_name) values ('0974966', '03711', 'płk. Deca', 'Pułkownika Władysława Deca');</v>
      </c>
    </row>
    <row r="7085" spans="1:13" x14ac:dyDescent="0.3">
      <c r="A7085" t="s">
        <v>12773</v>
      </c>
      <c r="B7085" t="s">
        <v>12</v>
      </c>
      <c r="C7085" t="s">
        <v>12</v>
      </c>
      <c r="D7085" s="1" t="s">
        <v>1046</v>
      </c>
      <c r="E7085" t="s">
        <v>12</v>
      </c>
      <c r="F7085" s="1" t="s">
        <v>9409</v>
      </c>
      <c r="G7085" t="s">
        <v>9410</v>
      </c>
      <c r="H7085" t="s">
        <v>9411</v>
      </c>
      <c r="I7085" s="2" t="str">
        <f t="shared" si="440"/>
        <v>OSM</v>
      </c>
      <c r="J7085" s="2" t="str">
        <f t="shared" si="441"/>
        <v>Google Maps</v>
      </c>
      <c r="K7085" s="2" t="str">
        <f t="shared" si="442"/>
        <v>Google Search</v>
      </c>
      <c r="M7085" t="str">
        <f t="shared" si="443"/>
        <v>insert into public.street_names_mappings(teryt_simc_code, teryt_ulic_code, teryt_street_name, osm_street_name) values ('0982724', '41809', 'płk. dr. Leona Strehla', 'Pułkownika Doktora Leona Strehla');</v>
      </c>
    </row>
    <row r="7086" spans="1:13" x14ac:dyDescent="0.3">
      <c r="A7086" t="s">
        <v>12768</v>
      </c>
      <c r="B7086" t="s">
        <v>257</v>
      </c>
      <c r="C7086" t="s">
        <v>257</v>
      </c>
      <c r="D7086" s="1" t="s">
        <v>1247</v>
      </c>
      <c r="E7086" t="s">
        <v>257</v>
      </c>
      <c r="F7086" s="1" t="s">
        <v>9412</v>
      </c>
      <c r="G7086" t="s">
        <v>9413</v>
      </c>
      <c r="H7086" t="s">
        <v>9414</v>
      </c>
      <c r="I7086" s="2" t="str">
        <f t="shared" si="440"/>
        <v>OSM</v>
      </c>
      <c r="J7086" s="2" t="str">
        <f t="shared" si="441"/>
        <v>Google Maps</v>
      </c>
      <c r="K7086" s="2" t="str">
        <f t="shared" si="442"/>
        <v>Google Search</v>
      </c>
      <c r="M7086" t="str">
        <f t="shared" si="443"/>
        <v>insert into public.street_names_mappings(teryt_simc_code, teryt_ulic_code, teryt_street_name, osm_street_name) values ('0957650', '53906', 'płk. dr. St. Więckowskiego', 'Pułkownika Doktora Stanisława Więckowskiego');</v>
      </c>
    </row>
    <row r="7087" spans="1:13" x14ac:dyDescent="0.3">
      <c r="A7087" t="s">
        <v>12738</v>
      </c>
      <c r="B7087" t="s">
        <v>12789</v>
      </c>
      <c r="C7087" t="s">
        <v>3253</v>
      </c>
      <c r="D7087" s="1" t="s">
        <v>4764</v>
      </c>
      <c r="E7087" t="s">
        <v>3253</v>
      </c>
      <c r="F7087" s="1" t="s">
        <v>4765</v>
      </c>
      <c r="G7087" t="s">
        <v>3254</v>
      </c>
      <c r="H7087" t="s">
        <v>3246</v>
      </c>
      <c r="I7087" s="2" t="str">
        <f t="shared" si="440"/>
        <v>OSM</v>
      </c>
      <c r="J7087" s="2" t="str">
        <f t="shared" si="441"/>
        <v>Google Maps</v>
      </c>
      <c r="K7087" s="2" t="str">
        <f t="shared" si="442"/>
        <v>Google Search</v>
      </c>
      <c r="M7087" t="str">
        <f t="shared" si="443"/>
        <v>insert into public.street_names_mappings(teryt_simc_code, teryt_ulic_code, teryt_street_name, osm_street_name) values ('0937132', '51496', 'Płk. Fr.Nullo', 'Pułkownika Francesco Nullo');</v>
      </c>
    </row>
    <row r="7088" spans="1:13" x14ac:dyDescent="0.3">
      <c r="A7088" t="s">
        <v>12732</v>
      </c>
      <c r="B7088" t="s">
        <v>116</v>
      </c>
      <c r="C7088" t="s">
        <v>116</v>
      </c>
      <c r="D7088" s="1" t="s">
        <v>1142</v>
      </c>
      <c r="E7088" t="s">
        <v>116</v>
      </c>
      <c r="F7088" s="1" t="s">
        <v>4760</v>
      </c>
      <c r="G7088" t="s">
        <v>3245</v>
      </c>
      <c r="H7088" t="s">
        <v>3246</v>
      </c>
      <c r="I7088" s="2" t="str">
        <f t="shared" si="440"/>
        <v>OSM</v>
      </c>
      <c r="J7088" s="2" t="str">
        <f t="shared" si="441"/>
        <v>Google Maps</v>
      </c>
      <c r="K7088" s="2" t="str">
        <f t="shared" si="442"/>
        <v>Google Search</v>
      </c>
      <c r="M7088" t="str">
        <f t="shared" si="443"/>
        <v>insert into public.street_names_mappings(teryt_simc_code, teryt_ulic_code, teryt_street_name, osm_street_name) values ('0950463', '14546', 'płk. Francesco Nullo', 'Pułkownika Francesco Nullo');</v>
      </c>
    </row>
    <row r="7089" spans="1:13" x14ac:dyDescent="0.3">
      <c r="A7089" t="s">
        <v>12773</v>
      </c>
      <c r="B7089" t="s">
        <v>12</v>
      </c>
      <c r="C7089" t="s">
        <v>12</v>
      </c>
      <c r="D7089" s="1" t="s">
        <v>1046</v>
      </c>
      <c r="E7089" t="s">
        <v>12</v>
      </c>
      <c r="F7089" s="1" t="s">
        <v>4761</v>
      </c>
      <c r="G7089" t="s">
        <v>3247</v>
      </c>
      <c r="H7089" t="s">
        <v>3248</v>
      </c>
      <c r="I7089" s="2" t="str">
        <f t="shared" si="440"/>
        <v>OSM</v>
      </c>
      <c r="J7089" s="2" t="str">
        <f t="shared" si="441"/>
        <v>Google Maps</v>
      </c>
      <c r="K7089" s="2" t="str">
        <f t="shared" si="442"/>
        <v>Google Search</v>
      </c>
      <c r="M7089" t="str">
        <f t="shared" si="443"/>
        <v>insert into public.street_names_mappings(teryt_simc_code, teryt_ulic_code, teryt_street_name, osm_street_name) values ('0982724', '41808', 'płk. Franciszka Niepokólczyckiego', 'Pułkownika Franciszka Niepokólczyckiego');</v>
      </c>
    </row>
    <row r="7090" spans="1:13" x14ac:dyDescent="0.3">
      <c r="A7090" t="s">
        <v>12749</v>
      </c>
      <c r="B7090" t="s">
        <v>24</v>
      </c>
      <c r="C7090" t="s">
        <v>24</v>
      </c>
      <c r="D7090" s="1" t="s">
        <v>1057</v>
      </c>
      <c r="E7090" t="s">
        <v>24</v>
      </c>
      <c r="F7090" s="1" t="s">
        <v>4761</v>
      </c>
      <c r="G7090" t="s">
        <v>3247</v>
      </c>
      <c r="H7090" t="s">
        <v>3248</v>
      </c>
      <c r="I7090" s="2" t="str">
        <f t="shared" si="440"/>
        <v>OSM</v>
      </c>
      <c r="J7090" s="2" t="str">
        <f t="shared" si="441"/>
        <v>Google Maps</v>
      </c>
      <c r="K7090" s="2" t="str">
        <f t="shared" si="442"/>
        <v>Google Search</v>
      </c>
      <c r="M7090" t="str">
        <f t="shared" si="443"/>
        <v>insert into public.street_names_mappings(teryt_simc_code, teryt_ulic_code, teryt_street_name, osm_street_name) values ('0945380', '41808', 'płk. Franciszka Niepokólczyckiego', 'Pułkownika Franciszka Niepokólczyckiego');</v>
      </c>
    </row>
    <row r="7091" spans="1:13" x14ac:dyDescent="0.3">
      <c r="A7091" t="s">
        <v>12809</v>
      </c>
      <c r="B7091" t="s">
        <v>104</v>
      </c>
      <c r="C7091" t="s">
        <v>104</v>
      </c>
      <c r="D7091" s="1" t="s">
        <v>1131</v>
      </c>
      <c r="E7091" t="s">
        <v>104</v>
      </c>
      <c r="F7091" s="1" t="s">
        <v>4762</v>
      </c>
      <c r="G7091" t="s">
        <v>3249</v>
      </c>
      <c r="H7091" t="s">
        <v>3250</v>
      </c>
      <c r="I7091" s="2" t="str">
        <f t="shared" si="440"/>
        <v>OSM</v>
      </c>
      <c r="J7091" s="2" t="str">
        <f t="shared" si="441"/>
        <v>Google Maps</v>
      </c>
      <c r="K7091" s="2" t="str">
        <f t="shared" si="442"/>
        <v>Google Search</v>
      </c>
      <c r="M7091" t="str">
        <f t="shared" si="443"/>
        <v>insert into public.street_names_mappings(teryt_simc_code, teryt_ulic_code, teryt_street_name, osm_street_name) values ('0986283', '14543', 'płk. Franciszka Nulla', 'Pułkownika Franciszka Nulla');</v>
      </c>
    </row>
    <row r="7092" spans="1:13" x14ac:dyDescent="0.3">
      <c r="A7092" t="s">
        <v>12815</v>
      </c>
      <c r="B7092" t="s">
        <v>12913</v>
      </c>
      <c r="C7092" t="s">
        <v>945</v>
      </c>
      <c r="D7092" s="1" t="s">
        <v>4522</v>
      </c>
      <c r="E7092" t="s">
        <v>191</v>
      </c>
      <c r="F7092" s="1" t="s">
        <v>4763</v>
      </c>
      <c r="G7092" t="s">
        <v>3251</v>
      </c>
      <c r="H7092" t="s">
        <v>3252</v>
      </c>
      <c r="I7092" s="2" t="str">
        <f t="shared" si="440"/>
        <v>OSM</v>
      </c>
      <c r="J7092" s="2" t="str">
        <f t="shared" si="441"/>
        <v>Google Maps</v>
      </c>
      <c r="K7092" s="2" t="str">
        <f t="shared" si="442"/>
        <v>Google Search</v>
      </c>
      <c r="M7092" t="str">
        <f t="shared" si="443"/>
        <v>insert into public.street_names_mappings(teryt_simc_code, teryt_ulic_code, teryt_street_name, osm_street_name) values ('0253907', '53686', 'płk. Franciszka Żarnowskiego', 'Pułkownika Franciszka Żarnowskiego');</v>
      </c>
    </row>
    <row r="7093" spans="1:13" x14ac:dyDescent="0.3">
      <c r="A7093" t="s">
        <v>12749</v>
      </c>
      <c r="B7093" t="s">
        <v>12848</v>
      </c>
      <c r="C7093" t="s">
        <v>106</v>
      </c>
      <c r="D7093" s="1" t="s">
        <v>1133</v>
      </c>
      <c r="E7093" t="s">
        <v>106</v>
      </c>
      <c r="F7093" s="1" t="s">
        <v>4766</v>
      </c>
      <c r="G7093" t="s">
        <v>3255</v>
      </c>
      <c r="H7093" t="s">
        <v>3256</v>
      </c>
      <c r="I7093" s="2" t="str">
        <f t="shared" si="440"/>
        <v>OSM</v>
      </c>
      <c r="J7093" s="2" t="str">
        <f t="shared" si="441"/>
        <v>Google Maps</v>
      </c>
      <c r="K7093" s="2" t="str">
        <f t="shared" si="442"/>
        <v>Google Search</v>
      </c>
      <c r="M7093" t="str">
        <f t="shared" si="443"/>
        <v>insert into public.street_names_mappings(teryt_simc_code, teryt_ulic_code, teryt_street_name, osm_street_name) values ('0924158', '44485', 'płk. Gwido Langera', 'Pułkownika Gwido Langera');</v>
      </c>
    </row>
    <row r="7094" spans="1:13" x14ac:dyDescent="0.3">
      <c r="A7094" t="s">
        <v>12768</v>
      </c>
      <c r="B7094" t="s">
        <v>12796</v>
      </c>
      <c r="C7094" t="s">
        <v>593</v>
      </c>
      <c r="D7094" s="1" t="s">
        <v>1502</v>
      </c>
      <c r="E7094" t="s">
        <v>593</v>
      </c>
      <c r="F7094" s="1" t="s">
        <v>4767</v>
      </c>
      <c r="G7094" t="s">
        <v>3257</v>
      </c>
      <c r="H7094" t="s">
        <v>3258</v>
      </c>
      <c r="I7094" s="2" t="str">
        <f t="shared" si="440"/>
        <v>OSM</v>
      </c>
      <c r="J7094" s="2" t="str">
        <f t="shared" si="441"/>
        <v>Google Maps</v>
      </c>
      <c r="K7094" s="2" t="str">
        <f t="shared" si="442"/>
        <v>Google Search</v>
      </c>
      <c r="M7094" t="str">
        <f t="shared" si="443"/>
        <v>insert into public.street_names_mappings(teryt_simc_code, teryt_ulic_code, teryt_street_name, osm_street_name) values ('0959079', '53614', 'płk. Henryka Świetlickiego', 'Pułkownika Henryka Świetlickiego');</v>
      </c>
    </row>
    <row r="7095" spans="1:13" x14ac:dyDescent="0.3">
      <c r="A7095" t="s">
        <v>12738</v>
      </c>
      <c r="B7095" t="s">
        <v>12898</v>
      </c>
      <c r="C7095" t="s">
        <v>3259</v>
      </c>
      <c r="D7095" s="1" t="s">
        <v>4768</v>
      </c>
      <c r="E7095" t="s">
        <v>3259</v>
      </c>
      <c r="F7095" s="1" t="s">
        <v>4769</v>
      </c>
      <c r="G7095" t="s">
        <v>3260</v>
      </c>
      <c r="H7095" t="s">
        <v>3261</v>
      </c>
      <c r="I7095" s="2" t="str">
        <f t="shared" si="440"/>
        <v>OSM</v>
      </c>
      <c r="J7095" s="2" t="str">
        <f t="shared" si="441"/>
        <v>Google Maps</v>
      </c>
      <c r="K7095" s="2" t="str">
        <f t="shared" si="442"/>
        <v>Google Search</v>
      </c>
      <c r="M7095" t="str">
        <f t="shared" si="443"/>
        <v>insert into public.street_names_mappings(teryt_simc_code, teryt_ulic_code, teryt_street_name, osm_street_name) values ('0949388', '06839', 'płk. Hynka', 'Pułkownika Franciszka Hynka');</v>
      </c>
    </row>
    <row r="7096" spans="1:13" x14ac:dyDescent="0.3">
      <c r="A7096" t="s">
        <v>12803</v>
      </c>
      <c r="B7096" t="s">
        <v>12852</v>
      </c>
      <c r="C7096" t="s">
        <v>2875</v>
      </c>
      <c r="D7096" s="1" t="s">
        <v>4472</v>
      </c>
      <c r="E7096" t="s">
        <v>2875</v>
      </c>
      <c r="F7096" s="1" t="s">
        <v>4770</v>
      </c>
      <c r="G7096" t="s">
        <v>3262</v>
      </c>
      <c r="H7096" t="s">
        <v>3263</v>
      </c>
      <c r="I7096" s="2" t="str">
        <f t="shared" si="440"/>
        <v>OSM</v>
      </c>
      <c r="J7096" s="2" t="str">
        <f t="shared" si="441"/>
        <v>Google Maps</v>
      </c>
      <c r="K7096" s="2" t="str">
        <f t="shared" si="442"/>
        <v>Google Search</v>
      </c>
      <c r="M7096" t="str">
        <f t="shared" si="443"/>
        <v>insert into public.street_names_mappings(teryt_simc_code, teryt_ulic_code, teryt_street_name, osm_street_name) values ('0964614', '34385', 'płk. Jana Kilińskiego', 'Pułkownika Jana Kilińskiego');</v>
      </c>
    </row>
    <row r="7097" spans="1:13" x14ac:dyDescent="0.3">
      <c r="A7097" t="s">
        <v>12768</v>
      </c>
      <c r="B7097" t="s">
        <v>257</v>
      </c>
      <c r="C7097" t="s">
        <v>257</v>
      </c>
      <c r="D7097" s="1" t="s">
        <v>1247</v>
      </c>
      <c r="E7097" t="s">
        <v>257</v>
      </c>
      <c r="F7097" s="1" t="s">
        <v>4771</v>
      </c>
      <c r="G7097" t="s">
        <v>3264</v>
      </c>
      <c r="H7097" t="s">
        <v>3265</v>
      </c>
      <c r="I7097" s="2" t="str">
        <f t="shared" si="440"/>
        <v>OSM</v>
      </c>
      <c r="J7097" s="2" t="str">
        <f t="shared" si="441"/>
        <v>Google Maps</v>
      </c>
      <c r="K7097" s="2" t="str">
        <f t="shared" si="442"/>
        <v>Google Search</v>
      </c>
      <c r="M7097" t="str">
        <f t="shared" si="443"/>
        <v>insert into public.street_names_mappings(teryt_simc_code, teryt_ulic_code, teryt_street_name, osm_street_name) values ('0957650', '09721', 'płk. Jana Kozietulskiego', 'Pułkownika Jana Kozietulskiego');</v>
      </c>
    </row>
    <row r="7098" spans="1:13" x14ac:dyDescent="0.3">
      <c r="A7098" t="s">
        <v>12744</v>
      </c>
      <c r="B7098" t="s">
        <v>866</v>
      </c>
      <c r="C7098" t="s">
        <v>866</v>
      </c>
      <c r="D7098" s="1" t="s">
        <v>1693</v>
      </c>
      <c r="E7098" t="s">
        <v>866</v>
      </c>
      <c r="F7098" s="1" t="s">
        <v>4772</v>
      </c>
      <c r="G7098" t="s">
        <v>3266</v>
      </c>
      <c r="H7098" t="s">
        <v>3267</v>
      </c>
      <c r="I7098" s="2" t="str">
        <f t="shared" si="440"/>
        <v>OSM</v>
      </c>
      <c r="J7098" s="2" t="str">
        <f t="shared" si="441"/>
        <v>Google Maps</v>
      </c>
      <c r="K7098" s="2" t="str">
        <f t="shared" si="442"/>
        <v>Google Search</v>
      </c>
      <c r="M7098" t="str">
        <f t="shared" si="443"/>
        <v>insert into public.street_names_mappings(teryt_simc_code, teryt_ulic_code, teryt_street_name, osm_street_name) values ('0987510', '56482', 'Płk. Jana Krysińskiego', 'Pułkownika Jana Krysińskiego');</v>
      </c>
    </row>
    <row r="7099" spans="1:13" x14ac:dyDescent="0.3">
      <c r="A7099" t="s">
        <v>12738</v>
      </c>
      <c r="B7099" t="s">
        <v>12950</v>
      </c>
      <c r="C7099" t="s">
        <v>794</v>
      </c>
      <c r="D7099" s="1" t="s">
        <v>1640</v>
      </c>
      <c r="E7099" t="s">
        <v>794</v>
      </c>
      <c r="F7099" s="1" t="s">
        <v>4773</v>
      </c>
      <c r="G7099" t="s">
        <v>3268</v>
      </c>
      <c r="H7099" t="s">
        <v>3269</v>
      </c>
      <c r="I7099" s="2" t="str">
        <f t="shared" si="440"/>
        <v>OSM</v>
      </c>
      <c r="J7099" s="2" t="str">
        <f t="shared" si="441"/>
        <v>Google Maps</v>
      </c>
      <c r="K7099" s="2" t="str">
        <f t="shared" si="442"/>
        <v>Google Search</v>
      </c>
      <c r="M7099" t="str">
        <f t="shared" si="443"/>
        <v>insert into public.street_names_mappings(teryt_simc_code, teryt_ulic_code, teryt_street_name, osm_street_name) values ('0937250', '41339', 'płk. Jana Malińskiego', 'Pułkownika Jana Malińskiego');</v>
      </c>
    </row>
    <row r="7100" spans="1:13" x14ac:dyDescent="0.3">
      <c r="A7100" t="s">
        <v>12734</v>
      </c>
      <c r="B7100" t="s">
        <v>83</v>
      </c>
      <c r="C7100" t="s">
        <v>83</v>
      </c>
      <c r="D7100" s="1" t="s">
        <v>1111</v>
      </c>
      <c r="E7100" t="s">
        <v>83</v>
      </c>
      <c r="F7100" s="1" t="s">
        <v>4774</v>
      </c>
      <c r="G7100" t="s">
        <v>3270</v>
      </c>
      <c r="H7100" t="s">
        <v>3271</v>
      </c>
      <c r="I7100" s="2" t="str">
        <f t="shared" si="440"/>
        <v>OSM</v>
      </c>
      <c r="J7100" s="2" t="str">
        <f t="shared" si="441"/>
        <v>Google Maps</v>
      </c>
      <c r="K7100" s="2" t="str">
        <f t="shared" si="442"/>
        <v>Google Search</v>
      </c>
      <c r="M7100" t="str">
        <f t="shared" si="443"/>
        <v>insert into public.street_names_mappings(teryt_simc_code, teryt_ulic_code, teryt_street_name, osm_street_name) values ('0933016', '45738', 'płk. Jana Pałubickiego', 'Pułkownika Jana Pałubickiego');</v>
      </c>
    </row>
    <row r="7101" spans="1:13" x14ac:dyDescent="0.3">
      <c r="A7101" t="s">
        <v>12738</v>
      </c>
      <c r="B7101" t="s">
        <v>12864</v>
      </c>
      <c r="C7101" t="s">
        <v>2064</v>
      </c>
      <c r="D7101" s="1" t="s">
        <v>3943</v>
      </c>
      <c r="E7101" t="s">
        <v>2065</v>
      </c>
      <c r="F7101" s="1" t="s">
        <v>4775</v>
      </c>
      <c r="G7101" t="s">
        <v>3272</v>
      </c>
      <c r="H7101" t="s">
        <v>3273</v>
      </c>
      <c r="I7101" s="2" t="str">
        <f t="shared" si="440"/>
        <v>OSM</v>
      </c>
      <c r="J7101" s="2" t="str">
        <f t="shared" si="441"/>
        <v>Google Maps</v>
      </c>
      <c r="K7101" s="2" t="str">
        <f t="shared" si="442"/>
        <v>Google Search</v>
      </c>
      <c r="M7101" t="str">
        <f t="shared" si="443"/>
        <v>insert into public.street_names_mappings(teryt_simc_code, teryt_ulic_code, teryt_street_name, osm_street_name) values ('0529999', '45164', 'płk. Jerzego Kleina', 'Pułkownika Jerzego Kleina');</v>
      </c>
    </row>
    <row r="7102" spans="1:13" x14ac:dyDescent="0.3">
      <c r="A7102" t="s">
        <v>12746</v>
      </c>
      <c r="B7102" t="s">
        <v>12820</v>
      </c>
      <c r="C7102" t="s">
        <v>31</v>
      </c>
      <c r="D7102" s="1" t="s">
        <v>1062</v>
      </c>
      <c r="E7102" t="s">
        <v>31</v>
      </c>
      <c r="F7102" s="1" t="s">
        <v>4776</v>
      </c>
      <c r="G7102" t="s">
        <v>3274</v>
      </c>
      <c r="H7102" t="s">
        <v>3275</v>
      </c>
      <c r="I7102" s="2" t="str">
        <f t="shared" si="440"/>
        <v>OSM</v>
      </c>
      <c r="J7102" s="2" t="str">
        <f t="shared" si="441"/>
        <v>Google Maps</v>
      </c>
      <c r="K7102" s="2" t="str">
        <f t="shared" si="442"/>
        <v>Google Search</v>
      </c>
      <c r="M7102" t="str">
        <f t="shared" si="443"/>
        <v>insert into public.street_names_mappings(teryt_simc_code, teryt_ulic_code, teryt_street_name, osm_street_name) values ('0613903', '35417', 'płk. Józefa Koczwary', 'Pułkownika Józefa Koczwary');</v>
      </c>
    </row>
    <row r="7103" spans="1:13" x14ac:dyDescent="0.3">
      <c r="A7103" t="s">
        <v>12732</v>
      </c>
      <c r="B7103" t="s">
        <v>12775</v>
      </c>
      <c r="C7103" t="s">
        <v>688</v>
      </c>
      <c r="D7103" s="1" t="s">
        <v>1572</v>
      </c>
      <c r="E7103" t="s">
        <v>688</v>
      </c>
      <c r="F7103" s="1" t="s">
        <v>4777</v>
      </c>
      <c r="G7103" t="s">
        <v>3276</v>
      </c>
      <c r="H7103" t="s">
        <v>3277</v>
      </c>
      <c r="I7103" s="2" t="str">
        <f t="shared" si="440"/>
        <v>OSM</v>
      </c>
      <c r="J7103" s="2" t="str">
        <f t="shared" si="441"/>
        <v>Google Maps</v>
      </c>
      <c r="K7103" s="2" t="str">
        <f t="shared" si="442"/>
        <v>Google Search</v>
      </c>
      <c r="M7103" t="str">
        <f t="shared" si="443"/>
        <v>insert into public.street_names_mappings(teryt_simc_code, teryt_ulic_code, teryt_street_name, osm_street_name) values ('0982457', '13130', 'płk. Józefa Młyńca', 'Pułkownika Józefa Młyńca');</v>
      </c>
    </row>
    <row r="7104" spans="1:13" x14ac:dyDescent="0.3">
      <c r="A7104" t="s">
        <v>12746</v>
      </c>
      <c r="B7104" t="s">
        <v>12899</v>
      </c>
      <c r="C7104" t="s">
        <v>393</v>
      </c>
      <c r="D7104" s="1" t="s">
        <v>1349</v>
      </c>
      <c r="E7104" t="s">
        <v>393</v>
      </c>
      <c r="F7104" s="1" t="s">
        <v>4778</v>
      </c>
      <c r="G7104" t="s">
        <v>3278</v>
      </c>
      <c r="H7104" t="s">
        <v>3279</v>
      </c>
      <c r="I7104" s="2" t="str">
        <f t="shared" si="440"/>
        <v>OSM</v>
      </c>
      <c r="J7104" s="2" t="str">
        <f t="shared" si="441"/>
        <v>Google Maps</v>
      </c>
      <c r="K7104" s="2" t="str">
        <f t="shared" si="442"/>
        <v>Google Search</v>
      </c>
      <c r="M7104" t="str">
        <f t="shared" si="443"/>
        <v>insert into public.street_names_mappings(teryt_simc_code, teryt_ulic_code, teryt_street_name, osm_street_name) values ('0953059', '48128', 'płk. Józefa Modrzejewskiego', 'Pułkownika Józefa Modrzejewskiego');</v>
      </c>
    </row>
    <row r="7105" spans="1:13" x14ac:dyDescent="0.3">
      <c r="A7105" t="s">
        <v>12768</v>
      </c>
      <c r="B7105" t="s">
        <v>12821</v>
      </c>
      <c r="C7105" t="s">
        <v>2838</v>
      </c>
      <c r="D7105" s="1" t="s">
        <v>4449</v>
      </c>
      <c r="E7105" t="s">
        <v>2838</v>
      </c>
      <c r="F7105" s="1" t="s">
        <v>4779</v>
      </c>
      <c r="G7105" t="s">
        <v>3280</v>
      </c>
      <c r="H7105" t="s">
        <v>3281</v>
      </c>
      <c r="I7105" s="2" t="str">
        <f t="shared" si="440"/>
        <v>OSM</v>
      </c>
      <c r="J7105" s="2" t="str">
        <f t="shared" si="441"/>
        <v>Google Maps</v>
      </c>
      <c r="K7105" s="2" t="str">
        <f t="shared" si="442"/>
        <v>Google Search</v>
      </c>
      <c r="M7105" t="str">
        <f t="shared" si="443"/>
        <v>insert into public.street_names_mappings(teryt_simc_code, teryt_ulic_code, teryt_street_name, osm_street_name) values ('0541180', '39921', 'płk. Józefa Mularczyka', 'Pułkownika Józefa Mularczyka');</v>
      </c>
    </row>
    <row r="7106" spans="1:13" x14ac:dyDescent="0.3">
      <c r="A7106" t="s">
        <v>12732</v>
      </c>
      <c r="B7106" t="s">
        <v>12998</v>
      </c>
      <c r="C7106" t="s">
        <v>100</v>
      </c>
      <c r="D7106" s="1" t="s">
        <v>1127</v>
      </c>
      <c r="E7106" t="s">
        <v>100</v>
      </c>
      <c r="F7106" s="1" t="s">
        <v>4780</v>
      </c>
      <c r="G7106" t="s">
        <v>3282</v>
      </c>
      <c r="H7106" t="s">
        <v>3283</v>
      </c>
      <c r="I7106" s="2" t="str">
        <f t="shared" ref="I7106:I7169" si="444">HYPERLINK(CONCATENATE("https://www.openstreetmap.org/search?query=",H7106,",",E7106), "OSM")</f>
        <v>OSM</v>
      </c>
      <c r="J7106" s="2" t="str">
        <f t="shared" ref="J7106:J7169" si="445">HYPERLINK(CONCATENATE("https://www.google.de/maps/search/",H7106,", ",E7106), "Google Maps")</f>
        <v>Google Maps</v>
      </c>
      <c r="K7106" s="2" t="str">
        <f t="shared" ref="K7106:K7169" si="446">HYPERLINK(CONCATENATE("https://www.google.de/search?q=", H7106, ", ",E7106), "Google Search")</f>
        <v>Google Search</v>
      </c>
      <c r="M7106" t="str">
        <f t="shared" ref="M7106:M7169" si="447">CONCATENATE("insert into public.street_names_mappings(teryt_simc_code, teryt_ulic_code, teryt_street_name, osm_street_name) values ('",D7106, "', '",F7106,"', '",G7106,"', '",H7106,"');")</f>
        <v>insert into public.street_names_mappings(teryt_simc_code, teryt_ulic_code, teryt_street_name, osm_street_name) values ('0981682', '30338', 'płk. Józefa Serugi', 'Pułkownika Józefa Serugi');</v>
      </c>
    </row>
    <row r="7107" spans="1:13" x14ac:dyDescent="0.3">
      <c r="A7107" t="s">
        <v>12809</v>
      </c>
      <c r="B7107" t="s">
        <v>12973</v>
      </c>
      <c r="C7107" t="s">
        <v>2801</v>
      </c>
      <c r="D7107" s="1" t="s">
        <v>4418</v>
      </c>
      <c r="E7107" t="s">
        <v>2801</v>
      </c>
      <c r="F7107" s="1" t="s">
        <v>4781</v>
      </c>
      <c r="G7107" t="s">
        <v>3284</v>
      </c>
      <c r="H7107" t="s">
        <v>3285</v>
      </c>
      <c r="I7107" s="2" t="str">
        <f t="shared" si="444"/>
        <v>OSM</v>
      </c>
      <c r="J7107" s="2" t="str">
        <f t="shared" si="445"/>
        <v>Google Maps</v>
      </c>
      <c r="K7107" s="2" t="str">
        <f t="shared" si="446"/>
        <v>Google Search</v>
      </c>
      <c r="M7107" t="str">
        <f t="shared" si="447"/>
        <v>insert into public.street_names_mappings(teryt_simc_code, teryt_ulic_code, teryt_street_name, osm_street_name) values ('0984278', '20479', 'płk. Józefa Sokola', 'Pułkownika Józefa Sokola');</v>
      </c>
    </row>
    <row r="7108" spans="1:13" x14ac:dyDescent="0.3">
      <c r="A7108" t="s">
        <v>12768</v>
      </c>
      <c r="B7108" t="s">
        <v>12918</v>
      </c>
      <c r="C7108" t="s">
        <v>2804</v>
      </c>
      <c r="D7108" s="1" t="s">
        <v>4423</v>
      </c>
      <c r="E7108" t="s">
        <v>2804</v>
      </c>
      <c r="F7108" s="1" t="s">
        <v>4782</v>
      </c>
      <c r="G7108" t="s">
        <v>3286</v>
      </c>
      <c r="H7108" t="s">
        <v>3287</v>
      </c>
      <c r="I7108" s="2" t="str">
        <f t="shared" si="444"/>
        <v>OSM</v>
      </c>
      <c r="J7108" s="2" t="str">
        <f t="shared" si="445"/>
        <v>Google Maps</v>
      </c>
      <c r="K7108" s="2" t="str">
        <f t="shared" si="446"/>
        <v>Google Search</v>
      </c>
      <c r="M7108" t="str">
        <f t="shared" si="447"/>
        <v>insert into public.street_names_mappings(teryt_simc_code, teryt_ulic_code, teryt_street_name, osm_street_name) values ('0976050', '33060', 'płk. Józefa Spychalskiego', 'Pułkownika Józefa Spychalskiego');</v>
      </c>
    </row>
    <row r="7109" spans="1:13" x14ac:dyDescent="0.3">
      <c r="A7109" t="s">
        <v>12752</v>
      </c>
      <c r="B7109" t="s">
        <v>12753</v>
      </c>
      <c r="C7109" t="s">
        <v>3288</v>
      </c>
      <c r="D7109" s="1" t="s">
        <v>4783</v>
      </c>
      <c r="E7109" t="s">
        <v>3289</v>
      </c>
      <c r="F7109" s="1" t="s">
        <v>4784</v>
      </c>
      <c r="G7109" t="s">
        <v>3290</v>
      </c>
      <c r="H7109" t="s">
        <v>3291</v>
      </c>
      <c r="I7109" s="2" t="str">
        <f t="shared" si="444"/>
        <v>OSM</v>
      </c>
      <c r="J7109" s="2" t="str">
        <f t="shared" si="445"/>
        <v>Google Maps</v>
      </c>
      <c r="K7109" s="2" t="str">
        <f t="shared" si="446"/>
        <v>Google Search</v>
      </c>
      <c r="M7109" t="str">
        <f t="shared" si="447"/>
        <v>insert into public.street_names_mappings(teryt_simc_code, teryt_ulic_code, teryt_street_name, osm_street_name) values ('1064717', '31630', 'płk. Józefa Witolda Dzierżykraja-Morawskiego', 'Pułkownika Józefa Witolda Dzierżykraja-Morawskiego');</v>
      </c>
    </row>
    <row r="7110" spans="1:13" x14ac:dyDescent="0.3">
      <c r="A7110" t="s">
        <v>12809</v>
      </c>
      <c r="B7110" t="s">
        <v>382</v>
      </c>
      <c r="C7110" t="s">
        <v>382</v>
      </c>
      <c r="D7110" s="1" t="s">
        <v>1341</v>
      </c>
      <c r="E7110" t="s">
        <v>382</v>
      </c>
      <c r="F7110" s="1" t="s">
        <v>4785</v>
      </c>
      <c r="G7110" t="s">
        <v>3292</v>
      </c>
      <c r="H7110" t="s">
        <v>3293</v>
      </c>
      <c r="I7110" s="2" t="str">
        <f t="shared" si="444"/>
        <v>OSM</v>
      </c>
      <c r="J7110" s="2" t="str">
        <f t="shared" si="445"/>
        <v>Google Maps</v>
      </c>
      <c r="K7110" s="2" t="str">
        <f t="shared" si="446"/>
        <v>Google Search</v>
      </c>
      <c r="M7110" t="str">
        <f t="shared" si="447"/>
        <v>insert into public.street_names_mappings(teryt_simc_code, teryt_ulic_code, teryt_street_name, osm_street_name) values ('0954047', '36244', 'płk. Karola Myrka', 'Pułkownika Karola Myrka');</v>
      </c>
    </row>
    <row r="7111" spans="1:13" x14ac:dyDescent="0.3">
      <c r="A7111" t="s">
        <v>12749</v>
      </c>
      <c r="B7111" t="s">
        <v>124</v>
      </c>
      <c r="C7111" t="s">
        <v>124</v>
      </c>
      <c r="D7111" s="1" t="s">
        <v>1149</v>
      </c>
      <c r="E7111" t="s">
        <v>124</v>
      </c>
      <c r="F7111" s="1" t="s">
        <v>4786</v>
      </c>
      <c r="G7111" t="s">
        <v>3294</v>
      </c>
      <c r="H7111" t="s">
        <v>3295</v>
      </c>
      <c r="I7111" s="2" t="str">
        <f t="shared" si="444"/>
        <v>OSM</v>
      </c>
      <c r="J7111" s="2" t="str">
        <f t="shared" si="445"/>
        <v>Google Maps</v>
      </c>
      <c r="K7111" s="2" t="str">
        <f t="shared" si="446"/>
        <v>Google Search</v>
      </c>
      <c r="M7111" t="str">
        <f t="shared" si="447"/>
        <v>insert into public.street_names_mappings(teryt_simc_code, teryt_ulic_code, teryt_street_name, osm_street_name) values ('0923584', '27968', 'płk. Karola Zagórskiego', 'Pułkownika Karola Zagórskiego');</v>
      </c>
    </row>
    <row r="7112" spans="1:13" x14ac:dyDescent="0.3">
      <c r="A7112" t="s">
        <v>12746</v>
      </c>
      <c r="B7112" t="s">
        <v>92</v>
      </c>
      <c r="C7112" t="s">
        <v>92</v>
      </c>
      <c r="D7112" s="1" t="s">
        <v>1119</v>
      </c>
      <c r="E7112" t="s">
        <v>92</v>
      </c>
      <c r="F7112" s="1" t="s">
        <v>4787</v>
      </c>
      <c r="G7112" t="s">
        <v>3296</v>
      </c>
      <c r="H7112" t="s">
        <v>3297</v>
      </c>
      <c r="I7112" s="2" t="str">
        <f t="shared" si="444"/>
        <v>OSM</v>
      </c>
      <c r="J7112" s="2" t="str">
        <f t="shared" si="445"/>
        <v>Google Maps</v>
      </c>
      <c r="K7112" s="2" t="str">
        <f t="shared" si="446"/>
        <v>Google Search</v>
      </c>
      <c r="M7112" t="str">
        <f t="shared" si="447"/>
        <v>insert into public.street_names_mappings(teryt_simc_code, teryt_ulic_code, teryt_street_name, osm_street_name) values ('0974133', '38450', 'płk. Kazimierza Iranka-Osmeckiego', 'Pułkownika Kazimierza Iranka-Osmeckiego');</v>
      </c>
    </row>
    <row r="7113" spans="1:13" x14ac:dyDescent="0.3">
      <c r="A7113" t="s">
        <v>12734</v>
      </c>
      <c r="B7113" t="s">
        <v>12784</v>
      </c>
      <c r="C7113" t="s">
        <v>47</v>
      </c>
      <c r="D7113" s="1" t="s">
        <v>1076</v>
      </c>
      <c r="E7113" t="s">
        <v>47</v>
      </c>
      <c r="F7113" s="1" t="s">
        <v>4788</v>
      </c>
      <c r="G7113" t="s">
        <v>3298</v>
      </c>
      <c r="H7113" t="s">
        <v>3299</v>
      </c>
      <c r="I7113" s="2" t="str">
        <f t="shared" si="444"/>
        <v>OSM</v>
      </c>
      <c r="J7113" s="2" t="str">
        <f t="shared" si="445"/>
        <v>Google Maps</v>
      </c>
      <c r="K7113" s="2" t="str">
        <f t="shared" si="446"/>
        <v>Google Search</v>
      </c>
      <c r="M7113" t="str">
        <f t="shared" si="447"/>
        <v>insert into public.street_names_mappings(teryt_simc_code, teryt_ulic_code, teryt_street_name, osm_street_name) values ('0928854', '12456', 'płk. Kazimierza Mastalerza', 'Pułkownika Kazimierza Mastalerza');</v>
      </c>
    </row>
    <row r="7114" spans="1:13" x14ac:dyDescent="0.3">
      <c r="A7114" t="s">
        <v>12734</v>
      </c>
      <c r="B7114" t="s">
        <v>12784</v>
      </c>
      <c r="C7114" t="s">
        <v>47</v>
      </c>
      <c r="D7114" s="1" t="s">
        <v>1539</v>
      </c>
      <c r="E7114" t="s">
        <v>642</v>
      </c>
      <c r="F7114" s="1" t="s">
        <v>4788</v>
      </c>
      <c r="G7114" t="s">
        <v>3298</v>
      </c>
      <c r="H7114" t="s">
        <v>3299</v>
      </c>
      <c r="I7114" s="2" t="str">
        <f t="shared" si="444"/>
        <v>OSM</v>
      </c>
      <c r="J7114" s="2" t="str">
        <f t="shared" si="445"/>
        <v>Google Maps</v>
      </c>
      <c r="K7114" s="2" t="str">
        <f t="shared" si="446"/>
        <v>Google Search</v>
      </c>
      <c r="M7114" t="str">
        <f t="shared" si="447"/>
        <v>insert into public.street_names_mappings(teryt_simc_code, teryt_ulic_code, teryt_street_name, osm_street_name) values ('0081949', '12456', 'płk. Kazimierza Mastalerza', 'Pułkownika Kazimierza Mastalerza');</v>
      </c>
    </row>
    <row r="7115" spans="1:13" x14ac:dyDescent="0.3">
      <c r="A7115" t="s">
        <v>12809</v>
      </c>
      <c r="B7115" t="s">
        <v>104</v>
      </c>
      <c r="C7115" t="s">
        <v>104</v>
      </c>
      <c r="D7115" s="1" t="s">
        <v>1131</v>
      </c>
      <c r="E7115" t="s">
        <v>104</v>
      </c>
      <c r="F7115" s="1" t="s">
        <v>4789</v>
      </c>
      <c r="G7115" t="s">
        <v>3300</v>
      </c>
      <c r="H7115" t="s">
        <v>3301</v>
      </c>
      <c r="I7115" s="2" t="str">
        <f t="shared" si="444"/>
        <v>OSM</v>
      </c>
      <c r="J7115" s="2" t="str">
        <f t="shared" si="445"/>
        <v>Google Maps</v>
      </c>
      <c r="K7115" s="2" t="str">
        <f t="shared" si="446"/>
        <v>Google Search</v>
      </c>
      <c r="M7115" t="str">
        <f t="shared" si="447"/>
        <v>insert into public.street_names_mappings(teryt_simc_code, teryt_ulic_code, teryt_street_name, osm_street_name) values ('0986283', '29467', 'płk. Kazimierza Masztalerza', 'Pułkownika Kazimierza Masztalerza');</v>
      </c>
    </row>
    <row r="7116" spans="1:13" x14ac:dyDescent="0.3">
      <c r="A7116" t="s">
        <v>12734</v>
      </c>
      <c r="B7116" t="s">
        <v>12795</v>
      </c>
      <c r="C7116" t="s">
        <v>501</v>
      </c>
      <c r="D7116" s="1" t="s">
        <v>1452</v>
      </c>
      <c r="E7116" t="s">
        <v>501</v>
      </c>
      <c r="F7116" s="1" t="s">
        <v>4790</v>
      </c>
      <c r="G7116" t="s">
        <v>3302</v>
      </c>
      <c r="H7116" t="s">
        <v>3303</v>
      </c>
      <c r="I7116" s="2" t="str">
        <f t="shared" si="444"/>
        <v>OSM</v>
      </c>
      <c r="J7116" s="2" t="str">
        <f t="shared" si="445"/>
        <v>Google Maps</v>
      </c>
      <c r="K7116" s="2" t="str">
        <f t="shared" si="446"/>
        <v>Google Search</v>
      </c>
      <c r="M7116" t="str">
        <f t="shared" si="447"/>
        <v>insert into public.street_names_mappings(teryt_simc_code, teryt_ulic_code, teryt_street_name, osm_street_name) values ('0934984', '17594', 'płk. Kazimierza Pruszkowskiego', 'Pułkownika Kazimierza Pruszkowskiego');</v>
      </c>
    </row>
    <row r="7117" spans="1:13" x14ac:dyDescent="0.3">
      <c r="A7117" t="s">
        <v>12746</v>
      </c>
      <c r="B7117" t="s">
        <v>12820</v>
      </c>
      <c r="C7117" t="s">
        <v>27</v>
      </c>
      <c r="D7117" s="1" t="s">
        <v>1059</v>
      </c>
      <c r="E7117" t="s">
        <v>27</v>
      </c>
      <c r="F7117" s="1" t="s">
        <v>4791</v>
      </c>
      <c r="G7117" t="s">
        <v>3304</v>
      </c>
      <c r="H7117" t="s">
        <v>3305</v>
      </c>
      <c r="I7117" s="2" t="str">
        <f t="shared" si="444"/>
        <v>OSM</v>
      </c>
      <c r="J7117" s="2" t="str">
        <f t="shared" si="445"/>
        <v>Google Maps</v>
      </c>
      <c r="K7117" s="2" t="str">
        <f t="shared" si="446"/>
        <v>Google Search</v>
      </c>
      <c r="M7117" t="str">
        <f t="shared" si="447"/>
        <v>insert into public.street_names_mappings(teryt_simc_code, teryt_ulic_code, teryt_street_name, osm_street_name) values ('0598990', '37261', 'płk. Kotarby', 'Pułkownika Beniamina Piotra Kotarby');</v>
      </c>
    </row>
    <row r="7118" spans="1:13" x14ac:dyDescent="0.3">
      <c r="A7118" t="s">
        <v>12746</v>
      </c>
      <c r="B7118" t="s">
        <v>12899</v>
      </c>
      <c r="C7118" t="s">
        <v>393</v>
      </c>
      <c r="D7118" s="1" t="s">
        <v>1349</v>
      </c>
      <c r="E7118" t="s">
        <v>393</v>
      </c>
      <c r="F7118" s="1" t="s">
        <v>4792</v>
      </c>
      <c r="G7118" t="s">
        <v>3306</v>
      </c>
      <c r="H7118" t="s">
        <v>3307</v>
      </c>
      <c r="I7118" s="2" t="str">
        <f t="shared" si="444"/>
        <v>OSM</v>
      </c>
      <c r="J7118" s="2" t="str">
        <f t="shared" si="445"/>
        <v>Google Maps</v>
      </c>
      <c r="K7118" s="2" t="str">
        <f t="shared" si="446"/>
        <v>Google Search</v>
      </c>
      <c r="M7118" t="str">
        <f t="shared" si="447"/>
        <v>insert into public.street_names_mappings(teryt_simc_code, teryt_ulic_code, teryt_street_name, osm_street_name) values ('0953059', '11170', 'płk. Leopolda Lisa-Kuli', 'Pułkownika Leopolda Lisa-Kuli');</v>
      </c>
    </row>
    <row r="7119" spans="1:13" x14ac:dyDescent="0.3">
      <c r="A7119" t="s">
        <v>12746</v>
      </c>
      <c r="B7119" t="s">
        <v>92</v>
      </c>
      <c r="C7119" t="s">
        <v>92</v>
      </c>
      <c r="D7119" s="1" t="s">
        <v>1119</v>
      </c>
      <c r="E7119" t="s">
        <v>92</v>
      </c>
      <c r="F7119" s="1" t="s">
        <v>4792</v>
      </c>
      <c r="G7119" t="s">
        <v>3306</v>
      </c>
      <c r="H7119" t="s">
        <v>3307</v>
      </c>
      <c r="I7119" s="2" t="str">
        <f t="shared" si="444"/>
        <v>OSM</v>
      </c>
      <c r="J7119" s="2" t="str">
        <f t="shared" si="445"/>
        <v>Google Maps</v>
      </c>
      <c r="K7119" s="2" t="str">
        <f t="shared" si="446"/>
        <v>Google Search</v>
      </c>
      <c r="M7119" t="str">
        <f t="shared" si="447"/>
        <v>insert into public.street_names_mappings(teryt_simc_code, teryt_ulic_code, teryt_street_name, osm_street_name) values ('0974133', '11170', 'płk. Leopolda Lisa-Kuli', 'Pułkownika Leopolda Lisa-Kuli');</v>
      </c>
    </row>
    <row r="7120" spans="1:13" x14ac:dyDescent="0.3">
      <c r="A7120" t="s">
        <v>12744</v>
      </c>
      <c r="B7120" t="s">
        <v>866</v>
      </c>
      <c r="C7120" t="s">
        <v>866</v>
      </c>
      <c r="D7120" s="1" t="s">
        <v>1693</v>
      </c>
      <c r="E7120" t="s">
        <v>866</v>
      </c>
      <c r="F7120" s="1" t="s">
        <v>4793</v>
      </c>
      <c r="G7120" t="s">
        <v>3308</v>
      </c>
      <c r="H7120" t="s">
        <v>3307</v>
      </c>
      <c r="I7120" s="2" t="str">
        <f t="shared" si="444"/>
        <v>OSM</v>
      </c>
      <c r="J7120" s="2" t="str">
        <f t="shared" si="445"/>
        <v>Google Maps</v>
      </c>
      <c r="K7120" s="2" t="str">
        <f t="shared" si="446"/>
        <v>Google Search</v>
      </c>
      <c r="M7120" t="str">
        <f t="shared" si="447"/>
        <v>insert into public.street_names_mappings(teryt_simc_code, teryt_ulic_code, teryt_street_name, osm_street_name) values ('0987510', '37482', 'płk. Lisa-Kuli', 'Pułkownika Leopolda Lisa-Kuli');</v>
      </c>
    </row>
    <row r="7121" spans="1:13" x14ac:dyDescent="0.3">
      <c r="A7121" t="s">
        <v>12736</v>
      </c>
      <c r="B7121" t="s">
        <v>180</v>
      </c>
      <c r="C7121" t="s">
        <v>180</v>
      </c>
      <c r="D7121" s="1" t="s">
        <v>1192</v>
      </c>
      <c r="E7121" t="s">
        <v>180</v>
      </c>
      <c r="F7121" s="1" t="s">
        <v>4794</v>
      </c>
      <c r="G7121" t="s">
        <v>3309</v>
      </c>
      <c r="H7121" t="s">
        <v>3310</v>
      </c>
      <c r="I7121" s="2" t="str">
        <f t="shared" si="444"/>
        <v>OSM</v>
      </c>
      <c r="J7121" s="2" t="str">
        <f t="shared" si="445"/>
        <v>Google Maps</v>
      </c>
      <c r="K7121" s="2" t="str">
        <f t="shared" si="446"/>
        <v>Google Search</v>
      </c>
      <c r="M7121" t="str">
        <f t="shared" si="447"/>
        <v>insert into public.street_names_mappings(teryt_simc_code, teryt_ulic_code, teryt_street_name, osm_street_name) values ('0922410', '45730', 'płk. Łukasza Cieplińskiego', 'Pułkownika Łukasza Cieplińskiego');</v>
      </c>
    </row>
    <row r="7122" spans="1:13" x14ac:dyDescent="0.3">
      <c r="A7122" t="s">
        <v>12738</v>
      </c>
      <c r="B7122" t="s">
        <v>12888</v>
      </c>
      <c r="C7122" t="s">
        <v>2957</v>
      </c>
      <c r="D7122" s="1" t="s">
        <v>4529</v>
      </c>
      <c r="E7122" t="s">
        <v>2957</v>
      </c>
      <c r="F7122" s="1" t="s">
        <v>4794</v>
      </c>
      <c r="G7122" t="s">
        <v>3309</v>
      </c>
      <c r="H7122" t="s">
        <v>3310</v>
      </c>
      <c r="I7122" s="2" t="str">
        <f t="shared" si="444"/>
        <v>OSM</v>
      </c>
      <c r="J7122" s="2" t="str">
        <f t="shared" si="445"/>
        <v>Google Maps</v>
      </c>
      <c r="K7122" s="2" t="str">
        <f t="shared" si="446"/>
        <v>Google Search</v>
      </c>
      <c r="M7122" t="str">
        <f t="shared" si="447"/>
        <v>insert into public.street_names_mappings(teryt_simc_code, teryt_ulic_code, teryt_street_name, osm_street_name) values ('0954604', '45730', 'płk. Łukasza Cieplińskiego', 'Pułkownika Łukasza Cieplińskiego');</v>
      </c>
    </row>
    <row r="7123" spans="1:13" x14ac:dyDescent="0.3">
      <c r="A7123" t="s">
        <v>12746</v>
      </c>
      <c r="B7123" t="s">
        <v>12759</v>
      </c>
      <c r="C7123" t="s">
        <v>76</v>
      </c>
      <c r="D7123" s="1" t="s">
        <v>1105</v>
      </c>
      <c r="E7123" t="s">
        <v>76</v>
      </c>
      <c r="F7123" s="1" t="s">
        <v>4794</v>
      </c>
      <c r="G7123" t="s">
        <v>3309</v>
      </c>
      <c r="H7123" t="s">
        <v>3310</v>
      </c>
      <c r="I7123" s="2" t="str">
        <f t="shared" si="444"/>
        <v>OSM</v>
      </c>
      <c r="J7123" s="2" t="str">
        <f t="shared" si="445"/>
        <v>Google Maps</v>
      </c>
      <c r="K7123" s="2" t="str">
        <f t="shared" si="446"/>
        <v>Google Search</v>
      </c>
      <c r="M7123" t="str">
        <f t="shared" si="447"/>
        <v>insert into public.street_names_mappings(teryt_simc_code, teryt_ulic_code, teryt_street_name, osm_street_name) values ('0974966', '45730', 'płk. Łukasza Cieplińskiego', 'Pułkownika Łukasza Cieplińskiego');</v>
      </c>
    </row>
    <row r="7124" spans="1:13" x14ac:dyDescent="0.3">
      <c r="A7124" t="s">
        <v>12773</v>
      </c>
      <c r="B7124" t="s">
        <v>12976</v>
      </c>
      <c r="C7124" t="s">
        <v>2376</v>
      </c>
      <c r="D7124" s="1" t="s">
        <v>4144</v>
      </c>
      <c r="E7124" t="s">
        <v>2376</v>
      </c>
      <c r="F7124" s="1" t="s">
        <v>4795</v>
      </c>
      <c r="G7124" t="s">
        <v>3311</v>
      </c>
      <c r="H7124" t="s">
        <v>3312</v>
      </c>
      <c r="I7124" s="2" t="str">
        <f t="shared" si="444"/>
        <v>OSM</v>
      </c>
      <c r="J7124" s="2" t="str">
        <f t="shared" si="445"/>
        <v>Google Maps</v>
      </c>
      <c r="K7124" s="2" t="str">
        <f t="shared" si="446"/>
        <v>Google Search</v>
      </c>
      <c r="M7124" t="str">
        <f t="shared" si="447"/>
        <v>insert into public.street_names_mappings(teryt_simc_code, teryt_ulic_code, teryt_street_name, osm_street_name) values ('0985384', '54337', 'płk. Łukasza Cieplińskiego Pługa', 'Pułkownika Łukasza Cieplińskiego Pługa');</v>
      </c>
    </row>
    <row r="7125" spans="1:13" x14ac:dyDescent="0.3">
      <c r="A7125" t="s">
        <v>12768</v>
      </c>
      <c r="B7125" t="s">
        <v>12918</v>
      </c>
      <c r="C7125" t="s">
        <v>3173</v>
      </c>
      <c r="D7125" s="1" t="s">
        <v>4695</v>
      </c>
      <c r="E7125" t="s">
        <v>3173</v>
      </c>
      <c r="F7125" s="1" t="s">
        <v>4796</v>
      </c>
      <c r="G7125" t="s">
        <v>3313</v>
      </c>
      <c r="H7125" t="s">
        <v>3314</v>
      </c>
      <c r="I7125" s="2" t="str">
        <f t="shared" si="444"/>
        <v>OSM</v>
      </c>
      <c r="J7125" s="2" t="str">
        <f t="shared" si="445"/>
        <v>Google Maps</v>
      </c>
      <c r="K7125" s="2" t="str">
        <f t="shared" si="446"/>
        <v>Google Search</v>
      </c>
      <c r="M7125" t="str">
        <f t="shared" si="447"/>
        <v>insert into public.street_names_mappings(teryt_simc_code, teryt_ulic_code, teryt_street_name, osm_street_name) values ('0976557', '29411', 'płk. Marcina Amora Tarnowskiego', 'Pułkownika Marcina Amora Tarnowskiego');</v>
      </c>
    </row>
    <row r="7126" spans="1:13" x14ac:dyDescent="0.3">
      <c r="A7126" t="s">
        <v>12749</v>
      </c>
      <c r="B7126" t="s">
        <v>172</v>
      </c>
      <c r="C7126" t="s">
        <v>172</v>
      </c>
      <c r="D7126" s="1" t="s">
        <v>1185</v>
      </c>
      <c r="E7126" t="s">
        <v>172</v>
      </c>
      <c r="F7126" s="1" t="s">
        <v>4797</v>
      </c>
      <c r="G7126" t="s">
        <v>3315</v>
      </c>
      <c r="H7126" t="s">
        <v>3316</v>
      </c>
      <c r="I7126" s="2" t="str">
        <f t="shared" si="444"/>
        <v>OSM</v>
      </c>
      <c r="J7126" s="2" t="str">
        <f t="shared" si="445"/>
        <v>Google Maps</v>
      </c>
      <c r="K7126" s="2" t="str">
        <f t="shared" si="446"/>
        <v>Google Search</v>
      </c>
      <c r="M7126" t="str">
        <f t="shared" si="447"/>
        <v>insert into public.street_names_mappings(teryt_simc_code, teryt_ulic_code, teryt_street_name, osm_street_name) values ('0930868', '01826', 'płk. Marcina Borelowskiego', 'Pułkownika Marcina Borelowskiego');</v>
      </c>
    </row>
    <row r="7127" spans="1:13" x14ac:dyDescent="0.3">
      <c r="A7127" t="s">
        <v>12768</v>
      </c>
      <c r="B7127" t="s">
        <v>12917</v>
      </c>
      <c r="C7127" t="s">
        <v>3317</v>
      </c>
      <c r="D7127" s="1" t="s">
        <v>4798</v>
      </c>
      <c r="E7127" t="s">
        <v>3317</v>
      </c>
      <c r="F7127" s="1" t="s">
        <v>4799</v>
      </c>
      <c r="G7127" t="s">
        <v>3318</v>
      </c>
      <c r="H7127" t="s">
        <v>3319</v>
      </c>
      <c r="I7127" s="2" t="str">
        <f t="shared" si="444"/>
        <v>OSM</v>
      </c>
      <c r="J7127" s="2" t="str">
        <f t="shared" si="445"/>
        <v>Google Maps</v>
      </c>
      <c r="K7127" s="2" t="str">
        <f t="shared" si="446"/>
        <v>Google Search</v>
      </c>
      <c r="M7127" t="str">
        <f t="shared" si="447"/>
        <v>insert into public.street_names_mappings(teryt_simc_code, teryt_ulic_code, teryt_street_name, osm_street_name) values ('0977031', '42092', 'płk. Mariana Krudowskiego', 'Pułkownika Mariana Krudowskiego');</v>
      </c>
    </row>
    <row r="7128" spans="1:13" x14ac:dyDescent="0.3">
      <c r="A7128" t="s">
        <v>12768</v>
      </c>
      <c r="B7128" t="s">
        <v>12954</v>
      </c>
      <c r="C7128" t="s">
        <v>3320</v>
      </c>
      <c r="D7128" s="1" t="s">
        <v>4800</v>
      </c>
      <c r="E7128" t="s">
        <v>3320</v>
      </c>
      <c r="F7128" s="1" t="s">
        <v>4801</v>
      </c>
      <c r="G7128" t="s">
        <v>3321</v>
      </c>
      <c r="H7128" t="s">
        <v>3322</v>
      </c>
      <c r="I7128" s="2" t="str">
        <f t="shared" si="444"/>
        <v>OSM</v>
      </c>
      <c r="J7128" s="2" t="str">
        <f t="shared" si="445"/>
        <v>Google Maps</v>
      </c>
      <c r="K7128" s="2" t="str">
        <f t="shared" si="446"/>
        <v>Google Search</v>
      </c>
      <c r="M7128" t="str">
        <f t="shared" si="447"/>
        <v>insert into public.street_names_mappings(teryt_simc_code, teryt_ulic_code, teryt_street_name, osm_street_name) values ('0728658', '13847', 'płk. Nadachowskiego', 'Pułkownika Adama Nadachowskiego');</v>
      </c>
    </row>
    <row r="7129" spans="1:13" x14ac:dyDescent="0.3">
      <c r="A7129" t="s">
        <v>12738</v>
      </c>
      <c r="B7129" t="s">
        <v>12901</v>
      </c>
      <c r="C7129" t="s">
        <v>3323</v>
      </c>
      <c r="D7129" s="1" t="s">
        <v>4802</v>
      </c>
      <c r="E7129" t="s">
        <v>3323</v>
      </c>
      <c r="F7129" s="1" t="s">
        <v>4803</v>
      </c>
      <c r="G7129" t="s">
        <v>3324</v>
      </c>
      <c r="H7129" t="s">
        <v>3325</v>
      </c>
      <c r="I7129" s="2" t="str">
        <f t="shared" si="444"/>
        <v>OSM</v>
      </c>
      <c r="J7129" s="2" t="str">
        <f t="shared" si="445"/>
        <v>Google Maps</v>
      </c>
      <c r="K7129" s="2" t="str">
        <f t="shared" si="446"/>
        <v>Google Search</v>
      </c>
      <c r="M7129" t="str">
        <f t="shared" si="447"/>
        <v>insert into public.street_names_mappings(teryt_simc_code, teryt_ulic_code, teryt_street_name, osm_street_name) values ('0527300', '15181', 'płk. Orłowskiego', 'Pułkownika Zdzisław Orłowskiego');</v>
      </c>
    </row>
    <row r="7130" spans="1:13" x14ac:dyDescent="0.3">
      <c r="A7130" t="s">
        <v>12749</v>
      </c>
      <c r="B7130" t="s">
        <v>12848</v>
      </c>
      <c r="C7130" t="s">
        <v>2849</v>
      </c>
      <c r="D7130" s="1" t="s">
        <v>4805</v>
      </c>
      <c r="E7130" t="s">
        <v>3327</v>
      </c>
      <c r="F7130" s="1" t="s">
        <v>4806</v>
      </c>
      <c r="G7130" t="s">
        <v>3328</v>
      </c>
      <c r="H7130" t="s">
        <v>3329</v>
      </c>
      <c r="I7130" s="2" t="str">
        <f t="shared" si="444"/>
        <v>OSM</v>
      </c>
      <c r="J7130" s="2" t="str">
        <f t="shared" si="445"/>
        <v>Google Maps</v>
      </c>
      <c r="K7130" s="2" t="str">
        <f t="shared" si="446"/>
        <v>Google Search</v>
      </c>
      <c r="M7130" t="str">
        <f t="shared" si="447"/>
        <v>insert into public.street_names_mappings(teryt_simc_code, teryt_ulic_code, teryt_street_name, osm_street_name) values ('0225408', '38618', 'płk. pil. Bernarda Adameckiego', 'Pułkownika Pilota Bernarda Adameckiego');</v>
      </c>
    </row>
    <row r="7131" spans="1:13" x14ac:dyDescent="0.3">
      <c r="A7131" t="s">
        <v>12749</v>
      </c>
      <c r="B7131" t="s">
        <v>173</v>
      </c>
      <c r="C7131" t="s">
        <v>173</v>
      </c>
      <c r="D7131" s="1" t="s">
        <v>1186</v>
      </c>
      <c r="E7131" t="s">
        <v>173</v>
      </c>
      <c r="F7131" s="1" t="s">
        <v>4807</v>
      </c>
      <c r="G7131" t="s">
        <v>3330</v>
      </c>
      <c r="H7131" t="s">
        <v>3331</v>
      </c>
      <c r="I7131" s="2" t="str">
        <f t="shared" si="444"/>
        <v>OSM</v>
      </c>
      <c r="J7131" s="2" t="str">
        <f t="shared" si="445"/>
        <v>Google Maps</v>
      </c>
      <c r="K7131" s="2" t="str">
        <f t="shared" si="446"/>
        <v>Google Search</v>
      </c>
      <c r="M7131" t="str">
        <f t="shared" si="447"/>
        <v>insert into public.street_names_mappings(teryt_simc_code, teryt_ulic_code, teryt_street_name, osm_street_name) values ('0940000', '53506', 'płk. pil. Romana Florera', 'Pułkownika Pilota Romana Florera');</v>
      </c>
    </row>
    <row r="7132" spans="1:13" x14ac:dyDescent="0.3">
      <c r="A7132" t="s">
        <v>12732</v>
      </c>
      <c r="B7132" t="s">
        <v>116</v>
      </c>
      <c r="C7132" t="s">
        <v>116</v>
      </c>
      <c r="D7132" s="1" t="s">
        <v>1142</v>
      </c>
      <c r="E7132" t="s">
        <v>116</v>
      </c>
      <c r="F7132" s="1" t="s">
        <v>4808</v>
      </c>
      <c r="G7132" t="s">
        <v>3332</v>
      </c>
      <c r="H7132" t="s">
        <v>3333</v>
      </c>
      <c r="I7132" s="2" t="str">
        <f t="shared" si="444"/>
        <v>OSM</v>
      </c>
      <c r="J7132" s="2" t="str">
        <f t="shared" si="445"/>
        <v>Google Maps</v>
      </c>
      <c r="K7132" s="2" t="str">
        <f t="shared" si="446"/>
        <v>Google Search</v>
      </c>
      <c r="M7132" t="str">
        <f t="shared" si="447"/>
        <v>insert into public.street_names_mappings(teryt_simc_code, teryt_ulic_code, teryt_street_name, osm_street_name) values ('0950463', '50614', 'płk. pil. Stefana Łaszkiewicza', 'Pułkownika Pilota Stefana Łaszkiewicza');</v>
      </c>
    </row>
    <row r="7133" spans="1:13" x14ac:dyDescent="0.3">
      <c r="A7133" t="s">
        <v>12746</v>
      </c>
      <c r="B7133" t="s">
        <v>12759</v>
      </c>
      <c r="C7133" t="s">
        <v>76</v>
      </c>
      <c r="D7133" s="1" t="s">
        <v>1105</v>
      </c>
      <c r="E7133" t="s">
        <v>76</v>
      </c>
      <c r="F7133" s="1" t="s">
        <v>4809</v>
      </c>
      <c r="G7133" t="s">
        <v>3334</v>
      </c>
      <c r="H7133" t="s">
        <v>3335</v>
      </c>
      <c r="I7133" s="2" t="str">
        <f t="shared" si="444"/>
        <v>OSM</v>
      </c>
      <c r="J7133" s="2" t="str">
        <f t="shared" si="445"/>
        <v>Google Maps</v>
      </c>
      <c r="K7133" s="2" t="str">
        <f t="shared" si="446"/>
        <v>Google Search</v>
      </c>
      <c r="M7133" t="str">
        <f t="shared" si="447"/>
        <v>insert into public.street_names_mappings(teryt_simc_code, teryt_ulic_code, teryt_street_name, osm_street_name) values ('0974966', '33489', 'płk. Piotra Podstawskiego', 'Pułkownika Piotra Podstawskiego');</v>
      </c>
    </row>
    <row r="7134" spans="1:13" x14ac:dyDescent="0.3">
      <c r="A7134" t="s">
        <v>12732</v>
      </c>
      <c r="B7134" t="s">
        <v>12781</v>
      </c>
      <c r="C7134" t="s">
        <v>61</v>
      </c>
      <c r="D7134" s="1" t="s">
        <v>1718</v>
      </c>
      <c r="E7134" t="s">
        <v>899</v>
      </c>
      <c r="F7134" s="1" t="s">
        <v>4810</v>
      </c>
      <c r="G7134" t="s">
        <v>3336</v>
      </c>
      <c r="H7134" t="s">
        <v>3337</v>
      </c>
      <c r="I7134" s="2" t="str">
        <f t="shared" si="444"/>
        <v>OSM</v>
      </c>
      <c r="J7134" s="2" t="str">
        <f t="shared" si="445"/>
        <v>Google Maps</v>
      </c>
      <c r="K7134" s="2" t="str">
        <f t="shared" si="446"/>
        <v>Google Search</v>
      </c>
      <c r="M7134" t="str">
        <f t="shared" si="447"/>
        <v>insert into public.street_names_mappings(teryt_simc_code, teryt_ulic_code, teryt_street_name, osm_street_name) values ('0343875', '44637', 'płk. Pisarskiego', 'Pułkownika Pisarskiego');</v>
      </c>
    </row>
    <row r="7135" spans="1:13" x14ac:dyDescent="0.3">
      <c r="A7135" t="s">
        <v>12768</v>
      </c>
      <c r="B7135" t="s">
        <v>257</v>
      </c>
      <c r="C7135" t="s">
        <v>257</v>
      </c>
      <c r="D7135" s="1" t="s">
        <v>1247</v>
      </c>
      <c r="E7135" t="s">
        <v>257</v>
      </c>
      <c r="F7135" s="1" t="s">
        <v>4811</v>
      </c>
      <c r="G7135" t="s">
        <v>3338</v>
      </c>
      <c r="H7135" t="s">
        <v>3339</v>
      </c>
      <c r="I7135" s="2" t="str">
        <f t="shared" si="444"/>
        <v>OSM</v>
      </c>
      <c r="J7135" s="2" t="str">
        <f t="shared" si="445"/>
        <v>Google Maps</v>
      </c>
      <c r="K7135" s="2" t="str">
        <f t="shared" si="446"/>
        <v>Google Search</v>
      </c>
      <c r="M7135" t="str">
        <f t="shared" si="447"/>
        <v>insert into public.street_names_mappings(teryt_simc_code, teryt_ulic_code, teryt_street_name, osm_street_name) values ('0957650', '53925', 'Płk. Profesora Wacława Deca', 'Pułkownika Profesora Wacława Deca');</v>
      </c>
    </row>
    <row r="7136" spans="1:13" x14ac:dyDescent="0.3">
      <c r="A7136" t="s">
        <v>12732</v>
      </c>
      <c r="B7136" t="s">
        <v>116</v>
      </c>
      <c r="C7136" t="s">
        <v>116</v>
      </c>
      <c r="D7136" s="1" t="s">
        <v>1142</v>
      </c>
      <c r="E7136" t="s">
        <v>116</v>
      </c>
      <c r="F7136" s="1" t="s">
        <v>4812</v>
      </c>
      <c r="G7136" t="s">
        <v>3340</v>
      </c>
      <c r="H7136" t="s">
        <v>3341</v>
      </c>
      <c r="I7136" s="2" t="str">
        <f t="shared" si="444"/>
        <v>OSM</v>
      </c>
      <c r="J7136" s="2" t="str">
        <f t="shared" si="445"/>
        <v>Google Maps</v>
      </c>
      <c r="K7136" s="2" t="str">
        <f t="shared" si="446"/>
        <v>Google Search</v>
      </c>
      <c r="M7136" t="str">
        <f t="shared" si="447"/>
        <v>insert into public.street_names_mappings(teryt_simc_code, teryt_ulic_code, teryt_street_name, osm_street_name) values ('0950463', '36911', 'płk. Ryszarda Kuklińskiego', 'Pułkownika Ryszarda Kuklińskiego');</v>
      </c>
    </row>
    <row r="7137" spans="1:13" x14ac:dyDescent="0.3">
      <c r="A7137" t="s">
        <v>12749</v>
      </c>
      <c r="B7137" t="s">
        <v>124</v>
      </c>
      <c r="C7137" t="s">
        <v>124</v>
      </c>
      <c r="D7137" s="1" t="s">
        <v>1149</v>
      </c>
      <c r="E7137" t="s">
        <v>124</v>
      </c>
      <c r="F7137" s="1" t="s">
        <v>4813</v>
      </c>
      <c r="G7137" t="s">
        <v>3342</v>
      </c>
      <c r="H7137" t="s">
        <v>3242</v>
      </c>
      <c r="I7137" s="2" t="str">
        <f t="shared" si="444"/>
        <v>OSM</v>
      </c>
      <c r="J7137" s="2" t="str">
        <f t="shared" si="445"/>
        <v>Google Maps</v>
      </c>
      <c r="K7137" s="2" t="str">
        <f t="shared" si="446"/>
        <v>Google Search</v>
      </c>
      <c r="M7137" t="str">
        <f t="shared" si="447"/>
        <v>insert into public.street_names_mappings(teryt_simc_code, teryt_ulic_code, teryt_street_name, osm_street_name) values ('0923584', '03654', 'płk. Stanisława Dąbka', 'Pułkownika Stanisława Dąbka');</v>
      </c>
    </row>
    <row r="7138" spans="1:13" x14ac:dyDescent="0.3">
      <c r="A7138" t="s">
        <v>12744</v>
      </c>
      <c r="B7138" t="s">
        <v>554</v>
      </c>
      <c r="C7138" t="s">
        <v>554</v>
      </c>
      <c r="D7138" s="1" t="s">
        <v>1469</v>
      </c>
      <c r="E7138" t="s">
        <v>554</v>
      </c>
      <c r="F7138" s="1" t="s">
        <v>4813</v>
      </c>
      <c r="G7138" t="s">
        <v>3342</v>
      </c>
      <c r="H7138" t="s">
        <v>3242</v>
      </c>
      <c r="I7138" s="2" t="str">
        <f t="shared" si="444"/>
        <v>OSM</v>
      </c>
      <c r="J7138" s="2" t="str">
        <f t="shared" si="445"/>
        <v>Google Maps</v>
      </c>
      <c r="K7138" s="2" t="str">
        <f t="shared" si="446"/>
        <v>Google Search</v>
      </c>
      <c r="M7138" t="str">
        <f t="shared" si="447"/>
        <v>insert into public.street_names_mappings(teryt_simc_code, teryt_ulic_code, teryt_street_name, osm_street_name) values ('0929902', '03654', 'płk. Stanisława Dąbka', 'Pułkownika Stanisława Dąbka');</v>
      </c>
    </row>
    <row r="7139" spans="1:13" x14ac:dyDescent="0.3">
      <c r="A7139" t="s">
        <v>12734</v>
      </c>
      <c r="B7139" t="s">
        <v>41</v>
      </c>
      <c r="C7139" t="s">
        <v>41</v>
      </c>
      <c r="D7139" s="1" t="s">
        <v>1070</v>
      </c>
      <c r="E7139" t="s">
        <v>41</v>
      </c>
      <c r="F7139" s="1" t="s">
        <v>4813</v>
      </c>
      <c r="G7139" t="s">
        <v>3342</v>
      </c>
      <c r="H7139" t="s">
        <v>3242</v>
      </c>
      <c r="I7139" s="2" t="str">
        <f t="shared" si="444"/>
        <v>OSM</v>
      </c>
      <c r="J7139" s="2" t="str">
        <f t="shared" si="445"/>
        <v>Google Maps</v>
      </c>
      <c r="K7139" s="2" t="str">
        <f t="shared" si="446"/>
        <v>Google Search</v>
      </c>
      <c r="M7139" t="str">
        <f t="shared" si="447"/>
        <v>insert into public.street_names_mappings(teryt_simc_code, teryt_ulic_code, teryt_street_name, osm_street_name) values ('0934100', '03654', 'płk. Stanisława Dąbka', 'Pułkownika Stanisława Dąbka');</v>
      </c>
    </row>
    <row r="7140" spans="1:13" x14ac:dyDescent="0.3">
      <c r="A7140" t="s">
        <v>12732</v>
      </c>
      <c r="B7140" t="s">
        <v>116</v>
      </c>
      <c r="C7140" t="s">
        <v>116</v>
      </c>
      <c r="D7140" s="1" t="s">
        <v>1142</v>
      </c>
      <c r="E7140" t="s">
        <v>116</v>
      </c>
      <c r="F7140" s="1" t="s">
        <v>4813</v>
      </c>
      <c r="G7140" t="s">
        <v>3342</v>
      </c>
      <c r="H7140" t="s">
        <v>3242</v>
      </c>
      <c r="I7140" s="2" t="str">
        <f t="shared" si="444"/>
        <v>OSM</v>
      </c>
      <c r="J7140" s="2" t="str">
        <f t="shared" si="445"/>
        <v>Google Maps</v>
      </c>
      <c r="K7140" s="2" t="str">
        <f t="shared" si="446"/>
        <v>Google Search</v>
      </c>
      <c r="M7140" t="str">
        <f t="shared" si="447"/>
        <v>insert into public.street_names_mappings(teryt_simc_code, teryt_ulic_code, teryt_street_name, osm_street_name) values ('0950463', '03654', 'płk. Stanisława Dąbka', 'Pułkownika Stanisława Dąbka');</v>
      </c>
    </row>
    <row r="7141" spans="1:13" x14ac:dyDescent="0.3">
      <c r="A7141" t="s">
        <v>12734</v>
      </c>
      <c r="B7141" t="s">
        <v>12843</v>
      </c>
      <c r="C7141" t="s">
        <v>1953</v>
      </c>
      <c r="D7141" s="1" t="s">
        <v>3875</v>
      </c>
      <c r="E7141" t="s">
        <v>1953</v>
      </c>
      <c r="F7141" s="1" t="s">
        <v>4813</v>
      </c>
      <c r="G7141" t="s">
        <v>3342</v>
      </c>
      <c r="H7141" t="s">
        <v>3242</v>
      </c>
      <c r="I7141" s="2" t="str">
        <f t="shared" si="444"/>
        <v>OSM</v>
      </c>
      <c r="J7141" s="2" t="str">
        <f t="shared" si="445"/>
        <v>Google Maps</v>
      </c>
      <c r="K7141" s="2" t="str">
        <f t="shared" si="446"/>
        <v>Google Search</v>
      </c>
      <c r="M7141" t="str">
        <f t="shared" si="447"/>
        <v>insert into public.street_names_mappings(teryt_simc_code, teryt_ulic_code, teryt_street_name, osm_street_name) values ('0977373', '03654', 'płk. Stanisława Dąbka', 'Pułkownika Stanisława Dąbka');</v>
      </c>
    </row>
    <row r="7142" spans="1:13" x14ac:dyDescent="0.3">
      <c r="A7142" t="s">
        <v>12746</v>
      </c>
      <c r="B7142" t="s">
        <v>12978</v>
      </c>
      <c r="C7142" t="s">
        <v>2692</v>
      </c>
      <c r="D7142" s="1" t="s">
        <v>4348</v>
      </c>
      <c r="E7142" t="s">
        <v>2692</v>
      </c>
      <c r="F7142" s="1" t="s">
        <v>4813</v>
      </c>
      <c r="G7142" t="s">
        <v>3342</v>
      </c>
      <c r="H7142" t="s">
        <v>3242</v>
      </c>
      <c r="I7142" s="2" t="str">
        <f t="shared" si="444"/>
        <v>OSM</v>
      </c>
      <c r="J7142" s="2" t="str">
        <f t="shared" si="445"/>
        <v>Google Maps</v>
      </c>
      <c r="K7142" s="2" t="str">
        <f t="shared" si="446"/>
        <v>Google Search</v>
      </c>
      <c r="M7142" t="str">
        <f t="shared" si="447"/>
        <v>insert into public.street_names_mappings(teryt_simc_code, teryt_ulic_code, teryt_street_name, osm_street_name) values ('0980530', '03654', 'płk. Stanisława Dąbka', 'Pułkownika Stanisława Dąbka');</v>
      </c>
    </row>
    <row r="7143" spans="1:13" x14ac:dyDescent="0.3">
      <c r="A7143" t="s">
        <v>12734</v>
      </c>
      <c r="B7143" t="s">
        <v>12751</v>
      </c>
      <c r="C7143" t="s">
        <v>2310</v>
      </c>
      <c r="D7143" s="1" t="s">
        <v>4106</v>
      </c>
      <c r="E7143" t="s">
        <v>2311</v>
      </c>
      <c r="F7143" s="1" t="s">
        <v>4813</v>
      </c>
      <c r="G7143" t="s">
        <v>3342</v>
      </c>
      <c r="H7143" t="s">
        <v>3242</v>
      </c>
      <c r="I7143" s="2" t="str">
        <f t="shared" si="444"/>
        <v>OSM</v>
      </c>
      <c r="J7143" s="2" t="str">
        <f t="shared" si="445"/>
        <v>Google Maps</v>
      </c>
      <c r="K7143" s="2" t="str">
        <f t="shared" si="446"/>
        <v>Google Search</v>
      </c>
      <c r="M7143" t="str">
        <f t="shared" si="447"/>
        <v>insert into public.street_names_mappings(teryt_simc_code, teryt_ulic_code, teryt_street_name, osm_street_name) values ('0164180', '03654', 'płk. Stanisława Dąbka', 'Pułkownika Stanisława Dąbka');</v>
      </c>
    </row>
    <row r="7144" spans="1:13" x14ac:dyDescent="0.3">
      <c r="A7144" t="s">
        <v>12746</v>
      </c>
      <c r="B7144" t="s">
        <v>12766</v>
      </c>
      <c r="C7144" t="s">
        <v>2678</v>
      </c>
      <c r="D7144" s="1" t="s">
        <v>4339</v>
      </c>
      <c r="E7144" t="s">
        <v>2678</v>
      </c>
      <c r="F7144" s="1" t="s">
        <v>4813</v>
      </c>
      <c r="G7144" t="s">
        <v>3342</v>
      </c>
      <c r="H7144" t="s">
        <v>3242</v>
      </c>
      <c r="I7144" s="2" t="str">
        <f t="shared" si="444"/>
        <v>OSM</v>
      </c>
      <c r="J7144" s="2" t="str">
        <f t="shared" si="445"/>
        <v>Google Maps</v>
      </c>
      <c r="K7144" s="2" t="str">
        <f t="shared" si="446"/>
        <v>Google Search</v>
      </c>
      <c r="M7144" t="str">
        <f t="shared" si="447"/>
        <v>insert into public.street_names_mappings(teryt_simc_code, teryt_ulic_code, teryt_street_name, osm_street_name) values ('0981133', '03654', 'płk. Stanisława Dąbka', 'Pułkownika Stanisława Dąbka');</v>
      </c>
    </row>
    <row r="7145" spans="1:13" x14ac:dyDescent="0.3">
      <c r="A7145" t="s">
        <v>12734</v>
      </c>
      <c r="B7145" t="s">
        <v>12907</v>
      </c>
      <c r="C7145" t="s">
        <v>383</v>
      </c>
      <c r="D7145" s="1" t="s">
        <v>1342</v>
      </c>
      <c r="E7145" t="s">
        <v>383</v>
      </c>
      <c r="F7145" s="1" t="s">
        <v>4813</v>
      </c>
      <c r="G7145" t="s">
        <v>3342</v>
      </c>
      <c r="H7145" t="s">
        <v>3242</v>
      </c>
      <c r="I7145" s="2" t="str">
        <f t="shared" si="444"/>
        <v>OSM</v>
      </c>
      <c r="J7145" s="2" t="str">
        <f t="shared" si="445"/>
        <v>Google Maps</v>
      </c>
      <c r="K7145" s="2" t="str">
        <f t="shared" si="446"/>
        <v>Google Search</v>
      </c>
      <c r="M7145" t="str">
        <f t="shared" si="447"/>
        <v>insert into public.street_names_mappings(teryt_simc_code, teryt_ulic_code, teryt_street_name, osm_street_name) values ('0934837', '03654', 'płk. Stanisława Dąbka', 'Pułkownika Stanisława Dąbka');</v>
      </c>
    </row>
    <row r="7146" spans="1:13" x14ac:dyDescent="0.3">
      <c r="A7146" t="s">
        <v>12734</v>
      </c>
      <c r="B7146" t="s">
        <v>12751</v>
      </c>
      <c r="C7146" t="s">
        <v>2469</v>
      </c>
      <c r="D7146" s="1" t="s">
        <v>4198</v>
      </c>
      <c r="E7146" t="s">
        <v>2469</v>
      </c>
      <c r="F7146" s="1" t="s">
        <v>4813</v>
      </c>
      <c r="G7146" t="s">
        <v>3342</v>
      </c>
      <c r="H7146" t="s">
        <v>3242</v>
      </c>
      <c r="I7146" s="2" t="str">
        <f t="shared" si="444"/>
        <v>OSM</v>
      </c>
      <c r="J7146" s="2" t="str">
        <f t="shared" si="445"/>
        <v>Google Maps</v>
      </c>
      <c r="K7146" s="2" t="str">
        <f t="shared" si="446"/>
        <v>Google Search</v>
      </c>
      <c r="M7146" t="str">
        <f t="shared" si="447"/>
        <v>insert into public.street_names_mappings(teryt_simc_code, teryt_ulic_code, teryt_street_name, osm_street_name) values ('0935015', '03654', 'płk. Stanisława Dąbka', 'Pułkownika Stanisława Dąbka');</v>
      </c>
    </row>
    <row r="7147" spans="1:13" x14ac:dyDescent="0.3">
      <c r="A7147" t="s">
        <v>12809</v>
      </c>
      <c r="B7147" t="s">
        <v>104</v>
      </c>
      <c r="C7147" t="s">
        <v>104</v>
      </c>
      <c r="D7147" s="1" t="s">
        <v>1131</v>
      </c>
      <c r="E7147" t="s">
        <v>104</v>
      </c>
      <c r="F7147" s="1" t="s">
        <v>4813</v>
      </c>
      <c r="G7147" t="s">
        <v>3342</v>
      </c>
      <c r="H7147" t="s">
        <v>3242</v>
      </c>
      <c r="I7147" s="2" t="str">
        <f t="shared" si="444"/>
        <v>OSM</v>
      </c>
      <c r="J7147" s="2" t="str">
        <f t="shared" si="445"/>
        <v>Google Maps</v>
      </c>
      <c r="K7147" s="2" t="str">
        <f t="shared" si="446"/>
        <v>Google Search</v>
      </c>
      <c r="M7147" t="str">
        <f t="shared" si="447"/>
        <v>insert into public.street_names_mappings(teryt_simc_code, teryt_ulic_code, teryt_street_name, osm_street_name) values ('0986283', '03654', 'płk. Stanisława Dąbka', 'Pułkownika Stanisława Dąbka');</v>
      </c>
    </row>
    <row r="7148" spans="1:13" x14ac:dyDescent="0.3">
      <c r="A7148" t="s">
        <v>12746</v>
      </c>
      <c r="B7148" t="s">
        <v>12783</v>
      </c>
      <c r="C7148" t="s">
        <v>219</v>
      </c>
      <c r="D7148" s="1" t="s">
        <v>1221</v>
      </c>
      <c r="E7148" t="s">
        <v>219</v>
      </c>
      <c r="F7148" s="1" t="s">
        <v>4814</v>
      </c>
      <c r="G7148" t="s">
        <v>3343</v>
      </c>
      <c r="H7148" t="s">
        <v>3242</v>
      </c>
      <c r="I7148" s="2" t="str">
        <f t="shared" si="444"/>
        <v>OSM</v>
      </c>
      <c r="J7148" s="2" t="str">
        <f t="shared" si="445"/>
        <v>Google Maps</v>
      </c>
      <c r="K7148" s="2" t="str">
        <f t="shared" si="446"/>
        <v>Google Search</v>
      </c>
      <c r="M7148" t="str">
        <f t="shared" si="447"/>
        <v>insert into public.street_names_mappings(teryt_simc_code, teryt_ulic_code, teryt_street_name, osm_street_name) values ('0972447', '48934', 'Płk. Stanisława Dąbka', 'Pułkownika Stanisława Dąbka');</v>
      </c>
    </row>
    <row r="7149" spans="1:13" x14ac:dyDescent="0.3">
      <c r="A7149" t="s">
        <v>12734</v>
      </c>
      <c r="B7149" t="s">
        <v>12795</v>
      </c>
      <c r="C7149" t="s">
        <v>692</v>
      </c>
      <c r="D7149" s="1" t="s">
        <v>1575</v>
      </c>
      <c r="E7149" t="s">
        <v>692</v>
      </c>
      <c r="F7149" s="1" t="s">
        <v>4814</v>
      </c>
      <c r="G7149" t="s">
        <v>3343</v>
      </c>
      <c r="H7149" t="s">
        <v>3242</v>
      </c>
      <c r="I7149" s="2" t="str">
        <f t="shared" si="444"/>
        <v>OSM</v>
      </c>
      <c r="J7149" s="2" t="str">
        <f t="shared" si="445"/>
        <v>Google Maps</v>
      </c>
      <c r="K7149" s="2" t="str">
        <f t="shared" si="446"/>
        <v>Google Search</v>
      </c>
      <c r="M7149" t="str">
        <f t="shared" si="447"/>
        <v>insert into public.street_names_mappings(teryt_simc_code, teryt_ulic_code, teryt_street_name, osm_street_name) values ('0934659', '48934', 'Płk. Stanisława Dąbka', 'Pułkownika Stanisława Dąbka');</v>
      </c>
    </row>
    <row r="7150" spans="1:13" x14ac:dyDescent="0.3">
      <c r="A7150" t="s">
        <v>12768</v>
      </c>
      <c r="B7150" t="s">
        <v>12769</v>
      </c>
      <c r="C7150" t="s">
        <v>245</v>
      </c>
      <c r="D7150" s="1" t="s">
        <v>1239</v>
      </c>
      <c r="E7150" t="s">
        <v>245</v>
      </c>
      <c r="F7150" s="1" t="s">
        <v>4815</v>
      </c>
      <c r="G7150" t="s">
        <v>3344</v>
      </c>
      <c r="H7150" t="s">
        <v>3345</v>
      </c>
      <c r="I7150" s="2" t="str">
        <f t="shared" si="444"/>
        <v>OSM</v>
      </c>
      <c r="J7150" s="2" t="str">
        <f t="shared" si="445"/>
        <v>Google Maps</v>
      </c>
      <c r="K7150" s="2" t="str">
        <f t="shared" si="446"/>
        <v>Google Search</v>
      </c>
      <c r="M7150" t="str">
        <f t="shared" si="447"/>
        <v>insert into public.street_names_mappings(teryt_simc_code, teryt_ulic_code, teryt_street_name, osm_street_name) values ('0968300', '48559', 'płk. Stanisława Hojnowskiego', 'Pułkownika Stanisława Hojnowskiego');</v>
      </c>
    </row>
    <row r="7151" spans="1:13" x14ac:dyDescent="0.3">
      <c r="A7151" t="s">
        <v>12746</v>
      </c>
      <c r="B7151" t="s">
        <v>12820</v>
      </c>
      <c r="C7151" t="s">
        <v>31</v>
      </c>
      <c r="D7151" s="1" t="s">
        <v>1062</v>
      </c>
      <c r="E7151" t="s">
        <v>31</v>
      </c>
      <c r="F7151" s="1" t="s">
        <v>4816</v>
      </c>
      <c r="G7151" t="s">
        <v>3346</v>
      </c>
      <c r="H7151" t="s">
        <v>3347</v>
      </c>
      <c r="I7151" s="2" t="str">
        <f t="shared" si="444"/>
        <v>OSM</v>
      </c>
      <c r="J7151" s="2" t="str">
        <f t="shared" si="445"/>
        <v>Google Maps</v>
      </c>
      <c r="K7151" s="2" t="str">
        <f t="shared" si="446"/>
        <v>Google Search</v>
      </c>
      <c r="M7151" t="str">
        <f t="shared" si="447"/>
        <v>insert into public.street_names_mappings(teryt_simc_code, teryt_ulic_code, teryt_street_name, osm_street_name) values ('0613903', '35416', 'płk. Stanisława Koszutskiego', 'Pułkownika Stanisława Koszutskiego');</v>
      </c>
    </row>
    <row r="7152" spans="1:13" x14ac:dyDescent="0.3">
      <c r="A7152" t="s">
        <v>12738</v>
      </c>
      <c r="B7152" t="s">
        <v>12901</v>
      </c>
      <c r="C7152" t="s">
        <v>652</v>
      </c>
      <c r="D7152" s="1" t="s">
        <v>4817</v>
      </c>
      <c r="E7152" t="s">
        <v>652</v>
      </c>
      <c r="F7152" s="1" t="s">
        <v>4818</v>
      </c>
      <c r="G7152" t="s">
        <v>3348</v>
      </c>
      <c r="H7152" t="s">
        <v>3349</v>
      </c>
      <c r="I7152" s="2" t="str">
        <f t="shared" si="444"/>
        <v>OSM</v>
      </c>
      <c r="J7152" s="2" t="str">
        <f t="shared" si="445"/>
        <v>Google Maps</v>
      </c>
      <c r="K7152" s="2" t="str">
        <f t="shared" si="446"/>
        <v>Google Search</v>
      </c>
      <c r="M7152" t="str">
        <f t="shared" si="447"/>
        <v>insert into public.street_names_mappings(teryt_simc_code, teryt_ulic_code, teryt_street_name, osm_street_name) values ('0525760', '09991', 'płk. Stanisława Królickiego', 'Pułkownika Stanisława Królickiego');</v>
      </c>
    </row>
    <row r="7153" spans="1:13" x14ac:dyDescent="0.3">
      <c r="A7153" t="s">
        <v>12732</v>
      </c>
      <c r="B7153" t="s">
        <v>12896</v>
      </c>
      <c r="C7153" t="s">
        <v>108</v>
      </c>
      <c r="D7153" s="1" t="s">
        <v>1633</v>
      </c>
      <c r="E7153" t="s">
        <v>108</v>
      </c>
      <c r="F7153" s="1" t="s">
        <v>4818</v>
      </c>
      <c r="G7153" t="s">
        <v>3348</v>
      </c>
      <c r="H7153" t="s">
        <v>3349</v>
      </c>
      <c r="I7153" s="2" t="str">
        <f t="shared" si="444"/>
        <v>OSM</v>
      </c>
      <c r="J7153" s="2" t="str">
        <f t="shared" si="445"/>
        <v>Google Maps</v>
      </c>
      <c r="K7153" s="2" t="str">
        <f t="shared" si="446"/>
        <v>Google Search</v>
      </c>
      <c r="M7153" t="str">
        <f t="shared" si="447"/>
        <v>insert into public.street_names_mappings(teryt_simc_code, teryt_ulic_code, teryt_street_name, osm_street_name) values ('0924365', '09991', 'płk. Stanisława Królickiego', 'Pułkownika Stanisława Królickiego');</v>
      </c>
    </row>
    <row r="7154" spans="1:13" x14ac:dyDescent="0.3">
      <c r="A7154" t="s">
        <v>12732</v>
      </c>
      <c r="B7154" t="s">
        <v>12943</v>
      </c>
      <c r="C7154" t="s">
        <v>55</v>
      </c>
      <c r="D7154" s="1" t="s">
        <v>1207</v>
      </c>
      <c r="E7154" t="s">
        <v>55</v>
      </c>
      <c r="F7154" s="1" t="s">
        <v>4819</v>
      </c>
      <c r="G7154" t="s">
        <v>3350</v>
      </c>
      <c r="H7154" t="s">
        <v>3351</v>
      </c>
      <c r="I7154" s="2" t="str">
        <f t="shared" si="444"/>
        <v>OSM</v>
      </c>
      <c r="J7154" s="2" t="str">
        <f t="shared" si="445"/>
        <v>Google Maps</v>
      </c>
      <c r="K7154" s="2" t="str">
        <f t="shared" si="446"/>
        <v>Google Search</v>
      </c>
      <c r="M7154" t="str">
        <f t="shared" si="447"/>
        <v>insert into public.street_names_mappings(teryt_simc_code, teryt_ulic_code, teryt_street_name, osm_street_name) values ('0961538', '34401', 'płk. Stanisława Krzystyniaka', 'Pułkownika Stanisława Krzystyniaka');</v>
      </c>
    </row>
    <row r="7155" spans="1:13" x14ac:dyDescent="0.3">
      <c r="A7155" t="s">
        <v>12732</v>
      </c>
      <c r="B7155" t="s">
        <v>98</v>
      </c>
      <c r="C7155" t="s">
        <v>98</v>
      </c>
      <c r="D7155" s="1" t="s">
        <v>1125</v>
      </c>
      <c r="E7155" t="s">
        <v>98</v>
      </c>
      <c r="F7155" s="1" t="s">
        <v>4820</v>
      </c>
      <c r="G7155" t="s">
        <v>3352</v>
      </c>
      <c r="H7155" t="s">
        <v>3353</v>
      </c>
      <c r="I7155" s="2" t="str">
        <f t="shared" si="444"/>
        <v>OSM</v>
      </c>
      <c r="J7155" s="2" t="str">
        <f t="shared" si="445"/>
        <v>Google Maps</v>
      </c>
      <c r="K7155" s="2" t="str">
        <f t="shared" si="446"/>
        <v>Google Search</v>
      </c>
      <c r="M7155" t="str">
        <f t="shared" si="447"/>
        <v>insert into public.street_names_mappings(teryt_simc_code, teryt_ulic_code, teryt_street_name, osm_street_name) values ('0959435', '13007', 'płk. Stanisława Mireckiego', 'Pułkownika Stanisława Mireckiego');</v>
      </c>
    </row>
    <row r="7156" spans="1:13" x14ac:dyDescent="0.3">
      <c r="A7156" t="s">
        <v>12736</v>
      </c>
      <c r="B7156" t="s">
        <v>13032</v>
      </c>
      <c r="C7156" t="s">
        <v>3354</v>
      </c>
      <c r="D7156" s="1" t="s">
        <v>4821</v>
      </c>
      <c r="E7156" t="s">
        <v>3354</v>
      </c>
      <c r="F7156" s="1" t="s">
        <v>4822</v>
      </c>
      <c r="G7156" t="s">
        <v>3355</v>
      </c>
      <c r="H7156" t="s">
        <v>3356</v>
      </c>
      <c r="I7156" s="2" t="str">
        <f t="shared" si="444"/>
        <v>OSM</v>
      </c>
      <c r="J7156" s="2" t="str">
        <f t="shared" si="445"/>
        <v>Google Maps</v>
      </c>
      <c r="K7156" s="2" t="str">
        <f t="shared" si="446"/>
        <v>Google Search</v>
      </c>
      <c r="M7156" t="str">
        <f t="shared" si="447"/>
        <v>insert into public.street_names_mappings(teryt_simc_code, teryt_ulic_code, teryt_street_name, osm_street_name) values ('0957548', '31642', 'płk. Stanisława Steczkowskiego', 'Pułkownika Stanisława Steczkowskiego');</v>
      </c>
    </row>
    <row r="7157" spans="1:13" x14ac:dyDescent="0.3">
      <c r="A7157" t="s">
        <v>12749</v>
      </c>
      <c r="B7157" t="s">
        <v>12932</v>
      </c>
      <c r="C7157" t="s">
        <v>200</v>
      </c>
      <c r="D7157" s="1" t="s">
        <v>1205</v>
      </c>
      <c r="E7157" t="s">
        <v>200</v>
      </c>
      <c r="F7157" s="1" t="s">
        <v>4823</v>
      </c>
      <c r="G7157" t="s">
        <v>3357</v>
      </c>
      <c r="H7157" t="s">
        <v>3358</v>
      </c>
      <c r="I7157" s="2" t="str">
        <f t="shared" si="444"/>
        <v>OSM</v>
      </c>
      <c r="J7157" s="2" t="str">
        <f t="shared" si="445"/>
        <v>Google Maps</v>
      </c>
      <c r="K7157" s="2" t="str">
        <f t="shared" si="446"/>
        <v>Google Search</v>
      </c>
      <c r="M7157" t="str">
        <f t="shared" si="447"/>
        <v>insert into public.street_names_mappings(teryt_simc_code, teryt_ulic_code, teryt_street_name, osm_street_name) values ('0931945', '31589', 'płk. Stanisława Wilimowskiego', 'Pułkownika Stanisława Wilimowskiego');</v>
      </c>
    </row>
    <row r="7158" spans="1:13" x14ac:dyDescent="0.3">
      <c r="A7158" t="s">
        <v>12732</v>
      </c>
      <c r="B7158" t="s">
        <v>12781</v>
      </c>
      <c r="C7158" t="s">
        <v>61</v>
      </c>
      <c r="D7158" s="1" t="s">
        <v>4824</v>
      </c>
      <c r="E7158" t="s">
        <v>3359</v>
      </c>
      <c r="F7158" s="1" t="s">
        <v>4825</v>
      </c>
      <c r="G7158" t="s">
        <v>3360</v>
      </c>
      <c r="H7158" t="s">
        <v>3361</v>
      </c>
      <c r="I7158" s="2" t="str">
        <f t="shared" si="444"/>
        <v>OSM</v>
      </c>
      <c r="J7158" s="2" t="str">
        <f t="shared" si="445"/>
        <v>Google Maps</v>
      </c>
      <c r="K7158" s="2" t="str">
        <f t="shared" si="446"/>
        <v>Google Search</v>
      </c>
      <c r="M7158" t="str">
        <f t="shared" si="447"/>
        <v>insert into public.street_names_mappings(teryt_simc_code, teryt_ulic_code, teryt_street_name, osm_street_name) values ('0343941', '36395', 'płk. Stanisława Zielonki', 'Pułkownika Stanisława Zielonki');</v>
      </c>
    </row>
    <row r="7159" spans="1:13" x14ac:dyDescent="0.3">
      <c r="A7159" t="s">
        <v>12732</v>
      </c>
      <c r="B7159" t="s">
        <v>12998</v>
      </c>
      <c r="C7159" t="s">
        <v>100</v>
      </c>
      <c r="D7159" s="1" t="s">
        <v>1127</v>
      </c>
      <c r="E7159" t="s">
        <v>100</v>
      </c>
      <c r="F7159" s="1" t="s">
        <v>4826</v>
      </c>
      <c r="G7159" t="s">
        <v>3362</v>
      </c>
      <c r="H7159" t="s">
        <v>3363</v>
      </c>
      <c r="I7159" s="2" t="str">
        <f t="shared" si="444"/>
        <v>OSM</v>
      </c>
      <c r="J7159" s="2" t="str">
        <f t="shared" si="445"/>
        <v>Google Maps</v>
      </c>
      <c r="K7159" s="2" t="str">
        <f t="shared" si="446"/>
        <v>Google Search</v>
      </c>
      <c r="M7159" t="str">
        <f t="shared" si="447"/>
        <v>insert into public.street_names_mappings(teryt_simc_code, teryt_ulic_code, teryt_street_name, osm_street_name) values ('0981682', '32309', 'płk. Stefana Osiki', 'Pułkownika Stefana Osiki');</v>
      </c>
    </row>
    <row r="7160" spans="1:13" x14ac:dyDescent="0.3">
      <c r="A7160" t="s">
        <v>12768</v>
      </c>
      <c r="B7160" t="s">
        <v>12797</v>
      </c>
      <c r="C7160" t="s">
        <v>1845</v>
      </c>
      <c r="D7160" s="1" t="s">
        <v>3792</v>
      </c>
      <c r="E7160" t="s">
        <v>1845</v>
      </c>
      <c r="F7160" s="1" t="s">
        <v>4827</v>
      </c>
      <c r="G7160" t="s">
        <v>3364</v>
      </c>
      <c r="H7160" t="s">
        <v>3365</v>
      </c>
      <c r="I7160" s="2" t="str">
        <f t="shared" si="444"/>
        <v>OSM</v>
      </c>
      <c r="J7160" s="2" t="str">
        <f t="shared" si="445"/>
        <v>Google Maps</v>
      </c>
      <c r="K7160" s="2" t="str">
        <f t="shared" si="446"/>
        <v>Google Search</v>
      </c>
      <c r="M7160" t="str">
        <f t="shared" si="447"/>
        <v>insert into public.street_names_mappings(teryt_simc_code, teryt_ulic_code, teryt_street_name, osm_street_name) values ('0949359', '39171', 'płk. Szczepana Ścibiora', 'Pułkownika Szczepana Ścibiora');</v>
      </c>
    </row>
    <row r="7161" spans="1:13" x14ac:dyDescent="0.3">
      <c r="A7161" t="s">
        <v>12736</v>
      </c>
      <c r="B7161" t="s">
        <v>12761</v>
      </c>
      <c r="C7161" t="s">
        <v>871</v>
      </c>
      <c r="D7161" s="1" t="s">
        <v>1696</v>
      </c>
      <c r="E7161" t="s">
        <v>871</v>
      </c>
      <c r="F7161" s="1" t="s">
        <v>4828</v>
      </c>
      <c r="G7161" t="s">
        <v>3366</v>
      </c>
      <c r="H7161" t="s">
        <v>3367</v>
      </c>
      <c r="I7161" s="2" t="str">
        <f t="shared" si="444"/>
        <v>OSM</v>
      </c>
      <c r="J7161" s="2" t="str">
        <f t="shared" si="445"/>
        <v>Google Maps</v>
      </c>
      <c r="K7161" s="2" t="str">
        <f t="shared" si="446"/>
        <v>Google Search</v>
      </c>
      <c r="M7161" t="str">
        <f t="shared" si="447"/>
        <v>insert into public.street_names_mappings(teryt_simc_code, teryt_ulic_code, teryt_street_name, osm_street_name) values ('0957376', '48331', 'płk. Tadeusza Falewicza', 'Pułkownika Tadeusza Falewicza');</v>
      </c>
    </row>
    <row r="7162" spans="1:13" x14ac:dyDescent="0.3">
      <c r="A7162" t="s">
        <v>12744</v>
      </c>
      <c r="B7162" t="s">
        <v>13024</v>
      </c>
      <c r="C7162" t="s">
        <v>3231</v>
      </c>
      <c r="D7162" s="1" t="s">
        <v>4752</v>
      </c>
      <c r="E7162" t="s">
        <v>3231</v>
      </c>
      <c r="F7162" s="1" t="s">
        <v>4829</v>
      </c>
      <c r="G7162" t="s">
        <v>3368</v>
      </c>
      <c r="H7162" t="s">
        <v>3369</v>
      </c>
      <c r="I7162" s="2" t="str">
        <f t="shared" si="444"/>
        <v>OSM</v>
      </c>
      <c r="J7162" s="2" t="str">
        <f t="shared" si="445"/>
        <v>Google Maps</v>
      </c>
      <c r="K7162" s="2" t="str">
        <f t="shared" si="446"/>
        <v>Google Search</v>
      </c>
      <c r="M7162" t="str">
        <f t="shared" si="447"/>
        <v>insert into public.street_names_mappings(teryt_simc_code, teryt_ulic_code, teryt_street_name, osm_street_name) values ('0980493', '34989', 'płk. Tadeusza Lechnickiego', 'Pułkownika Tadeusza Lechnickiego');</v>
      </c>
    </row>
    <row r="7163" spans="1:13" x14ac:dyDescent="0.3">
      <c r="A7163" t="s">
        <v>12746</v>
      </c>
      <c r="B7163" t="s">
        <v>12762</v>
      </c>
      <c r="C7163" t="s">
        <v>600</v>
      </c>
      <c r="D7163" s="1" t="s">
        <v>1507</v>
      </c>
      <c r="E7163" t="s">
        <v>600</v>
      </c>
      <c r="F7163" s="1" t="s">
        <v>4830</v>
      </c>
      <c r="G7163" t="s">
        <v>3370</v>
      </c>
      <c r="H7163" t="s">
        <v>3371</v>
      </c>
      <c r="I7163" s="2" t="str">
        <f t="shared" si="444"/>
        <v>OSM</v>
      </c>
      <c r="J7163" s="2" t="str">
        <f t="shared" si="445"/>
        <v>Google Maps</v>
      </c>
      <c r="K7163" s="2" t="str">
        <f t="shared" si="446"/>
        <v>Google Search</v>
      </c>
      <c r="M7163" t="str">
        <f t="shared" si="447"/>
        <v>insert into public.street_names_mappings(teryt_simc_code, teryt_ulic_code, teryt_street_name, osm_street_name) values ('0972513', '18825', 'płk. Tadeusza Rolskiego', 'Pułkownika Tadeusza Rolskiego');</v>
      </c>
    </row>
    <row r="7164" spans="1:13" x14ac:dyDescent="0.3">
      <c r="A7164" t="s">
        <v>12732</v>
      </c>
      <c r="B7164" t="s">
        <v>12903</v>
      </c>
      <c r="C7164" t="s">
        <v>2460</v>
      </c>
      <c r="D7164" s="1" t="s">
        <v>4192</v>
      </c>
      <c r="E7164" t="s">
        <v>2460</v>
      </c>
      <c r="F7164" s="1" t="s">
        <v>4831</v>
      </c>
      <c r="G7164" t="s">
        <v>3372</v>
      </c>
      <c r="H7164" t="s">
        <v>3373</v>
      </c>
      <c r="I7164" s="2" t="str">
        <f t="shared" si="444"/>
        <v>OSM</v>
      </c>
      <c r="J7164" s="2" t="str">
        <f t="shared" si="445"/>
        <v>Google Maps</v>
      </c>
      <c r="K7164" s="2" t="str">
        <f t="shared" si="446"/>
        <v>Google Search</v>
      </c>
      <c r="M7164" t="str">
        <f t="shared" si="447"/>
        <v>insert into public.street_names_mappings(teryt_simc_code, teryt_ulic_code, teryt_street_name, osm_street_name) values ('0925287', '27076', 'płk. Tadeusza Semika', 'Pułkownika Tadeusza Semika');</v>
      </c>
    </row>
    <row r="7165" spans="1:13" x14ac:dyDescent="0.3">
      <c r="A7165" t="s">
        <v>12809</v>
      </c>
      <c r="B7165" t="s">
        <v>85</v>
      </c>
      <c r="C7165" t="s">
        <v>85</v>
      </c>
      <c r="D7165" s="1" t="s">
        <v>1113</v>
      </c>
      <c r="E7165" t="s">
        <v>85</v>
      </c>
      <c r="F7165" s="1" t="s">
        <v>4832</v>
      </c>
      <c r="G7165" t="s">
        <v>3374</v>
      </c>
      <c r="H7165" t="s">
        <v>3375</v>
      </c>
      <c r="I7165" s="2" t="str">
        <f t="shared" si="444"/>
        <v>OSM</v>
      </c>
      <c r="J7165" s="2" t="str">
        <f t="shared" si="445"/>
        <v>Google Maps</v>
      </c>
      <c r="K7165" s="2" t="str">
        <f t="shared" si="446"/>
        <v>Google Search</v>
      </c>
      <c r="M7165" t="str">
        <f t="shared" si="447"/>
        <v>insert into public.street_names_mappings(teryt_simc_code, teryt_ulic_code, teryt_street_name, osm_street_name) values ('0935802', '39644', 'płk. Wacława Kazimierskiego', 'Pułkownika Wacława Kazimierskiego');</v>
      </c>
    </row>
    <row r="7166" spans="1:13" x14ac:dyDescent="0.3">
      <c r="A7166" t="s">
        <v>12749</v>
      </c>
      <c r="B7166" t="s">
        <v>12932</v>
      </c>
      <c r="C7166" t="s">
        <v>200</v>
      </c>
      <c r="D7166" s="1" t="s">
        <v>1205</v>
      </c>
      <c r="E7166" t="s">
        <v>200</v>
      </c>
      <c r="F7166" s="1" t="s">
        <v>4833</v>
      </c>
      <c r="G7166" t="s">
        <v>3376</v>
      </c>
      <c r="H7166" t="s">
        <v>3377</v>
      </c>
      <c r="I7166" s="2" t="str">
        <f t="shared" si="444"/>
        <v>OSM</v>
      </c>
      <c r="J7166" s="2" t="str">
        <f t="shared" si="445"/>
        <v>Google Maps</v>
      </c>
      <c r="K7166" s="2" t="str">
        <f t="shared" si="446"/>
        <v>Google Search</v>
      </c>
      <c r="M7166" t="str">
        <f t="shared" si="447"/>
        <v>insert into public.street_names_mappings(teryt_simc_code, teryt_ulic_code, teryt_street_name, osm_street_name) values ('0931945', '45536', 'płk. Wacława Wilniewczyca', 'Pułkownika Wacława Wilniewczyca');</v>
      </c>
    </row>
    <row r="7167" spans="1:13" x14ac:dyDescent="0.3">
      <c r="A7167" t="s">
        <v>12734</v>
      </c>
      <c r="B7167" t="s">
        <v>83</v>
      </c>
      <c r="C7167" t="s">
        <v>83</v>
      </c>
      <c r="D7167" s="1" t="s">
        <v>1111</v>
      </c>
      <c r="E7167" t="s">
        <v>83</v>
      </c>
      <c r="F7167" s="1" t="s">
        <v>4834</v>
      </c>
      <c r="G7167" t="s">
        <v>3378</v>
      </c>
      <c r="H7167" t="s">
        <v>3379</v>
      </c>
      <c r="I7167" s="2" t="str">
        <f t="shared" si="444"/>
        <v>OSM</v>
      </c>
      <c r="J7167" s="2" t="str">
        <f t="shared" si="445"/>
        <v>Google Maps</v>
      </c>
      <c r="K7167" s="2" t="str">
        <f t="shared" si="446"/>
        <v>Google Search</v>
      </c>
      <c r="M7167" t="str">
        <f t="shared" si="447"/>
        <v>insert into public.street_names_mappings(teryt_simc_code, teryt_ulic_code, teryt_street_name, osm_street_name) values ('0933016', '24302', 'płk. Wilka-Krzyżanowskiego', 'Pułkownika Aleksandra Wilka-Krzyżanowskiego');</v>
      </c>
    </row>
    <row r="7168" spans="1:13" x14ac:dyDescent="0.3">
      <c r="A7168" t="s">
        <v>12803</v>
      </c>
      <c r="B7168" t="s">
        <v>12909</v>
      </c>
      <c r="C7168" t="s">
        <v>358</v>
      </c>
      <c r="D7168" s="1" t="s">
        <v>1323</v>
      </c>
      <c r="E7168" t="s">
        <v>358</v>
      </c>
      <c r="F7168" s="1" t="s">
        <v>4835</v>
      </c>
      <c r="G7168" t="s">
        <v>3380</v>
      </c>
      <c r="H7168" t="s">
        <v>3381</v>
      </c>
      <c r="I7168" s="2" t="str">
        <f t="shared" si="444"/>
        <v>OSM</v>
      </c>
      <c r="J7168" s="2" t="str">
        <f t="shared" si="445"/>
        <v>Google Maps</v>
      </c>
      <c r="K7168" s="2" t="str">
        <f t="shared" si="446"/>
        <v>Google Search</v>
      </c>
      <c r="M7168" t="str">
        <f t="shared" si="447"/>
        <v>insert into public.street_names_mappings(teryt_simc_code, teryt_ulic_code, teryt_street_name, osm_street_name) values ('0977670', '46302', 'płk. Witolda Pileckiego', 'Pułkownika Witolda Pileckiego');</v>
      </c>
    </row>
    <row r="7169" spans="1:13" x14ac:dyDescent="0.3">
      <c r="A7169" t="s">
        <v>12809</v>
      </c>
      <c r="B7169" t="s">
        <v>12904</v>
      </c>
      <c r="C7169" t="s">
        <v>2013</v>
      </c>
      <c r="D7169" s="1" t="s">
        <v>3913</v>
      </c>
      <c r="E7169" t="s">
        <v>2013</v>
      </c>
      <c r="F7169" s="1" t="s">
        <v>4835</v>
      </c>
      <c r="G7169" t="s">
        <v>3380</v>
      </c>
      <c r="H7169" t="s">
        <v>3381</v>
      </c>
      <c r="I7169" s="2" t="str">
        <f t="shared" si="444"/>
        <v>OSM</v>
      </c>
      <c r="J7169" s="2" t="str">
        <f t="shared" si="445"/>
        <v>Google Maps</v>
      </c>
      <c r="K7169" s="2" t="str">
        <f t="shared" si="446"/>
        <v>Google Search</v>
      </c>
      <c r="M7169" t="str">
        <f t="shared" si="447"/>
        <v>insert into public.street_names_mappings(teryt_simc_code, teryt_ulic_code, teryt_street_name, osm_street_name) values ('0954082', '46302', 'płk. Witolda Pileckiego', 'Pułkownika Witolda Pileckiego');</v>
      </c>
    </row>
    <row r="7170" spans="1:13" x14ac:dyDescent="0.3">
      <c r="A7170" t="s">
        <v>12738</v>
      </c>
      <c r="B7170" t="s">
        <v>12931</v>
      </c>
      <c r="C7170" t="s">
        <v>3382</v>
      </c>
      <c r="D7170" s="1" t="s">
        <v>4836</v>
      </c>
      <c r="E7170" t="s">
        <v>3382</v>
      </c>
      <c r="F7170" s="1" t="s">
        <v>4835</v>
      </c>
      <c r="G7170" t="s">
        <v>3380</v>
      </c>
      <c r="H7170" t="s">
        <v>3381</v>
      </c>
      <c r="I7170" s="2" t="str">
        <f t="shared" ref="I7170:I7233" si="448">HYPERLINK(CONCATENATE("https://www.openstreetmap.org/search?query=",H7170,",",E7170), "OSM")</f>
        <v>OSM</v>
      </c>
      <c r="J7170" s="2" t="str">
        <f t="shared" ref="J7170:J7233" si="449">HYPERLINK(CONCATENATE("https://www.google.de/maps/search/",H7170,", ",E7170), "Google Maps")</f>
        <v>Google Maps</v>
      </c>
      <c r="K7170" s="2" t="str">
        <f t="shared" ref="K7170:K7233" si="450">HYPERLINK(CONCATENATE("https://www.google.de/search?q=", H7170, ", ",E7170), "Google Search")</f>
        <v>Google Search</v>
      </c>
      <c r="M7170" t="str">
        <f t="shared" ref="M7170:M7233" si="451">CONCATENATE("insert into public.street_names_mappings(teryt_simc_code, teryt_ulic_code, teryt_street_name, osm_street_name) values ('",D7170, "', '",F7170,"', '",G7170,"', '",H7170,"');")</f>
        <v>insert into public.street_names_mappings(teryt_simc_code, teryt_ulic_code, teryt_street_name, osm_street_name) values ('0954484', '46302', 'płk. Witolda Pileckiego', 'Pułkownika Witolda Pileckiego');</v>
      </c>
    </row>
    <row r="7171" spans="1:13" x14ac:dyDescent="0.3">
      <c r="A7171" t="s">
        <v>12773</v>
      </c>
      <c r="B7171" t="s">
        <v>12897</v>
      </c>
      <c r="C7171" t="s">
        <v>373</v>
      </c>
      <c r="D7171" s="1" t="s">
        <v>1334</v>
      </c>
      <c r="E7171" t="s">
        <v>373</v>
      </c>
      <c r="F7171" s="1" t="s">
        <v>4837</v>
      </c>
      <c r="G7171" t="s">
        <v>3383</v>
      </c>
      <c r="H7171" t="s">
        <v>3384</v>
      </c>
      <c r="I7171" s="2" t="str">
        <f t="shared" si="448"/>
        <v>OSM</v>
      </c>
      <c r="J7171" s="2" t="str">
        <f t="shared" si="449"/>
        <v>Google Maps</v>
      </c>
      <c r="K7171" s="2" t="str">
        <f t="shared" si="450"/>
        <v>Google Search</v>
      </c>
      <c r="M7171" t="str">
        <f t="shared" si="451"/>
        <v>insert into public.street_names_mappings(teryt_simc_code, teryt_ulic_code, teryt_street_name, osm_street_name) values ('0928989', '31086', 'płk. Witolda Roszkowskiego', 'Pułkownika Witolda Roszkowskiego');</v>
      </c>
    </row>
    <row r="7172" spans="1:13" x14ac:dyDescent="0.3">
      <c r="A7172" t="s">
        <v>12738</v>
      </c>
      <c r="B7172" t="s">
        <v>789</v>
      </c>
      <c r="C7172" t="s">
        <v>789</v>
      </c>
      <c r="D7172" s="1" t="s">
        <v>1637</v>
      </c>
      <c r="E7172" t="s">
        <v>789</v>
      </c>
      <c r="F7172" s="1" t="s">
        <v>4838</v>
      </c>
      <c r="G7172" t="s">
        <v>3385</v>
      </c>
      <c r="H7172" t="s">
        <v>3386</v>
      </c>
      <c r="I7172" s="2" t="str">
        <f t="shared" si="448"/>
        <v>OSM</v>
      </c>
      <c r="J7172" s="2" t="str">
        <f t="shared" si="449"/>
        <v>Google Maps</v>
      </c>
      <c r="K7172" s="2" t="str">
        <f t="shared" si="450"/>
        <v>Google Search</v>
      </c>
      <c r="M7172" t="str">
        <f t="shared" si="451"/>
        <v>insert into public.street_names_mappings(teryt_simc_code, teryt_ulic_code, teryt_street_name, osm_street_name) values ('0948667', '22104', 'płk. Witolda Sztarka', 'Pułkownika Witolda Sztarka');</v>
      </c>
    </row>
    <row r="7173" spans="1:13" x14ac:dyDescent="0.3">
      <c r="A7173" t="s">
        <v>12732</v>
      </c>
      <c r="B7173" t="s">
        <v>98</v>
      </c>
      <c r="C7173" t="s">
        <v>98</v>
      </c>
      <c r="D7173" s="1" t="s">
        <v>1125</v>
      </c>
      <c r="E7173" t="s">
        <v>98</v>
      </c>
      <c r="F7173" s="1" t="s">
        <v>4839</v>
      </c>
      <c r="G7173" t="s">
        <v>3387</v>
      </c>
      <c r="H7173" t="s">
        <v>3388</v>
      </c>
      <c r="I7173" s="2" t="str">
        <f t="shared" si="448"/>
        <v>OSM</v>
      </c>
      <c r="J7173" s="2" t="str">
        <f t="shared" si="449"/>
        <v>Google Maps</v>
      </c>
      <c r="K7173" s="2" t="str">
        <f t="shared" si="450"/>
        <v>Google Search</v>
      </c>
      <c r="M7173" t="str">
        <f t="shared" si="451"/>
        <v>insert into public.street_names_mappings(teryt_simc_code, teryt_ulic_code, teryt_street_name, osm_street_name) values ('0959435', '28309', 'płk. Władysława Beliny-Prażmowskiego', 'Pułkownika Władysława Beliny-Prażmowskiego');</v>
      </c>
    </row>
    <row r="7174" spans="1:13" x14ac:dyDescent="0.3">
      <c r="A7174" t="s">
        <v>12749</v>
      </c>
      <c r="B7174" t="s">
        <v>12819</v>
      </c>
      <c r="C7174" t="s">
        <v>2637</v>
      </c>
      <c r="D7174" s="1" t="s">
        <v>4315</v>
      </c>
      <c r="E7174" t="s">
        <v>411</v>
      </c>
      <c r="F7174" s="1" t="s">
        <v>4840</v>
      </c>
      <c r="G7174" t="s">
        <v>3389</v>
      </c>
      <c r="H7174" t="s">
        <v>3390</v>
      </c>
      <c r="I7174" s="2" t="str">
        <f t="shared" si="448"/>
        <v>OSM</v>
      </c>
      <c r="J7174" s="2" t="str">
        <f t="shared" si="449"/>
        <v>Google Maps</v>
      </c>
      <c r="K7174" s="2" t="str">
        <f t="shared" si="450"/>
        <v>Google Search</v>
      </c>
      <c r="M7174" t="str">
        <f t="shared" si="451"/>
        <v>insert into public.street_names_mappings(teryt_simc_code, teryt_ulic_code, teryt_street_name, osm_street_name) values ('0224981', '08383', 'płk. Władysława Kiełbasy', 'Pułkownika Władysława Kiełbasy');</v>
      </c>
    </row>
    <row r="7175" spans="1:13" x14ac:dyDescent="0.3">
      <c r="A7175" t="s">
        <v>12749</v>
      </c>
      <c r="B7175" t="s">
        <v>12819</v>
      </c>
      <c r="C7175" t="s">
        <v>1023</v>
      </c>
      <c r="D7175" s="1" t="s">
        <v>1811</v>
      </c>
      <c r="E7175" t="s">
        <v>1023</v>
      </c>
      <c r="F7175" s="1" t="s">
        <v>4840</v>
      </c>
      <c r="G7175" t="s">
        <v>3389</v>
      </c>
      <c r="H7175" t="s">
        <v>3390</v>
      </c>
      <c r="I7175" s="2" t="str">
        <f t="shared" si="448"/>
        <v>OSM</v>
      </c>
      <c r="J7175" s="2" t="str">
        <f t="shared" si="449"/>
        <v>Google Maps</v>
      </c>
      <c r="K7175" s="2" t="str">
        <f t="shared" si="450"/>
        <v>Google Search</v>
      </c>
      <c r="M7175" t="str">
        <f t="shared" si="451"/>
        <v>insert into public.street_names_mappings(teryt_simc_code, teryt_ulic_code, teryt_street_name, osm_street_name) values ('0941286', '08383', 'płk. Władysława Kiełbasy', 'Pułkownika Władysława Kiełbasy');</v>
      </c>
    </row>
    <row r="7176" spans="1:13" x14ac:dyDescent="0.3">
      <c r="A7176" t="s">
        <v>12744</v>
      </c>
      <c r="B7176" t="s">
        <v>554</v>
      </c>
      <c r="C7176" t="s">
        <v>554</v>
      </c>
      <c r="D7176" s="1" t="s">
        <v>1469</v>
      </c>
      <c r="E7176" t="s">
        <v>554</v>
      </c>
      <c r="F7176" s="1" t="s">
        <v>4841</v>
      </c>
      <c r="G7176" t="s">
        <v>3391</v>
      </c>
      <c r="H7176" t="s">
        <v>3392</v>
      </c>
      <c r="I7176" s="2" t="str">
        <f t="shared" si="448"/>
        <v>OSM</v>
      </c>
      <c r="J7176" s="2" t="str">
        <f t="shared" si="449"/>
        <v>Google Maps</v>
      </c>
      <c r="K7176" s="2" t="str">
        <f t="shared" si="450"/>
        <v>Google Search</v>
      </c>
      <c r="M7176" t="str">
        <f t="shared" si="451"/>
        <v>insert into public.street_names_mappings(teryt_simc_code, teryt_ulic_code, teryt_street_name, osm_street_name) values ('0929902', '35282', 'płk. Władysława Muzyki', 'Pułkownika Władysława Muzyki');</v>
      </c>
    </row>
    <row r="7177" spans="1:13" x14ac:dyDescent="0.3">
      <c r="A7177" t="s">
        <v>12738</v>
      </c>
      <c r="B7177" t="s">
        <v>509</v>
      </c>
      <c r="C7177" t="s">
        <v>509</v>
      </c>
      <c r="D7177" s="1" t="s">
        <v>1432</v>
      </c>
      <c r="E7177" t="s">
        <v>509</v>
      </c>
      <c r="F7177" s="1" t="s">
        <v>4842</v>
      </c>
      <c r="G7177" t="s">
        <v>3393</v>
      </c>
      <c r="H7177" t="s">
        <v>3394</v>
      </c>
      <c r="I7177" s="2" t="str">
        <f t="shared" si="448"/>
        <v>OSM</v>
      </c>
      <c r="J7177" s="2" t="str">
        <f t="shared" si="449"/>
        <v>Google Maps</v>
      </c>
      <c r="K7177" s="2" t="str">
        <f t="shared" si="450"/>
        <v>Google Search</v>
      </c>
      <c r="M7177" t="str">
        <f t="shared" si="451"/>
        <v>insert into public.street_names_mappings(teryt_simc_code, teryt_ulic_code, teryt_street_name, osm_street_name) values ('0954225', '24024', 'płk. Władysława Wiecierzyńskiego', 'Pułkownika Władysława Wiecierzyńskiego');</v>
      </c>
    </row>
    <row r="7178" spans="1:13" x14ac:dyDescent="0.3">
      <c r="A7178" t="s">
        <v>12738</v>
      </c>
      <c r="B7178" t="s">
        <v>12901</v>
      </c>
      <c r="C7178" t="s">
        <v>652</v>
      </c>
      <c r="D7178" s="1" t="s">
        <v>4817</v>
      </c>
      <c r="E7178" t="s">
        <v>652</v>
      </c>
      <c r="F7178" s="1" t="s">
        <v>4843</v>
      </c>
      <c r="G7178" t="s">
        <v>3395</v>
      </c>
      <c r="H7178" t="s">
        <v>3396</v>
      </c>
      <c r="I7178" s="2" t="str">
        <f t="shared" si="448"/>
        <v>OSM</v>
      </c>
      <c r="J7178" s="2" t="str">
        <f t="shared" si="449"/>
        <v>Google Maps</v>
      </c>
      <c r="K7178" s="2" t="str">
        <f t="shared" si="450"/>
        <v>Google Search</v>
      </c>
      <c r="M7178" t="str">
        <f t="shared" si="451"/>
        <v>insert into public.street_names_mappings(teryt_simc_code, teryt_ulic_code, teryt_street_name, osm_street_name) values ('0525760', '21695', 'płk. Zbigniewa Szacherskiego', 'Pułkownika Zbigniewa Szacherskiego');</v>
      </c>
    </row>
    <row r="7179" spans="1:13" x14ac:dyDescent="0.3">
      <c r="A7179" t="s">
        <v>12732</v>
      </c>
      <c r="B7179" t="s">
        <v>12916</v>
      </c>
      <c r="C7179" t="s">
        <v>3402</v>
      </c>
      <c r="D7179" s="1" t="s">
        <v>4848</v>
      </c>
      <c r="E7179" t="s">
        <v>3402</v>
      </c>
      <c r="F7179" s="1" t="s">
        <v>4849</v>
      </c>
      <c r="G7179" t="s">
        <v>3403</v>
      </c>
      <c r="H7179" t="s">
        <v>3404</v>
      </c>
      <c r="I7179" s="2" t="str">
        <f t="shared" si="448"/>
        <v>OSM</v>
      </c>
      <c r="J7179" s="2" t="str">
        <f t="shared" si="449"/>
        <v>Google Maps</v>
      </c>
      <c r="K7179" s="2" t="str">
        <f t="shared" si="450"/>
        <v>Google Search</v>
      </c>
      <c r="M7179" t="str">
        <f t="shared" si="451"/>
        <v>insert into public.street_names_mappings(teryt_simc_code, teryt_ulic_code, teryt_street_name, osm_street_name) values ('0951675', '40265', 'plut. Gerarda Makosza', 'Plutonowego Gerarda Makosza');</v>
      </c>
    </row>
    <row r="7180" spans="1:13" x14ac:dyDescent="0.3">
      <c r="A7180" t="s">
        <v>12736</v>
      </c>
      <c r="B7180" t="s">
        <v>2702</v>
      </c>
      <c r="C7180" t="s">
        <v>2702</v>
      </c>
      <c r="D7180" s="1" t="s">
        <v>4355</v>
      </c>
      <c r="E7180" t="s">
        <v>2702</v>
      </c>
      <c r="F7180" s="1" t="s">
        <v>4850</v>
      </c>
      <c r="G7180" t="s">
        <v>3405</v>
      </c>
      <c r="H7180" t="s">
        <v>3405</v>
      </c>
      <c r="I7180" s="2" t="str">
        <f t="shared" si="448"/>
        <v>OSM</v>
      </c>
      <c r="J7180" s="2" t="str">
        <f t="shared" si="449"/>
        <v>Google Maps</v>
      </c>
      <c r="K7180" s="2" t="str">
        <f t="shared" si="450"/>
        <v>Google Search</v>
      </c>
      <c r="M7180" t="str">
        <f t="shared" si="451"/>
        <v>insert into public.street_names_mappings(teryt_simc_code, teryt_ulic_code, teryt_street_name, osm_street_name) values ('0977456', '51763', 'Podpułkownika Jerzego Dąbrowskiego ps. Łupaszka', 'Podpułkownika Jerzego Dąbrowskiego ps. Łupaszka');</v>
      </c>
    </row>
    <row r="7181" spans="1:13" x14ac:dyDescent="0.3">
      <c r="A7181" t="s">
        <v>12738</v>
      </c>
      <c r="B7181" t="s">
        <v>12925</v>
      </c>
      <c r="C7181" t="s">
        <v>2592</v>
      </c>
      <c r="D7181" s="1" t="s">
        <v>12020</v>
      </c>
      <c r="E7181" t="s">
        <v>11181</v>
      </c>
      <c r="F7181" s="1" t="s">
        <v>12021</v>
      </c>
      <c r="G7181" t="s">
        <v>11182</v>
      </c>
      <c r="H7181" t="s">
        <v>11183</v>
      </c>
      <c r="I7181" s="2" t="str">
        <f t="shared" si="448"/>
        <v>OSM</v>
      </c>
      <c r="J7181" s="2" t="str">
        <f t="shared" si="449"/>
        <v>Google Maps</v>
      </c>
      <c r="K7181" s="2" t="str">
        <f t="shared" si="450"/>
        <v>Google Search</v>
      </c>
      <c r="M7181" t="str">
        <f t="shared" si="451"/>
        <v>insert into public.street_names_mappings(teryt_simc_code, teryt_ulic_code, teryt_street_name, osm_street_name) values ('0524708', '44347', 'Polipol Aleja', 'Aleja Polipol');</v>
      </c>
    </row>
    <row r="7182" spans="1:13" x14ac:dyDescent="0.3">
      <c r="A7182" t="s">
        <v>12736</v>
      </c>
      <c r="B7182" t="s">
        <v>180</v>
      </c>
      <c r="C7182" t="s">
        <v>180</v>
      </c>
      <c r="D7182" s="1" t="s">
        <v>1192</v>
      </c>
      <c r="E7182" t="s">
        <v>180</v>
      </c>
      <c r="F7182" s="1" t="s">
        <v>4851</v>
      </c>
      <c r="G7182" t="s">
        <v>3406</v>
      </c>
      <c r="H7182" t="s">
        <v>3407</v>
      </c>
      <c r="I7182" s="2" t="str">
        <f t="shared" si="448"/>
        <v>OSM</v>
      </c>
      <c r="J7182" s="2" t="str">
        <f t="shared" si="449"/>
        <v>Google Maps</v>
      </c>
      <c r="K7182" s="2" t="str">
        <f t="shared" si="450"/>
        <v>Google Search</v>
      </c>
      <c r="M7182" t="str">
        <f t="shared" si="451"/>
        <v>insert into public.street_names_mappings(teryt_simc_code, teryt_ulic_code, teryt_street_name, osm_street_name) values ('0922410', '53370', 'por. Anatola Radziwonika', 'Porucznika Anatola Radziwonika');</v>
      </c>
    </row>
    <row r="7183" spans="1:13" x14ac:dyDescent="0.3">
      <c r="A7183" t="s">
        <v>12732</v>
      </c>
      <c r="B7183" t="s">
        <v>116</v>
      </c>
      <c r="C7183" t="s">
        <v>116</v>
      </c>
      <c r="D7183" s="1" t="s">
        <v>1142</v>
      </c>
      <c r="E7183" t="s">
        <v>116</v>
      </c>
      <c r="F7183" s="1" t="s">
        <v>4852</v>
      </c>
      <c r="G7183" t="s">
        <v>3408</v>
      </c>
      <c r="H7183" t="s">
        <v>3409</v>
      </c>
      <c r="I7183" s="2" t="str">
        <f t="shared" si="448"/>
        <v>OSM</v>
      </c>
      <c r="J7183" s="2" t="str">
        <f t="shared" si="449"/>
        <v>Google Maps</v>
      </c>
      <c r="K7183" s="2" t="str">
        <f t="shared" si="450"/>
        <v>Google Search</v>
      </c>
      <c r="M7183" t="str">
        <f t="shared" si="451"/>
        <v>insert into public.street_names_mappings(teryt_simc_code, teryt_ulic_code, teryt_street_name, osm_street_name) values ('0950463', '33383', 'por. Antoniego Stawarza', 'Porucznika Antoniego Stawarza');</v>
      </c>
    </row>
    <row r="7184" spans="1:13" x14ac:dyDescent="0.3">
      <c r="A7184" t="s">
        <v>12734</v>
      </c>
      <c r="B7184" t="s">
        <v>12795</v>
      </c>
      <c r="C7184" t="s">
        <v>157</v>
      </c>
      <c r="D7184" s="1" t="s">
        <v>4319</v>
      </c>
      <c r="E7184" t="s">
        <v>157</v>
      </c>
      <c r="F7184" s="1" t="s">
        <v>4853</v>
      </c>
      <c r="G7184" t="s">
        <v>3410</v>
      </c>
      <c r="H7184" t="s">
        <v>3411</v>
      </c>
      <c r="I7184" s="2" t="str">
        <f t="shared" si="448"/>
        <v>OSM</v>
      </c>
      <c r="J7184" s="2" t="str">
        <f t="shared" si="449"/>
        <v>Google Maps</v>
      </c>
      <c r="K7184" s="2" t="str">
        <f t="shared" si="450"/>
        <v>Google Search</v>
      </c>
      <c r="M7184" t="str">
        <f t="shared" si="451"/>
        <v>insert into public.street_names_mappings(teryt_simc_code, teryt_ulic_code, teryt_street_name, osm_street_name) values ('0166930', '37470', 'por. Bernarda Michałki', 'Porucznika Bernarda Michałki');</v>
      </c>
    </row>
    <row r="7185" spans="1:13" x14ac:dyDescent="0.3">
      <c r="A7185" t="s">
        <v>12744</v>
      </c>
      <c r="B7185" t="s">
        <v>12808</v>
      </c>
      <c r="C7185" t="s">
        <v>3412</v>
      </c>
      <c r="D7185" s="1" t="s">
        <v>4854</v>
      </c>
      <c r="E7185" t="s">
        <v>3412</v>
      </c>
      <c r="F7185" s="1" t="s">
        <v>4855</v>
      </c>
      <c r="G7185" t="s">
        <v>3413</v>
      </c>
      <c r="H7185" t="s">
        <v>3414</v>
      </c>
      <c r="I7185" s="2" t="str">
        <f t="shared" si="448"/>
        <v>OSM</v>
      </c>
      <c r="J7185" s="2" t="str">
        <f t="shared" si="449"/>
        <v>Google Maps</v>
      </c>
      <c r="K7185" s="2" t="str">
        <f t="shared" si="450"/>
        <v>Google Search</v>
      </c>
      <c r="M7185" t="str">
        <f t="shared" si="451"/>
        <v>insert into public.street_names_mappings(teryt_simc_code, teryt_ulic_code, teryt_street_name, osm_street_name) values ('0956550', '52229', 'por. Bolesława Frańczaka Argila', 'Porucznika Bolesława Frańczaka Argila');</v>
      </c>
    </row>
    <row r="7186" spans="1:13" x14ac:dyDescent="0.3">
      <c r="A7186" t="s">
        <v>12768</v>
      </c>
      <c r="B7186" t="s">
        <v>257</v>
      </c>
      <c r="C7186" t="s">
        <v>257</v>
      </c>
      <c r="D7186" s="1" t="s">
        <v>1247</v>
      </c>
      <c r="E7186" t="s">
        <v>257</v>
      </c>
      <c r="F7186" s="1" t="s">
        <v>4856</v>
      </c>
      <c r="G7186" t="s">
        <v>3415</v>
      </c>
      <c r="H7186" t="s">
        <v>3416</v>
      </c>
      <c r="I7186" s="2" t="str">
        <f t="shared" si="448"/>
        <v>OSM</v>
      </c>
      <c r="J7186" s="2" t="str">
        <f t="shared" si="449"/>
        <v>Google Maps</v>
      </c>
      <c r="K7186" s="2" t="str">
        <f t="shared" si="450"/>
        <v>Google Search</v>
      </c>
      <c r="M7186" t="str">
        <f t="shared" si="451"/>
        <v>insert into public.street_names_mappings(teryt_simc_code, teryt_ulic_code, teryt_street_name, osm_street_name) values ('0957650', '53839', 'Por. Bronisława Skury-Skoczyńskiego Robotnika', 'Porucznika Bronisława Skury-Skoczyńskiego Robotnika');</v>
      </c>
    </row>
    <row r="7187" spans="1:13" x14ac:dyDescent="0.3">
      <c r="A7187" t="s">
        <v>12738</v>
      </c>
      <c r="B7187" t="s">
        <v>12868</v>
      </c>
      <c r="C7187" t="s">
        <v>507</v>
      </c>
      <c r="D7187" s="1" t="s">
        <v>9415</v>
      </c>
      <c r="E7187" t="s">
        <v>9416</v>
      </c>
      <c r="F7187" s="1" t="s">
        <v>9417</v>
      </c>
      <c r="G7187" t="s">
        <v>9418</v>
      </c>
      <c r="H7187" t="s">
        <v>9419</v>
      </c>
      <c r="I7187" s="2" t="str">
        <f t="shared" si="448"/>
        <v>OSM</v>
      </c>
      <c r="J7187" s="2" t="str">
        <f t="shared" si="449"/>
        <v>Google Maps</v>
      </c>
      <c r="K7187" s="2" t="str">
        <f t="shared" si="450"/>
        <v>Google Search</v>
      </c>
      <c r="M7187" t="str">
        <f t="shared" si="451"/>
        <v>insert into public.street_names_mappings(teryt_simc_code, teryt_ulic_code, teryt_street_name, osm_street_name) values ('0591455', '36187', 'por. dr. Walentego Jankowskiego', 'Porucznika Doktora Walentego Jankowskiego');</v>
      </c>
    </row>
    <row r="7188" spans="1:13" x14ac:dyDescent="0.3">
      <c r="A7188" t="s">
        <v>12738</v>
      </c>
      <c r="B7188" t="s">
        <v>12799</v>
      </c>
      <c r="C7188" t="s">
        <v>329</v>
      </c>
      <c r="D7188" s="1" t="s">
        <v>4857</v>
      </c>
      <c r="E7188" t="s">
        <v>3417</v>
      </c>
      <c r="F7188" s="1" t="s">
        <v>4858</v>
      </c>
      <c r="G7188" t="s">
        <v>3418</v>
      </c>
      <c r="H7188" t="s">
        <v>3419</v>
      </c>
      <c r="I7188" s="2" t="str">
        <f t="shared" si="448"/>
        <v>OSM</v>
      </c>
      <c r="J7188" s="2" t="str">
        <f t="shared" si="449"/>
        <v>Google Maps</v>
      </c>
      <c r="K7188" s="2" t="str">
        <f t="shared" si="450"/>
        <v>Google Search</v>
      </c>
      <c r="M7188" t="str">
        <f t="shared" si="451"/>
        <v>insert into public.street_names_mappings(teryt_simc_code, teryt_ulic_code, teryt_street_name, osm_street_name) values ('0207014', '53118', 'por. Franciszka Pierunka - Łaniewskiego', 'Porucznika Franciszka Pierunka - Łaniewskiego');</v>
      </c>
    </row>
    <row r="7189" spans="1:13" x14ac:dyDescent="0.3">
      <c r="A7189" t="s">
        <v>12732</v>
      </c>
      <c r="B7189" t="s">
        <v>116</v>
      </c>
      <c r="C7189" t="s">
        <v>116</v>
      </c>
      <c r="D7189" s="1" t="s">
        <v>1142</v>
      </c>
      <c r="E7189" t="s">
        <v>116</v>
      </c>
      <c r="F7189" s="1" t="s">
        <v>4859</v>
      </c>
      <c r="G7189" t="s">
        <v>3420</v>
      </c>
      <c r="H7189" t="s">
        <v>3421</v>
      </c>
      <c r="I7189" s="2" t="str">
        <f t="shared" si="448"/>
        <v>OSM</v>
      </c>
      <c r="J7189" s="2" t="str">
        <f t="shared" si="449"/>
        <v>Google Maps</v>
      </c>
      <c r="K7189" s="2" t="str">
        <f t="shared" si="450"/>
        <v>Google Search</v>
      </c>
      <c r="M7189" t="str">
        <f t="shared" si="451"/>
        <v>insert into public.street_names_mappings(teryt_simc_code, teryt_ulic_code, teryt_street_name, osm_street_name) values ('0950463', '06492', 'por. Halszki', 'Porucznika Jerzego Halszki');</v>
      </c>
    </row>
    <row r="7190" spans="1:13" x14ac:dyDescent="0.3">
      <c r="A7190" t="s">
        <v>12746</v>
      </c>
      <c r="B7190" t="s">
        <v>92</v>
      </c>
      <c r="C7190" t="s">
        <v>92</v>
      </c>
      <c r="D7190" s="1" t="s">
        <v>1119</v>
      </c>
      <c r="E7190" t="s">
        <v>92</v>
      </c>
      <c r="F7190" s="1" t="s">
        <v>4860</v>
      </c>
      <c r="G7190" t="s">
        <v>3422</v>
      </c>
      <c r="H7190" t="s">
        <v>3423</v>
      </c>
      <c r="I7190" s="2" t="str">
        <f t="shared" si="448"/>
        <v>OSM</v>
      </c>
      <c r="J7190" s="2" t="str">
        <f t="shared" si="449"/>
        <v>Google Maps</v>
      </c>
      <c r="K7190" s="2" t="str">
        <f t="shared" si="450"/>
        <v>Google Search</v>
      </c>
      <c r="M7190" t="str">
        <f t="shared" si="451"/>
        <v>insert into public.street_names_mappings(teryt_simc_code, teryt_ulic_code, teryt_street_name, osm_street_name) values ('0974133', '50882', 'por. Henryka Pisarka', 'Porucznika Henryka Pisarka');</v>
      </c>
    </row>
    <row r="7191" spans="1:13" x14ac:dyDescent="0.3">
      <c r="A7191" t="s">
        <v>12749</v>
      </c>
      <c r="B7191" t="s">
        <v>172</v>
      </c>
      <c r="C7191" t="s">
        <v>172</v>
      </c>
      <c r="D7191" s="1" t="s">
        <v>1185</v>
      </c>
      <c r="E7191" t="s">
        <v>172</v>
      </c>
      <c r="F7191" s="1" t="s">
        <v>4861</v>
      </c>
      <c r="G7191" t="s">
        <v>3424</v>
      </c>
      <c r="H7191" t="s">
        <v>3425</v>
      </c>
      <c r="I7191" s="2" t="str">
        <f t="shared" si="448"/>
        <v>OSM</v>
      </c>
      <c r="J7191" s="2" t="str">
        <f t="shared" si="449"/>
        <v>Google Maps</v>
      </c>
      <c r="K7191" s="2" t="str">
        <f t="shared" si="450"/>
        <v>Google Search</v>
      </c>
      <c r="M7191" t="str">
        <f t="shared" si="451"/>
        <v>insert into public.street_names_mappings(teryt_simc_code, teryt_ulic_code, teryt_street_name, osm_street_name) values ('0930868', '53071', 'por. Hieronima Dudwała', 'Porucznika Hieronima Dudwała');</v>
      </c>
    </row>
    <row r="7192" spans="1:13" x14ac:dyDescent="0.3">
      <c r="A7192" t="s">
        <v>12749</v>
      </c>
      <c r="B7192" t="s">
        <v>124</v>
      </c>
      <c r="C7192" t="s">
        <v>124</v>
      </c>
      <c r="D7192" s="1" t="s">
        <v>1149</v>
      </c>
      <c r="E7192" t="s">
        <v>124</v>
      </c>
      <c r="F7192" s="1" t="s">
        <v>4862</v>
      </c>
      <c r="G7192" t="s">
        <v>3426</v>
      </c>
      <c r="H7192" t="s">
        <v>3427</v>
      </c>
      <c r="I7192" s="2" t="str">
        <f t="shared" si="448"/>
        <v>OSM</v>
      </c>
      <c r="J7192" s="2" t="str">
        <f t="shared" si="449"/>
        <v>Google Maps</v>
      </c>
      <c r="K7192" s="2" t="str">
        <f t="shared" si="450"/>
        <v>Google Search</v>
      </c>
      <c r="M7192" t="str">
        <f t="shared" si="451"/>
        <v>insert into public.street_names_mappings(teryt_simc_code, teryt_ulic_code, teryt_street_name, osm_street_name) values ('0923584', '27966', 'por. Jana Łyska', 'Porucznika Jana Łyska');</v>
      </c>
    </row>
    <row r="7193" spans="1:13" x14ac:dyDescent="0.3">
      <c r="A7193" t="s">
        <v>12746</v>
      </c>
      <c r="B7193" t="s">
        <v>12766</v>
      </c>
      <c r="C7193" t="s">
        <v>2004</v>
      </c>
      <c r="D7193" s="1" t="s">
        <v>3907</v>
      </c>
      <c r="E7193" t="s">
        <v>2004</v>
      </c>
      <c r="F7193" s="1" t="s">
        <v>4863</v>
      </c>
      <c r="G7193" t="s">
        <v>3428</v>
      </c>
      <c r="H7193" t="s">
        <v>3429</v>
      </c>
      <c r="I7193" s="2" t="str">
        <f t="shared" si="448"/>
        <v>OSM</v>
      </c>
      <c r="J7193" s="2" t="str">
        <f t="shared" si="449"/>
        <v>Google Maps</v>
      </c>
      <c r="K7193" s="2" t="str">
        <f t="shared" si="450"/>
        <v>Google Search</v>
      </c>
      <c r="M7193" t="str">
        <f t="shared" si="451"/>
        <v>insert into public.street_names_mappings(teryt_simc_code, teryt_ulic_code, teryt_street_name, osm_street_name) values ('0804490', '35911', 'por. Jana Rostka', 'Porucznika Jana Rostka');</v>
      </c>
    </row>
    <row r="7194" spans="1:13" x14ac:dyDescent="0.3">
      <c r="A7194" t="s">
        <v>12746</v>
      </c>
      <c r="B7194" t="s">
        <v>12766</v>
      </c>
      <c r="C7194" t="s">
        <v>2678</v>
      </c>
      <c r="D7194" s="1" t="s">
        <v>4339</v>
      </c>
      <c r="E7194" t="s">
        <v>2678</v>
      </c>
      <c r="F7194" s="1" t="s">
        <v>4863</v>
      </c>
      <c r="G7194" t="s">
        <v>3428</v>
      </c>
      <c r="H7194" t="s">
        <v>3429</v>
      </c>
      <c r="I7194" s="2" t="str">
        <f t="shared" si="448"/>
        <v>OSM</v>
      </c>
      <c r="J7194" s="2" t="str">
        <f t="shared" si="449"/>
        <v>Google Maps</v>
      </c>
      <c r="K7194" s="2" t="str">
        <f t="shared" si="450"/>
        <v>Google Search</v>
      </c>
      <c r="M7194" t="str">
        <f t="shared" si="451"/>
        <v>insert into public.street_names_mappings(teryt_simc_code, teryt_ulic_code, teryt_street_name, osm_street_name) values ('0981133', '35911', 'por. Jana Rostka', 'Porucznika Jana Rostka');</v>
      </c>
    </row>
    <row r="7195" spans="1:13" x14ac:dyDescent="0.3">
      <c r="A7195" t="s">
        <v>12732</v>
      </c>
      <c r="B7195" t="s">
        <v>12911</v>
      </c>
      <c r="C7195" t="s">
        <v>3430</v>
      </c>
      <c r="D7195" s="1" t="s">
        <v>4864</v>
      </c>
      <c r="E7195" t="s">
        <v>3430</v>
      </c>
      <c r="F7195" s="1" t="s">
        <v>4865</v>
      </c>
      <c r="G7195" t="s">
        <v>3431</v>
      </c>
      <c r="H7195" t="s">
        <v>3432</v>
      </c>
      <c r="I7195" s="2" t="str">
        <f t="shared" si="448"/>
        <v>OSM</v>
      </c>
      <c r="J7195" s="2" t="str">
        <f t="shared" si="449"/>
        <v>Google Maps</v>
      </c>
      <c r="K7195" s="2" t="str">
        <f t="shared" si="450"/>
        <v>Google Search</v>
      </c>
      <c r="M7195" t="str">
        <f t="shared" si="451"/>
        <v>insert into public.street_names_mappings(teryt_simc_code, teryt_ulic_code, teryt_street_name, osm_street_name) values ('0960510', '48544', 'por. Jana Wróbla', 'Porucznika Jana Wróbla');</v>
      </c>
    </row>
    <row r="7196" spans="1:13" x14ac:dyDescent="0.3">
      <c r="A7196" t="s">
        <v>12732</v>
      </c>
      <c r="B7196" t="s">
        <v>12896</v>
      </c>
      <c r="C7196" t="s">
        <v>108</v>
      </c>
      <c r="D7196" s="1" t="s">
        <v>4263</v>
      </c>
      <c r="E7196" t="s">
        <v>13035</v>
      </c>
      <c r="F7196" s="1" t="s">
        <v>4866</v>
      </c>
      <c r="G7196" t="s">
        <v>3433</v>
      </c>
      <c r="H7196" t="s">
        <v>3434</v>
      </c>
      <c r="I7196" s="2" t="str">
        <f t="shared" si="448"/>
        <v>OSM</v>
      </c>
      <c r="J7196" s="2" t="str">
        <f t="shared" si="449"/>
        <v>Google Maps</v>
      </c>
      <c r="K7196" s="2" t="str">
        <f t="shared" si="450"/>
        <v>Google Search</v>
      </c>
      <c r="M7196" t="str">
        <f t="shared" si="451"/>
        <v>insert into public.street_names_mappings(teryt_simc_code, teryt_ulic_code, teryt_street_name, osm_street_name) values ('0057402', '40957', 'por. Jasieńskiego', 'Porucznika Jasieńskiego');</v>
      </c>
    </row>
    <row r="7197" spans="1:13" x14ac:dyDescent="0.3">
      <c r="A7197" t="s">
        <v>12746</v>
      </c>
      <c r="B7197" t="s">
        <v>12766</v>
      </c>
      <c r="C7197" t="s">
        <v>656</v>
      </c>
      <c r="D7197" s="1" t="s">
        <v>4867</v>
      </c>
      <c r="E7197" t="s">
        <v>656</v>
      </c>
      <c r="F7197" s="1" t="s">
        <v>4868</v>
      </c>
      <c r="G7197" t="s">
        <v>3435</v>
      </c>
      <c r="H7197" t="s">
        <v>3436</v>
      </c>
      <c r="I7197" s="2" t="str">
        <f t="shared" si="448"/>
        <v>OSM</v>
      </c>
      <c r="J7197" s="2" t="str">
        <f t="shared" si="449"/>
        <v>Google Maps</v>
      </c>
      <c r="K7197" s="2" t="str">
        <f t="shared" si="450"/>
        <v>Google Search</v>
      </c>
      <c r="M7197" t="str">
        <f t="shared" si="451"/>
        <v>insert into public.street_names_mappings(teryt_simc_code, teryt_ulic_code, teryt_street_name, osm_street_name) values ('0811359', '54595', 'Por. Józefa Mączki', 'Porucznika Józefa Mączki');</v>
      </c>
    </row>
    <row r="7198" spans="1:13" x14ac:dyDescent="0.3">
      <c r="A7198" t="s">
        <v>12749</v>
      </c>
      <c r="B7198" t="s">
        <v>12756</v>
      </c>
      <c r="C7198" t="s">
        <v>825</v>
      </c>
      <c r="D7198" s="1" t="s">
        <v>1664</v>
      </c>
      <c r="E7198" t="s">
        <v>825</v>
      </c>
      <c r="F7198" s="1" t="s">
        <v>4869</v>
      </c>
      <c r="G7198" t="s">
        <v>3437</v>
      </c>
      <c r="H7198" t="s">
        <v>3438</v>
      </c>
      <c r="I7198" s="2" t="str">
        <f t="shared" si="448"/>
        <v>OSM</v>
      </c>
      <c r="J7198" s="2" t="str">
        <f t="shared" si="449"/>
        <v>Google Maps</v>
      </c>
      <c r="K7198" s="2" t="str">
        <f t="shared" si="450"/>
        <v>Google Search</v>
      </c>
      <c r="M7198" t="str">
        <f t="shared" si="451"/>
        <v>insert into public.street_names_mappings(teryt_simc_code, teryt_ulic_code, teryt_street_name, osm_street_name) values ('0943902', '16280', 'por. Józefa Pindora', 'Porucznika Józefa Pindora');</v>
      </c>
    </row>
    <row r="7199" spans="1:13" x14ac:dyDescent="0.3">
      <c r="A7199" t="s">
        <v>12807</v>
      </c>
      <c r="B7199" t="s">
        <v>13053</v>
      </c>
      <c r="C7199" t="s">
        <v>3439</v>
      </c>
      <c r="D7199" s="1" t="s">
        <v>4870</v>
      </c>
      <c r="E7199" t="s">
        <v>3439</v>
      </c>
      <c r="F7199" s="1" t="s">
        <v>4871</v>
      </c>
      <c r="G7199" t="s">
        <v>3440</v>
      </c>
      <c r="H7199" t="s">
        <v>3441</v>
      </c>
      <c r="I7199" s="2" t="str">
        <f t="shared" si="448"/>
        <v>OSM</v>
      </c>
      <c r="J7199" s="2" t="str">
        <f t="shared" si="449"/>
        <v>Google Maps</v>
      </c>
      <c r="K7199" s="2" t="str">
        <f t="shared" si="450"/>
        <v>Google Search</v>
      </c>
      <c r="M7199" t="str">
        <f t="shared" si="451"/>
        <v>insert into public.street_names_mappings(teryt_simc_code, teryt_ulic_code, teryt_street_name, osm_street_name) values ('0965743', '50500', 'por. Józefa Rabiegi', 'Porucznika Józefa Rabiegi');</v>
      </c>
    </row>
    <row r="7200" spans="1:13" x14ac:dyDescent="0.3">
      <c r="A7200" t="s">
        <v>12746</v>
      </c>
      <c r="B7200" t="s">
        <v>12766</v>
      </c>
      <c r="C7200" t="s">
        <v>656</v>
      </c>
      <c r="D7200" s="1" t="s">
        <v>4872</v>
      </c>
      <c r="E7200" t="s">
        <v>3442</v>
      </c>
      <c r="F7200" s="1" t="s">
        <v>4873</v>
      </c>
      <c r="G7200" t="s">
        <v>3443</v>
      </c>
      <c r="H7200" t="s">
        <v>3444</v>
      </c>
      <c r="I7200" s="2" t="str">
        <f t="shared" si="448"/>
        <v>OSM</v>
      </c>
      <c r="J7200" s="2" t="str">
        <f t="shared" si="449"/>
        <v>Google Maps</v>
      </c>
      <c r="K7200" s="2" t="str">
        <f t="shared" si="450"/>
        <v>Google Search</v>
      </c>
      <c r="M7200" t="str">
        <f t="shared" si="451"/>
        <v>insert into public.street_names_mappings(teryt_simc_code, teryt_ulic_code, teryt_street_name, osm_street_name) values ('0811030', '19543', 'por. Józefa Sarny', 'Porucznika Józefa Sarny');</v>
      </c>
    </row>
    <row r="7201" spans="1:13" x14ac:dyDescent="0.3">
      <c r="A7201" t="s">
        <v>12738</v>
      </c>
      <c r="B7201" t="s">
        <v>12866</v>
      </c>
      <c r="C7201" t="s">
        <v>468</v>
      </c>
      <c r="D7201" s="1" t="s">
        <v>4302</v>
      </c>
      <c r="E7201" t="s">
        <v>468</v>
      </c>
      <c r="F7201" s="1" t="s">
        <v>4874</v>
      </c>
      <c r="G7201" t="s">
        <v>3445</v>
      </c>
      <c r="H7201" t="s">
        <v>3446</v>
      </c>
      <c r="I7201" s="2" t="str">
        <f t="shared" si="448"/>
        <v>OSM</v>
      </c>
      <c r="J7201" s="2" t="str">
        <f t="shared" si="449"/>
        <v>Google Maps</v>
      </c>
      <c r="K7201" s="2" t="str">
        <f t="shared" si="450"/>
        <v>Google Search</v>
      </c>
      <c r="M7201" t="str">
        <f t="shared" si="451"/>
        <v>insert into public.street_names_mappings(teryt_simc_code, teryt_ulic_code, teryt_street_name, osm_street_name) values ('0971637', '33720', 'por. Józefa Trawińskiego', 'Porucznika Józefa Trawińskiego');</v>
      </c>
    </row>
    <row r="7202" spans="1:13" x14ac:dyDescent="0.3">
      <c r="A7202" t="s">
        <v>12768</v>
      </c>
      <c r="B7202" t="s">
        <v>58</v>
      </c>
      <c r="C7202" t="s">
        <v>58</v>
      </c>
      <c r="D7202" s="1" t="s">
        <v>1086</v>
      </c>
      <c r="E7202" t="s">
        <v>58</v>
      </c>
      <c r="F7202" s="1" t="s">
        <v>4875</v>
      </c>
      <c r="G7202" t="s">
        <v>3447</v>
      </c>
      <c r="H7202" t="s">
        <v>3448</v>
      </c>
      <c r="I7202" s="2" t="str">
        <f t="shared" si="448"/>
        <v>OSM</v>
      </c>
      <c r="J7202" s="2" t="str">
        <f t="shared" si="449"/>
        <v>Google Maps</v>
      </c>
      <c r="K7202" s="2" t="str">
        <f t="shared" si="450"/>
        <v>Google Search</v>
      </c>
      <c r="M7202" t="str">
        <f t="shared" si="451"/>
        <v>insert into public.street_names_mappings(teryt_simc_code, teryt_ulic_code, teryt_street_name, osm_street_name) values ('0976942', '32141', 'por. Juliana Jerzego Gójskiego', 'Porucznika Juliana Jerzego Gójskiego');</v>
      </c>
    </row>
    <row r="7203" spans="1:13" x14ac:dyDescent="0.3">
      <c r="A7203" t="s">
        <v>12815</v>
      </c>
      <c r="B7203" t="s">
        <v>12961</v>
      </c>
      <c r="C7203" t="s">
        <v>2142</v>
      </c>
      <c r="D7203" s="1" t="s">
        <v>3997</v>
      </c>
      <c r="E7203" t="s">
        <v>2142</v>
      </c>
      <c r="F7203" s="1" t="s">
        <v>4876</v>
      </c>
      <c r="G7203" t="s">
        <v>3449</v>
      </c>
      <c r="H7203" t="s">
        <v>3450</v>
      </c>
      <c r="I7203" s="2" t="str">
        <f t="shared" si="448"/>
        <v>OSM</v>
      </c>
      <c r="J7203" s="2" t="str">
        <f t="shared" si="449"/>
        <v>Google Maps</v>
      </c>
      <c r="K7203" s="2" t="str">
        <f t="shared" si="450"/>
        <v>Google Search</v>
      </c>
      <c r="M7203" t="str">
        <f t="shared" si="451"/>
        <v>insert into public.street_names_mappings(teryt_simc_code, teryt_ulic_code, teryt_street_name, osm_street_name) values ('0947930', '07685', 'por. Jurka', 'Porucznika Jurka');</v>
      </c>
    </row>
    <row r="7204" spans="1:13" x14ac:dyDescent="0.3">
      <c r="A7204" t="s">
        <v>12734</v>
      </c>
      <c r="B7204" t="s">
        <v>12784</v>
      </c>
      <c r="C7204" t="s">
        <v>2480</v>
      </c>
      <c r="D7204" s="1" t="s">
        <v>4204</v>
      </c>
      <c r="E7204" t="s">
        <v>2480</v>
      </c>
      <c r="F7204" s="1" t="s">
        <v>4877</v>
      </c>
      <c r="G7204" t="s">
        <v>3451</v>
      </c>
      <c r="H7204" t="s">
        <v>3452</v>
      </c>
      <c r="I7204" s="2" t="str">
        <f t="shared" si="448"/>
        <v>OSM</v>
      </c>
      <c r="J7204" s="2" t="str">
        <f t="shared" si="449"/>
        <v>Google Maps</v>
      </c>
      <c r="K7204" s="2" t="str">
        <f t="shared" si="450"/>
        <v>Google Search</v>
      </c>
      <c r="M7204" t="str">
        <f t="shared" si="451"/>
        <v>insert into public.street_names_mappings(teryt_simc_code, teryt_ulic_code, teryt_street_name, osm_street_name) values ('0928920', '07812', 'por. Kalinowskiego', 'Porucznika Mieczysława Kalinowskiego');</v>
      </c>
    </row>
    <row r="7205" spans="1:13" x14ac:dyDescent="0.3">
      <c r="A7205" t="s">
        <v>12768</v>
      </c>
      <c r="B7205" t="s">
        <v>13049</v>
      </c>
      <c r="C7205" t="s">
        <v>3453</v>
      </c>
      <c r="D7205" s="1" t="s">
        <v>4878</v>
      </c>
      <c r="E7205" t="s">
        <v>3454</v>
      </c>
      <c r="F7205" s="1" t="s">
        <v>4879</v>
      </c>
      <c r="G7205" t="s">
        <v>3455</v>
      </c>
      <c r="H7205" t="s">
        <v>3456</v>
      </c>
      <c r="I7205" s="2" t="str">
        <f t="shared" si="448"/>
        <v>OSM</v>
      </c>
      <c r="J7205" s="2" t="str">
        <f t="shared" si="449"/>
        <v>Google Maps</v>
      </c>
      <c r="K7205" s="2" t="str">
        <f t="shared" si="450"/>
        <v>Google Search</v>
      </c>
      <c r="M7205" t="str">
        <f t="shared" si="451"/>
        <v>insert into public.street_names_mappings(teryt_simc_code, teryt_ulic_code, teryt_street_name, osm_street_name) values ('0719079', '46126', 'por. Kazimierza Kurnatowskiego', 'Porucznika Kazimierza Kurnatowskiego');</v>
      </c>
    </row>
    <row r="7206" spans="1:13" x14ac:dyDescent="0.3">
      <c r="A7206" t="s">
        <v>12749</v>
      </c>
      <c r="B7206" t="s">
        <v>239</v>
      </c>
      <c r="C7206" t="s">
        <v>239</v>
      </c>
      <c r="D7206" s="1" t="s">
        <v>1235</v>
      </c>
      <c r="E7206" t="s">
        <v>239</v>
      </c>
      <c r="F7206" s="1" t="s">
        <v>4880</v>
      </c>
      <c r="G7206" t="s">
        <v>3457</v>
      </c>
      <c r="H7206" t="s">
        <v>3458</v>
      </c>
      <c r="I7206" s="2" t="str">
        <f t="shared" si="448"/>
        <v>OSM</v>
      </c>
      <c r="J7206" s="2" t="str">
        <f t="shared" si="449"/>
        <v>Google Maps</v>
      </c>
      <c r="K7206" s="2" t="str">
        <f t="shared" si="450"/>
        <v>Google Search</v>
      </c>
      <c r="M7206" t="str">
        <f t="shared" si="451"/>
        <v>insert into public.street_names_mappings(teryt_simc_code, teryt_ulic_code, teryt_street_name, osm_street_name) values ('0942765', '14838', 'por. Kazimierza Ogrodowskiego', 'Porucznika Kazimierza Ogrodowskiego');</v>
      </c>
    </row>
    <row r="7207" spans="1:13" x14ac:dyDescent="0.3">
      <c r="A7207" t="s">
        <v>12773</v>
      </c>
      <c r="B7207" t="s">
        <v>12964</v>
      </c>
      <c r="C7207" t="s">
        <v>3459</v>
      </c>
      <c r="D7207" s="1" t="s">
        <v>4881</v>
      </c>
      <c r="E7207" t="s">
        <v>3459</v>
      </c>
      <c r="F7207" s="1" t="s">
        <v>4882</v>
      </c>
      <c r="G7207" t="s">
        <v>3460</v>
      </c>
      <c r="H7207" t="s">
        <v>3461</v>
      </c>
      <c r="I7207" s="2" t="str">
        <f t="shared" si="448"/>
        <v>OSM</v>
      </c>
      <c r="J7207" s="2" t="str">
        <f t="shared" si="449"/>
        <v>Google Maps</v>
      </c>
      <c r="K7207" s="2" t="str">
        <f t="shared" si="450"/>
        <v>Google Search</v>
      </c>
      <c r="M7207" t="str">
        <f t="shared" si="451"/>
        <v>insert into public.street_names_mappings(teryt_simc_code, teryt_ulic_code, teryt_street_name, osm_street_name) values ('0094870', '30178', 'por. Kazimierza Susały', 'Porucznika Kazimierza Susały');</v>
      </c>
    </row>
    <row r="7208" spans="1:13" x14ac:dyDescent="0.3">
      <c r="A7208" t="s">
        <v>12773</v>
      </c>
      <c r="B7208" t="s">
        <v>12774</v>
      </c>
      <c r="C7208" t="s">
        <v>3462</v>
      </c>
      <c r="D7208" s="1" t="s">
        <v>4883</v>
      </c>
      <c r="E7208" t="s">
        <v>3463</v>
      </c>
      <c r="F7208" s="1" t="s">
        <v>4884</v>
      </c>
      <c r="G7208" t="s">
        <v>3464</v>
      </c>
      <c r="H7208" t="s">
        <v>3465</v>
      </c>
      <c r="I7208" s="2" t="str">
        <f t="shared" si="448"/>
        <v>OSM</v>
      </c>
      <c r="J7208" s="2" t="str">
        <f t="shared" si="449"/>
        <v>Google Maps</v>
      </c>
      <c r="K7208" s="2" t="str">
        <f t="shared" si="450"/>
        <v>Google Search</v>
      </c>
      <c r="M7208" t="str">
        <f t="shared" si="451"/>
        <v>insert into public.street_names_mappings(teryt_simc_code, teryt_ulic_code, teryt_street_name, osm_street_name) values ('0846375', '33837', 'por. Kazimierza Trzaskalskiego', 'Porucznika Kazimierza Trzaskalskiego');</v>
      </c>
    </row>
    <row r="7209" spans="1:13" x14ac:dyDescent="0.3">
      <c r="A7209" t="s">
        <v>12734</v>
      </c>
      <c r="B7209" t="s">
        <v>12878</v>
      </c>
      <c r="C7209" t="s">
        <v>954</v>
      </c>
      <c r="D7209" s="1" t="s">
        <v>4885</v>
      </c>
      <c r="E7209" t="s">
        <v>3466</v>
      </c>
      <c r="F7209" s="1" t="s">
        <v>4886</v>
      </c>
      <c r="G7209" t="s">
        <v>3467</v>
      </c>
      <c r="H7209" t="s">
        <v>3468</v>
      </c>
      <c r="I7209" s="2" t="str">
        <f t="shared" si="448"/>
        <v>OSM</v>
      </c>
      <c r="J7209" s="2" t="str">
        <f t="shared" si="449"/>
        <v>Google Maps</v>
      </c>
      <c r="K7209" s="2" t="str">
        <f t="shared" si="450"/>
        <v>Google Search</v>
      </c>
      <c r="M7209" t="str">
        <f t="shared" si="451"/>
        <v>insert into public.street_names_mappings(teryt_simc_code, teryt_ulic_code, teryt_street_name, osm_street_name) values ('0169584', '42799', 'por. Klemensa Wickiego', 'Porucznika Klemensa Wickiego');</v>
      </c>
    </row>
    <row r="7210" spans="1:13" x14ac:dyDescent="0.3">
      <c r="A7210" t="s">
        <v>12732</v>
      </c>
      <c r="B7210" t="s">
        <v>12896</v>
      </c>
      <c r="C7210" t="s">
        <v>113</v>
      </c>
      <c r="D7210" s="1" t="s">
        <v>4887</v>
      </c>
      <c r="E7210" t="s">
        <v>3469</v>
      </c>
      <c r="F7210" s="1" t="s">
        <v>4888</v>
      </c>
      <c r="G7210" t="s">
        <v>3470</v>
      </c>
      <c r="H7210" t="s">
        <v>3471</v>
      </c>
      <c r="I7210" s="2" t="str">
        <f t="shared" si="448"/>
        <v>OSM</v>
      </c>
      <c r="J7210" s="2" t="str">
        <f t="shared" si="449"/>
        <v>Google Maps</v>
      </c>
      <c r="K7210" s="2" t="str">
        <f t="shared" si="450"/>
        <v>Google Search</v>
      </c>
      <c r="M7210" t="str">
        <f t="shared" si="451"/>
        <v>insert into public.street_names_mappings(teryt_simc_code, teryt_ulic_code, teryt_street_name, osm_street_name) values ('0063874', '28724', 'por. Króla', 'Porucznika Króla');</v>
      </c>
    </row>
    <row r="7211" spans="1:13" x14ac:dyDescent="0.3">
      <c r="A7211" t="s">
        <v>12773</v>
      </c>
      <c r="B7211" t="s">
        <v>2389</v>
      </c>
      <c r="C7211" t="s">
        <v>2389</v>
      </c>
      <c r="D7211" s="1" t="s">
        <v>4153</v>
      </c>
      <c r="E7211" t="s">
        <v>2389</v>
      </c>
      <c r="F7211" s="1" t="s">
        <v>4889</v>
      </c>
      <c r="G7211" t="s">
        <v>3472</v>
      </c>
      <c r="H7211" t="s">
        <v>3473</v>
      </c>
      <c r="I7211" s="2" t="str">
        <f t="shared" si="448"/>
        <v>OSM</v>
      </c>
      <c r="J7211" s="2" t="str">
        <f t="shared" si="449"/>
        <v>Google Maps</v>
      </c>
      <c r="K7211" s="2" t="str">
        <f t="shared" si="450"/>
        <v>Google Search</v>
      </c>
      <c r="M7211" t="str">
        <f t="shared" si="451"/>
        <v>insert into public.street_names_mappings(teryt_simc_code, teryt_ulic_code, teryt_street_name, osm_street_name) values ('0983333', '39297', 'por. Krzycha', 'Porucznika Krzycha');</v>
      </c>
    </row>
    <row r="7212" spans="1:13" x14ac:dyDescent="0.3">
      <c r="A7212" t="s">
        <v>12736</v>
      </c>
      <c r="B7212" t="s">
        <v>2623</v>
      </c>
      <c r="C7212" t="s">
        <v>2623</v>
      </c>
      <c r="D7212" s="1" t="s">
        <v>4307</v>
      </c>
      <c r="E7212" t="s">
        <v>2623</v>
      </c>
      <c r="F7212" s="1" t="s">
        <v>4890</v>
      </c>
      <c r="G7212" t="s">
        <v>3474</v>
      </c>
      <c r="H7212" t="s">
        <v>11036</v>
      </c>
      <c r="I7212" s="2" t="str">
        <f t="shared" si="448"/>
        <v>OSM</v>
      </c>
      <c r="J7212" s="2" t="str">
        <f t="shared" si="449"/>
        <v>Google Maps</v>
      </c>
      <c r="K7212" s="2" t="str">
        <f t="shared" si="450"/>
        <v>Google Search</v>
      </c>
      <c r="M7212" t="str">
        <f t="shared" si="451"/>
        <v>insert into public.street_names_mappings(teryt_simc_code, teryt_ulic_code, teryt_street_name, osm_street_name) values ('0957241', '26959', 'por. Łagody', 'Porucznika Hieronima Łagody');</v>
      </c>
    </row>
    <row r="7213" spans="1:13" x14ac:dyDescent="0.3">
      <c r="A7213" t="s">
        <v>12738</v>
      </c>
      <c r="B7213" t="s">
        <v>509</v>
      </c>
      <c r="C7213" t="s">
        <v>509</v>
      </c>
      <c r="D7213" s="1" t="s">
        <v>1432</v>
      </c>
      <c r="E7213" t="s">
        <v>509</v>
      </c>
      <c r="F7213" s="1" t="s">
        <v>4891</v>
      </c>
      <c r="G7213" t="s">
        <v>3475</v>
      </c>
      <c r="H7213" t="s">
        <v>3476</v>
      </c>
      <c r="I7213" s="2" t="str">
        <f t="shared" si="448"/>
        <v>OSM</v>
      </c>
      <c r="J7213" s="2" t="str">
        <f t="shared" si="449"/>
        <v>Google Maps</v>
      </c>
      <c r="K7213" s="2" t="str">
        <f t="shared" si="450"/>
        <v>Google Search</v>
      </c>
      <c r="M7213" t="str">
        <f t="shared" si="451"/>
        <v>insert into public.street_names_mappings(teryt_simc_code, teryt_ulic_code, teryt_street_name, osm_street_name) values ('0954225', '33859', 'por. Leona Włodarczaka', 'Porucznika Leona Włodarczaka');</v>
      </c>
    </row>
    <row r="7214" spans="1:13" x14ac:dyDescent="0.3">
      <c r="A7214" t="s">
        <v>12815</v>
      </c>
      <c r="B7214" t="s">
        <v>12822</v>
      </c>
      <c r="C7214" t="s">
        <v>138</v>
      </c>
      <c r="D7214" s="1" t="s">
        <v>1163</v>
      </c>
      <c r="E7214" t="s">
        <v>138</v>
      </c>
      <c r="F7214" s="1" t="s">
        <v>4892</v>
      </c>
      <c r="G7214" t="s">
        <v>3477</v>
      </c>
      <c r="H7214" t="s">
        <v>3478</v>
      </c>
      <c r="I7214" s="2" t="str">
        <f t="shared" si="448"/>
        <v>OSM</v>
      </c>
      <c r="J7214" s="2" t="str">
        <f t="shared" si="449"/>
        <v>Google Maps</v>
      </c>
      <c r="K7214" s="2" t="str">
        <f t="shared" si="450"/>
        <v>Google Search</v>
      </c>
      <c r="M7214" t="str">
        <f t="shared" si="451"/>
        <v>insert into public.street_names_mappings(teryt_simc_code, teryt_ulic_code, teryt_street_name, osm_street_name) values ('0980926', '30330', 'por. Michała Brzeskiego', 'Porucznika Michała Brzeskiego');</v>
      </c>
    </row>
    <row r="7215" spans="1:13" x14ac:dyDescent="0.3">
      <c r="A7215" t="s">
        <v>12746</v>
      </c>
      <c r="B7215" t="s">
        <v>12766</v>
      </c>
      <c r="C7215" t="s">
        <v>2678</v>
      </c>
      <c r="D7215" s="1" t="s">
        <v>4339</v>
      </c>
      <c r="E7215" t="s">
        <v>2678</v>
      </c>
      <c r="F7215" s="1" t="s">
        <v>4893</v>
      </c>
      <c r="G7215" t="s">
        <v>3479</v>
      </c>
      <c r="H7215" t="s">
        <v>3480</v>
      </c>
      <c r="I7215" s="2" t="str">
        <f t="shared" si="448"/>
        <v>OSM</v>
      </c>
      <c r="J7215" s="2" t="str">
        <f t="shared" si="449"/>
        <v>Google Maps</v>
      </c>
      <c r="K7215" s="2" t="str">
        <f t="shared" si="450"/>
        <v>Google Search</v>
      </c>
      <c r="M7215" t="str">
        <f t="shared" si="451"/>
        <v>insert into public.street_names_mappings(teryt_simc_code, teryt_ulic_code, teryt_street_name, osm_street_name) values ('0981133', '37274', 'por. Michała Latawca', 'Porucznika Michała Latawca');</v>
      </c>
    </row>
    <row r="7216" spans="1:13" x14ac:dyDescent="0.3">
      <c r="A7216" t="s">
        <v>12744</v>
      </c>
      <c r="B7216" t="s">
        <v>12769</v>
      </c>
      <c r="C7216" t="s">
        <v>3481</v>
      </c>
      <c r="D7216" s="1" t="s">
        <v>4894</v>
      </c>
      <c r="E7216" t="s">
        <v>3481</v>
      </c>
      <c r="F7216" s="1" t="s">
        <v>4895</v>
      </c>
      <c r="G7216" t="s">
        <v>3482</v>
      </c>
      <c r="H7216" t="s">
        <v>3483</v>
      </c>
      <c r="I7216" s="2" t="str">
        <f t="shared" si="448"/>
        <v>OSM</v>
      </c>
      <c r="J7216" s="2" t="str">
        <f t="shared" si="449"/>
        <v>Google Maps</v>
      </c>
      <c r="K7216" s="2" t="str">
        <f t="shared" si="450"/>
        <v>Google Search</v>
      </c>
      <c r="M7216" t="str">
        <f t="shared" si="451"/>
        <v>insert into public.street_names_mappings(teryt_simc_code, teryt_ulic_code, teryt_street_name, osm_street_name) values ('0893742', '02719', 'por. Mieczysława Chilińskiego', 'Porucznika Mieczysława Chilińskiego');</v>
      </c>
    </row>
    <row r="7217" spans="1:13" x14ac:dyDescent="0.3">
      <c r="A7217" t="s">
        <v>12738</v>
      </c>
      <c r="B7217" t="s">
        <v>12824</v>
      </c>
      <c r="C7217" t="s">
        <v>349</v>
      </c>
      <c r="D7217" s="1" t="s">
        <v>1317</v>
      </c>
      <c r="E7217" t="s">
        <v>349</v>
      </c>
      <c r="F7217" s="1" t="s">
        <v>4896</v>
      </c>
      <c r="G7217" t="s">
        <v>3484</v>
      </c>
      <c r="H7217" t="s">
        <v>3485</v>
      </c>
      <c r="I7217" s="2" t="str">
        <f t="shared" si="448"/>
        <v>OSM</v>
      </c>
      <c r="J7217" s="2" t="str">
        <f t="shared" si="449"/>
        <v>Google Maps</v>
      </c>
      <c r="K7217" s="2" t="str">
        <f t="shared" si="450"/>
        <v>Google Search</v>
      </c>
      <c r="M7217" t="str">
        <f t="shared" si="451"/>
        <v>insert into public.street_names_mappings(teryt_simc_code, teryt_ulic_code, teryt_street_name, osm_street_name) values ('0971436', '56644', 'por. pil. Czesława Goździa', 'Porucznika Pilota Czesława Goździa');</v>
      </c>
    </row>
    <row r="7218" spans="1:13" x14ac:dyDescent="0.3">
      <c r="A7218" t="s">
        <v>12815</v>
      </c>
      <c r="B7218" t="s">
        <v>12961</v>
      </c>
      <c r="C7218" t="s">
        <v>2142</v>
      </c>
      <c r="D7218" s="1" t="s">
        <v>3997</v>
      </c>
      <c r="E7218" t="s">
        <v>2142</v>
      </c>
      <c r="F7218" s="1" t="s">
        <v>4897</v>
      </c>
      <c r="G7218" t="s">
        <v>3486</v>
      </c>
      <c r="H7218" t="s">
        <v>3487</v>
      </c>
      <c r="I7218" s="2" t="str">
        <f t="shared" si="448"/>
        <v>OSM</v>
      </c>
      <c r="J7218" s="2" t="str">
        <f t="shared" si="449"/>
        <v>Google Maps</v>
      </c>
      <c r="K7218" s="2" t="str">
        <f t="shared" si="450"/>
        <v>Google Search</v>
      </c>
      <c r="M7218" t="str">
        <f t="shared" si="451"/>
        <v>insert into public.street_names_mappings(teryt_simc_code, teryt_ulic_code, teryt_street_name, osm_street_name) values ('0947930', '18694', 'por. Robota', 'Porucznika Robota');</v>
      </c>
    </row>
    <row r="7219" spans="1:13" x14ac:dyDescent="0.3">
      <c r="A7219" t="s">
        <v>12746</v>
      </c>
      <c r="B7219" t="s">
        <v>291</v>
      </c>
      <c r="C7219" t="s">
        <v>291</v>
      </c>
      <c r="D7219" s="1" t="s">
        <v>1272</v>
      </c>
      <c r="E7219" t="s">
        <v>291</v>
      </c>
      <c r="F7219" s="1" t="s">
        <v>4898</v>
      </c>
      <c r="G7219" t="s">
        <v>3488</v>
      </c>
      <c r="H7219" t="s">
        <v>3444</v>
      </c>
      <c r="I7219" s="2" t="str">
        <f t="shared" si="448"/>
        <v>OSM</v>
      </c>
      <c r="J7219" s="2" t="str">
        <f t="shared" si="449"/>
        <v>Google Maps</v>
      </c>
      <c r="K7219" s="2" t="str">
        <f t="shared" si="450"/>
        <v>Google Search</v>
      </c>
      <c r="M7219" t="str">
        <f t="shared" si="451"/>
        <v>insert into public.street_names_mappings(teryt_simc_code, teryt_ulic_code, teryt_street_name, osm_street_name) values ('0980085', '33301', 'por. Sarny', 'Porucznika Józefa Sarny');</v>
      </c>
    </row>
    <row r="7220" spans="1:13" x14ac:dyDescent="0.3">
      <c r="A7220" t="s">
        <v>12732</v>
      </c>
      <c r="B7220" t="s">
        <v>12781</v>
      </c>
      <c r="C7220" t="s">
        <v>560</v>
      </c>
      <c r="D7220" s="1" t="s">
        <v>1473</v>
      </c>
      <c r="E7220" t="s">
        <v>560</v>
      </c>
      <c r="F7220" s="1" t="s">
        <v>4899</v>
      </c>
      <c r="G7220" t="s">
        <v>3489</v>
      </c>
      <c r="H7220" t="s">
        <v>3490</v>
      </c>
      <c r="I7220" s="2" t="str">
        <f t="shared" si="448"/>
        <v>OSM</v>
      </c>
      <c r="J7220" s="2" t="str">
        <f t="shared" si="449"/>
        <v>Google Maps</v>
      </c>
      <c r="K7220" s="2" t="str">
        <f t="shared" si="450"/>
        <v>Google Search</v>
      </c>
      <c r="M7220" t="str">
        <f t="shared" si="451"/>
        <v>insert into public.street_names_mappings(teryt_simc_code, teryt_ulic_code, teryt_street_name, osm_street_name) values ('0952077', '52402', 'por. Stanisława Brykalskiego', 'Porucznika Stanisława Brykalskiego');</v>
      </c>
    </row>
    <row r="7221" spans="1:13" x14ac:dyDescent="0.3">
      <c r="A7221" t="s">
        <v>12732</v>
      </c>
      <c r="B7221" t="s">
        <v>13000</v>
      </c>
      <c r="C7221" t="s">
        <v>3491</v>
      </c>
      <c r="D7221" s="1" t="s">
        <v>4900</v>
      </c>
      <c r="E7221" t="s">
        <v>3492</v>
      </c>
      <c r="F7221" s="1" t="s">
        <v>4901</v>
      </c>
      <c r="G7221" t="s">
        <v>3493</v>
      </c>
      <c r="H7221" t="s">
        <v>3494</v>
      </c>
      <c r="I7221" s="2" t="str">
        <f t="shared" si="448"/>
        <v>OSM</v>
      </c>
      <c r="J7221" s="2" t="str">
        <f t="shared" si="449"/>
        <v>Google Maps</v>
      </c>
      <c r="K7221" s="2" t="str">
        <f t="shared" si="450"/>
        <v>Google Search</v>
      </c>
      <c r="M7221" t="str">
        <f t="shared" si="451"/>
        <v>insert into public.street_names_mappings(teryt_simc_code, teryt_ulic_code, teryt_street_name, osm_street_name) values ('0215060', '15534', 'por. Stanisława Paderewskiego', 'Porucznika Stanisława Paderewskiego');</v>
      </c>
    </row>
    <row r="7222" spans="1:13" x14ac:dyDescent="0.3">
      <c r="A7222" t="s">
        <v>12732</v>
      </c>
      <c r="B7222" t="s">
        <v>98</v>
      </c>
      <c r="C7222" t="s">
        <v>98</v>
      </c>
      <c r="D7222" s="1" t="s">
        <v>1125</v>
      </c>
      <c r="E7222" t="s">
        <v>98</v>
      </c>
      <c r="F7222" s="1" t="s">
        <v>4902</v>
      </c>
      <c r="G7222" t="s">
        <v>3495</v>
      </c>
      <c r="H7222" t="s">
        <v>3496</v>
      </c>
      <c r="I7222" s="2" t="str">
        <f t="shared" si="448"/>
        <v>OSM</v>
      </c>
      <c r="J7222" s="2" t="str">
        <f t="shared" si="449"/>
        <v>Google Maps</v>
      </c>
      <c r="K7222" s="2" t="str">
        <f t="shared" si="450"/>
        <v>Google Search</v>
      </c>
      <c r="M7222" t="str">
        <f t="shared" si="451"/>
        <v>insert into public.street_names_mappings(teryt_simc_code, teryt_ulic_code, teryt_street_name, osm_street_name) values ('0959435', '15559', 'por. Stanisława Pajora', 'Porucznika Stanisława Pajora');</v>
      </c>
    </row>
    <row r="7223" spans="1:13" x14ac:dyDescent="0.3">
      <c r="A7223" t="s">
        <v>12746</v>
      </c>
      <c r="B7223" t="s">
        <v>12766</v>
      </c>
      <c r="C7223" t="s">
        <v>2678</v>
      </c>
      <c r="D7223" s="1" t="s">
        <v>4339</v>
      </c>
      <c r="E7223" t="s">
        <v>2678</v>
      </c>
      <c r="F7223" s="1" t="s">
        <v>4903</v>
      </c>
      <c r="G7223" t="s">
        <v>3497</v>
      </c>
      <c r="H7223" t="s">
        <v>3498</v>
      </c>
      <c r="I7223" s="2" t="str">
        <f t="shared" si="448"/>
        <v>OSM</v>
      </c>
      <c r="J7223" s="2" t="str">
        <f t="shared" si="449"/>
        <v>Google Maps</v>
      </c>
      <c r="K7223" s="2" t="str">
        <f t="shared" si="450"/>
        <v>Google Search</v>
      </c>
      <c r="M7223" t="str">
        <f t="shared" si="451"/>
        <v>insert into public.street_names_mappings(teryt_simc_code, teryt_ulic_code, teryt_street_name, osm_street_name) values ('0981133', '37269', 'por. Stanisława Sołtysa', 'Porucznika Stanisława Sołtysa');</v>
      </c>
    </row>
    <row r="7224" spans="1:13" x14ac:dyDescent="0.3">
      <c r="A7224" t="s">
        <v>12738</v>
      </c>
      <c r="B7224" t="s">
        <v>12876</v>
      </c>
      <c r="C7224" t="s">
        <v>2672</v>
      </c>
      <c r="D7224" s="1" t="s">
        <v>4335</v>
      </c>
      <c r="E7224" t="s">
        <v>2672</v>
      </c>
      <c r="F7224" s="1" t="s">
        <v>4904</v>
      </c>
      <c r="G7224" t="s">
        <v>3499</v>
      </c>
      <c r="H7224" t="s">
        <v>3500</v>
      </c>
      <c r="I7224" s="2" t="str">
        <f t="shared" si="448"/>
        <v>OSM</v>
      </c>
      <c r="J7224" s="2" t="str">
        <f t="shared" si="449"/>
        <v>Google Maps</v>
      </c>
      <c r="K7224" s="2" t="str">
        <f t="shared" si="450"/>
        <v>Google Search</v>
      </c>
      <c r="M7224" t="str">
        <f t="shared" si="451"/>
        <v>insert into public.street_names_mappings(teryt_simc_code, teryt_ulic_code, teryt_street_name, osm_street_name) values ('0971287', '29715', 'por. Sypniewskiego', 'Porucznika Mariana Sypniewskiego');</v>
      </c>
    </row>
    <row r="7225" spans="1:13" x14ac:dyDescent="0.3">
      <c r="A7225" t="s">
        <v>12815</v>
      </c>
      <c r="B7225" t="s">
        <v>12822</v>
      </c>
      <c r="C7225" t="s">
        <v>138</v>
      </c>
      <c r="D7225" s="1" t="s">
        <v>1163</v>
      </c>
      <c r="E7225" t="s">
        <v>138</v>
      </c>
      <c r="F7225" s="1" t="s">
        <v>4905</v>
      </c>
      <c r="G7225" t="s">
        <v>3501</v>
      </c>
      <c r="H7225" t="s">
        <v>3502</v>
      </c>
      <c r="I7225" s="2" t="str">
        <f t="shared" si="448"/>
        <v>OSM</v>
      </c>
      <c r="J7225" s="2" t="str">
        <f t="shared" si="449"/>
        <v>Google Maps</v>
      </c>
      <c r="K7225" s="2" t="str">
        <f t="shared" si="450"/>
        <v>Google Search</v>
      </c>
      <c r="M7225" t="str">
        <f t="shared" si="451"/>
        <v>insert into public.street_names_mappings(teryt_simc_code, teryt_ulic_code, teryt_street_name, osm_street_name) values ('0980926', '09975', 'por. Tadeusza Króla', 'Porucznika Tadeusza Króla');</v>
      </c>
    </row>
    <row r="7226" spans="1:13" x14ac:dyDescent="0.3">
      <c r="A7226" t="s">
        <v>12738</v>
      </c>
      <c r="B7226" t="s">
        <v>509</v>
      </c>
      <c r="C7226" t="s">
        <v>509</v>
      </c>
      <c r="D7226" s="1" t="s">
        <v>1432</v>
      </c>
      <c r="E7226" t="s">
        <v>509</v>
      </c>
      <c r="F7226" s="1" t="s">
        <v>4906</v>
      </c>
      <c r="G7226" t="s">
        <v>3503</v>
      </c>
      <c r="H7226" t="s">
        <v>3504</v>
      </c>
      <c r="I7226" s="2" t="str">
        <f t="shared" si="448"/>
        <v>OSM</v>
      </c>
      <c r="J7226" s="2" t="str">
        <f t="shared" si="449"/>
        <v>Google Maps</v>
      </c>
      <c r="K7226" s="2" t="str">
        <f t="shared" si="450"/>
        <v>Google Search</v>
      </c>
      <c r="M7226" t="str">
        <f t="shared" si="451"/>
        <v>insert into public.street_names_mappings(teryt_simc_code, teryt_ulic_code, teryt_street_name, osm_street_name) values ('0954225', '42440', 'por. Wacława Andrzejewskiego', 'Porucznika Wacława Andrzejewskiego');</v>
      </c>
    </row>
    <row r="7227" spans="1:13" x14ac:dyDescent="0.3">
      <c r="A7227" t="s">
        <v>12746</v>
      </c>
      <c r="B7227" t="s">
        <v>12766</v>
      </c>
      <c r="C7227" t="s">
        <v>2678</v>
      </c>
      <c r="D7227" s="1" t="s">
        <v>4339</v>
      </c>
      <c r="E7227" t="s">
        <v>2678</v>
      </c>
      <c r="F7227" s="1" t="s">
        <v>4907</v>
      </c>
      <c r="G7227" t="s">
        <v>3505</v>
      </c>
      <c r="H7227" t="s">
        <v>3506</v>
      </c>
      <c r="I7227" s="2" t="str">
        <f t="shared" si="448"/>
        <v>OSM</v>
      </c>
      <c r="J7227" s="2" t="str">
        <f t="shared" si="449"/>
        <v>Google Maps</v>
      </c>
      <c r="K7227" s="2" t="str">
        <f t="shared" si="450"/>
        <v>Google Search</v>
      </c>
      <c r="M7227" t="str">
        <f t="shared" si="451"/>
        <v>insert into public.street_names_mappings(teryt_simc_code, teryt_ulic_code, teryt_street_name, osm_street_name) values ('0981133', '37271', 'por. Waltera Szenklera', 'Porucznika Waltera Szenklera');</v>
      </c>
    </row>
    <row r="7228" spans="1:13" x14ac:dyDescent="0.3">
      <c r="A7228" t="s">
        <v>12749</v>
      </c>
      <c r="B7228" t="s">
        <v>75</v>
      </c>
      <c r="C7228" t="s">
        <v>75</v>
      </c>
      <c r="D7228" s="1" t="s">
        <v>1103</v>
      </c>
      <c r="E7228" t="s">
        <v>75</v>
      </c>
      <c r="F7228" s="1" t="s">
        <v>4908</v>
      </c>
      <c r="G7228" t="s">
        <v>3507</v>
      </c>
      <c r="H7228" t="s">
        <v>3508</v>
      </c>
      <c r="I7228" s="2" t="str">
        <f t="shared" si="448"/>
        <v>OSM</v>
      </c>
      <c r="J7228" s="2" t="str">
        <f t="shared" si="449"/>
        <v>Google Maps</v>
      </c>
      <c r="K7228" s="2" t="str">
        <f t="shared" si="450"/>
        <v>Google Search</v>
      </c>
      <c r="M7228" t="str">
        <f t="shared" si="451"/>
        <v>insert into public.street_names_mappings(teryt_simc_code, teryt_ulic_code, teryt_street_name, osm_street_name) values ('0940335', '00703', 'por. Władysława Barana', 'Porucznika Władysława Barana');</v>
      </c>
    </row>
    <row r="7229" spans="1:13" x14ac:dyDescent="0.3">
      <c r="A7229" t="s">
        <v>12803</v>
      </c>
      <c r="B7229" t="s">
        <v>12909</v>
      </c>
      <c r="C7229" t="s">
        <v>358</v>
      </c>
      <c r="D7229" s="1" t="s">
        <v>1323</v>
      </c>
      <c r="E7229" t="s">
        <v>358</v>
      </c>
      <c r="F7229" s="1" t="s">
        <v>4909</v>
      </c>
      <c r="G7229" t="s">
        <v>3509</v>
      </c>
      <c r="H7229" t="s">
        <v>3510</v>
      </c>
      <c r="I7229" s="2" t="str">
        <f t="shared" si="448"/>
        <v>OSM</v>
      </c>
      <c r="J7229" s="2" t="str">
        <f t="shared" si="449"/>
        <v>Google Maps</v>
      </c>
      <c r="K7229" s="2" t="str">
        <f t="shared" si="450"/>
        <v>Google Search</v>
      </c>
      <c r="M7229" t="str">
        <f t="shared" si="451"/>
        <v>insert into public.street_names_mappings(teryt_simc_code, teryt_ulic_code, teryt_street_name, osm_street_name) values ('0977670', '22442', 'por. Władysława Świackiego Sępa', 'Porucznika Władysława Świackiego Sępa');</v>
      </c>
    </row>
    <row r="7230" spans="1:13" x14ac:dyDescent="0.3">
      <c r="A7230" t="s">
        <v>12752</v>
      </c>
      <c r="B7230" t="s">
        <v>12875</v>
      </c>
      <c r="C7230" t="s">
        <v>1949</v>
      </c>
      <c r="D7230" s="1" t="s">
        <v>3872</v>
      </c>
      <c r="E7230" t="s">
        <v>1949</v>
      </c>
      <c r="F7230" s="1" t="s">
        <v>4910</v>
      </c>
      <c r="G7230" t="s">
        <v>3511</v>
      </c>
      <c r="H7230" t="s">
        <v>3512</v>
      </c>
      <c r="I7230" s="2" t="str">
        <f t="shared" si="448"/>
        <v>OSM</v>
      </c>
      <c r="J7230" s="2" t="str">
        <f t="shared" si="449"/>
        <v>Google Maps</v>
      </c>
      <c r="K7230" s="2" t="str">
        <f t="shared" si="450"/>
        <v>Google Search</v>
      </c>
      <c r="M7230" t="str">
        <f t="shared" si="451"/>
        <v>insert into public.street_names_mappings(teryt_simc_code, teryt_ulic_code, teryt_street_name, osm_street_name) values ('0308353', '27944', 'por. Włodzimierza Suriana', 'Porucznika Włodzimierza Suriana');</v>
      </c>
    </row>
    <row r="7231" spans="1:13" x14ac:dyDescent="0.3">
      <c r="A7231" t="s">
        <v>12746</v>
      </c>
      <c r="B7231" t="s">
        <v>12834</v>
      </c>
      <c r="C7231" t="s">
        <v>81</v>
      </c>
      <c r="D7231" s="1" t="s">
        <v>4911</v>
      </c>
      <c r="E7231" t="s">
        <v>3513</v>
      </c>
      <c r="F7231" s="1" t="s">
        <v>4912</v>
      </c>
      <c r="G7231" t="s">
        <v>3514</v>
      </c>
      <c r="H7231" t="s">
        <v>3515</v>
      </c>
      <c r="I7231" s="2" t="str">
        <f t="shared" si="448"/>
        <v>OSM</v>
      </c>
      <c r="J7231" s="2" t="str">
        <f t="shared" si="449"/>
        <v>Google Maps</v>
      </c>
      <c r="K7231" s="2" t="str">
        <f t="shared" si="450"/>
        <v>Google Search</v>
      </c>
      <c r="M7231" t="str">
        <f t="shared" si="451"/>
        <v>insert into public.street_names_mappings(teryt_simc_code, teryt_ulic_code, teryt_street_name, osm_street_name) values ('0359103', '56530', 'Por. Zaremby', 'Porucznika Marian Zaremby');</v>
      </c>
    </row>
    <row r="7232" spans="1:13" x14ac:dyDescent="0.3">
      <c r="A7232" t="s">
        <v>12746</v>
      </c>
      <c r="B7232" t="s">
        <v>12857</v>
      </c>
      <c r="C7232" t="s">
        <v>581</v>
      </c>
      <c r="D7232" s="1" t="s">
        <v>3894</v>
      </c>
      <c r="E7232" t="s">
        <v>581</v>
      </c>
      <c r="F7232" s="1" t="s">
        <v>4913</v>
      </c>
      <c r="G7232" t="s">
        <v>3516</v>
      </c>
      <c r="H7232" t="s">
        <v>3517</v>
      </c>
      <c r="I7232" s="2" t="str">
        <f t="shared" si="448"/>
        <v>OSM</v>
      </c>
      <c r="J7232" s="2" t="str">
        <f t="shared" si="449"/>
        <v>Google Maps</v>
      </c>
      <c r="K7232" s="2" t="str">
        <f t="shared" si="450"/>
        <v>Google Search</v>
      </c>
      <c r="M7232" t="str">
        <f t="shared" si="451"/>
        <v>insert into public.street_names_mappings(teryt_simc_code, teryt_ulic_code, teryt_street_name, osm_street_name) values ('0982411', '53489', 'por. Zbigniewa Matuli', 'Porucznika Zbigniewa Matuli');</v>
      </c>
    </row>
    <row r="7233" spans="1:13" x14ac:dyDescent="0.3">
      <c r="A7233" t="s">
        <v>12773</v>
      </c>
      <c r="B7233" t="s">
        <v>12945</v>
      </c>
      <c r="C7233" t="s">
        <v>925</v>
      </c>
      <c r="D7233" s="1" t="s">
        <v>1739</v>
      </c>
      <c r="E7233" t="s">
        <v>925</v>
      </c>
      <c r="F7233" s="1" t="s">
        <v>4914</v>
      </c>
      <c r="G7233" t="s">
        <v>3518</v>
      </c>
      <c r="H7233" t="s">
        <v>3519</v>
      </c>
      <c r="I7233" s="2" t="str">
        <f t="shared" si="448"/>
        <v>OSM</v>
      </c>
      <c r="J7233" s="2" t="str">
        <f t="shared" si="449"/>
        <v>Google Maps</v>
      </c>
      <c r="K7233" s="2" t="str">
        <f t="shared" si="450"/>
        <v>Google Search</v>
      </c>
      <c r="M7233" t="str">
        <f t="shared" si="451"/>
        <v>insert into public.street_names_mappings(teryt_simc_code, teryt_ulic_code, teryt_street_name, osm_street_name) values ('0929552', '48989', 'por. Zdzisława Gierlińskiego', 'Porucznika Zdzisława Gierlińskiego');</v>
      </c>
    </row>
    <row r="7234" spans="1:13" x14ac:dyDescent="0.3">
      <c r="A7234" t="s">
        <v>12768</v>
      </c>
      <c r="B7234" t="s">
        <v>2869</v>
      </c>
      <c r="C7234" t="s">
        <v>2869</v>
      </c>
      <c r="D7234" s="1" t="s">
        <v>4467</v>
      </c>
      <c r="E7234" t="s">
        <v>2869</v>
      </c>
      <c r="F7234" s="1" t="s">
        <v>4915</v>
      </c>
      <c r="G7234" t="s">
        <v>3520</v>
      </c>
      <c r="H7234" t="s">
        <v>3521</v>
      </c>
      <c r="I7234" s="2" t="str">
        <f t="shared" ref="I7234:I7297" si="452">HYPERLINK(CONCATENATE("https://www.openstreetmap.org/search?query=",H7234,",",E7234), "OSM")</f>
        <v>OSM</v>
      </c>
      <c r="J7234" s="2" t="str">
        <f t="shared" ref="J7234:J7297" si="453">HYPERLINK(CONCATENATE("https://www.google.de/maps/search/",H7234,", ",E7234), "Google Maps")</f>
        <v>Google Maps</v>
      </c>
      <c r="K7234" s="2" t="str">
        <f t="shared" ref="K7234:K7297" si="454">HYPERLINK(CONCATENATE("https://www.google.de/search?q=", H7234, ", ",E7234), "Google Search")</f>
        <v>Google Search</v>
      </c>
      <c r="M7234" t="str">
        <f t="shared" ref="M7234:M7297" si="455">CONCATENATE("insert into public.street_names_mappings(teryt_simc_code, teryt_ulic_code, teryt_street_name, osm_street_name) values ('",D7234, "', '",F7234,"', '",G7234,"', '",H7234,"');")</f>
        <v>insert into public.street_names_mappings(teryt_simc_code, teryt_ulic_code, teryt_street_name, osm_street_name) values ('0967430', '11688', 'por. Zygmunta Łotockiego', 'Porucznika Zygmunta Łotockiego');</v>
      </c>
    </row>
    <row r="7235" spans="1:13" x14ac:dyDescent="0.3">
      <c r="A7235" t="s">
        <v>12768</v>
      </c>
      <c r="B7235" t="s">
        <v>12900</v>
      </c>
      <c r="C7235" t="s">
        <v>90</v>
      </c>
      <c r="D7235" s="1" t="s">
        <v>1117</v>
      </c>
      <c r="E7235" t="s">
        <v>90</v>
      </c>
      <c r="F7235" s="1" t="s">
        <v>4916</v>
      </c>
      <c r="G7235" t="s">
        <v>3522</v>
      </c>
      <c r="H7235" t="s">
        <v>3523</v>
      </c>
      <c r="I7235" s="2" t="str">
        <f t="shared" si="452"/>
        <v>OSM</v>
      </c>
      <c r="J7235" s="2" t="str">
        <f t="shared" si="453"/>
        <v>Google Maps</v>
      </c>
      <c r="K7235" s="2" t="str">
        <f t="shared" si="454"/>
        <v>Google Search</v>
      </c>
      <c r="M7235" t="str">
        <f t="shared" si="455"/>
        <v>insert into public.street_names_mappings(teryt_simc_code, teryt_ulic_code, teryt_street_name, osm_street_name) values ('0958967', '14947', 'por. Zygmunta Olczaka', 'Porucznika Zygmunta Olczaka');</v>
      </c>
    </row>
    <row r="7236" spans="1:13" x14ac:dyDescent="0.3">
      <c r="A7236" t="s">
        <v>12738</v>
      </c>
      <c r="B7236" t="s">
        <v>12876</v>
      </c>
      <c r="C7236" t="s">
        <v>891</v>
      </c>
      <c r="D7236" s="1" t="s">
        <v>1710</v>
      </c>
      <c r="E7236" t="s">
        <v>891</v>
      </c>
      <c r="F7236" s="1" t="s">
        <v>12003</v>
      </c>
      <c r="G7236" t="s">
        <v>11164</v>
      </c>
      <c r="H7236" t="s">
        <v>11165</v>
      </c>
      <c r="I7236" s="2" t="str">
        <f t="shared" si="452"/>
        <v>OSM</v>
      </c>
      <c r="J7236" s="2" t="str">
        <f t="shared" si="453"/>
        <v>Google Maps</v>
      </c>
      <c r="K7236" s="2" t="str">
        <f t="shared" si="454"/>
        <v>Google Search</v>
      </c>
      <c r="M7236" t="str">
        <f t="shared" si="455"/>
        <v>insert into public.street_names_mappings(teryt_simc_code, teryt_ulic_code, teryt_street_name, osm_street_name) values ('0970520', '17379', 'Powstańców Wlkp.', 'Powstańców Wielkopolskich');</v>
      </c>
    </row>
    <row r="7237" spans="1:13" x14ac:dyDescent="0.3">
      <c r="A7237" t="s">
        <v>12738</v>
      </c>
      <c r="B7237" t="s">
        <v>12920</v>
      </c>
      <c r="C7237" t="s">
        <v>435</v>
      </c>
      <c r="D7237" s="1" t="s">
        <v>12082</v>
      </c>
      <c r="E7237" t="s">
        <v>11246</v>
      </c>
      <c r="F7237" s="1" t="s">
        <v>12003</v>
      </c>
      <c r="G7237" t="s">
        <v>11164</v>
      </c>
      <c r="H7237" t="s">
        <v>11165</v>
      </c>
      <c r="I7237" s="2" t="str">
        <f t="shared" si="452"/>
        <v>OSM</v>
      </c>
      <c r="J7237" s="2" t="str">
        <f t="shared" si="453"/>
        <v>Google Maps</v>
      </c>
      <c r="K7237" s="2" t="str">
        <f t="shared" si="454"/>
        <v>Google Search</v>
      </c>
      <c r="M7237" t="str">
        <f t="shared" si="455"/>
        <v>insert into public.street_names_mappings(teryt_simc_code, teryt_ulic_code, teryt_street_name, osm_street_name) values ('0583020', '17379', 'Powstańców Wlkp.', 'Powstańców Wielkopolskich');</v>
      </c>
    </row>
    <row r="7238" spans="1:13" x14ac:dyDescent="0.3">
      <c r="A7238" t="s">
        <v>12738</v>
      </c>
      <c r="B7238" t="s">
        <v>12931</v>
      </c>
      <c r="C7238" t="s">
        <v>3110</v>
      </c>
      <c r="D7238" s="1" t="s">
        <v>6661</v>
      </c>
      <c r="E7238" t="s">
        <v>3110</v>
      </c>
      <c r="F7238" s="1" t="s">
        <v>12003</v>
      </c>
      <c r="G7238" t="s">
        <v>11164</v>
      </c>
      <c r="H7238" t="s">
        <v>11165</v>
      </c>
      <c r="I7238" s="2" t="str">
        <f t="shared" si="452"/>
        <v>OSM</v>
      </c>
      <c r="J7238" s="2" t="str">
        <f t="shared" si="453"/>
        <v>Google Maps</v>
      </c>
      <c r="K7238" s="2" t="str">
        <f t="shared" si="454"/>
        <v>Google Search</v>
      </c>
      <c r="M7238" t="str">
        <f t="shared" si="455"/>
        <v>insert into public.street_names_mappings(teryt_simc_code, teryt_ulic_code, teryt_street_name, osm_street_name) values ('0970537', '17379', 'Powstańców Wlkp.', 'Powstańców Wielkopolskich');</v>
      </c>
    </row>
    <row r="7239" spans="1:13" x14ac:dyDescent="0.3">
      <c r="A7239" t="s">
        <v>12738</v>
      </c>
      <c r="B7239" t="s">
        <v>12898</v>
      </c>
      <c r="C7239" t="s">
        <v>29</v>
      </c>
      <c r="D7239" s="1" t="s">
        <v>4709</v>
      </c>
      <c r="E7239" t="s">
        <v>29</v>
      </c>
      <c r="F7239" s="1" t="s">
        <v>12003</v>
      </c>
      <c r="G7239" t="s">
        <v>11164</v>
      </c>
      <c r="H7239" t="s">
        <v>11165</v>
      </c>
      <c r="I7239" s="2" t="str">
        <f t="shared" si="452"/>
        <v>OSM</v>
      </c>
      <c r="J7239" s="2" t="str">
        <f t="shared" si="453"/>
        <v>Google Maps</v>
      </c>
      <c r="K7239" s="2" t="str">
        <f t="shared" si="454"/>
        <v>Google Search</v>
      </c>
      <c r="M7239" t="str">
        <f t="shared" si="455"/>
        <v>insert into public.street_names_mappings(teryt_simc_code, teryt_ulic_code, teryt_street_name, osm_street_name) values ('0970543', '17379', 'Powstańców Wlkp.', 'Powstańców Wielkopolskich');</v>
      </c>
    </row>
    <row r="7240" spans="1:13" x14ac:dyDescent="0.3">
      <c r="A7240" t="s">
        <v>12738</v>
      </c>
      <c r="B7240" t="s">
        <v>12876</v>
      </c>
      <c r="C7240" t="s">
        <v>891</v>
      </c>
      <c r="D7240" s="1" t="s">
        <v>12002</v>
      </c>
      <c r="E7240" t="s">
        <v>11163</v>
      </c>
      <c r="F7240" s="1" t="s">
        <v>12003</v>
      </c>
      <c r="G7240" t="s">
        <v>11164</v>
      </c>
      <c r="H7240" t="s">
        <v>11165</v>
      </c>
      <c r="I7240" s="2" t="str">
        <f t="shared" si="452"/>
        <v>OSM</v>
      </c>
      <c r="J7240" s="2" t="str">
        <f t="shared" si="453"/>
        <v>Google Maps</v>
      </c>
      <c r="K7240" s="2" t="str">
        <f t="shared" si="454"/>
        <v>Google Search</v>
      </c>
      <c r="M7240" t="str">
        <f t="shared" si="455"/>
        <v>insert into public.street_names_mappings(teryt_simc_code, teryt_ulic_code, teryt_street_name, osm_street_name) values ('0580990', '17379', 'Powstańców Wlkp.', 'Powstańców Wielkopolskich');</v>
      </c>
    </row>
    <row r="7241" spans="1:13" x14ac:dyDescent="0.3">
      <c r="A7241" t="s">
        <v>12738</v>
      </c>
      <c r="B7241" t="s">
        <v>12920</v>
      </c>
      <c r="C7241" t="s">
        <v>435</v>
      </c>
      <c r="D7241" s="1" t="s">
        <v>12083</v>
      </c>
      <c r="E7241" t="s">
        <v>435</v>
      </c>
      <c r="F7241" s="1" t="s">
        <v>12003</v>
      </c>
      <c r="G7241" t="s">
        <v>11164</v>
      </c>
      <c r="H7241" t="s">
        <v>11165</v>
      </c>
      <c r="I7241" s="2" t="str">
        <f t="shared" si="452"/>
        <v>OSM</v>
      </c>
      <c r="J7241" s="2" t="str">
        <f t="shared" si="453"/>
        <v>Google Maps</v>
      </c>
      <c r="K7241" s="2" t="str">
        <f t="shared" si="454"/>
        <v>Google Search</v>
      </c>
      <c r="M7241" t="str">
        <f t="shared" si="455"/>
        <v>insert into public.street_names_mappings(teryt_simc_code, teryt_ulic_code, teryt_street_name, osm_street_name) values ('0583065', '17379', 'Powstańców Wlkp.', 'Powstańców Wielkopolskich');</v>
      </c>
    </row>
    <row r="7242" spans="1:13" x14ac:dyDescent="0.3">
      <c r="A7242" t="s">
        <v>12738</v>
      </c>
      <c r="B7242" t="s">
        <v>12898</v>
      </c>
      <c r="C7242" t="s">
        <v>582</v>
      </c>
      <c r="D7242" s="1" t="s">
        <v>1493</v>
      </c>
      <c r="E7242" t="s">
        <v>582</v>
      </c>
      <c r="F7242" s="1" t="s">
        <v>12003</v>
      </c>
      <c r="G7242" t="s">
        <v>11164</v>
      </c>
      <c r="H7242" t="s">
        <v>11165</v>
      </c>
      <c r="I7242" s="2" t="str">
        <f t="shared" si="452"/>
        <v>OSM</v>
      </c>
      <c r="J7242" s="2" t="str">
        <f t="shared" si="453"/>
        <v>Google Maps</v>
      </c>
      <c r="K7242" s="2" t="str">
        <f t="shared" si="454"/>
        <v>Google Search</v>
      </c>
      <c r="M7242" t="str">
        <f t="shared" si="455"/>
        <v>insert into public.street_names_mappings(teryt_simc_code, teryt_ulic_code, teryt_street_name, osm_street_name) values ('0970632', '17379', 'Powstańców Wlkp.', 'Powstańców Wielkopolskich');</v>
      </c>
    </row>
    <row r="7243" spans="1:13" x14ac:dyDescent="0.3">
      <c r="A7243" t="s">
        <v>12738</v>
      </c>
      <c r="B7243" t="s">
        <v>12873</v>
      </c>
      <c r="C7243" t="s">
        <v>1959</v>
      </c>
      <c r="D7243" s="1" t="s">
        <v>3879</v>
      </c>
      <c r="E7243" t="s">
        <v>1959</v>
      </c>
      <c r="F7243" s="1" t="s">
        <v>12003</v>
      </c>
      <c r="G7243" t="s">
        <v>11164</v>
      </c>
      <c r="H7243" t="s">
        <v>11165</v>
      </c>
      <c r="I7243" s="2" t="str">
        <f t="shared" si="452"/>
        <v>OSM</v>
      </c>
      <c r="J7243" s="2" t="str">
        <f t="shared" si="453"/>
        <v>Google Maps</v>
      </c>
      <c r="K7243" s="2" t="str">
        <f t="shared" si="454"/>
        <v>Google Search</v>
      </c>
      <c r="M7243" t="str">
        <f t="shared" si="455"/>
        <v>insert into public.street_names_mappings(teryt_simc_code, teryt_ulic_code, teryt_street_name, osm_street_name) values ('0966820', '17379', 'Powstańców Wlkp.', 'Powstańców Wielkopolskich');</v>
      </c>
    </row>
    <row r="7244" spans="1:13" x14ac:dyDescent="0.3">
      <c r="A7244" t="s">
        <v>12738</v>
      </c>
      <c r="B7244" t="s">
        <v>12742</v>
      </c>
      <c r="C7244" t="s">
        <v>6667</v>
      </c>
      <c r="D7244" s="1" t="s">
        <v>12183</v>
      </c>
      <c r="E7244" t="s">
        <v>11336</v>
      </c>
      <c r="F7244" s="1" t="s">
        <v>12003</v>
      </c>
      <c r="G7244" t="s">
        <v>11164</v>
      </c>
      <c r="H7244" t="s">
        <v>11165</v>
      </c>
      <c r="I7244" s="2" t="str">
        <f t="shared" si="452"/>
        <v>OSM</v>
      </c>
      <c r="J7244" s="2" t="str">
        <f t="shared" si="453"/>
        <v>Google Maps</v>
      </c>
      <c r="K7244" s="2" t="str">
        <f t="shared" si="454"/>
        <v>Google Search</v>
      </c>
      <c r="M7244" t="str">
        <f t="shared" si="455"/>
        <v>insert into public.street_names_mappings(teryt_simc_code, teryt_ulic_code, teryt_street_name, osm_street_name) values ('0199728', '17379', 'Powstańców Wlkp.', 'Powstańców Wielkopolskich');</v>
      </c>
    </row>
    <row r="7245" spans="1:13" x14ac:dyDescent="0.3">
      <c r="A7245" t="s">
        <v>12773</v>
      </c>
      <c r="B7245" t="s">
        <v>12902</v>
      </c>
      <c r="C7245" t="s">
        <v>11317</v>
      </c>
      <c r="D7245" s="1" t="s">
        <v>12160</v>
      </c>
      <c r="E7245" t="s">
        <v>11317</v>
      </c>
      <c r="F7245" s="1" t="s">
        <v>12003</v>
      </c>
      <c r="G7245" t="s">
        <v>11164</v>
      </c>
      <c r="H7245" t="s">
        <v>11165</v>
      </c>
      <c r="I7245" s="2" t="str">
        <f t="shared" si="452"/>
        <v>OSM</v>
      </c>
      <c r="J7245" s="2" t="str">
        <f t="shared" si="453"/>
        <v>Google Maps</v>
      </c>
      <c r="K7245" s="2" t="str">
        <f t="shared" si="454"/>
        <v>Google Search</v>
      </c>
      <c r="M7245" t="str">
        <f t="shared" si="455"/>
        <v>insert into public.street_names_mappings(teryt_simc_code, teryt_ulic_code, teryt_street_name, osm_street_name) values ('0929167', '17379', 'Powstańców Wlkp.', 'Powstańców Wielkopolskich');</v>
      </c>
    </row>
    <row r="7246" spans="1:13" x14ac:dyDescent="0.3">
      <c r="A7246" t="s">
        <v>12738</v>
      </c>
      <c r="B7246" t="s">
        <v>12739</v>
      </c>
      <c r="C7246" t="s">
        <v>2332</v>
      </c>
      <c r="D7246" s="1" t="s">
        <v>4304</v>
      </c>
      <c r="E7246" t="s">
        <v>2332</v>
      </c>
      <c r="F7246" s="1" t="s">
        <v>12003</v>
      </c>
      <c r="G7246" t="s">
        <v>11164</v>
      </c>
      <c r="H7246" t="s">
        <v>11165</v>
      </c>
      <c r="I7246" s="2" t="str">
        <f t="shared" si="452"/>
        <v>OSM</v>
      </c>
      <c r="J7246" s="2" t="str">
        <f t="shared" si="453"/>
        <v>Google Maps</v>
      </c>
      <c r="K7246" s="2" t="str">
        <f t="shared" si="454"/>
        <v>Google Search</v>
      </c>
      <c r="M7246" t="str">
        <f t="shared" si="455"/>
        <v>insert into public.street_names_mappings(teryt_simc_code, teryt_ulic_code, teryt_street_name, osm_street_name) values ('0936776', '17379', 'Powstańców Wlkp.', 'Powstańców Wielkopolskich');</v>
      </c>
    </row>
    <row r="7247" spans="1:13" x14ac:dyDescent="0.3">
      <c r="A7247" t="s">
        <v>12738</v>
      </c>
      <c r="B7247" t="s">
        <v>12876</v>
      </c>
      <c r="C7247" t="s">
        <v>771</v>
      </c>
      <c r="D7247" s="1" t="s">
        <v>1769</v>
      </c>
      <c r="E7247" t="s">
        <v>771</v>
      </c>
      <c r="F7247" s="1" t="s">
        <v>12003</v>
      </c>
      <c r="G7247" t="s">
        <v>11164</v>
      </c>
      <c r="H7247" t="s">
        <v>11165</v>
      </c>
      <c r="I7247" s="2" t="str">
        <f t="shared" si="452"/>
        <v>OSM</v>
      </c>
      <c r="J7247" s="2" t="str">
        <f t="shared" si="453"/>
        <v>Google Maps</v>
      </c>
      <c r="K7247" s="2" t="str">
        <f t="shared" si="454"/>
        <v>Google Search</v>
      </c>
      <c r="M7247" t="str">
        <f t="shared" si="455"/>
        <v>insert into public.street_names_mappings(teryt_simc_code, teryt_ulic_code, teryt_street_name, osm_street_name) values ('0970885', '17379', 'Powstańców Wlkp.', 'Powstańców Wielkopolskich');</v>
      </c>
    </row>
    <row r="7248" spans="1:13" x14ac:dyDescent="0.3">
      <c r="A7248" t="s">
        <v>12738</v>
      </c>
      <c r="B7248" t="s">
        <v>12972</v>
      </c>
      <c r="C7248" t="s">
        <v>79</v>
      </c>
      <c r="D7248" s="1" t="s">
        <v>1263</v>
      </c>
      <c r="E7248" t="s">
        <v>79</v>
      </c>
      <c r="F7248" s="1" t="s">
        <v>12003</v>
      </c>
      <c r="G7248" t="s">
        <v>11164</v>
      </c>
      <c r="H7248" t="s">
        <v>11165</v>
      </c>
      <c r="I7248" s="2" t="str">
        <f t="shared" si="452"/>
        <v>OSM</v>
      </c>
      <c r="J7248" s="2" t="str">
        <f t="shared" si="453"/>
        <v>Google Maps</v>
      </c>
      <c r="K7248" s="2" t="str">
        <f t="shared" si="454"/>
        <v>Google Search</v>
      </c>
      <c r="M7248" t="str">
        <f t="shared" si="455"/>
        <v>insert into public.street_names_mappings(teryt_simc_code, teryt_ulic_code, teryt_street_name, osm_street_name) values ('0971028', '17379', 'Powstańców Wlkp.', 'Powstańców Wielkopolskich');</v>
      </c>
    </row>
    <row r="7249" spans="1:13" x14ac:dyDescent="0.3">
      <c r="A7249" t="s">
        <v>12738</v>
      </c>
      <c r="B7249" t="s">
        <v>12972</v>
      </c>
      <c r="C7249" t="s">
        <v>989</v>
      </c>
      <c r="D7249" s="1" t="s">
        <v>4024</v>
      </c>
      <c r="E7249" t="s">
        <v>2179</v>
      </c>
      <c r="F7249" s="1" t="s">
        <v>12003</v>
      </c>
      <c r="G7249" t="s">
        <v>11164</v>
      </c>
      <c r="H7249" t="s">
        <v>11165</v>
      </c>
      <c r="I7249" s="2" t="str">
        <f t="shared" si="452"/>
        <v>OSM</v>
      </c>
      <c r="J7249" s="2" t="str">
        <f t="shared" si="453"/>
        <v>Google Maps</v>
      </c>
      <c r="K7249" s="2" t="str">
        <f t="shared" si="454"/>
        <v>Google Search</v>
      </c>
      <c r="M7249" t="str">
        <f t="shared" si="455"/>
        <v>insert into public.street_names_mappings(teryt_simc_code, teryt_ulic_code, teryt_street_name, osm_street_name) values ('0587583', '17379', 'Powstańców Wlkp.', 'Powstańców Wielkopolskich');</v>
      </c>
    </row>
    <row r="7250" spans="1:13" x14ac:dyDescent="0.3">
      <c r="A7250" t="s">
        <v>12738</v>
      </c>
      <c r="B7250" t="s">
        <v>12950</v>
      </c>
      <c r="C7250" t="s">
        <v>896</v>
      </c>
      <c r="D7250" s="1" t="s">
        <v>1715</v>
      </c>
      <c r="E7250" t="s">
        <v>896</v>
      </c>
      <c r="F7250" s="1" t="s">
        <v>12003</v>
      </c>
      <c r="G7250" t="s">
        <v>11164</v>
      </c>
      <c r="H7250" t="s">
        <v>11165</v>
      </c>
      <c r="I7250" s="2" t="str">
        <f t="shared" si="452"/>
        <v>OSM</v>
      </c>
      <c r="J7250" s="2" t="str">
        <f t="shared" si="453"/>
        <v>Google Maps</v>
      </c>
      <c r="K7250" s="2" t="str">
        <f t="shared" si="454"/>
        <v>Google Search</v>
      </c>
      <c r="M7250" t="str">
        <f t="shared" si="455"/>
        <v>insert into public.street_names_mappings(teryt_simc_code, teryt_ulic_code, teryt_street_name, osm_street_name) values ('0937066', '17379', 'Powstańców Wlkp.', 'Powstańców Wielkopolskich');</v>
      </c>
    </row>
    <row r="7251" spans="1:13" x14ac:dyDescent="0.3">
      <c r="A7251" t="s">
        <v>12773</v>
      </c>
      <c r="B7251" t="s">
        <v>12975</v>
      </c>
      <c r="C7251" t="s">
        <v>371</v>
      </c>
      <c r="D7251" s="1" t="s">
        <v>4067</v>
      </c>
      <c r="E7251" t="s">
        <v>371</v>
      </c>
      <c r="F7251" s="1" t="s">
        <v>12003</v>
      </c>
      <c r="G7251" t="s">
        <v>11164</v>
      </c>
      <c r="H7251" t="s">
        <v>11165</v>
      </c>
      <c r="I7251" s="2" t="str">
        <f t="shared" si="452"/>
        <v>OSM</v>
      </c>
      <c r="J7251" s="2" t="str">
        <f t="shared" si="453"/>
        <v>Google Maps</v>
      </c>
      <c r="K7251" s="2" t="str">
        <f t="shared" si="454"/>
        <v>Google Search</v>
      </c>
      <c r="M7251" t="str">
        <f t="shared" si="455"/>
        <v>insert into public.street_names_mappings(teryt_simc_code, teryt_ulic_code, teryt_street_name, osm_street_name) values ('0929428', '17379', 'Powstańców Wlkp.', 'Powstańców Wielkopolskich');</v>
      </c>
    </row>
    <row r="7252" spans="1:13" x14ac:dyDescent="0.3">
      <c r="A7252" t="s">
        <v>12738</v>
      </c>
      <c r="B7252" t="s">
        <v>12920</v>
      </c>
      <c r="C7252" t="s">
        <v>7034</v>
      </c>
      <c r="D7252" s="1" t="s">
        <v>7035</v>
      </c>
      <c r="E7252" t="s">
        <v>7034</v>
      </c>
      <c r="F7252" s="1" t="s">
        <v>12003</v>
      </c>
      <c r="G7252" t="s">
        <v>11164</v>
      </c>
      <c r="H7252" t="s">
        <v>11165</v>
      </c>
      <c r="I7252" s="2" t="str">
        <f t="shared" si="452"/>
        <v>OSM</v>
      </c>
      <c r="J7252" s="2" t="str">
        <f t="shared" si="453"/>
        <v>Google Maps</v>
      </c>
      <c r="K7252" s="2" t="str">
        <f t="shared" si="454"/>
        <v>Google Search</v>
      </c>
      <c r="M7252" t="str">
        <f t="shared" si="455"/>
        <v>insert into public.street_names_mappings(teryt_simc_code, teryt_ulic_code, teryt_street_name, osm_street_name) values ('0971264', '17379', 'Powstańców Wlkp.', 'Powstańców Wielkopolskich');</v>
      </c>
    </row>
    <row r="7253" spans="1:13" x14ac:dyDescent="0.3">
      <c r="A7253" t="s">
        <v>12738</v>
      </c>
      <c r="B7253" t="s">
        <v>12920</v>
      </c>
      <c r="C7253" t="s">
        <v>378</v>
      </c>
      <c r="D7253" s="1" t="s">
        <v>1338</v>
      </c>
      <c r="E7253" t="s">
        <v>378</v>
      </c>
      <c r="F7253" s="1" t="s">
        <v>12003</v>
      </c>
      <c r="G7253" t="s">
        <v>11164</v>
      </c>
      <c r="H7253" t="s">
        <v>11165</v>
      </c>
      <c r="I7253" s="2" t="str">
        <f t="shared" si="452"/>
        <v>OSM</v>
      </c>
      <c r="J7253" s="2" t="str">
        <f t="shared" si="453"/>
        <v>Google Maps</v>
      </c>
      <c r="K7253" s="2" t="str">
        <f t="shared" si="454"/>
        <v>Google Search</v>
      </c>
      <c r="M7253" t="str">
        <f t="shared" si="455"/>
        <v>insert into public.street_names_mappings(teryt_simc_code, teryt_ulic_code, teryt_street_name, osm_street_name) values ('0971270', '17379', 'Powstańców Wlkp.', 'Powstańców Wielkopolskich');</v>
      </c>
    </row>
    <row r="7254" spans="1:13" x14ac:dyDescent="0.3">
      <c r="A7254" t="s">
        <v>12738</v>
      </c>
      <c r="B7254" t="s">
        <v>12855</v>
      </c>
      <c r="C7254" t="s">
        <v>717</v>
      </c>
      <c r="D7254" s="1" t="s">
        <v>1589</v>
      </c>
      <c r="E7254" t="s">
        <v>717</v>
      </c>
      <c r="F7254" s="1" t="s">
        <v>12003</v>
      </c>
      <c r="G7254" t="s">
        <v>11164</v>
      </c>
      <c r="H7254" t="s">
        <v>11165</v>
      </c>
      <c r="I7254" s="2" t="str">
        <f t="shared" si="452"/>
        <v>OSM</v>
      </c>
      <c r="J7254" s="2" t="str">
        <f t="shared" si="453"/>
        <v>Google Maps</v>
      </c>
      <c r="K7254" s="2" t="str">
        <f t="shared" si="454"/>
        <v>Google Search</v>
      </c>
      <c r="M7254" t="str">
        <f t="shared" si="455"/>
        <v>insert into public.street_names_mappings(teryt_simc_code, teryt_ulic_code, teryt_street_name, osm_street_name) values ('0207899', '17379', 'Powstańców Wlkp.', 'Powstańców Wielkopolskich');</v>
      </c>
    </row>
    <row r="7255" spans="1:13" x14ac:dyDescent="0.3">
      <c r="A7255" t="s">
        <v>12738</v>
      </c>
      <c r="B7255" t="s">
        <v>12868</v>
      </c>
      <c r="C7255" t="s">
        <v>507</v>
      </c>
      <c r="D7255" s="1" t="s">
        <v>5036</v>
      </c>
      <c r="E7255" t="s">
        <v>3722</v>
      </c>
      <c r="F7255" s="1" t="s">
        <v>12003</v>
      </c>
      <c r="G7255" t="s">
        <v>11164</v>
      </c>
      <c r="H7255" t="s">
        <v>11165</v>
      </c>
      <c r="I7255" s="2" t="str">
        <f t="shared" si="452"/>
        <v>OSM</v>
      </c>
      <c r="J7255" s="2" t="str">
        <f t="shared" si="453"/>
        <v>Google Maps</v>
      </c>
      <c r="K7255" s="2" t="str">
        <f t="shared" si="454"/>
        <v>Google Search</v>
      </c>
      <c r="M7255" t="str">
        <f t="shared" si="455"/>
        <v>insert into public.street_names_mappings(teryt_simc_code, teryt_ulic_code, teryt_street_name, osm_street_name) values ('0591685', '17379', 'Powstańców Wlkp.', 'Powstańców Wielkopolskich');</v>
      </c>
    </row>
    <row r="7256" spans="1:13" x14ac:dyDescent="0.3">
      <c r="A7256" t="s">
        <v>12738</v>
      </c>
      <c r="B7256" t="s">
        <v>12865</v>
      </c>
      <c r="C7256" t="s">
        <v>288</v>
      </c>
      <c r="D7256" s="1" t="s">
        <v>1269</v>
      </c>
      <c r="E7256" t="s">
        <v>288</v>
      </c>
      <c r="F7256" s="1" t="s">
        <v>12003</v>
      </c>
      <c r="G7256" t="s">
        <v>11164</v>
      </c>
      <c r="H7256" t="s">
        <v>11165</v>
      </c>
      <c r="I7256" s="2" t="str">
        <f t="shared" si="452"/>
        <v>OSM</v>
      </c>
      <c r="J7256" s="2" t="str">
        <f t="shared" si="453"/>
        <v>Google Maps</v>
      </c>
      <c r="K7256" s="2" t="str">
        <f t="shared" si="454"/>
        <v>Google Search</v>
      </c>
      <c r="M7256" t="str">
        <f t="shared" si="455"/>
        <v>insert into public.street_names_mappings(teryt_simc_code, teryt_ulic_code, teryt_street_name, osm_street_name) values ('0949253', '17379', 'Powstańców Wlkp.', 'Powstańców Wielkopolskich');</v>
      </c>
    </row>
    <row r="7257" spans="1:13" x14ac:dyDescent="0.3">
      <c r="A7257" t="s">
        <v>12752</v>
      </c>
      <c r="B7257" t="s">
        <v>12753</v>
      </c>
      <c r="C7257" t="s">
        <v>2147</v>
      </c>
      <c r="D7257" s="1" t="s">
        <v>4002</v>
      </c>
      <c r="E7257" t="s">
        <v>2147</v>
      </c>
      <c r="F7257" s="1" t="s">
        <v>12003</v>
      </c>
      <c r="G7257" t="s">
        <v>11164</v>
      </c>
      <c r="H7257" t="s">
        <v>11165</v>
      </c>
      <c r="I7257" s="2" t="str">
        <f t="shared" si="452"/>
        <v>OSM</v>
      </c>
      <c r="J7257" s="2" t="str">
        <f t="shared" si="453"/>
        <v>Google Maps</v>
      </c>
      <c r="K7257" s="2" t="str">
        <f t="shared" si="454"/>
        <v>Google Search</v>
      </c>
      <c r="M7257" t="str">
        <f t="shared" si="455"/>
        <v>insert into public.street_names_mappings(teryt_simc_code, teryt_ulic_code, teryt_street_name, osm_street_name) values ('0950262', '17379', 'Powstańców Wlkp.', 'Powstańców Wielkopolskich');</v>
      </c>
    </row>
    <row r="7258" spans="1:13" x14ac:dyDescent="0.3">
      <c r="A7258" t="s">
        <v>12738</v>
      </c>
      <c r="B7258" t="s">
        <v>12876</v>
      </c>
      <c r="C7258" t="s">
        <v>5212</v>
      </c>
      <c r="D7258" s="1" t="s">
        <v>12077</v>
      </c>
      <c r="E7258" t="s">
        <v>11242</v>
      </c>
      <c r="F7258" s="1" t="s">
        <v>12003</v>
      </c>
      <c r="G7258" t="s">
        <v>11164</v>
      </c>
      <c r="H7258" t="s">
        <v>11165</v>
      </c>
      <c r="I7258" s="2" t="str">
        <f t="shared" si="452"/>
        <v>OSM</v>
      </c>
      <c r="J7258" s="2" t="str">
        <f t="shared" si="453"/>
        <v>Google Maps</v>
      </c>
      <c r="K7258" s="2" t="str">
        <f t="shared" si="454"/>
        <v>Google Search</v>
      </c>
      <c r="M7258" t="str">
        <f t="shared" si="455"/>
        <v>insert into public.street_names_mappings(teryt_simc_code, teryt_ulic_code, teryt_street_name, osm_street_name) values ('0582887', '17379', 'Powstańców Wlkp.', 'Powstańców Wielkopolskich');</v>
      </c>
    </row>
    <row r="7259" spans="1:13" x14ac:dyDescent="0.3">
      <c r="A7259" t="s">
        <v>12738</v>
      </c>
      <c r="B7259" t="s">
        <v>12873</v>
      </c>
      <c r="C7259" t="s">
        <v>2345</v>
      </c>
      <c r="D7259" s="1" t="s">
        <v>4691</v>
      </c>
      <c r="E7259" t="s">
        <v>2345</v>
      </c>
      <c r="F7259" s="1" t="s">
        <v>12003</v>
      </c>
      <c r="G7259" t="s">
        <v>11164</v>
      </c>
      <c r="H7259" t="s">
        <v>11165</v>
      </c>
      <c r="I7259" s="2" t="str">
        <f t="shared" si="452"/>
        <v>OSM</v>
      </c>
      <c r="J7259" s="2" t="str">
        <f t="shared" si="453"/>
        <v>Google Maps</v>
      </c>
      <c r="K7259" s="2" t="str">
        <f t="shared" si="454"/>
        <v>Google Search</v>
      </c>
      <c r="M7259" t="str">
        <f t="shared" si="455"/>
        <v>insert into public.street_names_mappings(teryt_simc_code, teryt_ulic_code, teryt_street_name, osm_street_name) values ('0967297', '17379', 'Powstańców Wlkp.', 'Powstańców Wielkopolskich');</v>
      </c>
    </row>
    <row r="7260" spans="1:13" x14ac:dyDescent="0.3">
      <c r="A7260" t="s">
        <v>12738</v>
      </c>
      <c r="B7260" t="s">
        <v>12873</v>
      </c>
      <c r="C7260" t="s">
        <v>7115</v>
      </c>
      <c r="D7260" s="1" t="s">
        <v>7116</v>
      </c>
      <c r="E7260" t="s">
        <v>7115</v>
      </c>
      <c r="F7260" s="1" t="s">
        <v>12003</v>
      </c>
      <c r="G7260" t="s">
        <v>11164</v>
      </c>
      <c r="H7260" t="s">
        <v>11165</v>
      </c>
      <c r="I7260" s="2" t="str">
        <f t="shared" si="452"/>
        <v>OSM</v>
      </c>
      <c r="J7260" s="2" t="str">
        <f t="shared" si="453"/>
        <v>Google Maps</v>
      </c>
      <c r="K7260" s="2" t="str">
        <f t="shared" si="454"/>
        <v>Google Search</v>
      </c>
      <c r="M7260" t="str">
        <f t="shared" si="455"/>
        <v>insert into public.street_names_mappings(teryt_simc_code, teryt_ulic_code, teryt_street_name, osm_street_name) values ('0531648', '17379', 'Powstańców Wlkp.', 'Powstańców Wielkopolskich');</v>
      </c>
    </row>
    <row r="7261" spans="1:13" x14ac:dyDescent="0.3">
      <c r="A7261" t="s">
        <v>12738</v>
      </c>
      <c r="B7261" t="s">
        <v>12972</v>
      </c>
      <c r="C7261" t="s">
        <v>586</v>
      </c>
      <c r="D7261" s="1" t="s">
        <v>12704</v>
      </c>
      <c r="E7261" t="s">
        <v>586</v>
      </c>
      <c r="F7261" s="1" t="s">
        <v>12003</v>
      </c>
      <c r="G7261" t="s">
        <v>11164</v>
      </c>
      <c r="H7261" t="s">
        <v>11165</v>
      </c>
      <c r="I7261" s="2" t="str">
        <f t="shared" si="452"/>
        <v>OSM</v>
      </c>
      <c r="J7261" s="2" t="str">
        <f t="shared" si="453"/>
        <v>Google Maps</v>
      </c>
      <c r="K7261" s="2" t="str">
        <f t="shared" si="454"/>
        <v>Google Search</v>
      </c>
      <c r="M7261" t="str">
        <f t="shared" si="455"/>
        <v>insert into public.street_names_mappings(teryt_simc_code, teryt_ulic_code, teryt_street_name, osm_street_name) values ('0988655', '17379', 'Powstańców Wlkp.', 'Powstańców Wielkopolskich');</v>
      </c>
    </row>
    <row r="7262" spans="1:13" x14ac:dyDescent="0.3">
      <c r="A7262" t="s">
        <v>12738</v>
      </c>
      <c r="B7262" t="s">
        <v>12864</v>
      </c>
      <c r="C7262" t="s">
        <v>614</v>
      </c>
      <c r="D7262" s="1" t="s">
        <v>1518</v>
      </c>
      <c r="E7262" t="s">
        <v>614</v>
      </c>
      <c r="F7262" s="1" t="s">
        <v>4918</v>
      </c>
      <c r="G7262" t="s">
        <v>3526</v>
      </c>
      <c r="H7262" t="s">
        <v>3527</v>
      </c>
      <c r="I7262" s="2" t="str">
        <f t="shared" si="452"/>
        <v>OSM</v>
      </c>
      <c r="J7262" s="2" t="str">
        <f t="shared" si="453"/>
        <v>Google Maps</v>
      </c>
      <c r="K7262" s="2" t="str">
        <f t="shared" si="454"/>
        <v>Google Search</v>
      </c>
      <c r="M7262" t="str">
        <f t="shared" si="455"/>
        <v>insert into public.street_names_mappings(teryt_simc_code, teryt_ulic_code, teryt_street_name, osm_street_name) values ('0966530', '37736', 'ppłk. Aleksandra Kity', 'Podpułkownika Aleksandra Kity');</v>
      </c>
    </row>
    <row r="7263" spans="1:13" x14ac:dyDescent="0.3">
      <c r="A7263" t="s">
        <v>12738</v>
      </c>
      <c r="B7263" t="s">
        <v>12866</v>
      </c>
      <c r="C7263" t="s">
        <v>468</v>
      </c>
      <c r="D7263" s="1" t="s">
        <v>4302</v>
      </c>
      <c r="E7263" t="s">
        <v>468</v>
      </c>
      <c r="F7263" s="1" t="s">
        <v>4919</v>
      </c>
      <c r="G7263" t="s">
        <v>3528</v>
      </c>
      <c r="H7263" t="s">
        <v>3529</v>
      </c>
      <c r="I7263" s="2" t="str">
        <f t="shared" si="452"/>
        <v>OSM</v>
      </c>
      <c r="J7263" s="2" t="str">
        <f t="shared" si="453"/>
        <v>Google Maps</v>
      </c>
      <c r="K7263" s="2" t="str">
        <f t="shared" si="454"/>
        <v>Google Search</v>
      </c>
      <c r="M7263" t="str">
        <f t="shared" si="455"/>
        <v>insert into public.street_names_mappings(teryt_simc_code, teryt_ulic_code, teryt_street_name, osm_street_name) values ('0971637', '33717', 'ppłk. Alojzego Nowaka', 'Podpułkownika Alojzego Nowaka');</v>
      </c>
    </row>
    <row r="7264" spans="1:13" x14ac:dyDescent="0.3">
      <c r="A7264" t="s">
        <v>12773</v>
      </c>
      <c r="B7264" t="s">
        <v>12889</v>
      </c>
      <c r="C7264" t="s">
        <v>3005</v>
      </c>
      <c r="D7264" s="1" t="s">
        <v>4558</v>
      </c>
      <c r="E7264" t="s">
        <v>3005</v>
      </c>
      <c r="F7264" s="1" t="s">
        <v>4920</v>
      </c>
      <c r="G7264" t="s">
        <v>3530</v>
      </c>
      <c r="H7264" t="s">
        <v>3531</v>
      </c>
      <c r="I7264" s="2" t="str">
        <f t="shared" si="452"/>
        <v>OSM</v>
      </c>
      <c r="J7264" s="2" t="str">
        <f t="shared" si="453"/>
        <v>Google Maps</v>
      </c>
      <c r="K7264" s="2" t="str">
        <f t="shared" si="454"/>
        <v>Google Search</v>
      </c>
      <c r="M7264" t="str">
        <f t="shared" si="455"/>
        <v>insert into public.street_names_mappings(teryt_simc_code, teryt_ulic_code, teryt_street_name, osm_street_name) values ('0986060', '46539', 'ppłk. Antoniego Iglewskiego', 'Podpułkownika Antoniego Iglewskiego');</v>
      </c>
    </row>
    <row r="7265" spans="1:13" x14ac:dyDescent="0.3">
      <c r="A7265" t="s">
        <v>12738</v>
      </c>
      <c r="B7265" t="s">
        <v>12987</v>
      </c>
      <c r="C7265" t="s">
        <v>3532</v>
      </c>
      <c r="D7265" s="1" t="s">
        <v>4921</v>
      </c>
      <c r="E7265" t="s">
        <v>3532</v>
      </c>
      <c r="F7265" s="1" t="s">
        <v>4922</v>
      </c>
      <c r="G7265" t="s">
        <v>3533</v>
      </c>
      <c r="H7265" t="s">
        <v>3534</v>
      </c>
      <c r="I7265" s="2" t="str">
        <f t="shared" si="452"/>
        <v>OSM</v>
      </c>
      <c r="J7265" s="2" t="str">
        <f t="shared" si="453"/>
        <v>Google Maps</v>
      </c>
      <c r="K7265" s="2" t="str">
        <f t="shared" si="454"/>
        <v>Google Search</v>
      </c>
      <c r="M7265" t="str">
        <f t="shared" si="455"/>
        <v>insert into public.street_names_mappings(teryt_simc_code, teryt_ulic_code, teryt_street_name, osm_street_name) values ('0954596', '33856', 'ppłk. Bernarda Śliwińskiego', 'Podpułkownika Bernarda Śliwińskiego');</v>
      </c>
    </row>
    <row r="7266" spans="1:13" x14ac:dyDescent="0.3">
      <c r="A7266" t="s">
        <v>12734</v>
      </c>
      <c r="B7266" t="s">
        <v>41</v>
      </c>
      <c r="C7266" t="s">
        <v>41</v>
      </c>
      <c r="D7266" s="1" t="s">
        <v>1070</v>
      </c>
      <c r="E7266" t="s">
        <v>41</v>
      </c>
      <c r="F7266" s="1" t="s">
        <v>4923</v>
      </c>
      <c r="G7266" t="s">
        <v>3535</v>
      </c>
      <c r="H7266" t="s">
        <v>3536</v>
      </c>
      <c r="I7266" s="2" t="str">
        <f t="shared" si="452"/>
        <v>OSM</v>
      </c>
      <c r="J7266" s="2" t="str">
        <f t="shared" si="453"/>
        <v>Google Maps</v>
      </c>
      <c r="K7266" s="2" t="str">
        <f t="shared" si="454"/>
        <v>Google Search</v>
      </c>
      <c r="M7266" t="str">
        <f t="shared" si="455"/>
        <v>insert into public.street_names_mappings(teryt_simc_code, teryt_ulic_code, teryt_street_name, osm_street_name) values ('0934100', '22080', 'ppłk. Ignacego Szpunara', 'Podpułkownika Ignacego Szpunara');</v>
      </c>
    </row>
    <row r="7267" spans="1:13" x14ac:dyDescent="0.3">
      <c r="A7267" t="s">
        <v>12732</v>
      </c>
      <c r="B7267" t="s">
        <v>12999</v>
      </c>
      <c r="C7267" t="s">
        <v>2800</v>
      </c>
      <c r="D7267" s="1" t="s">
        <v>4417</v>
      </c>
      <c r="E7267" t="s">
        <v>2800</v>
      </c>
      <c r="F7267" s="1" t="s">
        <v>4924</v>
      </c>
      <c r="G7267" t="s">
        <v>3537</v>
      </c>
      <c r="H7267" t="s">
        <v>3538</v>
      </c>
      <c r="I7267" s="2" t="str">
        <f t="shared" si="452"/>
        <v>OSM</v>
      </c>
      <c r="J7267" s="2" t="str">
        <f t="shared" si="453"/>
        <v>Google Maps</v>
      </c>
      <c r="K7267" s="2" t="str">
        <f t="shared" si="454"/>
        <v>Google Search</v>
      </c>
      <c r="M7267" t="str">
        <f t="shared" si="455"/>
        <v>insert into public.street_names_mappings(teryt_simc_code, teryt_ulic_code, teryt_street_name, osm_street_name) values ('0951617', '36432', 'ppłk. Jana Dunin-Brzezińskiego', 'Podpułkownika Jana Dunin-Brzezińskiego');</v>
      </c>
    </row>
    <row r="7268" spans="1:13" x14ac:dyDescent="0.3">
      <c r="A7268" t="s">
        <v>12773</v>
      </c>
      <c r="B7268" t="s">
        <v>12</v>
      </c>
      <c r="C7268" t="s">
        <v>12</v>
      </c>
      <c r="D7268" s="1" t="s">
        <v>1046</v>
      </c>
      <c r="E7268" t="s">
        <v>12</v>
      </c>
      <c r="F7268" s="1" t="s">
        <v>4925</v>
      </c>
      <c r="G7268" t="s">
        <v>3539</v>
      </c>
      <c r="H7268" t="s">
        <v>3540</v>
      </c>
      <c r="I7268" s="2" t="str">
        <f t="shared" si="452"/>
        <v>OSM</v>
      </c>
      <c r="J7268" s="2" t="str">
        <f t="shared" si="453"/>
        <v>Google Maps</v>
      </c>
      <c r="K7268" s="2" t="str">
        <f t="shared" si="454"/>
        <v>Google Search</v>
      </c>
      <c r="M7268" t="str">
        <f t="shared" si="455"/>
        <v>insert into public.street_names_mappings(teryt_simc_code, teryt_ulic_code, teryt_street_name, osm_street_name) values ('0982724', '28623', 'ppłk. Jana Pałubickiego', 'Podpułkownika Jana Pałubickiego');</v>
      </c>
    </row>
    <row r="7269" spans="1:13" x14ac:dyDescent="0.3">
      <c r="A7269" t="s">
        <v>12773</v>
      </c>
      <c r="B7269" t="s">
        <v>12897</v>
      </c>
      <c r="C7269" t="s">
        <v>373</v>
      </c>
      <c r="D7269" s="1" t="s">
        <v>1334</v>
      </c>
      <c r="E7269" t="s">
        <v>373</v>
      </c>
      <c r="F7269" s="1" t="s">
        <v>4926</v>
      </c>
      <c r="G7269" t="s">
        <v>3541</v>
      </c>
      <c r="H7269" t="s">
        <v>3542</v>
      </c>
      <c r="I7269" s="2" t="str">
        <f t="shared" si="452"/>
        <v>OSM</v>
      </c>
      <c r="J7269" s="2" t="str">
        <f t="shared" si="453"/>
        <v>Google Maps</v>
      </c>
      <c r="K7269" s="2" t="str">
        <f t="shared" si="454"/>
        <v>Google Search</v>
      </c>
      <c r="M7269" t="str">
        <f t="shared" si="455"/>
        <v>insert into public.street_names_mappings(teryt_simc_code, teryt_ulic_code, teryt_street_name, osm_street_name) values ('0928989', '31089', 'ppłk. Józefa Owczarskiego', 'Podpułkownika Józefa Owczarskiego');</v>
      </c>
    </row>
    <row r="7270" spans="1:13" x14ac:dyDescent="0.3">
      <c r="A7270" t="s">
        <v>12734</v>
      </c>
      <c r="B7270" t="s">
        <v>41</v>
      </c>
      <c r="C7270" t="s">
        <v>41</v>
      </c>
      <c r="D7270" s="1" t="s">
        <v>1070</v>
      </c>
      <c r="E7270" t="s">
        <v>41</v>
      </c>
      <c r="F7270" s="1" t="s">
        <v>4927</v>
      </c>
      <c r="G7270" t="s">
        <v>3543</v>
      </c>
      <c r="H7270" t="s">
        <v>3544</v>
      </c>
      <c r="I7270" s="2" t="str">
        <f t="shared" si="452"/>
        <v>OSM</v>
      </c>
      <c r="J7270" s="2" t="str">
        <f t="shared" si="453"/>
        <v>Google Maps</v>
      </c>
      <c r="K7270" s="2" t="str">
        <f t="shared" si="454"/>
        <v>Google Search</v>
      </c>
      <c r="M7270" t="str">
        <f t="shared" si="455"/>
        <v>insert into public.street_names_mappings(teryt_simc_code, teryt_ulic_code, teryt_street_name, osm_street_name) values ('0934100', '17595', 'ppłk. Kazimierza Pruszkowskiego', 'Podpułkownika Kazimierza Pruszkowskiego');</v>
      </c>
    </row>
    <row r="7271" spans="1:13" x14ac:dyDescent="0.3">
      <c r="A7271" t="s">
        <v>12744</v>
      </c>
      <c r="B7271" t="s">
        <v>12745</v>
      </c>
      <c r="C7271" t="s">
        <v>1012</v>
      </c>
      <c r="D7271" s="1" t="s">
        <v>4420</v>
      </c>
      <c r="E7271" t="s">
        <v>1012</v>
      </c>
      <c r="F7271" s="1" t="s">
        <v>12474</v>
      </c>
      <c r="G7271" t="s">
        <v>11643</v>
      </c>
      <c r="H7271" t="s">
        <v>11891</v>
      </c>
      <c r="I7271" s="2" t="str">
        <f t="shared" si="452"/>
        <v>OSM</v>
      </c>
      <c r="J7271" s="2" t="str">
        <f t="shared" si="453"/>
        <v>Google Maps</v>
      </c>
      <c r="K7271" s="2" t="str">
        <f t="shared" si="454"/>
        <v>Google Search</v>
      </c>
      <c r="M7271" t="str">
        <f t="shared" si="455"/>
        <v>insert into public.street_names_mappings(teryt_simc_code, teryt_ulic_code, teryt_street_name, osm_street_name) values ('0956810', '35669', 'ppłk. Konrada', 'Podpułkownika "Konrada"');</v>
      </c>
    </row>
    <row r="7272" spans="1:13" x14ac:dyDescent="0.3">
      <c r="A7272" t="s">
        <v>12746</v>
      </c>
      <c r="B7272" t="s">
        <v>12938</v>
      </c>
      <c r="C7272" t="s">
        <v>557</v>
      </c>
      <c r="D7272" s="1" t="s">
        <v>1471</v>
      </c>
      <c r="E7272" t="s">
        <v>557</v>
      </c>
      <c r="F7272" s="1" t="s">
        <v>4928</v>
      </c>
      <c r="G7272" t="s">
        <v>3545</v>
      </c>
      <c r="H7272" t="s">
        <v>3546</v>
      </c>
      <c r="I7272" s="2" t="str">
        <f t="shared" si="452"/>
        <v>OSM</v>
      </c>
      <c r="J7272" s="2" t="str">
        <f t="shared" si="453"/>
        <v>Google Maps</v>
      </c>
      <c r="K7272" s="2" t="str">
        <f t="shared" si="454"/>
        <v>Google Search</v>
      </c>
      <c r="M7272" t="str">
        <f t="shared" si="455"/>
        <v>insert into public.street_names_mappings(teryt_simc_code, teryt_ulic_code, teryt_street_name, osm_street_name) values ('0974400', '32512', 'ppłk. Ludwika Więcława Śląskiego', 'Podpułkownika Ludwika Więcława Śląskiego');</v>
      </c>
    </row>
    <row r="7273" spans="1:13" x14ac:dyDescent="0.3">
      <c r="A7273" t="s">
        <v>12736</v>
      </c>
      <c r="B7273" t="s">
        <v>12787</v>
      </c>
      <c r="C7273" t="s">
        <v>2557</v>
      </c>
      <c r="D7273" s="1" t="s">
        <v>4266</v>
      </c>
      <c r="E7273" t="s">
        <v>2557</v>
      </c>
      <c r="F7273" s="1" t="s">
        <v>4929</v>
      </c>
      <c r="G7273" t="s">
        <v>3547</v>
      </c>
      <c r="H7273" t="s">
        <v>3548</v>
      </c>
      <c r="I7273" s="2" t="str">
        <f t="shared" si="452"/>
        <v>OSM</v>
      </c>
      <c r="J7273" s="2" t="str">
        <f t="shared" si="453"/>
        <v>Google Maps</v>
      </c>
      <c r="K7273" s="2" t="str">
        <f t="shared" si="454"/>
        <v>Google Search</v>
      </c>
      <c r="M7273" t="str">
        <f t="shared" si="455"/>
        <v>insert into public.street_names_mappings(teryt_simc_code, teryt_ulic_code, teryt_street_name, osm_street_name) values ('0923271', '55015', 'ppłk. Nilskiego-Łapińskiego', 'Podpułkownika Nilskiego-Łapińskiego');</v>
      </c>
    </row>
    <row r="7274" spans="1:13" x14ac:dyDescent="0.3">
      <c r="A7274" t="s">
        <v>12773</v>
      </c>
      <c r="B7274" t="s">
        <v>2389</v>
      </c>
      <c r="C7274" t="s">
        <v>2389</v>
      </c>
      <c r="D7274" s="1" t="s">
        <v>4153</v>
      </c>
      <c r="E7274" t="s">
        <v>2389</v>
      </c>
      <c r="F7274" s="1" t="s">
        <v>4930</v>
      </c>
      <c r="G7274" t="s">
        <v>3549</v>
      </c>
      <c r="H7274" t="s">
        <v>3550</v>
      </c>
      <c r="I7274" s="2" t="str">
        <f t="shared" si="452"/>
        <v>OSM</v>
      </c>
      <c r="J7274" s="2" t="str">
        <f t="shared" si="453"/>
        <v>Google Maps</v>
      </c>
      <c r="K7274" s="2" t="str">
        <f t="shared" si="454"/>
        <v>Google Search</v>
      </c>
      <c r="M7274" t="str">
        <f t="shared" si="455"/>
        <v>insert into public.street_names_mappings(teryt_simc_code, teryt_ulic_code, teryt_street_name, osm_street_name) values ('0983333', '20758', 'ppłk. pil. Bolesława Stachonia', 'Podpułkownika Pilota Bolesława Stachonia');</v>
      </c>
    </row>
    <row r="7275" spans="1:13" x14ac:dyDescent="0.3">
      <c r="A7275" t="s">
        <v>12768</v>
      </c>
      <c r="B7275" t="s">
        <v>58</v>
      </c>
      <c r="C7275" t="s">
        <v>58</v>
      </c>
      <c r="D7275" s="1" t="s">
        <v>1086</v>
      </c>
      <c r="E7275" t="s">
        <v>58</v>
      </c>
      <c r="F7275" s="1" t="s">
        <v>4931</v>
      </c>
      <c r="G7275" t="s">
        <v>3551</v>
      </c>
      <c r="H7275" t="s">
        <v>3552</v>
      </c>
      <c r="I7275" s="2" t="str">
        <f t="shared" si="452"/>
        <v>OSM</v>
      </c>
      <c r="J7275" s="2" t="str">
        <f t="shared" si="453"/>
        <v>Google Maps</v>
      </c>
      <c r="K7275" s="2" t="str">
        <f t="shared" si="454"/>
        <v>Google Search</v>
      </c>
      <c r="M7275" t="str">
        <f t="shared" si="455"/>
        <v>insert into public.street_names_mappings(teryt_simc_code, teryt_ulic_code, teryt_street_name, osm_street_name) values ('0976942', '51990', 'ppłk. pil. Romualda Sulińskiego', 'Podpułkownika Pilota Romualda Sulińskiego');</v>
      </c>
    </row>
    <row r="7276" spans="1:13" x14ac:dyDescent="0.3">
      <c r="A7276" t="s">
        <v>12773</v>
      </c>
      <c r="B7276" t="s">
        <v>2389</v>
      </c>
      <c r="C7276" t="s">
        <v>2389</v>
      </c>
      <c r="D7276" s="1" t="s">
        <v>4153</v>
      </c>
      <c r="E7276" t="s">
        <v>2389</v>
      </c>
      <c r="F7276" s="1" t="s">
        <v>4932</v>
      </c>
      <c r="G7276" t="s">
        <v>3553</v>
      </c>
      <c r="H7276" t="s">
        <v>3554</v>
      </c>
      <c r="I7276" s="2" t="str">
        <f t="shared" si="452"/>
        <v>OSM</v>
      </c>
      <c r="J7276" s="2" t="str">
        <f t="shared" si="453"/>
        <v>Google Maps</v>
      </c>
      <c r="K7276" s="2" t="str">
        <f t="shared" si="454"/>
        <v>Google Search</v>
      </c>
      <c r="M7276" t="str">
        <f t="shared" si="455"/>
        <v>insert into public.street_names_mappings(teryt_simc_code, teryt_ulic_code, teryt_street_name, osm_street_name) values ('0983333', '20024', 'ppłk. pil. Stanisława Skarżyńskiego', 'Podpułkownika Pilota Stanisława Skarżyńskiego');</v>
      </c>
    </row>
    <row r="7277" spans="1:13" x14ac:dyDescent="0.3">
      <c r="A7277" t="s">
        <v>12734</v>
      </c>
      <c r="B7277" t="s">
        <v>83</v>
      </c>
      <c r="C7277" t="s">
        <v>83</v>
      </c>
      <c r="D7277" s="1" t="s">
        <v>1111</v>
      </c>
      <c r="E7277" t="s">
        <v>83</v>
      </c>
      <c r="F7277" s="1" t="s">
        <v>4933</v>
      </c>
      <c r="G7277" t="s">
        <v>3555</v>
      </c>
      <c r="H7277" t="s">
        <v>3556</v>
      </c>
      <c r="I7277" s="2" t="str">
        <f t="shared" si="452"/>
        <v>OSM</v>
      </c>
      <c r="J7277" s="2" t="str">
        <f t="shared" si="453"/>
        <v>Google Maps</v>
      </c>
      <c r="K7277" s="2" t="str">
        <f t="shared" si="454"/>
        <v>Google Search</v>
      </c>
      <c r="M7277" t="str">
        <f t="shared" si="455"/>
        <v>insert into public.street_names_mappings(teryt_simc_code, teryt_ulic_code, teryt_street_name, osm_street_name) values ('0933016', '34423', 'ppłk. Pohoreckiego', 'Podpułkownika Pohoreckiego');</v>
      </c>
    </row>
    <row r="7278" spans="1:13" x14ac:dyDescent="0.3">
      <c r="A7278" t="s">
        <v>12734</v>
      </c>
      <c r="B7278" t="s">
        <v>12795</v>
      </c>
      <c r="C7278" t="s">
        <v>157</v>
      </c>
      <c r="D7278" s="1" t="s">
        <v>4934</v>
      </c>
      <c r="E7278" t="s">
        <v>3557</v>
      </c>
      <c r="F7278" s="1" t="s">
        <v>4935</v>
      </c>
      <c r="G7278" t="s">
        <v>3558</v>
      </c>
      <c r="H7278" t="s">
        <v>3559</v>
      </c>
      <c r="I7278" s="2" t="str">
        <f t="shared" si="452"/>
        <v>OSM</v>
      </c>
      <c r="J7278" s="2" t="str">
        <f t="shared" si="453"/>
        <v>Google Maps</v>
      </c>
      <c r="K7278" s="2" t="str">
        <f t="shared" si="454"/>
        <v>Google Search</v>
      </c>
      <c r="M7278" t="str">
        <f t="shared" si="455"/>
        <v>insert into public.street_names_mappings(teryt_simc_code, teryt_ulic_code, teryt_street_name, osm_street_name) values ('0166864', '37570', 'ppłk. Ryszarda Lubowiedzkiego', 'Podpułkownika Ryszarda Lubowiedzkiego');</v>
      </c>
    </row>
    <row r="7279" spans="1:13" x14ac:dyDescent="0.3">
      <c r="A7279" t="s">
        <v>12734</v>
      </c>
      <c r="B7279" t="s">
        <v>12795</v>
      </c>
      <c r="C7279" t="s">
        <v>157</v>
      </c>
      <c r="D7279" s="1" t="s">
        <v>1233</v>
      </c>
      <c r="E7279" t="s">
        <v>236</v>
      </c>
      <c r="F7279" s="1" t="s">
        <v>4935</v>
      </c>
      <c r="G7279" t="s">
        <v>3558</v>
      </c>
      <c r="H7279" t="s">
        <v>3559</v>
      </c>
      <c r="I7279" s="2" t="str">
        <f t="shared" si="452"/>
        <v>OSM</v>
      </c>
      <c r="J7279" s="2" t="str">
        <f t="shared" si="453"/>
        <v>Google Maps</v>
      </c>
      <c r="K7279" s="2" t="str">
        <f t="shared" si="454"/>
        <v>Google Search</v>
      </c>
      <c r="M7279" t="str">
        <f t="shared" si="455"/>
        <v>insert into public.street_names_mappings(teryt_simc_code, teryt_ulic_code, teryt_street_name, osm_street_name) values ('0166960', '37570', 'ppłk. Ryszarda Lubowiedzkiego', 'Podpułkownika Ryszarda Lubowiedzkiego');</v>
      </c>
    </row>
    <row r="7280" spans="1:13" x14ac:dyDescent="0.3">
      <c r="A7280" t="s">
        <v>12732</v>
      </c>
      <c r="B7280" t="s">
        <v>12781</v>
      </c>
      <c r="C7280" t="s">
        <v>454</v>
      </c>
      <c r="D7280" s="1" t="s">
        <v>1395</v>
      </c>
      <c r="E7280" t="s">
        <v>455</v>
      </c>
      <c r="F7280" s="1" t="s">
        <v>4936</v>
      </c>
      <c r="G7280" t="s">
        <v>3560</v>
      </c>
      <c r="H7280" t="s">
        <v>3561</v>
      </c>
      <c r="I7280" s="2" t="str">
        <f t="shared" si="452"/>
        <v>OSM</v>
      </c>
      <c r="J7280" s="2" t="str">
        <f t="shared" si="453"/>
        <v>Google Maps</v>
      </c>
      <c r="K7280" s="2" t="str">
        <f t="shared" si="454"/>
        <v>Google Search</v>
      </c>
      <c r="M7280" t="str">
        <f t="shared" si="455"/>
        <v>insert into public.street_names_mappings(teryt_simc_code, teryt_ulic_code, teryt_street_name, osm_street_name) values ('0324910', '53349', 'ppłk. S. Chałupy', 'Podpułkownika Stanisława Chałupy');</v>
      </c>
    </row>
    <row r="7281" spans="1:13" x14ac:dyDescent="0.3">
      <c r="A7281" t="s">
        <v>12809</v>
      </c>
      <c r="B7281" t="s">
        <v>104</v>
      </c>
      <c r="C7281" t="s">
        <v>104</v>
      </c>
      <c r="D7281" s="1" t="s">
        <v>1131</v>
      </c>
      <c r="E7281" t="s">
        <v>104</v>
      </c>
      <c r="F7281" s="1" t="s">
        <v>4937</v>
      </c>
      <c r="G7281" t="s">
        <v>3562</v>
      </c>
      <c r="H7281" t="s">
        <v>3563</v>
      </c>
      <c r="I7281" s="2" t="str">
        <f t="shared" si="452"/>
        <v>OSM</v>
      </c>
      <c r="J7281" s="2" t="str">
        <f t="shared" si="453"/>
        <v>Google Maps</v>
      </c>
      <c r="K7281" s="2" t="str">
        <f t="shared" si="454"/>
        <v>Google Search</v>
      </c>
      <c r="M7281" t="str">
        <f t="shared" si="455"/>
        <v>insert into public.street_names_mappings(teryt_simc_code, teryt_ulic_code, teryt_street_name, osm_street_name) values ('0986283', '20025', 'ppłk. Stanisława Skarżyńskiego', 'Podpułkownika Stanisława Skarżyńskiego');</v>
      </c>
    </row>
    <row r="7282" spans="1:13" x14ac:dyDescent="0.3">
      <c r="A7282" t="s">
        <v>12738</v>
      </c>
      <c r="B7282" t="s">
        <v>12986</v>
      </c>
      <c r="C7282" t="s">
        <v>379</v>
      </c>
      <c r="D7282" s="1" t="s">
        <v>1339</v>
      </c>
      <c r="E7282" t="s">
        <v>379</v>
      </c>
      <c r="F7282" s="1" t="s">
        <v>4938</v>
      </c>
      <c r="G7282" t="s">
        <v>3564</v>
      </c>
      <c r="H7282" t="s">
        <v>3565</v>
      </c>
      <c r="I7282" s="2" t="str">
        <f t="shared" si="452"/>
        <v>OSM</v>
      </c>
      <c r="J7282" s="2" t="str">
        <f t="shared" si="453"/>
        <v>Google Maps</v>
      </c>
      <c r="K7282" s="2" t="str">
        <f t="shared" si="454"/>
        <v>Google Search</v>
      </c>
      <c r="M7282" t="str">
        <f t="shared" si="455"/>
        <v>insert into public.street_names_mappings(teryt_simc_code, teryt_ulic_code, teryt_street_name, osm_street_name) values ('0971614', '40670', 'ppłk. Stefana Ignaszaka', 'Podpułkownika Stefana Ignaszaka');</v>
      </c>
    </row>
    <row r="7283" spans="1:13" x14ac:dyDescent="0.3">
      <c r="A7283" t="s">
        <v>12736</v>
      </c>
      <c r="B7283" t="s">
        <v>12892</v>
      </c>
      <c r="C7283" t="s">
        <v>3566</v>
      </c>
      <c r="D7283" s="1" t="s">
        <v>4939</v>
      </c>
      <c r="E7283" t="s">
        <v>3567</v>
      </c>
      <c r="F7283" s="1" t="s">
        <v>4940</v>
      </c>
      <c r="G7283" t="s">
        <v>3568</v>
      </c>
      <c r="H7283" t="s">
        <v>3569</v>
      </c>
      <c r="I7283" s="2" t="str">
        <f t="shared" si="452"/>
        <v>OSM</v>
      </c>
      <c r="J7283" s="2" t="str">
        <f t="shared" si="453"/>
        <v>Google Maps</v>
      </c>
      <c r="K7283" s="2" t="str">
        <f t="shared" si="454"/>
        <v>Google Search</v>
      </c>
      <c r="M7283" t="str">
        <f t="shared" si="455"/>
        <v>insert into public.street_names_mappings(teryt_simc_code, teryt_ulic_code, teryt_street_name, osm_street_name) values ('0402046', '16452', 'ppłk. Stefana Platonoffa', 'Podpułkownika Stefana Platonoffa');</v>
      </c>
    </row>
    <row r="7284" spans="1:13" x14ac:dyDescent="0.3">
      <c r="A7284" t="s">
        <v>12749</v>
      </c>
      <c r="B7284" t="s">
        <v>607</v>
      </c>
      <c r="C7284" t="s">
        <v>607</v>
      </c>
      <c r="D7284" s="1" t="s">
        <v>1513</v>
      </c>
      <c r="E7284" t="s">
        <v>607</v>
      </c>
      <c r="F7284" s="1" t="s">
        <v>4941</v>
      </c>
      <c r="G7284" t="s">
        <v>3570</v>
      </c>
      <c r="H7284" t="s">
        <v>3571</v>
      </c>
      <c r="I7284" s="2" t="str">
        <f t="shared" si="452"/>
        <v>OSM</v>
      </c>
      <c r="J7284" s="2" t="str">
        <f t="shared" si="453"/>
        <v>Google Maps</v>
      </c>
      <c r="K7284" s="2" t="str">
        <f t="shared" si="454"/>
        <v>Google Search</v>
      </c>
      <c r="M7284" t="str">
        <f t="shared" si="455"/>
        <v>insert into public.street_names_mappings(teryt_simc_code, teryt_ulic_code, teryt_street_name, osm_street_name) values ('0943724', '31617', 'ppłk. Teodora Mańczyka', 'Podpułkownika Teodora Mańczyka');</v>
      </c>
    </row>
    <row r="7285" spans="1:13" x14ac:dyDescent="0.3">
      <c r="A7285" t="s">
        <v>12809</v>
      </c>
      <c r="B7285" t="s">
        <v>12842</v>
      </c>
      <c r="C7285" t="s">
        <v>6</v>
      </c>
      <c r="D7285" s="1" t="s">
        <v>1040</v>
      </c>
      <c r="E7285" t="s">
        <v>6</v>
      </c>
      <c r="F7285" s="1" t="s">
        <v>4942</v>
      </c>
      <c r="G7285" t="s">
        <v>3572</v>
      </c>
      <c r="H7285" t="s">
        <v>3573</v>
      </c>
      <c r="I7285" s="2" t="str">
        <f t="shared" si="452"/>
        <v>OSM</v>
      </c>
      <c r="J7285" s="2" t="str">
        <f t="shared" si="453"/>
        <v>Google Maps</v>
      </c>
      <c r="K7285" s="2" t="str">
        <f t="shared" si="454"/>
        <v>Google Search</v>
      </c>
      <c r="M7285" t="str">
        <f t="shared" si="455"/>
        <v>insert into public.street_names_mappings(teryt_simc_code, teryt_ulic_code, teryt_street_name, osm_street_name) values ('0987294', '30004', 'ppłk. Władysława Kabata', 'Podpułkownika Władysława Kabata');</v>
      </c>
    </row>
    <row r="7286" spans="1:13" x14ac:dyDescent="0.3">
      <c r="A7286" t="s">
        <v>12738</v>
      </c>
      <c r="B7286" t="s">
        <v>12873</v>
      </c>
      <c r="C7286" t="s">
        <v>1959</v>
      </c>
      <c r="D7286" s="1" t="s">
        <v>3879</v>
      </c>
      <c r="E7286" t="s">
        <v>1959</v>
      </c>
      <c r="F7286" s="1" t="s">
        <v>4943</v>
      </c>
      <c r="G7286" t="s">
        <v>3574</v>
      </c>
      <c r="H7286" t="s">
        <v>3575</v>
      </c>
      <c r="I7286" s="2" t="str">
        <f t="shared" si="452"/>
        <v>OSM</v>
      </c>
      <c r="J7286" s="2" t="str">
        <f t="shared" si="453"/>
        <v>Google Maps</v>
      </c>
      <c r="K7286" s="2" t="str">
        <f t="shared" si="454"/>
        <v>Google Search</v>
      </c>
      <c r="M7286" t="str">
        <f t="shared" si="455"/>
        <v>insert into public.street_names_mappings(teryt_simc_code, teryt_ulic_code, teryt_street_name, osm_street_name) values ('0966820', '31044', 'ppłk. Włodzimierza Kowalskiego', 'Podpułkownika Włodzimierza Kowalskiego');</v>
      </c>
    </row>
    <row r="7287" spans="1:13" x14ac:dyDescent="0.3">
      <c r="A7287" t="s">
        <v>12738</v>
      </c>
      <c r="B7287" t="s">
        <v>12901</v>
      </c>
      <c r="C7287" t="s">
        <v>2894</v>
      </c>
      <c r="D7287" s="1" t="s">
        <v>4490</v>
      </c>
      <c r="E7287" t="s">
        <v>2894</v>
      </c>
      <c r="F7287" s="1" t="s">
        <v>4944</v>
      </c>
      <c r="G7287" t="s">
        <v>3576</v>
      </c>
      <c r="H7287" t="s">
        <v>3577</v>
      </c>
      <c r="I7287" s="2" t="str">
        <f t="shared" si="452"/>
        <v>OSM</v>
      </c>
      <c r="J7287" s="2" t="str">
        <f t="shared" si="453"/>
        <v>Google Maps</v>
      </c>
      <c r="K7287" s="2" t="str">
        <f t="shared" si="454"/>
        <v>Google Search</v>
      </c>
      <c r="M7287" t="str">
        <f t="shared" si="455"/>
        <v>insert into public.street_names_mappings(teryt_simc_code, teryt_ulic_code, teryt_street_name, osm_street_name) values ('0967334', '32185', 'ppłk. Zdzisława Orłowskiego', 'Podpułkownika Zdzisława Orłowskiego');</v>
      </c>
    </row>
    <row r="7288" spans="1:13" x14ac:dyDescent="0.3">
      <c r="A7288" t="s">
        <v>12749</v>
      </c>
      <c r="B7288" t="s">
        <v>172</v>
      </c>
      <c r="C7288" t="s">
        <v>172</v>
      </c>
      <c r="D7288" s="1" t="s">
        <v>1185</v>
      </c>
      <c r="E7288" t="s">
        <v>172</v>
      </c>
      <c r="F7288" s="1" t="s">
        <v>4945</v>
      </c>
      <c r="G7288" t="s">
        <v>3578</v>
      </c>
      <c r="H7288" t="s">
        <v>3579</v>
      </c>
      <c r="I7288" s="2" t="str">
        <f t="shared" si="452"/>
        <v>OSM</v>
      </c>
      <c r="J7288" s="2" t="str">
        <f t="shared" si="453"/>
        <v>Google Maps</v>
      </c>
      <c r="K7288" s="2" t="str">
        <f t="shared" si="454"/>
        <v>Google Search</v>
      </c>
      <c r="M7288" t="str">
        <f t="shared" si="455"/>
        <v>insert into public.street_names_mappings(teryt_simc_code, teryt_ulic_code, teryt_street_name, osm_street_name) values ('0930868', '53069', 'ppłk. Zygmunta Żywockiego', 'Podpułkownika Zygmunta Żywockiego');</v>
      </c>
    </row>
    <row r="7289" spans="1:13" x14ac:dyDescent="0.3">
      <c r="A7289" t="s">
        <v>12815</v>
      </c>
      <c r="B7289" t="s">
        <v>12816</v>
      </c>
      <c r="C7289" t="s">
        <v>1926</v>
      </c>
      <c r="D7289" s="1" t="s">
        <v>3858</v>
      </c>
      <c r="E7289" t="s">
        <v>1926</v>
      </c>
      <c r="F7289" s="1" t="s">
        <v>4946</v>
      </c>
      <c r="G7289" t="s">
        <v>3580</v>
      </c>
      <c r="H7289" t="s">
        <v>3581</v>
      </c>
      <c r="I7289" s="2" t="str">
        <f t="shared" si="452"/>
        <v>OSM</v>
      </c>
      <c r="J7289" s="2" t="str">
        <f t="shared" si="453"/>
        <v>Google Maps</v>
      </c>
      <c r="K7289" s="2" t="str">
        <f t="shared" si="454"/>
        <v>Google Search</v>
      </c>
      <c r="M7289" t="str">
        <f t="shared" si="455"/>
        <v>insert into public.street_names_mappings(teryt_simc_code, teryt_ulic_code, teryt_street_name, osm_street_name) values ('0947627', '02290', 'ppor. Brzozy II', 'Podporucznika Brzozy II');</v>
      </c>
    </row>
    <row r="7290" spans="1:13" x14ac:dyDescent="0.3">
      <c r="A7290" t="s">
        <v>12773</v>
      </c>
      <c r="B7290" t="s">
        <v>118</v>
      </c>
      <c r="C7290" t="s">
        <v>118</v>
      </c>
      <c r="D7290" s="1" t="s">
        <v>1144</v>
      </c>
      <c r="E7290" t="s">
        <v>118</v>
      </c>
      <c r="F7290" s="1" t="s">
        <v>4947</v>
      </c>
      <c r="G7290" t="s">
        <v>3582</v>
      </c>
      <c r="H7290" t="s">
        <v>3583</v>
      </c>
      <c r="I7290" s="2" t="str">
        <f t="shared" si="452"/>
        <v>OSM</v>
      </c>
      <c r="J7290" s="2" t="str">
        <f t="shared" si="453"/>
        <v>Google Maps</v>
      </c>
      <c r="K7290" s="2" t="str">
        <f t="shared" si="454"/>
        <v>Google Search</v>
      </c>
      <c r="M7290" t="str">
        <f t="shared" si="455"/>
        <v>insert into public.street_names_mappings(teryt_simc_code, teryt_ulic_code, teryt_street_name, osm_street_name) values ('0928363', '53236', 'ppor. Danuty Siedzikówny Inki', 'Podporucznik Danuty Siedzikówny Inki');</v>
      </c>
    </row>
    <row r="7291" spans="1:13" x14ac:dyDescent="0.3">
      <c r="A7291" t="s">
        <v>12752</v>
      </c>
      <c r="B7291" t="s">
        <v>12844</v>
      </c>
      <c r="C7291" t="s">
        <v>14</v>
      </c>
      <c r="D7291" s="1" t="s">
        <v>1048</v>
      </c>
      <c r="E7291" t="s">
        <v>14</v>
      </c>
      <c r="F7291" s="1" t="s">
        <v>4948</v>
      </c>
      <c r="G7291" t="s">
        <v>3584</v>
      </c>
      <c r="H7291" t="s">
        <v>3585</v>
      </c>
      <c r="I7291" s="2" t="str">
        <f t="shared" si="452"/>
        <v>OSM</v>
      </c>
      <c r="J7291" s="2" t="str">
        <f t="shared" si="453"/>
        <v>Google Maps</v>
      </c>
      <c r="K7291" s="2" t="str">
        <f t="shared" si="454"/>
        <v>Google Search</v>
      </c>
      <c r="M7291" t="str">
        <f t="shared" si="455"/>
        <v>insert into public.street_names_mappings(teryt_simc_code, teryt_ulic_code, teryt_street_name, osm_street_name) values ('0950026', '11666', 'ppor. Edmunda Łopuskiego', 'Podporucznika Edmunda Łopuskiego');</v>
      </c>
    </row>
    <row r="7292" spans="1:13" x14ac:dyDescent="0.3">
      <c r="A7292" t="s">
        <v>12738</v>
      </c>
      <c r="B7292" t="s">
        <v>12986</v>
      </c>
      <c r="C7292" t="s">
        <v>379</v>
      </c>
      <c r="D7292" s="1" t="s">
        <v>1339</v>
      </c>
      <c r="E7292" t="s">
        <v>379</v>
      </c>
      <c r="F7292" s="1" t="s">
        <v>4949</v>
      </c>
      <c r="G7292" t="s">
        <v>3586</v>
      </c>
      <c r="H7292" t="s">
        <v>3587</v>
      </c>
      <c r="I7292" s="2" t="str">
        <f t="shared" si="452"/>
        <v>OSM</v>
      </c>
      <c r="J7292" s="2" t="str">
        <f t="shared" si="453"/>
        <v>Google Maps</v>
      </c>
      <c r="K7292" s="2" t="str">
        <f t="shared" si="454"/>
        <v>Google Search</v>
      </c>
      <c r="M7292" t="str">
        <f t="shared" si="455"/>
        <v>insert into public.street_names_mappings(teryt_simc_code, teryt_ulic_code, teryt_street_name, osm_street_name) values ('0971614', '40671', 'ppor. Edmunda Skotarczaka', 'Podporucznika Edmunda Skotarczaka');</v>
      </c>
    </row>
    <row r="7293" spans="1:13" x14ac:dyDescent="0.3">
      <c r="A7293" t="s">
        <v>12744</v>
      </c>
      <c r="B7293" t="s">
        <v>775</v>
      </c>
      <c r="C7293" t="s">
        <v>775</v>
      </c>
      <c r="D7293" s="1" t="s">
        <v>1626</v>
      </c>
      <c r="E7293" t="s">
        <v>775</v>
      </c>
      <c r="F7293" s="1" t="s">
        <v>4951</v>
      </c>
      <c r="G7293" t="s">
        <v>3590</v>
      </c>
      <c r="H7293" t="s">
        <v>3591</v>
      </c>
      <c r="I7293" s="2" t="str">
        <f t="shared" si="452"/>
        <v>OSM</v>
      </c>
      <c r="J7293" s="2" t="str">
        <f t="shared" si="453"/>
        <v>Google Maps</v>
      </c>
      <c r="K7293" s="2" t="str">
        <f t="shared" si="454"/>
        <v>Google Search</v>
      </c>
      <c r="M7293" t="str">
        <f t="shared" si="455"/>
        <v>insert into public.street_names_mappings(teryt_simc_code, teryt_ulic_code, teryt_street_name, osm_street_name) values ('0954700', '42085', 'ppor. Jana Bołbotta', 'Podporucznika Jana Bołbotta');</v>
      </c>
    </row>
    <row r="7294" spans="1:13" x14ac:dyDescent="0.3">
      <c r="A7294" t="s">
        <v>12738</v>
      </c>
      <c r="B7294" t="s">
        <v>13023</v>
      </c>
      <c r="C7294" t="s">
        <v>3592</v>
      </c>
      <c r="D7294" s="1" t="s">
        <v>4952</v>
      </c>
      <c r="E7294" t="s">
        <v>3592</v>
      </c>
      <c r="F7294" s="1" t="s">
        <v>4953</v>
      </c>
      <c r="G7294" t="s">
        <v>3593</v>
      </c>
      <c r="H7294" t="s">
        <v>3594</v>
      </c>
      <c r="I7294" s="2" t="str">
        <f t="shared" si="452"/>
        <v>OSM</v>
      </c>
      <c r="J7294" s="2" t="str">
        <f t="shared" si="453"/>
        <v>Google Maps</v>
      </c>
      <c r="K7294" s="2" t="str">
        <f t="shared" si="454"/>
        <v>Google Search</v>
      </c>
      <c r="M7294" t="str">
        <f t="shared" si="455"/>
        <v>insert into public.street_names_mappings(teryt_simc_code, teryt_ulic_code, teryt_street_name, osm_street_name) values ('0966843', '29360', 'ppor. Jana Liszyka', 'Podporucznika Jana Liszyka');</v>
      </c>
    </row>
    <row r="7295" spans="1:13" x14ac:dyDescent="0.3">
      <c r="A7295" t="s">
        <v>12752</v>
      </c>
      <c r="B7295" t="s">
        <v>12844</v>
      </c>
      <c r="C7295" t="s">
        <v>14</v>
      </c>
      <c r="D7295" s="1" t="s">
        <v>1048</v>
      </c>
      <c r="E7295" t="s">
        <v>14</v>
      </c>
      <c r="F7295" s="1" t="s">
        <v>4954</v>
      </c>
      <c r="G7295" t="s">
        <v>3595</v>
      </c>
      <c r="H7295" t="s">
        <v>3596</v>
      </c>
      <c r="I7295" s="2" t="str">
        <f t="shared" si="452"/>
        <v>OSM</v>
      </c>
      <c r="J7295" s="2" t="str">
        <f t="shared" si="453"/>
        <v>Google Maps</v>
      </c>
      <c r="K7295" s="2" t="str">
        <f t="shared" si="454"/>
        <v>Google Search</v>
      </c>
      <c r="M7295" t="str">
        <f t="shared" si="455"/>
        <v>insert into public.street_names_mappings(teryt_simc_code, teryt_ulic_code, teryt_street_name, osm_street_name) values ('0950026', '22334', 'ppor. Józefa Śliwińskiego', 'Podporucznika Józefa Śliwińskiego');</v>
      </c>
    </row>
    <row r="7296" spans="1:13" x14ac:dyDescent="0.3">
      <c r="A7296" t="s">
        <v>12746</v>
      </c>
      <c r="B7296" t="s">
        <v>12834</v>
      </c>
      <c r="C7296" t="s">
        <v>81</v>
      </c>
      <c r="D7296" s="1" t="s">
        <v>1109</v>
      </c>
      <c r="E7296" t="s">
        <v>81</v>
      </c>
      <c r="F7296" s="1" t="s">
        <v>4955</v>
      </c>
      <c r="G7296" t="s">
        <v>3597</v>
      </c>
      <c r="H7296" t="s">
        <v>3598</v>
      </c>
      <c r="I7296" s="2" t="str">
        <f t="shared" si="452"/>
        <v>OSM</v>
      </c>
      <c r="J7296" s="2" t="str">
        <f t="shared" si="453"/>
        <v>Google Maps</v>
      </c>
      <c r="K7296" s="2" t="str">
        <f t="shared" si="454"/>
        <v>Google Search</v>
      </c>
      <c r="M7296" t="str">
        <f t="shared" si="455"/>
        <v>insert into public.street_names_mappings(teryt_simc_code, teryt_ulic_code, teryt_street_name, osm_street_name) values ('0953510', '52049', 'ppor. Mariana Zaremby', 'Podporucznika Mariana Zaremby');</v>
      </c>
    </row>
    <row r="7297" spans="1:13" x14ac:dyDescent="0.3">
      <c r="A7297" t="s">
        <v>12732</v>
      </c>
      <c r="B7297" t="s">
        <v>12781</v>
      </c>
      <c r="C7297" t="s">
        <v>421</v>
      </c>
      <c r="D7297" s="1" t="s">
        <v>4177</v>
      </c>
      <c r="E7297" t="s">
        <v>421</v>
      </c>
      <c r="F7297" s="1" t="s">
        <v>4956</v>
      </c>
      <c r="G7297" t="s">
        <v>3599</v>
      </c>
      <c r="H7297" t="s">
        <v>3600</v>
      </c>
      <c r="I7297" s="2" t="str">
        <f t="shared" si="452"/>
        <v>OSM</v>
      </c>
      <c r="J7297" s="2" t="str">
        <f t="shared" si="453"/>
        <v>Google Maps</v>
      </c>
      <c r="K7297" s="2" t="str">
        <f t="shared" si="454"/>
        <v>Google Search</v>
      </c>
      <c r="M7297" t="str">
        <f t="shared" si="455"/>
        <v>insert into public.street_names_mappings(teryt_simc_code, teryt_ulic_code, teryt_street_name, osm_street_name) values ('0951876', '53585', 'ppor. Mieczysława Majdzika', 'Podporucznika Mieczysława Majdzika');</v>
      </c>
    </row>
    <row r="7298" spans="1:13" x14ac:dyDescent="0.3">
      <c r="A7298" t="s">
        <v>12746</v>
      </c>
      <c r="B7298" t="s">
        <v>12763</v>
      </c>
      <c r="C7298" t="s">
        <v>322</v>
      </c>
      <c r="D7298" s="1" t="s">
        <v>4957</v>
      </c>
      <c r="E7298" t="s">
        <v>3601</v>
      </c>
      <c r="F7298" s="1" t="s">
        <v>4958</v>
      </c>
      <c r="G7298" t="s">
        <v>3602</v>
      </c>
      <c r="H7298" t="s">
        <v>3603</v>
      </c>
      <c r="I7298" s="2" t="str">
        <f t="shared" ref="I7298:I7361" si="456">HYPERLINK(CONCATENATE("https://www.openstreetmap.org/search?query=",H7298,",",E7298), "OSM")</f>
        <v>OSM</v>
      </c>
      <c r="J7298" s="2" t="str">
        <f t="shared" ref="J7298:J7361" si="457">HYPERLINK(CONCATENATE("https://www.google.de/maps/search/",H7298,", ",E7298), "Google Maps")</f>
        <v>Google Maps</v>
      </c>
      <c r="K7298" s="2" t="str">
        <f t="shared" ref="K7298:K7361" si="458">HYPERLINK(CONCATENATE("https://www.google.de/search?q=", H7298, ", ",E7298), "Google Search")</f>
        <v>Google Search</v>
      </c>
      <c r="M7298" t="str">
        <f t="shared" ref="M7298:M7361" si="459">CONCATENATE("insert into public.street_names_mappings(teryt_simc_code, teryt_ulic_code, teryt_street_name, osm_street_name) values ('",D7298, "', '",F7298,"', '",G7298,"', '",H7298,"');")</f>
        <v>insert into public.street_names_mappings(teryt_simc_code, teryt_ulic_code, teryt_street_name, osm_street_name) values ('0652263', '28382', 'ppor. Sawy', 'Podporucznika Sawy');</v>
      </c>
    </row>
    <row r="7299" spans="1:13" x14ac:dyDescent="0.3">
      <c r="A7299" t="s">
        <v>12815</v>
      </c>
      <c r="B7299" t="s">
        <v>12816</v>
      </c>
      <c r="C7299" t="s">
        <v>1926</v>
      </c>
      <c r="D7299" s="1" t="s">
        <v>3858</v>
      </c>
      <c r="E7299" t="s">
        <v>1926</v>
      </c>
      <c r="F7299" s="1" t="s">
        <v>4959</v>
      </c>
      <c r="G7299" t="s">
        <v>3604</v>
      </c>
      <c r="H7299" t="s">
        <v>3605</v>
      </c>
      <c r="I7299" s="2" t="str">
        <f t="shared" si="456"/>
        <v>OSM</v>
      </c>
      <c r="J7299" s="2" t="str">
        <f t="shared" si="457"/>
        <v>Google Maps</v>
      </c>
      <c r="K7299" s="2" t="str">
        <f t="shared" si="458"/>
        <v>Google Search</v>
      </c>
      <c r="M7299" t="str">
        <f t="shared" si="459"/>
        <v>insert into public.street_names_mappings(teryt_simc_code, teryt_ulic_code, teryt_street_name, osm_street_name) values ('0947627', '20497', 'ppor. Sokoła', 'Podporucznika Sokoła');</v>
      </c>
    </row>
    <row r="7300" spans="1:13" x14ac:dyDescent="0.3">
      <c r="A7300" t="s">
        <v>12738</v>
      </c>
      <c r="B7300" t="s">
        <v>12866</v>
      </c>
      <c r="C7300" t="s">
        <v>468</v>
      </c>
      <c r="D7300" s="1" t="s">
        <v>4302</v>
      </c>
      <c r="E7300" t="s">
        <v>468</v>
      </c>
      <c r="F7300" s="1" t="s">
        <v>4960</v>
      </c>
      <c r="G7300" t="s">
        <v>3606</v>
      </c>
      <c r="H7300" t="s">
        <v>3607</v>
      </c>
      <c r="I7300" s="2" t="str">
        <f t="shared" si="456"/>
        <v>OSM</v>
      </c>
      <c r="J7300" s="2" t="str">
        <f t="shared" si="457"/>
        <v>Google Maps</v>
      </c>
      <c r="K7300" s="2" t="str">
        <f t="shared" si="458"/>
        <v>Google Search</v>
      </c>
      <c r="M7300" t="str">
        <f t="shared" si="459"/>
        <v>insert into public.street_names_mappings(teryt_simc_code, teryt_ulic_code, teryt_street_name, osm_street_name) values ('0971637', '33721', 'ppor. Stanisława Mycielskiego', 'Podporucznika Stanisława Mycielskiego');</v>
      </c>
    </row>
    <row r="7301" spans="1:13" x14ac:dyDescent="0.3">
      <c r="A7301" t="s">
        <v>12738</v>
      </c>
      <c r="B7301" t="s">
        <v>12988</v>
      </c>
      <c r="C7301" t="s">
        <v>3015</v>
      </c>
      <c r="D7301" s="1" t="s">
        <v>4961</v>
      </c>
      <c r="E7301" t="s">
        <v>3608</v>
      </c>
      <c r="F7301" s="1" t="s">
        <v>4962</v>
      </c>
      <c r="G7301" t="s">
        <v>3609</v>
      </c>
      <c r="H7301" t="s">
        <v>3610</v>
      </c>
      <c r="I7301" s="2" t="str">
        <f t="shared" si="456"/>
        <v>OSM</v>
      </c>
      <c r="J7301" s="2" t="str">
        <f t="shared" si="457"/>
        <v>Google Maps</v>
      </c>
      <c r="K7301" s="2" t="str">
        <f t="shared" si="458"/>
        <v>Google Search</v>
      </c>
      <c r="M7301" t="str">
        <f t="shared" si="459"/>
        <v>insert into public.street_names_mappings(teryt_simc_code, teryt_ulic_code, teryt_street_name, osm_street_name) values ('0373801', '53305', 'ppor. Wacława Andrzejewskiego', 'Podporucznika Wacława Andrzejewskiego');</v>
      </c>
    </row>
    <row r="7302" spans="1:13" x14ac:dyDescent="0.3">
      <c r="A7302" t="s">
        <v>12752</v>
      </c>
      <c r="B7302" t="s">
        <v>12894</v>
      </c>
      <c r="C7302" t="s">
        <v>3611</v>
      </c>
      <c r="D7302" s="1" t="s">
        <v>4963</v>
      </c>
      <c r="E7302" t="s">
        <v>3611</v>
      </c>
      <c r="F7302" s="1" t="s">
        <v>4964</v>
      </c>
      <c r="G7302" t="s">
        <v>3612</v>
      </c>
      <c r="H7302" t="s">
        <v>3589</v>
      </c>
      <c r="I7302" s="2" t="str">
        <f t="shared" si="456"/>
        <v>OSM</v>
      </c>
      <c r="J7302" s="2" t="str">
        <f t="shared" si="457"/>
        <v>Google Maps</v>
      </c>
      <c r="K7302" s="2" t="str">
        <f t="shared" si="458"/>
        <v>Google Search</v>
      </c>
      <c r="M7302" t="str">
        <f t="shared" si="459"/>
        <v>insert into public.street_names_mappings(teryt_simc_code, teryt_ulic_code, teryt_street_name, osm_street_name) values ('0950322', '34072', 'ppr. Emilii Gierczak', 'Podporucznik Emilii Gierczak');</v>
      </c>
    </row>
    <row r="7303" spans="1:13" x14ac:dyDescent="0.3">
      <c r="A7303" t="s">
        <v>12732</v>
      </c>
      <c r="B7303" t="s">
        <v>116</v>
      </c>
      <c r="C7303" t="s">
        <v>116</v>
      </c>
      <c r="D7303" s="1" t="s">
        <v>1142</v>
      </c>
      <c r="E7303" t="s">
        <v>116</v>
      </c>
      <c r="F7303" s="1" t="s">
        <v>10467</v>
      </c>
      <c r="G7303" t="s">
        <v>10468</v>
      </c>
      <c r="H7303" t="s">
        <v>10469</v>
      </c>
      <c r="I7303" s="2" t="str">
        <f t="shared" si="456"/>
        <v>OSM</v>
      </c>
      <c r="J7303" s="2" t="str">
        <f t="shared" si="457"/>
        <v>Google Maps</v>
      </c>
      <c r="K7303" s="2" t="str">
        <f t="shared" si="458"/>
        <v>Google Search</v>
      </c>
      <c r="M7303" t="str">
        <f t="shared" si="459"/>
        <v>insert into public.street_names_mappings(teryt_simc_code, teryt_ulic_code, teryt_street_name, osm_street_name) values ('0950463', '33373', 'prof. Adama Bochnaka', 'Profesora Adama Bochnaka');</v>
      </c>
    </row>
    <row r="7304" spans="1:13" x14ac:dyDescent="0.3">
      <c r="A7304" t="s">
        <v>12746</v>
      </c>
      <c r="B7304" t="s">
        <v>12786</v>
      </c>
      <c r="C7304" t="s">
        <v>740</v>
      </c>
      <c r="D7304" s="1" t="s">
        <v>3822</v>
      </c>
      <c r="E7304" t="s">
        <v>740</v>
      </c>
      <c r="F7304" s="1" t="s">
        <v>10470</v>
      </c>
      <c r="G7304" t="s">
        <v>10471</v>
      </c>
      <c r="H7304" t="s">
        <v>10472</v>
      </c>
      <c r="I7304" s="2" t="str">
        <f t="shared" si="456"/>
        <v>OSM</v>
      </c>
      <c r="J7304" s="2" t="str">
        <f t="shared" si="457"/>
        <v>Google Maps</v>
      </c>
      <c r="K7304" s="2" t="str">
        <f t="shared" si="458"/>
        <v>Google Search</v>
      </c>
      <c r="M7304" t="str">
        <f t="shared" si="459"/>
        <v>insert into public.street_names_mappings(teryt_simc_code, teryt_ulic_code, teryt_street_name, osm_street_name) values ('0972192', '06219', 'prof. Adama Grucy', 'Profesora Adama Grucy');</v>
      </c>
    </row>
    <row r="7305" spans="1:13" x14ac:dyDescent="0.3">
      <c r="A7305" t="s">
        <v>12734</v>
      </c>
      <c r="B7305" t="s">
        <v>731</v>
      </c>
      <c r="C7305" t="s">
        <v>731</v>
      </c>
      <c r="D7305" s="1" t="s">
        <v>1599</v>
      </c>
      <c r="E7305" t="s">
        <v>731</v>
      </c>
      <c r="F7305" s="1" t="s">
        <v>10470</v>
      </c>
      <c r="G7305" t="s">
        <v>10471</v>
      </c>
      <c r="H7305" t="s">
        <v>10472</v>
      </c>
      <c r="I7305" s="2" t="str">
        <f t="shared" si="456"/>
        <v>OSM</v>
      </c>
      <c r="J7305" s="2" t="str">
        <f t="shared" si="457"/>
        <v>Google Maps</v>
      </c>
      <c r="K7305" s="2" t="str">
        <f t="shared" si="458"/>
        <v>Google Search</v>
      </c>
      <c r="M7305" t="str">
        <f t="shared" si="459"/>
        <v>insert into public.street_names_mappings(teryt_simc_code, teryt_ulic_code, teryt_street_name, osm_street_name) values ('0977278', '06219', 'prof. Adama Grucy', 'Profesora Adama Grucy');</v>
      </c>
    </row>
    <row r="7306" spans="1:13" x14ac:dyDescent="0.3">
      <c r="A7306" t="s">
        <v>12732</v>
      </c>
      <c r="B7306" t="s">
        <v>12781</v>
      </c>
      <c r="C7306" t="s">
        <v>121</v>
      </c>
      <c r="D7306" s="1" t="s">
        <v>1347</v>
      </c>
      <c r="E7306" t="s">
        <v>390</v>
      </c>
      <c r="F7306" s="1" t="s">
        <v>10473</v>
      </c>
      <c r="G7306" t="s">
        <v>10474</v>
      </c>
      <c r="H7306" t="s">
        <v>10475</v>
      </c>
      <c r="I7306" s="2" t="str">
        <f t="shared" si="456"/>
        <v>OSM</v>
      </c>
      <c r="J7306" s="2" t="str">
        <f t="shared" si="457"/>
        <v>Google Maps</v>
      </c>
      <c r="K7306" s="2" t="str">
        <f t="shared" si="458"/>
        <v>Google Search</v>
      </c>
      <c r="M7306" t="str">
        <f t="shared" si="459"/>
        <v>insert into public.street_names_mappings(teryt_simc_code, teryt_ulic_code, teryt_street_name, osm_street_name) values ('0342031', '39795', 'prof. Adama Rożańskiego', 'Profesora Adama Rożańskiego');</v>
      </c>
    </row>
    <row r="7307" spans="1:13" x14ac:dyDescent="0.3">
      <c r="A7307" t="s">
        <v>12734</v>
      </c>
      <c r="B7307" t="s">
        <v>12751</v>
      </c>
      <c r="C7307" t="s">
        <v>255</v>
      </c>
      <c r="D7307" s="1" t="s">
        <v>10476</v>
      </c>
      <c r="E7307" t="s">
        <v>10477</v>
      </c>
      <c r="F7307" s="1" t="s">
        <v>10478</v>
      </c>
      <c r="G7307" t="s">
        <v>10479</v>
      </c>
      <c r="H7307" t="s">
        <v>10480</v>
      </c>
      <c r="I7307" s="2" t="str">
        <f t="shared" si="456"/>
        <v>OSM</v>
      </c>
      <c r="J7307" s="2" t="str">
        <f t="shared" si="457"/>
        <v>Google Maps</v>
      </c>
      <c r="K7307" s="2" t="str">
        <f t="shared" si="458"/>
        <v>Google Search</v>
      </c>
      <c r="M7307" t="str">
        <f t="shared" si="459"/>
        <v>insert into public.street_names_mappings(teryt_simc_code, teryt_ulic_code, teryt_street_name, osm_street_name) values ('0165391', '41335', 'prof. Adama Wrzoska', 'Profesora Adama Wrzoska');</v>
      </c>
    </row>
    <row r="7308" spans="1:13" x14ac:dyDescent="0.3">
      <c r="A7308" t="s">
        <v>12749</v>
      </c>
      <c r="B7308" t="s">
        <v>172</v>
      </c>
      <c r="C7308" t="s">
        <v>172</v>
      </c>
      <c r="D7308" s="1" t="s">
        <v>1185</v>
      </c>
      <c r="E7308" t="s">
        <v>172</v>
      </c>
      <c r="F7308" s="1" t="s">
        <v>10481</v>
      </c>
      <c r="G7308" t="s">
        <v>10482</v>
      </c>
      <c r="H7308" t="s">
        <v>10483</v>
      </c>
      <c r="I7308" s="2" t="str">
        <f t="shared" si="456"/>
        <v>OSM</v>
      </c>
      <c r="J7308" s="2" t="str">
        <f t="shared" si="457"/>
        <v>Google Maps</v>
      </c>
      <c r="K7308" s="2" t="str">
        <f t="shared" si="458"/>
        <v>Google Search</v>
      </c>
      <c r="M7308" t="str">
        <f t="shared" si="459"/>
        <v>insert into public.street_names_mappings(teryt_simc_code, teryt_ulic_code, teryt_street_name, osm_street_name) values ('0930868', '55223', 'prof. Aleksandra Brücknera', 'Profesora Aleksandra Brücknera');</v>
      </c>
    </row>
    <row r="7309" spans="1:13" x14ac:dyDescent="0.3">
      <c r="A7309" t="s">
        <v>12746</v>
      </c>
      <c r="B7309" t="s">
        <v>12763</v>
      </c>
      <c r="C7309" t="s">
        <v>8075</v>
      </c>
      <c r="D7309" s="1" t="s">
        <v>8076</v>
      </c>
      <c r="E7309" t="s">
        <v>8075</v>
      </c>
      <c r="F7309" s="1" t="s">
        <v>10484</v>
      </c>
      <c r="G7309" t="s">
        <v>10485</v>
      </c>
      <c r="H7309" t="s">
        <v>10486</v>
      </c>
      <c r="I7309" s="2" t="str">
        <f t="shared" si="456"/>
        <v>OSM</v>
      </c>
      <c r="J7309" s="2" t="str">
        <f t="shared" si="457"/>
        <v>Google Maps</v>
      </c>
      <c r="K7309" s="2" t="str">
        <f t="shared" si="458"/>
        <v>Google Search</v>
      </c>
      <c r="M7309" t="str">
        <f t="shared" si="459"/>
        <v>insert into public.street_names_mappings(teryt_simc_code, teryt_ulic_code, teryt_street_name, osm_street_name) values ('0799405', '50659', 'Prof. Aleksandra Gelli', 'Profesora Aleksandra Gelli');</v>
      </c>
    </row>
    <row r="7310" spans="1:13" x14ac:dyDescent="0.3">
      <c r="A7310" t="s">
        <v>12803</v>
      </c>
      <c r="B7310" t="s">
        <v>260</v>
      </c>
      <c r="C7310" t="s">
        <v>260</v>
      </c>
      <c r="D7310" s="1" t="s">
        <v>1249</v>
      </c>
      <c r="E7310" t="s">
        <v>260</v>
      </c>
      <c r="F7310" s="1" t="s">
        <v>10487</v>
      </c>
      <c r="G7310" t="s">
        <v>10488</v>
      </c>
      <c r="H7310" t="s">
        <v>10489</v>
      </c>
      <c r="I7310" s="2" t="str">
        <f t="shared" si="456"/>
        <v>OSM</v>
      </c>
      <c r="J7310" s="2" t="str">
        <f t="shared" si="457"/>
        <v>Google Maps</v>
      </c>
      <c r="K7310" s="2" t="str">
        <f t="shared" si="458"/>
        <v>Google Search</v>
      </c>
      <c r="M7310" t="str">
        <f t="shared" si="459"/>
        <v>insert into public.street_names_mappings(teryt_simc_code, teryt_ulic_code, teryt_street_name, osm_street_name) values ('0964465', '12409', 'prof. Aleksandra Martyniaka', 'Profesora Aleksandra Martyniaka');</v>
      </c>
    </row>
    <row r="7311" spans="1:13" x14ac:dyDescent="0.3">
      <c r="A7311" t="s">
        <v>12773</v>
      </c>
      <c r="B7311" t="s">
        <v>12802</v>
      </c>
      <c r="C7311" t="s">
        <v>7896</v>
      </c>
      <c r="D7311" s="1" t="s">
        <v>7897</v>
      </c>
      <c r="E7311" t="s">
        <v>7896</v>
      </c>
      <c r="F7311" s="1" t="s">
        <v>10490</v>
      </c>
      <c r="G7311" t="s">
        <v>10491</v>
      </c>
      <c r="H7311" t="s">
        <v>10492</v>
      </c>
      <c r="I7311" s="2" t="str">
        <f t="shared" si="456"/>
        <v>OSM</v>
      </c>
      <c r="J7311" s="2" t="str">
        <f t="shared" si="457"/>
        <v>Google Maps</v>
      </c>
      <c r="K7311" s="2" t="str">
        <f t="shared" si="458"/>
        <v>Google Search</v>
      </c>
      <c r="M7311" t="str">
        <f t="shared" si="459"/>
        <v>insert into public.street_names_mappings(teryt_simc_code, teryt_ulic_code, teryt_street_name, osm_street_name) values ('0093208', '38878', 'prof. Alfonsa Hoffmanna', 'Profesora Alfonsa Hoffmanna');</v>
      </c>
    </row>
    <row r="7312" spans="1:13" x14ac:dyDescent="0.3">
      <c r="A7312" t="s">
        <v>12736</v>
      </c>
      <c r="B7312" t="s">
        <v>180</v>
      </c>
      <c r="C7312" t="s">
        <v>180</v>
      </c>
      <c r="D7312" s="1" t="s">
        <v>1192</v>
      </c>
      <c r="E7312" t="s">
        <v>180</v>
      </c>
      <c r="F7312" s="1" t="s">
        <v>10493</v>
      </c>
      <c r="G7312" t="s">
        <v>10494</v>
      </c>
      <c r="H7312" t="s">
        <v>10495</v>
      </c>
      <c r="I7312" s="2" t="str">
        <f t="shared" si="456"/>
        <v>OSM</v>
      </c>
      <c r="J7312" s="2" t="str">
        <f t="shared" si="457"/>
        <v>Google Maps</v>
      </c>
      <c r="K7312" s="2" t="str">
        <f t="shared" si="458"/>
        <v>Google Search</v>
      </c>
      <c r="M7312" t="str">
        <f t="shared" si="459"/>
        <v>insert into public.street_names_mappings(teryt_simc_code, teryt_ulic_code, teryt_street_name, osm_street_name) values ('0922410', '56570', 'prof. Andrzeja Kalicińskiego', 'Profesora Andrzeja Kalicińskiego');</v>
      </c>
    </row>
    <row r="7313" spans="1:13" x14ac:dyDescent="0.3">
      <c r="A7313" t="s">
        <v>12754</v>
      </c>
      <c r="B7313" t="s">
        <v>2124</v>
      </c>
      <c r="C7313" t="s">
        <v>2124</v>
      </c>
      <c r="D7313" s="1" t="s">
        <v>3983</v>
      </c>
      <c r="E7313" t="s">
        <v>2124</v>
      </c>
      <c r="F7313" s="1" t="s">
        <v>10496</v>
      </c>
      <c r="G7313" t="s">
        <v>10497</v>
      </c>
      <c r="H7313" t="s">
        <v>10498</v>
      </c>
      <c r="I7313" s="2" t="str">
        <f t="shared" si="456"/>
        <v>OSM</v>
      </c>
      <c r="J7313" s="2" t="str">
        <f t="shared" si="457"/>
        <v>Google Maps</v>
      </c>
      <c r="K7313" s="2" t="str">
        <f t="shared" si="458"/>
        <v>Google Search</v>
      </c>
      <c r="M7313" t="str">
        <f t="shared" si="459"/>
        <v>insert into public.street_names_mappings(teryt_simc_code, teryt_ulic_code, teryt_street_name, osm_street_name) values ('0935140', '44170', 'prof. Andrzeja Słabońskiego', 'Profesora Andrzeja Słabońskiego');</v>
      </c>
    </row>
    <row r="7314" spans="1:13" x14ac:dyDescent="0.3">
      <c r="A7314" t="s">
        <v>12736</v>
      </c>
      <c r="B7314" t="s">
        <v>180</v>
      </c>
      <c r="C7314" t="s">
        <v>180</v>
      </c>
      <c r="D7314" s="1" t="s">
        <v>1192</v>
      </c>
      <c r="E7314" t="s">
        <v>180</v>
      </c>
      <c r="F7314" s="1" t="s">
        <v>10499</v>
      </c>
      <c r="G7314" t="s">
        <v>10500</v>
      </c>
      <c r="H7314" t="s">
        <v>10501</v>
      </c>
      <c r="I7314" s="2" t="str">
        <f t="shared" si="456"/>
        <v>OSM</v>
      </c>
      <c r="J7314" s="2" t="str">
        <f t="shared" si="457"/>
        <v>Google Maps</v>
      </c>
      <c r="K7314" s="2" t="str">
        <f t="shared" si="458"/>
        <v>Google Search</v>
      </c>
      <c r="M7314" t="str">
        <f t="shared" si="459"/>
        <v>insert into public.street_names_mappings(teryt_simc_code, teryt_ulic_code, teryt_street_name, osm_street_name) values ('0922410', '49665', 'prof. Andrzeja Stelmachowskiego', 'Profesora Andrzeja Stelmachowskiego');</v>
      </c>
    </row>
    <row r="7315" spans="1:13" x14ac:dyDescent="0.3">
      <c r="A7315" t="s">
        <v>12732</v>
      </c>
      <c r="B7315" t="s">
        <v>12943</v>
      </c>
      <c r="C7315" t="s">
        <v>55</v>
      </c>
      <c r="D7315" s="1" t="s">
        <v>1394</v>
      </c>
      <c r="E7315" t="s">
        <v>453</v>
      </c>
      <c r="F7315" s="1" t="s">
        <v>10502</v>
      </c>
      <c r="G7315" t="s">
        <v>10503</v>
      </c>
      <c r="H7315" t="s">
        <v>10504</v>
      </c>
      <c r="I7315" s="2" t="str">
        <f t="shared" si="456"/>
        <v>OSM</v>
      </c>
      <c r="J7315" s="2" t="str">
        <f t="shared" si="457"/>
        <v>Google Maps</v>
      </c>
      <c r="K7315" s="2" t="str">
        <f t="shared" si="458"/>
        <v>Google Search</v>
      </c>
      <c r="M7315" t="str">
        <f t="shared" si="459"/>
        <v>insert into public.street_names_mappings(teryt_simc_code, teryt_ulic_code, teryt_street_name, osm_street_name) values ('0457573', '51568', 'prof. Andrzeja Waksmundzkiego', 'Profesora Andrzeja Waksmundzkiego');</v>
      </c>
    </row>
    <row r="7316" spans="1:13" x14ac:dyDescent="0.3">
      <c r="A7316" t="s">
        <v>12744</v>
      </c>
      <c r="B7316" t="s">
        <v>775</v>
      </c>
      <c r="C7316" t="s">
        <v>775</v>
      </c>
      <c r="D7316" s="1" t="s">
        <v>1626</v>
      </c>
      <c r="E7316" t="s">
        <v>775</v>
      </c>
      <c r="F7316" s="1" t="s">
        <v>10505</v>
      </c>
      <c r="G7316" t="s">
        <v>10506</v>
      </c>
      <c r="H7316" t="s">
        <v>10507</v>
      </c>
      <c r="I7316" s="2" t="str">
        <f t="shared" si="456"/>
        <v>OSM</v>
      </c>
      <c r="J7316" s="2" t="str">
        <f t="shared" si="457"/>
        <v>Google Maps</v>
      </c>
      <c r="K7316" s="2" t="str">
        <f t="shared" si="458"/>
        <v>Google Search</v>
      </c>
      <c r="M7316" t="str">
        <f t="shared" si="459"/>
        <v>insert into public.street_names_mappings(teryt_simc_code, teryt_ulic_code, teryt_street_name, osm_street_name) values ('0954700', '53497', 'Prof. Antoniego Gębali', 'Profesora Antoniego Gębali');</v>
      </c>
    </row>
    <row r="7317" spans="1:13" x14ac:dyDescent="0.3">
      <c r="A7317" t="s">
        <v>12752</v>
      </c>
      <c r="B7317" t="s">
        <v>12817</v>
      </c>
      <c r="C7317" t="s">
        <v>1928</v>
      </c>
      <c r="D7317" s="1" t="s">
        <v>3859</v>
      </c>
      <c r="E7317" t="s">
        <v>1928</v>
      </c>
      <c r="F7317" s="1" t="s">
        <v>10508</v>
      </c>
      <c r="G7317" t="s">
        <v>10509</v>
      </c>
      <c r="H7317" t="s">
        <v>10510</v>
      </c>
      <c r="I7317" s="2" t="str">
        <f t="shared" si="456"/>
        <v>OSM</v>
      </c>
      <c r="J7317" s="2" t="str">
        <f t="shared" si="457"/>
        <v>Google Maps</v>
      </c>
      <c r="K7317" s="2" t="str">
        <f t="shared" si="458"/>
        <v>Google Search</v>
      </c>
      <c r="M7317" t="str">
        <f t="shared" si="459"/>
        <v>insert into public.street_names_mappings(teryt_simc_code, teryt_ulic_code, teryt_street_name, osm_street_name) values ('0967245', '30754', 'prof. Antoniego Łowińskiego', 'Profesora Antoniego Łowińskiego');</v>
      </c>
    </row>
    <row r="7318" spans="1:13" x14ac:dyDescent="0.3">
      <c r="A7318" t="s">
        <v>12807</v>
      </c>
      <c r="B7318" t="s">
        <v>127</v>
      </c>
      <c r="C7318" t="s">
        <v>127</v>
      </c>
      <c r="D7318" s="1" t="s">
        <v>1152</v>
      </c>
      <c r="E7318" t="s">
        <v>127</v>
      </c>
      <c r="F7318" s="1" t="s">
        <v>10511</v>
      </c>
      <c r="G7318" t="s">
        <v>10512</v>
      </c>
      <c r="H7318" t="s">
        <v>10513</v>
      </c>
      <c r="I7318" s="2" t="str">
        <f t="shared" si="456"/>
        <v>OSM</v>
      </c>
      <c r="J7318" s="2" t="str">
        <f t="shared" si="457"/>
        <v>Google Maps</v>
      </c>
      <c r="K7318" s="2" t="str">
        <f t="shared" si="458"/>
        <v>Google Search</v>
      </c>
      <c r="M7318" t="str">
        <f t="shared" si="459"/>
        <v>insert into public.street_names_mappings(teryt_simc_code, teryt_ulic_code, teryt_street_name, osm_street_name) values ('0965016', '43752', 'prof. Antoniego Plamitzera', 'Profesora Antoniego Plamitzera');</v>
      </c>
    </row>
    <row r="7319" spans="1:13" x14ac:dyDescent="0.3">
      <c r="A7319" t="s">
        <v>12768</v>
      </c>
      <c r="B7319" t="s">
        <v>257</v>
      </c>
      <c r="C7319" t="s">
        <v>257</v>
      </c>
      <c r="D7319" s="1" t="s">
        <v>1247</v>
      </c>
      <c r="E7319" t="s">
        <v>257</v>
      </c>
      <c r="F7319" s="1" t="s">
        <v>10514</v>
      </c>
      <c r="G7319" t="s">
        <v>10515</v>
      </c>
      <c r="H7319" t="s">
        <v>10516</v>
      </c>
      <c r="I7319" s="2" t="str">
        <f t="shared" si="456"/>
        <v>OSM</v>
      </c>
      <c r="J7319" s="2" t="str">
        <f t="shared" si="457"/>
        <v>Google Maps</v>
      </c>
      <c r="K7319" s="2" t="str">
        <f t="shared" si="458"/>
        <v>Google Search</v>
      </c>
      <c r="M7319" t="str">
        <f t="shared" si="459"/>
        <v>insert into public.street_names_mappings(teryt_simc_code, teryt_ulic_code, teryt_street_name, osm_street_name) values ('0957650', '21116', 'prof. Bohdana Stefanowskiego', 'Profesora Bohdana Stefanowskiego');</v>
      </c>
    </row>
    <row r="7320" spans="1:13" x14ac:dyDescent="0.3">
      <c r="A7320" t="s">
        <v>12803</v>
      </c>
      <c r="B7320" t="s">
        <v>260</v>
      </c>
      <c r="C7320" t="s">
        <v>260</v>
      </c>
      <c r="D7320" s="1" t="s">
        <v>1249</v>
      </c>
      <c r="E7320" t="s">
        <v>260</v>
      </c>
      <c r="F7320" s="1" t="s">
        <v>10517</v>
      </c>
      <c r="G7320" t="s">
        <v>10518</v>
      </c>
      <c r="H7320" t="s">
        <v>10519</v>
      </c>
      <c r="I7320" s="2" t="str">
        <f t="shared" si="456"/>
        <v>OSM</v>
      </c>
      <c r="J7320" s="2" t="str">
        <f t="shared" si="457"/>
        <v>Google Maps</v>
      </c>
      <c r="K7320" s="2" t="str">
        <f t="shared" si="458"/>
        <v>Google Search</v>
      </c>
      <c r="M7320" t="str">
        <f t="shared" si="459"/>
        <v>insert into public.street_names_mappings(teryt_simc_code, teryt_ulic_code, teryt_street_name, osm_street_name) values ('0964465', '32618', 'prof. Bohdana Wilamowskiego', 'Profesora Bohdana Wilamowskiego');</v>
      </c>
    </row>
    <row r="7321" spans="1:13" x14ac:dyDescent="0.3">
      <c r="A7321" t="s">
        <v>12734</v>
      </c>
      <c r="B7321" t="s">
        <v>12780</v>
      </c>
      <c r="C7321" t="s">
        <v>598</v>
      </c>
      <c r="D7321" s="1" t="s">
        <v>9888</v>
      </c>
      <c r="E7321" t="s">
        <v>598</v>
      </c>
      <c r="F7321" s="1" t="s">
        <v>10520</v>
      </c>
      <c r="G7321" t="s">
        <v>10521</v>
      </c>
      <c r="H7321" t="s">
        <v>10522</v>
      </c>
      <c r="I7321" s="2" t="str">
        <f t="shared" si="456"/>
        <v>OSM</v>
      </c>
      <c r="J7321" s="2" t="str">
        <f t="shared" si="457"/>
        <v>Google Maps</v>
      </c>
      <c r="K7321" s="2" t="str">
        <f t="shared" si="458"/>
        <v>Google Search</v>
      </c>
      <c r="M7321" t="str">
        <f t="shared" si="459"/>
        <v>insert into public.street_names_mappings(teryt_simc_code, teryt_ulic_code, teryt_street_name, osm_street_name) values ('0163950', '02402', 'prof. Bronisława Bukowskiego', 'Profesora Bronisława Bukowskiego');</v>
      </c>
    </row>
    <row r="7322" spans="1:13" x14ac:dyDescent="0.3">
      <c r="A7322" t="s">
        <v>12734</v>
      </c>
      <c r="B7322" t="s">
        <v>12780</v>
      </c>
      <c r="C7322" t="s">
        <v>598</v>
      </c>
      <c r="D7322" s="1" t="s">
        <v>1506</v>
      </c>
      <c r="E7322" t="s">
        <v>599</v>
      </c>
      <c r="F7322" s="1" t="s">
        <v>10520</v>
      </c>
      <c r="G7322" t="s">
        <v>10521</v>
      </c>
      <c r="H7322" t="s">
        <v>10522</v>
      </c>
      <c r="I7322" s="2" t="str">
        <f t="shared" si="456"/>
        <v>OSM</v>
      </c>
      <c r="J7322" s="2" t="str">
        <f t="shared" si="457"/>
        <v>Google Maps</v>
      </c>
      <c r="K7322" s="2" t="str">
        <f t="shared" si="458"/>
        <v>Google Search</v>
      </c>
      <c r="M7322" t="str">
        <f t="shared" si="459"/>
        <v>insert into public.street_names_mappings(teryt_simc_code, teryt_ulic_code, teryt_street_name, osm_street_name) values ('1066946', '02402', 'prof. Bronisława Bukowskiego', 'Profesora Bronisława Bukowskiego');</v>
      </c>
    </row>
    <row r="7323" spans="1:13" x14ac:dyDescent="0.3">
      <c r="A7323" t="s">
        <v>12732</v>
      </c>
      <c r="B7323" t="s">
        <v>116</v>
      </c>
      <c r="C7323" t="s">
        <v>116</v>
      </c>
      <c r="D7323" s="1" t="s">
        <v>1142</v>
      </c>
      <c r="E7323" t="s">
        <v>116</v>
      </c>
      <c r="F7323" s="1" t="s">
        <v>10523</v>
      </c>
      <c r="G7323" t="s">
        <v>10524</v>
      </c>
      <c r="H7323" t="s">
        <v>10525</v>
      </c>
      <c r="I7323" s="2" t="str">
        <f t="shared" si="456"/>
        <v>OSM</v>
      </c>
      <c r="J7323" s="2" t="str">
        <f t="shared" si="457"/>
        <v>Google Maps</v>
      </c>
      <c r="K7323" s="2" t="str">
        <f t="shared" si="458"/>
        <v>Google Search</v>
      </c>
      <c r="M7323" t="str">
        <f t="shared" si="459"/>
        <v>insert into public.street_names_mappings(teryt_simc_code, teryt_ulic_code, teryt_street_name, osm_street_name) values ('0950463', '46344', 'prof. Bronisława Geremka', 'Profesora Bronisława Geremka');</v>
      </c>
    </row>
    <row r="7324" spans="1:13" x14ac:dyDescent="0.3">
      <c r="A7324" t="s">
        <v>12749</v>
      </c>
      <c r="B7324" t="s">
        <v>172</v>
      </c>
      <c r="C7324" t="s">
        <v>172</v>
      </c>
      <c r="D7324" s="1" t="s">
        <v>1185</v>
      </c>
      <c r="E7324" t="s">
        <v>172</v>
      </c>
      <c r="F7324" s="1" t="s">
        <v>10526</v>
      </c>
      <c r="G7324" t="s">
        <v>10527</v>
      </c>
      <c r="H7324" t="s">
        <v>10528</v>
      </c>
      <c r="I7324" s="2" t="str">
        <f t="shared" si="456"/>
        <v>OSM</v>
      </c>
      <c r="J7324" s="2" t="str">
        <f t="shared" si="457"/>
        <v>Google Maps</v>
      </c>
      <c r="K7324" s="2" t="str">
        <f t="shared" si="458"/>
        <v>Google Search</v>
      </c>
      <c r="M7324" t="str">
        <f t="shared" si="459"/>
        <v>insert into public.street_names_mappings(teryt_simc_code, teryt_ulic_code, teryt_street_name, osm_street_name) values ('0930868', '28234', 'prof. Czesława Kameli', 'Profesora Czesława Kameli');</v>
      </c>
    </row>
    <row r="7325" spans="1:13" x14ac:dyDescent="0.3">
      <c r="A7325" t="s">
        <v>12773</v>
      </c>
      <c r="B7325" t="s">
        <v>12975</v>
      </c>
      <c r="C7325" t="s">
        <v>371</v>
      </c>
      <c r="D7325" s="1" t="s">
        <v>4067</v>
      </c>
      <c r="E7325" t="s">
        <v>371</v>
      </c>
      <c r="F7325" s="1" t="s">
        <v>10529</v>
      </c>
      <c r="G7325" t="s">
        <v>10530</v>
      </c>
      <c r="H7325" t="s">
        <v>10531</v>
      </c>
      <c r="I7325" s="2" t="str">
        <f t="shared" si="456"/>
        <v>OSM</v>
      </c>
      <c r="J7325" s="2" t="str">
        <f t="shared" si="457"/>
        <v>Google Maps</v>
      </c>
      <c r="K7325" s="2" t="str">
        <f t="shared" si="458"/>
        <v>Google Search</v>
      </c>
      <c r="M7325" t="str">
        <f t="shared" si="459"/>
        <v>insert into public.street_names_mappings(teryt_simc_code, teryt_ulic_code, teryt_street_name, osm_street_name) values ('0929428', '36759', 'prof. Czesława Łuczaka', 'Profesora Czesława Łuczaka');</v>
      </c>
    </row>
    <row r="7326" spans="1:13" x14ac:dyDescent="0.3">
      <c r="A7326" t="s">
        <v>12734</v>
      </c>
      <c r="B7326" t="s">
        <v>41</v>
      </c>
      <c r="C7326" t="s">
        <v>41</v>
      </c>
      <c r="D7326" s="1" t="s">
        <v>1070</v>
      </c>
      <c r="E7326" t="s">
        <v>41</v>
      </c>
      <c r="F7326" s="1" t="s">
        <v>10532</v>
      </c>
      <c r="G7326" t="s">
        <v>10533</v>
      </c>
      <c r="H7326" t="s">
        <v>11028</v>
      </c>
      <c r="I7326" s="2" t="str">
        <f t="shared" si="456"/>
        <v>OSM</v>
      </c>
      <c r="J7326" s="2" t="str">
        <f t="shared" si="457"/>
        <v>Google Maps</v>
      </c>
      <c r="K7326" s="2" t="str">
        <f t="shared" si="458"/>
        <v>Google Search</v>
      </c>
      <c r="M7326" t="str">
        <f t="shared" si="459"/>
        <v>insert into public.street_names_mappings(teryt_simc_code, teryt_ulic_code, teryt_street_name, osm_street_name) values ('0934100', '03748', 'prof. Demela', 'Profesora Kazimierza Demela');</v>
      </c>
    </row>
    <row r="7327" spans="1:13" x14ac:dyDescent="0.3">
      <c r="A7327" t="s">
        <v>12746</v>
      </c>
      <c r="B7327" t="s">
        <v>1022</v>
      </c>
      <c r="C7327" t="s">
        <v>1022</v>
      </c>
      <c r="D7327" s="1" t="s">
        <v>1810</v>
      </c>
      <c r="E7327" t="s">
        <v>1022</v>
      </c>
      <c r="F7327" s="1" t="s">
        <v>10534</v>
      </c>
      <c r="G7327" t="s">
        <v>10535</v>
      </c>
      <c r="H7327" t="s">
        <v>10536</v>
      </c>
      <c r="I7327" s="2" t="str">
        <f t="shared" si="456"/>
        <v>OSM</v>
      </c>
      <c r="J7327" s="2" t="str">
        <f t="shared" si="457"/>
        <v>Google Maps</v>
      </c>
      <c r="K7327" s="2" t="str">
        <f t="shared" si="458"/>
        <v>Google Search</v>
      </c>
      <c r="M7327" t="str">
        <f t="shared" si="459"/>
        <v>insert into public.street_names_mappings(teryt_simc_code, teryt_ulic_code, teryt_street_name, osm_street_name) values ('0952410', '51874', 'prof. dr. Jerzego Dmochowskiego', 'Profesora Doktora Jerzego Dmochowskiego');</v>
      </c>
    </row>
    <row r="7328" spans="1:13" x14ac:dyDescent="0.3">
      <c r="A7328" t="s">
        <v>12749</v>
      </c>
      <c r="B7328" t="s">
        <v>124</v>
      </c>
      <c r="C7328" t="s">
        <v>124</v>
      </c>
      <c r="D7328" s="1" t="s">
        <v>1149</v>
      </c>
      <c r="E7328" t="s">
        <v>124</v>
      </c>
      <c r="F7328" s="1" t="s">
        <v>10537</v>
      </c>
      <c r="G7328" t="s">
        <v>10538</v>
      </c>
      <c r="H7328" t="s">
        <v>10539</v>
      </c>
      <c r="I7328" s="2" t="str">
        <f t="shared" si="456"/>
        <v>OSM</v>
      </c>
      <c r="J7328" s="2" t="str">
        <f t="shared" si="457"/>
        <v>Google Maps</v>
      </c>
      <c r="K7328" s="2" t="str">
        <f t="shared" si="458"/>
        <v>Google Search</v>
      </c>
      <c r="M7328" t="str">
        <f t="shared" si="459"/>
        <v>insert into public.street_names_mappings(teryt_simc_code, teryt_ulic_code, teryt_street_name, osm_street_name) values ('0923584', '12707', 'prof. dr. Mieczysława Michałowicza', 'Profesora Doktora Mieczysława Michałowicza');</v>
      </c>
    </row>
    <row r="7329" spans="1:13" x14ac:dyDescent="0.3">
      <c r="A7329" t="s">
        <v>12768</v>
      </c>
      <c r="B7329" t="s">
        <v>13011</v>
      </c>
      <c r="C7329" t="s">
        <v>161</v>
      </c>
      <c r="D7329" s="1" t="s">
        <v>1178</v>
      </c>
      <c r="E7329" t="s">
        <v>161</v>
      </c>
      <c r="F7329" s="1" t="s">
        <v>10540</v>
      </c>
      <c r="G7329" t="s">
        <v>10541</v>
      </c>
      <c r="H7329" t="s">
        <v>10542</v>
      </c>
      <c r="I7329" s="2" t="str">
        <f t="shared" si="456"/>
        <v>OSM</v>
      </c>
      <c r="J7329" s="2" t="str">
        <f t="shared" si="457"/>
        <v>Google Maps</v>
      </c>
      <c r="K7329" s="2" t="str">
        <f t="shared" si="458"/>
        <v>Google Search</v>
      </c>
      <c r="M7329" t="str">
        <f t="shared" si="459"/>
        <v>insert into public.street_names_mappings(teryt_simc_code, teryt_ulic_code, teryt_street_name, osm_street_name) values ('0976675', '38118', 'prof. dr. Tadeusza Kobusiewicza', 'Profesora Doktora Tadeusza Kobusiewicza');</v>
      </c>
    </row>
    <row r="7330" spans="1:13" x14ac:dyDescent="0.3">
      <c r="A7330" t="s">
        <v>12734</v>
      </c>
      <c r="B7330" t="s">
        <v>83</v>
      </c>
      <c r="C7330" t="s">
        <v>83</v>
      </c>
      <c r="D7330" s="1" t="s">
        <v>1111</v>
      </c>
      <c r="E7330" t="s">
        <v>83</v>
      </c>
      <c r="F7330" s="1" t="s">
        <v>10543</v>
      </c>
      <c r="G7330" t="s">
        <v>10544</v>
      </c>
      <c r="H7330" t="s">
        <v>10545</v>
      </c>
      <c r="I7330" s="2" t="str">
        <f t="shared" si="456"/>
        <v>OSM</v>
      </c>
      <c r="J7330" s="2" t="str">
        <f t="shared" si="457"/>
        <v>Google Maps</v>
      </c>
      <c r="K7330" s="2" t="str">
        <f t="shared" si="458"/>
        <v>Google Search</v>
      </c>
      <c r="M7330" t="str">
        <f t="shared" si="459"/>
        <v>insert into public.street_names_mappings(teryt_simc_code, teryt_ulic_code, teryt_street_name, osm_street_name) values ('0933016', '55882', 'prof. Edmunda Cieślaka', 'Profesora Edmunda Cieślaka');</v>
      </c>
    </row>
    <row r="7331" spans="1:13" x14ac:dyDescent="0.3">
      <c r="A7331" t="s">
        <v>12768</v>
      </c>
      <c r="B7331" t="s">
        <v>58</v>
      </c>
      <c r="C7331" t="s">
        <v>58</v>
      </c>
      <c r="D7331" s="1" t="s">
        <v>1086</v>
      </c>
      <c r="E7331" t="s">
        <v>58</v>
      </c>
      <c r="F7331" s="1" t="s">
        <v>10546</v>
      </c>
      <c r="G7331" t="s">
        <v>10547</v>
      </c>
      <c r="H7331" t="s">
        <v>10548</v>
      </c>
      <c r="I7331" s="2" t="str">
        <f t="shared" si="456"/>
        <v>OSM</v>
      </c>
      <c r="J7331" s="2" t="str">
        <f t="shared" si="457"/>
        <v>Google Maps</v>
      </c>
      <c r="K7331" s="2" t="str">
        <f t="shared" si="458"/>
        <v>Google Search</v>
      </c>
      <c r="M7331" t="str">
        <f t="shared" si="459"/>
        <v>insert into public.street_names_mappings(teryt_simc_code, teryt_ulic_code, teryt_street_name, osm_street_name) values ('0976942', '12078', 'prof. Edmunda Malinowskiego', 'Profesora Edmunda Malinowskiego');</v>
      </c>
    </row>
    <row r="7332" spans="1:13" x14ac:dyDescent="0.3">
      <c r="A7332" t="s">
        <v>12744</v>
      </c>
      <c r="B7332" t="s">
        <v>12882</v>
      </c>
      <c r="C7332" t="s">
        <v>237</v>
      </c>
      <c r="D7332" s="1" t="s">
        <v>10339</v>
      </c>
      <c r="E7332" t="s">
        <v>10340</v>
      </c>
      <c r="F7332" s="1" t="s">
        <v>10549</v>
      </c>
      <c r="G7332" t="s">
        <v>10550</v>
      </c>
      <c r="H7332" t="s">
        <v>10551</v>
      </c>
      <c r="I7332" s="2" t="str">
        <f t="shared" si="456"/>
        <v>OSM</v>
      </c>
      <c r="J7332" s="2" t="str">
        <f t="shared" si="457"/>
        <v>Google Maps</v>
      </c>
      <c r="K7332" s="2" t="str">
        <f t="shared" si="458"/>
        <v>Google Search</v>
      </c>
      <c r="M7332" t="str">
        <f t="shared" si="459"/>
        <v>insert into public.street_names_mappings(teryt_simc_code, teryt_ulic_code, teryt_street_name, osm_street_name) values ('0109949', '51499', 'prof. Edwarda Olszewskiego', 'Profesora Edwarda Olszewskiego');</v>
      </c>
    </row>
    <row r="7333" spans="1:13" x14ac:dyDescent="0.3">
      <c r="A7333" t="s">
        <v>12749</v>
      </c>
      <c r="B7333" t="s">
        <v>172</v>
      </c>
      <c r="C7333" t="s">
        <v>172</v>
      </c>
      <c r="D7333" s="1" t="s">
        <v>1185</v>
      </c>
      <c r="E7333" t="s">
        <v>172</v>
      </c>
      <c r="F7333" s="1" t="s">
        <v>10552</v>
      </c>
      <c r="G7333" t="s">
        <v>10553</v>
      </c>
      <c r="H7333" t="s">
        <v>10554</v>
      </c>
      <c r="I7333" s="2" t="str">
        <f t="shared" si="456"/>
        <v>OSM</v>
      </c>
      <c r="J7333" s="2" t="str">
        <f t="shared" si="457"/>
        <v>Google Maps</v>
      </c>
      <c r="K7333" s="2" t="str">
        <f t="shared" si="458"/>
        <v>Google Search</v>
      </c>
      <c r="M7333" t="str">
        <f t="shared" si="459"/>
        <v>insert into public.street_names_mappings(teryt_simc_code, teryt_ulic_code, teryt_street_name, osm_street_name) values ('0930868', '31460', 'prof. Edwarda Warchałowskiego', 'Profesora Edwarda Warchałowskiego');</v>
      </c>
    </row>
    <row r="7334" spans="1:13" x14ac:dyDescent="0.3">
      <c r="A7334" t="s">
        <v>12749</v>
      </c>
      <c r="B7334" t="s">
        <v>172</v>
      </c>
      <c r="C7334" t="s">
        <v>172</v>
      </c>
      <c r="D7334" s="1" t="s">
        <v>1185</v>
      </c>
      <c r="E7334" t="s">
        <v>172</v>
      </c>
      <c r="F7334" s="1" t="s">
        <v>10555</v>
      </c>
      <c r="G7334" t="s">
        <v>10556</v>
      </c>
      <c r="H7334" t="s">
        <v>10557</v>
      </c>
      <c r="I7334" s="2" t="str">
        <f t="shared" si="456"/>
        <v>OSM</v>
      </c>
      <c r="J7334" s="2" t="str">
        <f t="shared" si="457"/>
        <v>Google Maps</v>
      </c>
      <c r="K7334" s="2" t="str">
        <f t="shared" si="458"/>
        <v>Google Search</v>
      </c>
      <c r="M7334" t="str">
        <f t="shared" si="459"/>
        <v>insert into public.street_names_mappings(teryt_simc_code, teryt_ulic_code, teryt_street_name, osm_street_name) values ('0930868', '55222', 'prof. Edwarda Wittiga', 'Profesora Edwarda Wittiga');</v>
      </c>
    </row>
    <row r="7335" spans="1:13" x14ac:dyDescent="0.3">
      <c r="A7335" t="s">
        <v>12768</v>
      </c>
      <c r="B7335" t="s">
        <v>58</v>
      </c>
      <c r="C7335" t="s">
        <v>58</v>
      </c>
      <c r="D7335" s="1" t="s">
        <v>1086</v>
      </c>
      <c r="E7335" t="s">
        <v>58</v>
      </c>
      <c r="F7335" s="1" t="s">
        <v>10558</v>
      </c>
      <c r="G7335" t="s">
        <v>10559</v>
      </c>
      <c r="H7335" t="s">
        <v>10560</v>
      </c>
      <c r="I7335" s="2" t="str">
        <f t="shared" si="456"/>
        <v>OSM</v>
      </c>
      <c r="J7335" s="2" t="str">
        <f t="shared" si="457"/>
        <v>Google Maps</v>
      </c>
      <c r="K7335" s="2" t="str">
        <f t="shared" si="458"/>
        <v>Google Search</v>
      </c>
      <c r="M7335" t="str">
        <f t="shared" si="459"/>
        <v>insert into public.street_names_mappings(teryt_simc_code, teryt_ulic_code, teryt_street_name, osm_street_name) values ('0976942', '02882', 'prof. Emila Chroboczka', 'Profesora Emila Chroboczka');</v>
      </c>
    </row>
    <row r="7336" spans="1:13" x14ac:dyDescent="0.3">
      <c r="A7336" t="s">
        <v>12803</v>
      </c>
      <c r="B7336" t="s">
        <v>260</v>
      </c>
      <c r="C7336" t="s">
        <v>260</v>
      </c>
      <c r="D7336" s="1" t="s">
        <v>1249</v>
      </c>
      <c r="E7336" t="s">
        <v>260</v>
      </c>
      <c r="F7336" s="1" t="s">
        <v>10561</v>
      </c>
      <c r="G7336" t="s">
        <v>10562</v>
      </c>
      <c r="H7336" t="s">
        <v>10563</v>
      </c>
      <c r="I7336" s="2" t="str">
        <f t="shared" si="456"/>
        <v>OSM</v>
      </c>
      <c r="J7336" s="2" t="str">
        <f t="shared" si="457"/>
        <v>Google Maps</v>
      </c>
      <c r="K7336" s="2" t="str">
        <f t="shared" si="458"/>
        <v>Google Search</v>
      </c>
      <c r="M7336" t="str">
        <f t="shared" si="459"/>
        <v>insert into public.street_names_mappings(teryt_simc_code, teryt_ulic_code, teryt_street_name, osm_street_name) values ('0964465', '32625', 'prof. Eugeniusza Grabdy', 'Profesora Eugeniusza Grabdy');</v>
      </c>
    </row>
    <row r="7337" spans="1:13" x14ac:dyDescent="0.3">
      <c r="A7337" t="s">
        <v>12807</v>
      </c>
      <c r="B7337" t="s">
        <v>127</v>
      </c>
      <c r="C7337" t="s">
        <v>127</v>
      </c>
      <c r="D7337" s="1" t="s">
        <v>1152</v>
      </c>
      <c r="E7337" t="s">
        <v>127</v>
      </c>
      <c r="F7337" s="1" t="s">
        <v>10564</v>
      </c>
      <c r="G7337" t="s">
        <v>10565</v>
      </c>
      <c r="H7337" t="s">
        <v>10566</v>
      </c>
      <c r="I7337" s="2" t="str">
        <f t="shared" si="456"/>
        <v>OSM</v>
      </c>
      <c r="J7337" s="2" t="str">
        <f t="shared" si="457"/>
        <v>Google Maps</v>
      </c>
      <c r="K7337" s="2" t="str">
        <f t="shared" si="458"/>
        <v>Google Search</v>
      </c>
      <c r="M7337" t="str">
        <f t="shared" si="459"/>
        <v>insert into public.street_names_mappings(teryt_simc_code, teryt_ulic_code, teryt_street_name, osm_street_name) values ('0965016', '18847', 'prof. Eugeniusza Romera', 'Profesora Eugeniusza Romera');</v>
      </c>
    </row>
    <row r="7338" spans="1:13" x14ac:dyDescent="0.3">
      <c r="A7338" t="s">
        <v>12734</v>
      </c>
      <c r="B7338" t="s">
        <v>731</v>
      </c>
      <c r="C7338" t="s">
        <v>731</v>
      </c>
      <c r="D7338" s="1" t="s">
        <v>1599</v>
      </c>
      <c r="E7338" t="s">
        <v>731</v>
      </c>
      <c r="F7338" s="1" t="s">
        <v>10564</v>
      </c>
      <c r="G7338" t="s">
        <v>10565</v>
      </c>
      <c r="H7338" t="s">
        <v>10566</v>
      </c>
      <c r="I7338" s="2" t="str">
        <f t="shared" si="456"/>
        <v>OSM</v>
      </c>
      <c r="J7338" s="2" t="str">
        <f t="shared" si="457"/>
        <v>Google Maps</v>
      </c>
      <c r="K7338" s="2" t="str">
        <f t="shared" si="458"/>
        <v>Google Search</v>
      </c>
      <c r="M7338" t="str">
        <f t="shared" si="459"/>
        <v>insert into public.street_names_mappings(teryt_simc_code, teryt_ulic_code, teryt_street_name, osm_street_name) values ('0977278', '18847', 'prof. Eugeniusza Romera', 'Profesora Eugeniusza Romera');</v>
      </c>
    </row>
    <row r="7339" spans="1:13" x14ac:dyDescent="0.3">
      <c r="A7339" t="s">
        <v>12768</v>
      </c>
      <c r="B7339" t="s">
        <v>257</v>
      </c>
      <c r="C7339" t="s">
        <v>257</v>
      </c>
      <c r="D7339" s="1" t="s">
        <v>1247</v>
      </c>
      <c r="E7339" t="s">
        <v>257</v>
      </c>
      <c r="F7339" s="1" t="s">
        <v>10567</v>
      </c>
      <c r="G7339" t="s">
        <v>10568</v>
      </c>
      <c r="H7339" t="s">
        <v>10566</v>
      </c>
      <c r="I7339" s="2" t="str">
        <f t="shared" si="456"/>
        <v>OSM</v>
      </c>
      <c r="J7339" s="2" t="str">
        <f t="shared" si="457"/>
        <v>Google Maps</v>
      </c>
      <c r="K7339" s="2" t="str">
        <f t="shared" si="458"/>
        <v>Google Search</v>
      </c>
      <c r="M7339" t="str">
        <f t="shared" si="459"/>
        <v>insert into public.street_names_mappings(teryt_simc_code, teryt_ulic_code, teryt_street_name, osm_street_name) values ('0957650', '53834', 'Prof. Eugeniusza Romera', 'Profesora Eugeniusza Romera');</v>
      </c>
    </row>
    <row r="7340" spans="1:13" x14ac:dyDescent="0.3">
      <c r="A7340" t="s">
        <v>12732</v>
      </c>
      <c r="B7340" t="s">
        <v>12998</v>
      </c>
      <c r="C7340" t="s">
        <v>100</v>
      </c>
      <c r="D7340" s="1" t="s">
        <v>1127</v>
      </c>
      <c r="E7340" t="s">
        <v>100</v>
      </c>
      <c r="F7340" s="1" t="s">
        <v>10569</v>
      </c>
      <c r="G7340" t="s">
        <v>10570</v>
      </c>
      <c r="H7340" t="s">
        <v>10571</v>
      </c>
      <c r="I7340" s="2" t="str">
        <f t="shared" si="456"/>
        <v>OSM</v>
      </c>
      <c r="J7340" s="2" t="str">
        <f t="shared" si="457"/>
        <v>Google Maps</v>
      </c>
      <c r="K7340" s="2" t="str">
        <f t="shared" si="458"/>
        <v>Google Search</v>
      </c>
      <c r="M7340" t="str">
        <f t="shared" si="459"/>
        <v>insert into public.street_names_mappings(teryt_simc_code, teryt_ulic_code, teryt_street_name, osm_street_name) values ('0981682', '02376', 'prof. Franciszka Bujaka', 'Profesora Franciszka Bujaka');</v>
      </c>
    </row>
    <row r="7341" spans="1:13" x14ac:dyDescent="0.3">
      <c r="A7341" t="s">
        <v>12746</v>
      </c>
      <c r="B7341" t="s">
        <v>12783</v>
      </c>
      <c r="C7341" t="s">
        <v>219</v>
      </c>
      <c r="D7341" s="1" t="s">
        <v>1221</v>
      </c>
      <c r="E7341" t="s">
        <v>219</v>
      </c>
      <c r="F7341" s="1" t="s">
        <v>10572</v>
      </c>
      <c r="G7341" t="s">
        <v>10573</v>
      </c>
      <c r="H7341" t="s">
        <v>10574</v>
      </c>
      <c r="I7341" s="2" t="str">
        <f t="shared" si="456"/>
        <v>OSM</v>
      </c>
      <c r="J7341" s="2" t="str">
        <f t="shared" si="457"/>
        <v>Google Maps</v>
      </c>
      <c r="K7341" s="2" t="str">
        <f t="shared" si="458"/>
        <v>Google Search</v>
      </c>
      <c r="M7341" t="str">
        <f t="shared" si="459"/>
        <v>insert into public.street_names_mappings(teryt_simc_code, teryt_ulic_code, teryt_street_name, osm_street_name) values ('0972447', '48936', 'Prof. Franciszka Misztala', 'Profesora Franciszka Misztala');</v>
      </c>
    </row>
    <row r="7342" spans="1:13" x14ac:dyDescent="0.3">
      <c r="A7342" t="s">
        <v>12749</v>
      </c>
      <c r="B7342" t="s">
        <v>24</v>
      </c>
      <c r="C7342" t="s">
        <v>24</v>
      </c>
      <c r="D7342" s="1" t="s">
        <v>1057</v>
      </c>
      <c r="E7342" t="s">
        <v>24</v>
      </c>
      <c r="F7342" s="1" t="s">
        <v>10575</v>
      </c>
      <c r="G7342" t="s">
        <v>10576</v>
      </c>
      <c r="H7342" t="s">
        <v>10577</v>
      </c>
      <c r="I7342" s="2" t="str">
        <f t="shared" si="456"/>
        <v>OSM</v>
      </c>
      <c r="J7342" s="2" t="str">
        <f t="shared" si="457"/>
        <v>Google Maps</v>
      </c>
      <c r="K7342" s="2" t="str">
        <f t="shared" si="458"/>
        <v>Google Search</v>
      </c>
      <c r="M7342" t="str">
        <f t="shared" si="459"/>
        <v>insert into public.street_names_mappings(teryt_simc_code, teryt_ulic_code, teryt_street_name, osm_street_name) values ('0945380', '36809', 'prof. Fryderyka Joliot-Curie', 'Profesora Fryderyka Joliot-Curie');</v>
      </c>
    </row>
    <row r="7343" spans="1:13" x14ac:dyDescent="0.3">
      <c r="A7343" t="s">
        <v>12803</v>
      </c>
      <c r="B7343" t="s">
        <v>260</v>
      </c>
      <c r="C7343" t="s">
        <v>260</v>
      </c>
      <c r="D7343" s="1" t="s">
        <v>1249</v>
      </c>
      <c r="E7343" t="s">
        <v>260</v>
      </c>
      <c r="F7343" s="1" t="s">
        <v>10578</v>
      </c>
      <c r="G7343" t="s">
        <v>10579</v>
      </c>
      <c r="H7343" t="s">
        <v>10580</v>
      </c>
      <c r="I7343" s="2" t="str">
        <f t="shared" si="456"/>
        <v>OSM</v>
      </c>
      <c r="J7343" s="2" t="str">
        <f t="shared" si="457"/>
        <v>Google Maps</v>
      </c>
      <c r="K7343" s="2" t="str">
        <f t="shared" si="458"/>
        <v>Google Search</v>
      </c>
      <c r="M7343" t="str">
        <f t="shared" si="459"/>
        <v>insert into public.street_names_mappings(teryt_simc_code, teryt_ulic_code, teryt_street_name, osm_street_name) values ('0964465', '38573', 'prof. Grzegorza Nowaka', 'Profesora Grzegorza Nowaka');</v>
      </c>
    </row>
    <row r="7344" spans="1:13" x14ac:dyDescent="0.3">
      <c r="A7344" t="s">
        <v>12803</v>
      </c>
      <c r="B7344" t="s">
        <v>260</v>
      </c>
      <c r="C7344" t="s">
        <v>260</v>
      </c>
      <c r="D7344" s="1" t="s">
        <v>1249</v>
      </c>
      <c r="E7344" t="s">
        <v>260</v>
      </c>
      <c r="F7344" s="1" t="s">
        <v>10581</v>
      </c>
      <c r="G7344" t="s">
        <v>10582</v>
      </c>
      <c r="H7344" t="s">
        <v>11029</v>
      </c>
      <c r="I7344" s="2" t="str">
        <f t="shared" si="456"/>
        <v>OSM</v>
      </c>
      <c r="J7344" s="2" t="str">
        <f t="shared" si="457"/>
        <v>Google Maps</v>
      </c>
      <c r="K7344" s="2" t="str">
        <f t="shared" si="458"/>
        <v>Google Search</v>
      </c>
      <c r="M7344" t="str">
        <f t="shared" si="459"/>
        <v>insert into public.street_names_mappings(teryt_simc_code, teryt_ulic_code, teryt_street_name, osm_street_name) values ('0964465', '32624', 'prof. Haliny Karnickiej', 'Profesor Haliny Karnickiej');</v>
      </c>
    </row>
    <row r="7345" spans="1:13" x14ac:dyDescent="0.3">
      <c r="A7345" t="s">
        <v>12807</v>
      </c>
      <c r="B7345" t="s">
        <v>127</v>
      </c>
      <c r="C7345" t="s">
        <v>127</v>
      </c>
      <c r="D7345" s="1" t="s">
        <v>1152</v>
      </c>
      <c r="E7345" t="s">
        <v>127</v>
      </c>
      <c r="F7345" s="1" t="s">
        <v>10583</v>
      </c>
      <c r="G7345" t="s">
        <v>10584</v>
      </c>
      <c r="H7345" t="s">
        <v>10585</v>
      </c>
      <c r="I7345" s="2" t="str">
        <f t="shared" si="456"/>
        <v>OSM</v>
      </c>
      <c r="J7345" s="2" t="str">
        <f t="shared" si="457"/>
        <v>Google Maps</v>
      </c>
      <c r="K7345" s="2" t="str">
        <f t="shared" si="458"/>
        <v>Google Search</v>
      </c>
      <c r="M7345" t="str">
        <f t="shared" si="459"/>
        <v>insert into public.street_names_mappings(teryt_simc_code, teryt_ulic_code, teryt_street_name, osm_street_name) values ('0965016', '01831', 'prof. Henryka Borka', 'Profesora Henryka Borka');</v>
      </c>
    </row>
    <row r="7346" spans="1:13" x14ac:dyDescent="0.3">
      <c r="A7346" t="s">
        <v>12732</v>
      </c>
      <c r="B7346" t="s">
        <v>12837</v>
      </c>
      <c r="C7346" t="s">
        <v>1003</v>
      </c>
      <c r="D7346" s="1" t="s">
        <v>1795</v>
      </c>
      <c r="E7346" t="s">
        <v>1003</v>
      </c>
      <c r="F7346" s="1" t="s">
        <v>10586</v>
      </c>
      <c r="G7346" t="s">
        <v>10587</v>
      </c>
      <c r="H7346" t="s">
        <v>10588</v>
      </c>
      <c r="I7346" s="2" t="str">
        <f t="shared" si="456"/>
        <v>OSM</v>
      </c>
      <c r="J7346" s="2" t="str">
        <f t="shared" si="457"/>
        <v>Google Maps</v>
      </c>
      <c r="K7346" s="2" t="str">
        <f t="shared" si="458"/>
        <v>Google Search</v>
      </c>
      <c r="M7346" t="str">
        <f t="shared" si="459"/>
        <v>insert into public.street_names_mappings(teryt_simc_code, teryt_ulic_code, teryt_street_name, osm_street_name) values ('0960390', '22469', 'prof. Henryka Świdzińskiego', 'Profesora Henryka Świdzińskiego');</v>
      </c>
    </row>
    <row r="7347" spans="1:13" x14ac:dyDescent="0.3">
      <c r="A7347" t="s">
        <v>12732</v>
      </c>
      <c r="B7347" t="s">
        <v>116</v>
      </c>
      <c r="C7347" t="s">
        <v>116</v>
      </c>
      <c r="D7347" s="1" t="s">
        <v>1142</v>
      </c>
      <c r="E7347" t="s">
        <v>116</v>
      </c>
      <c r="F7347" s="1" t="s">
        <v>10589</v>
      </c>
      <c r="G7347" t="s">
        <v>10590</v>
      </c>
      <c r="H7347" t="s">
        <v>10591</v>
      </c>
      <c r="I7347" s="2" t="str">
        <f t="shared" si="456"/>
        <v>OSM</v>
      </c>
      <c r="J7347" s="2" t="str">
        <f t="shared" si="457"/>
        <v>Google Maps</v>
      </c>
      <c r="K7347" s="2" t="str">
        <f t="shared" si="458"/>
        <v>Google Search</v>
      </c>
      <c r="M7347" t="str">
        <f t="shared" si="459"/>
        <v>insert into public.street_names_mappings(teryt_simc_code, teryt_ulic_code, teryt_street_name, osm_street_name) values ('0950463', '52197', 'prof. Henryka Wereszyckiego', 'Profesora Henryka Wereszyckiego');</v>
      </c>
    </row>
    <row r="7348" spans="1:13" x14ac:dyDescent="0.3">
      <c r="A7348" t="s">
        <v>12738</v>
      </c>
      <c r="B7348" t="s">
        <v>12855</v>
      </c>
      <c r="C7348" t="s">
        <v>3065</v>
      </c>
      <c r="D7348" s="1" t="s">
        <v>4594</v>
      </c>
      <c r="E7348" t="s">
        <v>3065</v>
      </c>
      <c r="F7348" s="1" t="s">
        <v>10592</v>
      </c>
      <c r="G7348" t="s">
        <v>10593</v>
      </c>
      <c r="H7348" t="s">
        <v>10594</v>
      </c>
      <c r="I7348" s="2" t="str">
        <f t="shared" si="456"/>
        <v>OSM</v>
      </c>
      <c r="J7348" s="2" t="str">
        <f t="shared" si="457"/>
        <v>Google Maps</v>
      </c>
      <c r="K7348" s="2" t="str">
        <f t="shared" si="458"/>
        <v>Google Search</v>
      </c>
      <c r="M7348" t="str">
        <f t="shared" si="459"/>
        <v>insert into public.street_names_mappings(teryt_simc_code, teryt_ulic_code, teryt_street_name, osm_street_name) values ('0937333', '10675', 'prof. Ignacego Laskowskiego', 'Profesora Ignacego Laskowskiego');</v>
      </c>
    </row>
    <row r="7349" spans="1:13" x14ac:dyDescent="0.3">
      <c r="A7349" t="s">
        <v>12744</v>
      </c>
      <c r="B7349" t="s">
        <v>775</v>
      </c>
      <c r="C7349" t="s">
        <v>775</v>
      </c>
      <c r="D7349" s="1" t="s">
        <v>1626</v>
      </c>
      <c r="E7349" t="s">
        <v>775</v>
      </c>
      <c r="F7349" s="1" t="s">
        <v>10595</v>
      </c>
      <c r="G7349" t="s">
        <v>10596</v>
      </c>
      <c r="H7349" t="s">
        <v>10597</v>
      </c>
      <c r="I7349" s="2" t="str">
        <f t="shared" si="456"/>
        <v>OSM</v>
      </c>
      <c r="J7349" s="2" t="str">
        <f t="shared" si="457"/>
        <v>Google Maps</v>
      </c>
      <c r="K7349" s="2" t="str">
        <f t="shared" si="458"/>
        <v>Google Search</v>
      </c>
      <c r="M7349" t="str">
        <f t="shared" si="459"/>
        <v>insert into public.street_names_mappings(teryt_simc_code, teryt_ulic_code, teryt_street_name, osm_street_name) values ('0954700', '35664', 'prof. Ignacego Wośki', 'Profesora Ignacego Wośki');</v>
      </c>
    </row>
    <row r="7350" spans="1:13" x14ac:dyDescent="0.3">
      <c r="A7350" t="s">
        <v>12738</v>
      </c>
      <c r="B7350" t="s">
        <v>12876</v>
      </c>
      <c r="C7350" t="s">
        <v>6283</v>
      </c>
      <c r="D7350" s="1" t="s">
        <v>6284</v>
      </c>
      <c r="E7350" t="s">
        <v>6283</v>
      </c>
      <c r="F7350" s="1" t="s">
        <v>10598</v>
      </c>
      <c r="G7350" t="s">
        <v>10599</v>
      </c>
      <c r="H7350" t="s">
        <v>11030</v>
      </c>
      <c r="I7350" s="2" t="str">
        <f t="shared" si="456"/>
        <v>OSM</v>
      </c>
      <c r="J7350" s="2" t="str">
        <f t="shared" si="457"/>
        <v>Google Maps</v>
      </c>
      <c r="K7350" s="2" t="str">
        <f t="shared" si="458"/>
        <v>Google Search</v>
      </c>
      <c r="M7350" t="str">
        <f t="shared" si="459"/>
        <v>insert into public.street_names_mappings(teryt_simc_code, teryt_ulic_code, teryt_street_name, osm_street_name) values ('0971376', '34118', 'prof. Izabeli Dąmbskiej', 'Profesor Izabeli Dąmbskiej');</v>
      </c>
    </row>
    <row r="7351" spans="1:13" x14ac:dyDescent="0.3">
      <c r="A7351" t="s">
        <v>12732</v>
      </c>
      <c r="B7351" t="s">
        <v>12830</v>
      </c>
      <c r="C7351" t="s">
        <v>69</v>
      </c>
      <c r="D7351" s="1" t="s">
        <v>4673</v>
      </c>
      <c r="E7351" t="s">
        <v>3144</v>
      </c>
      <c r="F7351" s="1" t="s">
        <v>10635</v>
      </c>
      <c r="G7351" t="s">
        <v>10636</v>
      </c>
      <c r="H7351" t="s">
        <v>10637</v>
      </c>
      <c r="I7351" s="2" t="str">
        <f t="shared" si="456"/>
        <v>OSM</v>
      </c>
      <c r="J7351" s="2" t="str">
        <f t="shared" si="457"/>
        <v>Google Maps</v>
      </c>
      <c r="K7351" s="2" t="str">
        <f t="shared" si="458"/>
        <v>Google Search</v>
      </c>
      <c r="M7351" t="str">
        <f t="shared" si="459"/>
        <v>insert into public.street_names_mappings(teryt_simc_code, teryt_ulic_code, teryt_street_name, osm_street_name) values ('0814205', '50718', 'Prof. J. I. Nowaka', 'Profesora Juliana Ignacego Nowaka');</v>
      </c>
    </row>
    <row r="7352" spans="1:13" x14ac:dyDescent="0.3">
      <c r="A7352" t="s">
        <v>12768</v>
      </c>
      <c r="B7352" t="s">
        <v>12769</v>
      </c>
      <c r="C7352" t="s">
        <v>245</v>
      </c>
      <c r="D7352" s="1" t="s">
        <v>3824</v>
      </c>
      <c r="E7352" t="s">
        <v>1891</v>
      </c>
      <c r="F7352" s="1" t="s">
        <v>10600</v>
      </c>
      <c r="G7352" t="s">
        <v>10601</v>
      </c>
      <c r="H7352" t="s">
        <v>10602</v>
      </c>
      <c r="I7352" s="2" t="str">
        <f t="shared" si="456"/>
        <v>OSM</v>
      </c>
      <c r="J7352" s="2" t="str">
        <f t="shared" si="457"/>
        <v>Google Maps</v>
      </c>
      <c r="K7352" s="2" t="str">
        <f t="shared" si="458"/>
        <v>Google Search</v>
      </c>
      <c r="M7352" t="str">
        <f t="shared" si="459"/>
        <v>insert into public.street_names_mappings(teryt_simc_code, teryt_ulic_code, teryt_street_name, osm_street_name) values ('0553733', '29365', 'prof. Jakuba Tomanka', 'Profesora Jakuba Tomanka');</v>
      </c>
    </row>
    <row r="7353" spans="1:13" x14ac:dyDescent="0.3">
      <c r="A7353" t="s">
        <v>12773</v>
      </c>
      <c r="B7353" t="s">
        <v>118</v>
      </c>
      <c r="C7353" t="s">
        <v>118</v>
      </c>
      <c r="D7353" s="1" t="s">
        <v>1144</v>
      </c>
      <c r="E7353" t="s">
        <v>118</v>
      </c>
      <c r="F7353" s="1" t="s">
        <v>10603</v>
      </c>
      <c r="G7353" t="s">
        <v>10604</v>
      </c>
      <c r="H7353" t="s">
        <v>10605</v>
      </c>
      <c r="I7353" s="2" t="str">
        <f t="shared" si="456"/>
        <v>OSM</v>
      </c>
      <c r="J7353" s="2" t="str">
        <f t="shared" si="457"/>
        <v>Google Maps</v>
      </c>
      <c r="K7353" s="2" t="str">
        <f t="shared" si="458"/>
        <v>Google Search</v>
      </c>
      <c r="M7353" t="str">
        <f t="shared" si="459"/>
        <v>insert into public.street_names_mappings(teryt_simc_code, teryt_ulic_code, teryt_street_name, osm_street_name) values ('0928363', '46682', 'prof. Jana Czochralskiego', 'Profesora Jana Czochralskiego');</v>
      </c>
    </row>
    <row r="7354" spans="1:13" x14ac:dyDescent="0.3">
      <c r="A7354" t="s">
        <v>12773</v>
      </c>
      <c r="B7354" t="s">
        <v>118</v>
      </c>
      <c r="C7354" t="s">
        <v>118</v>
      </c>
      <c r="D7354" s="1" t="s">
        <v>1144</v>
      </c>
      <c r="E7354" t="s">
        <v>118</v>
      </c>
      <c r="F7354" s="1" t="s">
        <v>10606</v>
      </c>
      <c r="G7354" t="s">
        <v>10607</v>
      </c>
      <c r="H7354" t="s">
        <v>10608</v>
      </c>
      <c r="I7354" s="2" t="str">
        <f t="shared" si="456"/>
        <v>OSM</v>
      </c>
      <c r="J7354" s="2" t="str">
        <f t="shared" si="457"/>
        <v>Google Maps</v>
      </c>
      <c r="K7354" s="2" t="str">
        <f t="shared" si="458"/>
        <v>Google Search</v>
      </c>
      <c r="M7354" t="str">
        <f t="shared" si="459"/>
        <v>insert into public.street_names_mappings(teryt_simc_code, teryt_ulic_code, teryt_street_name, osm_street_name) values ('0928363', '46681', 'prof. Jana Domaniewskiego', 'Profesora Jana Domaniewskiego');</v>
      </c>
    </row>
    <row r="7355" spans="1:13" x14ac:dyDescent="0.3">
      <c r="A7355" t="s">
        <v>12768</v>
      </c>
      <c r="B7355" t="s">
        <v>257</v>
      </c>
      <c r="C7355" t="s">
        <v>257</v>
      </c>
      <c r="D7355" s="1" t="s">
        <v>1247</v>
      </c>
      <c r="E7355" t="s">
        <v>257</v>
      </c>
      <c r="F7355" s="1" t="s">
        <v>10609</v>
      </c>
      <c r="G7355" t="s">
        <v>10610</v>
      </c>
      <c r="H7355" t="s">
        <v>10611</v>
      </c>
      <c r="I7355" s="2" t="str">
        <f t="shared" si="456"/>
        <v>OSM</v>
      </c>
      <c r="J7355" s="2" t="str">
        <f t="shared" si="457"/>
        <v>Google Maps</v>
      </c>
      <c r="K7355" s="2" t="str">
        <f t="shared" si="458"/>
        <v>Google Search</v>
      </c>
      <c r="M7355" t="str">
        <f t="shared" si="459"/>
        <v>insert into public.street_names_mappings(teryt_simc_code, teryt_ulic_code, teryt_street_name, osm_street_name) values ('0957650', '53745', 'Prof. Jana Dylika', 'Profesora Jana Dylika');</v>
      </c>
    </row>
    <row r="7356" spans="1:13" x14ac:dyDescent="0.3">
      <c r="A7356" t="s">
        <v>12749</v>
      </c>
      <c r="B7356" t="s">
        <v>197</v>
      </c>
      <c r="C7356" t="s">
        <v>197</v>
      </c>
      <c r="D7356" s="1" t="s">
        <v>1203</v>
      </c>
      <c r="E7356" t="s">
        <v>197</v>
      </c>
      <c r="F7356" s="1" t="s">
        <v>10612</v>
      </c>
      <c r="G7356" t="s">
        <v>10613</v>
      </c>
      <c r="H7356" t="s">
        <v>10614</v>
      </c>
      <c r="I7356" s="2" t="str">
        <f t="shared" si="456"/>
        <v>OSM</v>
      </c>
      <c r="J7356" s="2" t="str">
        <f t="shared" si="457"/>
        <v>Google Maps</v>
      </c>
      <c r="K7356" s="2" t="str">
        <f t="shared" si="458"/>
        <v>Google Search</v>
      </c>
      <c r="M7356" t="str">
        <f t="shared" si="459"/>
        <v>insert into public.street_names_mappings(teryt_simc_code, teryt_ulic_code, teryt_street_name, osm_street_name) values ('0937474', '12912', 'prof. Jana Mikusińskiego', 'Profesora Jana Mikusińskiego');</v>
      </c>
    </row>
    <row r="7357" spans="1:13" x14ac:dyDescent="0.3">
      <c r="A7357" t="s">
        <v>12738</v>
      </c>
      <c r="B7357" t="s">
        <v>12876</v>
      </c>
      <c r="C7357" t="s">
        <v>814</v>
      </c>
      <c r="D7357" s="1" t="s">
        <v>10615</v>
      </c>
      <c r="E7357" t="s">
        <v>10616</v>
      </c>
      <c r="F7357" s="1" t="s">
        <v>10617</v>
      </c>
      <c r="G7357" t="s">
        <v>10618</v>
      </c>
      <c r="H7357" t="s">
        <v>10619</v>
      </c>
      <c r="I7357" s="2" t="str">
        <f t="shared" si="456"/>
        <v>OSM</v>
      </c>
      <c r="J7357" s="2" t="str">
        <f t="shared" si="457"/>
        <v>Google Maps</v>
      </c>
      <c r="K7357" s="2" t="str">
        <f t="shared" si="458"/>
        <v>Google Search</v>
      </c>
      <c r="M7357" t="str">
        <f t="shared" si="459"/>
        <v>insert into public.street_names_mappings(teryt_simc_code, teryt_ulic_code, teryt_street_name, osm_street_name) values ('0595507', '30920', 'prof. Jana Rutkowskiego', 'Profesora Jana Rutkowskiego');</v>
      </c>
    </row>
    <row r="7358" spans="1:13" x14ac:dyDescent="0.3">
      <c r="A7358" t="s">
        <v>12738</v>
      </c>
      <c r="B7358" t="s">
        <v>12876</v>
      </c>
      <c r="C7358" t="s">
        <v>814</v>
      </c>
      <c r="D7358" s="1" t="s">
        <v>1656</v>
      </c>
      <c r="E7358" t="s">
        <v>814</v>
      </c>
      <c r="F7358" s="1" t="s">
        <v>10617</v>
      </c>
      <c r="G7358" t="s">
        <v>10618</v>
      </c>
      <c r="H7358" t="s">
        <v>10619</v>
      </c>
      <c r="I7358" s="2" t="str">
        <f t="shared" si="456"/>
        <v>OSM</v>
      </c>
      <c r="J7358" s="2" t="str">
        <f t="shared" si="457"/>
        <v>Google Maps</v>
      </c>
      <c r="K7358" s="2" t="str">
        <f t="shared" si="458"/>
        <v>Google Search</v>
      </c>
      <c r="M7358" t="str">
        <f t="shared" si="459"/>
        <v>insert into public.street_names_mappings(teryt_simc_code, teryt_ulic_code, teryt_street_name, osm_street_name) values ('0971502', '30920', 'prof. Jana Rutkowskiego', 'Profesora Jana Rutkowskiego');</v>
      </c>
    </row>
    <row r="7359" spans="1:13" x14ac:dyDescent="0.3">
      <c r="A7359" t="s">
        <v>12749</v>
      </c>
      <c r="B7359" t="s">
        <v>12906</v>
      </c>
      <c r="C7359" t="s">
        <v>317</v>
      </c>
      <c r="D7359" s="1" t="s">
        <v>1292</v>
      </c>
      <c r="E7359" t="s">
        <v>317</v>
      </c>
      <c r="F7359" s="1" t="s">
        <v>10620</v>
      </c>
      <c r="G7359" t="s">
        <v>10621</v>
      </c>
      <c r="H7359" t="s">
        <v>10622</v>
      </c>
      <c r="I7359" s="2" t="str">
        <f t="shared" si="456"/>
        <v>OSM</v>
      </c>
      <c r="J7359" s="2" t="str">
        <f t="shared" si="457"/>
        <v>Google Maps</v>
      </c>
      <c r="K7359" s="2" t="str">
        <f t="shared" si="458"/>
        <v>Google Search</v>
      </c>
      <c r="M7359" t="str">
        <f t="shared" si="459"/>
        <v>insert into public.street_names_mappings(teryt_simc_code, teryt_ulic_code, teryt_street_name, osm_street_name) values ('0937899', '51702', 'prof. Jana Świderskiego', 'Profesora Jana Świderskiego');</v>
      </c>
    </row>
    <row r="7360" spans="1:13" x14ac:dyDescent="0.3">
      <c r="A7360" t="s">
        <v>12749</v>
      </c>
      <c r="B7360" t="s">
        <v>172</v>
      </c>
      <c r="C7360" t="s">
        <v>172</v>
      </c>
      <c r="D7360" s="1" t="s">
        <v>1185</v>
      </c>
      <c r="E7360" t="s">
        <v>172</v>
      </c>
      <c r="F7360" s="1" t="s">
        <v>10623</v>
      </c>
      <c r="G7360" t="s">
        <v>10624</v>
      </c>
      <c r="H7360" t="s">
        <v>10625</v>
      </c>
      <c r="I7360" s="2" t="str">
        <f t="shared" si="456"/>
        <v>OSM</v>
      </c>
      <c r="J7360" s="2" t="str">
        <f t="shared" si="457"/>
        <v>Google Maps</v>
      </c>
      <c r="K7360" s="2" t="str">
        <f t="shared" si="458"/>
        <v>Google Search</v>
      </c>
      <c r="M7360" t="str">
        <f t="shared" si="459"/>
        <v>insert into public.street_names_mappings(teryt_simc_code, teryt_ulic_code, teryt_street_name, osm_street_name) values ('0930868', '28933', 'prof. Janusza Witolda Elsnera', 'Profesora Janusza Witolda Elsnera');</v>
      </c>
    </row>
    <row r="7361" spans="1:13" x14ac:dyDescent="0.3">
      <c r="A7361" t="s">
        <v>12749</v>
      </c>
      <c r="B7361" t="s">
        <v>172</v>
      </c>
      <c r="C7361" t="s">
        <v>172</v>
      </c>
      <c r="D7361" s="1" t="s">
        <v>1185</v>
      </c>
      <c r="E7361" t="s">
        <v>172</v>
      </c>
      <c r="F7361" s="1" t="s">
        <v>10626</v>
      </c>
      <c r="G7361" t="s">
        <v>10627</v>
      </c>
      <c r="H7361" t="s">
        <v>10628</v>
      </c>
      <c r="I7361" s="2" t="str">
        <f t="shared" si="456"/>
        <v>OSM</v>
      </c>
      <c r="J7361" s="2" t="str">
        <f t="shared" si="457"/>
        <v>Google Maps</v>
      </c>
      <c r="K7361" s="2" t="str">
        <f t="shared" si="458"/>
        <v>Google Search</v>
      </c>
      <c r="M7361" t="str">
        <f t="shared" si="459"/>
        <v>insert into public.street_names_mappings(teryt_simc_code, teryt_ulic_code, teryt_street_name, osm_street_name) values ('0930868', '28236', 'prof. Jerzego Gomoliszewskiego', 'Profesora Jerzego Gomoliszewskiego');</v>
      </c>
    </row>
    <row r="7362" spans="1:13" x14ac:dyDescent="0.3">
      <c r="A7362" t="s">
        <v>12749</v>
      </c>
      <c r="B7362" t="s">
        <v>172</v>
      </c>
      <c r="C7362" t="s">
        <v>172</v>
      </c>
      <c r="D7362" s="1" t="s">
        <v>1185</v>
      </c>
      <c r="E7362" t="s">
        <v>172</v>
      </c>
      <c r="F7362" s="1" t="s">
        <v>10629</v>
      </c>
      <c r="G7362" t="s">
        <v>10630</v>
      </c>
      <c r="H7362" t="s">
        <v>10631</v>
      </c>
      <c r="I7362" s="2" t="str">
        <f t="shared" ref="I7362:I7425" si="460">HYPERLINK(CONCATENATE("https://www.openstreetmap.org/search?query=",H7362,",",E7362), "OSM")</f>
        <v>OSM</v>
      </c>
      <c r="J7362" s="2" t="str">
        <f t="shared" ref="J7362:J7425" si="461">HYPERLINK(CONCATENATE("https://www.google.de/maps/search/",H7362,", ",E7362), "Google Maps")</f>
        <v>Google Maps</v>
      </c>
      <c r="K7362" s="2" t="str">
        <f t="shared" ref="K7362:K7425" si="462">HYPERLINK(CONCATENATE("https://www.google.de/search?q=", H7362, ", ",E7362), "Google Search")</f>
        <v>Google Search</v>
      </c>
      <c r="M7362" t="str">
        <f t="shared" ref="M7362:M7425" si="463">CONCATENATE("insert into public.street_names_mappings(teryt_simc_code, teryt_ulic_code, teryt_street_name, osm_street_name) values ('",D7362, "', '",F7362,"', '",G7362,"', '",H7362,"');")</f>
        <v>insert into public.street_names_mappings(teryt_simc_code, teryt_ulic_code, teryt_street_name, osm_street_name) values ('0930868', '55230', 'prof. Jerzego Kołakowskiego', 'Profesora Jerzego Kołakowskiego');</v>
      </c>
    </row>
    <row r="7363" spans="1:13" x14ac:dyDescent="0.3">
      <c r="A7363" t="s">
        <v>12768</v>
      </c>
      <c r="B7363" t="s">
        <v>257</v>
      </c>
      <c r="C7363" t="s">
        <v>257</v>
      </c>
      <c r="D7363" s="1" t="s">
        <v>1247</v>
      </c>
      <c r="E7363" t="s">
        <v>257</v>
      </c>
      <c r="F7363" s="1" t="s">
        <v>10632</v>
      </c>
      <c r="G7363" t="s">
        <v>10633</v>
      </c>
      <c r="H7363" t="s">
        <v>10634</v>
      </c>
      <c r="I7363" s="2" t="str">
        <f t="shared" si="460"/>
        <v>OSM</v>
      </c>
      <c r="J7363" s="2" t="str">
        <f t="shared" si="461"/>
        <v>Google Maps</v>
      </c>
      <c r="K7363" s="2" t="str">
        <f t="shared" si="462"/>
        <v>Google Search</v>
      </c>
      <c r="M7363" t="str">
        <f t="shared" si="463"/>
        <v>insert into public.street_names_mappings(teryt_simc_code, teryt_ulic_code, teryt_street_name, osm_street_name) values ('0957650', '53816', 'Prof. Jerzego Wernera', 'Profesora Jerzego Wernera');</v>
      </c>
    </row>
    <row r="7364" spans="1:13" x14ac:dyDescent="0.3">
      <c r="A7364" t="s">
        <v>12738</v>
      </c>
      <c r="B7364" t="s">
        <v>12789</v>
      </c>
      <c r="C7364" t="s">
        <v>3253</v>
      </c>
      <c r="D7364" s="1" t="s">
        <v>4764</v>
      </c>
      <c r="E7364" t="s">
        <v>3253</v>
      </c>
      <c r="F7364" s="1" t="s">
        <v>10638</v>
      </c>
      <c r="G7364" t="s">
        <v>10639</v>
      </c>
      <c r="H7364" t="s">
        <v>10640</v>
      </c>
      <c r="I7364" s="2" t="str">
        <f t="shared" si="460"/>
        <v>OSM</v>
      </c>
      <c r="J7364" s="2" t="str">
        <f t="shared" si="461"/>
        <v>Google Maps</v>
      </c>
      <c r="K7364" s="2" t="str">
        <f t="shared" si="462"/>
        <v>Google Search</v>
      </c>
      <c r="M7364" t="str">
        <f t="shared" si="463"/>
        <v>insert into public.street_names_mappings(teryt_simc_code, teryt_ulic_code, teryt_street_name, osm_street_name) values ('0937132', '27193', 'prof. Józefa Jachimka', 'Profesora Józefa Jachimka');</v>
      </c>
    </row>
    <row r="7365" spans="1:13" x14ac:dyDescent="0.3">
      <c r="A7365" t="s">
        <v>12807</v>
      </c>
      <c r="B7365" t="s">
        <v>127</v>
      </c>
      <c r="C7365" t="s">
        <v>127</v>
      </c>
      <c r="D7365" s="1" t="s">
        <v>1152</v>
      </c>
      <c r="E7365" t="s">
        <v>127</v>
      </c>
      <c r="F7365" s="1" t="s">
        <v>10641</v>
      </c>
      <c r="G7365" t="s">
        <v>10642</v>
      </c>
      <c r="H7365" t="s">
        <v>10643</v>
      </c>
      <c r="I7365" s="2" t="str">
        <f t="shared" si="460"/>
        <v>OSM</v>
      </c>
      <c r="J7365" s="2" t="str">
        <f t="shared" si="461"/>
        <v>Google Maps</v>
      </c>
      <c r="K7365" s="2" t="str">
        <f t="shared" si="462"/>
        <v>Google Search</v>
      </c>
      <c r="M7365" t="str">
        <f t="shared" si="463"/>
        <v>insert into public.street_names_mappings(teryt_simc_code, teryt_ulic_code, teryt_street_name, osm_street_name) values ('0965016', '08781', 'prof. Józefa Kokota', 'Profesora Józefa Kokota');</v>
      </c>
    </row>
    <row r="7366" spans="1:13" x14ac:dyDescent="0.3">
      <c r="A7366" t="s">
        <v>12738</v>
      </c>
      <c r="B7366" t="s">
        <v>12898</v>
      </c>
      <c r="C7366" t="s">
        <v>582</v>
      </c>
      <c r="D7366" s="1" t="s">
        <v>1493</v>
      </c>
      <c r="E7366" t="s">
        <v>582</v>
      </c>
      <c r="F7366" s="1" t="s">
        <v>10644</v>
      </c>
      <c r="G7366" t="s">
        <v>10645</v>
      </c>
      <c r="H7366" t="s">
        <v>10646</v>
      </c>
      <c r="I7366" s="2" t="str">
        <f t="shared" si="460"/>
        <v>OSM</v>
      </c>
      <c r="J7366" s="2" t="str">
        <f t="shared" si="461"/>
        <v>Google Maps</v>
      </c>
      <c r="K7366" s="2" t="str">
        <f t="shared" si="462"/>
        <v>Google Search</v>
      </c>
      <c r="M7366" t="str">
        <f t="shared" si="463"/>
        <v>insert into public.street_names_mappings(teryt_simc_code, teryt_ulic_code, teryt_street_name, osm_street_name) values ('0970632', '09490', 'prof. Józefa Kostrzewskiego', 'Profesora Józefa Kostrzewskiego');</v>
      </c>
    </row>
    <row r="7367" spans="1:13" x14ac:dyDescent="0.3">
      <c r="A7367" t="s">
        <v>12738</v>
      </c>
      <c r="B7367" t="s">
        <v>12876</v>
      </c>
      <c r="C7367" t="s">
        <v>814</v>
      </c>
      <c r="D7367" s="1" t="s">
        <v>10647</v>
      </c>
      <c r="E7367" t="s">
        <v>10648</v>
      </c>
      <c r="F7367" s="1" t="s">
        <v>10644</v>
      </c>
      <c r="G7367" t="s">
        <v>10645</v>
      </c>
      <c r="H7367" t="s">
        <v>10646</v>
      </c>
      <c r="I7367" s="2" t="str">
        <f t="shared" si="460"/>
        <v>OSM</v>
      </c>
      <c r="J7367" s="2" t="str">
        <f t="shared" si="461"/>
        <v>Google Maps</v>
      </c>
      <c r="K7367" s="2" t="str">
        <f t="shared" si="462"/>
        <v>Google Search</v>
      </c>
      <c r="M7367" t="str">
        <f t="shared" si="463"/>
        <v>insert into public.street_names_mappings(teryt_simc_code, teryt_ulic_code, teryt_street_name, osm_street_name) values ('0595683', '09490', 'prof. Józefa Kostrzewskiego', 'Profesora Józefa Kostrzewskiego');</v>
      </c>
    </row>
    <row r="7368" spans="1:13" x14ac:dyDescent="0.3">
      <c r="A7368" t="s">
        <v>12749</v>
      </c>
      <c r="B7368" t="s">
        <v>172</v>
      </c>
      <c r="C7368" t="s">
        <v>172</v>
      </c>
      <c r="D7368" s="1" t="s">
        <v>1185</v>
      </c>
      <c r="E7368" t="s">
        <v>172</v>
      </c>
      <c r="F7368" s="1" t="s">
        <v>10649</v>
      </c>
      <c r="G7368" t="s">
        <v>10650</v>
      </c>
      <c r="H7368" t="s">
        <v>10651</v>
      </c>
      <c r="I7368" s="2" t="str">
        <f t="shared" si="460"/>
        <v>OSM</v>
      </c>
      <c r="J7368" s="2" t="str">
        <f t="shared" si="461"/>
        <v>Google Maps</v>
      </c>
      <c r="K7368" s="2" t="str">
        <f t="shared" si="462"/>
        <v>Google Search</v>
      </c>
      <c r="M7368" t="str">
        <f t="shared" si="463"/>
        <v>insert into public.street_names_mappings(teryt_simc_code, teryt_ulic_code, teryt_street_name, osm_street_name) values ('0930868', '55221', 'prof. Józefa Nusbauma', 'Profesora Józefa Nusbauma');</v>
      </c>
    </row>
    <row r="7369" spans="1:13" x14ac:dyDescent="0.3">
      <c r="A7369" t="s">
        <v>12734</v>
      </c>
      <c r="B7369" t="s">
        <v>83</v>
      </c>
      <c r="C7369" t="s">
        <v>83</v>
      </c>
      <c r="D7369" s="1" t="s">
        <v>1111</v>
      </c>
      <c r="E7369" t="s">
        <v>83</v>
      </c>
      <c r="F7369" s="1" t="s">
        <v>10652</v>
      </c>
      <c r="G7369" t="s">
        <v>10653</v>
      </c>
      <c r="H7369" t="s">
        <v>10654</v>
      </c>
      <c r="I7369" s="2" t="str">
        <f t="shared" si="460"/>
        <v>OSM</v>
      </c>
      <c r="J7369" s="2" t="str">
        <f t="shared" si="461"/>
        <v>Google Maps</v>
      </c>
      <c r="K7369" s="2" t="str">
        <f t="shared" si="462"/>
        <v>Google Search</v>
      </c>
      <c r="M7369" t="str">
        <f t="shared" si="463"/>
        <v>insert into public.street_names_mappings(teryt_simc_code, teryt_ulic_code, teryt_street_name, osm_street_name) values ('0933016', '41032', 'prof. Józefa Więckowskiego', 'Profesora Józefa Więckowskiego');</v>
      </c>
    </row>
    <row r="7370" spans="1:13" x14ac:dyDescent="0.3">
      <c r="A7370" t="s">
        <v>12738</v>
      </c>
      <c r="B7370" t="s">
        <v>12987</v>
      </c>
      <c r="C7370" t="s">
        <v>376</v>
      </c>
      <c r="D7370" s="1" t="s">
        <v>1336</v>
      </c>
      <c r="E7370" t="s">
        <v>376</v>
      </c>
      <c r="F7370" s="1" t="s">
        <v>10655</v>
      </c>
      <c r="G7370" t="s">
        <v>10656</v>
      </c>
      <c r="H7370" t="s">
        <v>10657</v>
      </c>
      <c r="I7370" s="2" t="str">
        <f t="shared" si="460"/>
        <v>OSM</v>
      </c>
      <c r="J7370" s="2" t="str">
        <f t="shared" si="461"/>
        <v>Google Maps</v>
      </c>
      <c r="K7370" s="2" t="str">
        <f t="shared" si="462"/>
        <v>Google Search</v>
      </c>
      <c r="M7370" t="str">
        <f t="shared" si="463"/>
        <v>insert into public.street_names_mappings(teryt_simc_code, teryt_ulic_code, teryt_street_name, osm_street_name) values ('0954538', '27084', 'prof. Józefa Zwierzyckiego', 'Profesora Józefa Zwierzyckiego');</v>
      </c>
    </row>
    <row r="7371" spans="1:13" x14ac:dyDescent="0.3">
      <c r="A7371" t="s">
        <v>12809</v>
      </c>
      <c r="B7371" t="s">
        <v>13008</v>
      </c>
      <c r="C7371" t="s">
        <v>280</v>
      </c>
      <c r="D7371" s="1" t="s">
        <v>1262</v>
      </c>
      <c r="E7371" t="s">
        <v>280</v>
      </c>
      <c r="F7371" s="1" t="s">
        <v>10655</v>
      </c>
      <c r="G7371" t="s">
        <v>10656</v>
      </c>
      <c r="H7371" t="s">
        <v>10657</v>
      </c>
      <c r="I7371" s="2" t="str">
        <f t="shared" si="460"/>
        <v>OSM</v>
      </c>
      <c r="J7371" s="2" t="str">
        <f t="shared" si="461"/>
        <v>Google Maps</v>
      </c>
      <c r="K7371" s="2" t="str">
        <f t="shared" si="462"/>
        <v>Google Search</v>
      </c>
      <c r="M7371" t="str">
        <f t="shared" si="463"/>
        <v>insert into public.street_names_mappings(teryt_simc_code, teryt_ulic_code, teryt_street_name, osm_street_name) values ('0954142', '27084', 'prof. Józefa Zwierzyckiego', 'Profesora Józefa Zwierzyckiego');</v>
      </c>
    </row>
    <row r="7372" spans="1:13" x14ac:dyDescent="0.3">
      <c r="A7372" t="s">
        <v>12732</v>
      </c>
      <c r="B7372" t="s">
        <v>98</v>
      </c>
      <c r="C7372" t="s">
        <v>98</v>
      </c>
      <c r="D7372" s="1" t="s">
        <v>1125</v>
      </c>
      <c r="E7372" t="s">
        <v>98</v>
      </c>
      <c r="F7372" s="1" t="s">
        <v>10658</v>
      </c>
      <c r="G7372" t="s">
        <v>10659</v>
      </c>
      <c r="H7372" t="s">
        <v>10660</v>
      </c>
      <c r="I7372" s="2" t="str">
        <f t="shared" si="460"/>
        <v>OSM</v>
      </c>
      <c r="J7372" s="2" t="str">
        <f t="shared" si="461"/>
        <v>Google Maps</v>
      </c>
      <c r="K7372" s="2" t="str">
        <f t="shared" si="462"/>
        <v>Google Search</v>
      </c>
      <c r="M7372" t="str">
        <f t="shared" si="463"/>
        <v>insert into public.street_names_mappings(teryt_simc_code, teryt_ulic_code, teryt_street_name, osm_street_name) values ('0959435', '10614', 'prof. Juliana Lambora', 'Profesora Juliana Lambora');</v>
      </c>
    </row>
    <row r="7373" spans="1:13" x14ac:dyDescent="0.3">
      <c r="A7373" t="s">
        <v>12807</v>
      </c>
      <c r="B7373" t="s">
        <v>12891</v>
      </c>
      <c r="C7373" t="s">
        <v>2876</v>
      </c>
      <c r="D7373" s="1" t="s">
        <v>4473</v>
      </c>
      <c r="E7373" t="s">
        <v>2876</v>
      </c>
      <c r="F7373" s="1" t="s">
        <v>10661</v>
      </c>
      <c r="G7373" t="s">
        <v>10662</v>
      </c>
      <c r="H7373" t="s">
        <v>10663</v>
      </c>
      <c r="I7373" s="2" t="str">
        <f t="shared" si="460"/>
        <v>OSM</v>
      </c>
      <c r="J7373" s="2" t="str">
        <f t="shared" si="461"/>
        <v>Google Maps</v>
      </c>
      <c r="K7373" s="2" t="str">
        <f t="shared" si="462"/>
        <v>Google Search</v>
      </c>
      <c r="M7373" t="str">
        <f t="shared" si="463"/>
        <v>insert into public.street_names_mappings(teryt_simc_code, teryt_ulic_code, teryt_street_name, osm_street_name) values ('0965424', '44213', 'prof. Karola Joncy', 'Profesora Karola Joncy');</v>
      </c>
    </row>
    <row r="7374" spans="1:13" x14ac:dyDescent="0.3">
      <c r="A7374" t="s">
        <v>12749</v>
      </c>
      <c r="B7374" t="s">
        <v>172</v>
      </c>
      <c r="C7374" t="s">
        <v>172</v>
      </c>
      <c r="D7374" s="1" t="s">
        <v>1185</v>
      </c>
      <c r="E7374" t="s">
        <v>172</v>
      </c>
      <c r="F7374" s="1" t="s">
        <v>10664</v>
      </c>
      <c r="G7374" t="s">
        <v>10665</v>
      </c>
      <c r="H7374" t="s">
        <v>10666</v>
      </c>
      <c r="I7374" s="2" t="str">
        <f t="shared" si="460"/>
        <v>OSM</v>
      </c>
      <c r="J7374" s="2" t="str">
        <f t="shared" si="461"/>
        <v>Google Maps</v>
      </c>
      <c r="K7374" s="2" t="str">
        <f t="shared" si="462"/>
        <v>Google Search</v>
      </c>
      <c r="M7374" t="str">
        <f t="shared" si="463"/>
        <v>insert into public.street_names_mappings(teryt_simc_code, teryt_ulic_code, teryt_street_name, osm_street_name) values ('0930868', '28237', 'prof. Kaspra Weigla', 'Profesora Kaspra Weigla');</v>
      </c>
    </row>
    <row r="7375" spans="1:13" x14ac:dyDescent="0.3">
      <c r="A7375" t="s">
        <v>12815</v>
      </c>
      <c r="B7375" t="s">
        <v>12908</v>
      </c>
      <c r="C7375" t="s">
        <v>2038</v>
      </c>
      <c r="D7375" s="1" t="s">
        <v>3928</v>
      </c>
      <c r="E7375" t="s">
        <v>2038</v>
      </c>
      <c r="F7375" s="1" t="s">
        <v>10667</v>
      </c>
      <c r="G7375" t="s">
        <v>10668</v>
      </c>
      <c r="H7375" t="s">
        <v>10669</v>
      </c>
      <c r="I7375" s="2" t="str">
        <f t="shared" si="460"/>
        <v>OSM</v>
      </c>
      <c r="J7375" s="2" t="str">
        <f t="shared" si="461"/>
        <v>Google Maps</v>
      </c>
      <c r="K7375" s="2" t="str">
        <f t="shared" si="462"/>
        <v>Google Search</v>
      </c>
      <c r="M7375" t="str">
        <f t="shared" si="463"/>
        <v>insert into public.street_names_mappings(teryt_simc_code, teryt_ulic_code, teryt_street_name, osm_street_name) values ('0946651', '48961', 'Prof. Kazimierza Godłowskiego', 'Profesora Kazimierza Godłowskiego');</v>
      </c>
    </row>
    <row r="7376" spans="1:13" x14ac:dyDescent="0.3">
      <c r="A7376" t="s">
        <v>12734</v>
      </c>
      <c r="B7376" t="s">
        <v>83</v>
      </c>
      <c r="C7376" t="s">
        <v>83</v>
      </c>
      <c r="D7376" s="1" t="s">
        <v>1111</v>
      </c>
      <c r="E7376" t="s">
        <v>83</v>
      </c>
      <c r="F7376" s="1" t="s">
        <v>10670</v>
      </c>
      <c r="G7376" t="s">
        <v>10671</v>
      </c>
      <c r="H7376" t="s">
        <v>10672</v>
      </c>
      <c r="I7376" s="2" t="str">
        <f t="shared" si="460"/>
        <v>OSM</v>
      </c>
      <c r="J7376" s="2" t="str">
        <f t="shared" si="461"/>
        <v>Google Maps</v>
      </c>
      <c r="K7376" s="2" t="str">
        <f t="shared" si="462"/>
        <v>Google Search</v>
      </c>
      <c r="M7376" t="str">
        <f t="shared" si="463"/>
        <v>insert into public.street_names_mappings(teryt_simc_code, teryt_ulic_code, teryt_street_name, osm_street_name) values ('0933016', '41022', 'prof. Kazimierza Kopeckiego', 'Profesora Kazimierza Kopeckiego');</v>
      </c>
    </row>
    <row r="7377" spans="1:13" x14ac:dyDescent="0.3">
      <c r="A7377" t="s">
        <v>12803</v>
      </c>
      <c r="B7377" t="s">
        <v>260</v>
      </c>
      <c r="C7377" t="s">
        <v>260</v>
      </c>
      <c r="D7377" s="1" t="s">
        <v>1249</v>
      </c>
      <c r="E7377" t="s">
        <v>260</v>
      </c>
      <c r="F7377" s="1" t="s">
        <v>10673</v>
      </c>
      <c r="G7377" t="s">
        <v>10674</v>
      </c>
      <c r="H7377" t="s">
        <v>10675</v>
      </c>
      <c r="I7377" s="2" t="str">
        <f t="shared" si="460"/>
        <v>OSM</v>
      </c>
      <c r="J7377" s="2" t="str">
        <f t="shared" si="461"/>
        <v>Google Maps</v>
      </c>
      <c r="K7377" s="2" t="str">
        <f t="shared" si="462"/>
        <v>Google Search</v>
      </c>
      <c r="M7377" t="str">
        <f t="shared" si="463"/>
        <v>insert into public.street_names_mappings(teryt_simc_code, teryt_ulic_code, teryt_street_name, osm_street_name) values ('0964465', '32623', 'prof. Kazimierza Markiewicza', 'Profesora Kazimierza Markiewicza');</v>
      </c>
    </row>
    <row r="7378" spans="1:13" x14ac:dyDescent="0.3">
      <c r="A7378" t="s">
        <v>12749</v>
      </c>
      <c r="B7378" t="s">
        <v>172</v>
      </c>
      <c r="C7378" t="s">
        <v>172</v>
      </c>
      <c r="D7378" s="1" t="s">
        <v>1185</v>
      </c>
      <c r="E7378" t="s">
        <v>172</v>
      </c>
      <c r="F7378" s="1" t="s">
        <v>10676</v>
      </c>
      <c r="G7378" t="s">
        <v>10677</v>
      </c>
      <c r="H7378" t="s">
        <v>10678</v>
      </c>
      <c r="I7378" s="2" t="str">
        <f t="shared" si="460"/>
        <v>OSM</v>
      </c>
      <c r="J7378" s="2" t="str">
        <f t="shared" si="461"/>
        <v>Google Maps</v>
      </c>
      <c r="K7378" s="2" t="str">
        <f t="shared" si="462"/>
        <v>Google Search</v>
      </c>
      <c r="M7378" t="str">
        <f t="shared" si="463"/>
        <v>insert into public.street_names_mappings(teryt_simc_code, teryt_ulic_code, teryt_street_name, osm_street_name) values ('0930868', '36750', 'prof. Kazimierza Michałowskiego', 'Profesora Kazimierza Michałowskiego');</v>
      </c>
    </row>
    <row r="7379" spans="1:13" x14ac:dyDescent="0.3">
      <c r="A7379" t="s">
        <v>12807</v>
      </c>
      <c r="B7379" t="s">
        <v>127</v>
      </c>
      <c r="C7379" t="s">
        <v>127</v>
      </c>
      <c r="D7379" s="1" t="s">
        <v>1152</v>
      </c>
      <c r="E7379" t="s">
        <v>127</v>
      </c>
      <c r="F7379" s="1" t="s">
        <v>10679</v>
      </c>
      <c r="G7379" t="s">
        <v>10680</v>
      </c>
      <c r="H7379" t="s">
        <v>10681</v>
      </c>
      <c r="I7379" s="2" t="str">
        <f t="shared" si="460"/>
        <v>OSM</v>
      </c>
      <c r="J7379" s="2" t="str">
        <f t="shared" si="461"/>
        <v>Google Maps</v>
      </c>
      <c r="K7379" s="2" t="str">
        <f t="shared" si="462"/>
        <v>Google Search</v>
      </c>
      <c r="M7379" t="str">
        <f t="shared" si="463"/>
        <v>insert into public.street_names_mappings(teryt_simc_code, teryt_ulic_code, teryt_street_name, osm_street_name) values ('0965016', '30746', 'prof. Kazimierza Piwarskiego', 'Profesora Kazimierza Piwarskiego');</v>
      </c>
    </row>
    <row r="7380" spans="1:13" x14ac:dyDescent="0.3">
      <c r="A7380" t="s">
        <v>12768</v>
      </c>
      <c r="B7380" t="s">
        <v>12821</v>
      </c>
      <c r="C7380" t="s">
        <v>2838</v>
      </c>
      <c r="D7380" s="1" t="s">
        <v>4449</v>
      </c>
      <c r="E7380" t="s">
        <v>2838</v>
      </c>
      <c r="F7380" s="1" t="s">
        <v>10682</v>
      </c>
      <c r="G7380" t="s">
        <v>10683</v>
      </c>
      <c r="H7380" t="s">
        <v>10684</v>
      </c>
      <c r="I7380" s="2" t="str">
        <f t="shared" si="460"/>
        <v>OSM</v>
      </c>
      <c r="J7380" s="2" t="str">
        <f t="shared" si="461"/>
        <v>Google Maps</v>
      </c>
      <c r="K7380" s="2" t="str">
        <f t="shared" si="462"/>
        <v>Google Search</v>
      </c>
      <c r="M7380" t="str">
        <f t="shared" si="463"/>
        <v>insert into public.street_names_mappings(teryt_simc_code, teryt_ulic_code, teryt_street_name, osm_street_name) values ('0541180', '37255', 'prof. Kazimierza Secomskiego', 'Profesora Kazimierza Secomskiego');</v>
      </c>
    </row>
    <row r="7381" spans="1:13" x14ac:dyDescent="0.3">
      <c r="A7381" t="s">
        <v>12749</v>
      </c>
      <c r="B7381" t="s">
        <v>172</v>
      </c>
      <c r="C7381" t="s">
        <v>172</v>
      </c>
      <c r="D7381" s="1" t="s">
        <v>1185</v>
      </c>
      <c r="E7381" t="s">
        <v>172</v>
      </c>
      <c r="F7381" s="1" t="s">
        <v>10685</v>
      </c>
      <c r="G7381" t="s">
        <v>10686</v>
      </c>
      <c r="H7381" t="s">
        <v>10687</v>
      </c>
      <c r="I7381" s="2" t="str">
        <f t="shared" si="460"/>
        <v>OSM</v>
      </c>
      <c r="J7381" s="2" t="str">
        <f t="shared" si="461"/>
        <v>Google Maps</v>
      </c>
      <c r="K7381" s="2" t="str">
        <f t="shared" si="462"/>
        <v>Google Search</v>
      </c>
      <c r="M7381" t="str">
        <f t="shared" si="463"/>
        <v>insert into public.street_names_mappings(teryt_simc_code, teryt_ulic_code, teryt_street_name, osm_street_name) values ('0930868', '55226', 'prof. Kazimierza Zarankiewicza', 'Profesora Kazimierza Zarankiewicza');</v>
      </c>
    </row>
    <row r="7382" spans="1:13" x14ac:dyDescent="0.3">
      <c r="A7382" t="s">
        <v>12732</v>
      </c>
      <c r="B7382" t="s">
        <v>12770</v>
      </c>
      <c r="C7382" t="s">
        <v>1950</v>
      </c>
      <c r="D7382" s="1" t="s">
        <v>3873</v>
      </c>
      <c r="E7382" t="s">
        <v>1950</v>
      </c>
      <c r="F7382" s="1" t="s">
        <v>10688</v>
      </c>
      <c r="G7382" t="s">
        <v>10689</v>
      </c>
      <c r="H7382" t="s">
        <v>11031</v>
      </c>
      <c r="I7382" s="2" t="str">
        <f t="shared" si="460"/>
        <v>OSM</v>
      </c>
      <c r="J7382" s="2" t="str">
        <f t="shared" si="461"/>
        <v>Google Maps</v>
      </c>
      <c r="K7382" s="2" t="str">
        <f t="shared" si="462"/>
        <v>Google Search</v>
      </c>
      <c r="M7382" t="str">
        <f t="shared" si="463"/>
        <v>insert into public.street_names_mappings(teryt_simc_code, teryt_ulic_code, teryt_street_name, osm_street_name) values ('0938982', '09892', 'prof. Krawczyńskiego', 'Profesora Zdzisława Krawczyńskiego');</v>
      </c>
    </row>
    <row r="7383" spans="1:13" x14ac:dyDescent="0.3">
      <c r="A7383" t="s">
        <v>12752</v>
      </c>
      <c r="B7383" t="s">
        <v>290</v>
      </c>
      <c r="C7383" t="s">
        <v>290</v>
      </c>
      <c r="D7383" s="1" t="s">
        <v>1271</v>
      </c>
      <c r="E7383" t="s">
        <v>290</v>
      </c>
      <c r="F7383" s="1" t="s">
        <v>10690</v>
      </c>
      <c r="G7383" t="s">
        <v>10691</v>
      </c>
      <c r="H7383" t="s">
        <v>10692</v>
      </c>
      <c r="I7383" s="2" t="str">
        <f t="shared" si="460"/>
        <v>OSM</v>
      </c>
      <c r="J7383" s="2" t="str">
        <f t="shared" si="461"/>
        <v>Google Maps</v>
      </c>
      <c r="K7383" s="2" t="str">
        <f t="shared" si="462"/>
        <v>Google Search</v>
      </c>
      <c r="M7383" t="str">
        <f t="shared" si="463"/>
        <v>insert into public.street_names_mappings(teryt_simc_code, teryt_ulic_code, teryt_street_name, osm_street_name) values ('0977976', '51933', 'prof. Krzysztofa Marlicza', 'Profesora Krzysztofa Marlicza');</v>
      </c>
    </row>
    <row r="7384" spans="1:13" x14ac:dyDescent="0.3">
      <c r="A7384" t="s">
        <v>12734</v>
      </c>
      <c r="B7384" t="s">
        <v>12751</v>
      </c>
      <c r="C7384" t="s">
        <v>2469</v>
      </c>
      <c r="D7384" s="1" t="s">
        <v>9457</v>
      </c>
      <c r="E7384" t="s">
        <v>9458</v>
      </c>
      <c r="F7384" s="1" t="s">
        <v>10693</v>
      </c>
      <c r="G7384" t="s">
        <v>10694</v>
      </c>
      <c r="H7384" t="s">
        <v>10695</v>
      </c>
      <c r="I7384" s="2" t="str">
        <f t="shared" si="460"/>
        <v>OSM</v>
      </c>
      <c r="J7384" s="2" t="str">
        <f t="shared" si="461"/>
        <v>Google Maps</v>
      </c>
      <c r="K7384" s="2" t="str">
        <f t="shared" si="462"/>
        <v>Google Search</v>
      </c>
      <c r="M7384" t="str">
        <f t="shared" si="463"/>
        <v>insert into public.street_names_mappings(teryt_simc_code, teryt_ulic_code, teryt_street_name, osm_street_name) values ('0935050', '43723', 'prof. Krzysztofa Pendereckiego', 'Profesora Krzysztofa Pendereckiego');</v>
      </c>
    </row>
    <row r="7385" spans="1:13" x14ac:dyDescent="0.3">
      <c r="A7385" t="s">
        <v>12807</v>
      </c>
      <c r="B7385" t="s">
        <v>127</v>
      </c>
      <c r="C7385" t="s">
        <v>127</v>
      </c>
      <c r="D7385" s="1" t="s">
        <v>1152</v>
      </c>
      <c r="E7385" t="s">
        <v>127</v>
      </c>
      <c r="F7385" s="1" t="s">
        <v>10696</v>
      </c>
      <c r="G7385" t="s">
        <v>10697</v>
      </c>
      <c r="H7385" t="s">
        <v>10698</v>
      </c>
      <c r="I7385" s="2" t="str">
        <f t="shared" si="460"/>
        <v>OSM</v>
      </c>
      <c r="J7385" s="2" t="str">
        <f t="shared" si="461"/>
        <v>Google Maps</v>
      </c>
      <c r="K7385" s="2" t="str">
        <f t="shared" si="462"/>
        <v>Google Search</v>
      </c>
      <c r="M7385" t="str">
        <f t="shared" si="463"/>
        <v>insert into public.street_names_mappings(teryt_simc_code, teryt_ulic_code, teryt_street_name, osm_street_name) values ('0965016', '42667', 'prof. Leszka Kuberskiego', 'Profesora Leszka Kuberskiego');</v>
      </c>
    </row>
    <row r="7386" spans="1:13" x14ac:dyDescent="0.3">
      <c r="A7386" t="s">
        <v>12734</v>
      </c>
      <c r="B7386" t="s">
        <v>731</v>
      </c>
      <c r="C7386" t="s">
        <v>731</v>
      </c>
      <c r="D7386" s="1" t="s">
        <v>1599</v>
      </c>
      <c r="E7386" t="s">
        <v>731</v>
      </c>
      <c r="F7386" s="1" t="s">
        <v>10699</v>
      </c>
      <c r="G7386" t="s">
        <v>10700</v>
      </c>
      <c r="H7386" t="s">
        <v>10701</v>
      </c>
      <c r="I7386" s="2" t="str">
        <f t="shared" si="460"/>
        <v>OSM</v>
      </c>
      <c r="J7386" s="2" t="str">
        <f t="shared" si="461"/>
        <v>Google Maps</v>
      </c>
      <c r="K7386" s="2" t="str">
        <f t="shared" si="462"/>
        <v>Google Search</v>
      </c>
      <c r="M7386" t="str">
        <f t="shared" si="463"/>
        <v>insert into public.street_names_mappings(teryt_simc_code, teryt_ulic_code, teryt_street_name, osm_street_name) values ('0977278', '11265', 'prof. Lotha', 'Profesora Edwarda Lotha');</v>
      </c>
    </row>
    <row r="7387" spans="1:13" x14ac:dyDescent="0.3">
      <c r="A7387" t="s">
        <v>12768</v>
      </c>
      <c r="B7387" t="s">
        <v>12854</v>
      </c>
      <c r="C7387" t="s">
        <v>8520</v>
      </c>
      <c r="D7387" s="1" t="s">
        <v>8521</v>
      </c>
      <c r="E7387" t="s">
        <v>8520</v>
      </c>
      <c r="F7387" s="1" t="s">
        <v>10702</v>
      </c>
      <c r="G7387" t="s">
        <v>10703</v>
      </c>
      <c r="H7387" t="s">
        <v>10704</v>
      </c>
      <c r="I7387" s="2" t="str">
        <f t="shared" si="460"/>
        <v>OSM</v>
      </c>
      <c r="J7387" s="2" t="str">
        <f t="shared" si="461"/>
        <v>Google Maps</v>
      </c>
      <c r="K7387" s="2" t="str">
        <f t="shared" si="462"/>
        <v>Google Search</v>
      </c>
      <c r="M7387" t="str">
        <f t="shared" si="463"/>
        <v>insert into public.street_names_mappings(teryt_simc_code, teryt_ulic_code, teryt_street_name, osm_street_name) values ('0415787', '42020', 'prof. Łowmiańskiego', 'Profesora Henryka Łowmiańskiego');</v>
      </c>
    </row>
    <row r="7388" spans="1:13" x14ac:dyDescent="0.3">
      <c r="A7388" t="s">
        <v>12746</v>
      </c>
      <c r="B7388" t="s">
        <v>92</v>
      </c>
      <c r="C7388" t="s">
        <v>92</v>
      </c>
      <c r="D7388" s="1" t="s">
        <v>1119</v>
      </c>
      <c r="E7388" t="s">
        <v>92</v>
      </c>
      <c r="F7388" s="1" t="s">
        <v>10705</v>
      </c>
      <c r="G7388" t="s">
        <v>10706</v>
      </c>
      <c r="H7388" t="s">
        <v>10707</v>
      </c>
      <c r="I7388" s="2" t="str">
        <f t="shared" si="460"/>
        <v>OSM</v>
      </c>
      <c r="J7388" s="2" t="str">
        <f t="shared" si="461"/>
        <v>Google Maps</v>
      </c>
      <c r="K7388" s="2" t="str">
        <f t="shared" si="462"/>
        <v>Google Search</v>
      </c>
      <c r="M7388" t="str">
        <f t="shared" si="463"/>
        <v>insert into public.street_names_mappings(teryt_simc_code, teryt_ulic_code, teryt_street_name, osm_street_name) values ('0974133', '02751', 'prof. Ludwika Chmaja', 'Profesora Ludwika Chmaja');</v>
      </c>
    </row>
    <row r="7389" spans="1:13" x14ac:dyDescent="0.3">
      <c r="A7389" t="s">
        <v>12734</v>
      </c>
      <c r="B7389" t="s">
        <v>731</v>
      </c>
      <c r="C7389" t="s">
        <v>731</v>
      </c>
      <c r="D7389" s="1" t="s">
        <v>1599</v>
      </c>
      <c r="E7389" t="s">
        <v>731</v>
      </c>
      <c r="F7389" s="1" t="s">
        <v>10708</v>
      </c>
      <c r="G7389" t="s">
        <v>10709</v>
      </c>
      <c r="H7389" t="s">
        <v>10710</v>
      </c>
      <c r="I7389" s="2" t="str">
        <f t="shared" si="460"/>
        <v>OSM</v>
      </c>
      <c r="J7389" s="2" t="str">
        <f t="shared" si="461"/>
        <v>Google Maps</v>
      </c>
      <c r="K7389" s="2" t="str">
        <f t="shared" si="462"/>
        <v>Google Search</v>
      </c>
      <c r="M7389" t="str">
        <f t="shared" si="463"/>
        <v>insert into public.street_names_mappings(teryt_simc_code, teryt_ulic_code, teryt_street_name, osm_street_name) values ('0977278', '51321', 'Prof. Ludwika Rydygiera', 'Profesora Ludwika Rydygiera');</v>
      </c>
    </row>
    <row r="7390" spans="1:13" x14ac:dyDescent="0.3">
      <c r="A7390" t="s">
        <v>12749</v>
      </c>
      <c r="B7390" t="s">
        <v>12819</v>
      </c>
      <c r="C7390" t="s">
        <v>1023</v>
      </c>
      <c r="D7390" s="1" t="s">
        <v>1811</v>
      </c>
      <c r="E7390" t="s">
        <v>1023</v>
      </c>
      <c r="F7390" s="1" t="s">
        <v>10711</v>
      </c>
      <c r="G7390" t="s">
        <v>10712</v>
      </c>
      <c r="H7390" t="s">
        <v>10713</v>
      </c>
      <c r="I7390" s="2" t="str">
        <f t="shared" si="460"/>
        <v>OSM</v>
      </c>
      <c r="J7390" s="2" t="str">
        <f t="shared" si="461"/>
        <v>Google Maps</v>
      </c>
      <c r="K7390" s="2" t="str">
        <f t="shared" si="462"/>
        <v>Google Search</v>
      </c>
      <c r="M7390" t="str">
        <f t="shared" si="463"/>
        <v>insert into public.street_names_mappings(teryt_simc_code, teryt_ulic_code, teryt_street_name, osm_street_name) values ('0941286', '06779', 'prof. Maksymiliana Hubera', 'Profesora Maksymiliana Hubera');</v>
      </c>
    </row>
    <row r="7391" spans="1:13" x14ac:dyDescent="0.3">
      <c r="A7391" t="s">
        <v>12749</v>
      </c>
      <c r="B7391" t="s">
        <v>24</v>
      </c>
      <c r="C7391" t="s">
        <v>24</v>
      </c>
      <c r="D7391" s="1" t="s">
        <v>1057</v>
      </c>
      <c r="E7391" t="s">
        <v>24</v>
      </c>
      <c r="F7391" s="1" t="s">
        <v>10711</v>
      </c>
      <c r="G7391" t="s">
        <v>10712</v>
      </c>
      <c r="H7391" t="s">
        <v>10713</v>
      </c>
      <c r="I7391" s="2" t="str">
        <f t="shared" si="460"/>
        <v>OSM</v>
      </c>
      <c r="J7391" s="2" t="str">
        <f t="shared" si="461"/>
        <v>Google Maps</v>
      </c>
      <c r="K7391" s="2" t="str">
        <f t="shared" si="462"/>
        <v>Google Search</v>
      </c>
      <c r="M7391" t="str">
        <f t="shared" si="463"/>
        <v>insert into public.street_names_mappings(teryt_simc_code, teryt_ulic_code, teryt_street_name, osm_street_name) values ('0945380', '06779', 'prof. Maksymiliana Hubera', 'Profesora Maksymiliana Hubera');</v>
      </c>
    </row>
    <row r="7392" spans="1:13" x14ac:dyDescent="0.3">
      <c r="A7392" t="s">
        <v>12749</v>
      </c>
      <c r="B7392" t="s">
        <v>172</v>
      </c>
      <c r="C7392" t="s">
        <v>172</v>
      </c>
      <c r="D7392" s="1" t="s">
        <v>1185</v>
      </c>
      <c r="E7392" t="s">
        <v>172</v>
      </c>
      <c r="F7392" s="1" t="s">
        <v>10714</v>
      </c>
      <c r="G7392" t="s">
        <v>10715</v>
      </c>
      <c r="H7392" t="s">
        <v>10716</v>
      </c>
      <c r="I7392" s="2" t="str">
        <f t="shared" si="460"/>
        <v>OSM</v>
      </c>
      <c r="J7392" s="2" t="str">
        <f t="shared" si="461"/>
        <v>Google Maps</v>
      </c>
      <c r="K7392" s="2" t="str">
        <f t="shared" si="462"/>
        <v>Google Search</v>
      </c>
      <c r="M7392" t="str">
        <f t="shared" si="463"/>
        <v>insert into public.street_names_mappings(teryt_simc_code, teryt_ulic_code, teryt_street_name, osm_street_name) values ('0930868', '55225', 'prof. Marcelego Nenckiego', 'Profesora Marcelego Nenckiego');</v>
      </c>
    </row>
    <row r="7393" spans="1:13" x14ac:dyDescent="0.3">
      <c r="A7393" t="s">
        <v>12773</v>
      </c>
      <c r="B7393" t="s">
        <v>12966</v>
      </c>
      <c r="C7393" t="s">
        <v>7405</v>
      </c>
      <c r="D7393" s="1" t="s">
        <v>7406</v>
      </c>
      <c r="E7393" t="s">
        <v>7405</v>
      </c>
      <c r="F7393" s="1" t="s">
        <v>10717</v>
      </c>
      <c r="G7393" t="s">
        <v>10718</v>
      </c>
      <c r="H7393" t="s">
        <v>10719</v>
      </c>
      <c r="I7393" s="2" t="str">
        <f t="shared" si="460"/>
        <v>OSM</v>
      </c>
      <c r="J7393" s="2" t="str">
        <f t="shared" si="461"/>
        <v>Google Maps</v>
      </c>
      <c r="K7393" s="2" t="str">
        <f t="shared" si="462"/>
        <v>Google Search</v>
      </c>
      <c r="M7393" t="str">
        <f t="shared" si="463"/>
        <v>insert into public.street_names_mappings(teryt_simc_code, teryt_ulic_code, teryt_street_name, osm_street_name) values ('0983630', '06376', 'prof. Mariana Gumowskiego', 'Profesora Mariana Gumowskiego');</v>
      </c>
    </row>
    <row r="7394" spans="1:13" x14ac:dyDescent="0.3">
      <c r="A7394" t="s">
        <v>12732</v>
      </c>
      <c r="B7394" t="s">
        <v>116</v>
      </c>
      <c r="C7394" t="s">
        <v>116</v>
      </c>
      <c r="D7394" s="1" t="s">
        <v>1142</v>
      </c>
      <c r="E7394" t="s">
        <v>116</v>
      </c>
      <c r="F7394" s="1" t="s">
        <v>10720</v>
      </c>
      <c r="G7394" t="s">
        <v>10721</v>
      </c>
      <c r="H7394" t="s">
        <v>10722</v>
      </c>
      <c r="I7394" s="2" t="str">
        <f t="shared" si="460"/>
        <v>OSM</v>
      </c>
      <c r="J7394" s="2" t="str">
        <f t="shared" si="461"/>
        <v>Google Maps</v>
      </c>
      <c r="K7394" s="2" t="str">
        <f t="shared" si="462"/>
        <v>Google Search</v>
      </c>
      <c r="M7394" t="str">
        <f t="shared" si="463"/>
        <v>insert into public.street_names_mappings(teryt_simc_code, teryt_ulic_code, teryt_street_name, osm_street_name) values ('0950463', '46445', 'prof. Mariana Mięsowicza', 'Profesora Mariana Mięsowicza');</v>
      </c>
    </row>
    <row r="7395" spans="1:13" x14ac:dyDescent="0.3">
      <c r="A7395" t="s">
        <v>12734</v>
      </c>
      <c r="B7395" t="s">
        <v>83</v>
      </c>
      <c r="C7395" t="s">
        <v>83</v>
      </c>
      <c r="D7395" s="1" t="s">
        <v>1111</v>
      </c>
      <c r="E7395" t="s">
        <v>83</v>
      </c>
      <c r="F7395" s="1" t="s">
        <v>10723</v>
      </c>
      <c r="G7395" t="s">
        <v>10724</v>
      </c>
      <c r="H7395" t="s">
        <v>10725</v>
      </c>
      <c r="I7395" s="2" t="str">
        <f t="shared" si="460"/>
        <v>OSM</v>
      </c>
      <c r="J7395" s="2" t="str">
        <f t="shared" si="461"/>
        <v>Google Maps</v>
      </c>
      <c r="K7395" s="2" t="str">
        <f t="shared" si="462"/>
        <v>Google Search</v>
      </c>
      <c r="M7395" t="str">
        <f t="shared" si="463"/>
        <v>insert into public.street_names_mappings(teryt_simc_code, teryt_ulic_code, teryt_street_name, osm_street_name) values ('0933016', '54353', 'prof. Mariana Osińskiego', 'Profesora Mariana Osińskiego');</v>
      </c>
    </row>
    <row r="7396" spans="1:13" x14ac:dyDescent="0.3">
      <c r="A7396" t="s">
        <v>12749</v>
      </c>
      <c r="B7396" t="s">
        <v>172</v>
      </c>
      <c r="C7396" t="s">
        <v>172</v>
      </c>
      <c r="D7396" s="1" t="s">
        <v>1185</v>
      </c>
      <c r="E7396" t="s">
        <v>172</v>
      </c>
      <c r="F7396" s="1" t="s">
        <v>10726</v>
      </c>
      <c r="G7396" t="s">
        <v>10727</v>
      </c>
      <c r="H7396" t="s">
        <v>10728</v>
      </c>
      <c r="I7396" s="2" t="str">
        <f t="shared" si="460"/>
        <v>OSM</v>
      </c>
      <c r="J7396" s="2" t="str">
        <f t="shared" si="461"/>
        <v>Google Maps</v>
      </c>
      <c r="K7396" s="2" t="str">
        <f t="shared" si="462"/>
        <v>Google Search</v>
      </c>
      <c r="M7396" t="str">
        <f t="shared" si="463"/>
        <v>insert into public.street_names_mappings(teryt_simc_code, teryt_ulic_code, teryt_street_name, osm_street_name) values ('0930868', '28230', 'prof. Mariana Piaseckiego', 'Profesora Mariana Piaseckiego');</v>
      </c>
    </row>
    <row r="7397" spans="1:13" x14ac:dyDescent="0.3">
      <c r="A7397" t="s">
        <v>12734</v>
      </c>
      <c r="B7397" t="s">
        <v>83</v>
      </c>
      <c r="C7397" t="s">
        <v>83</v>
      </c>
      <c r="D7397" s="1" t="s">
        <v>1111</v>
      </c>
      <c r="E7397" t="s">
        <v>83</v>
      </c>
      <c r="F7397" s="1" t="s">
        <v>10729</v>
      </c>
      <c r="G7397" t="s">
        <v>10730</v>
      </c>
      <c r="H7397" t="s">
        <v>10731</v>
      </c>
      <c r="I7397" s="2" t="str">
        <f t="shared" si="460"/>
        <v>OSM</v>
      </c>
      <c r="J7397" s="2" t="str">
        <f t="shared" si="461"/>
        <v>Google Maps</v>
      </c>
      <c r="K7397" s="2" t="str">
        <f t="shared" si="462"/>
        <v>Google Search</v>
      </c>
      <c r="M7397" t="str">
        <f t="shared" si="463"/>
        <v>insert into public.street_names_mappings(teryt_simc_code, teryt_ulic_code, teryt_street_name, osm_street_name) values ('0933016', '18266', 'prof. Mariana Raciborskiego', 'Profesora Mariana Raciborskiego');</v>
      </c>
    </row>
    <row r="7398" spans="1:13" x14ac:dyDescent="0.3">
      <c r="A7398" t="s">
        <v>12734</v>
      </c>
      <c r="B7398" t="s">
        <v>12780</v>
      </c>
      <c r="C7398" t="s">
        <v>916</v>
      </c>
      <c r="D7398" s="1" t="s">
        <v>1815</v>
      </c>
      <c r="E7398" t="s">
        <v>916</v>
      </c>
      <c r="F7398" s="1" t="s">
        <v>10729</v>
      </c>
      <c r="G7398" t="s">
        <v>10730</v>
      </c>
      <c r="H7398" t="s">
        <v>10731</v>
      </c>
      <c r="I7398" s="2" t="str">
        <f t="shared" si="460"/>
        <v>OSM</v>
      </c>
      <c r="J7398" s="2" t="str">
        <f t="shared" si="461"/>
        <v>Google Maps</v>
      </c>
      <c r="K7398" s="2" t="str">
        <f t="shared" si="462"/>
        <v>Google Search</v>
      </c>
      <c r="M7398" t="str">
        <f t="shared" si="463"/>
        <v>insert into public.street_names_mappings(teryt_simc_code, teryt_ulic_code, teryt_street_name, osm_street_name) values ('0934620', '18266', 'prof. Mariana Raciborskiego', 'Profesora Mariana Raciborskiego');</v>
      </c>
    </row>
    <row r="7399" spans="1:13" x14ac:dyDescent="0.3">
      <c r="A7399" t="s">
        <v>12768</v>
      </c>
      <c r="B7399" t="s">
        <v>58</v>
      </c>
      <c r="C7399" t="s">
        <v>58</v>
      </c>
      <c r="D7399" s="1" t="s">
        <v>1086</v>
      </c>
      <c r="E7399" t="s">
        <v>58</v>
      </c>
      <c r="F7399" s="1" t="s">
        <v>10729</v>
      </c>
      <c r="G7399" t="s">
        <v>10730</v>
      </c>
      <c r="H7399" t="s">
        <v>10731</v>
      </c>
      <c r="I7399" s="2" t="str">
        <f t="shared" si="460"/>
        <v>OSM</v>
      </c>
      <c r="J7399" s="2" t="str">
        <f t="shared" si="461"/>
        <v>Google Maps</v>
      </c>
      <c r="K7399" s="2" t="str">
        <f t="shared" si="462"/>
        <v>Google Search</v>
      </c>
      <c r="M7399" t="str">
        <f t="shared" si="463"/>
        <v>insert into public.street_names_mappings(teryt_simc_code, teryt_ulic_code, teryt_street_name, osm_street_name) values ('0976942', '18266', 'prof. Mariana Raciborskiego', 'Profesora Mariana Raciborskiego');</v>
      </c>
    </row>
    <row r="7400" spans="1:13" x14ac:dyDescent="0.3">
      <c r="A7400" t="s">
        <v>12768</v>
      </c>
      <c r="B7400" t="s">
        <v>12918</v>
      </c>
      <c r="C7400" t="s">
        <v>2804</v>
      </c>
      <c r="D7400" s="1" t="s">
        <v>4423</v>
      </c>
      <c r="E7400" t="s">
        <v>2804</v>
      </c>
      <c r="F7400" s="1" t="s">
        <v>10732</v>
      </c>
      <c r="G7400" t="s">
        <v>10733</v>
      </c>
      <c r="H7400" t="s">
        <v>10734</v>
      </c>
      <c r="I7400" s="2" t="str">
        <f t="shared" si="460"/>
        <v>OSM</v>
      </c>
      <c r="J7400" s="2" t="str">
        <f t="shared" si="461"/>
        <v>Google Maps</v>
      </c>
      <c r="K7400" s="2" t="str">
        <f t="shared" si="462"/>
        <v>Google Search</v>
      </c>
      <c r="M7400" t="str">
        <f t="shared" si="463"/>
        <v>insert into public.street_names_mappings(teryt_simc_code, teryt_ulic_code, teryt_street_name, osm_street_name) values ('0976050', '41133', 'prof. Mariana Rapackiego', 'Profesora Mariana Rapackiego');</v>
      </c>
    </row>
    <row r="7401" spans="1:13" x14ac:dyDescent="0.3">
      <c r="A7401" t="s">
        <v>12732</v>
      </c>
      <c r="B7401" t="s">
        <v>116</v>
      </c>
      <c r="C7401" t="s">
        <v>116</v>
      </c>
      <c r="D7401" s="1" t="s">
        <v>1142</v>
      </c>
      <c r="E7401" t="s">
        <v>116</v>
      </c>
      <c r="F7401" s="1" t="s">
        <v>10735</v>
      </c>
      <c r="G7401" t="s">
        <v>10736</v>
      </c>
      <c r="H7401" t="s">
        <v>10737</v>
      </c>
      <c r="I7401" s="2" t="str">
        <f t="shared" si="460"/>
        <v>OSM</v>
      </c>
      <c r="J7401" s="2" t="str">
        <f t="shared" si="461"/>
        <v>Google Maps</v>
      </c>
      <c r="K7401" s="2" t="str">
        <f t="shared" si="462"/>
        <v>Google Search</v>
      </c>
      <c r="M7401" t="str">
        <f t="shared" si="463"/>
        <v>insert into public.street_names_mappings(teryt_simc_code, teryt_ulic_code, teryt_street_name, osm_street_name) values ('0950463', '44218', 'prof. Marka Stachowskiego', 'Profesora Marka Stachowskiego');</v>
      </c>
    </row>
    <row r="7402" spans="1:13" x14ac:dyDescent="0.3">
      <c r="A7402" t="s">
        <v>12734</v>
      </c>
      <c r="B7402" t="s">
        <v>83</v>
      </c>
      <c r="C7402" t="s">
        <v>83</v>
      </c>
      <c r="D7402" s="1" t="s">
        <v>1111</v>
      </c>
      <c r="E7402" t="s">
        <v>83</v>
      </c>
      <c r="F7402" s="1" t="s">
        <v>10738</v>
      </c>
      <c r="G7402" t="s">
        <v>10739</v>
      </c>
      <c r="H7402" t="s">
        <v>10740</v>
      </c>
      <c r="I7402" s="2" t="str">
        <f t="shared" si="460"/>
        <v>OSM</v>
      </c>
      <c r="J7402" s="2" t="str">
        <f t="shared" si="461"/>
        <v>Google Maps</v>
      </c>
      <c r="K7402" s="2" t="str">
        <f t="shared" si="462"/>
        <v>Google Search</v>
      </c>
      <c r="M7402" t="str">
        <f t="shared" si="463"/>
        <v>insert into public.street_names_mappings(teryt_simc_code, teryt_ulic_code, teryt_street_name, osm_street_name) values ('0933016', '41031', 'prof. Michała Siedleckiego', 'Profesora Michała Siedleckiego');</v>
      </c>
    </row>
    <row r="7403" spans="1:13" x14ac:dyDescent="0.3">
      <c r="A7403" t="s">
        <v>12732</v>
      </c>
      <c r="B7403" t="s">
        <v>116</v>
      </c>
      <c r="C7403" t="s">
        <v>116</v>
      </c>
      <c r="D7403" s="1" t="s">
        <v>1142</v>
      </c>
      <c r="E7403" t="s">
        <v>116</v>
      </c>
      <c r="F7403" s="1" t="s">
        <v>10741</v>
      </c>
      <c r="G7403" t="s">
        <v>10742</v>
      </c>
      <c r="H7403" t="s">
        <v>10743</v>
      </c>
      <c r="I7403" s="2" t="str">
        <f t="shared" si="460"/>
        <v>OSM</v>
      </c>
      <c r="J7403" s="2" t="str">
        <f t="shared" si="461"/>
        <v>Google Maps</v>
      </c>
      <c r="K7403" s="2" t="str">
        <f t="shared" si="462"/>
        <v>Google Search</v>
      </c>
      <c r="M7403" t="str">
        <f t="shared" si="463"/>
        <v>insert into public.street_names_mappings(teryt_simc_code, teryt_ulic_code, teryt_street_name, osm_street_name) values ('0950463', '46117', 'prof. Michała Życzkowskiego', 'Profesora Michała Życzkowskiego');</v>
      </c>
    </row>
    <row r="7404" spans="1:13" x14ac:dyDescent="0.3">
      <c r="A7404" t="s">
        <v>12746</v>
      </c>
      <c r="B7404" t="s">
        <v>12786</v>
      </c>
      <c r="C7404" t="s">
        <v>740</v>
      </c>
      <c r="D7404" s="1" t="s">
        <v>3822</v>
      </c>
      <c r="E7404" t="s">
        <v>740</v>
      </c>
      <c r="F7404" s="1" t="s">
        <v>10744</v>
      </c>
      <c r="G7404" t="s">
        <v>10745</v>
      </c>
      <c r="H7404" t="s">
        <v>10746</v>
      </c>
      <c r="I7404" s="2" t="str">
        <f t="shared" si="460"/>
        <v>OSM</v>
      </c>
      <c r="J7404" s="2" t="str">
        <f t="shared" si="461"/>
        <v>Google Maps</v>
      </c>
      <c r="K7404" s="2" t="str">
        <f t="shared" si="462"/>
        <v>Google Search</v>
      </c>
      <c r="M7404" t="str">
        <f t="shared" si="463"/>
        <v>insert into public.street_names_mappings(teryt_simc_code, teryt_ulic_code, teryt_street_name, osm_street_name) values ('0972192', '26828', 'prof. Mieczysława Gębarowicza', 'Profesora Mieczysława Gębarowicza');</v>
      </c>
    </row>
    <row r="7405" spans="1:13" x14ac:dyDescent="0.3">
      <c r="A7405" t="s">
        <v>12732</v>
      </c>
      <c r="B7405" t="s">
        <v>12733</v>
      </c>
      <c r="C7405" t="s">
        <v>2808</v>
      </c>
      <c r="D7405" s="1" t="s">
        <v>4426</v>
      </c>
      <c r="E7405" t="s">
        <v>2808</v>
      </c>
      <c r="F7405" s="1" t="s">
        <v>10747</v>
      </c>
      <c r="G7405" t="s">
        <v>10748</v>
      </c>
      <c r="H7405" t="s">
        <v>10749</v>
      </c>
      <c r="I7405" s="2" t="str">
        <f t="shared" si="460"/>
        <v>OSM</v>
      </c>
      <c r="J7405" s="2" t="str">
        <f t="shared" si="461"/>
        <v>Google Maps</v>
      </c>
      <c r="K7405" s="2" t="str">
        <f t="shared" si="462"/>
        <v>Google Search</v>
      </c>
      <c r="M7405" t="str">
        <f t="shared" si="463"/>
        <v>insert into public.street_names_mappings(teryt_simc_code, teryt_ulic_code, teryt_street_name, osm_street_name) values ('0926921', '14258', 'prof. Nikliborca', 'Profesora Władysława Nikliborca');</v>
      </c>
    </row>
    <row r="7406" spans="1:13" x14ac:dyDescent="0.3">
      <c r="A7406" t="s">
        <v>12807</v>
      </c>
      <c r="B7406" t="s">
        <v>127</v>
      </c>
      <c r="C7406" t="s">
        <v>127</v>
      </c>
      <c r="D7406" s="1" t="s">
        <v>1152</v>
      </c>
      <c r="E7406" t="s">
        <v>127</v>
      </c>
      <c r="F7406" s="1" t="s">
        <v>10750</v>
      </c>
      <c r="G7406" t="s">
        <v>10751</v>
      </c>
      <c r="H7406" t="s">
        <v>10752</v>
      </c>
      <c r="I7406" s="2" t="str">
        <f t="shared" si="460"/>
        <v>OSM</v>
      </c>
      <c r="J7406" s="2" t="str">
        <f t="shared" si="461"/>
        <v>Google Maps</v>
      </c>
      <c r="K7406" s="2" t="str">
        <f t="shared" si="462"/>
        <v>Google Search</v>
      </c>
      <c r="M7406" t="str">
        <f t="shared" si="463"/>
        <v>insert into public.street_names_mappings(teryt_simc_code, teryt_ulic_code, teryt_street_name, osm_street_name) values ('0965016', '30291', 'prof. Oswalda Matei', 'Profesora Oswalda Matei');</v>
      </c>
    </row>
    <row r="7407" spans="1:13" x14ac:dyDescent="0.3">
      <c r="A7407" t="s">
        <v>12746</v>
      </c>
      <c r="B7407" t="s">
        <v>12747</v>
      </c>
      <c r="C7407" t="s">
        <v>10753</v>
      </c>
      <c r="D7407" s="1" t="s">
        <v>10754</v>
      </c>
      <c r="E7407" t="s">
        <v>10755</v>
      </c>
      <c r="F7407" s="1" t="s">
        <v>10756</v>
      </c>
      <c r="G7407" t="s">
        <v>10757</v>
      </c>
      <c r="H7407" t="s">
        <v>10758</v>
      </c>
      <c r="I7407" s="2" t="str">
        <f t="shared" si="460"/>
        <v>OSM</v>
      </c>
      <c r="J7407" s="2" t="str">
        <f t="shared" si="461"/>
        <v>Google Maps</v>
      </c>
      <c r="K7407" s="2" t="str">
        <f t="shared" si="462"/>
        <v>Google Search</v>
      </c>
      <c r="M7407" t="str">
        <f t="shared" si="463"/>
        <v>insert into public.street_names_mappings(teryt_simc_code, teryt_ulic_code, teryt_street_name, osm_street_name) values ('0792627', '53216', 'prof. Pawłowskiego', 'Profesora Stanisława Pawłowskiego');</v>
      </c>
    </row>
    <row r="7408" spans="1:13" x14ac:dyDescent="0.3">
      <c r="A7408" t="s">
        <v>12803</v>
      </c>
      <c r="B7408" t="s">
        <v>260</v>
      </c>
      <c r="C7408" t="s">
        <v>260</v>
      </c>
      <c r="D7408" s="1" t="s">
        <v>1249</v>
      </c>
      <c r="E7408" t="s">
        <v>260</v>
      </c>
      <c r="F7408" s="1" t="s">
        <v>10759</v>
      </c>
      <c r="G7408" t="s">
        <v>10760</v>
      </c>
      <c r="H7408" t="s">
        <v>10761</v>
      </c>
      <c r="I7408" s="2" t="str">
        <f t="shared" si="460"/>
        <v>OSM</v>
      </c>
      <c r="J7408" s="2" t="str">
        <f t="shared" si="461"/>
        <v>Google Maps</v>
      </c>
      <c r="K7408" s="2" t="str">
        <f t="shared" si="462"/>
        <v>Google Search</v>
      </c>
      <c r="M7408" t="str">
        <f t="shared" si="463"/>
        <v>insert into public.street_names_mappings(teryt_simc_code, teryt_ulic_code, teryt_street_name, osm_street_name) values ('0964465', '32620', 'prof. Piotra Znanieckiego', 'Profesora Piotra Znanieckiego');</v>
      </c>
    </row>
    <row r="7409" spans="1:13" x14ac:dyDescent="0.3">
      <c r="A7409" t="s">
        <v>12749</v>
      </c>
      <c r="B7409" t="s">
        <v>629</v>
      </c>
      <c r="C7409" t="s">
        <v>629</v>
      </c>
      <c r="D7409" s="1" t="s">
        <v>1529</v>
      </c>
      <c r="E7409" t="s">
        <v>629</v>
      </c>
      <c r="F7409" s="1" t="s">
        <v>10785</v>
      </c>
      <c r="G7409" t="s">
        <v>10786</v>
      </c>
      <c r="H7409" t="s">
        <v>10787</v>
      </c>
      <c r="I7409" s="2" t="str">
        <f t="shared" si="460"/>
        <v>OSM</v>
      </c>
      <c r="J7409" s="2" t="str">
        <f t="shared" si="461"/>
        <v>Google Maps</v>
      </c>
      <c r="K7409" s="2" t="str">
        <f t="shared" si="462"/>
        <v>Google Search</v>
      </c>
      <c r="M7409" t="str">
        <f t="shared" si="463"/>
        <v>insert into public.street_names_mappings(teryt_simc_code, teryt_ulic_code, teryt_street_name, osm_street_name) values ('0940163', '34595', 'prof. R. Ranoszka', 'Profesora Rudolfa Ranoszka');</v>
      </c>
    </row>
    <row r="7410" spans="1:13" x14ac:dyDescent="0.3">
      <c r="A7410" t="s">
        <v>12749</v>
      </c>
      <c r="B7410" t="s">
        <v>24</v>
      </c>
      <c r="C7410" t="s">
        <v>24</v>
      </c>
      <c r="D7410" s="1" t="s">
        <v>1057</v>
      </c>
      <c r="E7410" t="s">
        <v>24</v>
      </c>
      <c r="F7410" s="1" t="s">
        <v>10762</v>
      </c>
      <c r="G7410" t="s">
        <v>10763</v>
      </c>
      <c r="H7410" t="s">
        <v>10764</v>
      </c>
      <c r="I7410" s="2" t="str">
        <f t="shared" si="460"/>
        <v>OSM</v>
      </c>
      <c r="J7410" s="2" t="str">
        <f t="shared" si="461"/>
        <v>Google Maps</v>
      </c>
      <c r="K7410" s="2" t="str">
        <f t="shared" si="462"/>
        <v>Google Search</v>
      </c>
      <c r="M7410" t="str">
        <f t="shared" si="463"/>
        <v>insert into public.street_names_mappings(teryt_simc_code, teryt_ulic_code, teryt_street_name, osm_street_name) values ('0945380', '36265', 'prof. Roberta Bednorza', 'Profesora Roberta Bednorza');</v>
      </c>
    </row>
    <row r="7411" spans="1:13" x14ac:dyDescent="0.3">
      <c r="A7411" t="s">
        <v>12803</v>
      </c>
      <c r="B7411" t="s">
        <v>260</v>
      </c>
      <c r="C7411" t="s">
        <v>260</v>
      </c>
      <c r="D7411" s="1" t="s">
        <v>1249</v>
      </c>
      <c r="E7411" t="s">
        <v>260</v>
      </c>
      <c r="F7411" s="1" t="s">
        <v>10765</v>
      </c>
      <c r="G7411" t="s">
        <v>10766</v>
      </c>
      <c r="H7411" t="s">
        <v>10767</v>
      </c>
      <c r="I7411" s="2" t="str">
        <f t="shared" si="460"/>
        <v>OSM</v>
      </c>
      <c r="J7411" s="2" t="str">
        <f t="shared" si="461"/>
        <v>Google Maps</v>
      </c>
      <c r="K7411" s="2" t="str">
        <f t="shared" si="462"/>
        <v>Google Search</v>
      </c>
      <c r="M7411" t="str">
        <f t="shared" si="463"/>
        <v>insert into public.street_names_mappings(teryt_simc_code, teryt_ulic_code, teryt_street_name, osm_street_name) values ('0964465', '32622', 'prof. Roberta Towarnickiego', 'Profesora Roberta Towarnickiego');</v>
      </c>
    </row>
    <row r="7412" spans="1:13" x14ac:dyDescent="0.3">
      <c r="A7412" t="s">
        <v>12738</v>
      </c>
      <c r="B7412" t="s">
        <v>12925</v>
      </c>
      <c r="C7412" t="s">
        <v>2592</v>
      </c>
      <c r="D7412" s="1" t="s">
        <v>4286</v>
      </c>
      <c r="E7412" t="s">
        <v>2592</v>
      </c>
      <c r="F7412" s="1" t="s">
        <v>10768</v>
      </c>
      <c r="G7412" t="s">
        <v>10769</v>
      </c>
      <c r="H7412" t="s">
        <v>10770</v>
      </c>
      <c r="I7412" s="2" t="str">
        <f t="shared" si="460"/>
        <v>OSM</v>
      </c>
      <c r="J7412" s="2" t="str">
        <f t="shared" si="461"/>
        <v>Google Maps</v>
      </c>
      <c r="K7412" s="2" t="str">
        <f t="shared" si="462"/>
        <v>Google Search</v>
      </c>
      <c r="M7412" t="str">
        <f t="shared" si="463"/>
        <v>insert into public.street_names_mappings(teryt_simc_code, teryt_ulic_code, teryt_street_name, osm_street_name) values ('0966760', '04182', 'prof. Romana Drewsa', 'Profesora Romana Drewsa');</v>
      </c>
    </row>
    <row r="7413" spans="1:13" x14ac:dyDescent="0.3">
      <c r="A7413" t="s">
        <v>12734</v>
      </c>
      <c r="B7413" t="s">
        <v>83</v>
      </c>
      <c r="C7413" t="s">
        <v>83</v>
      </c>
      <c r="D7413" s="1" t="s">
        <v>1111</v>
      </c>
      <c r="E7413" t="s">
        <v>83</v>
      </c>
      <c r="F7413" s="1" t="s">
        <v>10771</v>
      </c>
      <c r="G7413" t="s">
        <v>10772</v>
      </c>
      <c r="H7413" t="s">
        <v>10773</v>
      </c>
      <c r="I7413" s="2" t="str">
        <f t="shared" si="460"/>
        <v>OSM</v>
      </c>
      <c r="J7413" s="2" t="str">
        <f t="shared" si="461"/>
        <v>Google Maps</v>
      </c>
      <c r="K7413" s="2" t="str">
        <f t="shared" si="462"/>
        <v>Google Search</v>
      </c>
      <c r="M7413" t="str">
        <f t="shared" si="463"/>
        <v>insert into public.street_names_mappings(teryt_simc_code, teryt_ulic_code, teryt_street_name, osm_street_name) values ('0933016', '29217', 'prof. Romana Lipowicza', 'Profesora Romana Lipowicza');</v>
      </c>
    </row>
    <row r="7414" spans="1:13" x14ac:dyDescent="0.3">
      <c r="A7414" t="s">
        <v>12768</v>
      </c>
      <c r="B7414" t="s">
        <v>12900</v>
      </c>
      <c r="C7414" t="s">
        <v>277</v>
      </c>
      <c r="D7414" s="1" t="s">
        <v>1259</v>
      </c>
      <c r="E7414" t="s">
        <v>277</v>
      </c>
      <c r="F7414" s="1" t="s">
        <v>10774</v>
      </c>
      <c r="G7414" t="s">
        <v>10775</v>
      </c>
      <c r="H7414" t="s">
        <v>10776</v>
      </c>
      <c r="I7414" s="2" t="str">
        <f t="shared" si="460"/>
        <v>OSM</v>
      </c>
      <c r="J7414" s="2" t="str">
        <f t="shared" si="461"/>
        <v>Google Maps</v>
      </c>
      <c r="K7414" s="2" t="str">
        <f t="shared" si="462"/>
        <v>Google Search</v>
      </c>
      <c r="M7414" t="str">
        <f t="shared" si="463"/>
        <v>insert into public.street_names_mappings(teryt_simc_code, teryt_ulic_code, teryt_street_name, osm_street_name) values ('0958714', '30461', 'prof. Romualda Adama Cebertowicza', 'Profesora Romualda Adama Cebertowicza');</v>
      </c>
    </row>
    <row r="7415" spans="1:13" x14ac:dyDescent="0.3">
      <c r="A7415" t="s">
        <v>12734</v>
      </c>
      <c r="B7415" t="s">
        <v>83</v>
      </c>
      <c r="C7415" t="s">
        <v>83</v>
      </c>
      <c r="D7415" s="1" t="s">
        <v>1111</v>
      </c>
      <c r="E7415" t="s">
        <v>83</v>
      </c>
      <c r="F7415" s="1" t="s">
        <v>10777</v>
      </c>
      <c r="G7415" t="s">
        <v>10778</v>
      </c>
      <c r="H7415" t="s">
        <v>10779</v>
      </c>
      <c r="I7415" s="2" t="str">
        <f t="shared" si="460"/>
        <v>OSM</v>
      </c>
      <c r="J7415" s="2" t="str">
        <f t="shared" si="461"/>
        <v>Google Maps</v>
      </c>
      <c r="K7415" s="2" t="str">
        <f t="shared" si="462"/>
        <v>Google Search</v>
      </c>
      <c r="M7415" t="str">
        <f t="shared" si="463"/>
        <v>insert into public.street_names_mappings(teryt_simc_code, teryt_ulic_code, teryt_street_name, osm_street_name) values ('0933016', '02553', 'prof. Romualda Cebertowicza', 'Profesora Romualda Cebertowicza');</v>
      </c>
    </row>
    <row r="7416" spans="1:13" x14ac:dyDescent="0.3">
      <c r="A7416" t="s">
        <v>12768</v>
      </c>
      <c r="B7416" t="s">
        <v>257</v>
      </c>
      <c r="C7416" t="s">
        <v>257</v>
      </c>
      <c r="D7416" s="1" t="s">
        <v>1247</v>
      </c>
      <c r="E7416" t="s">
        <v>257</v>
      </c>
      <c r="F7416" s="1" t="s">
        <v>10780</v>
      </c>
      <c r="G7416" t="s">
        <v>10781</v>
      </c>
      <c r="H7416" t="s">
        <v>10779</v>
      </c>
      <c r="I7416" s="2" t="str">
        <f t="shared" si="460"/>
        <v>OSM</v>
      </c>
      <c r="J7416" s="2" t="str">
        <f t="shared" si="461"/>
        <v>Google Maps</v>
      </c>
      <c r="K7416" s="2" t="str">
        <f t="shared" si="462"/>
        <v>Google Search</v>
      </c>
      <c r="M7416" t="str">
        <f t="shared" si="463"/>
        <v>insert into public.street_names_mappings(teryt_simc_code, teryt_ulic_code, teryt_street_name, osm_street_name) values ('0957650', '53744', 'Prof. Romualda Cebertowicza', 'Profesora Romualda Cebertowicza');</v>
      </c>
    </row>
    <row r="7417" spans="1:13" x14ac:dyDescent="0.3">
      <c r="A7417" t="s">
        <v>12732</v>
      </c>
      <c r="B7417" t="s">
        <v>98</v>
      </c>
      <c r="C7417" t="s">
        <v>98</v>
      </c>
      <c r="D7417" s="1" t="s">
        <v>1125</v>
      </c>
      <c r="E7417" t="s">
        <v>98</v>
      </c>
      <c r="F7417" s="1" t="s">
        <v>10782</v>
      </c>
      <c r="G7417" t="s">
        <v>10783</v>
      </c>
      <c r="H7417" t="s">
        <v>10784</v>
      </c>
      <c r="I7417" s="2" t="str">
        <f t="shared" si="460"/>
        <v>OSM</v>
      </c>
      <c r="J7417" s="2" t="str">
        <f t="shared" si="461"/>
        <v>Google Maps</v>
      </c>
      <c r="K7417" s="2" t="str">
        <f t="shared" si="462"/>
        <v>Google Search</v>
      </c>
      <c r="M7417" t="str">
        <f t="shared" si="463"/>
        <v>insert into public.street_names_mappings(teryt_simc_code, teryt_ulic_code, teryt_street_name, osm_street_name) values ('0959435', '40290', 'prof. Romualda Reguły', 'Profesora Romualda Reguły');</v>
      </c>
    </row>
    <row r="7418" spans="1:13" x14ac:dyDescent="0.3">
      <c r="A7418" t="s">
        <v>12732</v>
      </c>
      <c r="B7418" t="s">
        <v>12943</v>
      </c>
      <c r="C7418" t="s">
        <v>2817</v>
      </c>
      <c r="D7418" s="1" t="s">
        <v>4435</v>
      </c>
      <c r="E7418" t="s">
        <v>2817</v>
      </c>
      <c r="F7418" s="1" t="s">
        <v>10788</v>
      </c>
      <c r="G7418" t="s">
        <v>10789</v>
      </c>
      <c r="H7418" t="s">
        <v>10790</v>
      </c>
      <c r="I7418" s="2" t="str">
        <f t="shared" si="460"/>
        <v>OSM</v>
      </c>
      <c r="J7418" s="2" t="str">
        <f t="shared" si="461"/>
        <v>Google Maps</v>
      </c>
      <c r="K7418" s="2" t="str">
        <f t="shared" si="462"/>
        <v>Google Search</v>
      </c>
      <c r="M7418" t="str">
        <f t="shared" si="463"/>
        <v>insert into public.street_names_mappings(teryt_simc_code, teryt_ulic_code, teryt_street_name, osm_street_name) values ('0962503', '34872', 'prof. Rudnika', 'Profesora Jana Rudnika');</v>
      </c>
    </row>
    <row r="7419" spans="1:13" x14ac:dyDescent="0.3">
      <c r="A7419" t="s">
        <v>12738</v>
      </c>
      <c r="B7419" t="s">
        <v>12876</v>
      </c>
      <c r="C7419" t="s">
        <v>814</v>
      </c>
      <c r="D7419" s="1" t="s">
        <v>10647</v>
      </c>
      <c r="E7419" t="s">
        <v>10648</v>
      </c>
      <c r="F7419" s="1" t="s">
        <v>10791</v>
      </c>
      <c r="G7419" t="s">
        <v>10792</v>
      </c>
      <c r="H7419" t="s">
        <v>10793</v>
      </c>
      <c r="I7419" s="2" t="str">
        <f t="shared" si="460"/>
        <v>OSM</v>
      </c>
      <c r="J7419" s="2" t="str">
        <f t="shared" si="461"/>
        <v>Google Maps</v>
      </c>
      <c r="K7419" s="2" t="str">
        <f t="shared" si="462"/>
        <v>Google Search</v>
      </c>
      <c r="M7419" t="str">
        <f t="shared" si="463"/>
        <v>insert into public.street_names_mappings(teryt_simc_code, teryt_ulic_code, teryt_street_name, osm_street_name) values ('0595683', '43181', 'prof. Ryszarda Kosteckiego', 'Profesora Ryszarda Kosteckiego');</v>
      </c>
    </row>
    <row r="7420" spans="1:13" x14ac:dyDescent="0.3">
      <c r="A7420" t="s">
        <v>12768</v>
      </c>
      <c r="B7420" t="s">
        <v>12769</v>
      </c>
      <c r="C7420" t="s">
        <v>245</v>
      </c>
      <c r="D7420" s="1" t="s">
        <v>3824</v>
      </c>
      <c r="E7420" t="s">
        <v>1891</v>
      </c>
      <c r="F7420" s="1" t="s">
        <v>10794</v>
      </c>
      <c r="G7420" t="s">
        <v>10795</v>
      </c>
      <c r="H7420" t="s">
        <v>10796</v>
      </c>
      <c r="I7420" s="2" t="str">
        <f t="shared" si="460"/>
        <v>OSM</v>
      </c>
      <c r="J7420" s="2" t="str">
        <f t="shared" si="461"/>
        <v>Google Maps</v>
      </c>
      <c r="K7420" s="2" t="str">
        <f t="shared" si="462"/>
        <v>Google Search</v>
      </c>
      <c r="M7420" t="str">
        <f t="shared" si="463"/>
        <v>insert into public.street_names_mappings(teryt_simc_code, teryt_ulic_code, teryt_street_name, osm_street_name) values ('0553733', '04698', 'prof. Seweryna Dziubałtowskiego', 'Profesora Seweryna Dziubałtowskiego');</v>
      </c>
    </row>
    <row r="7421" spans="1:13" x14ac:dyDescent="0.3">
      <c r="A7421" t="s">
        <v>12749</v>
      </c>
      <c r="B7421" t="s">
        <v>12758</v>
      </c>
      <c r="C7421" t="s">
        <v>697</v>
      </c>
      <c r="D7421" s="1" t="s">
        <v>6109</v>
      </c>
      <c r="E7421" t="s">
        <v>697</v>
      </c>
      <c r="F7421" s="1" t="s">
        <v>10871</v>
      </c>
      <c r="G7421" t="s">
        <v>10872</v>
      </c>
      <c r="H7421" t="s">
        <v>10873</v>
      </c>
      <c r="I7421" s="2" t="str">
        <f t="shared" si="460"/>
        <v>OSM</v>
      </c>
      <c r="J7421" s="2" t="str">
        <f t="shared" si="461"/>
        <v>Google Maps</v>
      </c>
      <c r="K7421" s="2" t="str">
        <f t="shared" si="462"/>
        <v>Google Search</v>
      </c>
      <c r="M7421" t="str">
        <f t="shared" si="463"/>
        <v>insert into public.street_names_mappings(teryt_simc_code, teryt_ulic_code, teryt_street_name, osm_street_name) values ('0062478', '39197', 'prof. St. Szczotki', 'Profesora Stanisława Szczotki');</v>
      </c>
    </row>
    <row r="7422" spans="1:13" x14ac:dyDescent="0.3">
      <c r="A7422" t="s">
        <v>12738</v>
      </c>
      <c r="B7422" t="s">
        <v>12876</v>
      </c>
      <c r="C7422" t="s">
        <v>418</v>
      </c>
      <c r="D7422" s="1" t="s">
        <v>1367</v>
      </c>
      <c r="E7422" t="s">
        <v>418</v>
      </c>
      <c r="F7422" s="1" t="s">
        <v>10797</v>
      </c>
      <c r="G7422" t="s">
        <v>10798</v>
      </c>
      <c r="H7422" t="s">
        <v>10799</v>
      </c>
      <c r="I7422" s="2" t="str">
        <f t="shared" si="460"/>
        <v>OSM</v>
      </c>
      <c r="J7422" s="2" t="str">
        <f t="shared" si="461"/>
        <v>Google Maps</v>
      </c>
      <c r="K7422" s="2" t="str">
        <f t="shared" si="462"/>
        <v>Google Search</v>
      </c>
      <c r="M7422" t="str">
        <f t="shared" si="463"/>
        <v>insert into public.street_names_mappings(teryt_simc_code, teryt_ulic_code, teryt_street_name, osm_street_name) values ('0970922', '47233', 'prof. Stanisława Bodniaka', 'Profesora Stanisława Bodniaka');</v>
      </c>
    </row>
    <row r="7423" spans="1:13" x14ac:dyDescent="0.3">
      <c r="A7423" t="s">
        <v>12746</v>
      </c>
      <c r="B7423" t="s">
        <v>12883</v>
      </c>
      <c r="C7423" t="s">
        <v>5938</v>
      </c>
      <c r="D7423" s="1" t="s">
        <v>5939</v>
      </c>
      <c r="E7423" t="s">
        <v>5940</v>
      </c>
      <c r="F7423" s="1" t="s">
        <v>10800</v>
      </c>
      <c r="G7423" t="s">
        <v>10801</v>
      </c>
      <c r="H7423" t="s">
        <v>10802</v>
      </c>
      <c r="I7423" s="2" t="str">
        <f t="shared" si="460"/>
        <v>OSM</v>
      </c>
      <c r="J7423" s="2" t="str">
        <f t="shared" si="461"/>
        <v>Google Maps</v>
      </c>
      <c r="K7423" s="2" t="str">
        <f t="shared" si="462"/>
        <v>Google Search</v>
      </c>
      <c r="M7423" t="str">
        <f t="shared" si="463"/>
        <v>insert into public.street_names_mappings(teryt_simc_code, teryt_ulic_code, teryt_street_name, osm_street_name) values ('0362080', '36453', 'prof. Stanisława Cebuli', 'Profesora Stanisława Cebuli');</v>
      </c>
    </row>
    <row r="7424" spans="1:13" x14ac:dyDescent="0.3">
      <c r="A7424" t="s">
        <v>12732</v>
      </c>
      <c r="B7424" t="s">
        <v>12998</v>
      </c>
      <c r="C7424" t="s">
        <v>100</v>
      </c>
      <c r="D7424" s="1" t="s">
        <v>1127</v>
      </c>
      <c r="E7424" t="s">
        <v>100</v>
      </c>
      <c r="F7424" s="1" t="s">
        <v>10803</v>
      </c>
      <c r="G7424" t="s">
        <v>10804</v>
      </c>
      <c r="H7424" t="s">
        <v>10805</v>
      </c>
      <c r="I7424" s="2" t="str">
        <f t="shared" si="460"/>
        <v>OSM</v>
      </c>
      <c r="J7424" s="2" t="str">
        <f t="shared" si="461"/>
        <v>Google Maps</v>
      </c>
      <c r="K7424" s="2" t="str">
        <f t="shared" si="462"/>
        <v>Google Search</v>
      </c>
      <c r="M7424" t="str">
        <f t="shared" si="463"/>
        <v>insert into public.street_names_mappings(teryt_simc_code, teryt_ulic_code, teryt_street_name, osm_street_name) values ('0981682', '05042', 'prof. Stanisława Fischera', 'Profesora Stanisława Fischera');</v>
      </c>
    </row>
    <row r="7425" spans="1:13" x14ac:dyDescent="0.3">
      <c r="A7425" t="s">
        <v>12732</v>
      </c>
      <c r="B7425" t="s">
        <v>12998</v>
      </c>
      <c r="C7425" t="s">
        <v>6714</v>
      </c>
      <c r="D7425" s="1" t="s">
        <v>6715</v>
      </c>
      <c r="E7425" t="s">
        <v>6714</v>
      </c>
      <c r="F7425" s="1" t="s">
        <v>10803</v>
      </c>
      <c r="G7425" t="s">
        <v>10804</v>
      </c>
      <c r="H7425" t="s">
        <v>10805</v>
      </c>
      <c r="I7425" s="2" t="str">
        <f t="shared" si="460"/>
        <v>OSM</v>
      </c>
      <c r="J7425" s="2" t="str">
        <f t="shared" si="461"/>
        <v>Google Maps</v>
      </c>
      <c r="K7425" s="2" t="str">
        <f t="shared" si="462"/>
        <v>Google Search</v>
      </c>
      <c r="M7425" t="str">
        <f t="shared" si="463"/>
        <v>insert into public.street_names_mappings(teryt_simc_code, teryt_ulic_code, teryt_street_name, osm_street_name) values ('0824936', '05042', 'prof. Stanisława Fischera', 'Profesora Stanisława Fischera');</v>
      </c>
    </row>
    <row r="7426" spans="1:13" x14ac:dyDescent="0.3">
      <c r="A7426" t="s">
        <v>12732</v>
      </c>
      <c r="B7426" t="s">
        <v>12775</v>
      </c>
      <c r="C7426" t="s">
        <v>688</v>
      </c>
      <c r="D7426" s="1" t="s">
        <v>1572</v>
      </c>
      <c r="E7426" t="s">
        <v>688</v>
      </c>
      <c r="F7426" s="1" t="s">
        <v>10806</v>
      </c>
      <c r="G7426" t="s">
        <v>10807</v>
      </c>
      <c r="H7426" t="s">
        <v>10808</v>
      </c>
      <c r="I7426" s="2" t="str">
        <f t="shared" ref="I7426:I7489" si="464">HYPERLINK(CONCATENATE("https://www.openstreetmap.org/search?query=",H7426,",",E7426), "OSM")</f>
        <v>OSM</v>
      </c>
      <c r="J7426" s="2" t="str">
        <f t="shared" ref="J7426:J7489" si="465">HYPERLINK(CONCATENATE("https://www.google.de/maps/search/",H7426,", ",E7426), "Google Maps")</f>
        <v>Google Maps</v>
      </c>
      <c r="K7426" s="2" t="str">
        <f t="shared" ref="K7426:K7489" si="466">HYPERLINK(CONCATENATE("https://www.google.de/search?q=", H7426, ", ",E7426), "Google Search")</f>
        <v>Google Search</v>
      </c>
      <c r="M7426" t="str">
        <f t="shared" ref="M7426:M7489" si="467">CONCATENATE("insert into public.street_names_mappings(teryt_simc_code, teryt_ulic_code, teryt_street_name, osm_street_name) values ('",D7426, "', '",F7426,"', '",G7426,"', '",H7426,"');")</f>
        <v>insert into public.street_names_mappings(teryt_simc_code, teryt_ulic_code, teryt_street_name, osm_street_name) values ('0982457', '30534', 'prof. Stanisława Grochmala', 'Profesora Stanisława Grochmala');</v>
      </c>
    </row>
    <row r="7427" spans="1:13" x14ac:dyDescent="0.3">
      <c r="A7427" t="s">
        <v>12734</v>
      </c>
      <c r="B7427" t="s">
        <v>731</v>
      </c>
      <c r="C7427" t="s">
        <v>731</v>
      </c>
      <c r="D7427" s="1" t="s">
        <v>1599</v>
      </c>
      <c r="E7427" t="s">
        <v>731</v>
      </c>
      <c r="F7427" s="1" t="s">
        <v>10809</v>
      </c>
      <c r="G7427" t="s">
        <v>10810</v>
      </c>
      <c r="H7427" t="s">
        <v>10811</v>
      </c>
      <c r="I7427" s="2" t="str">
        <f t="shared" si="464"/>
        <v>OSM</v>
      </c>
      <c r="J7427" s="2" t="str">
        <f t="shared" si="465"/>
        <v>Google Maps</v>
      </c>
      <c r="K7427" s="2" t="str">
        <f t="shared" si="466"/>
        <v>Google Search</v>
      </c>
      <c r="M7427" t="str">
        <f t="shared" si="467"/>
        <v>insert into public.street_names_mappings(teryt_simc_code, teryt_ulic_code, teryt_street_name, osm_street_name) values ('0977278', '36748', 'prof. Stanisława Herbsta', 'Profesora Stanisława Herbsta');</v>
      </c>
    </row>
    <row r="7428" spans="1:13" x14ac:dyDescent="0.3">
      <c r="A7428" t="s">
        <v>12768</v>
      </c>
      <c r="B7428" t="s">
        <v>12918</v>
      </c>
      <c r="C7428" t="s">
        <v>3173</v>
      </c>
      <c r="D7428" s="1" t="s">
        <v>4695</v>
      </c>
      <c r="E7428" t="s">
        <v>3173</v>
      </c>
      <c r="F7428" s="1" t="s">
        <v>10812</v>
      </c>
      <c r="G7428" t="s">
        <v>10813</v>
      </c>
      <c r="H7428" t="s">
        <v>10814</v>
      </c>
      <c r="I7428" s="2" t="str">
        <f t="shared" si="464"/>
        <v>OSM</v>
      </c>
      <c r="J7428" s="2" t="str">
        <f t="shared" si="465"/>
        <v>Google Maps</v>
      </c>
      <c r="K7428" s="2" t="str">
        <f t="shared" si="466"/>
        <v>Google Search</v>
      </c>
      <c r="M7428" t="str">
        <f t="shared" si="467"/>
        <v>insert into public.street_names_mappings(teryt_simc_code, teryt_ulic_code, teryt_street_name, osm_street_name) values ('0976557', '28594', 'prof. Stanisława Kaszyńskiego', 'Profesora Stanisława Kaszyńskiego');</v>
      </c>
    </row>
    <row r="7429" spans="1:13" x14ac:dyDescent="0.3">
      <c r="A7429" t="s">
        <v>12738</v>
      </c>
      <c r="B7429" t="s">
        <v>12876</v>
      </c>
      <c r="C7429" t="s">
        <v>814</v>
      </c>
      <c r="D7429" s="1" t="s">
        <v>1656</v>
      </c>
      <c r="E7429" t="s">
        <v>814</v>
      </c>
      <c r="F7429" s="1" t="s">
        <v>10815</v>
      </c>
      <c r="G7429" t="s">
        <v>10816</v>
      </c>
      <c r="H7429" t="s">
        <v>10817</v>
      </c>
      <c r="I7429" s="2" t="str">
        <f t="shared" si="464"/>
        <v>OSM</v>
      </c>
      <c r="J7429" s="2" t="str">
        <f t="shared" si="465"/>
        <v>Google Maps</v>
      </c>
      <c r="K7429" s="2" t="str">
        <f t="shared" si="466"/>
        <v>Google Search</v>
      </c>
      <c r="M7429" t="str">
        <f t="shared" si="467"/>
        <v>insert into public.street_names_mappings(teryt_simc_code, teryt_ulic_code, teryt_street_name, osm_street_name) values ('0971502', '28100', 'prof. Stanisława Kirkora', 'Profesora Stanisława Kirkora');</v>
      </c>
    </row>
    <row r="7430" spans="1:13" x14ac:dyDescent="0.3">
      <c r="A7430" t="s">
        <v>12807</v>
      </c>
      <c r="B7430" t="s">
        <v>127</v>
      </c>
      <c r="C7430" t="s">
        <v>127</v>
      </c>
      <c r="D7430" s="1" t="s">
        <v>1152</v>
      </c>
      <c r="E7430" t="s">
        <v>127</v>
      </c>
      <c r="F7430" s="1" t="s">
        <v>10818</v>
      </c>
      <c r="G7430" t="s">
        <v>10819</v>
      </c>
      <c r="H7430" t="s">
        <v>10820</v>
      </c>
      <c r="I7430" s="2" t="str">
        <f t="shared" si="464"/>
        <v>OSM</v>
      </c>
      <c r="J7430" s="2" t="str">
        <f t="shared" si="465"/>
        <v>Google Maps</v>
      </c>
      <c r="K7430" s="2" t="str">
        <f t="shared" si="466"/>
        <v>Google Search</v>
      </c>
      <c r="M7430" t="str">
        <f t="shared" si="467"/>
        <v>insert into public.street_names_mappings(teryt_simc_code, teryt_ulic_code, teryt_street_name, osm_street_name) values ('0965016', '08813', 'prof. Stanisława Kolbuszewskiego', 'Profesora Stanisława Kolbuszewskiego');</v>
      </c>
    </row>
    <row r="7431" spans="1:13" x14ac:dyDescent="0.3">
      <c r="A7431" t="s">
        <v>12749</v>
      </c>
      <c r="B7431" t="s">
        <v>172</v>
      </c>
      <c r="C7431" t="s">
        <v>172</v>
      </c>
      <c r="D7431" s="1" t="s">
        <v>1185</v>
      </c>
      <c r="E7431" t="s">
        <v>172</v>
      </c>
      <c r="F7431" s="1" t="s">
        <v>10821</v>
      </c>
      <c r="G7431" t="s">
        <v>10822</v>
      </c>
      <c r="H7431" t="s">
        <v>10823</v>
      </c>
      <c r="I7431" s="2" t="str">
        <f t="shared" si="464"/>
        <v>OSM</v>
      </c>
      <c r="J7431" s="2" t="str">
        <f t="shared" si="465"/>
        <v>Google Maps</v>
      </c>
      <c r="K7431" s="2" t="str">
        <f t="shared" si="466"/>
        <v>Google Search</v>
      </c>
      <c r="M7431" t="str">
        <f t="shared" si="467"/>
        <v>insert into public.street_names_mappings(teryt_simc_code, teryt_ulic_code, teryt_street_name, osm_street_name) values ('0930868', '55229', 'prof. Stanisława Kontkiewicza', 'Profesora Stanisława Kontkiewicza');</v>
      </c>
    </row>
    <row r="7432" spans="1:13" x14ac:dyDescent="0.3">
      <c r="A7432" t="s">
        <v>12746</v>
      </c>
      <c r="B7432" t="s">
        <v>12793</v>
      </c>
      <c r="C7432" t="s">
        <v>240</v>
      </c>
      <c r="D7432" s="1" t="s">
        <v>1236</v>
      </c>
      <c r="E7432" t="s">
        <v>240</v>
      </c>
      <c r="F7432" s="1" t="s">
        <v>10824</v>
      </c>
      <c r="G7432" t="s">
        <v>10825</v>
      </c>
      <c r="H7432" t="s">
        <v>10826</v>
      </c>
      <c r="I7432" s="2" t="str">
        <f t="shared" si="464"/>
        <v>OSM</v>
      </c>
      <c r="J7432" s="2" t="str">
        <f t="shared" si="465"/>
        <v>Google Maps</v>
      </c>
      <c r="K7432" s="2" t="str">
        <f t="shared" si="466"/>
        <v>Google Search</v>
      </c>
      <c r="M7432" t="str">
        <f t="shared" si="467"/>
        <v>insert into public.street_names_mappings(teryt_simc_code, teryt_ulic_code, teryt_street_name, osm_street_name) values ('0974937', '27708', 'prof. Stanisława Kota', 'Profesora Stanisława Kota');</v>
      </c>
    </row>
    <row r="7433" spans="1:13" x14ac:dyDescent="0.3">
      <c r="A7433" t="s">
        <v>12732</v>
      </c>
      <c r="B7433" t="s">
        <v>116</v>
      </c>
      <c r="C7433" t="s">
        <v>116</v>
      </c>
      <c r="D7433" s="1" t="s">
        <v>1142</v>
      </c>
      <c r="E7433" t="s">
        <v>116</v>
      </c>
      <c r="F7433" s="1" t="s">
        <v>10827</v>
      </c>
      <c r="G7433" t="s">
        <v>10828</v>
      </c>
      <c r="H7433" t="s">
        <v>10829</v>
      </c>
      <c r="I7433" s="2" t="str">
        <f t="shared" si="464"/>
        <v>OSM</v>
      </c>
      <c r="J7433" s="2" t="str">
        <f t="shared" si="465"/>
        <v>Google Maps</v>
      </c>
      <c r="K7433" s="2" t="str">
        <f t="shared" si="466"/>
        <v>Google Search</v>
      </c>
      <c r="M7433" t="str">
        <f t="shared" si="467"/>
        <v>insert into public.street_names_mappings(teryt_simc_code, teryt_ulic_code, teryt_street_name, osm_street_name) values ('0950463', '40794', 'prof. Stanisława Łojasiewicza', 'Profesora Stanisława Łojasiewicza');</v>
      </c>
    </row>
    <row r="7434" spans="1:13" x14ac:dyDescent="0.3">
      <c r="A7434" t="s">
        <v>12768</v>
      </c>
      <c r="B7434" t="s">
        <v>58</v>
      </c>
      <c r="C7434" t="s">
        <v>58</v>
      </c>
      <c r="D7434" s="1" t="s">
        <v>1086</v>
      </c>
      <c r="E7434" t="s">
        <v>58</v>
      </c>
      <c r="F7434" s="1" t="s">
        <v>10830</v>
      </c>
      <c r="G7434" t="s">
        <v>10831</v>
      </c>
      <c r="H7434" t="s">
        <v>10832</v>
      </c>
      <c r="I7434" s="2" t="str">
        <f t="shared" si="464"/>
        <v>OSM</v>
      </c>
      <c r="J7434" s="2" t="str">
        <f t="shared" si="465"/>
        <v>Google Maps</v>
      </c>
      <c r="K7434" s="2" t="str">
        <f t="shared" si="466"/>
        <v>Google Search</v>
      </c>
      <c r="M7434" t="str">
        <f t="shared" si="467"/>
        <v>insert into public.street_names_mappings(teryt_simc_code, teryt_ulic_code, teryt_street_name, osm_street_name) values ('0976942', '12167', 'prof. Stanisława Małkowskiego', 'Profesora Stanisława Małkowskiego');</v>
      </c>
    </row>
    <row r="7435" spans="1:13" x14ac:dyDescent="0.3">
      <c r="A7435" t="s">
        <v>12746</v>
      </c>
      <c r="B7435" t="s">
        <v>291</v>
      </c>
      <c r="C7435" t="s">
        <v>291</v>
      </c>
      <c r="D7435" s="1" t="s">
        <v>1272</v>
      </c>
      <c r="E7435" t="s">
        <v>291</v>
      </c>
      <c r="F7435" s="1" t="s">
        <v>10833</v>
      </c>
      <c r="G7435" t="s">
        <v>10834</v>
      </c>
      <c r="H7435" t="s">
        <v>10758</v>
      </c>
      <c r="I7435" s="2" t="str">
        <f t="shared" si="464"/>
        <v>OSM</v>
      </c>
      <c r="J7435" s="2" t="str">
        <f t="shared" si="465"/>
        <v>Google Maps</v>
      </c>
      <c r="K7435" s="2" t="str">
        <f t="shared" si="466"/>
        <v>Google Search</v>
      </c>
      <c r="M7435" t="str">
        <f t="shared" si="467"/>
        <v>insert into public.street_names_mappings(teryt_simc_code, teryt_ulic_code, teryt_street_name, osm_street_name) values ('0980085', '28410', 'prof. Stanisława Pawłowskiego', 'Profesora Stanisława Pawłowskiego');</v>
      </c>
    </row>
    <row r="7436" spans="1:13" x14ac:dyDescent="0.3">
      <c r="A7436" t="s">
        <v>12746</v>
      </c>
      <c r="B7436" t="s">
        <v>92</v>
      </c>
      <c r="C7436" t="s">
        <v>92</v>
      </c>
      <c r="D7436" s="1" t="s">
        <v>1119</v>
      </c>
      <c r="E7436" t="s">
        <v>92</v>
      </c>
      <c r="F7436" s="1" t="s">
        <v>10835</v>
      </c>
      <c r="G7436" t="s">
        <v>10836</v>
      </c>
      <c r="H7436" t="s">
        <v>10837</v>
      </c>
      <c r="I7436" s="2" t="str">
        <f t="shared" si="464"/>
        <v>OSM</v>
      </c>
      <c r="J7436" s="2" t="str">
        <f t="shared" si="465"/>
        <v>Google Maps</v>
      </c>
      <c r="K7436" s="2" t="str">
        <f t="shared" si="466"/>
        <v>Google Search</v>
      </c>
      <c r="M7436" t="str">
        <f t="shared" si="467"/>
        <v>insert into public.street_names_mappings(teryt_simc_code, teryt_ulic_code, teryt_street_name, osm_street_name) values ('0974133', '41221', 'prof. Stanisława Pigonia', 'Profesora Stanisława Pigonia');</v>
      </c>
    </row>
    <row r="7437" spans="1:13" x14ac:dyDescent="0.3">
      <c r="A7437" t="s">
        <v>12746</v>
      </c>
      <c r="B7437" t="s">
        <v>12883</v>
      </c>
      <c r="C7437" t="s">
        <v>2700</v>
      </c>
      <c r="D7437" s="1" t="s">
        <v>4353</v>
      </c>
      <c r="E7437" t="s">
        <v>2700</v>
      </c>
      <c r="F7437" s="1" t="s">
        <v>10838</v>
      </c>
      <c r="G7437" t="s">
        <v>10839</v>
      </c>
      <c r="H7437" t="s">
        <v>10840</v>
      </c>
      <c r="I7437" s="2" t="str">
        <f t="shared" si="464"/>
        <v>OSM</v>
      </c>
      <c r="J7437" s="2" t="str">
        <f t="shared" si="465"/>
        <v>Google Maps</v>
      </c>
      <c r="K7437" s="2" t="str">
        <f t="shared" si="466"/>
        <v>Google Search</v>
      </c>
      <c r="M7437" t="str">
        <f t="shared" si="467"/>
        <v>insert into public.street_names_mappings(teryt_simc_code, teryt_ulic_code, teryt_street_name, osm_street_name) values ('0953237', '49611', 'Prof. Stanisława Pilata', 'Profesora Stanisława Pilata');</v>
      </c>
    </row>
    <row r="7438" spans="1:13" x14ac:dyDescent="0.3">
      <c r="A7438" t="s">
        <v>12807</v>
      </c>
      <c r="B7438" t="s">
        <v>127</v>
      </c>
      <c r="C7438" t="s">
        <v>127</v>
      </c>
      <c r="D7438" s="1" t="s">
        <v>1152</v>
      </c>
      <c r="E7438" t="s">
        <v>127</v>
      </c>
      <c r="F7438" s="1" t="s">
        <v>10841</v>
      </c>
      <c r="G7438" t="s">
        <v>10842</v>
      </c>
      <c r="H7438" t="s">
        <v>10843</v>
      </c>
      <c r="I7438" s="2" t="str">
        <f t="shared" si="464"/>
        <v>OSM</v>
      </c>
      <c r="J7438" s="2" t="str">
        <f t="shared" si="465"/>
        <v>Google Maps</v>
      </c>
      <c r="K7438" s="2" t="str">
        <f t="shared" si="466"/>
        <v>Google Search</v>
      </c>
      <c r="M7438" t="str">
        <f t="shared" si="467"/>
        <v>insert into public.street_names_mappings(teryt_simc_code, teryt_ulic_code, teryt_street_name, osm_street_name) values ('0965016', '34333', 'prof. Stanisława Rosponda', 'Profesora Stanisława Rosponda');</v>
      </c>
    </row>
    <row r="7439" spans="1:13" x14ac:dyDescent="0.3">
      <c r="A7439" t="s">
        <v>12803</v>
      </c>
      <c r="B7439" t="s">
        <v>260</v>
      </c>
      <c r="C7439" t="s">
        <v>260</v>
      </c>
      <c r="D7439" s="1" t="s">
        <v>1249</v>
      </c>
      <c r="E7439" t="s">
        <v>260</v>
      </c>
      <c r="F7439" s="1" t="s">
        <v>10844</v>
      </c>
      <c r="G7439" t="s">
        <v>10845</v>
      </c>
      <c r="H7439" t="s">
        <v>10846</v>
      </c>
      <c r="I7439" s="2" t="str">
        <f t="shared" si="464"/>
        <v>OSM</v>
      </c>
      <c r="J7439" s="2" t="str">
        <f t="shared" si="465"/>
        <v>Google Maps</v>
      </c>
      <c r="K7439" s="2" t="str">
        <f t="shared" si="466"/>
        <v>Google Search</v>
      </c>
      <c r="M7439" t="str">
        <f t="shared" si="467"/>
        <v>insert into public.street_names_mappings(teryt_simc_code, teryt_ulic_code, teryt_street_name, osm_street_name) values ('0964465', '42789', 'prof. Stanisława Swianiewicza', 'Profesora Stanisława Swianiewicza');</v>
      </c>
    </row>
    <row r="7440" spans="1:13" x14ac:dyDescent="0.3">
      <c r="A7440" t="s">
        <v>12734</v>
      </c>
      <c r="B7440" t="s">
        <v>83</v>
      </c>
      <c r="C7440" t="s">
        <v>83</v>
      </c>
      <c r="D7440" s="1" t="s">
        <v>1111</v>
      </c>
      <c r="E7440" t="s">
        <v>83</v>
      </c>
      <c r="F7440" s="1" t="s">
        <v>10847</v>
      </c>
      <c r="G7440" t="s">
        <v>10848</v>
      </c>
      <c r="H7440" t="s">
        <v>10849</v>
      </c>
      <c r="I7440" s="2" t="str">
        <f t="shared" si="464"/>
        <v>OSM</v>
      </c>
      <c r="J7440" s="2" t="str">
        <f t="shared" si="465"/>
        <v>Google Maps</v>
      </c>
      <c r="K7440" s="2" t="str">
        <f t="shared" si="466"/>
        <v>Google Search</v>
      </c>
      <c r="M7440" t="str">
        <f t="shared" si="467"/>
        <v>insert into public.street_names_mappings(teryt_simc_code, teryt_ulic_code, teryt_street_name, osm_street_name) values ('0933016', '39594', 'prof. Stanisława Szpora', 'Profesora Stanisława Szpora');</v>
      </c>
    </row>
    <row r="7441" spans="1:13" x14ac:dyDescent="0.3">
      <c r="A7441" t="s">
        <v>12746</v>
      </c>
      <c r="B7441" t="s">
        <v>291</v>
      </c>
      <c r="C7441" t="s">
        <v>291</v>
      </c>
      <c r="D7441" s="1" t="s">
        <v>1272</v>
      </c>
      <c r="E7441" t="s">
        <v>291</v>
      </c>
      <c r="F7441" s="1" t="s">
        <v>10850</v>
      </c>
      <c r="G7441" t="s">
        <v>10851</v>
      </c>
      <c r="H7441" t="s">
        <v>10852</v>
      </c>
      <c r="I7441" s="2" t="str">
        <f t="shared" si="464"/>
        <v>OSM</v>
      </c>
      <c r="J7441" s="2" t="str">
        <f t="shared" si="465"/>
        <v>Google Maps</v>
      </c>
      <c r="K7441" s="2" t="str">
        <f t="shared" si="466"/>
        <v>Google Search</v>
      </c>
      <c r="M7441" t="str">
        <f t="shared" si="467"/>
        <v>insert into public.street_names_mappings(teryt_simc_code, teryt_ulic_code, teryt_street_name, osm_street_name) values ('0980085', '22686', 'prof. Stanisława Tarnowskiego', 'Profesora Stanisława Tarnowskiego');</v>
      </c>
    </row>
    <row r="7442" spans="1:13" x14ac:dyDescent="0.3">
      <c r="A7442" t="s">
        <v>12746</v>
      </c>
      <c r="B7442" t="s">
        <v>12938</v>
      </c>
      <c r="C7442" t="s">
        <v>6677</v>
      </c>
      <c r="D7442" s="1" t="s">
        <v>6678</v>
      </c>
      <c r="E7442" t="s">
        <v>6677</v>
      </c>
      <c r="F7442" s="1" t="s">
        <v>10853</v>
      </c>
      <c r="G7442" t="s">
        <v>10854</v>
      </c>
      <c r="H7442" t="s">
        <v>10855</v>
      </c>
      <c r="I7442" s="2" t="str">
        <f t="shared" si="464"/>
        <v>OSM</v>
      </c>
      <c r="J7442" s="2" t="str">
        <f t="shared" si="465"/>
        <v>Google Maps</v>
      </c>
      <c r="K7442" s="2" t="str">
        <f t="shared" si="466"/>
        <v>Google Search</v>
      </c>
      <c r="M7442" t="str">
        <f t="shared" si="467"/>
        <v>insert into public.street_names_mappings(teryt_simc_code, teryt_ulic_code, teryt_street_name, osm_street_name) values ('0974788', '34886', 'prof. Stanisława Tołpy', 'Profesora Stanisława Tołpy');</v>
      </c>
    </row>
    <row r="7443" spans="1:13" x14ac:dyDescent="0.3">
      <c r="A7443" t="s">
        <v>12749</v>
      </c>
      <c r="B7443" t="s">
        <v>172</v>
      </c>
      <c r="C7443" t="s">
        <v>172</v>
      </c>
      <c r="D7443" s="1" t="s">
        <v>1185</v>
      </c>
      <c r="E7443" t="s">
        <v>172</v>
      </c>
      <c r="F7443" s="1" t="s">
        <v>10856</v>
      </c>
      <c r="G7443" t="s">
        <v>10857</v>
      </c>
      <c r="H7443" t="s">
        <v>10858</v>
      </c>
      <c r="I7443" s="2" t="str">
        <f t="shared" si="464"/>
        <v>OSM</v>
      </c>
      <c r="J7443" s="2" t="str">
        <f t="shared" si="465"/>
        <v>Google Maps</v>
      </c>
      <c r="K7443" s="2" t="str">
        <f t="shared" si="466"/>
        <v>Google Search</v>
      </c>
      <c r="M7443" t="str">
        <f t="shared" si="467"/>
        <v>insert into public.street_names_mappings(teryt_simc_code, teryt_ulic_code, teryt_street_name, osm_street_name) values ('0930868', '28235', 'prof. Stefana Banacha', 'Profesora Stefana Banacha');</v>
      </c>
    </row>
    <row r="7444" spans="1:13" x14ac:dyDescent="0.3">
      <c r="A7444" t="s">
        <v>12807</v>
      </c>
      <c r="B7444" t="s">
        <v>127</v>
      </c>
      <c r="C7444" t="s">
        <v>127</v>
      </c>
      <c r="D7444" s="1" t="s">
        <v>1152</v>
      </c>
      <c r="E7444" t="s">
        <v>127</v>
      </c>
      <c r="F7444" s="1" t="s">
        <v>10856</v>
      </c>
      <c r="G7444" t="s">
        <v>10857</v>
      </c>
      <c r="H7444" t="s">
        <v>10858</v>
      </c>
      <c r="I7444" s="2" t="str">
        <f t="shared" si="464"/>
        <v>OSM</v>
      </c>
      <c r="J7444" s="2" t="str">
        <f t="shared" si="465"/>
        <v>Google Maps</v>
      </c>
      <c r="K7444" s="2" t="str">
        <f t="shared" si="466"/>
        <v>Google Search</v>
      </c>
      <c r="M7444" t="str">
        <f t="shared" si="467"/>
        <v>insert into public.street_names_mappings(teryt_simc_code, teryt_ulic_code, teryt_street_name, osm_street_name) values ('0965016', '28235', 'prof. Stefana Banacha', 'Profesora Stefana Banacha');</v>
      </c>
    </row>
    <row r="7445" spans="1:13" x14ac:dyDescent="0.3">
      <c r="A7445" t="s">
        <v>12749</v>
      </c>
      <c r="B7445" t="s">
        <v>24</v>
      </c>
      <c r="C7445" t="s">
        <v>24</v>
      </c>
      <c r="D7445" s="1" t="s">
        <v>1057</v>
      </c>
      <c r="E7445" t="s">
        <v>24</v>
      </c>
      <c r="F7445" s="1" t="s">
        <v>10856</v>
      </c>
      <c r="G7445" t="s">
        <v>10857</v>
      </c>
      <c r="H7445" t="s">
        <v>10858</v>
      </c>
      <c r="I7445" s="2" t="str">
        <f t="shared" si="464"/>
        <v>OSM</v>
      </c>
      <c r="J7445" s="2" t="str">
        <f t="shared" si="465"/>
        <v>Google Maps</v>
      </c>
      <c r="K7445" s="2" t="str">
        <f t="shared" si="466"/>
        <v>Google Search</v>
      </c>
      <c r="M7445" t="str">
        <f t="shared" si="467"/>
        <v>insert into public.street_names_mappings(teryt_simc_code, teryt_ulic_code, teryt_street_name, osm_street_name) values ('0945380', '28235', 'prof. Stefana Banacha', 'Profesora Stefana Banacha');</v>
      </c>
    </row>
    <row r="7446" spans="1:13" x14ac:dyDescent="0.3">
      <c r="A7446" t="s">
        <v>12807</v>
      </c>
      <c r="B7446" t="s">
        <v>127</v>
      </c>
      <c r="C7446" t="s">
        <v>127</v>
      </c>
      <c r="D7446" s="1" t="s">
        <v>1152</v>
      </c>
      <c r="E7446" t="s">
        <v>127</v>
      </c>
      <c r="F7446" s="1" t="s">
        <v>10859</v>
      </c>
      <c r="G7446" t="s">
        <v>10860</v>
      </c>
      <c r="H7446" t="s">
        <v>10861</v>
      </c>
      <c r="I7446" s="2" t="str">
        <f t="shared" si="464"/>
        <v>OSM</v>
      </c>
      <c r="J7446" s="2" t="str">
        <f t="shared" si="465"/>
        <v>Google Maps</v>
      </c>
      <c r="K7446" s="2" t="str">
        <f t="shared" si="466"/>
        <v>Google Search</v>
      </c>
      <c r="M7446" t="str">
        <f t="shared" si="467"/>
        <v>insert into public.street_names_mappings(teryt_simc_code, teryt_ulic_code, teryt_street_name, osm_street_name) values ('0965016', '29044', 'prof. Stefana Golachowskiego', 'Profesora Stefana Golachowskiego');</v>
      </c>
    </row>
    <row r="7447" spans="1:13" x14ac:dyDescent="0.3">
      <c r="A7447" t="s">
        <v>12749</v>
      </c>
      <c r="B7447" t="s">
        <v>172</v>
      </c>
      <c r="C7447" t="s">
        <v>172</v>
      </c>
      <c r="D7447" s="1" t="s">
        <v>1185</v>
      </c>
      <c r="E7447" t="s">
        <v>172</v>
      </c>
      <c r="F7447" s="1" t="s">
        <v>10862</v>
      </c>
      <c r="G7447" t="s">
        <v>10863</v>
      </c>
      <c r="H7447" t="s">
        <v>10864</v>
      </c>
      <c r="I7447" s="2" t="str">
        <f t="shared" si="464"/>
        <v>OSM</v>
      </c>
      <c r="J7447" s="2" t="str">
        <f t="shared" si="465"/>
        <v>Google Maps</v>
      </c>
      <c r="K7447" s="2" t="str">
        <f t="shared" si="466"/>
        <v>Google Search</v>
      </c>
      <c r="M7447" t="str">
        <f t="shared" si="467"/>
        <v>insert into public.street_names_mappings(teryt_simc_code, teryt_ulic_code, teryt_street_name, osm_street_name) values ('0930868', '28238', 'prof. Stefana Hausbrandta', 'Profesora Stefana Hausbrandta');</v>
      </c>
    </row>
    <row r="7448" spans="1:13" x14ac:dyDescent="0.3">
      <c r="A7448" t="s">
        <v>12734</v>
      </c>
      <c r="B7448" t="s">
        <v>83</v>
      </c>
      <c r="C7448" t="s">
        <v>83</v>
      </c>
      <c r="D7448" s="1" t="s">
        <v>1111</v>
      </c>
      <c r="E7448" t="s">
        <v>83</v>
      </c>
      <c r="F7448" s="1" t="s">
        <v>10862</v>
      </c>
      <c r="G7448" t="s">
        <v>10863</v>
      </c>
      <c r="H7448" t="s">
        <v>10864</v>
      </c>
      <c r="I7448" s="2" t="str">
        <f t="shared" si="464"/>
        <v>OSM</v>
      </c>
      <c r="J7448" s="2" t="str">
        <f t="shared" si="465"/>
        <v>Google Maps</v>
      </c>
      <c r="K7448" s="2" t="str">
        <f t="shared" si="466"/>
        <v>Google Search</v>
      </c>
      <c r="M7448" t="str">
        <f t="shared" si="467"/>
        <v>insert into public.street_names_mappings(teryt_simc_code, teryt_ulic_code, teryt_street_name, osm_street_name) values ('0933016', '28238', 'prof. Stefana Hausbrandta', 'Profesora Stefana Hausbrandta');</v>
      </c>
    </row>
    <row r="7449" spans="1:13" x14ac:dyDescent="0.3">
      <c r="A7449" t="s">
        <v>12734</v>
      </c>
      <c r="B7449" t="s">
        <v>83</v>
      </c>
      <c r="C7449" t="s">
        <v>83</v>
      </c>
      <c r="D7449" s="1" t="s">
        <v>1111</v>
      </c>
      <c r="E7449" t="s">
        <v>83</v>
      </c>
      <c r="F7449" s="1" t="s">
        <v>10865</v>
      </c>
      <c r="G7449" t="s">
        <v>10866</v>
      </c>
      <c r="H7449" t="s">
        <v>10867</v>
      </c>
      <c r="I7449" s="2" t="str">
        <f t="shared" si="464"/>
        <v>OSM</v>
      </c>
      <c r="J7449" s="2" t="str">
        <f t="shared" si="465"/>
        <v>Google Maps</v>
      </c>
      <c r="K7449" s="2" t="str">
        <f t="shared" si="466"/>
        <v>Google Search</v>
      </c>
      <c r="M7449" t="str">
        <f t="shared" si="467"/>
        <v>insert into public.street_names_mappings(teryt_simc_code, teryt_ulic_code, teryt_street_name, osm_street_name) values ('0933016', '13529', 'prof. Stefana Myczkowskiego', 'Profesora Stefana Myczkowskiego');</v>
      </c>
    </row>
    <row r="7450" spans="1:13" x14ac:dyDescent="0.3">
      <c r="A7450" t="s">
        <v>12752</v>
      </c>
      <c r="B7450" t="s">
        <v>12841</v>
      </c>
      <c r="C7450" t="s">
        <v>2811</v>
      </c>
      <c r="D7450" s="1" t="s">
        <v>4429</v>
      </c>
      <c r="E7450" t="s">
        <v>2811</v>
      </c>
      <c r="F7450" s="1" t="s">
        <v>10865</v>
      </c>
      <c r="G7450" t="s">
        <v>10866</v>
      </c>
      <c r="H7450" t="s">
        <v>10867</v>
      </c>
      <c r="I7450" s="2" t="str">
        <f t="shared" si="464"/>
        <v>OSM</v>
      </c>
      <c r="J7450" s="2" t="str">
        <f t="shared" si="465"/>
        <v>Google Maps</v>
      </c>
      <c r="K7450" s="2" t="str">
        <f t="shared" si="466"/>
        <v>Google Search</v>
      </c>
      <c r="M7450" t="str">
        <f t="shared" si="467"/>
        <v>insert into public.street_names_mappings(teryt_simc_code, teryt_ulic_code, teryt_street_name, osm_street_name) values ('0950374', '13529', 'prof. Stefana Myczkowskiego', 'Profesora Stefana Myczkowskiego');</v>
      </c>
    </row>
    <row r="7451" spans="1:13" x14ac:dyDescent="0.3">
      <c r="A7451" t="s">
        <v>12803</v>
      </c>
      <c r="B7451" t="s">
        <v>260</v>
      </c>
      <c r="C7451" t="s">
        <v>260</v>
      </c>
      <c r="D7451" s="1" t="s">
        <v>1249</v>
      </c>
      <c r="E7451" t="s">
        <v>260</v>
      </c>
      <c r="F7451" s="1" t="s">
        <v>10868</v>
      </c>
      <c r="G7451" t="s">
        <v>10869</v>
      </c>
      <c r="H7451" t="s">
        <v>10870</v>
      </c>
      <c r="I7451" s="2" t="str">
        <f t="shared" si="464"/>
        <v>OSM</v>
      </c>
      <c r="J7451" s="2" t="str">
        <f t="shared" si="465"/>
        <v>Google Maps</v>
      </c>
      <c r="K7451" s="2" t="str">
        <f t="shared" si="466"/>
        <v>Google Search</v>
      </c>
      <c r="M7451" t="str">
        <f t="shared" si="467"/>
        <v>insert into public.street_names_mappings(teryt_simc_code, teryt_ulic_code, teryt_street_name, osm_street_name) values ('0964465', '17399', 'prof. Stefana Poznańskiego', 'Profesora Stefana Poznańskiego');</v>
      </c>
    </row>
    <row r="7452" spans="1:13" x14ac:dyDescent="0.3">
      <c r="A7452" t="s">
        <v>12768</v>
      </c>
      <c r="B7452" t="s">
        <v>12769</v>
      </c>
      <c r="C7452" t="s">
        <v>245</v>
      </c>
      <c r="D7452" s="1" t="s">
        <v>1239</v>
      </c>
      <c r="E7452" t="s">
        <v>245</v>
      </c>
      <c r="F7452" s="1" t="s">
        <v>10899</v>
      </c>
      <c r="G7452" t="s">
        <v>10900</v>
      </c>
      <c r="H7452" t="s">
        <v>10892</v>
      </c>
      <c r="I7452" s="2" t="str">
        <f t="shared" si="464"/>
        <v>OSM</v>
      </c>
      <c r="J7452" s="2" t="str">
        <f t="shared" si="465"/>
        <v>Google Maps</v>
      </c>
      <c r="K7452" s="2" t="str">
        <f t="shared" si="466"/>
        <v>Google Search</v>
      </c>
      <c r="M7452" t="str">
        <f t="shared" si="467"/>
        <v>insert into public.street_names_mappings(teryt_simc_code, teryt_ulic_code, teryt_street_name, osm_street_name) values ('0968300', '48567', 'Prof. T. Seweryna', 'Profesora Tadeusza Seweryna');</v>
      </c>
    </row>
    <row r="7453" spans="1:13" x14ac:dyDescent="0.3">
      <c r="A7453" t="s">
        <v>12749</v>
      </c>
      <c r="B7453" t="s">
        <v>24</v>
      </c>
      <c r="C7453" t="s">
        <v>24</v>
      </c>
      <c r="D7453" s="1" t="s">
        <v>1057</v>
      </c>
      <c r="E7453" t="s">
        <v>24</v>
      </c>
      <c r="F7453" s="1" t="s">
        <v>10874</v>
      </c>
      <c r="G7453" t="s">
        <v>10875</v>
      </c>
      <c r="H7453" t="s">
        <v>10876</v>
      </c>
      <c r="I7453" s="2" t="str">
        <f t="shared" si="464"/>
        <v>OSM</v>
      </c>
      <c r="J7453" s="2" t="str">
        <f t="shared" si="465"/>
        <v>Google Maps</v>
      </c>
      <c r="K7453" s="2" t="str">
        <f t="shared" si="466"/>
        <v>Google Search</v>
      </c>
      <c r="M7453" t="str">
        <f t="shared" si="467"/>
        <v>insert into public.street_names_mappings(teryt_simc_code, teryt_ulic_code, teryt_street_name, osm_street_name) values ('0945380', '00668', 'prof. Tadeusza Banachiewicza', 'Profesora Tadeusza Banachiewicza');</v>
      </c>
    </row>
    <row r="7454" spans="1:13" x14ac:dyDescent="0.3">
      <c r="A7454" t="s">
        <v>12768</v>
      </c>
      <c r="B7454" t="s">
        <v>257</v>
      </c>
      <c r="C7454" t="s">
        <v>257</v>
      </c>
      <c r="D7454" s="1" t="s">
        <v>1247</v>
      </c>
      <c r="E7454" t="s">
        <v>257</v>
      </c>
      <c r="F7454" s="1" t="s">
        <v>10877</v>
      </c>
      <c r="G7454" t="s">
        <v>10878</v>
      </c>
      <c r="H7454" t="s">
        <v>10876</v>
      </c>
      <c r="I7454" s="2" t="str">
        <f t="shared" si="464"/>
        <v>OSM</v>
      </c>
      <c r="J7454" s="2" t="str">
        <f t="shared" si="465"/>
        <v>Google Maps</v>
      </c>
      <c r="K7454" s="2" t="str">
        <f t="shared" si="466"/>
        <v>Google Search</v>
      </c>
      <c r="M7454" t="str">
        <f t="shared" si="467"/>
        <v>insert into public.street_names_mappings(teryt_simc_code, teryt_ulic_code, teryt_street_name, osm_street_name) values ('0957650', '53743', 'Prof. Tadeusza Banachiewicza', 'Profesora Tadeusza Banachiewicza');</v>
      </c>
    </row>
    <row r="7455" spans="1:13" x14ac:dyDescent="0.3">
      <c r="A7455" t="s">
        <v>12734</v>
      </c>
      <c r="B7455" t="s">
        <v>731</v>
      </c>
      <c r="C7455" t="s">
        <v>731</v>
      </c>
      <c r="D7455" s="1" t="s">
        <v>1599</v>
      </c>
      <c r="E7455" t="s">
        <v>731</v>
      </c>
      <c r="F7455" s="1" t="s">
        <v>10879</v>
      </c>
      <c r="G7455" t="s">
        <v>10880</v>
      </c>
      <c r="H7455" t="s">
        <v>10881</v>
      </c>
      <c r="I7455" s="2" t="str">
        <f t="shared" si="464"/>
        <v>OSM</v>
      </c>
      <c r="J7455" s="2" t="str">
        <f t="shared" si="465"/>
        <v>Google Maps</v>
      </c>
      <c r="K7455" s="2" t="str">
        <f t="shared" si="466"/>
        <v>Google Search</v>
      </c>
      <c r="M7455" t="str">
        <f t="shared" si="467"/>
        <v>insert into public.street_names_mappings(teryt_simc_code, teryt_ulic_code, teryt_street_name, osm_street_name) values ('0977278', '51322', 'Prof. Tadeusza Browicza', 'Profesora Tadeusza Browicza');</v>
      </c>
    </row>
    <row r="7456" spans="1:13" x14ac:dyDescent="0.3">
      <c r="A7456" t="s">
        <v>12749</v>
      </c>
      <c r="B7456" t="s">
        <v>172</v>
      </c>
      <c r="C7456" t="s">
        <v>172</v>
      </c>
      <c r="D7456" s="1" t="s">
        <v>1185</v>
      </c>
      <c r="E7456" t="s">
        <v>172</v>
      </c>
      <c r="F7456" s="1" t="s">
        <v>10882</v>
      </c>
      <c r="G7456" t="s">
        <v>10883</v>
      </c>
      <c r="H7456" t="s">
        <v>10884</v>
      </c>
      <c r="I7456" s="2" t="str">
        <f t="shared" si="464"/>
        <v>OSM</v>
      </c>
      <c r="J7456" s="2" t="str">
        <f t="shared" si="465"/>
        <v>Google Maps</v>
      </c>
      <c r="K7456" s="2" t="str">
        <f t="shared" si="466"/>
        <v>Google Search</v>
      </c>
      <c r="M7456" t="str">
        <f t="shared" si="467"/>
        <v>insert into public.street_names_mappings(teryt_simc_code, teryt_ulic_code, teryt_street_name, osm_street_name) values ('0930868', '28233', 'prof. Tadeusza Kochmańskiego', 'Profesora Tadeusza Kochmańskiego');</v>
      </c>
    </row>
    <row r="7457" spans="1:13" x14ac:dyDescent="0.3">
      <c r="A7457" t="s">
        <v>12807</v>
      </c>
      <c r="B7457" t="s">
        <v>127</v>
      </c>
      <c r="C7457" t="s">
        <v>127</v>
      </c>
      <c r="D7457" s="1" t="s">
        <v>1152</v>
      </c>
      <c r="E7457" t="s">
        <v>127</v>
      </c>
      <c r="F7457" s="1" t="s">
        <v>10885</v>
      </c>
      <c r="G7457" t="s">
        <v>10886</v>
      </c>
      <c r="H7457" t="s">
        <v>10887</v>
      </c>
      <c r="I7457" s="2" t="str">
        <f t="shared" si="464"/>
        <v>OSM</v>
      </c>
      <c r="J7457" s="2" t="str">
        <f t="shared" si="465"/>
        <v>Google Maps</v>
      </c>
      <c r="K7457" s="2" t="str">
        <f t="shared" si="466"/>
        <v>Google Search</v>
      </c>
      <c r="M7457" t="str">
        <f t="shared" si="467"/>
        <v>insert into public.street_names_mappings(teryt_simc_code, teryt_ulic_code, teryt_street_name, osm_street_name) values ('0965016', '09605', 'prof. Tadeusza Kotarbińskiego', 'Profesora Tadeusza Kotarbińskiego');</v>
      </c>
    </row>
    <row r="7458" spans="1:13" x14ac:dyDescent="0.3">
      <c r="A7458" t="s">
        <v>12734</v>
      </c>
      <c r="B7458" t="s">
        <v>731</v>
      </c>
      <c r="C7458" t="s">
        <v>731</v>
      </c>
      <c r="D7458" s="1" t="s">
        <v>1599</v>
      </c>
      <c r="E7458" t="s">
        <v>731</v>
      </c>
      <c r="F7458" s="1" t="s">
        <v>10885</v>
      </c>
      <c r="G7458" t="s">
        <v>10886</v>
      </c>
      <c r="H7458" t="s">
        <v>10887</v>
      </c>
      <c r="I7458" s="2" t="str">
        <f t="shared" si="464"/>
        <v>OSM</v>
      </c>
      <c r="J7458" s="2" t="str">
        <f t="shared" si="465"/>
        <v>Google Maps</v>
      </c>
      <c r="K7458" s="2" t="str">
        <f t="shared" si="466"/>
        <v>Google Search</v>
      </c>
      <c r="M7458" t="str">
        <f t="shared" si="467"/>
        <v>insert into public.street_names_mappings(teryt_simc_code, teryt_ulic_code, teryt_street_name, osm_street_name) values ('0977278', '09605', 'prof. Tadeusza Kotarbińskiego', 'Profesora Tadeusza Kotarbińskiego');</v>
      </c>
    </row>
    <row r="7459" spans="1:13" x14ac:dyDescent="0.3">
      <c r="A7459" t="s">
        <v>12749</v>
      </c>
      <c r="B7459" t="s">
        <v>24</v>
      </c>
      <c r="C7459" t="s">
        <v>24</v>
      </c>
      <c r="D7459" s="1" t="s">
        <v>1057</v>
      </c>
      <c r="E7459" t="s">
        <v>24</v>
      </c>
      <c r="F7459" s="1" t="s">
        <v>10885</v>
      </c>
      <c r="G7459" t="s">
        <v>10886</v>
      </c>
      <c r="H7459" t="s">
        <v>10887</v>
      </c>
      <c r="I7459" s="2" t="str">
        <f t="shared" si="464"/>
        <v>OSM</v>
      </c>
      <c r="J7459" s="2" t="str">
        <f t="shared" si="465"/>
        <v>Google Maps</v>
      </c>
      <c r="K7459" s="2" t="str">
        <f t="shared" si="466"/>
        <v>Google Search</v>
      </c>
      <c r="M7459" t="str">
        <f t="shared" si="467"/>
        <v>insert into public.street_names_mappings(teryt_simc_code, teryt_ulic_code, teryt_street_name, osm_street_name) values ('0945380', '09605', 'prof. Tadeusza Kotarbińskiego', 'Profesora Tadeusza Kotarbińskiego');</v>
      </c>
    </row>
    <row r="7460" spans="1:13" x14ac:dyDescent="0.3">
      <c r="A7460" t="s">
        <v>12768</v>
      </c>
      <c r="B7460" t="s">
        <v>257</v>
      </c>
      <c r="C7460" t="s">
        <v>257</v>
      </c>
      <c r="D7460" s="1" t="s">
        <v>1247</v>
      </c>
      <c r="E7460" t="s">
        <v>257</v>
      </c>
      <c r="F7460" s="1" t="s">
        <v>10888</v>
      </c>
      <c r="G7460" t="s">
        <v>10889</v>
      </c>
      <c r="H7460" t="s">
        <v>10887</v>
      </c>
      <c r="I7460" s="2" t="str">
        <f t="shared" si="464"/>
        <v>OSM</v>
      </c>
      <c r="J7460" s="2" t="str">
        <f t="shared" si="465"/>
        <v>Google Maps</v>
      </c>
      <c r="K7460" s="2" t="str">
        <f t="shared" si="466"/>
        <v>Google Search</v>
      </c>
      <c r="M7460" t="str">
        <f t="shared" si="467"/>
        <v>insert into public.street_names_mappings(teryt_simc_code, teryt_ulic_code, teryt_street_name, osm_street_name) values ('0957650', '53832', 'Prof. Tadeusza Kotarbińskiego', 'Profesora Tadeusza Kotarbińskiego');</v>
      </c>
    </row>
    <row r="7461" spans="1:13" x14ac:dyDescent="0.3">
      <c r="A7461" t="s">
        <v>12732</v>
      </c>
      <c r="B7461" t="s">
        <v>116</v>
      </c>
      <c r="C7461" t="s">
        <v>116</v>
      </c>
      <c r="D7461" s="1" t="s">
        <v>1142</v>
      </c>
      <c r="E7461" t="s">
        <v>116</v>
      </c>
      <c r="F7461" s="1" t="s">
        <v>10890</v>
      </c>
      <c r="G7461" t="s">
        <v>10891</v>
      </c>
      <c r="H7461" t="s">
        <v>10892</v>
      </c>
      <c r="I7461" s="2" t="str">
        <f t="shared" si="464"/>
        <v>OSM</v>
      </c>
      <c r="J7461" s="2" t="str">
        <f t="shared" si="465"/>
        <v>Google Maps</v>
      </c>
      <c r="K7461" s="2" t="str">
        <f t="shared" si="466"/>
        <v>Google Search</v>
      </c>
      <c r="M7461" t="str">
        <f t="shared" si="467"/>
        <v>insert into public.street_names_mappings(teryt_simc_code, teryt_ulic_code, teryt_street_name, osm_street_name) values ('0950463', '19715', 'prof. Tadeusza Seweryna', 'Profesora Tadeusza Seweryna');</v>
      </c>
    </row>
    <row r="7462" spans="1:13" x14ac:dyDescent="0.3">
      <c r="A7462" t="s">
        <v>12752</v>
      </c>
      <c r="B7462" t="s">
        <v>12844</v>
      </c>
      <c r="C7462" t="s">
        <v>14</v>
      </c>
      <c r="D7462" s="1" t="s">
        <v>1048</v>
      </c>
      <c r="E7462" t="s">
        <v>14</v>
      </c>
      <c r="F7462" s="1" t="s">
        <v>10893</v>
      </c>
      <c r="G7462" t="s">
        <v>10894</v>
      </c>
      <c r="H7462" t="s">
        <v>10895</v>
      </c>
      <c r="I7462" s="2" t="str">
        <f t="shared" si="464"/>
        <v>OSM</v>
      </c>
      <c r="J7462" s="2" t="str">
        <f t="shared" si="465"/>
        <v>Google Maps</v>
      </c>
      <c r="K7462" s="2" t="str">
        <f t="shared" si="466"/>
        <v>Google Search</v>
      </c>
      <c r="M7462" t="str">
        <f t="shared" si="467"/>
        <v>insert into public.street_names_mappings(teryt_simc_code, teryt_ulic_code, teryt_street_name, osm_street_name) values ('0950026', '18385', 'prof. Teodora Rafińskiego', 'Profesora Teodora Rafińskiego');</v>
      </c>
    </row>
    <row r="7463" spans="1:13" x14ac:dyDescent="0.3">
      <c r="A7463" t="s">
        <v>12749</v>
      </c>
      <c r="B7463" t="s">
        <v>239</v>
      </c>
      <c r="C7463" t="s">
        <v>239</v>
      </c>
      <c r="D7463" s="1" t="s">
        <v>1235</v>
      </c>
      <c r="E7463" t="s">
        <v>239</v>
      </c>
      <c r="F7463" s="1" t="s">
        <v>10896</v>
      </c>
      <c r="G7463" t="s">
        <v>10897</v>
      </c>
      <c r="H7463" t="s">
        <v>10898</v>
      </c>
      <c r="I7463" s="2" t="str">
        <f t="shared" si="464"/>
        <v>OSM</v>
      </c>
      <c r="J7463" s="2" t="str">
        <f t="shared" si="465"/>
        <v>Google Maps</v>
      </c>
      <c r="K7463" s="2" t="str">
        <f t="shared" si="466"/>
        <v>Google Search</v>
      </c>
      <c r="M7463" t="str">
        <f t="shared" si="467"/>
        <v>insert into public.street_names_mappings(teryt_simc_code, teryt_ulic_code, teryt_street_name, osm_street_name) values ('0942765', '53567', 'prof. Tomasza Strzembosza', 'Profesora Tomasza Strzembosza');</v>
      </c>
    </row>
    <row r="7464" spans="1:13" x14ac:dyDescent="0.3">
      <c r="A7464" t="s">
        <v>12803</v>
      </c>
      <c r="B7464" t="s">
        <v>260</v>
      </c>
      <c r="C7464" t="s">
        <v>260</v>
      </c>
      <c r="D7464" s="1" t="s">
        <v>1249</v>
      </c>
      <c r="E7464" t="s">
        <v>260</v>
      </c>
      <c r="F7464" s="1" t="s">
        <v>10901</v>
      </c>
      <c r="G7464" t="s">
        <v>10902</v>
      </c>
      <c r="H7464" t="s">
        <v>10903</v>
      </c>
      <c r="I7464" s="2" t="str">
        <f t="shared" si="464"/>
        <v>OSM</v>
      </c>
      <c r="J7464" s="2" t="str">
        <f t="shared" si="465"/>
        <v>Google Maps</v>
      </c>
      <c r="K7464" s="2" t="str">
        <f t="shared" si="466"/>
        <v>Google Search</v>
      </c>
      <c r="M7464" t="str">
        <f t="shared" si="467"/>
        <v>insert into public.street_names_mappings(teryt_simc_code, teryt_ulic_code, teryt_street_name, osm_street_name) values ('0964465', '32619', 'prof. Wacława Minakowskiego', 'Profesora Wacława Minakowskiego');</v>
      </c>
    </row>
    <row r="7465" spans="1:13" x14ac:dyDescent="0.3">
      <c r="A7465" t="s">
        <v>12749</v>
      </c>
      <c r="B7465" t="s">
        <v>24</v>
      </c>
      <c r="C7465" t="s">
        <v>24</v>
      </c>
      <c r="D7465" s="1" t="s">
        <v>1057</v>
      </c>
      <c r="E7465" t="s">
        <v>24</v>
      </c>
      <c r="F7465" s="1" t="s">
        <v>10904</v>
      </c>
      <c r="G7465" t="s">
        <v>10905</v>
      </c>
      <c r="H7465" t="s">
        <v>10906</v>
      </c>
      <c r="I7465" s="2" t="str">
        <f t="shared" si="464"/>
        <v>OSM</v>
      </c>
      <c r="J7465" s="2" t="str">
        <f t="shared" si="465"/>
        <v>Google Maps</v>
      </c>
      <c r="K7465" s="2" t="str">
        <f t="shared" si="466"/>
        <v>Google Search</v>
      </c>
      <c r="M7465" t="str">
        <f t="shared" si="467"/>
        <v>insert into public.street_names_mappings(teryt_simc_code, teryt_ulic_code, teryt_street_name, osm_street_name) values ('0945380', '36801', 'prof. Walerego Fontanusa', 'Profesora Walerego Fontanusa');</v>
      </c>
    </row>
    <row r="7466" spans="1:13" x14ac:dyDescent="0.3">
      <c r="A7466" t="s">
        <v>12803</v>
      </c>
      <c r="B7466" t="s">
        <v>260</v>
      </c>
      <c r="C7466" t="s">
        <v>260</v>
      </c>
      <c r="D7466" s="1" t="s">
        <v>1249</v>
      </c>
      <c r="E7466" t="s">
        <v>260</v>
      </c>
      <c r="F7466" s="1" t="s">
        <v>10907</v>
      </c>
      <c r="G7466" t="s">
        <v>10908</v>
      </c>
      <c r="H7466" t="s">
        <v>10909</v>
      </c>
      <c r="I7466" s="2" t="str">
        <f t="shared" si="464"/>
        <v>OSM</v>
      </c>
      <c r="J7466" s="2" t="str">
        <f t="shared" si="465"/>
        <v>Google Maps</v>
      </c>
      <c r="K7466" s="2" t="str">
        <f t="shared" si="466"/>
        <v>Google Search</v>
      </c>
      <c r="M7466" t="str">
        <f t="shared" si="467"/>
        <v>insert into public.street_names_mappings(teryt_simc_code, teryt_ulic_code, teryt_street_name, osm_street_name) values ('0964465', '32621', 'prof. Wiesława Krautforsta', 'Profesora Wiesława Krautforsta');</v>
      </c>
    </row>
    <row r="7467" spans="1:13" x14ac:dyDescent="0.3">
      <c r="A7467" t="s">
        <v>12734</v>
      </c>
      <c r="B7467" t="s">
        <v>731</v>
      </c>
      <c r="C7467" t="s">
        <v>731</v>
      </c>
      <c r="D7467" s="1" t="s">
        <v>1599</v>
      </c>
      <c r="E7467" t="s">
        <v>731</v>
      </c>
      <c r="F7467" s="1" t="s">
        <v>10910</v>
      </c>
      <c r="G7467" t="s">
        <v>10911</v>
      </c>
      <c r="H7467" t="s">
        <v>10912</v>
      </c>
      <c r="I7467" s="2" t="str">
        <f t="shared" si="464"/>
        <v>OSM</v>
      </c>
      <c r="J7467" s="2" t="str">
        <f t="shared" si="465"/>
        <v>Google Maps</v>
      </c>
      <c r="K7467" s="2" t="str">
        <f t="shared" si="466"/>
        <v>Google Search</v>
      </c>
      <c r="M7467" t="str">
        <f t="shared" si="467"/>
        <v>insert into public.street_names_mappings(teryt_simc_code, teryt_ulic_code, teryt_street_name, osm_street_name) values ('0977278', '03721', 'prof. Wiktora Degi', 'Profesora Wiktora Degi');</v>
      </c>
    </row>
    <row r="7468" spans="1:13" x14ac:dyDescent="0.3">
      <c r="A7468" t="s">
        <v>12734</v>
      </c>
      <c r="B7468" t="s">
        <v>731</v>
      </c>
      <c r="C7468" t="s">
        <v>731</v>
      </c>
      <c r="D7468" s="1" t="s">
        <v>1599</v>
      </c>
      <c r="E7468" t="s">
        <v>731</v>
      </c>
      <c r="F7468" s="1" t="s">
        <v>10913</v>
      </c>
      <c r="G7468" t="s">
        <v>10914</v>
      </c>
      <c r="H7468" t="s">
        <v>10915</v>
      </c>
      <c r="I7468" s="2" t="str">
        <f t="shared" si="464"/>
        <v>OSM</v>
      </c>
      <c r="J7468" s="2" t="str">
        <f t="shared" si="465"/>
        <v>Google Maps</v>
      </c>
      <c r="K7468" s="2" t="str">
        <f t="shared" si="466"/>
        <v>Google Search</v>
      </c>
      <c r="M7468" t="str">
        <f t="shared" si="467"/>
        <v>insert into public.street_names_mappings(teryt_simc_code, teryt_ulic_code, teryt_street_name, osm_street_name) values ('0977278', '51323', 'Prof. Wiktora Orłowskiego', 'Profesora Wiktora Orłowskiego');</v>
      </c>
    </row>
    <row r="7469" spans="1:13" x14ac:dyDescent="0.3">
      <c r="A7469" t="s">
        <v>12749</v>
      </c>
      <c r="B7469" t="s">
        <v>24</v>
      </c>
      <c r="C7469" t="s">
        <v>24</v>
      </c>
      <c r="D7469" s="1" t="s">
        <v>1057</v>
      </c>
      <c r="E7469" t="s">
        <v>24</v>
      </c>
      <c r="F7469" s="1" t="s">
        <v>10916</v>
      </c>
      <c r="G7469" t="s">
        <v>10917</v>
      </c>
      <c r="H7469" t="s">
        <v>10918</v>
      </c>
      <c r="I7469" s="2" t="str">
        <f t="shared" si="464"/>
        <v>OSM</v>
      </c>
      <c r="J7469" s="2" t="str">
        <f t="shared" si="465"/>
        <v>Google Maps</v>
      </c>
      <c r="K7469" s="2" t="str">
        <f t="shared" si="466"/>
        <v>Google Search</v>
      </c>
      <c r="M7469" t="str">
        <f t="shared" si="467"/>
        <v>insert into public.street_names_mappings(teryt_simc_code, teryt_ulic_code, teryt_street_name, osm_street_name) values ('0945380', '43076', 'prof. Wilibalda Winklera', 'Profesora Wilibalda Winklera');</v>
      </c>
    </row>
    <row r="7470" spans="1:13" x14ac:dyDescent="0.3">
      <c r="A7470" t="s">
        <v>12734</v>
      </c>
      <c r="B7470" t="s">
        <v>83</v>
      </c>
      <c r="C7470" t="s">
        <v>83</v>
      </c>
      <c r="D7470" s="1" t="s">
        <v>1111</v>
      </c>
      <c r="E7470" t="s">
        <v>83</v>
      </c>
      <c r="F7470" s="1" t="s">
        <v>10919</v>
      </c>
      <c r="G7470" t="s">
        <v>10920</v>
      </c>
      <c r="H7470" t="s">
        <v>10921</v>
      </c>
      <c r="I7470" s="2" t="str">
        <f t="shared" si="464"/>
        <v>OSM</v>
      </c>
      <c r="J7470" s="2" t="str">
        <f t="shared" si="465"/>
        <v>Google Maps</v>
      </c>
      <c r="K7470" s="2" t="str">
        <f t="shared" si="466"/>
        <v>Google Search</v>
      </c>
      <c r="M7470" t="str">
        <f t="shared" si="467"/>
        <v>insert into public.street_names_mappings(teryt_simc_code, teryt_ulic_code, teryt_street_name, osm_street_name) values ('0933016', '48766', 'prof. Witolda Andruszkiewicza', 'Profesora Witolda Andruszkiewicza');</v>
      </c>
    </row>
    <row r="7471" spans="1:13" x14ac:dyDescent="0.3">
      <c r="A7471" t="s">
        <v>12736</v>
      </c>
      <c r="B7471" t="s">
        <v>12790</v>
      </c>
      <c r="C7471" t="s">
        <v>10922</v>
      </c>
      <c r="D7471" s="1" t="s">
        <v>10923</v>
      </c>
      <c r="E7471" t="s">
        <v>10922</v>
      </c>
      <c r="F7471" s="1" t="s">
        <v>10924</v>
      </c>
      <c r="G7471" t="s">
        <v>10925</v>
      </c>
      <c r="H7471" t="s">
        <v>10926</v>
      </c>
      <c r="I7471" s="2" t="str">
        <f t="shared" si="464"/>
        <v>OSM</v>
      </c>
      <c r="J7471" s="2" t="str">
        <f t="shared" si="465"/>
        <v>Google Maps</v>
      </c>
      <c r="K7471" s="2" t="str">
        <f t="shared" si="466"/>
        <v>Google Search</v>
      </c>
      <c r="M7471" t="str">
        <f t="shared" si="467"/>
        <v>insert into public.street_names_mappings(teryt_simc_code, teryt_ulic_code, teryt_street_name, osm_street_name) values ('0024035', '11762', 'prof. Witolda Łukaszewicza', 'Profesora Witolda Łukaszewicza');</v>
      </c>
    </row>
    <row r="7472" spans="1:13" x14ac:dyDescent="0.3">
      <c r="A7472" t="s">
        <v>12807</v>
      </c>
      <c r="B7472" t="s">
        <v>127</v>
      </c>
      <c r="C7472" t="s">
        <v>127</v>
      </c>
      <c r="D7472" s="1" t="s">
        <v>1152</v>
      </c>
      <c r="E7472" t="s">
        <v>127</v>
      </c>
      <c r="F7472" s="1" t="s">
        <v>10927</v>
      </c>
      <c r="G7472" t="s">
        <v>10928</v>
      </c>
      <c r="H7472" t="s">
        <v>10929</v>
      </c>
      <c r="I7472" s="2" t="str">
        <f t="shared" si="464"/>
        <v>OSM</v>
      </c>
      <c r="J7472" s="2" t="str">
        <f t="shared" si="465"/>
        <v>Google Maps</v>
      </c>
      <c r="K7472" s="2" t="str">
        <f t="shared" si="466"/>
        <v>Google Search</v>
      </c>
      <c r="M7472" t="str">
        <f t="shared" si="467"/>
        <v>insert into public.street_names_mappings(teryt_simc_code, teryt_ulic_code, teryt_street_name, osm_street_name) values ('0965016', '22701', 'prof. Witolda Taszyckiego', 'Profesora Witolda Taszyckiego');</v>
      </c>
    </row>
    <row r="7473" spans="1:13" x14ac:dyDescent="0.3">
      <c r="A7473" t="s">
        <v>12752</v>
      </c>
      <c r="B7473" t="s">
        <v>290</v>
      </c>
      <c r="C7473" t="s">
        <v>290</v>
      </c>
      <c r="D7473" s="1" t="s">
        <v>1271</v>
      </c>
      <c r="E7473" t="s">
        <v>290</v>
      </c>
      <c r="F7473" s="1" t="s">
        <v>10930</v>
      </c>
      <c r="G7473" t="s">
        <v>10931</v>
      </c>
      <c r="H7473" t="s">
        <v>10932</v>
      </c>
      <c r="I7473" s="2" t="str">
        <f t="shared" si="464"/>
        <v>OSM</v>
      </c>
      <c r="J7473" s="2" t="str">
        <f t="shared" si="465"/>
        <v>Google Maps</v>
      </c>
      <c r="K7473" s="2" t="str">
        <f t="shared" si="466"/>
        <v>Google Search</v>
      </c>
      <c r="M7473" t="str">
        <f t="shared" si="467"/>
        <v>insert into public.street_names_mappings(teryt_simc_code, teryt_ulic_code, teryt_street_name, osm_street_name) values ('0977976', '56322', 'prof. Władysława Grabskiego', 'Profesora Władysława Grabskiego');</v>
      </c>
    </row>
    <row r="7474" spans="1:13" x14ac:dyDescent="0.3">
      <c r="A7474" t="s">
        <v>12732</v>
      </c>
      <c r="B7474" t="s">
        <v>116</v>
      </c>
      <c r="C7474" t="s">
        <v>116</v>
      </c>
      <c r="D7474" s="1" t="s">
        <v>1142</v>
      </c>
      <c r="E7474" t="s">
        <v>116</v>
      </c>
      <c r="F7474" s="1" t="s">
        <v>10933</v>
      </c>
      <c r="G7474" t="s">
        <v>10934</v>
      </c>
      <c r="H7474" t="s">
        <v>10935</v>
      </c>
      <c r="I7474" s="2" t="str">
        <f t="shared" si="464"/>
        <v>OSM</v>
      </c>
      <c r="J7474" s="2" t="str">
        <f t="shared" si="465"/>
        <v>Google Maps</v>
      </c>
      <c r="K7474" s="2" t="str">
        <f t="shared" si="466"/>
        <v>Google Search</v>
      </c>
      <c r="M7474" t="str">
        <f t="shared" si="467"/>
        <v>insert into public.street_names_mappings(teryt_simc_code, teryt_ulic_code, teryt_street_name, osm_street_name) values ('0950463', '52193', 'prof. Władysława Konopczyńskiego', 'Profesora Władysława Konopczyńskiego');</v>
      </c>
    </row>
    <row r="7475" spans="1:13" x14ac:dyDescent="0.3">
      <c r="A7475" t="s">
        <v>12803</v>
      </c>
      <c r="B7475" t="s">
        <v>12909</v>
      </c>
      <c r="C7475" t="s">
        <v>358</v>
      </c>
      <c r="D7475" s="1" t="s">
        <v>1323</v>
      </c>
      <c r="E7475" t="s">
        <v>358</v>
      </c>
      <c r="F7475" s="1" t="s">
        <v>10936</v>
      </c>
      <c r="G7475" t="s">
        <v>10937</v>
      </c>
      <c r="H7475" t="s">
        <v>10938</v>
      </c>
      <c r="I7475" s="2" t="str">
        <f t="shared" si="464"/>
        <v>OSM</v>
      </c>
      <c r="J7475" s="2" t="str">
        <f t="shared" si="465"/>
        <v>Google Maps</v>
      </c>
      <c r="K7475" s="2" t="str">
        <f t="shared" si="466"/>
        <v>Google Search</v>
      </c>
      <c r="M7475" t="str">
        <f t="shared" si="467"/>
        <v>insert into public.street_names_mappings(teryt_simc_code, teryt_ulic_code, teryt_street_name, osm_street_name) values ('0977670', '28049', 'prof. Władysława Szafera', 'Profesora Władysława Szafera');</v>
      </c>
    </row>
    <row r="7476" spans="1:13" x14ac:dyDescent="0.3">
      <c r="A7476" t="s">
        <v>12732</v>
      </c>
      <c r="B7476" t="s">
        <v>116</v>
      </c>
      <c r="C7476" t="s">
        <v>116</v>
      </c>
      <c r="D7476" s="1" t="s">
        <v>1142</v>
      </c>
      <c r="E7476" t="s">
        <v>116</v>
      </c>
      <c r="F7476" s="1" t="s">
        <v>10936</v>
      </c>
      <c r="G7476" t="s">
        <v>10937</v>
      </c>
      <c r="H7476" t="s">
        <v>10938</v>
      </c>
      <c r="I7476" s="2" t="str">
        <f t="shared" si="464"/>
        <v>OSM</v>
      </c>
      <c r="J7476" s="2" t="str">
        <f t="shared" si="465"/>
        <v>Google Maps</v>
      </c>
      <c r="K7476" s="2" t="str">
        <f t="shared" si="466"/>
        <v>Google Search</v>
      </c>
      <c r="M7476" t="str">
        <f t="shared" si="467"/>
        <v>insert into public.street_names_mappings(teryt_simc_code, teryt_ulic_code, teryt_street_name, osm_street_name) values ('0950463', '28049', 'prof. Władysława Szafera', 'Profesora Władysława Szafera');</v>
      </c>
    </row>
    <row r="7477" spans="1:13" x14ac:dyDescent="0.3">
      <c r="A7477" t="s">
        <v>12749</v>
      </c>
      <c r="B7477" t="s">
        <v>12932</v>
      </c>
      <c r="C7477" t="s">
        <v>200</v>
      </c>
      <c r="D7477" s="1" t="s">
        <v>1205</v>
      </c>
      <c r="E7477" t="s">
        <v>200</v>
      </c>
      <c r="F7477" s="1" t="s">
        <v>10936</v>
      </c>
      <c r="G7477" t="s">
        <v>10937</v>
      </c>
      <c r="H7477" t="s">
        <v>10938</v>
      </c>
      <c r="I7477" s="2" t="str">
        <f t="shared" si="464"/>
        <v>OSM</v>
      </c>
      <c r="J7477" s="2" t="str">
        <f t="shared" si="465"/>
        <v>Google Maps</v>
      </c>
      <c r="K7477" s="2" t="str">
        <f t="shared" si="466"/>
        <v>Google Search</v>
      </c>
      <c r="M7477" t="str">
        <f t="shared" si="467"/>
        <v>insert into public.street_names_mappings(teryt_simc_code, teryt_ulic_code, teryt_street_name, osm_street_name) values ('0931945', '28049', 'prof. Władysława Szafera', 'Profesora Władysława Szafera');</v>
      </c>
    </row>
    <row r="7478" spans="1:13" x14ac:dyDescent="0.3">
      <c r="A7478" t="s">
        <v>12807</v>
      </c>
      <c r="B7478" t="s">
        <v>127</v>
      </c>
      <c r="C7478" t="s">
        <v>127</v>
      </c>
      <c r="D7478" s="1" t="s">
        <v>1152</v>
      </c>
      <c r="E7478" t="s">
        <v>127</v>
      </c>
      <c r="F7478" s="1" t="s">
        <v>10939</v>
      </c>
      <c r="G7478" t="s">
        <v>10940</v>
      </c>
      <c r="H7478" t="s">
        <v>10941</v>
      </c>
      <c r="I7478" s="2" t="str">
        <f t="shared" si="464"/>
        <v>OSM</v>
      </c>
      <c r="J7478" s="2" t="str">
        <f t="shared" si="465"/>
        <v>Google Maps</v>
      </c>
      <c r="K7478" s="2" t="str">
        <f t="shared" si="466"/>
        <v>Google Search</v>
      </c>
      <c r="M7478" t="str">
        <f t="shared" si="467"/>
        <v>insert into public.street_names_mappings(teryt_simc_code, teryt_ulic_code, teryt_street_name, osm_street_name) values ('0965016', '22709', 'prof. Władysława Tatarkiewicza', 'Profesora Władysława Tatarkiewicza');</v>
      </c>
    </row>
    <row r="7479" spans="1:13" x14ac:dyDescent="0.3">
      <c r="A7479" t="s">
        <v>12749</v>
      </c>
      <c r="B7479" t="s">
        <v>24</v>
      </c>
      <c r="C7479" t="s">
        <v>24</v>
      </c>
      <c r="D7479" s="1" t="s">
        <v>1057</v>
      </c>
      <c r="E7479" t="s">
        <v>24</v>
      </c>
      <c r="F7479" s="1" t="s">
        <v>10939</v>
      </c>
      <c r="G7479" t="s">
        <v>10940</v>
      </c>
      <c r="H7479" t="s">
        <v>10941</v>
      </c>
      <c r="I7479" s="2" t="str">
        <f t="shared" si="464"/>
        <v>OSM</v>
      </c>
      <c r="J7479" s="2" t="str">
        <f t="shared" si="465"/>
        <v>Google Maps</v>
      </c>
      <c r="K7479" s="2" t="str">
        <f t="shared" si="466"/>
        <v>Google Search</v>
      </c>
      <c r="M7479" t="str">
        <f t="shared" si="467"/>
        <v>insert into public.street_names_mappings(teryt_simc_code, teryt_ulic_code, teryt_street_name, osm_street_name) values ('0945380', '22709', 'prof. Władysława Tatarkiewicza', 'Profesora Władysława Tatarkiewicza');</v>
      </c>
    </row>
    <row r="7480" spans="1:13" x14ac:dyDescent="0.3">
      <c r="A7480" t="s">
        <v>12746</v>
      </c>
      <c r="B7480" t="s">
        <v>12783</v>
      </c>
      <c r="C7480" t="s">
        <v>219</v>
      </c>
      <c r="D7480" s="1" t="s">
        <v>1221</v>
      </c>
      <c r="E7480" t="s">
        <v>219</v>
      </c>
      <c r="F7480" s="1" t="s">
        <v>10942</v>
      </c>
      <c r="G7480" t="s">
        <v>10943</v>
      </c>
      <c r="H7480" t="s">
        <v>10944</v>
      </c>
      <c r="I7480" s="2" t="str">
        <f t="shared" si="464"/>
        <v>OSM</v>
      </c>
      <c r="J7480" s="2" t="str">
        <f t="shared" si="465"/>
        <v>Google Maps</v>
      </c>
      <c r="K7480" s="2" t="str">
        <f t="shared" si="466"/>
        <v>Google Search</v>
      </c>
      <c r="M7480" t="str">
        <f t="shared" si="467"/>
        <v>insert into public.street_names_mappings(teryt_simc_code, teryt_ulic_code, teryt_street_name, osm_street_name) values ('0972447', '48938', 'Prof. Władysława Witwickiego', 'Profesora Władysława Witwickiego');</v>
      </c>
    </row>
    <row r="7481" spans="1:13" x14ac:dyDescent="0.3">
      <c r="A7481" t="s">
        <v>12768</v>
      </c>
      <c r="B7481" t="s">
        <v>12854</v>
      </c>
      <c r="C7481" t="s">
        <v>8520</v>
      </c>
      <c r="D7481" s="1" t="s">
        <v>10945</v>
      </c>
      <c r="E7481" t="s">
        <v>10946</v>
      </c>
      <c r="F7481" s="1" t="s">
        <v>10947</v>
      </c>
      <c r="G7481" t="s">
        <v>10948</v>
      </c>
      <c r="H7481" t="s">
        <v>10949</v>
      </c>
      <c r="I7481" s="2" t="str">
        <f t="shared" si="464"/>
        <v>OSM</v>
      </c>
      <c r="J7481" s="2" t="str">
        <f t="shared" si="465"/>
        <v>Google Maps</v>
      </c>
      <c r="K7481" s="2" t="str">
        <f t="shared" si="466"/>
        <v>Google Search</v>
      </c>
      <c r="M7481" t="str">
        <f t="shared" si="467"/>
        <v>insert into public.street_names_mappings(teryt_simc_code, teryt_ulic_code, teryt_street_name, osm_street_name) values ('0415764', '36411', 'prof. Włodzimierza Fijałkowskiego', 'Profesora Włodzimierza Fijałkowskiego');</v>
      </c>
    </row>
    <row r="7482" spans="1:13" x14ac:dyDescent="0.3">
      <c r="A7482" t="s">
        <v>12768</v>
      </c>
      <c r="B7482" t="s">
        <v>257</v>
      </c>
      <c r="C7482" t="s">
        <v>257</v>
      </c>
      <c r="D7482" s="1" t="s">
        <v>1247</v>
      </c>
      <c r="E7482" t="s">
        <v>257</v>
      </c>
      <c r="F7482" s="1" t="s">
        <v>10950</v>
      </c>
      <c r="G7482" t="s">
        <v>10951</v>
      </c>
      <c r="H7482" t="s">
        <v>10952</v>
      </c>
      <c r="I7482" s="2" t="str">
        <f t="shared" si="464"/>
        <v>OSM</v>
      </c>
      <c r="J7482" s="2" t="str">
        <f t="shared" si="465"/>
        <v>Google Maps</v>
      </c>
      <c r="K7482" s="2" t="str">
        <f t="shared" si="466"/>
        <v>Google Search</v>
      </c>
      <c r="M7482" t="str">
        <f t="shared" si="467"/>
        <v>insert into public.street_names_mappings(teryt_simc_code, teryt_ulic_code, teryt_street_name, osm_street_name) values ('0957650', '13505', 'prof. Włodzimierza Musiała', 'Profesora Włodzimierza Musiała');</v>
      </c>
    </row>
    <row r="7483" spans="1:13" x14ac:dyDescent="0.3">
      <c r="A7483" t="s">
        <v>12749</v>
      </c>
      <c r="B7483" t="s">
        <v>24</v>
      </c>
      <c r="C7483" t="s">
        <v>24</v>
      </c>
      <c r="D7483" s="1" t="s">
        <v>1057</v>
      </c>
      <c r="E7483" t="s">
        <v>24</v>
      </c>
      <c r="F7483" s="1" t="s">
        <v>10953</v>
      </c>
      <c r="G7483" t="s">
        <v>10954</v>
      </c>
      <c r="H7483" t="s">
        <v>10955</v>
      </c>
      <c r="I7483" s="2" t="str">
        <f t="shared" si="464"/>
        <v>OSM</v>
      </c>
      <c r="J7483" s="2" t="str">
        <f t="shared" si="465"/>
        <v>Google Maps</v>
      </c>
      <c r="K7483" s="2" t="str">
        <f t="shared" si="466"/>
        <v>Google Search</v>
      </c>
      <c r="M7483" t="str">
        <f t="shared" si="467"/>
        <v>insert into public.street_names_mappings(teryt_simc_code, teryt_ulic_code, teryt_street_name, osm_street_name) values ('0945380', '36808', 'prof. Włodzimierza Zonna', 'Profesora Włodzimierza Zonna');</v>
      </c>
    </row>
    <row r="7484" spans="1:13" x14ac:dyDescent="0.3">
      <c r="A7484" t="s">
        <v>12744</v>
      </c>
      <c r="B7484" t="s">
        <v>12835</v>
      </c>
      <c r="C7484" t="s">
        <v>10956</v>
      </c>
      <c r="D7484" s="1" t="s">
        <v>10957</v>
      </c>
      <c r="E7484" t="s">
        <v>10956</v>
      </c>
      <c r="F7484" s="1" t="s">
        <v>10958</v>
      </c>
      <c r="G7484" t="s">
        <v>10959</v>
      </c>
      <c r="H7484" t="s">
        <v>10960</v>
      </c>
      <c r="I7484" s="2" t="str">
        <f t="shared" si="464"/>
        <v>OSM</v>
      </c>
      <c r="J7484" s="2" t="str">
        <f t="shared" si="465"/>
        <v>Google Maps</v>
      </c>
      <c r="K7484" s="2" t="str">
        <f t="shared" si="466"/>
        <v>Google Search</v>
      </c>
      <c r="M7484" t="str">
        <f t="shared" si="467"/>
        <v>insert into public.street_names_mappings(teryt_simc_code, teryt_ulic_code, teryt_street_name, osm_street_name) values ('0392684', '30276', 'prof. Wośko', 'Profesora Ignacego Wośko');</v>
      </c>
    </row>
    <row r="7485" spans="1:13" x14ac:dyDescent="0.3">
      <c r="A7485" t="s">
        <v>12744</v>
      </c>
      <c r="B7485" t="s">
        <v>775</v>
      </c>
      <c r="C7485" t="s">
        <v>775</v>
      </c>
      <c r="D7485" s="1" t="s">
        <v>1626</v>
      </c>
      <c r="E7485" t="s">
        <v>775</v>
      </c>
      <c r="F7485" s="1" t="s">
        <v>10961</v>
      </c>
      <c r="G7485" t="s">
        <v>10962</v>
      </c>
      <c r="H7485" t="s">
        <v>10963</v>
      </c>
      <c r="I7485" s="2" t="str">
        <f t="shared" si="464"/>
        <v>OSM</v>
      </c>
      <c r="J7485" s="2" t="str">
        <f t="shared" si="465"/>
        <v>Google Maps</v>
      </c>
      <c r="K7485" s="2" t="str">
        <f t="shared" si="466"/>
        <v>Google Search</v>
      </c>
      <c r="M7485" t="str">
        <f t="shared" si="467"/>
        <v>insert into public.street_names_mappings(teryt_simc_code, teryt_ulic_code, teryt_street_name, osm_street_name) values ('0954700', '41478', 'prof. Zbigniewa Religi', 'Profesora Zbigniewa Religi');</v>
      </c>
    </row>
    <row r="7486" spans="1:13" x14ac:dyDescent="0.3">
      <c r="A7486" t="s">
        <v>12734</v>
      </c>
      <c r="B7486" t="s">
        <v>731</v>
      </c>
      <c r="C7486" t="s">
        <v>731</v>
      </c>
      <c r="D7486" s="1" t="s">
        <v>1599</v>
      </c>
      <c r="E7486" t="s">
        <v>731</v>
      </c>
      <c r="F7486" s="1" t="s">
        <v>10961</v>
      </c>
      <c r="G7486" t="s">
        <v>10962</v>
      </c>
      <c r="H7486" t="s">
        <v>10963</v>
      </c>
      <c r="I7486" s="2" t="str">
        <f t="shared" si="464"/>
        <v>OSM</v>
      </c>
      <c r="J7486" s="2" t="str">
        <f t="shared" si="465"/>
        <v>Google Maps</v>
      </c>
      <c r="K7486" s="2" t="str">
        <f t="shared" si="466"/>
        <v>Google Search</v>
      </c>
      <c r="M7486" t="str">
        <f t="shared" si="467"/>
        <v>insert into public.street_names_mappings(teryt_simc_code, teryt_ulic_code, teryt_street_name, osm_street_name) values ('0977278', '41478', 'prof. Zbigniewa Religi', 'Profesora Zbigniewa Religi');</v>
      </c>
    </row>
    <row r="7487" spans="1:13" x14ac:dyDescent="0.3">
      <c r="A7487" t="s">
        <v>12752</v>
      </c>
      <c r="B7487" t="s">
        <v>12949</v>
      </c>
      <c r="C7487" t="s">
        <v>5814</v>
      </c>
      <c r="D7487" s="1" t="s">
        <v>5815</v>
      </c>
      <c r="E7487" t="s">
        <v>5814</v>
      </c>
      <c r="F7487" s="1" t="s">
        <v>10961</v>
      </c>
      <c r="G7487" t="s">
        <v>10962</v>
      </c>
      <c r="H7487" t="s">
        <v>10963</v>
      </c>
      <c r="I7487" s="2" t="str">
        <f t="shared" si="464"/>
        <v>OSM</v>
      </c>
      <c r="J7487" s="2" t="str">
        <f t="shared" si="465"/>
        <v>Google Maps</v>
      </c>
      <c r="K7487" s="2" t="str">
        <f t="shared" si="466"/>
        <v>Google Search</v>
      </c>
      <c r="M7487" t="str">
        <f t="shared" si="467"/>
        <v>insert into public.street_names_mappings(teryt_simc_code, teryt_ulic_code, teryt_street_name, osm_street_name) values ('0783864', '41478', 'prof. Zbigniewa Religi', 'Profesora Zbigniewa Religi');</v>
      </c>
    </row>
    <row r="7488" spans="1:13" x14ac:dyDescent="0.3">
      <c r="A7488" t="s">
        <v>12749</v>
      </c>
      <c r="B7488" t="s">
        <v>24</v>
      </c>
      <c r="C7488" t="s">
        <v>24</v>
      </c>
      <c r="D7488" s="1" t="s">
        <v>1057</v>
      </c>
      <c r="E7488" t="s">
        <v>24</v>
      </c>
      <c r="F7488" s="1" t="s">
        <v>10961</v>
      </c>
      <c r="G7488" t="s">
        <v>10962</v>
      </c>
      <c r="H7488" t="s">
        <v>10963</v>
      </c>
      <c r="I7488" s="2" t="str">
        <f t="shared" si="464"/>
        <v>OSM</v>
      </c>
      <c r="J7488" s="2" t="str">
        <f t="shared" si="465"/>
        <v>Google Maps</v>
      </c>
      <c r="K7488" s="2" t="str">
        <f t="shared" si="466"/>
        <v>Google Search</v>
      </c>
      <c r="M7488" t="str">
        <f t="shared" si="467"/>
        <v>insert into public.street_names_mappings(teryt_simc_code, teryt_ulic_code, teryt_street_name, osm_street_name) values ('0945380', '41478', 'prof. Zbigniewa Religi', 'Profesora Zbigniewa Religi');</v>
      </c>
    </row>
    <row r="7489" spans="1:13" x14ac:dyDescent="0.3">
      <c r="A7489" t="s">
        <v>12752</v>
      </c>
      <c r="B7489" t="s">
        <v>12841</v>
      </c>
      <c r="C7489" t="s">
        <v>10459</v>
      </c>
      <c r="D7489" s="1" t="s">
        <v>10460</v>
      </c>
      <c r="E7489" t="s">
        <v>10459</v>
      </c>
      <c r="F7489" s="1" t="s">
        <v>10964</v>
      </c>
      <c r="G7489" t="s">
        <v>10965</v>
      </c>
      <c r="H7489" t="s">
        <v>10963</v>
      </c>
      <c r="I7489" s="2" t="str">
        <f t="shared" si="464"/>
        <v>OSM</v>
      </c>
      <c r="J7489" s="2" t="str">
        <f t="shared" si="465"/>
        <v>Google Maps</v>
      </c>
      <c r="K7489" s="2" t="str">
        <f t="shared" si="466"/>
        <v>Google Search</v>
      </c>
      <c r="M7489" t="str">
        <f t="shared" si="467"/>
        <v>insert into public.street_names_mappings(teryt_simc_code, teryt_ulic_code, teryt_street_name, osm_street_name) values ('0949916', '51965', 'Prof. Zbigniewa Religi', 'Profesora Zbigniewa Religi');</v>
      </c>
    </row>
    <row r="7490" spans="1:13" x14ac:dyDescent="0.3">
      <c r="A7490" t="s">
        <v>12744</v>
      </c>
      <c r="B7490" t="s">
        <v>12882</v>
      </c>
      <c r="C7490" t="s">
        <v>237</v>
      </c>
      <c r="D7490" s="1" t="s">
        <v>3974</v>
      </c>
      <c r="E7490" t="s">
        <v>237</v>
      </c>
      <c r="F7490" s="1" t="s">
        <v>10966</v>
      </c>
      <c r="G7490" t="s">
        <v>10967</v>
      </c>
      <c r="H7490" t="s">
        <v>10968</v>
      </c>
      <c r="I7490" s="2" t="str">
        <f t="shared" ref="I7490:I7553" si="468">HYPERLINK(CONCATENATE("https://www.openstreetmap.org/search?query=",H7490,",",E7490), "OSM")</f>
        <v>OSM</v>
      </c>
      <c r="J7490" s="2" t="str">
        <f t="shared" ref="J7490:J7553" si="469">HYPERLINK(CONCATENATE("https://www.google.de/maps/search/",H7490,", ",E7490), "Google Maps")</f>
        <v>Google Maps</v>
      </c>
      <c r="K7490" s="2" t="str">
        <f t="shared" ref="K7490:K7553" si="470">HYPERLINK(CONCATENATE("https://www.google.de/search?q=", H7490, ", ",E7490), "Google Search")</f>
        <v>Google Search</v>
      </c>
      <c r="M7490" t="str">
        <f t="shared" ref="M7490:M7553" si="471">CONCATENATE("insert into public.street_names_mappings(teryt_simc_code, teryt_ulic_code, teryt_street_name, osm_street_name) values ('",D7490, "', '",F7490,"', '",G7490,"', '",H7490,"');")</f>
        <v>insert into public.street_names_mappings(teryt_simc_code, teryt_ulic_code, teryt_street_name, osm_street_name) values ('0930294', '30598', 'prof. Zbigniewa Sierpińskiego', 'Profesora Zbigniewa Sierpińskiego');</v>
      </c>
    </row>
    <row r="7491" spans="1:13" x14ac:dyDescent="0.3">
      <c r="A7491" t="s">
        <v>12738</v>
      </c>
      <c r="B7491" t="s">
        <v>12876</v>
      </c>
      <c r="C7491" t="s">
        <v>418</v>
      </c>
      <c r="D7491" s="1" t="s">
        <v>1367</v>
      </c>
      <c r="E7491" t="s">
        <v>418</v>
      </c>
      <c r="F7491" s="1" t="s">
        <v>10969</v>
      </c>
      <c r="G7491" t="s">
        <v>10970</v>
      </c>
      <c r="H7491" t="s">
        <v>10971</v>
      </c>
      <c r="I7491" s="2" t="str">
        <f t="shared" si="468"/>
        <v>OSM</v>
      </c>
      <c r="J7491" s="2" t="str">
        <f t="shared" si="469"/>
        <v>Google Maps</v>
      </c>
      <c r="K7491" s="2" t="str">
        <f t="shared" si="470"/>
        <v>Google Search</v>
      </c>
      <c r="M7491" t="str">
        <f t="shared" si="471"/>
        <v>insert into public.street_names_mappings(teryt_simc_code, teryt_ulic_code, teryt_street_name, osm_street_name) values ('0970922', '34123', 'prof. Zbigniewa Steckiego', 'Profesora Zbigniewa Steckiego');</v>
      </c>
    </row>
    <row r="7492" spans="1:13" x14ac:dyDescent="0.3">
      <c r="A7492" t="s">
        <v>12746</v>
      </c>
      <c r="B7492" t="s">
        <v>12786</v>
      </c>
      <c r="C7492" t="s">
        <v>740</v>
      </c>
      <c r="D7492" s="1" t="s">
        <v>3822</v>
      </c>
      <c r="E7492" t="s">
        <v>740</v>
      </c>
      <c r="F7492" s="1" t="s">
        <v>10972</v>
      </c>
      <c r="G7492" t="s">
        <v>10973</v>
      </c>
      <c r="H7492" t="s">
        <v>10974</v>
      </c>
      <c r="I7492" s="2" t="str">
        <f t="shared" si="468"/>
        <v>OSM</v>
      </c>
      <c r="J7492" s="2" t="str">
        <f t="shared" si="469"/>
        <v>Google Maps</v>
      </c>
      <c r="K7492" s="2" t="str">
        <f t="shared" si="470"/>
        <v>Google Search</v>
      </c>
      <c r="M7492" t="str">
        <f t="shared" si="471"/>
        <v>insert into public.street_names_mappings(teryt_simc_code, teryt_ulic_code, teryt_street_name, osm_street_name) values ('0972192', '26830', 'prof. Zbigniewa Strzeleckiego', 'Profesora Zbigniewa Strzeleckiego');</v>
      </c>
    </row>
    <row r="7493" spans="1:13" x14ac:dyDescent="0.3">
      <c r="A7493" t="s">
        <v>12773</v>
      </c>
      <c r="B7493" t="s">
        <v>118</v>
      </c>
      <c r="C7493" t="s">
        <v>118</v>
      </c>
      <c r="D7493" s="1" t="s">
        <v>1144</v>
      </c>
      <c r="E7493" t="s">
        <v>118</v>
      </c>
      <c r="F7493" s="1" t="s">
        <v>10975</v>
      </c>
      <c r="G7493" t="s">
        <v>10976</v>
      </c>
      <c r="H7493" t="s">
        <v>10977</v>
      </c>
      <c r="I7493" s="2" t="str">
        <f t="shared" si="468"/>
        <v>OSM</v>
      </c>
      <c r="J7493" s="2" t="str">
        <f t="shared" si="469"/>
        <v>Google Maps</v>
      </c>
      <c r="K7493" s="2" t="str">
        <f t="shared" si="470"/>
        <v>Google Search</v>
      </c>
      <c r="M7493" t="str">
        <f t="shared" si="471"/>
        <v>insert into public.street_names_mappings(teryt_simc_code, teryt_ulic_code, teryt_street_name, osm_street_name) values ('0928363', '43198', 'prof. Zdzisława Boronia', 'Profesora Zdzisława Boronia');</v>
      </c>
    </row>
    <row r="7494" spans="1:13" x14ac:dyDescent="0.3">
      <c r="A7494" t="s">
        <v>12734</v>
      </c>
      <c r="B7494" t="s">
        <v>83</v>
      </c>
      <c r="C7494" t="s">
        <v>83</v>
      </c>
      <c r="D7494" s="1" t="s">
        <v>1111</v>
      </c>
      <c r="E7494" t="s">
        <v>83</v>
      </c>
      <c r="F7494" s="1" t="s">
        <v>10978</v>
      </c>
      <c r="G7494" t="s">
        <v>10979</v>
      </c>
      <c r="H7494" t="s">
        <v>10980</v>
      </c>
      <c r="I7494" s="2" t="str">
        <f t="shared" si="468"/>
        <v>OSM</v>
      </c>
      <c r="J7494" s="2" t="str">
        <f t="shared" si="469"/>
        <v>Google Maps</v>
      </c>
      <c r="K7494" s="2" t="str">
        <f t="shared" si="470"/>
        <v>Google Search</v>
      </c>
      <c r="M7494" t="str">
        <f t="shared" si="471"/>
        <v>insert into public.street_names_mappings(teryt_simc_code, teryt_ulic_code, teryt_street_name, osm_street_name) values ('0933016', '41020', 'prof. Zdzisława Kieturakisa', 'Profesora Zdzisława Kieturakisa');</v>
      </c>
    </row>
    <row r="7495" spans="1:13" x14ac:dyDescent="0.3">
      <c r="A7495" t="s">
        <v>12732</v>
      </c>
      <c r="B7495" t="s">
        <v>116</v>
      </c>
      <c r="C7495" t="s">
        <v>116</v>
      </c>
      <c r="D7495" s="1" t="s">
        <v>1142</v>
      </c>
      <c r="E7495" t="s">
        <v>116</v>
      </c>
      <c r="F7495" s="1" t="s">
        <v>10981</v>
      </c>
      <c r="G7495" t="s">
        <v>10982</v>
      </c>
      <c r="H7495" t="s">
        <v>10983</v>
      </c>
      <c r="I7495" s="2" t="str">
        <f t="shared" si="468"/>
        <v>OSM</v>
      </c>
      <c r="J7495" s="2" t="str">
        <f t="shared" si="469"/>
        <v>Google Maps</v>
      </c>
      <c r="K7495" s="2" t="str">
        <f t="shared" si="470"/>
        <v>Google Search</v>
      </c>
      <c r="M7495" t="str">
        <f t="shared" si="471"/>
        <v>insert into public.street_names_mappings(teryt_simc_code, teryt_ulic_code, teryt_street_name, osm_street_name) values ('0950463', '49117', 'prof. Zygmunta Chylińskiego', 'Profesora Zygmunta Chylińskiego');</v>
      </c>
    </row>
    <row r="7496" spans="1:13" x14ac:dyDescent="0.3">
      <c r="A7496" t="s">
        <v>12734</v>
      </c>
      <c r="B7496" t="s">
        <v>83</v>
      </c>
      <c r="C7496" t="s">
        <v>83</v>
      </c>
      <c r="D7496" s="1" t="s">
        <v>1111</v>
      </c>
      <c r="E7496" t="s">
        <v>83</v>
      </c>
      <c r="F7496" s="1" t="s">
        <v>10984</v>
      </c>
      <c r="G7496" t="s">
        <v>10985</v>
      </c>
      <c r="H7496" t="s">
        <v>10986</v>
      </c>
      <c r="I7496" s="2" t="str">
        <f t="shared" si="468"/>
        <v>OSM</v>
      </c>
      <c r="J7496" s="2" t="str">
        <f t="shared" si="469"/>
        <v>Google Maps</v>
      </c>
      <c r="K7496" s="2" t="str">
        <f t="shared" si="470"/>
        <v>Google Search</v>
      </c>
      <c r="M7496" t="str">
        <f t="shared" si="471"/>
        <v>insert into public.street_names_mappings(teryt_simc_code, teryt_ulic_code, teryt_street_name, osm_street_name) values ('0933016', '41015', 'prof. Zygmunta Czubińskiego', 'Profesora Zygmunta Czubińskiego');</v>
      </c>
    </row>
    <row r="7497" spans="1:13" x14ac:dyDescent="0.3">
      <c r="A7497" t="s">
        <v>12749</v>
      </c>
      <c r="B7497" t="s">
        <v>172</v>
      </c>
      <c r="C7497" t="s">
        <v>172</v>
      </c>
      <c r="D7497" s="1" t="s">
        <v>1185</v>
      </c>
      <c r="E7497" t="s">
        <v>172</v>
      </c>
      <c r="F7497" s="1" t="s">
        <v>10987</v>
      </c>
      <c r="G7497" t="s">
        <v>10988</v>
      </c>
      <c r="H7497" t="s">
        <v>10989</v>
      </c>
      <c r="I7497" s="2" t="str">
        <f t="shared" si="468"/>
        <v>OSM</v>
      </c>
      <c r="J7497" s="2" t="str">
        <f t="shared" si="469"/>
        <v>Google Maps</v>
      </c>
      <c r="K7497" s="2" t="str">
        <f t="shared" si="470"/>
        <v>Google Search</v>
      </c>
      <c r="M7497" t="str">
        <f t="shared" si="471"/>
        <v>insert into public.street_names_mappings(teryt_simc_code, teryt_ulic_code, teryt_street_name, osm_street_name) values ('0930868', '29865', 'prof. Zygmunta Kowalczyka', 'Profesora Zygmunta Kowalczyka');</v>
      </c>
    </row>
    <row r="7498" spans="1:13" x14ac:dyDescent="0.3">
      <c r="A7498" t="s">
        <v>12746</v>
      </c>
      <c r="B7498" t="s">
        <v>12763</v>
      </c>
      <c r="C7498" t="s">
        <v>322</v>
      </c>
      <c r="D7498" s="1" t="s">
        <v>1297</v>
      </c>
      <c r="E7498" t="s">
        <v>322</v>
      </c>
      <c r="F7498" s="1" t="s">
        <v>10990</v>
      </c>
      <c r="G7498" t="s">
        <v>10991</v>
      </c>
      <c r="H7498" t="s">
        <v>10992</v>
      </c>
      <c r="I7498" s="2" t="str">
        <f t="shared" si="468"/>
        <v>OSM</v>
      </c>
      <c r="J7498" s="2" t="str">
        <f t="shared" si="469"/>
        <v>Google Maps</v>
      </c>
      <c r="K7498" s="2" t="str">
        <f t="shared" si="470"/>
        <v>Google Search</v>
      </c>
      <c r="M7498" t="str">
        <f t="shared" si="471"/>
        <v>insert into public.street_names_mappings(teryt_simc_code, teryt_ulic_code, teryt_street_name, osm_street_name) values ('0974392', '31261', 'prof. Żytkowskiego', 'Profesora Zygmunta Żytkowskiego');</v>
      </c>
    </row>
    <row r="7499" spans="1:13" x14ac:dyDescent="0.3">
      <c r="A7499" t="s">
        <v>12732</v>
      </c>
      <c r="B7499" t="s">
        <v>12830</v>
      </c>
      <c r="C7499" t="s">
        <v>69</v>
      </c>
      <c r="D7499" s="1" t="s">
        <v>1097</v>
      </c>
      <c r="E7499" t="s">
        <v>69</v>
      </c>
      <c r="F7499" s="1" t="s">
        <v>9420</v>
      </c>
      <c r="G7499" t="s">
        <v>9421</v>
      </c>
      <c r="H7499" t="s">
        <v>9422</v>
      </c>
      <c r="I7499" s="2" t="str">
        <f t="shared" si="468"/>
        <v>OSM</v>
      </c>
      <c r="J7499" s="2" t="str">
        <f t="shared" si="469"/>
        <v>Google Maps</v>
      </c>
      <c r="K7499" s="2" t="str">
        <f t="shared" si="470"/>
        <v>Google Search</v>
      </c>
      <c r="M7499" t="str">
        <f t="shared" si="471"/>
        <v>insert into public.street_names_mappings(teryt_simc_code, teryt_ulic_code, teryt_street_name, osm_street_name) values ('0981966', '50760', 'Profesora dr. Franciszka Bujaka', 'Profesora Doktora Franciszka Bujaka');</v>
      </c>
    </row>
    <row r="7500" spans="1:13" x14ac:dyDescent="0.3">
      <c r="A7500" t="s">
        <v>12749</v>
      </c>
      <c r="B7500" t="s">
        <v>73</v>
      </c>
      <c r="C7500" t="s">
        <v>73</v>
      </c>
      <c r="D7500" s="1" t="s">
        <v>1101</v>
      </c>
      <c r="E7500" t="s">
        <v>73</v>
      </c>
      <c r="F7500" s="1" t="s">
        <v>10449</v>
      </c>
      <c r="G7500" t="s">
        <v>10450</v>
      </c>
      <c r="H7500" t="s">
        <v>10451</v>
      </c>
      <c r="I7500" s="2" t="str">
        <f t="shared" si="468"/>
        <v>OSM</v>
      </c>
      <c r="J7500" s="2" t="str">
        <f t="shared" si="469"/>
        <v>Google Maps</v>
      </c>
      <c r="K7500" s="2" t="str">
        <f t="shared" si="470"/>
        <v>Google Search</v>
      </c>
      <c r="M7500" t="str">
        <f t="shared" si="471"/>
        <v>insert into public.street_names_mappings(teryt_simc_code, teryt_ulic_code, teryt_street_name, osm_street_name) values ('0938887', '35099', 'Promenada gen. Jerzego Ziętka', 'Promenada Generała Jerzego Ziętka');</v>
      </c>
    </row>
    <row r="7501" spans="1:13" x14ac:dyDescent="0.3">
      <c r="A7501" t="s">
        <v>12815</v>
      </c>
      <c r="B7501" t="s">
        <v>12962</v>
      </c>
      <c r="C7501" t="s">
        <v>2816</v>
      </c>
      <c r="D7501" s="1" t="s">
        <v>4434</v>
      </c>
      <c r="E7501" t="s">
        <v>2816</v>
      </c>
      <c r="F7501" s="1" t="s">
        <v>4965</v>
      </c>
      <c r="G7501" t="s">
        <v>3613</v>
      </c>
      <c r="H7501" t="s">
        <v>11037</v>
      </c>
      <c r="I7501" s="2" t="str">
        <f t="shared" si="468"/>
        <v>OSM</v>
      </c>
      <c r="J7501" s="2" t="str">
        <f t="shared" si="469"/>
        <v>Google Maps</v>
      </c>
      <c r="K7501" s="2" t="str">
        <f t="shared" si="470"/>
        <v>Google Search</v>
      </c>
      <c r="M7501" t="str">
        <f t="shared" si="471"/>
        <v>insert into public.street_names_mappings(teryt_simc_code, teryt_ulic_code, teryt_street_name, osm_street_name) values ('0947580', '33305', 'Prymasa kard. Wyszyńskiego', 'Prymasa Kardynała Stefana Wyszyńskiego');</v>
      </c>
    </row>
    <row r="7502" spans="1:13" x14ac:dyDescent="0.3">
      <c r="A7502" t="s">
        <v>12768</v>
      </c>
      <c r="B7502" t="s">
        <v>13022</v>
      </c>
      <c r="C7502" t="s">
        <v>301</v>
      </c>
      <c r="D7502" s="1" t="s">
        <v>1281</v>
      </c>
      <c r="E7502" t="s">
        <v>301</v>
      </c>
      <c r="F7502" s="1" t="s">
        <v>4967</v>
      </c>
      <c r="G7502" t="s">
        <v>3616</v>
      </c>
      <c r="H7502" t="s">
        <v>3617</v>
      </c>
      <c r="I7502" s="2" t="str">
        <f t="shared" si="468"/>
        <v>OSM</v>
      </c>
      <c r="J7502" s="2" t="str">
        <f t="shared" si="469"/>
        <v>Google Maps</v>
      </c>
      <c r="K7502" s="2" t="str">
        <f t="shared" si="470"/>
        <v>Google Search</v>
      </c>
      <c r="M7502" t="str">
        <f t="shared" si="471"/>
        <v>insert into public.street_names_mappings(teryt_simc_code, teryt_ulic_code, teryt_street_name, osm_street_name) values ('0967943', '40361', 'R. Dmowskiego', 'Romana Dmowskiego');</v>
      </c>
    </row>
    <row r="7503" spans="1:13" x14ac:dyDescent="0.3">
      <c r="A7503" t="s">
        <v>12754</v>
      </c>
      <c r="B7503" t="s">
        <v>12948</v>
      </c>
      <c r="C7503" t="s">
        <v>328</v>
      </c>
      <c r="D7503" s="1" t="s">
        <v>1302</v>
      </c>
      <c r="E7503" t="s">
        <v>328</v>
      </c>
      <c r="F7503" s="1" t="s">
        <v>4968</v>
      </c>
      <c r="G7503" t="s">
        <v>3618</v>
      </c>
      <c r="H7503" t="s">
        <v>3617</v>
      </c>
      <c r="I7503" s="2" t="str">
        <f t="shared" si="468"/>
        <v>OSM</v>
      </c>
      <c r="J7503" s="2" t="str">
        <f t="shared" si="469"/>
        <v>Google Maps</v>
      </c>
      <c r="K7503" s="2" t="str">
        <f t="shared" si="470"/>
        <v>Google Search</v>
      </c>
      <c r="M7503" t="str">
        <f t="shared" si="471"/>
        <v>insert into public.street_names_mappings(teryt_simc_code, teryt_ulic_code, teryt_street_name, osm_street_name) values ('0988684', '34366', 'R. Kalinowskiego', 'Romana Dmowskiego');</v>
      </c>
    </row>
    <row r="7504" spans="1:13" x14ac:dyDescent="0.3">
      <c r="A7504" t="s">
        <v>12768</v>
      </c>
      <c r="B7504" t="s">
        <v>12869</v>
      </c>
      <c r="C7504" t="s">
        <v>2234</v>
      </c>
      <c r="D7504" s="1" t="s">
        <v>4057</v>
      </c>
      <c r="E7504" t="s">
        <v>2234</v>
      </c>
      <c r="F7504" s="1" t="s">
        <v>4981</v>
      </c>
      <c r="G7504" t="s">
        <v>3635</v>
      </c>
      <c r="H7504" t="s">
        <v>3636</v>
      </c>
      <c r="I7504" s="2" t="str">
        <f t="shared" si="468"/>
        <v>OSM</v>
      </c>
      <c r="J7504" s="2" t="str">
        <f t="shared" si="469"/>
        <v>Google Maps</v>
      </c>
      <c r="K7504" s="2" t="str">
        <f t="shared" si="470"/>
        <v>Google Search</v>
      </c>
      <c r="M7504" t="str">
        <f t="shared" si="471"/>
        <v>insert into public.street_names_mappings(teryt_simc_code, teryt_ulic_code, teryt_street_name, osm_street_name) values ('0145922', '33287', 'R. Traugutta', 'Romualda Traugutta');</v>
      </c>
    </row>
    <row r="7505" spans="1:13" x14ac:dyDescent="0.3">
      <c r="A7505" t="s">
        <v>12768</v>
      </c>
      <c r="B7505" t="s">
        <v>12840</v>
      </c>
      <c r="C7505" t="s">
        <v>154</v>
      </c>
      <c r="D7505" s="1" t="s">
        <v>1174</v>
      </c>
      <c r="E7505" t="s">
        <v>154</v>
      </c>
      <c r="F7505" s="1" t="s">
        <v>4982</v>
      </c>
      <c r="G7505" t="s">
        <v>3637</v>
      </c>
      <c r="H7505" t="s">
        <v>3638</v>
      </c>
      <c r="I7505" s="2" t="str">
        <f t="shared" si="468"/>
        <v>OSM</v>
      </c>
      <c r="J7505" s="2" t="str">
        <f t="shared" si="469"/>
        <v>Google Maps</v>
      </c>
      <c r="K7505" s="2" t="str">
        <f t="shared" si="470"/>
        <v>Google Search</v>
      </c>
      <c r="M7505" t="str">
        <f t="shared" si="471"/>
        <v>insert into public.street_names_mappings(teryt_simc_code, teryt_ulic_code, teryt_street_name, osm_street_name) values ('0967647', '50304', 'R. Weigla', 'Jana Weigla');</v>
      </c>
    </row>
    <row r="7506" spans="1:13" x14ac:dyDescent="0.3">
      <c r="A7506" t="s">
        <v>12734</v>
      </c>
      <c r="B7506" t="s">
        <v>731</v>
      </c>
      <c r="C7506" t="s">
        <v>731</v>
      </c>
      <c r="D7506" s="1" t="s">
        <v>1599</v>
      </c>
      <c r="E7506" t="s">
        <v>731</v>
      </c>
      <c r="F7506" s="1" t="s">
        <v>9423</v>
      </c>
      <c r="G7506" t="s">
        <v>9424</v>
      </c>
      <c r="H7506" t="s">
        <v>9425</v>
      </c>
      <c r="I7506" s="2" t="str">
        <f t="shared" si="468"/>
        <v>OSM</v>
      </c>
      <c r="J7506" s="2" t="str">
        <f t="shared" si="469"/>
        <v>Google Maps</v>
      </c>
      <c r="K7506" s="2" t="str">
        <f t="shared" si="470"/>
        <v>Google Search</v>
      </c>
      <c r="M7506" t="str">
        <f t="shared" si="471"/>
        <v>insert into public.street_names_mappings(teryt_simc_code, teryt_ulic_code, teryt_street_name, osm_street_name) values ('0977278', '41071', 'Rabina dr. Maxa Josepha', 'Rabina Doktora Maxa Josepha');</v>
      </c>
    </row>
    <row r="7507" spans="1:13" x14ac:dyDescent="0.3">
      <c r="A7507" t="s">
        <v>12752</v>
      </c>
      <c r="B7507" t="s">
        <v>12875</v>
      </c>
      <c r="C7507" t="s">
        <v>11119</v>
      </c>
      <c r="D7507" s="1" t="s">
        <v>11960</v>
      </c>
      <c r="E7507" t="s">
        <v>11119</v>
      </c>
      <c r="F7507" s="1" t="s">
        <v>11961</v>
      </c>
      <c r="G7507" t="s">
        <v>11120</v>
      </c>
      <c r="H7507" t="s">
        <v>2992</v>
      </c>
      <c r="I7507" s="2" t="str">
        <f t="shared" si="468"/>
        <v>OSM</v>
      </c>
      <c r="J7507" s="2" t="str">
        <f t="shared" si="469"/>
        <v>Google Maps</v>
      </c>
      <c r="K7507" s="2" t="str">
        <f t="shared" si="470"/>
        <v>Google Search</v>
      </c>
      <c r="M7507" t="str">
        <f t="shared" si="471"/>
        <v>insert into public.street_names_mappings(teryt_simc_code, teryt_ulic_code, teryt_street_name, osm_street_name) values ('0949804', '18562', 'Reja', 'Mikołaja Reja');</v>
      </c>
    </row>
    <row r="7508" spans="1:13" x14ac:dyDescent="0.3">
      <c r="A7508" t="s">
        <v>12746</v>
      </c>
      <c r="B7508" t="s">
        <v>12766</v>
      </c>
      <c r="C7508" t="s">
        <v>2004</v>
      </c>
      <c r="D7508" s="1" t="s">
        <v>12476</v>
      </c>
      <c r="E7508" t="s">
        <v>11645</v>
      </c>
      <c r="F7508" s="1" t="s">
        <v>11961</v>
      </c>
      <c r="G7508" t="s">
        <v>11120</v>
      </c>
      <c r="H7508" t="s">
        <v>2992</v>
      </c>
      <c r="I7508" s="2" t="str">
        <f t="shared" si="468"/>
        <v>OSM</v>
      </c>
      <c r="J7508" s="2" t="str">
        <f t="shared" si="469"/>
        <v>Google Maps</v>
      </c>
      <c r="K7508" s="2" t="str">
        <f t="shared" si="470"/>
        <v>Google Search</v>
      </c>
      <c r="M7508" t="str">
        <f t="shared" si="471"/>
        <v>insert into public.street_names_mappings(teryt_simc_code, teryt_ulic_code, teryt_street_name, osm_street_name) values ('0804098', '18562', 'Reja', 'Mikołaja Reja');</v>
      </c>
    </row>
    <row r="7509" spans="1:13" x14ac:dyDescent="0.3">
      <c r="A7509" t="s">
        <v>12803</v>
      </c>
      <c r="B7509" t="s">
        <v>12885</v>
      </c>
      <c r="C7509" t="s">
        <v>2016</v>
      </c>
      <c r="D7509" s="1" t="s">
        <v>3915</v>
      </c>
      <c r="E7509" t="s">
        <v>2016</v>
      </c>
      <c r="F7509" s="1" t="s">
        <v>11961</v>
      </c>
      <c r="G7509" t="s">
        <v>11120</v>
      </c>
      <c r="H7509" t="s">
        <v>2992</v>
      </c>
      <c r="I7509" s="2" t="str">
        <f t="shared" si="468"/>
        <v>OSM</v>
      </c>
      <c r="J7509" s="2" t="str">
        <f t="shared" si="469"/>
        <v>Google Maps</v>
      </c>
      <c r="K7509" s="2" t="str">
        <f t="shared" si="470"/>
        <v>Google Search</v>
      </c>
      <c r="M7509" t="str">
        <f t="shared" si="471"/>
        <v>insert into public.street_names_mappings(teryt_simc_code, teryt_ulic_code, teryt_street_name, osm_street_name) values ('0932710', '18562', 'Reja', 'Mikołaja Reja');</v>
      </c>
    </row>
    <row r="7510" spans="1:13" x14ac:dyDescent="0.3">
      <c r="A7510" t="s">
        <v>12732</v>
      </c>
      <c r="B7510" t="s">
        <v>12896</v>
      </c>
      <c r="C7510" t="s">
        <v>11155</v>
      </c>
      <c r="D7510" s="1" t="s">
        <v>11998</v>
      </c>
      <c r="E7510" t="s">
        <v>11155</v>
      </c>
      <c r="F7510" s="1" t="s">
        <v>11961</v>
      </c>
      <c r="G7510" t="s">
        <v>11120</v>
      </c>
      <c r="H7510" t="s">
        <v>2992</v>
      </c>
      <c r="I7510" s="2" t="str">
        <f t="shared" si="468"/>
        <v>OSM</v>
      </c>
      <c r="J7510" s="2" t="str">
        <f t="shared" si="469"/>
        <v>Google Maps</v>
      </c>
      <c r="K7510" s="2" t="str">
        <f t="shared" si="470"/>
        <v>Google Search</v>
      </c>
      <c r="M7510" t="str">
        <f t="shared" si="471"/>
        <v>insert into public.street_names_mappings(teryt_simc_code, teryt_ulic_code, teryt_street_name, osm_street_name) values ('0938120', '18562', 'Reja', 'Mikołaja Reja');</v>
      </c>
    </row>
    <row r="7511" spans="1:13" x14ac:dyDescent="0.3">
      <c r="A7511" t="s">
        <v>12773</v>
      </c>
      <c r="B7511" t="s">
        <v>12895</v>
      </c>
      <c r="C7511" t="s">
        <v>230</v>
      </c>
      <c r="D7511" s="1" t="s">
        <v>12016</v>
      </c>
      <c r="E7511" t="s">
        <v>230</v>
      </c>
      <c r="F7511" s="1" t="s">
        <v>11961</v>
      </c>
      <c r="G7511" t="s">
        <v>11120</v>
      </c>
      <c r="H7511" t="s">
        <v>2992</v>
      </c>
      <c r="I7511" s="2" t="str">
        <f t="shared" si="468"/>
        <v>OSM</v>
      </c>
      <c r="J7511" s="2" t="str">
        <f t="shared" si="469"/>
        <v>Google Maps</v>
      </c>
      <c r="K7511" s="2" t="str">
        <f t="shared" si="470"/>
        <v>Google Search</v>
      </c>
      <c r="M7511" t="str">
        <f t="shared" si="471"/>
        <v>insert into public.street_names_mappings(teryt_simc_code, teryt_ulic_code, teryt_street_name, osm_street_name) values ('0860234', '18562', 'Reja', 'Mikołaja Reja');</v>
      </c>
    </row>
    <row r="7512" spans="1:13" x14ac:dyDescent="0.3">
      <c r="A7512" t="s">
        <v>12734</v>
      </c>
      <c r="B7512" t="s">
        <v>12784</v>
      </c>
      <c r="C7512" t="s">
        <v>47</v>
      </c>
      <c r="D7512" s="1" t="s">
        <v>1076</v>
      </c>
      <c r="E7512" t="s">
        <v>47</v>
      </c>
      <c r="F7512" s="1" t="s">
        <v>11961</v>
      </c>
      <c r="G7512" t="s">
        <v>11120</v>
      </c>
      <c r="H7512" t="s">
        <v>2992</v>
      </c>
      <c r="I7512" s="2" t="str">
        <f t="shared" si="468"/>
        <v>OSM</v>
      </c>
      <c r="J7512" s="2" t="str">
        <f t="shared" si="469"/>
        <v>Google Maps</v>
      </c>
      <c r="K7512" s="2" t="str">
        <f t="shared" si="470"/>
        <v>Google Search</v>
      </c>
      <c r="M7512" t="str">
        <f t="shared" si="471"/>
        <v>insert into public.street_names_mappings(teryt_simc_code, teryt_ulic_code, teryt_street_name, osm_street_name) values ('0928854', '18562', 'Reja', 'Mikołaja Reja');</v>
      </c>
    </row>
    <row r="7513" spans="1:13" x14ac:dyDescent="0.3">
      <c r="A7513" t="s">
        <v>12807</v>
      </c>
      <c r="B7513" t="s">
        <v>12808</v>
      </c>
      <c r="C7513" t="s">
        <v>530</v>
      </c>
      <c r="D7513" s="1" t="s">
        <v>1449</v>
      </c>
      <c r="E7513" t="s">
        <v>531</v>
      </c>
      <c r="F7513" s="1" t="s">
        <v>11961</v>
      </c>
      <c r="G7513" t="s">
        <v>11120</v>
      </c>
      <c r="H7513" t="s">
        <v>2992</v>
      </c>
      <c r="I7513" s="2" t="str">
        <f t="shared" si="468"/>
        <v>OSM</v>
      </c>
      <c r="J7513" s="2" t="str">
        <f t="shared" si="469"/>
        <v>Google Maps</v>
      </c>
      <c r="K7513" s="2" t="str">
        <f t="shared" si="470"/>
        <v>Google Search</v>
      </c>
      <c r="M7513" t="str">
        <f t="shared" si="471"/>
        <v>insert into public.street_names_mappings(teryt_simc_code, teryt_ulic_code, teryt_street_name, osm_street_name) values ('0493250', '18562', 'Reja', 'Mikołaja Reja');</v>
      </c>
    </row>
    <row r="7514" spans="1:13" x14ac:dyDescent="0.3">
      <c r="A7514" t="s">
        <v>12749</v>
      </c>
      <c r="B7514" t="s">
        <v>12849</v>
      </c>
      <c r="C7514" t="s">
        <v>11256</v>
      </c>
      <c r="D7514" s="1" t="s">
        <v>12093</v>
      </c>
      <c r="E7514" t="s">
        <v>334</v>
      </c>
      <c r="F7514" s="1" t="s">
        <v>11961</v>
      </c>
      <c r="G7514" t="s">
        <v>11120</v>
      </c>
      <c r="H7514" t="s">
        <v>2992</v>
      </c>
      <c r="I7514" s="2" t="str">
        <f t="shared" si="468"/>
        <v>OSM</v>
      </c>
      <c r="J7514" s="2" t="str">
        <f t="shared" si="469"/>
        <v>Google Maps</v>
      </c>
      <c r="K7514" s="2" t="str">
        <f t="shared" si="470"/>
        <v>Google Search</v>
      </c>
      <c r="M7514" t="str">
        <f t="shared" si="471"/>
        <v>insert into public.street_names_mappings(teryt_simc_code, teryt_ulic_code, teryt_street_name, osm_street_name) values ('0214126', '18562', 'Reja', 'Mikołaja Reja');</v>
      </c>
    </row>
    <row r="7515" spans="1:13" x14ac:dyDescent="0.3">
      <c r="A7515" t="s">
        <v>12749</v>
      </c>
      <c r="B7515" t="s">
        <v>12849</v>
      </c>
      <c r="C7515" t="s">
        <v>11217</v>
      </c>
      <c r="D7515" s="1" t="s">
        <v>12055</v>
      </c>
      <c r="E7515" t="s">
        <v>11217</v>
      </c>
      <c r="F7515" s="1" t="s">
        <v>11961</v>
      </c>
      <c r="G7515" t="s">
        <v>11120</v>
      </c>
      <c r="H7515" t="s">
        <v>2992</v>
      </c>
      <c r="I7515" s="2" t="str">
        <f t="shared" si="468"/>
        <v>OSM</v>
      </c>
      <c r="J7515" s="2" t="str">
        <f t="shared" si="469"/>
        <v>Google Maps</v>
      </c>
      <c r="K7515" s="2" t="str">
        <f t="shared" si="470"/>
        <v>Google Search</v>
      </c>
      <c r="M7515" t="str">
        <f t="shared" si="471"/>
        <v>insert into public.street_names_mappings(teryt_simc_code, teryt_ulic_code, teryt_street_name, osm_street_name) values ('0939409', '18562', 'Reja', 'Mikołaja Reja');</v>
      </c>
    </row>
    <row r="7516" spans="1:13" x14ac:dyDescent="0.3">
      <c r="A7516" t="s">
        <v>12749</v>
      </c>
      <c r="B7516" t="s">
        <v>252</v>
      </c>
      <c r="C7516" t="s">
        <v>252</v>
      </c>
      <c r="D7516" s="1" t="s">
        <v>1244</v>
      </c>
      <c r="E7516" t="s">
        <v>252</v>
      </c>
      <c r="F7516" s="1" t="s">
        <v>11961</v>
      </c>
      <c r="G7516" t="s">
        <v>11120</v>
      </c>
      <c r="H7516" t="s">
        <v>2992</v>
      </c>
      <c r="I7516" s="2" t="str">
        <f t="shared" si="468"/>
        <v>OSM</v>
      </c>
      <c r="J7516" s="2" t="str">
        <f t="shared" si="469"/>
        <v>Google Maps</v>
      </c>
      <c r="K7516" s="2" t="str">
        <f t="shared" si="470"/>
        <v>Google Search</v>
      </c>
      <c r="M7516" t="str">
        <f t="shared" si="471"/>
        <v>insert into public.street_names_mappings(teryt_simc_code, teryt_ulic_code, teryt_street_name, osm_street_name) values ('0939473', '18562', 'Reja', 'Mikołaja Reja');</v>
      </c>
    </row>
    <row r="7517" spans="1:13" x14ac:dyDescent="0.3">
      <c r="A7517" t="s">
        <v>12746</v>
      </c>
      <c r="B7517" t="s">
        <v>12757</v>
      </c>
      <c r="C7517" t="s">
        <v>332</v>
      </c>
      <c r="D7517" s="1" t="s">
        <v>1305</v>
      </c>
      <c r="E7517" t="s">
        <v>332</v>
      </c>
      <c r="F7517" s="1" t="s">
        <v>11961</v>
      </c>
      <c r="G7517" t="s">
        <v>11120</v>
      </c>
      <c r="H7517" t="s">
        <v>2992</v>
      </c>
      <c r="I7517" s="2" t="str">
        <f t="shared" si="468"/>
        <v>OSM</v>
      </c>
      <c r="J7517" s="2" t="str">
        <f t="shared" si="469"/>
        <v>Google Maps</v>
      </c>
      <c r="K7517" s="2" t="str">
        <f t="shared" si="470"/>
        <v>Google Search</v>
      </c>
      <c r="M7517" t="str">
        <f t="shared" si="471"/>
        <v>insert into public.street_names_mappings(teryt_simc_code, teryt_ulic_code, teryt_street_name, osm_street_name) values ('0982233', '18562', 'Reja', 'Mikołaja Reja');</v>
      </c>
    </row>
    <row r="7518" spans="1:13" x14ac:dyDescent="0.3">
      <c r="A7518" t="s">
        <v>12807</v>
      </c>
      <c r="B7518" t="s">
        <v>12808</v>
      </c>
      <c r="C7518" t="s">
        <v>530</v>
      </c>
      <c r="D7518" s="1" t="s">
        <v>1712</v>
      </c>
      <c r="E7518" t="s">
        <v>530</v>
      </c>
      <c r="F7518" s="1" t="s">
        <v>11961</v>
      </c>
      <c r="G7518" t="s">
        <v>11120</v>
      </c>
      <c r="H7518" t="s">
        <v>2992</v>
      </c>
      <c r="I7518" s="2" t="str">
        <f t="shared" si="468"/>
        <v>OSM</v>
      </c>
      <c r="J7518" s="2" t="str">
        <f t="shared" si="469"/>
        <v>Google Maps</v>
      </c>
      <c r="K7518" s="2" t="str">
        <f t="shared" si="470"/>
        <v>Google Search</v>
      </c>
      <c r="M7518" t="str">
        <f t="shared" si="471"/>
        <v>insert into public.street_names_mappings(teryt_simc_code, teryt_ulic_code, teryt_street_name, osm_street_name) values ('0493439', '18562', 'Reja', 'Mikołaja Reja');</v>
      </c>
    </row>
    <row r="7519" spans="1:13" x14ac:dyDescent="0.3">
      <c r="A7519" t="s">
        <v>12754</v>
      </c>
      <c r="B7519" t="s">
        <v>12767</v>
      </c>
      <c r="C7519" t="s">
        <v>11244</v>
      </c>
      <c r="D7519" s="1" t="s">
        <v>12079</v>
      </c>
      <c r="E7519" t="s">
        <v>11244</v>
      </c>
      <c r="F7519" s="1" t="s">
        <v>11961</v>
      </c>
      <c r="G7519" t="s">
        <v>11120</v>
      </c>
      <c r="H7519" t="s">
        <v>2992</v>
      </c>
      <c r="I7519" s="2" t="str">
        <f t="shared" si="468"/>
        <v>OSM</v>
      </c>
      <c r="J7519" s="2" t="str">
        <f t="shared" si="469"/>
        <v>Google Maps</v>
      </c>
      <c r="K7519" s="2" t="str">
        <f t="shared" si="470"/>
        <v>Google Search</v>
      </c>
      <c r="M7519" t="str">
        <f t="shared" si="471"/>
        <v>insert into public.street_names_mappings(teryt_simc_code, teryt_ulic_code, teryt_street_name, osm_street_name) values ('0935400', '18562', 'Reja', 'Mikołaja Reja');</v>
      </c>
    </row>
    <row r="7520" spans="1:13" x14ac:dyDescent="0.3">
      <c r="A7520" t="s">
        <v>12732</v>
      </c>
      <c r="B7520" t="s">
        <v>12770</v>
      </c>
      <c r="C7520" t="s">
        <v>11773</v>
      </c>
      <c r="D7520" s="1" t="s">
        <v>12610</v>
      </c>
      <c r="E7520" t="s">
        <v>11774</v>
      </c>
      <c r="F7520" s="1" t="s">
        <v>11961</v>
      </c>
      <c r="G7520" t="s">
        <v>11120</v>
      </c>
      <c r="H7520" t="s">
        <v>2992</v>
      </c>
      <c r="I7520" s="2" t="str">
        <f t="shared" si="468"/>
        <v>OSM</v>
      </c>
      <c r="J7520" s="2" t="str">
        <f t="shared" si="469"/>
        <v>Google Maps</v>
      </c>
      <c r="K7520" s="2" t="str">
        <f t="shared" si="470"/>
        <v>Google Search</v>
      </c>
      <c r="M7520" t="str">
        <f t="shared" si="471"/>
        <v>insert into public.street_names_mappings(teryt_simc_code, teryt_ulic_code, teryt_street_name, osm_street_name) values ('0222812', '18562', 'Reja', 'Mikołaja Reja');</v>
      </c>
    </row>
    <row r="7521" spans="1:13" x14ac:dyDescent="0.3">
      <c r="A7521" t="s">
        <v>12734</v>
      </c>
      <c r="B7521" t="s">
        <v>12956</v>
      </c>
      <c r="C7521" t="s">
        <v>3074</v>
      </c>
      <c r="D7521" s="1" t="s">
        <v>4602</v>
      </c>
      <c r="E7521" t="s">
        <v>3074</v>
      </c>
      <c r="F7521" s="1" t="s">
        <v>11961</v>
      </c>
      <c r="G7521" t="s">
        <v>11120</v>
      </c>
      <c r="H7521" t="s">
        <v>2992</v>
      </c>
      <c r="I7521" s="2" t="str">
        <f t="shared" si="468"/>
        <v>OSM</v>
      </c>
      <c r="J7521" s="2" t="str">
        <f t="shared" si="469"/>
        <v>Google Maps</v>
      </c>
      <c r="K7521" s="2" t="str">
        <f t="shared" si="470"/>
        <v>Google Search</v>
      </c>
      <c r="M7521" t="str">
        <f t="shared" si="471"/>
        <v>insert into public.street_names_mappings(teryt_simc_code, teryt_ulic_code, teryt_street_name, osm_street_name) values ('0932726', '18562', 'Reja', 'Mikołaja Reja');</v>
      </c>
    </row>
    <row r="7522" spans="1:13" x14ac:dyDescent="0.3">
      <c r="A7522" t="s">
        <v>12807</v>
      </c>
      <c r="B7522" t="s">
        <v>12890</v>
      </c>
      <c r="C7522" t="s">
        <v>11262</v>
      </c>
      <c r="D7522" s="1" t="s">
        <v>12099</v>
      </c>
      <c r="E7522" t="s">
        <v>11262</v>
      </c>
      <c r="F7522" s="1" t="s">
        <v>11961</v>
      </c>
      <c r="G7522" t="s">
        <v>11120</v>
      </c>
      <c r="H7522" t="s">
        <v>2992</v>
      </c>
      <c r="I7522" s="2" t="str">
        <f t="shared" si="468"/>
        <v>OSM</v>
      </c>
      <c r="J7522" s="2" t="str">
        <f t="shared" si="469"/>
        <v>Google Maps</v>
      </c>
      <c r="K7522" s="2" t="str">
        <f t="shared" si="470"/>
        <v>Google Search</v>
      </c>
      <c r="M7522" t="str">
        <f t="shared" si="471"/>
        <v>insert into public.street_names_mappings(teryt_simc_code, teryt_ulic_code, teryt_street_name, osm_street_name) values ('0965281', '18562', 'Reja', 'Mikołaja Reja');</v>
      </c>
    </row>
    <row r="7523" spans="1:13" x14ac:dyDescent="0.3">
      <c r="A7523" t="s">
        <v>12749</v>
      </c>
      <c r="B7523" t="s">
        <v>12801</v>
      </c>
      <c r="C7523" t="s">
        <v>423</v>
      </c>
      <c r="D7523" s="1" t="s">
        <v>1414</v>
      </c>
      <c r="E7523" t="s">
        <v>483</v>
      </c>
      <c r="F7523" s="1" t="s">
        <v>11961</v>
      </c>
      <c r="G7523" t="s">
        <v>11120</v>
      </c>
      <c r="H7523" t="s">
        <v>2992</v>
      </c>
      <c r="I7523" s="2" t="str">
        <f t="shared" si="468"/>
        <v>OSM</v>
      </c>
      <c r="J7523" s="2" t="str">
        <f t="shared" si="469"/>
        <v>Google Maps</v>
      </c>
      <c r="K7523" s="2" t="str">
        <f t="shared" si="470"/>
        <v>Google Search</v>
      </c>
      <c r="M7523" t="str">
        <f t="shared" si="471"/>
        <v>insert into public.street_names_mappings(teryt_simc_code, teryt_ulic_code, teryt_street_name, osm_street_name) values ('0218489', '18562', 'Reja', 'Mikołaja Reja');</v>
      </c>
    </row>
    <row r="7524" spans="1:13" x14ac:dyDescent="0.3">
      <c r="A7524" t="s">
        <v>12754</v>
      </c>
      <c r="B7524" t="s">
        <v>12941</v>
      </c>
      <c r="C7524" t="s">
        <v>11276</v>
      </c>
      <c r="D7524" s="1" t="s">
        <v>12117</v>
      </c>
      <c r="E7524" t="s">
        <v>11276</v>
      </c>
      <c r="F7524" s="1" t="s">
        <v>11961</v>
      </c>
      <c r="G7524" t="s">
        <v>11120</v>
      </c>
      <c r="H7524" t="s">
        <v>2992</v>
      </c>
      <c r="I7524" s="2" t="str">
        <f t="shared" si="468"/>
        <v>OSM</v>
      </c>
      <c r="J7524" s="2" t="str">
        <f t="shared" si="469"/>
        <v>Google Maps</v>
      </c>
      <c r="K7524" s="2" t="str">
        <f t="shared" si="470"/>
        <v>Google Search</v>
      </c>
      <c r="M7524" t="str">
        <f t="shared" si="471"/>
        <v>insert into public.street_names_mappings(teryt_simc_code, teryt_ulic_code, teryt_street_name, osm_street_name) values ('0181680', '18562', 'Reja', 'Mikołaja Reja');</v>
      </c>
    </row>
    <row r="7525" spans="1:13" x14ac:dyDescent="0.3">
      <c r="A7525" t="s">
        <v>12807</v>
      </c>
      <c r="B7525" t="s">
        <v>12830</v>
      </c>
      <c r="C7525" t="s">
        <v>11283</v>
      </c>
      <c r="D7525" s="1" t="s">
        <v>12123</v>
      </c>
      <c r="E7525" t="s">
        <v>11283</v>
      </c>
      <c r="F7525" s="1" t="s">
        <v>11961</v>
      </c>
      <c r="G7525" t="s">
        <v>11120</v>
      </c>
      <c r="H7525" t="s">
        <v>2992</v>
      </c>
      <c r="I7525" s="2" t="str">
        <f t="shared" si="468"/>
        <v>OSM</v>
      </c>
      <c r="J7525" s="2" t="str">
        <f t="shared" si="469"/>
        <v>Google Maps</v>
      </c>
      <c r="K7525" s="2" t="str">
        <f t="shared" si="470"/>
        <v>Google Search</v>
      </c>
      <c r="M7525" t="str">
        <f t="shared" si="471"/>
        <v>insert into public.street_names_mappings(teryt_simc_code, teryt_ulic_code, teryt_street_name, osm_street_name) values ('0965401', '18562', 'Reja', 'Mikołaja Reja');</v>
      </c>
    </row>
    <row r="7526" spans="1:13" x14ac:dyDescent="0.3">
      <c r="A7526" t="s">
        <v>12744</v>
      </c>
      <c r="B7526" t="s">
        <v>12995</v>
      </c>
      <c r="C7526" t="s">
        <v>2867</v>
      </c>
      <c r="D7526" s="1" t="s">
        <v>4465</v>
      </c>
      <c r="E7526" t="s">
        <v>2867</v>
      </c>
      <c r="F7526" s="1" t="s">
        <v>11961</v>
      </c>
      <c r="G7526" t="s">
        <v>11120</v>
      </c>
      <c r="H7526" t="s">
        <v>2992</v>
      </c>
      <c r="I7526" s="2" t="str">
        <f t="shared" si="468"/>
        <v>OSM</v>
      </c>
      <c r="J7526" s="2" t="str">
        <f t="shared" si="469"/>
        <v>Google Maps</v>
      </c>
      <c r="K7526" s="2" t="str">
        <f t="shared" si="470"/>
        <v>Google Search</v>
      </c>
      <c r="M7526" t="str">
        <f t="shared" si="471"/>
        <v>insert into public.street_names_mappings(teryt_simc_code, teryt_ulic_code, teryt_street_name, osm_street_name) values ('0987800', '18562', 'Reja', 'Mikołaja Reja');</v>
      </c>
    </row>
    <row r="7527" spans="1:13" x14ac:dyDescent="0.3">
      <c r="A7527" t="s">
        <v>12803</v>
      </c>
      <c r="B7527" t="s">
        <v>12845</v>
      </c>
      <c r="C7527" t="s">
        <v>11296</v>
      </c>
      <c r="D7527" s="1" t="s">
        <v>12137</v>
      </c>
      <c r="E7527" t="s">
        <v>11296</v>
      </c>
      <c r="F7527" s="1" t="s">
        <v>11961</v>
      </c>
      <c r="G7527" t="s">
        <v>11120</v>
      </c>
      <c r="H7527" t="s">
        <v>2992</v>
      </c>
      <c r="I7527" s="2" t="str">
        <f t="shared" si="468"/>
        <v>OSM</v>
      </c>
      <c r="J7527" s="2" t="str">
        <f t="shared" si="469"/>
        <v>Google Maps</v>
      </c>
      <c r="K7527" s="2" t="str">
        <f t="shared" si="470"/>
        <v>Google Search</v>
      </c>
      <c r="M7527" t="str">
        <f t="shared" si="471"/>
        <v>insert into public.street_names_mappings(teryt_simc_code, teryt_ulic_code, teryt_street_name, osm_street_name) values ('0116435', '18562', 'Reja', 'Mikołaja Reja');</v>
      </c>
    </row>
    <row r="7528" spans="1:13" x14ac:dyDescent="0.3">
      <c r="A7528" t="s">
        <v>12732</v>
      </c>
      <c r="B7528" t="s">
        <v>12943</v>
      </c>
      <c r="C7528" t="s">
        <v>321</v>
      </c>
      <c r="D7528" s="1" t="s">
        <v>1296</v>
      </c>
      <c r="E7528" t="s">
        <v>321</v>
      </c>
      <c r="F7528" s="1" t="s">
        <v>11961</v>
      </c>
      <c r="G7528" t="s">
        <v>11120</v>
      </c>
      <c r="H7528" t="s">
        <v>2992</v>
      </c>
      <c r="I7528" s="2" t="str">
        <f t="shared" si="468"/>
        <v>OSM</v>
      </c>
      <c r="J7528" s="2" t="str">
        <f t="shared" si="469"/>
        <v>Google Maps</v>
      </c>
      <c r="K7528" s="2" t="str">
        <f t="shared" si="470"/>
        <v>Google Search</v>
      </c>
      <c r="M7528" t="str">
        <f t="shared" si="471"/>
        <v>insert into public.street_names_mappings(teryt_simc_code, teryt_ulic_code, teryt_street_name, osm_street_name) values ('0429016', '18562', 'Reja', 'Mikołaja Reja');</v>
      </c>
    </row>
    <row r="7529" spans="1:13" x14ac:dyDescent="0.3">
      <c r="A7529" t="s">
        <v>12809</v>
      </c>
      <c r="B7529" t="s">
        <v>12944</v>
      </c>
      <c r="C7529" t="s">
        <v>11321</v>
      </c>
      <c r="D7529" s="1" t="s">
        <v>12166</v>
      </c>
      <c r="E7529" t="s">
        <v>11321</v>
      </c>
      <c r="F7529" s="1" t="s">
        <v>11961</v>
      </c>
      <c r="G7529" t="s">
        <v>11120</v>
      </c>
      <c r="H7529" t="s">
        <v>2992</v>
      </c>
      <c r="I7529" s="2" t="str">
        <f t="shared" si="468"/>
        <v>OSM</v>
      </c>
      <c r="J7529" s="2" t="str">
        <f t="shared" si="469"/>
        <v>Google Maps</v>
      </c>
      <c r="K7529" s="2" t="str">
        <f t="shared" si="470"/>
        <v>Google Search</v>
      </c>
      <c r="M7529" t="str">
        <f t="shared" si="471"/>
        <v>insert into public.street_names_mappings(teryt_simc_code, teryt_ulic_code, teryt_street_name, osm_street_name) values ('0984025', '18562', 'Reja', 'Mikołaja Reja');</v>
      </c>
    </row>
    <row r="7530" spans="1:13" x14ac:dyDescent="0.3">
      <c r="A7530" t="s">
        <v>12740</v>
      </c>
      <c r="B7530" t="s">
        <v>12853</v>
      </c>
      <c r="C7530" t="s">
        <v>2258</v>
      </c>
      <c r="D7530" s="1" t="s">
        <v>12174</v>
      </c>
      <c r="E7530" t="s">
        <v>2258</v>
      </c>
      <c r="F7530" s="1" t="s">
        <v>11961</v>
      </c>
      <c r="G7530" t="s">
        <v>11120</v>
      </c>
      <c r="H7530" t="s">
        <v>2992</v>
      </c>
      <c r="I7530" s="2" t="str">
        <f t="shared" si="468"/>
        <v>OSM</v>
      </c>
      <c r="J7530" s="2" t="str">
        <f t="shared" si="469"/>
        <v>Google Maps</v>
      </c>
      <c r="K7530" s="2" t="str">
        <f t="shared" si="470"/>
        <v>Google Search</v>
      </c>
      <c r="M7530" t="str">
        <f t="shared" si="471"/>
        <v>insert into public.street_names_mappings(teryt_simc_code, teryt_ulic_code, teryt_street_name, osm_street_name) values ('0920404', '18562', 'Reja', 'Mikołaja Reja');</v>
      </c>
    </row>
    <row r="7531" spans="1:13" x14ac:dyDescent="0.3">
      <c r="A7531" t="s">
        <v>12749</v>
      </c>
      <c r="B7531" t="s">
        <v>12756</v>
      </c>
      <c r="C7531" t="s">
        <v>6602</v>
      </c>
      <c r="D7531" s="1" t="s">
        <v>6603</v>
      </c>
      <c r="E7531" t="s">
        <v>6602</v>
      </c>
      <c r="F7531" s="1" t="s">
        <v>11961</v>
      </c>
      <c r="G7531" t="s">
        <v>11120</v>
      </c>
      <c r="H7531" t="s">
        <v>2992</v>
      </c>
      <c r="I7531" s="2" t="str">
        <f t="shared" si="468"/>
        <v>OSM</v>
      </c>
      <c r="J7531" s="2" t="str">
        <f t="shared" si="469"/>
        <v>Google Maps</v>
      </c>
      <c r="K7531" s="2" t="str">
        <f t="shared" si="470"/>
        <v>Google Search</v>
      </c>
      <c r="M7531" t="str">
        <f t="shared" si="471"/>
        <v>insert into public.street_names_mappings(teryt_simc_code, teryt_ulic_code, teryt_street_name, osm_street_name) values ('0931589', '18562', 'Reja', 'Mikołaja Reja');</v>
      </c>
    </row>
    <row r="7532" spans="1:13" x14ac:dyDescent="0.3">
      <c r="A7532" t="s">
        <v>12740</v>
      </c>
      <c r="B7532" t="s">
        <v>12741</v>
      </c>
      <c r="C7532" t="s">
        <v>11330</v>
      </c>
      <c r="D7532" s="1" t="s">
        <v>12176</v>
      </c>
      <c r="E7532" t="s">
        <v>11330</v>
      </c>
      <c r="F7532" s="1" t="s">
        <v>11961</v>
      </c>
      <c r="G7532" t="s">
        <v>11120</v>
      </c>
      <c r="H7532" t="s">
        <v>2992</v>
      </c>
      <c r="I7532" s="2" t="str">
        <f t="shared" si="468"/>
        <v>OSM</v>
      </c>
      <c r="J7532" s="2" t="str">
        <f t="shared" si="469"/>
        <v>Google Maps</v>
      </c>
      <c r="K7532" s="2" t="str">
        <f t="shared" si="470"/>
        <v>Google Search</v>
      </c>
      <c r="M7532" t="str">
        <f t="shared" si="471"/>
        <v>insert into public.street_names_mappings(teryt_simc_code, teryt_ulic_code, teryt_street_name, osm_street_name) values ('0975380', '18562', 'Reja', 'Mikołaja Reja');</v>
      </c>
    </row>
    <row r="7533" spans="1:13" x14ac:dyDescent="0.3">
      <c r="A7533" t="s">
        <v>12738</v>
      </c>
      <c r="B7533" t="s">
        <v>12865</v>
      </c>
      <c r="C7533" t="s">
        <v>152</v>
      </c>
      <c r="D7533" s="1" t="s">
        <v>12182</v>
      </c>
      <c r="E7533" t="s">
        <v>152</v>
      </c>
      <c r="F7533" s="1" t="s">
        <v>11961</v>
      </c>
      <c r="G7533" t="s">
        <v>11120</v>
      </c>
      <c r="H7533" t="s">
        <v>2992</v>
      </c>
      <c r="I7533" s="2" t="str">
        <f t="shared" si="468"/>
        <v>OSM</v>
      </c>
      <c r="J7533" s="2" t="str">
        <f t="shared" si="469"/>
        <v>Google Maps</v>
      </c>
      <c r="K7533" s="2" t="str">
        <f t="shared" si="470"/>
        <v>Google Search</v>
      </c>
      <c r="M7533" t="str">
        <f t="shared" si="471"/>
        <v>insert into public.street_names_mappings(teryt_simc_code, teryt_ulic_code, teryt_street_name, osm_street_name) values ('0285860', '18562', 'Reja', 'Mikołaja Reja');</v>
      </c>
    </row>
    <row r="7534" spans="1:13" x14ac:dyDescent="0.3">
      <c r="A7534" t="s">
        <v>12734</v>
      </c>
      <c r="B7534" t="s">
        <v>12795</v>
      </c>
      <c r="C7534" t="s">
        <v>157</v>
      </c>
      <c r="D7534" s="1" t="s">
        <v>8305</v>
      </c>
      <c r="E7534" t="s">
        <v>8306</v>
      </c>
      <c r="F7534" s="1" t="s">
        <v>11961</v>
      </c>
      <c r="G7534" t="s">
        <v>11120</v>
      </c>
      <c r="H7534" t="s">
        <v>2992</v>
      </c>
      <c r="I7534" s="2" t="str">
        <f t="shared" si="468"/>
        <v>OSM</v>
      </c>
      <c r="J7534" s="2" t="str">
        <f t="shared" si="469"/>
        <v>Google Maps</v>
      </c>
      <c r="K7534" s="2" t="str">
        <f t="shared" si="470"/>
        <v>Google Search</v>
      </c>
      <c r="M7534" t="str">
        <f t="shared" si="471"/>
        <v>insert into public.street_names_mappings(teryt_simc_code, teryt_ulic_code, teryt_street_name, osm_street_name) values ('0166887', '18562', 'Reja', 'Mikołaja Reja');</v>
      </c>
    </row>
    <row r="7535" spans="1:13" x14ac:dyDescent="0.3">
      <c r="A7535" t="s">
        <v>12807</v>
      </c>
      <c r="B7535" t="s">
        <v>12928</v>
      </c>
      <c r="C7535" t="s">
        <v>2215</v>
      </c>
      <c r="D7535" s="1" t="s">
        <v>4087</v>
      </c>
      <c r="E7535" t="s">
        <v>2215</v>
      </c>
      <c r="F7535" s="1" t="s">
        <v>11961</v>
      </c>
      <c r="G7535" t="s">
        <v>11120</v>
      </c>
      <c r="H7535" t="s">
        <v>2992</v>
      </c>
      <c r="I7535" s="2" t="str">
        <f t="shared" si="468"/>
        <v>OSM</v>
      </c>
      <c r="J7535" s="2" t="str">
        <f t="shared" si="469"/>
        <v>Google Maps</v>
      </c>
      <c r="K7535" s="2" t="str">
        <f t="shared" si="470"/>
        <v>Google Search</v>
      </c>
      <c r="M7535" t="str">
        <f t="shared" si="471"/>
        <v>insert into public.street_names_mappings(teryt_simc_code, teryt_ulic_code, teryt_street_name, osm_street_name) values ('0965631', '18562', 'Reja', 'Mikołaja Reja');</v>
      </c>
    </row>
    <row r="7536" spans="1:13" x14ac:dyDescent="0.3">
      <c r="A7536" t="s">
        <v>12768</v>
      </c>
      <c r="B7536" t="s">
        <v>12854</v>
      </c>
      <c r="C7536" t="s">
        <v>195</v>
      </c>
      <c r="D7536" s="1" t="s">
        <v>1746</v>
      </c>
      <c r="E7536" t="s">
        <v>195</v>
      </c>
      <c r="F7536" s="1" t="s">
        <v>11961</v>
      </c>
      <c r="G7536" t="s">
        <v>11120</v>
      </c>
      <c r="H7536" t="s">
        <v>2992</v>
      </c>
      <c r="I7536" s="2" t="str">
        <f t="shared" si="468"/>
        <v>OSM</v>
      </c>
      <c r="J7536" s="2" t="str">
        <f t="shared" si="469"/>
        <v>Google Maps</v>
      </c>
      <c r="K7536" s="2" t="str">
        <f t="shared" si="470"/>
        <v>Google Search</v>
      </c>
      <c r="M7536" t="str">
        <f t="shared" si="471"/>
        <v>insert into public.street_names_mappings(teryt_simc_code, teryt_ulic_code, teryt_street_name, osm_street_name) values ('0967831', '18562', 'Reja', 'Mikołaja Reja');</v>
      </c>
    </row>
    <row r="7537" spans="1:13" x14ac:dyDescent="0.3">
      <c r="A7537" t="s">
        <v>12807</v>
      </c>
      <c r="B7537" t="s">
        <v>12850</v>
      </c>
      <c r="C7537" t="s">
        <v>687</v>
      </c>
      <c r="D7537" s="1" t="s">
        <v>1571</v>
      </c>
      <c r="E7537" t="s">
        <v>687</v>
      </c>
      <c r="F7537" s="1" t="s">
        <v>11961</v>
      </c>
      <c r="G7537" t="s">
        <v>11120</v>
      </c>
      <c r="H7537" t="s">
        <v>2992</v>
      </c>
      <c r="I7537" s="2" t="str">
        <f t="shared" si="468"/>
        <v>OSM</v>
      </c>
      <c r="J7537" s="2" t="str">
        <f t="shared" si="469"/>
        <v>Google Maps</v>
      </c>
      <c r="K7537" s="2" t="str">
        <f t="shared" si="470"/>
        <v>Google Search</v>
      </c>
      <c r="M7537" t="str">
        <f t="shared" si="471"/>
        <v>insert into public.street_names_mappings(teryt_simc_code, teryt_ulic_code, teryt_street_name, osm_street_name) values ('0965677', '18562', 'Reja', 'Mikołaja Reja');</v>
      </c>
    </row>
    <row r="7538" spans="1:13" x14ac:dyDescent="0.3">
      <c r="A7538" t="s">
        <v>12744</v>
      </c>
      <c r="B7538" t="s">
        <v>12936</v>
      </c>
      <c r="C7538" t="s">
        <v>11409</v>
      </c>
      <c r="D7538" s="1" t="s">
        <v>12240</v>
      </c>
      <c r="E7538" t="s">
        <v>11409</v>
      </c>
      <c r="F7538" s="1" t="s">
        <v>11961</v>
      </c>
      <c r="G7538" t="s">
        <v>11120</v>
      </c>
      <c r="H7538" t="s">
        <v>2992</v>
      </c>
      <c r="I7538" s="2" t="str">
        <f t="shared" si="468"/>
        <v>OSM</v>
      </c>
      <c r="J7538" s="2" t="str">
        <f t="shared" si="469"/>
        <v>Google Maps</v>
      </c>
      <c r="K7538" s="2" t="str">
        <f t="shared" si="470"/>
        <v>Google Search</v>
      </c>
      <c r="M7538" t="str">
        <f t="shared" si="471"/>
        <v>insert into public.street_names_mappings(teryt_simc_code, teryt_ulic_code, teryt_street_name, osm_street_name) values ('0930070', '18562', 'Reja', 'Mikołaja Reja');</v>
      </c>
    </row>
    <row r="7539" spans="1:13" x14ac:dyDescent="0.3">
      <c r="A7539" t="s">
        <v>12738</v>
      </c>
      <c r="B7539" t="s">
        <v>12855</v>
      </c>
      <c r="C7539" t="s">
        <v>234</v>
      </c>
      <c r="D7539" s="1" t="s">
        <v>1231</v>
      </c>
      <c r="E7539" t="s">
        <v>234</v>
      </c>
      <c r="F7539" s="1" t="s">
        <v>11961</v>
      </c>
      <c r="G7539" t="s">
        <v>11120</v>
      </c>
      <c r="H7539" t="s">
        <v>2992</v>
      </c>
      <c r="I7539" s="2" t="str">
        <f t="shared" si="468"/>
        <v>OSM</v>
      </c>
      <c r="J7539" s="2" t="str">
        <f t="shared" si="469"/>
        <v>Google Maps</v>
      </c>
      <c r="K7539" s="2" t="str">
        <f t="shared" si="470"/>
        <v>Google Search</v>
      </c>
      <c r="M7539" t="str">
        <f t="shared" si="471"/>
        <v>insert into public.street_names_mappings(teryt_simc_code, teryt_ulic_code, teryt_street_name, osm_street_name) values ('0936931', '18562', 'Reja', 'Mikołaja Reja');</v>
      </c>
    </row>
    <row r="7540" spans="1:13" x14ac:dyDescent="0.3">
      <c r="A7540" t="s">
        <v>12768</v>
      </c>
      <c r="B7540" t="s">
        <v>12939</v>
      </c>
      <c r="C7540" t="s">
        <v>5189</v>
      </c>
      <c r="D7540" s="1" t="s">
        <v>5190</v>
      </c>
      <c r="E7540" t="s">
        <v>5189</v>
      </c>
      <c r="F7540" s="1" t="s">
        <v>11961</v>
      </c>
      <c r="G7540" t="s">
        <v>11120</v>
      </c>
      <c r="H7540" t="s">
        <v>2992</v>
      </c>
      <c r="I7540" s="2" t="str">
        <f t="shared" si="468"/>
        <v>OSM</v>
      </c>
      <c r="J7540" s="2" t="str">
        <f t="shared" si="469"/>
        <v>Google Maps</v>
      </c>
      <c r="K7540" s="2" t="str">
        <f t="shared" si="470"/>
        <v>Google Search</v>
      </c>
      <c r="M7540" t="str">
        <f t="shared" si="471"/>
        <v>insert into public.street_names_mappings(teryt_simc_code, teryt_ulic_code, teryt_street_name, osm_street_name) values ('0969103', '18562', 'Reja', 'Mikołaja Reja');</v>
      </c>
    </row>
    <row r="7541" spans="1:13" x14ac:dyDescent="0.3">
      <c r="A7541" t="s">
        <v>12749</v>
      </c>
      <c r="B7541" t="s">
        <v>12833</v>
      </c>
      <c r="C7541" t="s">
        <v>1886</v>
      </c>
      <c r="D7541" s="1" t="s">
        <v>3818</v>
      </c>
      <c r="E7541" t="s">
        <v>1886</v>
      </c>
      <c r="F7541" s="1" t="s">
        <v>11961</v>
      </c>
      <c r="G7541" t="s">
        <v>11120</v>
      </c>
      <c r="H7541" t="s">
        <v>2992</v>
      </c>
      <c r="I7541" s="2" t="str">
        <f t="shared" si="468"/>
        <v>OSM</v>
      </c>
      <c r="J7541" s="2" t="str">
        <f t="shared" si="469"/>
        <v>Google Maps</v>
      </c>
      <c r="K7541" s="2" t="str">
        <f t="shared" si="470"/>
        <v>Google Search</v>
      </c>
      <c r="M7541" t="str">
        <f t="shared" si="471"/>
        <v>insert into public.street_names_mappings(teryt_simc_code, teryt_ulic_code, teryt_street_name, osm_street_name) values ('0940890', '18562', 'Reja', 'Mikołaja Reja');</v>
      </c>
    </row>
    <row r="7542" spans="1:13" x14ac:dyDescent="0.3">
      <c r="A7542" t="s">
        <v>12807</v>
      </c>
      <c r="B7542" t="s">
        <v>12830</v>
      </c>
      <c r="C7542" t="s">
        <v>1909</v>
      </c>
      <c r="D7542" s="1" t="s">
        <v>3843</v>
      </c>
      <c r="E7542" t="s">
        <v>1909</v>
      </c>
      <c r="F7542" s="1" t="s">
        <v>11961</v>
      </c>
      <c r="G7542" t="s">
        <v>11120</v>
      </c>
      <c r="H7542" t="s">
        <v>2992</v>
      </c>
      <c r="I7542" s="2" t="str">
        <f t="shared" si="468"/>
        <v>OSM</v>
      </c>
      <c r="J7542" s="2" t="str">
        <f t="shared" si="469"/>
        <v>Google Maps</v>
      </c>
      <c r="K7542" s="2" t="str">
        <f t="shared" si="470"/>
        <v>Google Search</v>
      </c>
      <c r="M7542" t="str">
        <f t="shared" si="471"/>
        <v>insert into public.street_names_mappings(teryt_simc_code, teryt_ulic_code, teryt_street_name, osm_street_name) values ('0965720', '18562', 'Reja', 'Mikołaja Reja');</v>
      </c>
    </row>
    <row r="7543" spans="1:13" x14ac:dyDescent="0.3">
      <c r="A7543" t="s">
        <v>12803</v>
      </c>
      <c r="B7543" t="s">
        <v>12933</v>
      </c>
      <c r="C7543" t="s">
        <v>279</v>
      </c>
      <c r="D7543" s="1" t="s">
        <v>1261</v>
      </c>
      <c r="E7543" t="s">
        <v>279</v>
      </c>
      <c r="F7543" s="1" t="s">
        <v>11961</v>
      </c>
      <c r="G7543" t="s">
        <v>11120</v>
      </c>
      <c r="H7543" t="s">
        <v>2992</v>
      </c>
      <c r="I7543" s="2" t="str">
        <f t="shared" si="468"/>
        <v>OSM</v>
      </c>
      <c r="J7543" s="2" t="str">
        <f t="shared" si="469"/>
        <v>Google Maps</v>
      </c>
      <c r="K7543" s="2" t="str">
        <f t="shared" si="470"/>
        <v>Google Search</v>
      </c>
      <c r="M7543" t="str">
        <f t="shared" si="471"/>
        <v>insert into public.street_names_mappings(teryt_simc_code, teryt_ulic_code, teryt_street_name, osm_street_name) values ('0964749', '18562', 'Reja', 'Mikołaja Reja');</v>
      </c>
    </row>
    <row r="7544" spans="1:13" x14ac:dyDescent="0.3">
      <c r="A7544" t="s">
        <v>12749</v>
      </c>
      <c r="B7544" t="s">
        <v>12932</v>
      </c>
      <c r="C7544" t="s">
        <v>200</v>
      </c>
      <c r="D7544" s="1" t="s">
        <v>1205</v>
      </c>
      <c r="E7544" t="s">
        <v>200</v>
      </c>
      <c r="F7544" s="1" t="s">
        <v>11961</v>
      </c>
      <c r="G7544" t="s">
        <v>11120</v>
      </c>
      <c r="H7544" t="s">
        <v>2992</v>
      </c>
      <c r="I7544" s="2" t="str">
        <f t="shared" si="468"/>
        <v>OSM</v>
      </c>
      <c r="J7544" s="2" t="str">
        <f t="shared" si="469"/>
        <v>Google Maps</v>
      </c>
      <c r="K7544" s="2" t="str">
        <f t="shared" si="470"/>
        <v>Google Search</v>
      </c>
      <c r="M7544" t="str">
        <f t="shared" si="471"/>
        <v>insert into public.street_names_mappings(teryt_simc_code, teryt_ulic_code, teryt_street_name, osm_street_name) values ('0931945', '18562', 'Reja', 'Mikołaja Reja');</v>
      </c>
    </row>
    <row r="7545" spans="1:13" x14ac:dyDescent="0.3">
      <c r="A7545" t="s">
        <v>12773</v>
      </c>
      <c r="B7545" t="s">
        <v>12895</v>
      </c>
      <c r="C7545" t="s">
        <v>201</v>
      </c>
      <c r="D7545" s="1" t="s">
        <v>1206</v>
      </c>
      <c r="E7545" t="s">
        <v>201</v>
      </c>
      <c r="F7545" s="1" t="s">
        <v>11961</v>
      </c>
      <c r="G7545" t="s">
        <v>11120</v>
      </c>
      <c r="H7545" t="s">
        <v>2992</v>
      </c>
      <c r="I7545" s="2" t="str">
        <f t="shared" si="468"/>
        <v>OSM</v>
      </c>
      <c r="J7545" s="2" t="str">
        <f t="shared" si="469"/>
        <v>Google Maps</v>
      </c>
      <c r="K7545" s="2" t="str">
        <f t="shared" si="470"/>
        <v>Google Search</v>
      </c>
      <c r="M7545" t="str">
        <f t="shared" si="471"/>
        <v>insert into public.street_names_mappings(teryt_simc_code, teryt_ulic_code, teryt_street_name, osm_street_name) values ('0985929', '18562', 'Reja', 'Mikołaja Reja');</v>
      </c>
    </row>
    <row r="7546" spans="1:13" x14ac:dyDescent="0.3">
      <c r="A7546" t="s">
        <v>12754</v>
      </c>
      <c r="B7546" t="s">
        <v>12948</v>
      </c>
      <c r="C7546" t="s">
        <v>3715</v>
      </c>
      <c r="D7546" s="1" t="s">
        <v>5032</v>
      </c>
      <c r="E7546" t="s">
        <v>3715</v>
      </c>
      <c r="F7546" s="1" t="s">
        <v>11961</v>
      </c>
      <c r="G7546" t="s">
        <v>11120</v>
      </c>
      <c r="H7546" t="s">
        <v>2992</v>
      </c>
      <c r="I7546" s="2" t="str">
        <f t="shared" si="468"/>
        <v>OSM</v>
      </c>
      <c r="J7546" s="2" t="str">
        <f t="shared" si="469"/>
        <v>Google Maps</v>
      </c>
      <c r="K7546" s="2" t="str">
        <f t="shared" si="470"/>
        <v>Google Search</v>
      </c>
      <c r="M7546" t="str">
        <f t="shared" si="471"/>
        <v>insert into public.street_names_mappings(teryt_simc_code, teryt_ulic_code, teryt_street_name, osm_street_name) values ('0988490', '18562', 'Reja', 'Mikołaja Reja');</v>
      </c>
    </row>
    <row r="7547" spans="1:13" x14ac:dyDescent="0.3">
      <c r="A7547" t="s">
        <v>12738</v>
      </c>
      <c r="B7547" t="s">
        <v>12925</v>
      </c>
      <c r="C7547" t="s">
        <v>3217</v>
      </c>
      <c r="D7547" s="1" t="s">
        <v>4742</v>
      </c>
      <c r="E7547" t="s">
        <v>3217</v>
      </c>
      <c r="F7547" s="1" t="s">
        <v>11961</v>
      </c>
      <c r="G7547" t="s">
        <v>11120</v>
      </c>
      <c r="H7547" t="s">
        <v>2992</v>
      </c>
      <c r="I7547" s="2" t="str">
        <f t="shared" si="468"/>
        <v>OSM</v>
      </c>
      <c r="J7547" s="2" t="str">
        <f t="shared" si="469"/>
        <v>Google Maps</v>
      </c>
      <c r="K7547" s="2" t="str">
        <f t="shared" si="470"/>
        <v>Google Search</v>
      </c>
      <c r="M7547" t="str">
        <f t="shared" si="471"/>
        <v>insert into public.street_names_mappings(teryt_simc_code, teryt_ulic_code, teryt_street_name, osm_street_name) values ('0966990', '18562', 'Reja', 'Mikołaja Reja');</v>
      </c>
    </row>
    <row r="7548" spans="1:13" x14ac:dyDescent="0.3">
      <c r="A7548" t="s">
        <v>12746</v>
      </c>
      <c r="B7548" t="s">
        <v>12857</v>
      </c>
      <c r="C7548" t="s">
        <v>2962</v>
      </c>
      <c r="D7548" s="1" t="s">
        <v>4532</v>
      </c>
      <c r="E7548" t="s">
        <v>2962</v>
      </c>
      <c r="F7548" s="1" t="s">
        <v>11961</v>
      </c>
      <c r="G7548" t="s">
        <v>11120</v>
      </c>
      <c r="H7548" t="s">
        <v>2992</v>
      </c>
      <c r="I7548" s="2" t="str">
        <f t="shared" si="468"/>
        <v>OSM</v>
      </c>
      <c r="J7548" s="2" t="str">
        <f t="shared" si="469"/>
        <v>Google Maps</v>
      </c>
      <c r="K7548" s="2" t="str">
        <f t="shared" si="470"/>
        <v>Google Search</v>
      </c>
      <c r="M7548" t="str">
        <f t="shared" si="471"/>
        <v>insert into public.street_names_mappings(teryt_simc_code, teryt_ulic_code, teryt_street_name, osm_street_name) values ('0974618', '18562', 'Reja', 'Mikołaja Reja');</v>
      </c>
    </row>
    <row r="7549" spans="1:13" x14ac:dyDescent="0.3">
      <c r="A7549" t="s">
        <v>12749</v>
      </c>
      <c r="B7549" t="s">
        <v>12848</v>
      </c>
      <c r="C7549" t="s">
        <v>506</v>
      </c>
      <c r="D7549" s="1" t="s">
        <v>8967</v>
      </c>
      <c r="E7549" t="s">
        <v>8968</v>
      </c>
      <c r="F7549" s="1" t="s">
        <v>11961</v>
      </c>
      <c r="G7549" t="s">
        <v>11120</v>
      </c>
      <c r="H7549" t="s">
        <v>2992</v>
      </c>
      <c r="I7549" s="2" t="str">
        <f t="shared" si="468"/>
        <v>OSM</v>
      </c>
      <c r="J7549" s="2" t="str">
        <f t="shared" si="469"/>
        <v>Google Maps</v>
      </c>
      <c r="K7549" s="2" t="str">
        <f t="shared" si="470"/>
        <v>Google Search</v>
      </c>
      <c r="M7549" t="str">
        <f t="shared" si="471"/>
        <v>insert into public.street_names_mappings(teryt_simc_code, teryt_ulic_code, teryt_street_name, osm_street_name) values ('0050860', '18562', 'Reja', 'Mikołaja Reja');</v>
      </c>
    </row>
    <row r="7550" spans="1:13" x14ac:dyDescent="0.3">
      <c r="A7550" t="s">
        <v>12738</v>
      </c>
      <c r="B7550" t="s">
        <v>12876</v>
      </c>
      <c r="C7550" t="s">
        <v>11515</v>
      </c>
      <c r="D7550" s="1" t="s">
        <v>12341</v>
      </c>
      <c r="E7550" t="s">
        <v>11515</v>
      </c>
      <c r="F7550" s="1" t="s">
        <v>11961</v>
      </c>
      <c r="G7550" t="s">
        <v>11120</v>
      </c>
      <c r="H7550" t="s">
        <v>2992</v>
      </c>
      <c r="I7550" s="2" t="str">
        <f t="shared" si="468"/>
        <v>OSM</v>
      </c>
      <c r="J7550" s="2" t="str">
        <f t="shared" si="469"/>
        <v>Google Maps</v>
      </c>
      <c r="K7550" s="2" t="str">
        <f t="shared" si="470"/>
        <v>Google Search</v>
      </c>
      <c r="M7550" t="str">
        <f t="shared" si="471"/>
        <v>insert into public.street_names_mappings(teryt_simc_code, teryt_ulic_code, teryt_street_name, osm_street_name) values ('0971057', '18562', 'Reja', 'Mikołaja Reja');</v>
      </c>
    </row>
    <row r="7551" spans="1:13" x14ac:dyDescent="0.3">
      <c r="A7551" t="s">
        <v>12749</v>
      </c>
      <c r="B7551" t="s">
        <v>12860</v>
      </c>
      <c r="C7551" t="s">
        <v>7806</v>
      </c>
      <c r="D7551" s="1" t="s">
        <v>7807</v>
      </c>
      <c r="E7551" t="s">
        <v>7806</v>
      </c>
      <c r="F7551" s="1" t="s">
        <v>11961</v>
      </c>
      <c r="G7551" t="s">
        <v>11120</v>
      </c>
      <c r="H7551" t="s">
        <v>2992</v>
      </c>
      <c r="I7551" s="2" t="str">
        <f t="shared" si="468"/>
        <v>OSM</v>
      </c>
      <c r="J7551" s="2" t="str">
        <f t="shared" si="469"/>
        <v>Google Maps</v>
      </c>
      <c r="K7551" s="2" t="str">
        <f t="shared" si="470"/>
        <v>Google Search</v>
      </c>
      <c r="M7551" t="str">
        <f t="shared" si="471"/>
        <v>insert into public.street_names_mappings(teryt_simc_code, teryt_ulic_code, teryt_street_name, osm_street_name) values ('0932057', '18562', 'Reja', 'Mikołaja Reja');</v>
      </c>
    </row>
    <row r="7552" spans="1:13" x14ac:dyDescent="0.3">
      <c r="A7552" t="s">
        <v>12754</v>
      </c>
      <c r="B7552" t="s">
        <v>12861</v>
      </c>
      <c r="C7552" t="s">
        <v>5343</v>
      </c>
      <c r="D7552" s="1" t="s">
        <v>12392</v>
      </c>
      <c r="E7552" t="s">
        <v>11564</v>
      </c>
      <c r="F7552" s="1" t="s">
        <v>11961</v>
      </c>
      <c r="G7552" t="s">
        <v>11120</v>
      </c>
      <c r="H7552" t="s">
        <v>2992</v>
      </c>
      <c r="I7552" s="2" t="str">
        <f t="shared" si="468"/>
        <v>OSM</v>
      </c>
      <c r="J7552" s="2" t="str">
        <f t="shared" si="469"/>
        <v>Google Maps</v>
      </c>
      <c r="K7552" s="2" t="str">
        <f t="shared" si="470"/>
        <v>Google Search</v>
      </c>
      <c r="M7552" t="str">
        <f t="shared" si="471"/>
        <v>insert into public.street_names_mappings(teryt_simc_code, teryt_ulic_code, teryt_street_name, osm_street_name) values ('0912818', '18562', 'Reja', 'Mikołaja Reja');</v>
      </c>
    </row>
    <row r="7553" spans="1:13" x14ac:dyDescent="0.3">
      <c r="A7553" t="s">
        <v>12734</v>
      </c>
      <c r="B7553" t="s">
        <v>12878</v>
      </c>
      <c r="C7553" t="s">
        <v>470</v>
      </c>
      <c r="D7553" s="1" t="s">
        <v>12722</v>
      </c>
      <c r="E7553" t="s">
        <v>11882</v>
      </c>
      <c r="F7553" s="1" t="s">
        <v>11961</v>
      </c>
      <c r="G7553" t="s">
        <v>11120</v>
      </c>
      <c r="H7553" t="s">
        <v>2992</v>
      </c>
      <c r="I7553" s="2" t="str">
        <f t="shared" si="468"/>
        <v>OSM</v>
      </c>
      <c r="J7553" s="2" t="str">
        <f t="shared" si="469"/>
        <v>Google Maps</v>
      </c>
      <c r="K7553" s="2" t="str">
        <f t="shared" si="470"/>
        <v>Google Search</v>
      </c>
      <c r="M7553" t="str">
        <f t="shared" si="471"/>
        <v>insert into public.street_names_mappings(teryt_simc_code, teryt_ulic_code, teryt_street_name, osm_street_name) values ('0177320', '18562', 'Reja', 'Mikołaja Reja');</v>
      </c>
    </row>
    <row r="7554" spans="1:13" x14ac:dyDescent="0.3">
      <c r="A7554" t="s">
        <v>12754</v>
      </c>
      <c r="B7554" t="s">
        <v>12861</v>
      </c>
      <c r="C7554" t="s">
        <v>284</v>
      </c>
      <c r="D7554" s="1" t="s">
        <v>1266</v>
      </c>
      <c r="E7554" t="s">
        <v>284</v>
      </c>
      <c r="F7554" s="1" t="s">
        <v>11961</v>
      </c>
      <c r="G7554" t="s">
        <v>11120</v>
      </c>
      <c r="H7554" t="s">
        <v>2992</v>
      </c>
      <c r="I7554" s="2" t="str">
        <f t="shared" ref="I7554:I7617" si="472">HYPERLINK(CONCATENATE("https://www.openstreetmap.org/search?query=",H7554,",",E7554), "OSM")</f>
        <v>OSM</v>
      </c>
      <c r="J7554" s="2" t="str">
        <f t="shared" ref="J7554:J7617" si="473">HYPERLINK(CONCATENATE("https://www.google.de/maps/search/",H7554,", ",E7554), "Google Maps")</f>
        <v>Google Maps</v>
      </c>
      <c r="K7554" s="2" t="str">
        <f t="shared" ref="K7554:K7617" si="474">HYPERLINK(CONCATENATE("https://www.google.de/search?q=", H7554, ", ",E7554), "Google Search")</f>
        <v>Google Search</v>
      </c>
      <c r="M7554" t="str">
        <f t="shared" ref="M7554:M7617" si="475">CONCATENATE("insert into public.street_names_mappings(teryt_simc_code, teryt_ulic_code, teryt_street_name, osm_street_name) values ('",D7554, "', '",F7554,"', '",G7554,"', '",H7554,"');")</f>
        <v>insert into public.street_names_mappings(teryt_simc_code, teryt_ulic_code, teryt_street_name, osm_street_name) values ('0988520', '18562', 'Reja', 'Mikołaja Reja');</v>
      </c>
    </row>
    <row r="7555" spans="1:13" x14ac:dyDescent="0.3">
      <c r="A7555" t="s">
        <v>12754</v>
      </c>
      <c r="B7555" t="s">
        <v>12880</v>
      </c>
      <c r="C7555" t="s">
        <v>543</v>
      </c>
      <c r="D7555" s="1" t="s">
        <v>1459</v>
      </c>
      <c r="E7555" t="s">
        <v>543</v>
      </c>
      <c r="F7555" s="1" t="s">
        <v>11961</v>
      </c>
      <c r="G7555" t="s">
        <v>11120</v>
      </c>
      <c r="H7555" t="s">
        <v>2992</v>
      </c>
      <c r="I7555" s="2" t="str">
        <f t="shared" si="472"/>
        <v>OSM</v>
      </c>
      <c r="J7555" s="2" t="str">
        <f t="shared" si="473"/>
        <v>Google Maps</v>
      </c>
      <c r="K7555" s="2" t="str">
        <f t="shared" si="474"/>
        <v>Google Search</v>
      </c>
      <c r="M7555" t="str">
        <f t="shared" si="475"/>
        <v>insert into public.street_names_mappings(teryt_simc_code, teryt_ulic_code, teryt_street_name, osm_street_name) values ('0988572', '18562', 'Reja', 'Mikołaja Reja');</v>
      </c>
    </row>
    <row r="7556" spans="1:13" x14ac:dyDescent="0.3">
      <c r="A7556" t="s">
        <v>12803</v>
      </c>
      <c r="B7556" t="s">
        <v>12862</v>
      </c>
      <c r="C7556" t="s">
        <v>11546</v>
      </c>
      <c r="D7556" s="1" t="s">
        <v>12371</v>
      </c>
      <c r="E7556" t="s">
        <v>11546</v>
      </c>
      <c r="F7556" s="1" t="s">
        <v>11961</v>
      </c>
      <c r="G7556" t="s">
        <v>11120</v>
      </c>
      <c r="H7556" t="s">
        <v>2992</v>
      </c>
      <c r="I7556" s="2" t="str">
        <f t="shared" si="472"/>
        <v>OSM</v>
      </c>
      <c r="J7556" s="2" t="str">
        <f t="shared" si="473"/>
        <v>Google Maps</v>
      </c>
      <c r="K7556" s="2" t="str">
        <f t="shared" si="474"/>
        <v>Google Search</v>
      </c>
      <c r="M7556" t="str">
        <f t="shared" si="475"/>
        <v>insert into public.street_names_mappings(teryt_simc_code, teryt_ulic_code, teryt_street_name, osm_street_name) values ('0977798', '18562', 'Reja', 'Mikołaja Reja');</v>
      </c>
    </row>
    <row r="7557" spans="1:13" x14ac:dyDescent="0.3">
      <c r="A7557" t="s">
        <v>12749</v>
      </c>
      <c r="B7557" t="s">
        <v>12819</v>
      </c>
      <c r="C7557" t="s">
        <v>988</v>
      </c>
      <c r="D7557" s="1" t="s">
        <v>1784</v>
      </c>
      <c r="E7557" t="s">
        <v>988</v>
      </c>
      <c r="F7557" s="1" t="s">
        <v>11961</v>
      </c>
      <c r="G7557" t="s">
        <v>11120</v>
      </c>
      <c r="H7557" t="s">
        <v>2992</v>
      </c>
      <c r="I7557" s="2" t="str">
        <f t="shared" si="472"/>
        <v>OSM</v>
      </c>
      <c r="J7557" s="2" t="str">
        <f t="shared" si="473"/>
        <v>Google Maps</v>
      </c>
      <c r="K7557" s="2" t="str">
        <f t="shared" si="474"/>
        <v>Google Search</v>
      </c>
      <c r="M7557" t="str">
        <f t="shared" si="475"/>
        <v>insert into public.street_names_mappings(teryt_simc_code, teryt_ulic_code, teryt_street_name, osm_street_name) values ('0941984', '18562', 'Reja', 'Mikołaja Reja');</v>
      </c>
    </row>
    <row r="7558" spans="1:13" x14ac:dyDescent="0.3">
      <c r="A7558" t="s">
        <v>12734</v>
      </c>
      <c r="B7558" t="s">
        <v>12831</v>
      </c>
      <c r="C7558" t="s">
        <v>11577</v>
      </c>
      <c r="D7558" s="1" t="s">
        <v>12408</v>
      </c>
      <c r="E7558" t="s">
        <v>11577</v>
      </c>
      <c r="F7558" s="1" t="s">
        <v>11961</v>
      </c>
      <c r="G7558" t="s">
        <v>11120</v>
      </c>
      <c r="H7558" t="s">
        <v>2992</v>
      </c>
      <c r="I7558" s="2" t="str">
        <f t="shared" si="472"/>
        <v>OSM</v>
      </c>
      <c r="J7558" s="2" t="str">
        <f t="shared" si="473"/>
        <v>Google Maps</v>
      </c>
      <c r="K7558" s="2" t="str">
        <f t="shared" si="474"/>
        <v>Google Search</v>
      </c>
      <c r="M7558" t="str">
        <f t="shared" si="475"/>
        <v>insert into public.street_names_mappings(teryt_simc_code, teryt_ulic_code, teryt_street_name, osm_street_name) values ('0934599', '18562', 'Reja', 'Mikołaja Reja');</v>
      </c>
    </row>
    <row r="7559" spans="1:13" x14ac:dyDescent="0.3">
      <c r="A7559" t="s">
        <v>12740</v>
      </c>
      <c r="B7559" t="s">
        <v>12760</v>
      </c>
      <c r="C7559" t="s">
        <v>5089</v>
      </c>
      <c r="D7559" s="1" t="s">
        <v>12413</v>
      </c>
      <c r="E7559" t="s">
        <v>5089</v>
      </c>
      <c r="F7559" s="1" t="s">
        <v>11961</v>
      </c>
      <c r="G7559" t="s">
        <v>11120</v>
      </c>
      <c r="H7559" t="s">
        <v>2992</v>
      </c>
      <c r="I7559" s="2" t="str">
        <f t="shared" si="472"/>
        <v>OSM</v>
      </c>
      <c r="J7559" s="2" t="str">
        <f t="shared" si="473"/>
        <v>Google Maps</v>
      </c>
      <c r="K7559" s="2" t="str">
        <f t="shared" si="474"/>
        <v>Google Search</v>
      </c>
      <c r="M7559" t="str">
        <f t="shared" si="475"/>
        <v>insert into public.street_names_mappings(teryt_simc_code, teryt_ulic_code, teryt_street_name, osm_street_name) values ('0921438', '18562', 'Reja', 'Mikołaja Reja');</v>
      </c>
    </row>
    <row r="7560" spans="1:13" x14ac:dyDescent="0.3">
      <c r="A7560" t="s">
        <v>12738</v>
      </c>
      <c r="B7560" t="s">
        <v>12864</v>
      </c>
      <c r="C7560" t="s">
        <v>614</v>
      </c>
      <c r="D7560" s="1" t="s">
        <v>1518</v>
      </c>
      <c r="E7560" t="s">
        <v>614</v>
      </c>
      <c r="F7560" s="1" t="s">
        <v>11961</v>
      </c>
      <c r="G7560" t="s">
        <v>11120</v>
      </c>
      <c r="H7560" t="s">
        <v>2992</v>
      </c>
      <c r="I7560" s="2" t="str">
        <f t="shared" si="472"/>
        <v>OSM</v>
      </c>
      <c r="J7560" s="2" t="str">
        <f t="shared" si="473"/>
        <v>Google Maps</v>
      </c>
      <c r="K7560" s="2" t="str">
        <f t="shared" si="474"/>
        <v>Google Search</v>
      </c>
      <c r="M7560" t="str">
        <f t="shared" si="475"/>
        <v>insert into public.street_names_mappings(teryt_simc_code, teryt_ulic_code, teryt_street_name, osm_street_name) values ('0966530', '18562', 'Reja', 'Mikołaja Reja');</v>
      </c>
    </row>
    <row r="7561" spans="1:13" x14ac:dyDescent="0.3">
      <c r="A7561" t="s">
        <v>12746</v>
      </c>
      <c r="B7561" t="s">
        <v>12757</v>
      </c>
      <c r="C7561" t="s">
        <v>573</v>
      </c>
      <c r="D7561" s="1" t="s">
        <v>1486</v>
      </c>
      <c r="E7561" t="s">
        <v>573</v>
      </c>
      <c r="F7561" s="1" t="s">
        <v>11961</v>
      </c>
      <c r="G7561" t="s">
        <v>11120</v>
      </c>
      <c r="H7561" t="s">
        <v>2992</v>
      </c>
      <c r="I7561" s="2" t="str">
        <f t="shared" si="472"/>
        <v>OSM</v>
      </c>
      <c r="J7561" s="2" t="str">
        <f t="shared" si="473"/>
        <v>Google Maps</v>
      </c>
      <c r="K7561" s="2" t="str">
        <f t="shared" si="474"/>
        <v>Google Search</v>
      </c>
      <c r="M7561" t="str">
        <f t="shared" si="475"/>
        <v>insert into public.street_names_mappings(teryt_simc_code, teryt_ulic_code, teryt_street_name, osm_street_name) values ('0982345', '18562', 'Reja', 'Mikołaja Reja');</v>
      </c>
    </row>
    <row r="7562" spans="1:13" x14ac:dyDescent="0.3">
      <c r="A7562" t="s">
        <v>12738</v>
      </c>
      <c r="B7562" t="s">
        <v>12865</v>
      </c>
      <c r="C7562" t="s">
        <v>152</v>
      </c>
      <c r="D7562" s="1" t="s">
        <v>1173</v>
      </c>
      <c r="E7562" t="s">
        <v>153</v>
      </c>
      <c r="F7562" s="1" t="s">
        <v>11961</v>
      </c>
      <c r="G7562" t="s">
        <v>11120</v>
      </c>
      <c r="H7562" t="s">
        <v>2992</v>
      </c>
      <c r="I7562" s="2" t="str">
        <f t="shared" si="472"/>
        <v>OSM</v>
      </c>
      <c r="J7562" s="2" t="str">
        <f t="shared" si="473"/>
        <v>Google Maps</v>
      </c>
      <c r="K7562" s="2" t="str">
        <f t="shared" si="474"/>
        <v>Google Search</v>
      </c>
      <c r="M7562" t="str">
        <f t="shared" si="475"/>
        <v>insert into public.street_names_mappings(teryt_simc_code, teryt_ulic_code, teryt_street_name, osm_street_name) values ('0286048', '18562', 'Reja', 'Mikołaja Reja');</v>
      </c>
    </row>
    <row r="7563" spans="1:13" x14ac:dyDescent="0.3">
      <c r="A7563" t="s">
        <v>12768</v>
      </c>
      <c r="B7563" t="s">
        <v>12821</v>
      </c>
      <c r="C7563" t="s">
        <v>1940</v>
      </c>
      <c r="D7563" s="1" t="s">
        <v>3867</v>
      </c>
      <c r="E7563" t="s">
        <v>1940</v>
      </c>
      <c r="F7563" s="1" t="s">
        <v>11961</v>
      </c>
      <c r="G7563" t="s">
        <v>11120</v>
      </c>
      <c r="H7563" t="s">
        <v>2992</v>
      </c>
      <c r="I7563" s="2" t="str">
        <f t="shared" si="472"/>
        <v>OSM</v>
      </c>
      <c r="J7563" s="2" t="str">
        <f t="shared" si="473"/>
        <v>Google Maps</v>
      </c>
      <c r="K7563" s="2" t="str">
        <f t="shared" si="474"/>
        <v>Google Search</v>
      </c>
      <c r="M7563" t="str">
        <f t="shared" si="475"/>
        <v>insert into public.street_names_mappings(teryt_simc_code, teryt_ulic_code, teryt_street_name, osm_street_name) values ('0968078', '18562', 'Reja', 'Mikołaja Reja');</v>
      </c>
    </row>
    <row r="7564" spans="1:13" x14ac:dyDescent="0.3">
      <c r="A7564" t="s">
        <v>12809</v>
      </c>
      <c r="B7564" t="s">
        <v>12842</v>
      </c>
      <c r="C7564" t="s">
        <v>175</v>
      </c>
      <c r="D7564" s="1" t="s">
        <v>12531</v>
      </c>
      <c r="E7564" t="s">
        <v>11699</v>
      </c>
      <c r="F7564" s="1" t="s">
        <v>11961</v>
      </c>
      <c r="G7564" t="s">
        <v>11120</v>
      </c>
      <c r="H7564" t="s">
        <v>2992</v>
      </c>
      <c r="I7564" s="2" t="str">
        <f t="shared" si="472"/>
        <v>OSM</v>
      </c>
      <c r="J7564" s="2" t="str">
        <f t="shared" si="473"/>
        <v>Google Maps</v>
      </c>
      <c r="K7564" s="2" t="str">
        <f t="shared" si="474"/>
        <v>Google Search</v>
      </c>
      <c r="M7564" t="str">
        <f t="shared" si="475"/>
        <v>insert into public.street_names_mappings(teryt_simc_code, teryt_ulic_code, teryt_street_name, osm_street_name) values ('0881147', '18562', 'Reja', 'Mikołaja Reja');</v>
      </c>
    </row>
    <row r="7565" spans="1:13" x14ac:dyDescent="0.3">
      <c r="A7565" t="s">
        <v>12738</v>
      </c>
      <c r="B7565" t="s">
        <v>12868</v>
      </c>
      <c r="C7565" t="s">
        <v>1025</v>
      </c>
      <c r="D7565" s="1" t="s">
        <v>8370</v>
      </c>
      <c r="E7565" t="s">
        <v>1025</v>
      </c>
      <c r="F7565" s="1" t="s">
        <v>11961</v>
      </c>
      <c r="G7565" t="s">
        <v>11120</v>
      </c>
      <c r="H7565" t="s">
        <v>2992</v>
      </c>
      <c r="I7565" s="2" t="str">
        <f t="shared" si="472"/>
        <v>OSM</v>
      </c>
      <c r="J7565" s="2" t="str">
        <f t="shared" si="473"/>
        <v>Google Maps</v>
      </c>
      <c r="K7565" s="2" t="str">
        <f t="shared" si="474"/>
        <v>Google Search</v>
      </c>
      <c r="M7565" t="str">
        <f t="shared" si="475"/>
        <v>insert into public.street_names_mappings(teryt_simc_code, teryt_ulic_code, teryt_street_name, osm_street_name) values ('0967080', '18562', 'Reja', 'Mikołaja Reja');</v>
      </c>
    </row>
    <row r="7566" spans="1:13" x14ac:dyDescent="0.3">
      <c r="A7566" t="s">
        <v>12738</v>
      </c>
      <c r="B7566" t="s">
        <v>12876</v>
      </c>
      <c r="C7566" t="s">
        <v>9808</v>
      </c>
      <c r="D7566" s="1" t="s">
        <v>9809</v>
      </c>
      <c r="E7566" t="s">
        <v>9808</v>
      </c>
      <c r="F7566" s="1" t="s">
        <v>11961</v>
      </c>
      <c r="G7566" t="s">
        <v>11120</v>
      </c>
      <c r="H7566" t="s">
        <v>2992</v>
      </c>
      <c r="I7566" s="2" t="str">
        <f t="shared" si="472"/>
        <v>OSM</v>
      </c>
      <c r="J7566" s="2" t="str">
        <f t="shared" si="473"/>
        <v>Google Maps</v>
      </c>
      <c r="K7566" s="2" t="str">
        <f t="shared" si="474"/>
        <v>Google Search</v>
      </c>
      <c r="M7566" t="str">
        <f t="shared" si="475"/>
        <v>insert into public.street_names_mappings(teryt_simc_code, teryt_ulic_code, teryt_street_name, osm_street_name) values ('0594117', '18562', 'Reja', 'Mikołaja Reja');</v>
      </c>
    </row>
    <row r="7567" spans="1:13" x14ac:dyDescent="0.3">
      <c r="A7567" t="s">
        <v>12734</v>
      </c>
      <c r="B7567" t="s">
        <v>12795</v>
      </c>
      <c r="C7567" t="s">
        <v>1844</v>
      </c>
      <c r="D7567" s="1" t="s">
        <v>3791</v>
      </c>
      <c r="E7567" t="s">
        <v>1844</v>
      </c>
      <c r="F7567" s="1" t="s">
        <v>11961</v>
      </c>
      <c r="G7567" t="s">
        <v>11120</v>
      </c>
      <c r="H7567" t="s">
        <v>2992</v>
      </c>
      <c r="I7567" s="2" t="str">
        <f t="shared" si="472"/>
        <v>OSM</v>
      </c>
      <c r="J7567" s="2" t="str">
        <f t="shared" si="473"/>
        <v>Google Maps</v>
      </c>
      <c r="K7567" s="2" t="str">
        <f t="shared" si="474"/>
        <v>Google Search</v>
      </c>
      <c r="M7567" t="str">
        <f t="shared" si="475"/>
        <v>insert into public.street_names_mappings(teryt_simc_code, teryt_ulic_code, teryt_street_name, osm_street_name) values ('0934694', '18562', 'Reja', 'Mikołaja Reja');</v>
      </c>
    </row>
    <row r="7568" spans="1:13" x14ac:dyDescent="0.3">
      <c r="A7568" t="s">
        <v>12746</v>
      </c>
      <c r="B7568" t="s">
        <v>12793</v>
      </c>
      <c r="C7568" t="s">
        <v>240</v>
      </c>
      <c r="D7568" s="1" t="s">
        <v>1236</v>
      </c>
      <c r="E7568" t="s">
        <v>240</v>
      </c>
      <c r="F7568" s="1" t="s">
        <v>11961</v>
      </c>
      <c r="G7568" t="s">
        <v>11120</v>
      </c>
      <c r="H7568" t="s">
        <v>2992</v>
      </c>
      <c r="I7568" s="2" t="str">
        <f t="shared" si="472"/>
        <v>OSM</v>
      </c>
      <c r="J7568" s="2" t="str">
        <f t="shared" si="473"/>
        <v>Google Maps</v>
      </c>
      <c r="K7568" s="2" t="str">
        <f t="shared" si="474"/>
        <v>Google Search</v>
      </c>
      <c r="M7568" t="str">
        <f t="shared" si="475"/>
        <v>insert into public.street_names_mappings(teryt_simc_code, teryt_ulic_code, teryt_street_name, osm_street_name) values ('0974937', '18562', 'Reja', 'Mikołaja Reja');</v>
      </c>
    </row>
    <row r="7569" spans="1:13" x14ac:dyDescent="0.3">
      <c r="A7569" t="s">
        <v>12773</v>
      </c>
      <c r="B7569" t="s">
        <v>12870</v>
      </c>
      <c r="C7569" t="s">
        <v>5095</v>
      </c>
      <c r="D7569" s="1" t="s">
        <v>5096</v>
      </c>
      <c r="E7569" t="s">
        <v>5095</v>
      </c>
      <c r="F7569" s="1" t="s">
        <v>11961</v>
      </c>
      <c r="G7569" t="s">
        <v>11120</v>
      </c>
      <c r="H7569" t="s">
        <v>2992</v>
      </c>
      <c r="I7569" s="2" t="str">
        <f t="shared" si="472"/>
        <v>OSM</v>
      </c>
      <c r="J7569" s="2" t="str">
        <f t="shared" si="473"/>
        <v>Google Maps</v>
      </c>
      <c r="K7569" s="2" t="str">
        <f t="shared" si="474"/>
        <v>Google Search</v>
      </c>
      <c r="M7569" t="str">
        <f t="shared" si="475"/>
        <v>insert into public.street_names_mappings(teryt_simc_code, teryt_ulic_code, teryt_street_name, osm_street_name) values ('0929546', '18562', 'Reja', 'Mikołaja Reja');</v>
      </c>
    </row>
    <row r="7570" spans="1:13" x14ac:dyDescent="0.3">
      <c r="A7570" t="s">
        <v>12754</v>
      </c>
      <c r="B7570" t="s">
        <v>12826</v>
      </c>
      <c r="C7570" t="s">
        <v>8669</v>
      </c>
      <c r="D7570" s="1" t="s">
        <v>8670</v>
      </c>
      <c r="E7570" t="s">
        <v>8669</v>
      </c>
      <c r="F7570" s="1" t="s">
        <v>11961</v>
      </c>
      <c r="G7570" t="s">
        <v>11120</v>
      </c>
      <c r="H7570" t="s">
        <v>2992</v>
      </c>
      <c r="I7570" s="2" t="str">
        <f t="shared" si="472"/>
        <v>OSM</v>
      </c>
      <c r="J7570" s="2" t="str">
        <f t="shared" si="473"/>
        <v>Google Maps</v>
      </c>
      <c r="K7570" s="2" t="str">
        <f t="shared" si="474"/>
        <v>Google Search</v>
      </c>
      <c r="M7570" t="str">
        <f t="shared" si="475"/>
        <v>insert into public.street_names_mappings(teryt_simc_code, teryt_ulic_code, teryt_street_name, osm_street_name) values ('0988589', '18562', 'Reja', 'Mikołaja Reja');</v>
      </c>
    </row>
    <row r="7571" spans="1:13" x14ac:dyDescent="0.3">
      <c r="A7571" t="s">
        <v>12754</v>
      </c>
      <c r="B7571" t="s">
        <v>12941</v>
      </c>
      <c r="C7571" t="s">
        <v>5470</v>
      </c>
      <c r="D7571" s="1" t="s">
        <v>5471</v>
      </c>
      <c r="E7571" t="s">
        <v>5470</v>
      </c>
      <c r="F7571" s="1" t="s">
        <v>11961</v>
      </c>
      <c r="G7571" t="s">
        <v>11120</v>
      </c>
      <c r="H7571" t="s">
        <v>2992</v>
      </c>
      <c r="I7571" s="2" t="str">
        <f t="shared" si="472"/>
        <v>OSM</v>
      </c>
      <c r="J7571" s="2" t="str">
        <f t="shared" si="473"/>
        <v>Google Maps</v>
      </c>
      <c r="K7571" s="2" t="str">
        <f t="shared" si="474"/>
        <v>Google Search</v>
      </c>
      <c r="M7571" t="str">
        <f t="shared" si="475"/>
        <v>insert into public.street_names_mappings(teryt_simc_code, teryt_ulic_code, teryt_street_name, osm_street_name) values ('0935736', '18562', 'Reja', 'Mikołaja Reja');</v>
      </c>
    </row>
    <row r="7572" spans="1:13" x14ac:dyDescent="0.3">
      <c r="A7572" t="s">
        <v>12740</v>
      </c>
      <c r="B7572" t="s">
        <v>12884</v>
      </c>
      <c r="C7572" t="s">
        <v>11713</v>
      </c>
      <c r="D7572" s="1" t="s">
        <v>12548</v>
      </c>
      <c r="E7572" t="s">
        <v>11713</v>
      </c>
      <c r="F7572" s="1" t="s">
        <v>11961</v>
      </c>
      <c r="G7572" t="s">
        <v>11120</v>
      </c>
      <c r="H7572" t="s">
        <v>2992</v>
      </c>
      <c r="I7572" s="2" t="str">
        <f t="shared" si="472"/>
        <v>OSM</v>
      </c>
      <c r="J7572" s="2" t="str">
        <f t="shared" si="473"/>
        <v>Google Maps</v>
      </c>
      <c r="K7572" s="2" t="str">
        <f t="shared" si="474"/>
        <v>Google Search</v>
      </c>
      <c r="M7572" t="str">
        <f t="shared" si="475"/>
        <v>insert into public.street_names_mappings(teryt_simc_code, teryt_ulic_code, teryt_street_name, osm_street_name) values ('0975760', '18562', 'Reja', 'Mikołaja Reja');</v>
      </c>
    </row>
    <row r="7573" spans="1:13" x14ac:dyDescent="0.3">
      <c r="A7573" t="s">
        <v>12746</v>
      </c>
      <c r="B7573" t="s">
        <v>12805</v>
      </c>
      <c r="C7573" t="s">
        <v>1903</v>
      </c>
      <c r="D7573" s="1" t="s">
        <v>3838</v>
      </c>
      <c r="E7573" t="s">
        <v>1903</v>
      </c>
      <c r="F7573" s="1" t="s">
        <v>11961</v>
      </c>
      <c r="G7573" t="s">
        <v>11120</v>
      </c>
      <c r="H7573" t="s">
        <v>2992</v>
      </c>
      <c r="I7573" s="2" t="str">
        <f t="shared" si="472"/>
        <v>OSM</v>
      </c>
      <c r="J7573" s="2" t="str">
        <f t="shared" si="473"/>
        <v>Google Maps</v>
      </c>
      <c r="K7573" s="2" t="str">
        <f t="shared" si="474"/>
        <v>Google Search</v>
      </c>
      <c r="M7573" t="str">
        <f t="shared" si="475"/>
        <v>insert into public.street_names_mappings(teryt_simc_code, teryt_ulic_code, teryt_street_name, osm_street_name) values ('0975010', '18562', 'Reja', 'Mikołaja Reja');</v>
      </c>
    </row>
    <row r="7574" spans="1:13" x14ac:dyDescent="0.3">
      <c r="A7574" t="s">
        <v>12740</v>
      </c>
      <c r="B7574" t="s">
        <v>12741</v>
      </c>
      <c r="C7574" t="s">
        <v>11738</v>
      </c>
      <c r="D7574" s="1" t="s">
        <v>12573</v>
      </c>
      <c r="E7574" t="s">
        <v>11738</v>
      </c>
      <c r="F7574" s="1" t="s">
        <v>11961</v>
      </c>
      <c r="G7574" t="s">
        <v>11120</v>
      </c>
      <c r="H7574" t="s">
        <v>2992</v>
      </c>
      <c r="I7574" s="2" t="str">
        <f t="shared" si="472"/>
        <v>OSM</v>
      </c>
      <c r="J7574" s="2" t="str">
        <f t="shared" si="473"/>
        <v>Google Maps</v>
      </c>
      <c r="K7574" s="2" t="str">
        <f t="shared" si="474"/>
        <v>Google Search</v>
      </c>
      <c r="M7574" t="str">
        <f t="shared" si="475"/>
        <v>insert into public.street_names_mappings(teryt_simc_code, teryt_ulic_code, teryt_street_name, osm_street_name) values ('0921668', '18562', 'Reja', 'Mikołaja Reja');</v>
      </c>
    </row>
    <row r="7575" spans="1:13" x14ac:dyDescent="0.3">
      <c r="A7575" t="s">
        <v>12749</v>
      </c>
      <c r="B7575" t="s">
        <v>12836</v>
      </c>
      <c r="C7575" t="s">
        <v>11745</v>
      </c>
      <c r="D7575" s="1" t="s">
        <v>12583</v>
      </c>
      <c r="E7575" t="s">
        <v>11745</v>
      </c>
      <c r="F7575" s="1" t="s">
        <v>11961</v>
      </c>
      <c r="G7575" t="s">
        <v>11120</v>
      </c>
      <c r="H7575" t="s">
        <v>2992</v>
      </c>
      <c r="I7575" s="2" t="str">
        <f t="shared" si="472"/>
        <v>OSM</v>
      </c>
      <c r="J7575" s="2" t="str">
        <f t="shared" si="473"/>
        <v>Google Maps</v>
      </c>
      <c r="K7575" s="2" t="str">
        <f t="shared" si="474"/>
        <v>Google Search</v>
      </c>
      <c r="M7575" t="str">
        <f t="shared" si="475"/>
        <v>insert into public.street_names_mappings(teryt_simc_code, teryt_ulic_code, teryt_street_name, osm_street_name) values ('0932413', '18562', 'Reja', 'Mikołaja Reja');</v>
      </c>
    </row>
    <row r="7576" spans="1:13" x14ac:dyDescent="0.3">
      <c r="A7576" t="s">
        <v>12734</v>
      </c>
      <c r="B7576" t="s">
        <v>12956</v>
      </c>
      <c r="C7576" t="s">
        <v>11750</v>
      </c>
      <c r="D7576" s="1" t="s">
        <v>12588</v>
      </c>
      <c r="E7576" t="s">
        <v>11750</v>
      </c>
      <c r="F7576" s="1" t="s">
        <v>11961</v>
      </c>
      <c r="G7576" t="s">
        <v>11120</v>
      </c>
      <c r="H7576" t="s">
        <v>2992</v>
      </c>
      <c r="I7576" s="2" t="str">
        <f t="shared" si="472"/>
        <v>OSM</v>
      </c>
      <c r="J7576" s="2" t="str">
        <f t="shared" si="473"/>
        <v>Google Maps</v>
      </c>
      <c r="K7576" s="2" t="str">
        <f t="shared" si="474"/>
        <v>Google Search</v>
      </c>
      <c r="M7576" t="str">
        <f t="shared" si="475"/>
        <v>insert into public.street_names_mappings(teryt_simc_code, teryt_ulic_code, teryt_street_name, osm_street_name) values ('0932991', '18562', 'Reja', 'Mikołaja Reja');</v>
      </c>
    </row>
    <row r="7577" spans="1:13" x14ac:dyDescent="0.3">
      <c r="A7577" t="s">
        <v>12744</v>
      </c>
      <c r="B7577" t="s">
        <v>12769</v>
      </c>
      <c r="C7577" t="s">
        <v>2880</v>
      </c>
      <c r="D7577" s="1" t="s">
        <v>4477</v>
      </c>
      <c r="E7577" t="s">
        <v>2880</v>
      </c>
      <c r="F7577" s="1" t="s">
        <v>11961</v>
      </c>
      <c r="G7577" t="s">
        <v>11120</v>
      </c>
      <c r="H7577" t="s">
        <v>2992</v>
      </c>
      <c r="I7577" s="2" t="str">
        <f t="shared" si="472"/>
        <v>OSM</v>
      </c>
      <c r="J7577" s="2" t="str">
        <f t="shared" si="473"/>
        <v>Google Maps</v>
      </c>
      <c r="K7577" s="2" t="str">
        <f t="shared" si="474"/>
        <v>Google Search</v>
      </c>
      <c r="M7577" t="str">
        <f t="shared" si="475"/>
        <v>insert into public.street_names_mappings(teryt_simc_code, teryt_ulic_code, teryt_street_name, osm_street_name) values ('0988075', '18562', 'Reja', 'Mikołaja Reja');</v>
      </c>
    </row>
    <row r="7578" spans="1:13" x14ac:dyDescent="0.3">
      <c r="A7578" t="s">
        <v>12768</v>
      </c>
      <c r="B7578" t="s">
        <v>12869</v>
      </c>
      <c r="C7578" t="s">
        <v>11248</v>
      </c>
      <c r="D7578" s="1" t="s">
        <v>12086</v>
      </c>
      <c r="E7578" t="s">
        <v>11249</v>
      </c>
      <c r="F7578" s="1" t="s">
        <v>11961</v>
      </c>
      <c r="G7578" t="s">
        <v>11120</v>
      </c>
      <c r="H7578" t="s">
        <v>2992</v>
      </c>
      <c r="I7578" s="2" t="str">
        <f t="shared" si="472"/>
        <v>OSM</v>
      </c>
      <c r="J7578" s="2" t="str">
        <f t="shared" si="473"/>
        <v>Google Maps</v>
      </c>
      <c r="K7578" s="2" t="str">
        <f t="shared" si="474"/>
        <v>Google Search</v>
      </c>
      <c r="M7578" t="str">
        <f t="shared" si="475"/>
        <v>insert into public.street_names_mappings(teryt_simc_code, teryt_ulic_code, teryt_street_name, osm_street_name) values ('0703411', '18562', 'Reja', 'Mikołaja Reja');</v>
      </c>
    </row>
    <row r="7579" spans="1:13" x14ac:dyDescent="0.3">
      <c r="A7579" t="s">
        <v>12738</v>
      </c>
      <c r="B7579" t="s">
        <v>12901</v>
      </c>
      <c r="C7579" t="s">
        <v>1029</v>
      </c>
      <c r="D7579" s="1" t="s">
        <v>1818</v>
      </c>
      <c r="E7579" t="s">
        <v>1029</v>
      </c>
      <c r="F7579" s="1" t="s">
        <v>11961</v>
      </c>
      <c r="G7579" t="s">
        <v>11120</v>
      </c>
      <c r="H7579" t="s">
        <v>2992</v>
      </c>
      <c r="I7579" s="2" t="str">
        <f t="shared" si="472"/>
        <v>OSM</v>
      </c>
      <c r="J7579" s="2" t="str">
        <f t="shared" si="473"/>
        <v>Google Maps</v>
      </c>
      <c r="K7579" s="2" t="str">
        <f t="shared" si="474"/>
        <v>Google Search</v>
      </c>
      <c r="M7579" t="str">
        <f t="shared" si="475"/>
        <v>insert into public.street_names_mappings(teryt_simc_code, teryt_ulic_code, teryt_street_name, osm_street_name) values ('0967162', '18562', 'Reja', 'Mikołaja Reja');</v>
      </c>
    </row>
    <row r="7580" spans="1:13" x14ac:dyDescent="0.3">
      <c r="A7580" t="s">
        <v>12773</v>
      </c>
      <c r="B7580" t="s">
        <v>12957</v>
      </c>
      <c r="C7580" t="s">
        <v>7227</v>
      </c>
      <c r="D7580" s="1" t="s">
        <v>7228</v>
      </c>
      <c r="E7580" t="s">
        <v>7227</v>
      </c>
      <c r="F7580" s="1" t="s">
        <v>11961</v>
      </c>
      <c r="G7580" t="s">
        <v>11120</v>
      </c>
      <c r="H7580" t="s">
        <v>2992</v>
      </c>
      <c r="I7580" s="2" t="str">
        <f t="shared" si="472"/>
        <v>OSM</v>
      </c>
      <c r="J7580" s="2" t="str">
        <f t="shared" si="473"/>
        <v>Google Maps</v>
      </c>
      <c r="K7580" s="2" t="str">
        <f t="shared" si="474"/>
        <v>Google Search</v>
      </c>
      <c r="M7580" t="str">
        <f t="shared" si="475"/>
        <v>insert into public.street_names_mappings(teryt_simc_code, teryt_ulic_code, teryt_street_name, osm_street_name) values ('0929724', '18562', 'Reja', 'Mikołaja Reja');</v>
      </c>
    </row>
    <row r="7581" spans="1:13" x14ac:dyDescent="0.3">
      <c r="A7581" t="s">
        <v>12740</v>
      </c>
      <c r="B7581" t="s">
        <v>12764</v>
      </c>
      <c r="C7581" t="s">
        <v>11346</v>
      </c>
      <c r="D7581" s="1" t="s">
        <v>12192</v>
      </c>
      <c r="E7581" t="s">
        <v>11349</v>
      </c>
      <c r="F7581" s="1" t="s">
        <v>11961</v>
      </c>
      <c r="G7581" t="s">
        <v>11120</v>
      </c>
      <c r="H7581" t="s">
        <v>2992</v>
      </c>
      <c r="I7581" s="2" t="str">
        <f t="shared" si="472"/>
        <v>OSM</v>
      </c>
      <c r="J7581" s="2" t="str">
        <f t="shared" si="473"/>
        <v>Google Maps</v>
      </c>
      <c r="K7581" s="2" t="str">
        <f t="shared" si="474"/>
        <v>Google Search</v>
      </c>
      <c r="M7581" t="str">
        <f t="shared" si="475"/>
        <v>insert into public.street_names_mappings(teryt_simc_code, teryt_ulic_code, teryt_street_name, osm_street_name) values ('0511634', '18562', 'Reja', 'Mikołaja Reja');</v>
      </c>
    </row>
    <row r="7582" spans="1:13" x14ac:dyDescent="0.3">
      <c r="A7582" t="s">
        <v>12773</v>
      </c>
      <c r="B7582" t="s">
        <v>12958</v>
      </c>
      <c r="C7582" t="s">
        <v>7273</v>
      </c>
      <c r="D7582" s="1" t="s">
        <v>7274</v>
      </c>
      <c r="E7582" t="s">
        <v>7273</v>
      </c>
      <c r="F7582" s="1" t="s">
        <v>11961</v>
      </c>
      <c r="G7582" t="s">
        <v>11120</v>
      </c>
      <c r="H7582" t="s">
        <v>2992</v>
      </c>
      <c r="I7582" s="2" t="str">
        <f t="shared" si="472"/>
        <v>OSM</v>
      </c>
      <c r="J7582" s="2" t="str">
        <f t="shared" si="473"/>
        <v>Google Maps</v>
      </c>
      <c r="K7582" s="2" t="str">
        <f t="shared" si="474"/>
        <v>Google Search</v>
      </c>
      <c r="M7582" t="str">
        <f t="shared" si="475"/>
        <v>insert into public.street_names_mappings(teryt_simc_code, teryt_ulic_code, teryt_street_name, osm_street_name) values ('0849876', '18562', 'Reja', 'Mikołaja Reja');</v>
      </c>
    </row>
    <row r="7583" spans="1:13" x14ac:dyDescent="0.3">
      <c r="A7583" t="s">
        <v>12749</v>
      </c>
      <c r="B7583" t="s">
        <v>12848</v>
      </c>
      <c r="C7583" t="s">
        <v>2550</v>
      </c>
      <c r="D7583" s="1" t="s">
        <v>4261</v>
      </c>
      <c r="E7583" t="s">
        <v>2550</v>
      </c>
      <c r="F7583" s="1" t="s">
        <v>11961</v>
      </c>
      <c r="G7583" t="s">
        <v>11120</v>
      </c>
      <c r="H7583" t="s">
        <v>2992</v>
      </c>
      <c r="I7583" s="2" t="str">
        <f t="shared" si="472"/>
        <v>OSM</v>
      </c>
      <c r="J7583" s="2" t="str">
        <f t="shared" si="473"/>
        <v>Google Maps</v>
      </c>
      <c r="K7583" s="2" t="str">
        <f t="shared" si="474"/>
        <v>Google Search</v>
      </c>
      <c r="M7583" t="str">
        <f t="shared" si="475"/>
        <v>insert into public.street_names_mappings(teryt_simc_code, teryt_ulic_code, teryt_street_name, osm_street_name) values ('0926677', '18562', 'Reja', 'Mikołaja Reja');</v>
      </c>
    </row>
    <row r="7584" spans="1:13" x14ac:dyDescent="0.3">
      <c r="A7584" t="s">
        <v>12738</v>
      </c>
      <c r="B7584" t="s">
        <v>12873</v>
      </c>
      <c r="C7584" t="s">
        <v>2345</v>
      </c>
      <c r="D7584" s="1" t="s">
        <v>4691</v>
      </c>
      <c r="E7584" t="s">
        <v>2345</v>
      </c>
      <c r="F7584" s="1" t="s">
        <v>11961</v>
      </c>
      <c r="G7584" t="s">
        <v>11120</v>
      </c>
      <c r="H7584" t="s">
        <v>2992</v>
      </c>
      <c r="I7584" s="2" t="str">
        <f t="shared" si="472"/>
        <v>OSM</v>
      </c>
      <c r="J7584" s="2" t="str">
        <f t="shared" si="473"/>
        <v>Google Maps</v>
      </c>
      <c r="K7584" s="2" t="str">
        <f t="shared" si="474"/>
        <v>Google Search</v>
      </c>
      <c r="M7584" t="str">
        <f t="shared" si="475"/>
        <v>insert into public.street_names_mappings(teryt_simc_code, teryt_ulic_code, teryt_street_name, osm_street_name) values ('0967297', '18562', 'Reja', 'Mikołaja Reja');</v>
      </c>
    </row>
    <row r="7585" spans="1:13" x14ac:dyDescent="0.3">
      <c r="A7585" t="s">
        <v>12815</v>
      </c>
      <c r="B7585" t="s">
        <v>13039</v>
      </c>
      <c r="C7585" t="s">
        <v>5537</v>
      </c>
      <c r="D7585" s="1" t="s">
        <v>5538</v>
      </c>
      <c r="E7585" t="s">
        <v>5537</v>
      </c>
      <c r="F7585" s="1" t="s">
        <v>11961</v>
      </c>
      <c r="G7585" t="s">
        <v>11120</v>
      </c>
      <c r="H7585" t="s">
        <v>2992</v>
      </c>
      <c r="I7585" s="2" t="str">
        <f t="shared" si="472"/>
        <v>OSM</v>
      </c>
      <c r="J7585" s="2" t="str">
        <f t="shared" si="473"/>
        <v>Google Maps</v>
      </c>
      <c r="K7585" s="2" t="str">
        <f t="shared" si="474"/>
        <v>Google Search</v>
      </c>
      <c r="M7585" t="str">
        <f t="shared" si="475"/>
        <v>insert into public.street_names_mappings(teryt_simc_code, teryt_ulic_code, teryt_street_name, osm_street_name) values ('0948472', '18562', 'Reja', 'Mikołaja Reja');</v>
      </c>
    </row>
    <row r="7586" spans="1:13" x14ac:dyDescent="0.3">
      <c r="A7586" t="s">
        <v>12740</v>
      </c>
      <c r="B7586" t="s">
        <v>12764</v>
      </c>
      <c r="C7586" t="s">
        <v>11826</v>
      </c>
      <c r="D7586" s="1" t="s">
        <v>12671</v>
      </c>
      <c r="E7586" t="s">
        <v>11826</v>
      </c>
      <c r="F7586" s="1" t="s">
        <v>11961</v>
      </c>
      <c r="G7586" t="s">
        <v>11120</v>
      </c>
      <c r="H7586" t="s">
        <v>2992</v>
      </c>
      <c r="I7586" s="2" t="str">
        <f t="shared" si="472"/>
        <v>OSM</v>
      </c>
      <c r="J7586" s="2" t="str">
        <f t="shared" si="473"/>
        <v>Google Maps</v>
      </c>
      <c r="K7586" s="2" t="str">
        <f t="shared" si="474"/>
        <v>Google Search</v>
      </c>
      <c r="M7586" t="str">
        <f t="shared" si="475"/>
        <v>insert into public.street_names_mappings(teryt_simc_code, teryt_ulic_code, teryt_street_name, osm_street_name) values ('0921792', '18562', 'Reja', 'Mikołaja Reja');</v>
      </c>
    </row>
    <row r="7587" spans="1:13" x14ac:dyDescent="0.3">
      <c r="A7587" t="s">
        <v>12736</v>
      </c>
      <c r="B7587" t="s">
        <v>12892</v>
      </c>
      <c r="C7587" t="s">
        <v>7777</v>
      </c>
      <c r="D7587" s="1" t="s">
        <v>7778</v>
      </c>
      <c r="E7587" t="s">
        <v>7777</v>
      </c>
      <c r="F7587" s="1" t="s">
        <v>11961</v>
      </c>
      <c r="G7587" t="s">
        <v>11120</v>
      </c>
      <c r="H7587" t="s">
        <v>2992</v>
      </c>
      <c r="I7587" s="2" t="str">
        <f t="shared" si="472"/>
        <v>OSM</v>
      </c>
      <c r="J7587" s="2" t="str">
        <f t="shared" si="473"/>
        <v>Google Maps</v>
      </c>
      <c r="K7587" s="2" t="str">
        <f t="shared" si="474"/>
        <v>Google Search</v>
      </c>
      <c r="M7587" t="str">
        <f t="shared" si="475"/>
        <v>insert into public.street_names_mappings(teryt_simc_code, teryt_ulic_code, teryt_street_name, osm_street_name) values ('0957620', '18562', 'Reja', 'Mikołaja Reja');</v>
      </c>
    </row>
    <row r="7588" spans="1:13" x14ac:dyDescent="0.3">
      <c r="A7588" t="s">
        <v>12738</v>
      </c>
      <c r="B7588" t="s">
        <v>12972</v>
      </c>
      <c r="C7588" t="s">
        <v>586</v>
      </c>
      <c r="D7588" s="1" t="s">
        <v>12704</v>
      </c>
      <c r="E7588" t="s">
        <v>586</v>
      </c>
      <c r="F7588" s="1" t="s">
        <v>11961</v>
      </c>
      <c r="G7588" t="s">
        <v>11120</v>
      </c>
      <c r="H7588" t="s">
        <v>2992</v>
      </c>
      <c r="I7588" s="2" t="str">
        <f t="shared" si="472"/>
        <v>OSM</v>
      </c>
      <c r="J7588" s="2" t="str">
        <f t="shared" si="473"/>
        <v>Google Maps</v>
      </c>
      <c r="K7588" s="2" t="str">
        <f t="shared" si="474"/>
        <v>Google Search</v>
      </c>
      <c r="M7588" t="str">
        <f t="shared" si="475"/>
        <v>insert into public.street_names_mappings(teryt_simc_code, teryt_ulic_code, teryt_street_name, osm_street_name) values ('0988655', '18562', 'Reja', 'Mikołaja Reja');</v>
      </c>
    </row>
    <row r="7589" spans="1:13" x14ac:dyDescent="0.3">
      <c r="A7589" t="s">
        <v>12738</v>
      </c>
      <c r="B7589" t="s">
        <v>12855</v>
      </c>
      <c r="C7589" t="s">
        <v>11868</v>
      </c>
      <c r="D7589" s="1" t="s">
        <v>12709</v>
      </c>
      <c r="E7589" t="s">
        <v>11868</v>
      </c>
      <c r="F7589" s="1" t="s">
        <v>11961</v>
      </c>
      <c r="G7589" t="s">
        <v>11120</v>
      </c>
      <c r="H7589" t="s">
        <v>2992</v>
      </c>
      <c r="I7589" s="2" t="str">
        <f t="shared" si="472"/>
        <v>OSM</v>
      </c>
      <c r="J7589" s="2" t="str">
        <f t="shared" si="473"/>
        <v>Google Maps</v>
      </c>
      <c r="K7589" s="2" t="str">
        <f t="shared" si="474"/>
        <v>Google Search</v>
      </c>
      <c r="M7589" t="str">
        <f t="shared" si="475"/>
        <v>insert into public.street_names_mappings(teryt_simc_code, teryt_ulic_code, teryt_street_name, osm_street_name) values ('0937439', '18562', 'Reja', 'Mikołaja Reja');</v>
      </c>
    </row>
    <row r="7590" spans="1:13" x14ac:dyDescent="0.3">
      <c r="A7590" t="s">
        <v>12754</v>
      </c>
      <c r="B7590" t="s">
        <v>548</v>
      </c>
      <c r="C7590" t="s">
        <v>548</v>
      </c>
      <c r="D7590" s="1" t="s">
        <v>1464</v>
      </c>
      <c r="E7590" t="s">
        <v>548</v>
      </c>
      <c r="F7590" s="1" t="s">
        <v>11961</v>
      </c>
      <c r="G7590" t="s">
        <v>11120</v>
      </c>
      <c r="H7590" t="s">
        <v>2992</v>
      </c>
      <c r="I7590" s="2" t="str">
        <f t="shared" si="472"/>
        <v>OSM</v>
      </c>
      <c r="J7590" s="2" t="str">
        <f t="shared" si="473"/>
        <v>Google Maps</v>
      </c>
      <c r="K7590" s="2" t="str">
        <f t="shared" si="474"/>
        <v>Google Search</v>
      </c>
      <c r="M7590" t="str">
        <f t="shared" si="475"/>
        <v>insert into public.street_names_mappings(teryt_simc_code, teryt_ulic_code, teryt_street_name, osm_street_name) values ('0988313', '18562', 'Reja', 'Mikołaja Reja');</v>
      </c>
    </row>
    <row r="7591" spans="1:13" x14ac:dyDescent="0.3">
      <c r="A7591" t="s">
        <v>12749</v>
      </c>
      <c r="B7591" t="s">
        <v>270</v>
      </c>
      <c r="C7591" t="s">
        <v>270</v>
      </c>
      <c r="D7591" s="1" t="s">
        <v>1255</v>
      </c>
      <c r="E7591" t="s">
        <v>270</v>
      </c>
      <c r="F7591" s="1" t="s">
        <v>11961</v>
      </c>
      <c r="G7591" t="s">
        <v>11120</v>
      </c>
      <c r="H7591" t="s">
        <v>2992</v>
      </c>
      <c r="I7591" s="2" t="str">
        <f t="shared" si="472"/>
        <v>OSM</v>
      </c>
      <c r="J7591" s="2" t="str">
        <f t="shared" si="473"/>
        <v>Google Maps</v>
      </c>
      <c r="K7591" s="2" t="str">
        <f t="shared" si="474"/>
        <v>Google Search</v>
      </c>
      <c r="M7591" t="str">
        <f t="shared" si="475"/>
        <v>insert into public.street_names_mappings(teryt_simc_code, teryt_ulic_code, teryt_street_name, osm_street_name) values ('0945746', '18562', 'Reja', 'Mikołaja Reja');</v>
      </c>
    </row>
    <row r="7592" spans="1:13" x14ac:dyDescent="0.3">
      <c r="A7592" t="s">
        <v>12740</v>
      </c>
      <c r="B7592" t="s">
        <v>12960</v>
      </c>
      <c r="C7592" t="s">
        <v>11886</v>
      </c>
      <c r="D7592" s="1" t="s">
        <v>12727</v>
      </c>
      <c r="E7592" t="s">
        <v>11886</v>
      </c>
      <c r="F7592" s="1" t="s">
        <v>11961</v>
      </c>
      <c r="G7592" t="s">
        <v>11120</v>
      </c>
      <c r="H7592" t="s">
        <v>2992</v>
      </c>
      <c r="I7592" s="2" t="str">
        <f t="shared" si="472"/>
        <v>OSM</v>
      </c>
      <c r="J7592" s="2" t="str">
        <f t="shared" si="473"/>
        <v>Google Maps</v>
      </c>
      <c r="K7592" s="2" t="str">
        <f t="shared" si="474"/>
        <v>Google Search</v>
      </c>
      <c r="M7592" t="str">
        <f t="shared" si="475"/>
        <v>insert into public.street_names_mappings(teryt_simc_code, teryt_ulic_code, teryt_street_name, osm_street_name) values ('0974096', '18562', 'Reja', 'Mikołaja Reja');</v>
      </c>
    </row>
    <row r="7593" spans="1:13" x14ac:dyDescent="0.3">
      <c r="A7593" t="s">
        <v>12749</v>
      </c>
      <c r="B7593" t="s">
        <v>12758</v>
      </c>
      <c r="C7593" t="s">
        <v>7798</v>
      </c>
      <c r="D7593" s="1" t="s">
        <v>7799</v>
      </c>
      <c r="E7593" t="s">
        <v>7798</v>
      </c>
      <c r="F7593" s="1" t="s">
        <v>11961</v>
      </c>
      <c r="G7593" t="s">
        <v>11120</v>
      </c>
      <c r="H7593" t="s">
        <v>2992</v>
      </c>
      <c r="I7593" s="2" t="str">
        <f t="shared" si="472"/>
        <v>OSM</v>
      </c>
      <c r="J7593" s="2" t="str">
        <f t="shared" si="473"/>
        <v>Google Maps</v>
      </c>
      <c r="K7593" s="2" t="str">
        <f t="shared" si="474"/>
        <v>Google Search</v>
      </c>
      <c r="M7593" t="str">
        <f t="shared" si="475"/>
        <v>insert into public.street_names_mappings(teryt_simc_code, teryt_ulic_code, teryt_street_name, osm_street_name) values ('0927642', '18562', 'Reja', 'Mikołaja Reja');</v>
      </c>
    </row>
    <row r="7594" spans="1:13" x14ac:dyDescent="0.3">
      <c r="A7594" t="s">
        <v>12744</v>
      </c>
      <c r="B7594" t="s">
        <v>12995</v>
      </c>
      <c r="C7594" t="s">
        <v>11800</v>
      </c>
      <c r="D7594" s="1" t="s">
        <v>12644</v>
      </c>
      <c r="E7594" t="s">
        <v>11800</v>
      </c>
      <c r="F7594" s="1" t="s">
        <v>12646</v>
      </c>
      <c r="G7594" t="s">
        <v>11802</v>
      </c>
      <c r="H7594" t="s">
        <v>2992</v>
      </c>
      <c r="I7594" s="2" t="str">
        <f t="shared" si="472"/>
        <v>OSM</v>
      </c>
      <c r="J7594" s="2" t="str">
        <f t="shared" si="473"/>
        <v>Google Maps</v>
      </c>
      <c r="K7594" s="2" t="str">
        <f t="shared" si="474"/>
        <v>Google Search</v>
      </c>
      <c r="M7594" t="str">
        <f t="shared" si="475"/>
        <v>insert into public.street_names_mappings(teryt_simc_code, teryt_ulic_code, teryt_street_name, osm_street_name) values ('0905280', '57139', 'Reja Mikołaja', 'Mikołaja Reja');</v>
      </c>
    </row>
    <row r="7595" spans="1:13" x14ac:dyDescent="0.3">
      <c r="A7595" t="s">
        <v>12754</v>
      </c>
      <c r="B7595" t="s">
        <v>12948</v>
      </c>
      <c r="C7595" t="s">
        <v>11771</v>
      </c>
      <c r="D7595" s="1" t="s">
        <v>12608</v>
      </c>
      <c r="E7595" t="s">
        <v>11772</v>
      </c>
      <c r="F7595" s="1" t="s">
        <v>12009</v>
      </c>
      <c r="G7595" t="s">
        <v>11171</v>
      </c>
      <c r="H7595" t="s">
        <v>11172</v>
      </c>
      <c r="I7595" s="2" t="str">
        <f t="shared" si="472"/>
        <v>OSM</v>
      </c>
      <c r="J7595" s="2" t="str">
        <f t="shared" si="473"/>
        <v>Google Maps</v>
      </c>
      <c r="K7595" s="2" t="str">
        <f t="shared" si="474"/>
        <v>Google Search</v>
      </c>
      <c r="M7595" t="str">
        <f t="shared" si="475"/>
        <v>insert into public.street_names_mappings(teryt_simc_code, teryt_ulic_code, teryt_street_name, osm_street_name) values ('0915930', '18573', 'Rejtana', 'Tadeusza Rejtana');</v>
      </c>
    </row>
    <row r="7596" spans="1:13" x14ac:dyDescent="0.3">
      <c r="A7596" t="s">
        <v>12740</v>
      </c>
      <c r="B7596" t="s">
        <v>12853</v>
      </c>
      <c r="C7596" t="s">
        <v>11170</v>
      </c>
      <c r="D7596" s="1" t="s">
        <v>12008</v>
      </c>
      <c r="E7596" t="s">
        <v>11170</v>
      </c>
      <c r="F7596" s="1" t="s">
        <v>12009</v>
      </c>
      <c r="G7596" t="s">
        <v>11171</v>
      </c>
      <c r="H7596" t="s">
        <v>11172</v>
      </c>
      <c r="I7596" s="2" t="str">
        <f t="shared" si="472"/>
        <v>OSM</v>
      </c>
      <c r="J7596" s="2" t="str">
        <f t="shared" si="473"/>
        <v>Google Maps</v>
      </c>
      <c r="K7596" s="2" t="str">
        <f t="shared" si="474"/>
        <v>Google Search</v>
      </c>
      <c r="M7596" t="str">
        <f t="shared" si="475"/>
        <v>insert into public.street_names_mappings(teryt_simc_code, teryt_ulic_code, teryt_street_name, osm_street_name) values ('0000780', '18573', 'Rejtana', 'Tadeusza Rejtana');</v>
      </c>
    </row>
    <row r="7597" spans="1:13" x14ac:dyDescent="0.3">
      <c r="A7597" t="s">
        <v>12749</v>
      </c>
      <c r="B7597" t="s">
        <v>252</v>
      </c>
      <c r="C7597" t="s">
        <v>252</v>
      </c>
      <c r="D7597" s="1" t="s">
        <v>1244</v>
      </c>
      <c r="E7597" t="s">
        <v>252</v>
      </c>
      <c r="F7597" s="1" t="s">
        <v>12009</v>
      </c>
      <c r="G7597" t="s">
        <v>11171</v>
      </c>
      <c r="H7597" t="s">
        <v>11172</v>
      </c>
      <c r="I7597" s="2" t="str">
        <f t="shared" si="472"/>
        <v>OSM</v>
      </c>
      <c r="J7597" s="2" t="str">
        <f t="shared" si="473"/>
        <v>Google Maps</v>
      </c>
      <c r="K7597" s="2" t="str">
        <f t="shared" si="474"/>
        <v>Google Search</v>
      </c>
      <c r="M7597" t="str">
        <f t="shared" si="475"/>
        <v>insert into public.street_names_mappings(teryt_simc_code, teryt_ulic_code, teryt_street_name, osm_street_name) values ('0939473', '18573', 'Rejtana', 'Tadeusza Rejtana');</v>
      </c>
    </row>
    <row r="7598" spans="1:13" x14ac:dyDescent="0.3">
      <c r="A7598" t="s">
        <v>12815</v>
      </c>
      <c r="B7598" t="s">
        <v>12913</v>
      </c>
      <c r="C7598" t="s">
        <v>7685</v>
      </c>
      <c r="D7598" s="1" t="s">
        <v>7686</v>
      </c>
      <c r="E7598" t="s">
        <v>7685</v>
      </c>
      <c r="F7598" s="1" t="s">
        <v>12009</v>
      </c>
      <c r="G7598" t="s">
        <v>11171</v>
      </c>
      <c r="H7598" t="s">
        <v>11172</v>
      </c>
      <c r="I7598" s="2" t="str">
        <f t="shared" si="472"/>
        <v>OSM</v>
      </c>
      <c r="J7598" s="2" t="str">
        <f t="shared" si="473"/>
        <v>Google Maps</v>
      </c>
      <c r="K7598" s="2" t="str">
        <f t="shared" si="474"/>
        <v>Google Search</v>
      </c>
      <c r="M7598" t="str">
        <f t="shared" si="475"/>
        <v>insert into public.street_names_mappings(teryt_simc_code, teryt_ulic_code, teryt_street_name, osm_street_name) values ('0236429', '18573', 'Rejtana', 'Tadeusza Rejtana');</v>
      </c>
    </row>
    <row r="7599" spans="1:13" x14ac:dyDescent="0.3">
      <c r="A7599" t="s">
        <v>12749</v>
      </c>
      <c r="B7599" t="s">
        <v>173</v>
      </c>
      <c r="C7599" t="s">
        <v>173</v>
      </c>
      <c r="D7599" s="1" t="s">
        <v>1186</v>
      </c>
      <c r="E7599" t="s">
        <v>173</v>
      </c>
      <c r="F7599" s="1" t="s">
        <v>12009</v>
      </c>
      <c r="G7599" t="s">
        <v>11171</v>
      </c>
      <c r="H7599" t="s">
        <v>11172</v>
      </c>
      <c r="I7599" s="2" t="str">
        <f t="shared" si="472"/>
        <v>OSM</v>
      </c>
      <c r="J7599" s="2" t="str">
        <f t="shared" si="473"/>
        <v>Google Maps</v>
      </c>
      <c r="K7599" s="2" t="str">
        <f t="shared" si="474"/>
        <v>Google Search</v>
      </c>
      <c r="M7599" t="str">
        <f t="shared" si="475"/>
        <v>insert into public.street_names_mappings(teryt_simc_code, teryt_ulic_code, teryt_street_name, osm_street_name) values ('0940000', '18573', 'Rejtana', 'Tadeusza Rejtana');</v>
      </c>
    </row>
    <row r="7600" spans="1:13" x14ac:dyDescent="0.3">
      <c r="A7600" t="s">
        <v>12773</v>
      </c>
      <c r="B7600" t="s">
        <v>2389</v>
      </c>
      <c r="C7600" t="s">
        <v>2389</v>
      </c>
      <c r="D7600" s="1" t="s">
        <v>4153</v>
      </c>
      <c r="E7600" t="s">
        <v>2389</v>
      </c>
      <c r="F7600" s="1" t="s">
        <v>12009</v>
      </c>
      <c r="G7600" t="s">
        <v>11171</v>
      </c>
      <c r="H7600" t="s">
        <v>11172</v>
      </c>
      <c r="I7600" s="2" t="str">
        <f t="shared" si="472"/>
        <v>OSM</v>
      </c>
      <c r="J7600" s="2" t="str">
        <f t="shared" si="473"/>
        <v>Google Maps</v>
      </c>
      <c r="K7600" s="2" t="str">
        <f t="shared" si="474"/>
        <v>Google Search</v>
      </c>
      <c r="M7600" t="str">
        <f t="shared" si="475"/>
        <v>insert into public.street_names_mappings(teryt_simc_code, teryt_ulic_code, teryt_street_name, osm_street_name) values ('0983333', '18573', 'Rejtana', 'Tadeusza Rejtana');</v>
      </c>
    </row>
    <row r="7601" spans="1:13" x14ac:dyDescent="0.3">
      <c r="A7601" t="s">
        <v>12740</v>
      </c>
      <c r="B7601" t="s">
        <v>12858</v>
      </c>
      <c r="C7601" t="s">
        <v>11308</v>
      </c>
      <c r="D7601" s="1" t="s">
        <v>12153</v>
      </c>
      <c r="E7601" t="s">
        <v>11312</v>
      </c>
      <c r="F7601" s="1" t="s">
        <v>12009</v>
      </c>
      <c r="G7601" t="s">
        <v>11171</v>
      </c>
      <c r="H7601" t="s">
        <v>11172</v>
      </c>
      <c r="I7601" s="2" t="str">
        <f t="shared" si="472"/>
        <v>OSM</v>
      </c>
      <c r="J7601" s="2" t="str">
        <f t="shared" si="473"/>
        <v>Google Maps</v>
      </c>
      <c r="K7601" s="2" t="str">
        <f t="shared" si="474"/>
        <v>Google Search</v>
      </c>
      <c r="M7601" t="str">
        <f t="shared" si="475"/>
        <v>insert into public.street_names_mappings(teryt_simc_code, teryt_ulic_code, teryt_street_name, osm_street_name) values ('0728517', '18573', 'Rejtana', 'Tadeusza Rejtana');</v>
      </c>
    </row>
    <row r="7602" spans="1:13" x14ac:dyDescent="0.3">
      <c r="A7602" t="s">
        <v>12740</v>
      </c>
      <c r="B7602" t="s">
        <v>12853</v>
      </c>
      <c r="C7602" t="s">
        <v>2258</v>
      </c>
      <c r="D7602" s="1" t="s">
        <v>12174</v>
      </c>
      <c r="E7602" t="s">
        <v>2258</v>
      </c>
      <c r="F7602" s="1" t="s">
        <v>12009</v>
      </c>
      <c r="G7602" t="s">
        <v>11171</v>
      </c>
      <c r="H7602" t="s">
        <v>11172</v>
      </c>
      <c r="I7602" s="2" t="str">
        <f t="shared" si="472"/>
        <v>OSM</v>
      </c>
      <c r="J7602" s="2" t="str">
        <f t="shared" si="473"/>
        <v>Google Maps</v>
      </c>
      <c r="K7602" s="2" t="str">
        <f t="shared" si="474"/>
        <v>Google Search</v>
      </c>
      <c r="M7602" t="str">
        <f t="shared" si="475"/>
        <v>insert into public.street_names_mappings(teryt_simc_code, teryt_ulic_code, teryt_street_name, osm_street_name) values ('0920404', '18573', 'Rejtana', 'Tadeusza Rejtana');</v>
      </c>
    </row>
    <row r="7603" spans="1:13" x14ac:dyDescent="0.3">
      <c r="A7603" t="s">
        <v>12768</v>
      </c>
      <c r="B7603" t="s">
        <v>12939</v>
      </c>
      <c r="C7603" t="s">
        <v>5189</v>
      </c>
      <c r="D7603" s="1" t="s">
        <v>5190</v>
      </c>
      <c r="E7603" t="s">
        <v>5189</v>
      </c>
      <c r="F7603" s="1" t="s">
        <v>12009</v>
      </c>
      <c r="G7603" t="s">
        <v>11171</v>
      </c>
      <c r="H7603" t="s">
        <v>11172</v>
      </c>
      <c r="I7603" s="2" t="str">
        <f t="shared" si="472"/>
        <v>OSM</v>
      </c>
      <c r="J7603" s="2" t="str">
        <f t="shared" si="473"/>
        <v>Google Maps</v>
      </c>
      <c r="K7603" s="2" t="str">
        <f t="shared" si="474"/>
        <v>Google Search</v>
      </c>
      <c r="M7603" t="str">
        <f t="shared" si="475"/>
        <v>insert into public.street_names_mappings(teryt_simc_code, teryt_ulic_code, teryt_street_name, osm_street_name) values ('0969103', '18573', 'Rejtana', 'Tadeusza Rejtana');</v>
      </c>
    </row>
    <row r="7604" spans="1:13" x14ac:dyDescent="0.3">
      <c r="A7604" t="s">
        <v>12803</v>
      </c>
      <c r="B7604" t="s">
        <v>12845</v>
      </c>
      <c r="C7604" t="s">
        <v>10432</v>
      </c>
      <c r="D7604" s="1" t="s">
        <v>10433</v>
      </c>
      <c r="E7604" t="s">
        <v>10432</v>
      </c>
      <c r="F7604" s="1" t="s">
        <v>12009</v>
      </c>
      <c r="G7604" t="s">
        <v>11171</v>
      </c>
      <c r="H7604" t="s">
        <v>11172</v>
      </c>
      <c r="I7604" s="2" t="str">
        <f t="shared" si="472"/>
        <v>OSM</v>
      </c>
      <c r="J7604" s="2" t="str">
        <f t="shared" si="473"/>
        <v>Google Maps</v>
      </c>
      <c r="K7604" s="2" t="str">
        <f t="shared" si="474"/>
        <v>Google Search</v>
      </c>
      <c r="M7604" t="str">
        <f t="shared" si="475"/>
        <v>insert into public.street_names_mappings(teryt_simc_code, teryt_ulic_code, teryt_street_name, osm_street_name) values ('0930644', '18573', 'Rejtana', 'Tadeusza Rejtana');</v>
      </c>
    </row>
    <row r="7605" spans="1:13" x14ac:dyDescent="0.3">
      <c r="A7605" t="s">
        <v>12740</v>
      </c>
      <c r="B7605" t="s">
        <v>13042</v>
      </c>
      <c r="C7605" t="s">
        <v>11453</v>
      </c>
      <c r="D7605" s="1" t="s">
        <v>12284</v>
      </c>
      <c r="E7605" t="s">
        <v>11453</v>
      </c>
      <c r="F7605" s="1" t="s">
        <v>12009</v>
      </c>
      <c r="G7605" t="s">
        <v>11171</v>
      </c>
      <c r="H7605" t="s">
        <v>11172</v>
      </c>
      <c r="I7605" s="2" t="str">
        <f t="shared" si="472"/>
        <v>OSM</v>
      </c>
      <c r="J7605" s="2" t="str">
        <f t="shared" si="473"/>
        <v>Google Maps</v>
      </c>
      <c r="K7605" s="2" t="str">
        <f t="shared" si="474"/>
        <v>Google Search</v>
      </c>
      <c r="M7605" t="str">
        <f t="shared" si="475"/>
        <v>insert into public.street_names_mappings(teryt_simc_code, teryt_ulic_code, teryt_street_name, osm_street_name) values ('0973613', '18573', 'Rejtana', 'Tadeusza Rejtana');</v>
      </c>
    </row>
    <row r="7606" spans="1:13" x14ac:dyDescent="0.3">
      <c r="A7606" t="s">
        <v>12746</v>
      </c>
      <c r="B7606" t="s">
        <v>12783</v>
      </c>
      <c r="C7606" t="s">
        <v>219</v>
      </c>
      <c r="D7606" s="1" t="s">
        <v>1221</v>
      </c>
      <c r="E7606" t="s">
        <v>219</v>
      </c>
      <c r="F7606" s="1" t="s">
        <v>12009</v>
      </c>
      <c r="G7606" t="s">
        <v>11171</v>
      </c>
      <c r="H7606" t="s">
        <v>11172</v>
      </c>
      <c r="I7606" s="2" t="str">
        <f t="shared" si="472"/>
        <v>OSM</v>
      </c>
      <c r="J7606" s="2" t="str">
        <f t="shared" si="473"/>
        <v>Google Maps</v>
      </c>
      <c r="K7606" s="2" t="str">
        <f t="shared" si="474"/>
        <v>Google Search</v>
      </c>
      <c r="M7606" t="str">
        <f t="shared" si="475"/>
        <v>insert into public.street_names_mappings(teryt_simc_code, teryt_ulic_code, teryt_street_name, osm_street_name) values ('0972447', '18573', 'Rejtana', 'Tadeusza Rejtana');</v>
      </c>
    </row>
    <row r="7607" spans="1:13" x14ac:dyDescent="0.3">
      <c r="A7607" t="s">
        <v>12803</v>
      </c>
      <c r="B7607" t="s">
        <v>12804</v>
      </c>
      <c r="C7607" t="s">
        <v>1878</v>
      </c>
      <c r="D7607" s="1" t="s">
        <v>3811</v>
      </c>
      <c r="E7607" t="s">
        <v>1878</v>
      </c>
      <c r="F7607" s="1" t="s">
        <v>12009</v>
      </c>
      <c r="G7607" t="s">
        <v>11171</v>
      </c>
      <c r="H7607" t="s">
        <v>11172</v>
      </c>
      <c r="I7607" s="2" t="str">
        <f t="shared" si="472"/>
        <v>OSM</v>
      </c>
      <c r="J7607" s="2" t="str">
        <f t="shared" si="473"/>
        <v>Google Maps</v>
      </c>
      <c r="K7607" s="2" t="str">
        <f t="shared" si="474"/>
        <v>Google Search</v>
      </c>
      <c r="M7607" t="str">
        <f t="shared" si="475"/>
        <v>insert into public.street_names_mappings(teryt_simc_code, teryt_ulic_code, teryt_street_name, osm_street_name) values ('0482192', '18573', 'Rejtana', 'Tadeusza Rejtana');</v>
      </c>
    </row>
    <row r="7608" spans="1:13" x14ac:dyDescent="0.3">
      <c r="A7608" t="s">
        <v>12740</v>
      </c>
      <c r="B7608" t="s">
        <v>12765</v>
      </c>
      <c r="C7608" t="s">
        <v>11528</v>
      </c>
      <c r="D7608" s="1" t="s">
        <v>12355</v>
      </c>
      <c r="E7608" t="s">
        <v>11528</v>
      </c>
      <c r="F7608" s="1" t="s">
        <v>12009</v>
      </c>
      <c r="G7608" t="s">
        <v>11171</v>
      </c>
      <c r="H7608" t="s">
        <v>11172</v>
      </c>
      <c r="I7608" s="2" t="str">
        <f t="shared" si="472"/>
        <v>OSM</v>
      </c>
      <c r="J7608" s="2" t="str">
        <f t="shared" si="473"/>
        <v>Google Maps</v>
      </c>
      <c r="K7608" s="2" t="str">
        <f t="shared" si="474"/>
        <v>Google Search</v>
      </c>
      <c r="M7608" t="str">
        <f t="shared" si="475"/>
        <v>insert into public.street_names_mappings(teryt_simc_code, teryt_ulic_code, teryt_street_name, osm_street_name) values ('0005658', '18573', 'Rejtana', 'Tadeusza Rejtana');</v>
      </c>
    </row>
    <row r="7609" spans="1:13" x14ac:dyDescent="0.3">
      <c r="A7609" t="s">
        <v>12738</v>
      </c>
      <c r="B7609" t="s">
        <v>12789</v>
      </c>
      <c r="C7609" t="s">
        <v>3253</v>
      </c>
      <c r="D7609" s="1" t="s">
        <v>4764</v>
      </c>
      <c r="E7609" t="s">
        <v>3253</v>
      </c>
      <c r="F7609" s="1" t="s">
        <v>12009</v>
      </c>
      <c r="G7609" t="s">
        <v>11171</v>
      </c>
      <c r="H7609" t="s">
        <v>11172</v>
      </c>
      <c r="I7609" s="2" t="str">
        <f t="shared" si="472"/>
        <v>OSM</v>
      </c>
      <c r="J7609" s="2" t="str">
        <f t="shared" si="473"/>
        <v>Google Maps</v>
      </c>
      <c r="K7609" s="2" t="str">
        <f t="shared" si="474"/>
        <v>Google Search</v>
      </c>
      <c r="M7609" t="str">
        <f t="shared" si="475"/>
        <v>insert into public.street_names_mappings(teryt_simc_code, teryt_ulic_code, teryt_street_name, osm_street_name) values ('0937132', '18573', 'Rejtana', 'Tadeusza Rejtana');</v>
      </c>
    </row>
    <row r="7610" spans="1:13" x14ac:dyDescent="0.3">
      <c r="A7610" t="s">
        <v>12754</v>
      </c>
      <c r="B7610" t="s">
        <v>12861</v>
      </c>
      <c r="C7610" t="s">
        <v>5343</v>
      </c>
      <c r="D7610" s="1" t="s">
        <v>5344</v>
      </c>
      <c r="E7610" t="s">
        <v>5343</v>
      </c>
      <c r="F7610" s="1" t="s">
        <v>12009</v>
      </c>
      <c r="G7610" t="s">
        <v>11171</v>
      </c>
      <c r="H7610" t="s">
        <v>11172</v>
      </c>
      <c r="I7610" s="2" t="str">
        <f t="shared" si="472"/>
        <v>OSM</v>
      </c>
      <c r="J7610" s="2" t="str">
        <f t="shared" si="473"/>
        <v>Google Maps</v>
      </c>
      <c r="K7610" s="2" t="str">
        <f t="shared" si="474"/>
        <v>Google Search</v>
      </c>
      <c r="M7610" t="str">
        <f t="shared" si="475"/>
        <v>insert into public.street_names_mappings(teryt_simc_code, teryt_ulic_code, teryt_street_name, osm_street_name) values ('0912824', '18573', 'Rejtana', 'Tadeusza Rejtana');</v>
      </c>
    </row>
    <row r="7611" spans="1:13" x14ac:dyDescent="0.3">
      <c r="A7611" t="s">
        <v>12740</v>
      </c>
      <c r="B7611" t="s">
        <v>12760</v>
      </c>
      <c r="C7611" t="s">
        <v>5089</v>
      </c>
      <c r="D7611" s="1" t="s">
        <v>12413</v>
      </c>
      <c r="E7611" t="s">
        <v>5089</v>
      </c>
      <c r="F7611" s="1" t="s">
        <v>12009</v>
      </c>
      <c r="G7611" t="s">
        <v>11171</v>
      </c>
      <c r="H7611" t="s">
        <v>11172</v>
      </c>
      <c r="I7611" s="2" t="str">
        <f t="shared" si="472"/>
        <v>OSM</v>
      </c>
      <c r="J7611" s="2" t="str">
        <f t="shared" si="473"/>
        <v>Google Maps</v>
      </c>
      <c r="K7611" s="2" t="str">
        <f t="shared" si="474"/>
        <v>Google Search</v>
      </c>
      <c r="M7611" t="str">
        <f t="shared" si="475"/>
        <v>insert into public.street_names_mappings(teryt_simc_code, teryt_ulic_code, teryt_street_name, osm_street_name) values ('0921438', '18573', 'Rejtana', 'Tadeusza Rejtana');</v>
      </c>
    </row>
    <row r="7612" spans="1:13" x14ac:dyDescent="0.3">
      <c r="A7612" t="s">
        <v>12738</v>
      </c>
      <c r="B7612" t="s">
        <v>12963</v>
      </c>
      <c r="C7612" t="s">
        <v>135</v>
      </c>
      <c r="D7612" s="1" t="s">
        <v>1160</v>
      </c>
      <c r="E7612" t="s">
        <v>135</v>
      </c>
      <c r="F7612" s="1" t="s">
        <v>12009</v>
      </c>
      <c r="G7612" t="s">
        <v>11171</v>
      </c>
      <c r="H7612" t="s">
        <v>11172</v>
      </c>
      <c r="I7612" s="2" t="str">
        <f t="shared" si="472"/>
        <v>OSM</v>
      </c>
      <c r="J7612" s="2" t="str">
        <f t="shared" si="473"/>
        <v>Google Maps</v>
      </c>
      <c r="K7612" s="2" t="str">
        <f t="shared" si="474"/>
        <v>Google Search</v>
      </c>
      <c r="M7612" t="str">
        <f t="shared" si="475"/>
        <v>insert into public.street_names_mappings(teryt_simc_code, teryt_ulic_code, teryt_street_name, osm_street_name) values ('0949129', '18573', 'Rejtana', 'Tadeusza Rejtana');</v>
      </c>
    </row>
    <row r="7613" spans="1:13" x14ac:dyDescent="0.3">
      <c r="A7613" t="s">
        <v>12768</v>
      </c>
      <c r="B7613" t="s">
        <v>12900</v>
      </c>
      <c r="C7613" t="s">
        <v>90</v>
      </c>
      <c r="D7613" s="1" t="s">
        <v>4345</v>
      </c>
      <c r="E7613" t="s">
        <v>2688</v>
      </c>
      <c r="F7613" s="1" t="s">
        <v>12009</v>
      </c>
      <c r="G7613" t="s">
        <v>11171</v>
      </c>
      <c r="H7613" t="s">
        <v>11172</v>
      </c>
      <c r="I7613" s="2" t="str">
        <f t="shared" si="472"/>
        <v>OSM</v>
      </c>
      <c r="J7613" s="2" t="str">
        <f t="shared" si="473"/>
        <v>Google Maps</v>
      </c>
      <c r="K7613" s="2" t="str">
        <f t="shared" si="474"/>
        <v>Google Search</v>
      </c>
      <c r="M7613" t="str">
        <f t="shared" si="475"/>
        <v>insert into public.street_names_mappings(teryt_simc_code, teryt_ulic_code, teryt_street_name, osm_street_name) values ('0414530', '18573', 'Rejtana', 'Tadeusza Rejtana');</v>
      </c>
    </row>
    <row r="7614" spans="1:13" x14ac:dyDescent="0.3">
      <c r="A7614" t="s">
        <v>12738</v>
      </c>
      <c r="B7614" t="s">
        <v>12986</v>
      </c>
      <c r="C7614" t="s">
        <v>379</v>
      </c>
      <c r="D7614" s="1" t="s">
        <v>1339</v>
      </c>
      <c r="E7614" t="s">
        <v>379</v>
      </c>
      <c r="F7614" s="1" t="s">
        <v>12009</v>
      </c>
      <c r="G7614" t="s">
        <v>11171</v>
      </c>
      <c r="H7614" t="s">
        <v>11172</v>
      </c>
      <c r="I7614" s="2" t="str">
        <f t="shared" si="472"/>
        <v>OSM</v>
      </c>
      <c r="J7614" s="2" t="str">
        <f t="shared" si="473"/>
        <v>Google Maps</v>
      </c>
      <c r="K7614" s="2" t="str">
        <f t="shared" si="474"/>
        <v>Google Search</v>
      </c>
      <c r="M7614" t="str">
        <f t="shared" si="475"/>
        <v>insert into public.street_names_mappings(teryt_simc_code, teryt_ulic_code, teryt_street_name, osm_street_name) values ('0971614', '18573', 'Rejtana', 'Tadeusza Rejtana');</v>
      </c>
    </row>
    <row r="7615" spans="1:13" x14ac:dyDescent="0.3">
      <c r="A7615" t="s">
        <v>12740</v>
      </c>
      <c r="B7615" t="s">
        <v>12741</v>
      </c>
      <c r="C7615" t="s">
        <v>11738</v>
      </c>
      <c r="D7615" s="1" t="s">
        <v>12573</v>
      </c>
      <c r="E7615" t="s">
        <v>11738</v>
      </c>
      <c r="F7615" s="1" t="s">
        <v>12009</v>
      </c>
      <c r="G7615" t="s">
        <v>11171</v>
      </c>
      <c r="H7615" t="s">
        <v>11172</v>
      </c>
      <c r="I7615" s="2" t="str">
        <f t="shared" si="472"/>
        <v>OSM</v>
      </c>
      <c r="J7615" s="2" t="str">
        <f t="shared" si="473"/>
        <v>Google Maps</v>
      </c>
      <c r="K7615" s="2" t="str">
        <f t="shared" si="474"/>
        <v>Google Search</v>
      </c>
      <c r="M7615" t="str">
        <f t="shared" si="475"/>
        <v>insert into public.street_names_mappings(teryt_simc_code, teryt_ulic_code, teryt_street_name, osm_street_name) values ('0921668', '18573', 'Rejtana', 'Tadeusza Rejtana');</v>
      </c>
    </row>
    <row r="7616" spans="1:13" x14ac:dyDescent="0.3">
      <c r="A7616" t="s">
        <v>12734</v>
      </c>
      <c r="B7616" t="s">
        <v>12795</v>
      </c>
      <c r="C7616" t="s">
        <v>501</v>
      </c>
      <c r="D7616" s="1" t="s">
        <v>1452</v>
      </c>
      <c r="E7616" t="s">
        <v>501</v>
      </c>
      <c r="F7616" s="1" t="s">
        <v>12009</v>
      </c>
      <c r="G7616" t="s">
        <v>11171</v>
      </c>
      <c r="H7616" t="s">
        <v>11172</v>
      </c>
      <c r="I7616" s="2" t="str">
        <f t="shared" si="472"/>
        <v>OSM</v>
      </c>
      <c r="J7616" s="2" t="str">
        <f t="shared" si="473"/>
        <v>Google Maps</v>
      </c>
      <c r="K7616" s="2" t="str">
        <f t="shared" si="474"/>
        <v>Google Search</v>
      </c>
      <c r="M7616" t="str">
        <f t="shared" si="475"/>
        <v>insert into public.street_names_mappings(teryt_simc_code, teryt_ulic_code, teryt_street_name, osm_street_name) values ('0934984', '18573', 'Rejtana', 'Tadeusza Rejtana');</v>
      </c>
    </row>
    <row r="7617" spans="1:13" x14ac:dyDescent="0.3">
      <c r="A7617" t="s">
        <v>12740</v>
      </c>
      <c r="B7617" t="s">
        <v>12764</v>
      </c>
      <c r="C7617" t="s">
        <v>11826</v>
      </c>
      <c r="D7617" s="1" t="s">
        <v>12671</v>
      </c>
      <c r="E7617" t="s">
        <v>11826</v>
      </c>
      <c r="F7617" s="1" t="s">
        <v>12009</v>
      </c>
      <c r="G7617" t="s">
        <v>11171</v>
      </c>
      <c r="H7617" t="s">
        <v>11172</v>
      </c>
      <c r="I7617" s="2" t="str">
        <f t="shared" si="472"/>
        <v>OSM</v>
      </c>
      <c r="J7617" s="2" t="str">
        <f t="shared" si="473"/>
        <v>Google Maps</v>
      </c>
      <c r="K7617" s="2" t="str">
        <f t="shared" si="474"/>
        <v>Google Search</v>
      </c>
      <c r="M7617" t="str">
        <f t="shared" si="475"/>
        <v>insert into public.street_names_mappings(teryt_simc_code, teryt_ulic_code, teryt_street_name, osm_street_name) values ('0921792', '18573', 'Rejtana', 'Tadeusza Rejtana');</v>
      </c>
    </row>
    <row r="7618" spans="1:13" x14ac:dyDescent="0.3">
      <c r="A7618" t="s">
        <v>12754</v>
      </c>
      <c r="B7618" t="s">
        <v>12948</v>
      </c>
      <c r="C7618" t="s">
        <v>328</v>
      </c>
      <c r="D7618" s="1" t="s">
        <v>1302</v>
      </c>
      <c r="E7618" t="s">
        <v>328</v>
      </c>
      <c r="F7618" s="1" t="s">
        <v>12009</v>
      </c>
      <c r="G7618" t="s">
        <v>11171</v>
      </c>
      <c r="H7618" t="s">
        <v>11172</v>
      </c>
      <c r="I7618" s="2" t="str">
        <f t="shared" ref="I7618:I7681" si="476">HYPERLINK(CONCATENATE("https://www.openstreetmap.org/search?query=",H7618,",",E7618), "OSM")</f>
        <v>OSM</v>
      </c>
      <c r="J7618" s="2" t="str">
        <f t="shared" ref="J7618:J7681" si="477">HYPERLINK(CONCATENATE("https://www.google.de/maps/search/",H7618,", ",E7618), "Google Maps")</f>
        <v>Google Maps</v>
      </c>
      <c r="K7618" s="2" t="str">
        <f t="shared" ref="K7618:K7681" si="478">HYPERLINK(CONCATENATE("https://www.google.de/search?q=", H7618, ", ",E7618), "Google Search")</f>
        <v>Google Search</v>
      </c>
      <c r="M7618" t="str">
        <f t="shared" ref="M7618:M7681" si="479">CONCATENATE("insert into public.street_names_mappings(teryt_simc_code, teryt_ulic_code, teryt_street_name, osm_street_name) values ('",D7618, "', '",F7618,"', '",G7618,"', '",H7618,"');")</f>
        <v>insert into public.street_names_mappings(teryt_simc_code, teryt_ulic_code, teryt_street_name, osm_street_name) values ('0988684', '18573', 'Rejtana', 'Tadeusza Rejtana');</v>
      </c>
    </row>
    <row r="7619" spans="1:13" x14ac:dyDescent="0.3">
      <c r="A7619" t="s">
        <v>12738</v>
      </c>
      <c r="B7619" t="s">
        <v>12972</v>
      </c>
      <c r="C7619" t="s">
        <v>586</v>
      </c>
      <c r="D7619" s="1" t="s">
        <v>12704</v>
      </c>
      <c r="E7619" t="s">
        <v>586</v>
      </c>
      <c r="F7619" s="1" t="s">
        <v>12009</v>
      </c>
      <c r="G7619" t="s">
        <v>11171</v>
      </c>
      <c r="H7619" t="s">
        <v>11172</v>
      </c>
      <c r="I7619" s="2" t="str">
        <f t="shared" si="476"/>
        <v>OSM</v>
      </c>
      <c r="J7619" s="2" t="str">
        <f t="shared" si="477"/>
        <v>Google Maps</v>
      </c>
      <c r="K7619" s="2" t="str">
        <f t="shared" si="478"/>
        <v>Google Search</v>
      </c>
      <c r="M7619" t="str">
        <f t="shared" si="479"/>
        <v>insert into public.street_names_mappings(teryt_simc_code, teryt_ulic_code, teryt_street_name, osm_street_name) values ('0988655', '18573', 'Rejtana', 'Tadeusza Rejtana');</v>
      </c>
    </row>
    <row r="7620" spans="1:13" x14ac:dyDescent="0.3">
      <c r="A7620" t="s">
        <v>12738</v>
      </c>
      <c r="B7620" t="s">
        <v>12855</v>
      </c>
      <c r="C7620" t="s">
        <v>11868</v>
      </c>
      <c r="D7620" s="1" t="s">
        <v>12709</v>
      </c>
      <c r="E7620" t="s">
        <v>11868</v>
      </c>
      <c r="F7620" s="1" t="s">
        <v>12009</v>
      </c>
      <c r="G7620" t="s">
        <v>11171</v>
      </c>
      <c r="H7620" t="s">
        <v>11172</v>
      </c>
      <c r="I7620" s="2" t="str">
        <f t="shared" si="476"/>
        <v>OSM</v>
      </c>
      <c r="J7620" s="2" t="str">
        <f t="shared" si="477"/>
        <v>Google Maps</v>
      </c>
      <c r="K7620" s="2" t="str">
        <f t="shared" si="478"/>
        <v>Google Search</v>
      </c>
      <c r="M7620" t="str">
        <f t="shared" si="479"/>
        <v>insert into public.street_names_mappings(teryt_simc_code, teryt_ulic_code, teryt_street_name, osm_street_name) values ('0937439', '18573', 'Rejtana', 'Tadeusza Rejtana');</v>
      </c>
    </row>
    <row r="7621" spans="1:13" x14ac:dyDescent="0.3">
      <c r="A7621" t="s">
        <v>12768</v>
      </c>
      <c r="B7621" t="s">
        <v>12917</v>
      </c>
      <c r="C7621" t="s">
        <v>11525</v>
      </c>
      <c r="D7621" s="1" t="s">
        <v>12353</v>
      </c>
      <c r="E7621" t="s">
        <v>11526</v>
      </c>
      <c r="F7621" s="1" t="s">
        <v>11933</v>
      </c>
      <c r="G7621" t="s">
        <v>11093</v>
      </c>
      <c r="H7621" t="s">
        <v>3750</v>
      </c>
      <c r="I7621" s="2" t="str">
        <f t="shared" si="476"/>
        <v>OSM</v>
      </c>
      <c r="J7621" s="2" t="str">
        <f t="shared" si="477"/>
        <v>Google Maps</v>
      </c>
      <c r="K7621" s="2" t="str">
        <f t="shared" si="478"/>
        <v>Google Search</v>
      </c>
      <c r="M7621" t="str">
        <f t="shared" si="479"/>
        <v>insert into public.street_names_mappings(teryt_simc_code, teryt_ulic_code, teryt_street_name, osm_street_name) values ('0733100', '18645', 'Reymonta', 'Władysława Reymonta');</v>
      </c>
    </row>
    <row r="7622" spans="1:13" x14ac:dyDescent="0.3">
      <c r="A7622" t="s">
        <v>12807</v>
      </c>
      <c r="B7622" t="s">
        <v>12890</v>
      </c>
      <c r="C7622" t="s">
        <v>707</v>
      </c>
      <c r="D7622" s="1" t="s">
        <v>1583</v>
      </c>
      <c r="E7622" t="s">
        <v>707</v>
      </c>
      <c r="F7622" s="1" t="s">
        <v>11933</v>
      </c>
      <c r="G7622" t="s">
        <v>11093</v>
      </c>
      <c r="H7622" t="s">
        <v>3750</v>
      </c>
      <c r="I7622" s="2" t="str">
        <f t="shared" si="476"/>
        <v>OSM</v>
      </c>
      <c r="J7622" s="2" t="str">
        <f t="shared" si="477"/>
        <v>Google Maps</v>
      </c>
      <c r="K7622" s="2" t="str">
        <f t="shared" si="478"/>
        <v>Google Search</v>
      </c>
      <c r="M7622" t="str">
        <f t="shared" si="479"/>
        <v>insert into public.street_names_mappings(teryt_simc_code, teryt_ulic_code, teryt_street_name, osm_street_name) values ('0965223', '18645', 'Reymonta', 'Władysława Reymonta');</v>
      </c>
    </row>
    <row r="7623" spans="1:13" x14ac:dyDescent="0.3">
      <c r="A7623" t="s">
        <v>12752</v>
      </c>
      <c r="B7623" t="s">
        <v>12798</v>
      </c>
      <c r="C7623" t="s">
        <v>676</v>
      </c>
      <c r="D7623" s="1" t="s">
        <v>1563</v>
      </c>
      <c r="E7623" t="s">
        <v>676</v>
      </c>
      <c r="F7623" s="1" t="s">
        <v>11933</v>
      </c>
      <c r="G7623" t="s">
        <v>11093</v>
      </c>
      <c r="H7623" t="s">
        <v>3750</v>
      </c>
      <c r="I7623" s="2" t="str">
        <f t="shared" si="476"/>
        <v>OSM</v>
      </c>
      <c r="J7623" s="2" t="str">
        <f t="shared" si="477"/>
        <v>Google Maps</v>
      </c>
      <c r="K7623" s="2" t="str">
        <f t="shared" si="478"/>
        <v>Google Search</v>
      </c>
      <c r="M7623" t="str">
        <f t="shared" si="479"/>
        <v>insert into public.street_names_mappings(teryt_simc_code, teryt_ulic_code, teryt_street_name, osm_street_name) values ('0949690', '18645', 'Reymonta', 'Władysława Reymonta');</v>
      </c>
    </row>
    <row r="7624" spans="1:13" x14ac:dyDescent="0.3">
      <c r="A7624" t="s">
        <v>12803</v>
      </c>
      <c r="B7624" t="s">
        <v>12847</v>
      </c>
      <c r="C7624" t="s">
        <v>11114</v>
      </c>
      <c r="D7624" s="1" t="s">
        <v>11954</v>
      </c>
      <c r="E7624" t="s">
        <v>11114</v>
      </c>
      <c r="F7624" s="1" t="s">
        <v>11933</v>
      </c>
      <c r="G7624" t="s">
        <v>11093</v>
      </c>
      <c r="H7624" t="s">
        <v>3750</v>
      </c>
      <c r="I7624" s="2" t="str">
        <f t="shared" si="476"/>
        <v>OSM</v>
      </c>
      <c r="J7624" s="2" t="str">
        <f t="shared" si="477"/>
        <v>Google Maps</v>
      </c>
      <c r="K7624" s="2" t="str">
        <f t="shared" si="478"/>
        <v>Google Search</v>
      </c>
      <c r="M7624" t="str">
        <f t="shared" si="479"/>
        <v>insert into public.street_names_mappings(teryt_simc_code, teryt_ulic_code, teryt_street_name, osm_street_name) values ('0964608', '18645', 'Reymonta', 'Władysława Reymonta');</v>
      </c>
    </row>
    <row r="7625" spans="1:13" x14ac:dyDescent="0.3">
      <c r="A7625" t="s">
        <v>12740</v>
      </c>
      <c r="B7625" t="s">
        <v>12748</v>
      </c>
      <c r="C7625" t="s">
        <v>11118</v>
      </c>
      <c r="D7625" s="1" t="s">
        <v>11959</v>
      </c>
      <c r="E7625" t="s">
        <v>11118</v>
      </c>
      <c r="F7625" s="1" t="s">
        <v>11933</v>
      </c>
      <c r="G7625" t="s">
        <v>11093</v>
      </c>
      <c r="H7625" t="s">
        <v>3750</v>
      </c>
      <c r="I7625" s="2" t="str">
        <f t="shared" si="476"/>
        <v>OSM</v>
      </c>
      <c r="J7625" s="2" t="str">
        <f t="shared" si="477"/>
        <v>Google Maps</v>
      </c>
      <c r="K7625" s="2" t="str">
        <f t="shared" si="478"/>
        <v>Google Search</v>
      </c>
      <c r="M7625" t="str">
        <f t="shared" si="479"/>
        <v>insert into public.street_names_mappings(teryt_simc_code, teryt_ulic_code, teryt_street_name, osm_street_name) values ('0920249', '18645', 'Reymonta', 'Władysława Reymonta');</v>
      </c>
    </row>
    <row r="7626" spans="1:13" x14ac:dyDescent="0.3">
      <c r="A7626" t="s">
        <v>12752</v>
      </c>
      <c r="B7626" t="s">
        <v>12875</v>
      </c>
      <c r="C7626" t="s">
        <v>11119</v>
      </c>
      <c r="D7626" s="1" t="s">
        <v>11960</v>
      </c>
      <c r="E7626" t="s">
        <v>11119</v>
      </c>
      <c r="F7626" s="1" t="s">
        <v>11933</v>
      </c>
      <c r="G7626" t="s">
        <v>11093</v>
      </c>
      <c r="H7626" t="s">
        <v>3750</v>
      </c>
      <c r="I7626" s="2" t="str">
        <f t="shared" si="476"/>
        <v>OSM</v>
      </c>
      <c r="J7626" s="2" t="str">
        <f t="shared" si="477"/>
        <v>Google Maps</v>
      </c>
      <c r="K7626" s="2" t="str">
        <f t="shared" si="478"/>
        <v>Google Search</v>
      </c>
      <c r="M7626" t="str">
        <f t="shared" si="479"/>
        <v>insert into public.street_names_mappings(teryt_simc_code, teryt_ulic_code, teryt_street_name, osm_street_name) values ('0949804', '18645', 'Reymonta', 'Władysława Reymonta');</v>
      </c>
    </row>
    <row r="7627" spans="1:13" x14ac:dyDescent="0.3">
      <c r="A7627" t="s">
        <v>12749</v>
      </c>
      <c r="B7627" t="s">
        <v>12932</v>
      </c>
      <c r="C7627" t="s">
        <v>5174</v>
      </c>
      <c r="D7627" s="1" t="s">
        <v>5175</v>
      </c>
      <c r="E7627" t="s">
        <v>5174</v>
      </c>
      <c r="F7627" s="1" t="s">
        <v>11933</v>
      </c>
      <c r="G7627" t="s">
        <v>11093</v>
      </c>
      <c r="H7627" t="s">
        <v>3750</v>
      </c>
      <c r="I7627" s="2" t="str">
        <f t="shared" si="476"/>
        <v>OSM</v>
      </c>
      <c r="J7627" s="2" t="str">
        <f t="shared" si="477"/>
        <v>Google Maps</v>
      </c>
      <c r="K7627" s="2" t="str">
        <f t="shared" si="478"/>
        <v>Google Search</v>
      </c>
      <c r="M7627" t="str">
        <f t="shared" si="479"/>
        <v>insert into public.street_names_mappings(teryt_simc_code, teryt_ulic_code, teryt_street_name, osm_street_name) values ('0132196', '18645', 'Reymonta', 'Władysława Reymonta');</v>
      </c>
    </row>
    <row r="7628" spans="1:13" x14ac:dyDescent="0.3">
      <c r="A7628" t="s">
        <v>12773</v>
      </c>
      <c r="B7628" t="s">
        <v>12983</v>
      </c>
      <c r="C7628" t="s">
        <v>570</v>
      </c>
      <c r="D7628" s="1" t="s">
        <v>1483</v>
      </c>
      <c r="E7628" t="s">
        <v>570</v>
      </c>
      <c r="F7628" s="1" t="s">
        <v>11933</v>
      </c>
      <c r="G7628" t="s">
        <v>11093</v>
      </c>
      <c r="H7628" t="s">
        <v>3750</v>
      </c>
      <c r="I7628" s="2" t="str">
        <f t="shared" si="476"/>
        <v>OSM</v>
      </c>
      <c r="J7628" s="2" t="str">
        <f t="shared" si="477"/>
        <v>Google Maps</v>
      </c>
      <c r="K7628" s="2" t="str">
        <f t="shared" si="478"/>
        <v>Google Search</v>
      </c>
      <c r="M7628" t="str">
        <f t="shared" si="479"/>
        <v>insert into public.street_names_mappings(teryt_simc_code, teryt_ulic_code, teryt_street_name, osm_street_name) values ('0982954', '18645', 'Reymonta', 'Władysława Reymonta');</v>
      </c>
    </row>
    <row r="7629" spans="1:13" x14ac:dyDescent="0.3">
      <c r="A7629" t="s">
        <v>12807</v>
      </c>
      <c r="B7629" t="s">
        <v>12850</v>
      </c>
      <c r="C7629" t="s">
        <v>11786</v>
      </c>
      <c r="D7629" s="1" t="s">
        <v>12626</v>
      </c>
      <c r="E7629" t="s">
        <v>11787</v>
      </c>
      <c r="F7629" s="1" t="s">
        <v>11933</v>
      </c>
      <c r="G7629" t="s">
        <v>11093</v>
      </c>
      <c r="H7629" t="s">
        <v>3750</v>
      </c>
      <c r="I7629" s="2" t="str">
        <f t="shared" si="476"/>
        <v>OSM</v>
      </c>
      <c r="J7629" s="2" t="str">
        <f t="shared" si="477"/>
        <v>Google Maps</v>
      </c>
      <c r="K7629" s="2" t="str">
        <f t="shared" si="478"/>
        <v>Google Search</v>
      </c>
      <c r="M7629" t="str">
        <f t="shared" si="479"/>
        <v>insert into public.street_names_mappings(teryt_simc_code, teryt_ulic_code, teryt_street_name, osm_street_name) values ('0504500', '18645', 'Reymonta', 'Władysława Reymonta');</v>
      </c>
    </row>
    <row r="7630" spans="1:13" x14ac:dyDescent="0.3">
      <c r="A7630" t="s">
        <v>12807</v>
      </c>
      <c r="B7630" t="s">
        <v>12830</v>
      </c>
      <c r="C7630" t="s">
        <v>10115</v>
      </c>
      <c r="D7630" s="1" t="s">
        <v>10116</v>
      </c>
      <c r="E7630" t="s">
        <v>10115</v>
      </c>
      <c r="F7630" s="1" t="s">
        <v>11933</v>
      </c>
      <c r="G7630" t="s">
        <v>11093</v>
      </c>
      <c r="H7630" t="s">
        <v>3750</v>
      </c>
      <c r="I7630" s="2" t="str">
        <f t="shared" si="476"/>
        <v>OSM</v>
      </c>
      <c r="J7630" s="2" t="str">
        <f t="shared" si="477"/>
        <v>Google Maps</v>
      </c>
      <c r="K7630" s="2" t="str">
        <f t="shared" si="478"/>
        <v>Google Search</v>
      </c>
      <c r="M7630" t="str">
        <f t="shared" si="479"/>
        <v>insert into public.street_names_mappings(teryt_simc_code, teryt_ulic_code, teryt_street_name, osm_street_name) values ('0965252', '18645', 'Reymonta', 'Władysława Reymonta');</v>
      </c>
    </row>
    <row r="7631" spans="1:13" x14ac:dyDescent="0.3">
      <c r="A7631" t="s">
        <v>12773</v>
      </c>
      <c r="B7631" t="s">
        <v>12895</v>
      </c>
      <c r="C7631" t="s">
        <v>7862</v>
      </c>
      <c r="D7631" s="1" t="s">
        <v>11992</v>
      </c>
      <c r="E7631" t="s">
        <v>7862</v>
      </c>
      <c r="F7631" s="1" t="s">
        <v>11933</v>
      </c>
      <c r="G7631" t="s">
        <v>11093</v>
      </c>
      <c r="H7631" t="s">
        <v>3750</v>
      </c>
      <c r="I7631" s="2" t="str">
        <f t="shared" si="476"/>
        <v>OSM</v>
      </c>
      <c r="J7631" s="2" t="str">
        <f t="shared" si="477"/>
        <v>Google Maps</v>
      </c>
      <c r="K7631" s="2" t="str">
        <f t="shared" si="478"/>
        <v>Google Search</v>
      </c>
      <c r="M7631" t="str">
        <f t="shared" si="479"/>
        <v>insert into public.street_names_mappings(teryt_simc_code, teryt_ulic_code, teryt_street_name, osm_street_name) values ('0985444', '18645', 'Reymonta', 'Władysława Reymonta');</v>
      </c>
    </row>
    <row r="7632" spans="1:13" x14ac:dyDescent="0.3">
      <c r="A7632" t="s">
        <v>12732</v>
      </c>
      <c r="B7632" t="s">
        <v>12896</v>
      </c>
      <c r="C7632" t="s">
        <v>11155</v>
      </c>
      <c r="D7632" s="1" t="s">
        <v>11998</v>
      </c>
      <c r="E7632" t="s">
        <v>11155</v>
      </c>
      <c r="F7632" s="1" t="s">
        <v>11933</v>
      </c>
      <c r="G7632" t="s">
        <v>11093</v>
      </c>
      <c r="H7632" t="s">
        <v>3750</v>
      </c>
      <c r="I7632" s="2" t="str">
        <f t="shared" si="476"/>
        <v>OSM</v>
      </c>
      <c r="J7632" s="2" t="str">
        <f t="shared" si="477"/>
        <v>Google Maps</v>
      </c>
      <c r="K7632" s="2" t="str">
        <f t="shared" si="478"/>
        <v>Google Search</v>
      </c>
      <c r="M7632" t="str">
        <f t="shared" si="479"/>
        <v>insert into public.street_names_mappings(teryt_simc_code, teryt_ulic_code, teryt_street_name, osm_street_name) values ('0938120', '18645', 'Reymonta', 'Władysława Reymonta');</v>
      </c>
    </row>
    <row r="7633" spans="1:13" x14ac:dyDescent="0.3">
      <c r="A7633" t="s">
        <v>12740</v>
      </c>
      <c r="B7633" t="s">
        <v>12853</v>
      </c>
      <c r="C7633" t="s">
        <v>11170</v>
      </c>
      <c r="D7633" s="1" t="s">
        <v>12008</v>
      </c>
      <c r="E7633" t="s">
        <v>11170</v>
      </c>
      <c r="F7633" s="1" t="s">
        <v>11933</v>
      </c>
      <c r="G7633" t="s">
        <v>11093</v>
      </c>
      <c r="H7633" t="s">
        <v>3750</v>
      </c>
      <c r="I7633" s="2" t="str">
        <f t="shared" si="476"/>
        <v>OSM</v>
      </c>
      <c r="J7633" s="2" t="str">
        <f t="shared" si="477"/>
        <v>Google Maps</v>
      </c>
      <c r="K7633" s="2" t="str">
        <f t="shared" si="478"/>
        <v>Google Search</v>
      </c>
      <c r="M7633" t="str">
        <f t="shared" si="479"/>
        <v>insert into public.street_names_mappings(teryt_simc_code, teryt_ulic_code, teryt_street_name, osm_street_name) values ('0000780', '18645', 'Reymonta', 'Władysława Reymonta');</v>
      </c>
    </row>
    <row r="7634" spans="1:13" x14ac:dyDescent="0.3">
      <c r="A7634" t="s">
        <v>12732</v>
      </c>
      <c r="B7634" t="s">
        <v>12896</v>
      </c>
      <c r="C7634" t="s">
        <v>11174</v>
      </c>
      <c r="D7634" s="1" t="s">
        <v>12012</v>
      </c>
      <c r="E7634" t="s">
        <v>11174</v>
      </c>
      <c r="F7634" s="1" t="s">
        <v>11933</v>
      </c>
      <c r="G7634" t="s">
        <v>11093</v>
      </c>
      <c r="H7634" t="s">
        <v>3750</v>
      </c>
      <c r="I7634" s="2" t="str">
        <f t="shared" si="476"/>
        <v>OSM</v>
      </c>
      <c r="J7634" s="2" t="str">
        <f t="shared" si="477"/>
        <v>Google Maps</v>
      </c>
      <c r="K7634" s="2" t="str">
        <f t="shared" si="478"/>
        <v>Google Search</v>
      </c>
      <c r="M7634" t="str">
        <f t="shared" si="479"/>
        <v>insert into public.street_names_mappings(teryt_simc_code, teryt_ulic_code, teryt_street_name, osm_street_name) values ('0924098', '18645', 'Reymonta', 'Władysława Reymonta');</v>
      </c>
    </row>
    <row r="7635" spans="1:13" x14ac:dyDescent="0.3">
      <c r="A7635" t="s">
        <v>12734</v>
      </c>
      <c r="B7635" t="s">
        <v>12795</v>
      </c>
      <c r="C7635" t="s">
        <v>2200</v>
      </c>
      <c r="D7635" s="1" t="s">
        <v>4038</v>
      </c>
      <c r="E7635" t="s">
        <v>2200</v>
      </c>
      <c r="F7635" s="1" t="s">
        <v>11933</v>
      </c>
      <c r="G7635" t="s">
        <v>11093</v>
      </c>
      <c r="H7635" t="s">
        <v>3750</v>
      </c>
      <c r="I7635" s="2" t="str">
        <f t="shared" si="476"/>
        <v>OSM</v>
      </c>
      <c r="J7635" s="2" t="str">
        <f t="shared" si="477"/>
        <v>Google Maps</v>
      </c>
      <c r="K7635" s="2" t="str">
        <f t="shared" si="478"/>
        <v>Google Search</v>
      </c>
      <c r="M7635" t="str">
        <f t="shared" si="479"/>
        <v>insert into public.street_names_mappings(teryt_simc_code, teryt_ulic_code, teryt_street_name, osm_street_name) values ('0160235', '18645', 'Reymonta', 'Władysława Reymonta');</v>
      </c>
    </row>
    <row r="7636" spans="1:13" x14ac:dyDescent="0.3">
      <c r="A7636" t="s">
        <v>12734</v>
      </c>
      <c r="B7636" t="s">
        <v>12784</v>
      </c>
      <c r="C7636" t="s">
        <v>47</v>
      </c>
      <c r="D7636" s="1" t="s">
        <v>1076</v>
      </c>
      <c r="E7636" t="s">
        <v>47</v>
      </c>
      <c r="F7636" s="1" t="s">
        <v>11933</v>
      </c>
      <c r="G7636" t="s">
        <v>11093</v>
      </c>
      <c r="H7636" t="s">
        <v>3750</v>
      </c>
      <c r="I7636" s="2" t="str">
        <f t="shared" si="476"/>
        <v>OSM</v>
      </c>
      <c r="J7636" s="2" t="str">
        <f t="shared" si="477"/>
        <v>Google Maps</v>
      </c>
      <c r="K7636" s="2" t="str">
        <f t="shared" si="478"/>
        <v>Google Search</v>
      </c>
      <c r="M7636" t="str">
        <f t="shared" si="479"/>
        <v>insert into public.street_names_mappings(teryt_simc_code, teryt_ulic_code, teryt_street_name, osm_street_name) values ('0928854', '18645', 'Reymonta', 'Władysława Reymonta');</v>
      </c>
    </row>
    <row r="7637" spans="1:13" x14ac:dyDescent="0.3">
      <c r="A7637" t="s">
        <v>12752</v>
      </c>
      <c r="B7637" t="s">
        <v>12812</v>
      </c>
      <c r="C7637" t="s">
        <v>11189</v>
      </c>
      <c r="D7637" s="1" t="s">
        <v>12026</v>
      </c>
      <c r="E7637" t="s">
        <v>11189</v>
      </c>
      <c r="F7637" s="1" t="s">
        <v>11933</v>
      </c>
      <c r="G7637" t="s">
        <v>11093</v>
      </c>
      <c r="H7637" t="s">
        <v>3750</v>
      </c>
      <c r="I7637" s="2" t="str">
        <f t="shared" si="476"/>
        <v>OSM</v>
      </c>
      <c r="J7637" s="2" t="str">
        <f t="shared" si="477"/>
        <v>Google Maps</v>
      </c>
      <c r="K7637" s="2" t="str">
        <f t="shared" si="478"/>
        <v>Google Search</v>
      </c>
      <c r="M7637" t="str">
        <f t="shared" si="479"/>
        <v>insert into public.street_names_mappings(teryt_simc_code, teryt_ulic_code, teryt_street_name, osm_street_name) values ('0935280', '18645', 'Reymonta', 'Władysława Reymonta');</v>
      </c>
    </row>
    <row r="7638" spans="1:13" x14ac:dyDescent="0.3">
      <c r="A7638" t="s">
        <v>12732</v>
      </c>
      <c r="B7638" t="s">
        <v>12770</v>
      </c>
      <c r="C7638" t="s">
        <v>1950</v>
      </c>
      <c r="D7638" s="1" t="s">
        <v>3873</v>
      </c>
      <c r="E7638" t="s">
        <v>1950</v>
      </c>
      <c r="F7638" s="1" t="s">
        <v>11933</v>
      </c>
      <c r="G7638" t="s">
        <v>11093</v>
      </c>
      <c r="H7638" t="s">
        <v>3750</v>
      </c>
      <c r="I7638" s="2" t="str">
        <f t="shared" si="476"/>
        <v>OSM</v>
      </c>
      <c r="J7638" s="2" t="str">
        <f t="shared" si="477"/>
        <v>Google Maps</v>
      </c>
      <c r="K7638" s="2" t="str">
        <f t="shared" si="478"/>
        <v>Google Search</v>
      </c>
      <c r="M7638" t="str">
        <f t="shared" si="479"/>
        <v>insert into public.street_names_mappings(teryt_simc_code, teryt_ulic_code, teryt_street_name, osm_street_name) values ('0938982', '18645', 'Reymonta', 'Władysława Reymonta');</v>
      </c>
    </row>
    <row r="7639" spans="1:13" x14ac:dyDescent="0.3">
      <c r="A7639" t="s">
        <v>12768</v>
      </c>
      <c r="B7639" t="s">
        <v>12821</v>
      </c>
      <c r="C7639" t="s">
        <v>3154</v>
      </c>
      <c r="D7639" s="1" t="s">
        <v>8539</v>
      </c>
      <c r="E7639" t="s">
        <v>8540</v>
      </c>
      <c r="F7639" s="1" t="s">
        <v>11933</v>
      </c>
      <c r="G7639" t="s">
        <v>11093</v>
      </c>
      <c r="H7639" t="s">
        <v>3750</v>
      </c>
      <c r="I7639" s="2" t="str">
        <f t="shared" si="476"/>
        <v>OSM</v>
      </c>
      <c r="J7639" s="2" t="str">
        <f t="shared" si="477"/>
        <v>Google Maps</v>
      </c>
      <c r="K7639" s="2" t="str">
        <f t="shared" si="478"/>
        <v>Google Search</v>
      </c>
      <c r="M7639" t="str">
        <f t="shared" si="479"/>
        <v>insert into public.street_names_mappings(teryt_simc_code, teryt_ulic_code, teryt_street_name, osm_street_name) values ('0539489', '18645', 'Reymonta', 'Władysława Reymonta');</v>
      </c>
    </row>
    <row r="7640" spans="1:13" x14ac:dyDescent="0.3">
      <c r="A7640" t="s">
        <v>12749</v>
      </c>
      <c r="B7640" t="s">
        <v>12848</v>
      </c>
      <c r="C7640" t="s">
        <v>506</v>
      </c>
      <c r="D7640" s="1" t="s">
        <v>1430</v>
      </c>
      <c r="E7640" t="s">
        <v>506</v>
      </c>
      <c r="F7640" s="1" t="s">
        <v>11933</v>
      </c>
      <c r="G7640" t="s">
        <v>11093</v>
      </c>
      <c r="H7640" t="s">
        <v>3750</v>
      </c>
      <c r="I7640" s="2" t="str">
        <f t="shared" si="476"/>
        <v>OSM</v>
      </c>
      <c r="J7640" s="2" t="str">
        <f t="shared" si="477"/>
        <v>Google Maps</v>
      </c>
      <c r="K7640" s="2" t="str">
        <f t="shared" si="478"/>
        <v>Google Search</v>
      </c>
      <c r="M7640" t="str">
        <f t="shared" si="479"/>
        <v>insert into public.street_names_mappings(teryt_simc_code, teryt_ulic_code, teryt_street_name, osm_street_name) values ('0050765', '18645', 'Reymonta', 'Władysława Reymonta');</v>
      </c>
    </row>
    <row r="7641" spans="1:13" x14ac:dyDescent="0.3">
      <c r="A7641" t="s">
        <v>12768</v>
      </c>
      <c r="B7641" t="s">
        <v>12914</v>
      </c>
      <c r="C7641" t="s">
        <v>11211</v>
      </c>
      <c r="D7641" s="1" t="s">
        <v>12048</v>
      </c>
      <c r="E7641" t="s">
        <v>11211</v>
      </c>
      <c r="F7641" s="1" t="s">
        <v>11933</v>
      </c>
      <c r="G7641" t="s">
        <v>11093</v>
      </c>
      <c r="H7641" t="s">
        <v>3750</v>
      </c>
      <c r="I7641" s="2" t="str">
        <f t="shared" si="476"/>
        <v>OSM</v>
      </c>
      <c r="J7641" s="2" t="str">
        <f t="shared" si="477"/>
        <v>Google Maps</v>
      </c>
      <c r="K7641" s="2" t="str">
        <f t="shared" si="478"/>
        <v>Google Search</v>
      </c>
      <c r="M7641" t="str">
        <f t="shared" si="479"/>
        <v>insert into public.street_names_mappings(teryt_simc_code, teryt_ulic_code, teryt_street_name, osm_street_name) values ('0196032', '18645', 'Reymonta', 'Władysława Reymonta');</v>
      </c>
    </row>
    <row r="7642" spans="1:13" x14ac:dyDescent="0.3">
      <c r="A7642" t="s">
        <v>12749</v>
      </c>
      <c r="B7642" t="s">
        <v>12849</v>
      </c>
      <c r="C7642" t="s">
        <v>11217</v>
      </c>
      <c r="D7642" s="1" t="s">
        <v>12055</v>
      </c>
      <c r="E7642" t="s">
        <v>11217</v>
      </c>
      <c r="F7642" s="1" t="s">
        <v>11933</v>
      </c>
      <c r="G7642" t="s">
        <v>11093</v>
      </c>
      <c r="H7642" t="s">
        <v>3750</v>
      </c>
      <c r="I7642" s="2" t="str">
        <f t="shared" si="476"/>
        <v>OSM</v>
      </c>
      <c r="J7642" s="2" t="str">
        <f t="shared" si="477"/>
        <v>Google Maps</v>
      </c>
      <c r="K7642" s="2" t="str">
        <f t="shared" si="478"/>
        <v>Google Search</v>
      </c>
      <c r="M7642" t="str">
        <f t="shared" si="479"/>
        <v>insert into public.street_names_mappings(teryt_simc_code, teryt_ulic_code, teryt_street_name, osm_street_name) values ('0939409', '18645', 'Reymonta', 'Władysława Reymonta');</v>
      </c>
    </row>
    <row r="7643" spans="1:13" x14ac:dyDescent="0.3">
      <c r="A7643" t="s">
        <v>12752</v>
      </c>
      <c r="B7643" t="s">
        <v>12817</v>
      </c>
      <c r="C7643" t="s">
        <v>11219</v>
      </c>
      <c r="D7643" s="1" t="s">
        <v>12056</v>
      </c>
      <c r="E7643" t="s">
        <v>11219</v>
      </c>
      <c r="F7643" s="1" t="s">
        <v>11933</v>
      </c>
      <c r="G7643" t="s">
        <v>11093</v>
      </c>
      <c r="H7643" t="s">
        <v>3750</v>
      </c>
      <c r="I7643" s="2" t="str">
        <f t="shared" si="476"/>
        <v>OSM</v>
      </c>
      <c r="J7643" s="2" t="str">
        <f t="shared" si="477"/>
        <v>Google Maps</v>
      </c>
      <c r="K7643" s="2" t="str">
        <f t="shared" si="478"/>
        <v>Google Search</v>
      </c>
      <c r="M7643" t="str">
        <f t="shared" si="479"/>
        <v>insert into public.street_names_mappings(teryt_simc_code, teryt_ulic_code, teryt_street_name, osm_street_name) values ('0966808', '18645', 'Reymonta', 'Władysława Reymonta');</v>
      </c>
    </row>
    <row r="7644" spans="1:13" x14ac:dyDescent="0.3">
      <c r="A7644" t="s">
        <v>12749</v>
      </c>
      <c r="B7644" t="s">
        <v>252</v>
      </c>
      <c r="C7644" t="s">
        <v>252</v>
      </c>
      <c r="D7644" s="1" t="s">
        <v>1244</v>
      </c>
      <c r="E7644" t="s">
        <v>252</v>
      </c>
      <c r="F7644" s="1" t="s">
        <v>11933</v>
      </c>
      <c r="G7644" t="s">
        <v>11093</v>
      </c>
      <c r="H7644" t="s">
        <v>3750</v>
      </c>
      <c r="I7644" s="2" t="str">
        <f t="shared" si="476"/>
        <v>OSM</v>
      </c>
      <c r="J7644" s="2" t="str">
        <f t="shared" si="477"/>
        <v>Google Maps</v>
      </c>
      <c r="K7644" s="2" t="str">
        <f t="shared" si="478"/>
        <v>Google Search</v>
      </c>
      <c r="M7644" t="str">
        <f t="shared" si="479"/>
        <v>insert into public.street_names_mappings(teryt_simc_code, teryt_ulic_code, teryt_street_name, osm_street_name) values ('0939473', '18645', 'Reymonta', 'Władysława Reymonta');</v>
      </c>
    </row>
    <row r="7645" spans="1:13" x14ac:dyDescent="0.3">
      <c r="A7645" t="s">
        <v>12749</v>
      </c>
      <c r="B7645" t="s">
        <v>12863</v>
      </c>
      <c r="C7645" t="s">
        <v>11225</v>
      </c>
      <c r="D7645" s="1" t="s">
        <v>12062</v>
      </c>
      <c r="E7645" t="s">
        <v>11225</v>
      </c>
      <c r="F7645" s="1" t="s">
        <v>11933</v>
      </c>
      <c r="G7645" t="s">
        <v>11093</v>
      </c>
      <c r="H7645" t="s">
        <v>3750</v>
      </c>
      <c r="I7645" s="2" t="str">
        <f t="shared" si="476"/>
        <v>OSM</v>
      </c>
      <c r="J7645" s="2" t="str">
        <f t="shared" si="477"/>
        <v>Google Maps</v>
      </c>
      <c r="K7645" s="2" t="str">
        <f t="shared" si="478"/>
        <v>Google Search</v>
      </c>
      <c r="M7645" t="str">
        <f t="shared" si="479"/>
        <v>insert into public.street_names_mappings(teryt_simc_code, teryt_ulic_code, teryt_street_name, osm_street_name) values ('0130850', '18645', 'Reymonta', 'Władysława Reymonta');</v>
      </c>
    </row>
    <row r="7646" spans="1:13" x14ac:dyDescent="0.3">
      <c r="A7646" t="s">
        <v>12746</v>
      </c>
      <c r="B7646" t="s">
        <v>12757</v>
      </c>
      <c r="C7646" t="s">
        <v>332</v>
      </c>
      <c r="D7646" s="1" t="s">
        <v>1305</v>
      </c>
      <c r="E7646" t="s">
        <v>332</v>
      </c>
      <c r="F7646" s="1" t="s">
        <v>11933</v>
      </c>
      <c r="G7646" t="s">
        <v>11093</v>
      </c>
      <c r="H7646" t="s">
        <v>3750</v>
      </c>
      <c r="I7646" s="2" t="str">
        <f t="shared" si="476"/>
        <v>OSM</v>
      </c>
      <c r="J7646" s="2" t="str">
        <f t="shared" si="477"/>
        <v>Google Maps</v>
      </c>
      <c r="K7646" s="2" t="str">
        <f t="shared" si="478"/>
        <v>Google Search</v>
      </c>
      <c r="M7646" t="str">
        <f t="shared" si="479"/>
        <v>insert into public.street_names_mappings(teryt_simc_code, teryt_ulic_code, teryt_street_name, osm_street_name) values ('0982233', '18645', 'Reymonta', 'Władysława Reymonta');</v>
      </c>
    </row>
    <row r="7647" spans="1:13" x14ac:dyDescent="0.3">
      <c r="A7647" t="s">
        <v>12807</v>
      </c>
      <c r="B7647" t="s">
        <v>12839</v>
      </c>
      <c r="C7647" t="s">
        <v>11236</v>
      </c>
      <c r="D7647" s="1" t="s">
        <v>12073</v>
      </c>
      <c r="E7647" t="s">
        <v>11236</v>
      </c>
      <c r="F7647" s="1" t="s">
        <v>11933</v>
      </c>
      <c r="G7647" t="s">
        <v>11093</v>
      </c>
      <c r="H7647" t="s">
        <v>3750</v>
      </c>
      <c r="I7647" s="2" t="str">
        <f t="shared" si="476"/>
        <v>OSM</v>
      </c>
      <c r="J7647" s="2" t="str">
        <f t="shared" si="477"/>
        <v>Google Maps</v>
      </c>
      <c r="K7647" s="2" t="str">
        <f t="shared" si="478"/>
        <v>Google Search</v>
      </c>
      <c r="M7647" t="str">
        <f t="shared" si="479"/>
        <v>insert into public.street_names_mappings(teryt_simc_code, teryt_ulic_code, teryt_street_name, osm_street_name) values ('0931454', '18645', 'Reymonta', 'Władysława Reymonta');</v>
      </c>
    </row>
    <row r="7648" spans="1:13" x14ac:dyDescent="0.3">
      <c r="A7648" t="s">
        <v>12807</v>
      </c>
      <c r="B7648" t="s">
        <v>12808</v>
      </c>
      <c r="C7648" t="s">
        <v>530</v>
      </c>
      <c r="D7648" s="1" t="s">
        <v>1712</v>
      </c>
      <c r="E7648" t="s">
        <v>530</v>
      </c>
      <c r="F7648" s="1" t="s">
        <v>11933</v>
      </c>
      <c r="G7648" t="s">
        <v>11093</v>
      </c>
      <c r="H7648" t="s">
        <v>3750</v>
      </c>
      <c r="I7648" s="2" t="str">
        <f t="shared" si="476"/>
        <v>OSM</v>
      </c>
      <c r="J7648" s="2" t="str">
        <f t="shared" si="477"/>
        <v>Google Maps</v>
      </c>
      <c r="K7648" s="2" t="str">
        <f t="shared" si="478"/>
        <v>Google Search</v>
      </c>
      <c r="M7648" t="str">
        <f t="shared" si="479"/>
        <v>insert into public.street_names_mappings(teryt_simc_code, teryt_ulic_code, teryt_street_name, osm_street_name) values ('0493439', '18645', 'Reymonta', 'Władysława Reymonta');</v>
      </c>
    </row>
    <row r="7649" spans="1:13" x14ac:dyDescent="0.3">
      <c r="A7649" t="s">
        <v>12754</v>
      </c>
      <c r="B7649" t="s">
        <v>12767</v>
      </c>
      <c r="C7649" t="s">
        <v>11244</v>
      </c>
      <c r="D7649" s="1" t="s">
        <v>12079</v>
      </c>
      <c r="E7649" t="s">
        <v>11244</v>
      </c>
      <c r="F7649" s="1" t="s">
        <v>11933</v>
      </c>
      <c r="G7649" t="s">
        <v>11093</v>
      </c>
      <c r="H7649" t="s">
        <v>3750</v>
      </c>
      <c r="I7649" s="2" t="str">
        <f t="shared" si="476"/>
        <v>OSM</v>
      </c>
      <c r="J7649" s="2" t="str">
        <f t="shared" si="477"/>
        <v>Google Maps</v>
      </c>
      <c r="K7649" s="2" t="str">
        <f t="shared" si="478"/>
        <v>Google Search</v>
      </c>
      <c r="M7649" t="str">
        <f t="shared" si="479"/>
        <v>insert into public.street_names_mappings(teryt_simc_code, teryt_ulic_code, teryt_street_name, osm_street_name) values ('0935400', '18645', 'Reymonta', 'Władysława Reymonta');</v>
      </c>
    </row>
    <row r="7650" spans="1:13" x14ac:dyDescent="0.3">
      <c r="A7650" t="s">
        <v>12732</v>
      </c>
      <c r="B7650" t="s">
        <v>12770</v>
      </c>
      <c r="C7650" t="s">
        <v>11773</v>
      </c>
      <c r="D7650" s="1" t="s">
        <v>12610</v>
      </c>
      <c r="E7650" t="s">
        <v>11774</v>
      </c>
      <c r="F7650" s="1" t="s">
        <v>11933</v>
      </c>
      <c r="G7650" t="s">
        <v>11093</v>
      </c>
      <c r="H7650" t="s">
        <v>3750</v>
      </c>
      <c r="I7650" s="2" t="str">
        <f t="shared" si="476"/>
        <v>OSM</v>
      </c>
      <c r="J7650" s="2" t="str">
        <f t="shared" si="477"/>
        <v>Google Maps</v>
      </c>
      <c r="K7650" s="2" t="str">
        <f t="shared" si="478"/>
        <v>Google Search</v>
      </c>
      <c r="M7650" t="str">
        <f t="shared" si="479"/>
        <v>insert into public.street_names_mappings(teryt_simc_code, teryt_ulic_code, teryt_street_name, osm_street_name) values ('0222812', '18645', 'Reymonta', 'Władysława Reymonta');</v>
      </c>
    </row>
    <row r="7651" spans="1:13" x14ac:dyDescent="0.3">
      <c r="A7651" t="s">
        <v>12803</v>
      </c>
      <c r="B7651" t="s">
        <v>12845</v>
      </c>
      <c r="C7651" t="s">
        <v>18</v>
      </c>
      <c r="D7651" s="1" t="s">
        <v>1052</v>
      </c>
      <c r="E7651" t="s">
        <v>18</v>
      </c>
      <c r="F7651" s="1" t="s">
        <v>11933</v>
      </c>
      <c r="G7651" t="s">
        <v>11093</v>
      </c>
      <c r="H7651" t="s">
        <v>3750</v>
      </c>
      <c r="I7651" s="2" t="str">
        <f t="shared" si="476"/>
        <v>OSM</v>
      </c>
      <c r="J7651" s="2" t="str">
        <f t="shared" si="477"/>
        <v>Google Maps</v>
      </c>
      <c r="K7651" s="2" t="str">
        <f t="shared" si="478"/>
        <v>Google Search</v>
      </c>
      <c r="M7651" t="str">
        <f t="shared" si="479"/>
        <v>insert into public.street_names_mappings(teryt_simc_code, teryt_ulic_code, teryt_street_name, osm_street_name) values ('0930609', '18645', 'Reymonta', 'Władysława Reymonta');</v>
      </c>
    </row>
    <row r="7652" spans="1:13" x14ac:dyDescent="0.3">
      <c r="A7652" t="s">
        <v>12768</v>
      </c>
      <c r="B7652" t="s">
        <v>12821</v>
      </c>
      <c r="C7652" t="s">
        <v>11257</v>
      </c>
      <c r="D7652" s="1" t="s">
        <v>12094</v>
      </c>
      <c r="E7652" t="s">
        <v>11257</v>
      </c>
      <c r="F7652" s="1" t="s">
        <v>11933</v>
      </c>
      <c r="G7652" t="s">
        <v>11093</v>
      </c>
      <c r="H7652" t="s">
        <v>3750</v>
      </c>
      <c r="I7652" s="2" t="str">
        <f t="shared" si="476"/>
        <v>OSM</v>
      </c>
      <c r="J7652" s="2" t="str">
        <f t="shared" si="477"/>
        <v>Google Maps</v>
      </c>
      <c r="K7652" s="2" t="str">
        <f t="shared" si="478"/>
        <v>Google Search</v>
      </c>
      <c r="M7652" t="str">
        <f t="shared" si="479"/>
        <v>insert into public.street_names_mappings(teryt_simc_code, teryt_ulic_code, teryt_street_name, osm_street_name) values ('0131529', '18645', 'Reymonta', 'Władysława Reymonta');</v>
      </c>
    </row>
    <row r="7653" spans="1:13" x14ac:dyDescent="0.3">
      <c r="A7653" t="s">
        <v>12807</v>
      </c>
      <c r="B7653" t="s">
        <v>12890</v>
      </c>
      <c r="C7653" t="s">
        <v>11262</v>
      </c>
      <c r="D7653" s="1" t="s">
        <v>12099</v>
      </c>
      <c r="E7653" t="s">
        <v>11262</v>
      </c>
      <c r="F7653" s="1" t="s">
        <v>11933</v>
      </c>
      <c r="G7653" t="s">
        <v>11093</v>
      </c>
      <c r="H7653" t="s">
        <v>3750</v>
      </c>
      <c r="I7653" s="2" t="str">
        <f t="shared" si="476"/>
        <v>OSM</v>
      </c>
      <c r="J7653" s="2" t="str">
        <f t="shared" si="477"/>
        <v>Google Maps</v>
      </c>
      <c r="K7653" s="2" t="str">
        <f t="shared" si="478"/>
        <v>Google Search</v>
      </c>
      <c r="M7653" t="str">
        <f t="shared" si="479"/>
        <v>insert into public.street_names_mappings(teryt_simc_code, teryt_ulic_code, teryt_street_name, osm_street_name) values ('0965281', '18645', 'Reymonta', 'Władysława Reymonta');</v>
      </c>
    </row>
    <row r="7654" spans="1:13" x14ac:dyDescent="0.3">
      <c r="A7654" t="s">
        <v>12807</v>
      </c>
      <c r="B7654" t="s">
        <v>12921</v>
      </c>
      <c r="C7654" t="s">
        <v>403</v>
      </c>
      <c r="D7654" s="1" t="s">
        <v>3999</v>
      </c>
      <c r="E7654" t="s">
        <v>403</v>
      </c>
      <c r="F7654" s="1" t="s">
        <v>11933</v>
      </c>
      <c r="G7654" t="s">
        <v>11093</v>
      </c>
      <c r="H7654" t="s">
        <v>3750</v>
      </c>
      <c r="I7654" s="2" t="str">
        <f t="shared" si="476"/>
        <v>OSM</v>
      </c>
      <c r="J7654" s="2" t="str">
        <f t="shared" si="477"/>
        <v>Google Maps</v>
      </c>
      <c r="K7654" s="2" t="str">
        <f t="shared" si="478"/>
        <v>Google Search</v>
      </c>
      <c r="M7654" t="str">
        <f t="shared" si="479"/>
        <v>insert into public.street_names_mappings(teryt_simc_code, teryt_ulic_code, teryt_street_name, osm_street_name) values ('0965329', '18645', 'Reymonta', 'Władysława Reymonta');</v>
      </c>
    </row>
    <row r="7655" spans="1:13" x14ac:dyDescent="0.3">
      <c r="A7655" t="s">
        <v>12807</v>
      </c>
      <c r="B7655" t="s">
        <v>12811</v>
      </c>
      <c r="C7655" t="s">
        <v>21</v>
      </c>
      <c r="D7655" s="1" t="s">
        <v>1055</v>
      </c>
      <c r="E7655" t="s">
        <v>21</v>
      </c>
      <c r="F7655" s="1" t="s">
        <v>11933</v>
      </c>
      <c r="G7655" t="s">
        <v>11093</v>
      </c>
      <c r="H7655" t="s">
        <v>3750</v>
      </c>
      <c r="I7655" s="2" t="str">
        <f t="shared" si="476"/>
        <v>OSM</v>
      </c>
      <c r="J7655" s="2" t="str">
        <f t="shared" si="477"/>
        <v>Google Maps</v>
      </c>
      <c r="K7655" s="2" t="str">
        <f t="shared" si="478"/>
        <v>Google Search</v>
      </c>
      <c r="M7655" t="str">
        <f t="shared" si="479"/>
        <v>insert into public.street_names_mappings(teryt_simc_code, teryt_ulic_code, teryt_street_name, osm_street_name) values ('0965341', '18645', 'Reymonta', 'Władysława Reymonta');</v>
      </c>
    </row>
    <row r="7656" spans="1:13" x14ac:dyDescent="0.3">
      <c r="A7656" t="s">
        <v>12749</v>
      </c>
      <c r="B7656" t="s">
        <v>12801</v>
      </c>
      <c r="C7656" t="s">
        <v>423</v>
      </c>
      <c r="D7656" s="1" t="s">
        <v>1414</v>
      </c>
      <c r="E7656" t="s">
        <v>483</v>
      </c>
      <c r="F7656" s="1" t="s">
        <v>11933</v>
      </c>
      <c r="G7656" t="s">
        <v>11093</v>
      </c>
      <c r="H7656" t="s">
        <v>3750</v>
      </c>
      <c r="I7656" s="2" t="str">
        <f t="shared" si="476"/>
        <v>OSM</v>
      </c>
      <c r="J7656" s="2" t="str">
        <f t="shared" si="477"/>
        <v>Google Maps</v>
      </c>
      <c r="K7656" s="2" t="str">
        <f t="shared" si="478"/>
        <v>Google Search</v>
      </c>
      <c r="M7656" t="str">
        <f t="shared" si="479"/>
        <v>insert into public.street_names_mappings(teryt_simc_code, teryt_ulic_code, teryt_street_name, osm_street_name) values ('0218489', '18645', 'Reymonta', 'Władysława Reymonta');</v>
      </c>
    </row>
    <row r="7657" spans="1:13" x14ac:dyDescent="0.3">
      <c r="A7657" t="s">
        <v>12768</v>
      </c>
      <c r="B7657" t="s">
        <v>12821</v>
      </c>
      <c r="C7657" t="s">
        <v>3154</v>
      </c>
      <c r="D7657" s="1" t="s">
        <v>4681</v>
      </c>
      <c r="E7657" t="s">
        <v>3154</v>
      </c>
      <c r="F7657" s="1" t="s">
        <v>11933</v>
      </c>
      <c r="G7657" t="s">
        <v>11093</v>
      </c>
      <c r="H7657" t="s">
        <v>3750</v>
      </c>
      <c r="I7657" s="2" t="str">
        <f t="shared" si="476"/>
        <v>OSM</v>
      </c>
      <c r="J7657" s="2" t="str">
        <f t="shared" si="477"/>
        <v>Google Maps</v>
      </c>
      <c r="K7657" s="2" t="str">
        <f t="shared" si="478"/>
        <v>Google Search</v>
      </c>
      <c r="M7657" t="str">
        <f t="shared" si="479"/>
        <v>insert into public.street_names_mappings(teryt_simc_code, teryt_ulic_code, teryt_street_name, osm_street_name) values ('0539532', '18645', 'Reymonta', 'Władysława Reymonta');</v>
      </c>
    </row>
    <row r="7658" spans="1:13" x14ac:dyDescent="0.3">
      <c r="A7658" t="s">
        <v>12768</v>
      </c>
      <c r="B7658" t="s">
        <v>12955</v>
      </c>
      <c r="C7658" t="s">
        <v>11282</v>
      </c>
      <c r="D7658" s="1" t="s">
        <v>12122</v>
      </c>
      <c r="E7658" t="s">
        <v>11282</v>
      </c>
      <c r="F7658" s="1" t="s">
        <v>11933</v>
      </c>
      <c r="G7658" t="s">
        <v>11093</v>
      </c>
      <c r="H7658" t="s">
        <v>3750</v>
      </c>
      <c r="I7658" s="2" t="str">
        <f t="shared" si="476"/>
        <v>OSM</v>
      </c>
      <c r="J7658" s="2" t="str">
        <f t="shared" si="477"/>
        <v>Google Maps</v>
      </c>
      <c r="K7658" s="2" t="str">
        <f t="shared" si="478"/>
        <v>Google Search</v>
      </c>
      <c r="M7658" t="str">
        <f t="shared" si="479"/>
        <v>insert into public.street_names_mappings(teryt_simc_code, teryt_ulic_code, teryt_street_name, osm_street_name) values ('0284003', '18645', 'Reymonta', 'Władysława Reymonta');</v>
      </c>
    </row>
    <row r="7659" spans="1:13" x14ac:dyDescent="0.3">
      <c r="A7659" t="s">
        <v>12736</v>
      </c>
      <c r="B7659" t="s">
        <v>12761</v>
      </c>
      <c r="C7659" t="s">
        <v>871</v>
      </c>
      <c r="D7659" s="1" t="s">
        <v>1696</v>
      </c>
      <c r="E7659" t="s">
        <v>871</v>
      </c>
      <c r="F7659" s="1" t="s">
        <v>11933</v>
      </c>
      <c r="G7659" t="s">
        <v>11093</v>
      </c>
      <c r="H7659" t="s">
        <v>3750</v>
      </c>
      <c r="I7659" s="2" t="str">
        <f t="shared" si="476"/>
        <v>OSM</v>
      </c>
      <c r="J7659" s="2" t="str">
        <f t="shared" si="477"/>
        <v>Google Maps</v>
      </c>
      <c r="K7659" s="2" t="str">
        <f t="shared" si="478"/>
        <v>Google Search</v>
      </c>
      <c r="M7659" t="str">
        <f t="shared" si="479"/>
        <v>insert into public.street_names_mappings(teryt_simc_code, teryt_ulic_code, teryt_street_name, osm_street_name) values ('0957376', '18645', 'Reymonta', 'Władysława Reymonta');</v>
      </c>
    </row>
    <row r="7660" spans="1:13" x14ac:dyDescent="0.3">
      <c r="A7660" t="s">
        <v>12807</v>
      </c>
      <c r="B7660" t="s">
        <v>12830</v>
      </c>
      <c r="C7660" t="s">
        <v>11283</v>
      </c>
      <c r="D7660" s="1" t="s">
        <v>12123</v>
      </c>
      <c r="E7660" t="s">
        <v>11283</v>
      </c>
      <c r="F7660" s="1" t="s">
        <v>11933</v>
      </c>
      <c r="G7660" t="s">
        <v>11093</v>
      </c>
      <c r="H7660" t="s">
        <v>3750</v>
      </c>
      <c r="I7660" s="2" t="str">
        <f t="shared" si="476"/>
        <v>OSM</v>
      </c>
      <c r="J7660" s="2" t="str">
        <f t="shared" si="477"/>
        <v>Google Maps</v>
      </c>
      <c r="K7660" s="2" t="str">
        <f t="shared" si="478"/>
        <v>Google Search</v>
      </c>
      <c r="M7660" t="str">
        <f t="shared" si="479"/>
        <v>insert into public.street_names_mappings(teryt_simc_code, teryt_ulic_code, teryt_street_name, osm_street_name) values ('0965401', '18645', 'Reymonta', 'Władysława Reymonta');</v>
      </c>
    </row>
    <row r="7661" spans="1:13" x14ac:dyDescent="0.3">
      <c r="A7661" t="s">
        <v>12752</v>
      </c>
      <c r="B7661" t="s">
        <v>13037</v>
      </c>
      <c r="C7661" t="s">
        <v>8046</v>
      </c>
      <c r="D7661" s="1" t="s">
        <v>8047</v>
      </c>
      <c r="E7661" t="s">
        <v>8046</v>
      </c>
      <c r="F7661" s="1" t="s">
        <v>11933</v>
      </c>
      <c r="G7661" t="s">
        <v>11093</v>
      </c>
      <c r="H7661" t="s">
        <v>3750</v>
      </c>
      <c r="I7661" s="2" t="str">
        <f t="shared" si="476"/>
        <v>OSM</v>
      </c>
      <c r="J7661" s="2" t="str">
        <f t="shared" si="477"/>
        <v>Google Maps</v>
      </c>
      <c r="K7661" s="2" t="str">
        <f t="shared" si="478"/>
        <v>Google Search</v>
      </c>
      <c r="M7661" t="str">
        <f t="shared" si="479"/>
        <v>insert into public.street_names_mappings(teryt_simc_code, teryt_ulic_code, teryt_street_name, osm_street_name) values ('0979053', '18645', 'Reymonta', 'Władysława Reymonta');</v>
      </c>
    </row>
    <row r="7662" spans="1:13" x14ac:dyDescent="0.3">
      <c r="A7662" t="s">
        <v>12740</v>
      </c>
      <c r="B7662" t="s">
        <v>12858</v>
      </c>
      <c r="C7662" t="s">
        <v>11308</v>
      </c>
      <c r="D7662" s="1" t="s">
        <v>12153</v>
      </c>
      <c r="E7662" t="s">
        <v>11312</v>
      </c>
      <c r="F7662" s="1" t="s">
        <v>11933</v>
      </c>
      <c r="G7662" t="s">
        <v>11093</v>
      </c>
      <c r="H7662" t="s">
        <v>3750</v>
      </c>
      <c r="I7662" s="2" t="str">
        <f t="shared" si="476"/>
        <v>OSM</v>
      </c>
      <c r="J7662" s="2" t="str">
        <f t="shared" si="477"/>
        <v>Google Maps</v>
      </c>
      <c r="K7662" s="2" t="str">
        <f t="shared" si="478"/>
        <v>Google Search</v>
      </c>
      <c r="M7662" t="str">
        <f t="shared" si="479"/>
        <v>insert into public.street_names_mappings(teryt_simc_code, teryt_ulic_code, teryt_street_name, osm_street_name) values ('0728517', '18645', 'Reymonta', 'Władysława Reymonta');</v>
      </c>
    </row>
    <row r="7663" spans="1:13" x14ac:dyDescent="0.3">
      <c r="A7663" t="s">
        <v>12732</v>
      </c>
      <c r="B7663" t="s">
        <v>12943</v>
      </c>
      <c r="C7663" t="s">
        <v>321</v>
      </c>
      <c r="D7663" s="1" t="s">
        <v>1296</v>
      </c>
      <c r="E7663" t="s">
        <v>321</v>
      </c>
      <c r="F7663" s="1" t="s">
        <v>11933</v>
      </c>
      <c r="G7663" t="s">
        <v>11093</v>
      </c>
      <c r="H7663" t="s">
        <v>3750</v>
      </c>
      <c r="I7663" s="2" t="str">
        <f t="shared" si="476"/>
        <v>OSM</v>
      </c>
      <c r="J7663" s="2" t="str">
        <f t="shared" si="477"/>
        <v>Google Maps</v>
      </c>
      <c r="K7663" s="2" t="str">
        <f t="shared" si="478"/>
        <v>Google Search</v>
      </c>
      <c r="M7663" t="str">
        <f t="shared" si="479"/>
        <v>insert into public.street_names_mappings(teryt_simc_code, teryt_ulic_code, teryt_street_name, osm_street_name) values ('0429016', '18645', 'Reymonta', 'Władysława Reymonta');</v>
      </c>
    </row>
    <row r="7664" spans="1:13" x14ac:dyDescent="0.3">
      <c r="A7664" t="s">
        <v>12809</v>
      </c>
      <c r="B7664" t="s">
        <v>12944</v>
      </c>
      <c r="C7664" t="s">
        <v>11321</v>
      </c>
      <c r="D7664" s="1" t="s">
        <v>12166</v>
      </c>
      <c r="E7664" t="s">
        <v>11321</v>
      </c>
      <c r="F7664" s="1" t="s">
        <v>11933</v>
      </c>
      <c r="G7664" t="s">
        <v>11093</v>
      </c>
      <c r="H7664" t="s">
        <v>3750</v>
      </c>
      <c r="I7664" s="2" t="str">
        <f t="shared" si="476"/>
        <v>OSM</v>
      </c>
      <c r="J7664" s="2" t="str">
        <f t="shared" si="477"/>
        <v>Google Maps</v>
      </c>
      <c r="K7664" s="2" t="str">
        <f t="shared" si="478"/>
        <v>Google Search</v>
      </c>
      <c r="M7664" t="str">
        <f t="shared" si="479"/>
        <v>insert into public.street_names_mappings(teryt_simc_code, teryt_ulic_code, teryt_street_name, osm_street_name) values ('0984025', '18645', 'Reymonta', 'Władysława Reymonta');</v>
      </c>
    </row>
    <row r="7665" spans="1:13" x14ac:dyDescent="0.3">
      <c r="A7665" t="s">
        <v>12740</v>
      </c>
      <c r="B7665" t="s">
        <v>12851</v>
      </c>
      <c r="C7665" t="s">
        <v>11323</v>
      </c>
      <c r="D7665" s="1" t="s">
        <v>12169</v>
      </c>
      <c r="E7665" t="s">
        <v>11323</v>
      </c>
      <c r="F7665" s="1" t="s">
        <v>11933</v>
      </c>
      <c r="G7665" t="s">
        <v>11093</v>
      </c>
      <c r="H7665" t="s">
        <v>3750</v>
      </c>
      <c r="I7665" s="2" t="str">
        <f t="shared" si="476"/>
        <v>OSM</v>
      </c>
      <c r="J7665" s="2" t="str">
        <f t="shared" si="477"/>
        <v>Google Maps</v>
      </c>
      <c r="K7665" s="2" t="str">
        <f t="shared" si="478"/>
        <v>Google Search</v>
      </c>
      <c r="M7665" t="str">
        <f t="shared" si="479"/>
        <v>insert into public.street_names_mappings(teryt_simc_code, teryt_ulic_code, teryt_street_name, osm_street_name) values ('0625444', '18645', 'Reymonta', 'Władysława Reymonta');</v>
      </c>
    </row>
    <row r="7666" spans="1:13" x14ac:dyDescent="0.3">
      <c r="A7666" t="s">
        <v>12740</v>
      </c>
      <c r="B7666" t="s">
        <v>12853</v>
      </c>
      <c r="C7666" t="s">
        <v>2258</v>
      </c>
      <c r="D7666" s="1" t="s">
        <v>12174</v>
      </c>
      <c r="E7666" t="s">
        <v>2258</v>
      </c>
      <c r="F7666" s="1" t="s">
        <v>11933</v>
      </c>
      <c r="G7666" t="s">
        <v>11093</v>
      </c>
      <c r="H7666" t="s">
        <v>3750</v>
      </c>
      <c r="I7666" s="2" t="str">
        <f t="shared" si="476"/>
        <v>OSM</v>
      </c>
      <c r="J7666" s="2" t="str">
        <f t="shared" si="477"/>
        <v>Google Maps</v>
      </c>
      <c r="K7666" s="2" t="str">
        <f t="shared" si="478"/>
        <v>Google Search</v>
      </c>
      <c r="M7666" t="str">
        <f t="shared" si="479"/>
        <v>insert into public.street_names_mappings(teryt_simc_code, teryt_ulic_code, teryt_street_name, osm_street_name) values ('0920404', '18645', 'Reymonta', 'Władysława Reymonta');</v>
      </c>
    </row>
    <row r="7667" spans="1:13" x14ac:dyDescent="0.3">
      <c r="A7667" t="s">
        <v>12768</v>
      </c>
      <c r="B7667" t="s">
        <v>13011</v>
      </c>
      <c r="C7667" t="s">
        <v>161</v>
      </c>
      <c r="D7667" s="1" t="s">
        <v>12707</v>
      </c>
      <c r="E7667" t="s">
        <v>11867</v>
      </c>
      <c r="F7667" s="1" t="s">
        <v>11933</v>
      </c>
      <c r="G7667" t="s">
        <v>11093</v>
      </c>
      <c r="H7667" t="s">
        <v>3750</v>
      </c>
      <c r="I7667" s="2" t="str">
        <f t="shared" si="476"/>
        <v>OSM</v>
      </c>
      <c r="J7667" s="2" t="str">
        <f t="shared" si="477"/>
        <v>Google Maps</v>
      </c>
      <c r="K7667" s="2" t="str">
        <f t="shared" si="478"/>
        <v>Google Search</v>
      </c>
      <c r="M7667" t="str">
        <f t="shared" si="479"/>
        <v>insert into public.street_names_mappings(teryt_simc_code, teryt_ulic_code, teryt_street_name, osm_street_name) values ('0721716', '18645', 'Reymonta', 'Władysława Reymonta');</v>
      </c>
    </row>
    <row r="7668" spans="1:13" x14ac:dyDescent="0.3">
      <c r="A7668" t="s">
        <v>12734</v>
      </c>
      <c r="B7668" t="s">
        <v>12795</v>
      </c>
      <c r="C7668" t="s">
        <v>157</v>
      </c>
      <c r="D7668" s="1" t="s">
        <v>8305</v>
      </c>
      <c r="E7668" t="s">
        <v>8306</v>
      </c>
      <c r="F7668" s="1" t="s">
        <v>11933</v>
      </c>
      <c r="G7668" t="s">
        <v>11093</v>
      </c>
      <c r="H7668" t="s">
        <v>3750</v>
      </c>
      <c r="I7668" s="2" t="str">
        <f t="shared" si="476"/>
        <v>OSM</v>
      </c>
      <c r="J7668" s="2" t="str">
        <f t="shared" si="477"/>
        <v>Google Maps</v>
      </c>
      <c r="K7668" s="2" t="str">
        <f t="shared" si="478"/>
        <v>Google Search</v>
      </c>
      <c r="M7668" t="str">
        <f t="shared" si="479"/>
        <v>insert into public.street_names_mappings(teryt_simc_code, teryt_ulic_code, teryt_street_name, osm_street_name) values ('0166887', '18645', 'Reymonta', 'Władysława Reymonta');</v>
      </c>
    </row>
    <row r="7669" spans="1:13" x14ac:dyDescent="0.3">
      <c r="A7669" t="s">
        <v>12807</v>
      </c>
      <c r="B7669" t="s">
        <v>12808</v>
      </c>
      <c r="C7669" t="s">
        <v>7210</v>
      </c>
      <c r="D7669" s="1" t="s">
        <v>12303</v>
      </c>
      <c r="E7669" t="s">
        <v>11473</v>
      </c>
      <c r="F7669" s="1" t="s">
        <v>11933</v>
      </c>
      <c r="G7669" t="s">
        <v>11093</v>
      </c>
      <c r="H7669" t="s">
        <v>3750</v>
      </c>
      <c r="I7669" s="2" t="str">
        <f t="shared" si="476"/>
        <v>OSM</v>
      </c>
      <c r="J7669" s="2" t="str">
        <f t="shared" si="477"/>
        <v>Google Maps</v>
      </c>
      <c r="K7669" s="2" t="str">
        <f t="shared" si="478"/>
        <v>Google Search</v>
      </c>
      <c r="M7669" t="str">
        <f t="shared" si="479"/>
        <v>insert into public.street_names_mappings(teryt_simc_code, teryt_ulic_code, teryt_street_name, osm_street_name) values ('0499100', '18645', 'Reymonta', 'Władysława Reymonta');</v>
      </c>
    </row>
    <row r="7670" spans="1:13" x14ac:dyDescent="0.3">
      <c r="A7670" t="s">
        <v>12807</v>
      </c>
      <c r="B7670" t="s">
        <v>12923</v>
      </c>
      <c r="C7670" t="s">
        <v>11351</v>
      </c>
      <c r="D7670" s="1" t="s">
        <v>12197</v>
      </c>
      <c r="E7670" t="s">
        <v>11351</v>
      </c>
      <c r="F7670" s="1" t="s">
        <v>11933</v>
      </c>
      <c r="G7670" t="s">
        <v>11093</v>
      </c>
      <c r="H7670" t="s">
        <v>3750</v>
      </c>
      <c r="I7670" s="2" t="str">
        <f t="shared" si="476"/>
        <v>OSM</v>
      </c>
      <c r="J7670" s="2" t="str">
        <f t="shared" si="477"/>
        <v>Google Maps</v>
      </c>
      <c r="K7670" s="2" t="str">
        <f t="shared" si="478"/>
        <v>Google Search</v>
      </c>
      <c r="M7670" t="str">
        <f t="shared" si="479"/>
        <v>insert into public.street_names_mappings(teryt_simc_code, teryt_ulic_code, teryt_street_name, osm_street_name) values ('0965619', '18645', 'Reymonta', 'Władysława Reymonta');</v>
      </c>
    </row>
    <row r="7671" spans="1:13" x14ac:dyDescent="0.3">
      <c r="A7671" t="s">
        <v>12768</v>
      </c>
      <c r="B7671" t="s">
        <v>12821</v>
      </c>
      <c r="C7671" t="s">
        <v>11355</v>
      </c>
      <c r="D7671" s="1" t="s">
        <v>12198</v>
      </c>
      <c r="E7671" t="s">
        <v>11355</v>
      </c>
      <c r="F7671" s="1" t="s">
        <v>11933</v>
      </c>
      <c r="G7671" t="s">
        <v>11093</v>
      </c>
      <c r="H7671" t="s">
        <v>3750</v>
      </c>
      <c r="I7671" s="2" t="str">
        <f t="shared" si="476"/>
        <v>OSM</v>
      </c>
      <c r="J7671" s="2" t="str">
        <f t="shared" si="477"/>
        <v>Google Maps</v>
      </c>
      <c r="K7671" s="2" t="str">
        <f t="shared" si="478"/>
        <v>Google Search</v>
      </c>
      <c r="M7671" t="str">
        <f t="shared" si="479"/>
        <v>insert into public.street_names_mappings(teryt_simc_code, teryt_ulic_code, teryt_street_name, osm_street_name) values ('0543054', '18645', 'Reymonta', 'Władysława Reymonta');</v>
      </c>
    </row>
    <row r="7672" spans="1:13" x14ac:dyDescent="0.3">
      <c r="A7672" t="s">
        <v>12768</v>
      </c>
      <c r="B7672" t="s">
        <v>12821</v>
      </c>
      <c r="C7672" t="s">
        <v>11357</v>
      </c>
      <c r="D7672" s="1" t="s">
        <v>12201</v>
      </c>
      <c r="E7672" t="s">
        <v>11357</v>
      </c>
      <c r="F7672" s="1" t="s">
        <v>11933</v>
      </c>
      <c r="G7672" t="s">
        <v>11093</v>
      </c>
      <c r="H7672" t="s">
        <v>3750</v>
      </c>
      <c r="I7672" s="2" t="str">
        <f t="shared" si="476"/>
        <v>OSM</v>
      </c>
      <c r="J7672" s="2" t="str">
        <f t="shared" si="477"/>
        <v>Google Maps</v>
      </c>
      <c r="K7672" s="2" t="str">
        <f t="shared" si="478"/>
        <v>Google Search</v>
      </c>
      <c r="M7672" t="str">
        <f t="shared" si="479"/>
        <v>insert into public.street_names_mappings(teryt_simc_code, teryt_ulic_code, teryt_street_name, osm_street_name) values ('0543516', '18645', 'Reymonta', 'Władysława Reymonta');</v>
      </c>
    </row>
    <row r="7673" spans="1:13" x14ac:dyDescent="0.3">
      <c r="A7673" t="s">
        <v>12768</v>
      </c>
      <c r="B7673" t="s">
        <v>12854</v>
      </c>
      <c r="C7673" t="s">
        <v>195</v>
      </c>
      <c r="D7673" s="1" t="s">
        <v>1746</v>
      </c>
      <c r="E7673" t="s">
        <v>195</v>
      </c>
      <c r="F7673" s="1" t="s">
        <v>11933</v>
      </c>
      <c r="G7673" t="s">
        <v>11093</v>
      </c>
      <c r="H7673" t="s">
        <v>3750</v>
      </c>
      <c r="I7673" s="2" t="str">
        <f t="shared" si="476"/>
        <v>OSM</v>
      </c>
      <c r="J7673" s="2" t="str">
        <f t="shared" si="477"/>
        <v>Google Maps</v>
      </c>
      <c r="K7673" s="2" t="str">
        <f t="shared" si="478"/>
        <v>Google Search</v>
      </c>
      <c r="M7673" t="str">
        <f t="shared" si="479"/>
        <v>insert into public.street_names_mappings(teryt_simc_code, teryt_ulic_code, teryt_street_name, osm_street_name) values ('0967831', '18645', 'Reymonta', 'Władysława Reymonta');</v>
      </c>
    </row>
    <row r="7674" spans="1:13" x14ac:dyDescent="0.3">
      <c r="A7674" t="s">
        <v>12749</v>
      </c>
      <c r="B7674" t="s">
        <v>12863</v>
      </c>
      <c r="C7674" t="s">
        <v>2933</v>
      </c>
      <c r="D7674" s="1" t="s">
        <v>4512</v>
      </c>
      <c r="E7674" t="s">
        <v>2933</v>
      </c>
      <c r="F7674" s="1" t="s">
        <v>11933</v>
      </c>
      <c r="G7674" t="s">
        <v>11093</v>
      </c>
      <c r="H7674" t="s">
        <v>3750</v>
      </c>
      <c r="I7674" s="2" t="str">
        <f t="shared" si="476"/>
        <v>OSM</v>
      </c>
      <c r="J7674" s="2" t="str">
        <f t="shared" si="477"/>
        <v>Google Maps</v>
      </c>
      <c r="K7674" s="2" t="str">
        <f t="shared" si="478"/>
        <v>Google Search</v>
      </c>
      <c r="M7674" t="str">
        <f t="shared" si="479"/>
        <v>insert into public.street_names_mappings(teryt_simc_code, teryt_ulic_code, teryt_street_name, osm_street_name) values ('0931750', '18645', 'Reymonta', 'Władysława Reymonta');</v>
      </c>
    </row>
    <row r="7675" spans="1:13" x14ac:dyDescent="0.3">
      <c r="A7675" t="s">
        <v>12738</v>
      </c>
      <c r="B7675" t="s">
        <v>12876</v>
      </c>
      <c r="C7675" t="s">
        <v>771</v>
      </c>
      <c r="D7675" s="1" t="s">
        <v>1769</v>
      </c>
      <c r="E7675" t="s">
        <v>771</v>
      </c>
      <c r="F7675" s="1" t="s">
        <v>11933</v>
      </c>
      <c r="G7675" t="s">
        <v>11093</v>
      </c>
      <c r="H7675" t="s">
        <v>3750</v>
      </c>
      <c r="I7675" s="2" t="str">
        <f t="shared" si="476"/>
        <v>OSM</v>
      </c>
      <c r="J7675" s="2" t="str">
        <f t="shared" si="477"/>
        <v>Google Maps</v>
      </c>
      <c r="K7675" s="2" t="str">
        <f t="shared" si="478"/>
        <v>Google Search</v>
      </c>
      <c r="M7675" t="str">
        <f t="shared" si="479"/>
        <v>insert into public.street_names_mappings(teryt_simc_code, teryt_ulic_code, teryt_street_name, osm_street_name) values ('0970885', '18645', 'Reymonta', 'Władysława Reymonta');</v>
      </c>
    </row>
    <row r="7676" spans="1:13" x14ac:dyDescent="0.3">
      <c r="A7676" t="s">
        <v>12740</v>
      </c>
      <c r="B7676" t="s">
        <v>13036</v>
      </c>
      <c r="C7676" t="s">
        <v>11370</v>
      </c>
      <c r="D7676" s="1" t="s">
        <v>12214</v>
      </c>
      <c r="E7676" t="s">
        <v>11370</v>
      </c>
      <c r="F7676" s="1" t="s">
        <v>11933</v>
      </c>
      <c r="G7676" t="s">
        <v>11093</v>
      </c>
      <c r="H7676" t="s">
        <v>3750</v>
      </c>
      <c r="I7676" s="2" t="str">
        <f t="shared" si="476"/>
        <v>OSM</v>
      </c>
      <c r="J7676" s="2" t="str">
        <f t="shared" si="477"/>
        <v>Google Maps</v>
      </c>
      <c r="K7676" s="2" t="str">
        <f t="shared" si="478"/>
        <v>Google Search</v>
      </c>
      <c r="M7676" t="str">
        <f t="shared" si="479"/>
        <v>insert into public.street_names_mappings(teryt_simc_code, teryt_ulic_code, teryt_street_name, osm_street_name) values ('0676690', '18645', 'Reymonta', 'Władysława Reymonta');</v>
      </c>
    </row>
    <row r="7677" spans="1:13" x14ac:dyDescent="0.3">
      <c r="A7677" t="s">
        <v>12773</v>
      </c>
      <c r="B7677" t="s">
        <v>12895</v>
      </c>
      <c r="C7677" t="s">
        <v>1976</v>
      </c>
      <c r="D7677" s="1" t="s">
        <v>3891</v>
      </c>
      <c r="E7677" t="s">
        <v>1976</v>
      </c>
      <c r="F7677" s="1" t="s">
        <v>11933</v>
      </c>
      <c r="G7677" t="s">
        <v>11093</v>
      </c>
      <c r="H7677" t="s">
        <v>3750</v>
      </c>
      <c r="I7677" s="2" t="str">
        <f t="shared" si="476"/>
        <v>OSM</v>
      </c>
      <c r="J7677" s="2" t="str">
        <f t="shared" si="477"/>
        <v>Google Maps</v>
      </c>
      <c r="K7677" s="2" t="str">
        <f t="shared" si="478"/>
        <v>Google Search</v>
      </c>
      <c r="M7677" t="str">
        <f t="shared" si="479"/>
        <v>insert into public.street_names_mappings(teryt_simc_code, teryt_ulic_code, teryt_street_name, osm_street_name) values ('0985786', '18645', 'Reymonta', 'Władysława Reymonta');</v>
      </c>
    </row>
    <row r="7678" spans="1:13" x14ac:dyDescent="0.3">
      <c r="A7678" t="s">
        <v>12807</v>
      </c>
      <c r="B7678" t="s">
        <v>12850</v>
      </c>
      <c r="C7678" t="s">
        <v>687</v>
      </c>
      <c r="D7678" s="1" t="s">
        <v>1571</v>
      </c>
      <c r="E7678" t="s">
        <v>687</v>
      </c>
      <c r="F7678" s="1" t="s">
        <v>11933</v>
      </c>
      <c r="G7678" t="s">
        <v>11093</v>
      </c>
      <c r="H7678" t="s">
        <v>3750</v>
      </c>
      <c r="I7678" s="2" t="str">
        <f t="shared" si="476"/>
        <v>OSM</v>
      </c>
      <c r="J7678" s="2" t="str">
        <f t="shared" si="477"/>
        <v>Google Maps</v>
      </c>
      <c r="K7678" s="2" t="str">
        <f t="shared" si="478"/>
        <v>Google Search</v>
      </c>
      <c r="M7678" t="str">
        <f t="shared" si="479"/>
        <v>insert into public.street_names_mappings(teryt_simc_code, teryt_ulic_code, teryt_street_name, osm_street_name) values ('0965677', '18645', 'Reymonta', 'Władysława Reymonta');</v>
      </c>
    </row>
    <row r="7679" spans="1:13" x14ac:dyDescent="0.3">
      <c r="A7679" t="s">
        <v>12738</v>
      </c>
      <c r="B7679" t="s">
        <v>12855</v>
      </c>
      <c r="C7679" t="s">
        <v>234</v>
      </c>
      <c r="D7679" s="1" t="s">
        <v>1231</v>
      </c>
      <c r="E7679" t="s">
        <v>234</v>
      </c>
      <c r="F7679" s="1" t="s">
        <v>11933</v>
      </c>
      <c r="G7679" t="s">
        <v>11093</v>
      </c>
      <c r="H7679" t="s">
        <v>3750</v>
      </c>
      <c r="I7679" s="2" t="str">
        <f t="shared" si="476"/>
        <v>OSM</v>
      </c>
      <c r="J7679" s="2" t="str">
        <f t="shared" si="477"/>
        <v>Google Maps</v>
      </c>
      <c r="K7679" s="2" t="str">
        <f t="shared" si="478"/>
        <v>Google Search</v>
      </c>
      <c r="M7679" t="str">
        <f t="shared" si="479"/>
        <v>insert into public.street_names_mappings(teryt_simc_code, teryt_ulic_code, teryt_street_name, osm_street_name) values ('0936931', '18645', 'Reymonta', 'Władysława Reymonta');</v>
      </c>
    </row>
    <row r="7680" spans="1:13" x14ac:dyDescent="0.3">
      <c r="A7680" t="s">
        <v>12768</v>
      </c>
      <c r="B7680" t="s">
        <v>12939</v>
      </c>
      <c r="C7680" t="s">
        <v>5189</v>
      </c>
      <c r="D7680" s="1" t="s">
        <v>5190</v>
      </c>
      <c r="E7680" t="s">
        <v>5189</v>
      </c>
      <c r="F7680" s="1" t="s">
        <v>11933</v>
      </c>
      <c r="G7680" t="s">
        <v>11093</v>
      </c>
      <c r="H7680" t="s">
        <v>3750</v>
      </c>
      <c r="I7680" s="2" t="str">
        <f t="shared" si="476"/>
        <v>OSM</v>
      </c>
      <c r="J7680" s="2" t="str">
        <f t="shared" si="477"/>
        <v>Google Maps</v>
      </c>
      <c r="K7680" s="2" t="str">
        <f t="shared" si="478"/>
        <v>Google Search</v>
      </c>
      <c r="M7680" t="str">
        <f t="shared" si="479"/>
        <v>insert into public.street_names_mappings(teryt_simc_code, teryt_ulic_code, teryt_street_name, osm_street_name) values ('0969103', '18645', 'Reymonta', 'Władysława Reymonta');</v>
      </c>
    </row>
    <row r="7681" spans="1:13" x14ac:dyDescent="0.3">
      <c r="A7681" t="s">
        <v>12807</v>
      </c>
      <c r="B7681" t="s">
        <v>13053</v>
      </c>
      <c r="C7681" t="s">
        <v>11604</v>
      </c>
      <c r="D7681" s="1" t="s">
        <v>12435</v>
      </c>
      <c r="E7681" t="s">
        <v>11605</v>
      </c>
      <c r="F7681" s="1" t="s">
        <v>11933</v>
      </c>
      <c r="G7681" t="s">
        <v>11093</v>
      </c>
      <c r="H7681" t="s">
        <v>3750</v>
      </c>
      <c r="I7681" s="2" t="str">
        <f t="shared" si="476"/>
        <v>OSM</v>
      </c>
      <c r="J7681" s="2" t="str">
        <f t="shared" si="477"/>
        <v>Google Maps</v>
      </c>
      <c r="K7681" s="2" t="str">
        <f t="shared" si="478"/>
        <v>Google Search</v>
      </c>
      <c r="M7681" t="str">
        <f t="shared" si="479"/>
        <v>insert into public.street_names_mappings(teryt_simc_code, teryt_ulic_code, teryt_street_name, osm_street_name) values ('0502003', '18645', 'Reymonta', 'Władysława Reymonta');</v>
      </c>
    </row>
    <row r="7682" spans="1:13" x14ac:dyDescent="0.3">
      <c r="A7682" t="s">
        <v>12740</v>
      </c>
      <c r="B7682" t="s">
        <v>12777</v>
      </c>
      <c r="C7682" t="s">
        <v>11690</v>
      </c>
      <c r="D7682" s="1" t="s">
        <v>12523</v>
      </c>
      <c r="E7682" t="s">
        <v>11692</v>
      </c>
      <c r="F7682" s="1" t="s">
        <v>11933</v>
      </c>
      <c r="G7682" t="s">
        <v>11093</v>
      </c>
      <c r="H7682" t="s">
        <v>3750</v>
      </c>
      <c r="I7682" s="2" t="str">
        <f t="shared" ref="I7682:I7745" si="480">HYPERLINK(CONCATENATE("https://www.openstreetmap.org/search?query=",H7682,",",E7682), "OSM")</f>
        <v>OSM</v>
      </c>
      <c r="J7682" s="2" t="str">
        <f t="shared" ref="J7682:J7745" si="481">HYPERLINK(CONCATENATE("https://www.google.de/maps/search/",H7682,", ",E7682), "Google Maps")</f>
        <v>Google Maps</v>
      </c>
      <c r="K7682" s="2" t="str">
        <f t="shared" ref="K7682:K7745" si="482">HYPERLINK(CONCATENATE("https://www.google.de/search?q=", H7682, ", ",E7682), "Google Search")</f>
        <v>Google Search</v>
      </c>
      <c r="M7682" t="str">
        <f t="shared" ref="M7682:M7745" si="483">CONCATENATE("insert into public.street_names_mappings(teryt_simc_code, teryt_ulic_code, teryt_street_name, osm_street_name) values ('",D7682, "', '",F7682,"', '",G7682,"', '",H7682,"');")</f>
        <v>insert into public.street_names_mappings(teryt_simc_code, teryt_ulic_code, teryt_street_name, osm_street_name) values ('0519475', '18645', 'Reymonta', 'Władysława Reymonta');</v>
      </c>
    </row>
    <row r="7683" spans="1:13" x14ac:dyDescent="0.3">
      <c r="A7683" t="s">
        <v>12749</v>
      </c>
      <c r="B7683" t="s">
        <v>12833</v>
      </c>
      <c r="C7683" t="s">
        <v>1886</v>
      </c>
      <c r="D7683" s="1" t="s">
        <v>3818</v>
      </c>
      <c r="E7683" t="s">
        <v>1886</v>
      </c>
      <c r="F7683" s="1" t="s">
        <v>11933</v>
      </c>
      <c r="G7683" t="s">
        <v>11093</v>
      </c>
      <c r="H7683" t="s">
        <v>3750</v>
      </c>
      <c r="I7683" s="2" t="str">
        <f t="shared" si="480"/>
        <v>OSM</v>
      </c>
      <c r="J7683" s="2" t="str">
        <f t="shared" si="481"/>
        <v>Google Maps</v>
      </c>
      <c r="K7683" s="2" t="str">
        <f t="shared" si="482"/>
        <v>Google Search</v>
      </c>
      <c r="M7683" t="str">
        <f t="shared" si="483"/>
        <v>insert into public.street_names_mappings(teryt_simc_code, teryt_ulic_code, teryt_street_name, osm_street_name) values ('0940890', '18645', 'Reymonta', 'Władysława Reymonta');</v>
      </c>
    </row>
    <row r="7684" spans="1:13" x14ac:dyDescent="0.3">
      <c r="A7684" t="s">
        <v>12768</v>
      </c>
      <c r="B7684" t="s">
        <v>13054</v>
      </c>
      <c r="C7684" t="s">
        <v>11451</v>
      </c>
      <c r="D7684" s="1" t="s">
        <v>12281</v>
      </c>
      <c r="E7684" t="s">
        <v>11451</v>
      </c>
      <c r="F7684" s="1" t="s">
        <v>11933</v>
      </c>
      <c r="G7684" t="s">
        <v>11093</v>
      </c>
      <c r="H7684" t="s">
        <v>3750</v>
      </c>
      <c r="I7684" s="2" t="str">
        <f t="shared" si="480"/>
        <v>OSM</v>
      </c>
      <c r="J7684" s="2" t="str">
        <f t="shared" si="481"/>
        <v>Google Maps</v>
      </c>
      <c r="K7684" s="2" t="str">
        <f t="shared" si="482"/>
        <v>Google Search</v>
      </c>
      <c r="M7684" t="str">
        <f t="shared" si="483"/>
        <v>insert into public.street_names_mappings(teryt_simc_code, teryt_ulic_code, teryt_street_name, osm_street_name) values ('0729882', '18645', 'Reymonta', 'Władysława Reymonta');</v>
      </c>
    </row>
    <row r="7685" spans="1:13" x14ac:dyDescent="0.3">
      <c r="A7685" t="s">
        <v>12803</v>
      </c>
      <c r="B7685" t="s">
        <v>12933</v>
      </c>
      <c r="C7685" t="s">
        <v>279</v>
      </c>
      <c r="D7685" s="1" t="s">
        <v>1261</v>
      </c>
      <c r="E7685" t="s">
        <v>279</v>
      </c>
      <c r="F7685" s="1" t="s">
        <v>11933</v>
      </c>
      <c r="G7685" t="s">
        <v>11093</v>
      </c>
      <c r="H7685" t="s">
        <v>3750</v>
      </c>
      <c r="I7685" s="2" t="str">
        <f t="shared" si="480"/>
        <v>OSM</v>
      </c>
      <c r="J7685" s="2" t="str">
        <f t="shared" si="481"/>
        <v>Google Maps</v>
      </c>
      <c r="K7685" s="2" t="str">
        <f t="shared" si="482"/>
        <v>Google Search</v>
      </c>
      <c r="M7685" t="str">
        <f t="shared" si="483"/>
        <v>insert into public.street_names_mappings(teryt_simc_code, teryt_ulic_code, teryt_street_name, osm_street_name) values ('0964749', '18645', 'Reymonta', 'Władysława Reymonta');</v>
      </c>
    </row>
    <row r="7686" spans="1:13" x14ac:dyDescent="0.3">
      <c r="A7686" t="s">
        <v>12749</v>
      </c>
      <c r="B7686" t="s">
        <v>12932</v>
      </c>
      <c r="C7686" t="s">
        <v>200</v>
      </c>
      <c r="D7686" s="1" t="s">
        <v>1205</v>
      </c>
      <c r="E7686" t="s">
        <v>200</v>
      </c>
      <c r="F7686" s="1" t="s">
        <v>11933</v>
      </c>
      <c r="G7686" t="s">
        <v>11093</v>
      </c>
      <c r="H7686" t="s">
        <v>3750</v>
      </c>
      <c r="I7686" s="2" t="str">
        <f t="shared" si="480"/>
        <v>OSM</v>
      </c>
      <c r="J7686" s="2" t="str">
        <f t="shared" si="481"/>
        <v>Google Maps</v>
      </c>
      <c r="K7686" s="2" t="str">
        <f t="shared" si="482"/>
        <v>Google Search</v>
      </c>
      <c r="M7686" t="str">
        <f t="shared" si="483"/>
        <v>insert into public.street_names_mappings(teryt_simc_code, teryt_ulic_code, teryt_street_name, osm_street_name) values ('0931945', '18645', 'Reymonta', 'Władysława Reymonta');</v>
      </c>
    </row>
    <row r="7687" spans="1:13" x14ac:dyDescent="0.3">
      <c r="A7687" t="s">
        <v>12740</v>
      </c>
      <c r="B7687" t="s">
        <v>12959</v>
      </c>
      <c r="C7687" t="s">
        <v>11478</v>
      </c>
      <c r="D7687" s="1" t="s">
        <v>12308</v>
      </c>
      <c r="E7687" t="s">
        <v>11478</v>
      </c>
      <c r="F7687" s="1" t="s">
        <v>11933</v>
      </c>
      <c r="G7687" t="s">
        <v>11093</v>
      </c>
      <c r="H7687" t="s">
        <v>3750</v>
      </c>
      <c r="I7687" s="2" t="str">
        <f t="shared" si="480"/>
        <v>OSM</v>
      </c>
      <c r="J7687" s="2" t="str">
        <f t="shared" si="481"/>
        <v>Google Maps</v>
      </c>
      <c r="K7687" s="2" t="str">
        <f t="shared" si="482"/>
        <v>Google Search</v>
      </c>
      <c r="M7687" t="str">
        <f t="shared" si="483"/>
        <v>insert into public.street_names_mappings(teryt_simc_code, teryt_ulic_code, teryt_street_name, osm_street_name) values ('0119215', '18645', 'Reymonta', 'Władysława Reymonta');</v>
      </c>
    </row>
    <row r="7688" spans="1:13" x14ac:dyDescent="0.3">
      <c r="A7688" t="s">
        <v>12754</v>
      </c>
      <c r="B7688" t="s">
        <v>12794</v>
      </c>
      <c r="C7688" t="s">
        <v>2763</v>
      </c>
      <c r="D7688" s="1" t="s">
        <v>4390</v>
      </c>
      <c r="E7688" t="s">
        <v>2763</v>
      </c>
      <c r="F7688" s="1" t="s">
        <v>11933</v>
      </c>
      <c r="G7688" t="s">
        <v>11093</v>
      </c>
      <c r="H7688" t="s">
        <v>3750</v>
      </c>
      <c r="I7688" s="2" t="str">
        <f t="shared" si="480"/>
        <v>OSM</v>
      </c>
      <c r="J7688" s="2" t="str">
        <f t="shared" si="481"/>
        <v>Google Maps</v>
      </c>
      <c r="K7688" s="2" t="str">
        <f t="shared" si="482"/>
        <v>Google Search</v>
      </c>
      <c r="M7688" t="str">
        <f t="shared" si="483"/>
        <v>insert into public.street_names_mappings(teryt_simc_code, teryt_ulic_code, teryt_street_name, osm_street_name) values ('0935529', '18645', 'Reymonta', 'Władysława Reymonta');</v>
      </c>
    </row>
    <row r="7689" spans="1:13" x14ac:dyDescent="0.3">
      <c r="A7689" t="s">
        <v>12746</v>
      </c>
      <c r="B7689" t="s">
        <v>12857</v>
      </c>
      <c r="C7689" t="s">
        <v>2962</v>
      </c>
      <c r="D7689" s="1" t="s">
        <v>4532</v>
      </c>
      <c r="E7689" t="s">
        <v>2962</v>
      </c>
      <c r="F7689" s="1" t="s">
        <v>11933</v>
      </c>
      <c r="G7689" t="s">
        <v>11093</v>
      </c>
      <c r="H7689" t="s">
        <v>3750</v>
      </c>
      <c r="I7689" s="2" t="str">
        <f t="shared" si="480"/>
        <v>OSM</v>
      </c>
      <c r="J7689" s="2" t="str">
        <f t="shared" si="481"/>
        <v>Google Maps</v>
      </c>
      <c r="K7689" s="2" t="str">
        <f t="shared" si="482"/>
        <v>Google Search</v>
      </c>
      <c r="M7689" t="str">
        <f t="shared" si="483"/>
        <v>insert into public.street_names_mappings(teryt_simc_code, teryt_ulic_code, teryt_street_name, osm_street_name) values ('0974618', '18645', 'Reymonta', 'Władysława Reymonta');</v>
      </c>
    </row>
    <row r="7690" spans="1:13" x14ac:dyDescent="0.3">
      <c r="A7690" t="s">
        <v>12803</v>
      </c>
      <c r="B7690" t="s">
        <v>12804</v>
      </c>
      <c r="C7690" t="s">
        <v>3207</v>
      </c>
      <c r="D7690" s="1" t="s">
        <v>4732</v>
      </c>
      <c r="E7690" t="s">
        <v>3207</v>
      </c>
      <c r="F7690" s="1" t="s">
        <v>11933</v>
      </c>
      <c r="G7690" t="s">
        <v>11093</v>
      </c>
      <c r="H7690" t="s">
        <v>3750</v>
      </c>
      <c r="I7690" s="2" t="str">
        <f t="shared" si="480"/>
        <v>OSM</v>
      </c>
      <c r="J7690" s="2" t="str">
        <f t="shared" si="481"/>
        <v>Google Maps</v>
      </c>
      <c r="K7690" s="2" t="str">
        <f t="shared" si="482"/>
        <v>Google Search</v>
      </c>
      <c r="M7690" t="str">
        <f t="shared" si="483"/>
        <v>insert into public.street_names_mappings(teryt_simc_code, teryt_ulic_code, teryt_street_name, osm_street_name) values ('0964850', '18645', 'Reymonta', 'Władysława Reymonta');</v>
      </c>
    </row>
    <row r="7691" spans="1:13" x14ac:dyDescent="0.3">
      <c r="A7691" t="s">
        <v>12738</v>
      </c>
      <c r="B7691" t="s">
        <v>12876</v>
      </c>
      <c r="C7691" t="s">
        <v>11515</v>
      </c>
      <c r="D7691" s="1" t="s">
        <v>12341</v>
      </c>
      <c r="E7691" t="s">
        <v>11515</v>
      </c>
      <c r="F7691" s="1" t="s">
        <v>11933</v>
      </c>
      <c r="G7691" t="s">
        <v>11093</v>
      </c>
      <c r="H7691" t="s">
        <v>3750</v>
      </c>
      <c r="I7691" s="2" t="str">
        <f t="shared" si="480"/>
        <v>OSM</v>
      </c>
      <c r="J7691" s="2" t="str">
        <f t="shared" si="481"/>
        <v>Google Maps</v>
      </c>
      <c r="K7691" s="2" t="str">
        <f t="shared" si="482"/>
        <v>Google Search</v>
      </c>
      <c r="M7691" t="str">
        <f t="shared" si="483"/>
        <v>insert into public.street_names_mappings(teryt_simc_code, teryt_ulic_code, teryt_street_name, osm_street_name) values ('0971057', '18645', 'Reymonta', 'Władysława Reymonta');</v>
      </c>
    </row>
    <row r="7692" spans="1:13" x14ac:dyDescent="0.3">
      <c r="A7692" t="s">
        <v>12749</v>
      </c>
      <c r="B7692" t="s">
        <v>12860</v>
      </c>
      <c r="C7692" t="s">
        <v>7806</v>
      </c>
      <c r="D7692" s="1" t="s">
        <v>7807</v>
      </c>
      <c r="E7692" t="s">
        <v>7806</v>
      </c>
      <c r="F7692" s="1" t="s">
        <v>11933</v>
      </c>
      <c r="G7692" t="s">
        <v>11093</v>
      </c>
      <c r="H7692" t="s">
        <v>3750</v>
      </c>
      <c r="I7692" s="2" t="str">
        <f t="shared" si="480"/>
        <v>OSM</v>
      </c>
      <c r="J7692" s="2" t="str">
        <f t="shared" si="481"/>
        <v>Google Maps</v>
      </c>
      <c r="K7692" s="2" t="str">
        <f t="shared" si="482"/>
        <v>Google Search</v>
      </c>
      <c r="M7692" t="str">
        <f t="shared" si="483"/>
        <v>insert into public.street_names_mappings(teryt_simc_code, teryt_ulic_code, teryt_street_name, osm_street_name) values ('0932057', '18645', 'Reymonta', 'Władysława Reymonta');</v>
      </c>
    </row>
    <row r="7693" spans="1:13" x14ac:dyDescent="0.3">
      <c r="A7693" t="s">
        <v>12738</v>
      </c>
      <c r="B7693" t="s">
        <v>12866</v>
      </c>
      <c r="C7693" t="s">
        <v>7172</v>
      </c>
      <c r="D7693" s="1" t="s">
        <v>9922</v>
      </c>
      <c r="E7693" t="s">
        <v>7172</v>
      </c>
      <c r="F7693" s="1" t="s">
        <v>11933</v>
      </c>
      <c r="G7693" t="s">
        <v>11093</v>
      </c>
      <c r="H7693" t="s">
        <v>3750</v>
      </c>
      <c r="I7693" s="2" t="str">
        <f t="shared" si="480"/>
        <v>OSM</v>
      </c>
      <c r="J7693" s="2" t="str">
        <f t="shared" si="481"/>
        <v>Google Maps</v>
      </c>
      <c r="K7693" s="2" t="str">
        <f t="shared" si="482"/>
        <v>Google Search</v>
      </c>
      <c r="M7693" t="str">
        <f t="shared" si="483"/>
        <v>insert into public.street_names_mappings(teryt_simc_code, teryt_ulic_code, teryt_street_name, osm_street_name) values ('0590310', '18645', 'Reymonta', 'Władysława Reymonta');</v>
      </c>
    </row>
    <row r="7694" spans="1:13" x14ac:dyDescent="0.3">
      <c r="A7694" t="s">
        <v>12807</v>
      </c>
      <c r="B7694" t="s">
        <v>12808</v>
      </c>
      <c r="C7694" t="s">
        <v>11527</v>
      </c>
      <c r="D7694" s="1" t="s">
        <v>12354</v>
      </c>
      <c r="E7694" t="s">
        <v>11527</v>
      </c>
      <c r="F7694" s="1" t="s">
        <v>11933</v>
      </c>
      <c r="G7694" t="s">
        <v>11093</v>
      </c>
      <c r="H7694" t="s">
        <v>3750</v>
      </c>
      <c r="I7694" s="2" t="str">
        <f t="shared" si="480"/>
        <v>OSM</v>
      </c>
      <c r="J7694" s="2" t="str">
        <f t="shared" si="481"/>
        <v>Google Maps</v>
      </c>
      <c r="K7694" s="2" t="str">
        <f t="shared" si="482"/>
        <v>Google Search</v>
      </c>
      <c r="M7694" t="str">
        <f t="shared" si="483"/>
        <v>insert into public.street_names_mappings(teryt_simc_code, teryt_ulic_code, teryt_street_name, osm_street_name) values ('0965750', '18645', 'Reymonta', 'Władysława Reymonta');</v>
      </c>
    </row>
    <row r="7695" spans="1:13" x14ac:dyDescent="0.3">
      <c r="A7695" t="s">
        <v>12754</v>
      </c>
      <c r="B7695" t="s">
        <v>12861</v>
      </c>
      <c r="C7695" t="s">
        <v>284</v>
      </c>
      <c r="D7695" s="1" t="s">
        <v>1266</v>
      </c>
      <c r="E7695" t="s">
        <v>284</v>
      </c>
      <c r="F7695" s="1" t="s">
        <v>11933</v>
      </c>
      <c r="G7695" t="s">
        <v>11093</v>
      </c>
      <c r="H7695" t="s">
        <v>3750</v>
      </c>
      <c r="I7695" s="2" t="str">
        <f t="shared" si="480"/>
        <v>OSM</v>
      </c>
      <c r="J7695" s="2" t="str">
        <f t="shared" si="481"/>
        <v>Google Maps</v>
      </c>
      <c r="K7695" s="2" t="str">
        <f t="shared" si="482"/>
        <v>Google Search</v>
      </c>
      <c r="M7695" t="str">
        <f t="shared" si="483"/>
        <v>insert into public.street_names_mappings(teryt_simc_code, teryt_ulic_code, teryt_street_name, osm_street_name) values ('0988520', '18645', 'Reymonta', 'Władysława Reymonta');</v>
      </c>
    </row>
    <row r="7696" spans="1:13" x14ac:dyDescent="0.3">
      <c r="A7696" t="s">
        <v>12754</v>
      </c>
      <c r="B7696" t="s">
        <v>12861</v>
      </c>
      <c r="C7696" t="s">
        <v>2107</v>
      </c>
      <c r="D7696" s="1" t="s">
        <v>3968</v>
      </c>
      <c r="E7696" t="s">
        <v>2107</v>
      </c>
      <c r="F7696" s="1" t="s">
        <v>11933</v>
      </c>
      <c r="G7696" t="s">
        <v>11093</v>
      </c>
      <c r="H7696" t="s">
        <v>3750</v>
      </c>
      <c r="I7696" s="2" t="str">
        <f t="shared" si="480"/>
        <v>OSM</v>
      </c>
      <c r="J7696" s="2" t="str">
        <f t="shared" si="481"/>
        <v>Google Maps</v>
      </c>
      <c r="K7696" s="2" t="str">
        <f t="shared" si="482"/>
        <v>Google Search</v>
      </c>
      <c r="M7696" t="str">
        <f t="shared" si="483"/>
        <v>insert into public.street_names_mappings(teryt_simc_code, teryt_ulic_code, teryt_street_name, osm_street_name) values ('0988566', '18645', 'Reymonta', 'Władysława Reymonta');</v>
      </c>
    </row>
    <row r="7697" spans="1:13" x14ac:dyDescent="0.3">
      <c r="A7697" t="s">
        <v>12752</v>
      </c>
      <c r="B7697" t="s">
        <v>13033</v>
      </c>
      <c r="C7697" t="s">
        <v>11537</v>
      </c>
      <c r="D7697" s="1" t="s">
        <v>12363</v>
      </c>
      <c r="E7697" t="s">
        <v>11537</v>
      </c>
      <c r="F7697" s="1" t="s">
        <v>11933</v>
      </c>
      <c r="G7697" t="s">
        <v>11093</v>
      </c>
      <c r="H7697" t="s">
        <v>3750</v>
      </c>
      <c r="I7697" s="2" t="str">
        <f t="shared" si="480"/>
        <v>OSM</v>
      </c>
      <c r="J7697" s="2" t="str">
        <f t="shared" si="481"/>
        <v>Google Maps</v>
      </c>
      <c r="K7697" s="2" t="str">
        <f t="shared" si="482"/>
        <v>Google Search</v>
      </c>
      <c r="M7697" t="str">
        <f t="shared" si="483"/>
        <v>insert into public.street_names_mappings(teryt_simc_code, teryt_ulic_code, teryt_street_name, osm_street_name) values ('0979308', '18645', 'Reymonta', 'Władysława Reymonta');</v>
      </c>
    </row>
    <row r="7698" spans="1:13" x14ac:dyDescent="0.3">
      <c r="A7698" t="s">
        <v>12803</v>
      </c>
      <c r="B7698" t="s">
        <v>12862</v>
      </c>
      <c r="C7698" t="s">
        <v>11546</v>
      </c>
      <c r="D7698" s="1" t="s">
        <v>12371</v>
      </c>
      <c r="E7698" t="s">
        <v>11546</v>
      </c>
      <c r="F7698" s="1" t="s">
        <v>11933</v>
      </c>
      <c r="G7698" t="s">
        <v>11093</v>
      </c>
      <c r="H7698" t="s">
        <v>3750</v>
      </c>
      <c r="I7698" s="2" t="str">
        <f t="shared" si="480"/>
        <v>OSM</v>
      </c>
      <c r="J7698" s="2" t="str">
        <f t="shared" si="481"/>
        <v>Google Maps</v>
      </c>
      <c r="K7698" s="2" t="str">
        <f t="shared" si="482"/>
        <v>Google Search</v>
      </c>
      <c r="M7698" t="str">
        <f t="shared" si="483"/>
        <v>insert into public.street_names_mappings(teryt_simc_code, teryt_ulic_code, teryt_street_name, osm_street_name) values ('0977798', '18645', 'Reymonta', 'Władysława Reymonta');</v>
      </c>
    </row>
    <row r="7699" spans="1:13" x14ac:dyDescent="0.3">
      <c r="A7699" t="s">
        <v>12749</v>
      </c>
      <c r="B7699" t="s">
        <v>12819</v>
      </c>
      <c r="C7699" t="s">
        <v>988</v>
      </c>
      <c r="D7699" s="1" t="s">
        <v>1784</v>
      </c>
      <c r="E7699" t="s">
        <v>988</v>
      </c>
      <c r="F7699" s="1" t="s">
        <v>11933</v>
      </c>
      <c r="G7699" t="s">
        <v>11093</v>
      </c>
      <c r="H7699" t="s">
        <v>3750</v>
      </c>
      <c r="I7699" s="2" t="str">
        <f t="shared" si="480"/>
        <v>OSM</v>
      </c>
      <c r="J7699" s="2" t="str">
        <f t="shared" si="481"/>
        <v>Google Maps</v>
      </c>
      <c r="K7699" s="2" t="str">
        <f t="shared" si="482"/>
        <v>Google Search</v>
      </c>
      <c r="M7699" t="str">
        <f t="shared" si="483"/>
        <v>insert into public.street_names_mappings(teryt_simc_code, teryt_ulic_code, teryt_street_name, osm_street_name) values ('0941984', '18645', 'Reymonta', 'Władysława Reymonta');</v>
      </c>
    </row>
    <row r="7700" spans="1:13" x14ac:dyDescent="0.3">
      <c r="A7700" t="s">
        <v>12744</v>
      </c>
      <c r="B7700" t="s">
        <v>13001</v>
      </c>
      <c r="C7700" t="s">
        <v>11560</v>
      </c>
      <c r="D7700" s="1" t="s">
        <v>12388</v>
      </c>
      <c r="E7700" t="s">
        <v>11560</v>
      </c>
      <c r="F7700" s="1" t="s">
        <v>11933</v>
      </c>
      <c r="G7700" t="s">
        <v>11093</v>
      </c>
      <c r="H7700" t="s">
        <v>3750</v>
      </c>
      <c r="I7700" s="2" t="str">
        <f t="shared" si="480"/>
        <v>OSM</v>
      </c>
      <c r="J7700" s="2" t="str">
        <f t="shared" si="481"/>
        <v>Google Maps</v>
      </c>
      <c r="K7700" s="2" t="str">
        <f t="shared" si="482"/>
        <v>Google Search</v>
      </c>
      <c r="M7700" t="str">
        <f t="shared" si="483"/>
        <v>insert into public.street_names_mappings(teryt_simc_code, teryt_ulic_code, teryt_street_name, osm_street_name) values ('0956690', '18645', 'Reymonta', 'Władysława Reymonta');</v>
      </c>
    </row>
    <row r="7701" spans="1:13" x14ac:dyDescent="0.3">
      <c r="A7701" t="s">
        <v>12738</v>
      </c>
      <c r="B7701" t="s">
        <v>12789</v>
      </c>
      <c r="C7701" t="s">
        <v>3253</v>
      </c>
      <c r="D7701" s="1" t="s">
        <v>4764</v>
      </c>
      <c r="E7701" t="s">
        <v>3253</v>
      </c>
      <c r="F7701" s="1" t="s">
        <v>11933</v>
      </c>
      <c r="G7701" t="s">
        <v>11093</v>
      </c>
      <c r="H7701" t="s">
        <v>3750</v>
      </c>
      <c r="I7701" s="2" t="str">
        <f t="shared" si="480"/>
        <v>OSM</v>
      </c>
      <c r="J7701" s="2" t="str">
        <f t="shared" si="481"/>
        <v>Google Maps</v>
      </c>
      <c r="K7701" s="2" t="str">
        <f t="shared" si="482"/>
        <v>Google Search</v>
      </c>
      <c r="M7701" t="str">
        <f t="shared" si="483"/>
        <v>insert into public.street_names_mappings(teryt_simc_code, teryt_ulic_code, teryt_street_name, osm_street_name) values ('0937132', '18645', 'Reymonta', 'Władysława Reymonta');</v>
      </c>
    </row>
    <row r="7702" spans="1:13" x14ac:dyDescent="0.3">
      <c r="A7702" t="s">
        <v>12807</v>
      </c>
      <c r="B7702" t="s">
        <v>12811</v>
      </c>
      <c r="C7702" t="s">
        <v>592</v>
      </c>
      <c r="D7702" s="1" t="s">
        <v>1501</v>
      </c>
      <c r="E7702" t="s">
        <v>592</v>
      </c>
      <c r="F7702" s="1" t="s">
        <v>11933</v>
      </c>
      <c r="G7702" t="s">
        <v>11093</v>
      </c>
      <c r="H7702" t="s">
        <v>3750</v>
      </c>
      <c r="I7702" s="2" t="str">
        <f t="shared" si="480"/>
        <v>OSM</v>
      </c>
      <c r="J7702" s="2" t="str">
        <f t="shared" si="481"/>
        <v>Google Maps</v>
      </c>
      <c r="K7702" s="2" t="str">
        <f t="shared" si="482"/>
        <v>Google Search</v>
      </c>
      <c r="M7702" t="str">
        <f t="shared" si="483"/>
        <v>insert into public.street_names_mappings(teryt_simc_code, teryt_ulic_code, teryt_street_name, osm_street_name) values ('0965832', '18645', 'Reymonta', 'Władysława Reymonta');</v>
      </c>
    </row>
    <row r="7703" spans="1:13" x14ac:dyDescent="0.3">
      <c r="A7703" t="s">
        <v>12768</v>
      </c>
      <c r="B7703" t="s">
        <v>12869</v>
      </c>
      <c r="C7703" t="s">
        <v>2307</v>
      </c>
      <c r="D7703" s="1" t="s">
        <v>4104</v>
      </c>
      <c r="E7703" t="s">
        <v>2307</v>
      </c>
      <c r="F7703" s="1" t="s">
        <v>11933</v>
      </c>
      <c r="G7703" t="s">
        <v>11093</v>
      </c>
      <c r="H7703" t="s">
        <v>3750</v>
      </c>
      <c r="I7703" s="2" t="str">
        <f t="shared" si="480"/>
        <v>OSM</v>
      </c>
      <c r="J7703" s="2" t="str">
        <f t="shared" si="481"/>
        <v>Google Maps</v>
      </c>
      <c r="K7703" s="2" t="str">
        <f t="shared" si="482"/>
        <v>Google Search</v>
      </c>
      <c r="M7703" t="str">
        <f t="shared" si="483"/>
        <v>insert into public.street_names_mappings(teryt_simc_code, teryt_ulic_code, teryt_street_name, osm_street_name) values ('0932330', '18645', 'Reymonta', 'Władysława Reymonta');</v>
      </c>
    </row>
    <row r="7704" spans="1:13" x14ac:dyDescent="0.3">
      <c r="A7704" t="s">
        <v>12740</v>
      </c>
      <c r="B7704" t="s">
        <v>12760</v>
      </c>
      <c r="C7704" t="s">
        <v>5089</v>
      </c>
      <c r="D7704" s="1" t="s">
        <v>12413</v>
      </c>
      <c r="E7704" t="s">
        <v>5089</v>
      </c>
      <c r="F7704" s="1" t="s">
        <v>11933</v>
      </c>
      <c r="G7704" t="s">
        <v>11093</v>
      </c>
      <c r="H7704" t="s">
        <v>3750</v>
      </c>
      <c r="I7704" s="2" t="str">
        <f t="shared" si="480"/>
        <v>OSM</v>
      </c>
      <c r="J7704" s="2" t="str">
        <f t="shared" si="481"/>
        <v>Google Maps</v>
      </c>
      <c r="K7704" s="2" t="str">
        <f t="shared" si="482"/>
        <v>Google Search</v>
      </c>
      <c r="M7704" t="str">
        <f t="shared" si="483"/>
        <v>insert into public.street_names_mappings(teryt_simc_code, teryt_ulic_code, teryt_street_name, osm_street_name) values ('0921438', '18645', 'Reymonta', 'Władysława Reymonta');</v>
      </c>
    </row>
    <row r="7705" spans="1:13" x14ac:dyDescent="0.3">
      <c r="A7705" t="s">
        <v>12738</v>
      </c>
      <c r="B7705" t="s">
        <v>12864</v>
      </c>
      <c r="C7705" t="s">
        <v>614</v>
      </c>
      <c r="D7705" s="1" t="s">
        <v>1518</v>
      </c>
      <c r="E7705" t="s">
        <v>614</v>
      </c>
      <c r="F7705" s="1" t="s">
        <v>11933</v>
      </c>
      <c r="G7705" t="s">
        <v>11093</v>
      </c>
      <c r="H7705" t="s">
        <v>3750</v>
      </c>
      <c r="I7705" s="2" t="str">
        <f t="shared" si="480"/>
        <v>OSM</v>
      </c>
      <c r="J7705" s="2" t="str">
        <f t="shared" si="481"/>
        <v>Google Maps</v>
      </c>
      <c r="K7705" s="2" t="str">
        <f t="shared" si="482"/>
        <v>Google Search</v>
      </c>
      <c r="M7705" t="str">
        <f t="shared" si="483"/>
        <v>insert into public.street_names_mappings(teryt_simc_code, teryt_ulic_code, teryt_street_name, osm_street_name) values ('0966530', '18645', 'Reymonta', 'Władysława Reymonta');</v>
      </c>
    </row>
    <row r="7706" spans="1:13" x14ac:dyDescent="0.3">
      <c r="A7706" t="s">
        <v>12746</v>
      </c>
      <c r="B7706" t="s">
        <v>12757</v>
      </c>
      <c r="C7706" t="s">
        <v>573</v>
      </c>
      <c r="D7706" s="1" t="s">
        <v>1486</v>
      </c>
      <c r="E7706" t="s">
        <v>573</v>
      </c>
      <c r="F7706" s="1" t="s">
        <v>11933</v>
      </c>
      <c r="G7706" t="s">
        <v>11093</v>
      </c>
      <c r="H7706" t="s">
        <v>3750</v>
      </c>
      <c r="I7706" s="2" t="str">
        <f t="shared" si="480"/>
        <v>OSM</v>
      </c>
      <c r="J7706" s="2" t="str">
        <f t="shared" si="481"/>
        <v>Google Maps</v>
      </c>
      <c r="K7706" s="2" t="str">
        <f t="shared" si="482"/>
        <v>Google Search</v>
      </c>
      <c r="M7706" t="str">
        <f t="shared" si="483"/>
        <v>insert into public.street_names_mappings(teryt_simc_code, teryt_ulic_code, teryt_street_name, osm_street_name) values ('0982345', '18645', 'Reymonta', 'Władysława Reymonta');</v>
      </c>
    </row>
    <row r="7707" spans="1:13" x14ac:dyDescent="0.3">
      <c r="A7707" t="s">
        <v>12752</v>
      </c>
      <c r="B7707" t="s">
        <v>13037</v>
      </c>
      <c r="C7707" t="s">
        <v>11667</v>
      </c>
      <c r="D7707" s="1" t="s">
        <v>12499</v>
      </c>
      <c r="E7707" t="s">
        <v>11668</v>
      </c>
      <c r="F7707" s="1" t="s">
        <v>11933</v>
      </c>
      <c r="G7707" t="s">
        <v>11093</v>
      </c>
      <c r="H7707" t="s">
        <v>3750</v>
      </c>
      <c r="I7707" s="2" t="str">
        <f t="shared" si="480"/>
        <v>OSM</v>
      </c>
      <c r="J7707" s="2" t="str">
        <f t="shared" si="481"/>
        <v>Google Maps</v>
      </c>
      <c r="K7707" s="2" t="str">
        <f t="shared" si="482"/>
        <v>Google Search</v>
      </c>
      <c r="M7707" t="str">
        <f t="shared" si="483"/>
        <v>insert into public.street_names_mappings(teryt_simc_code, teryt_ulic_code, teryt_street_name, osm_street_name) values ('0782847', '18645', 'Reymonta', 'Władysława Reymonta');</v>
      </c>
    </row>
    <row r="7708" spans="1:13" x14ac:dyDescent="0.3">
      <c r="A7708" t="s">
        <v>12740</v>
      </c>
      <c r="B7708" t="s">
        <v>12858</v>
      </c>
      <c r="C7708" t="s">
        <v>11603</v>
      </c>
      <c r="D7708" s="1" t="s">
        <v>12434</v>
      </c>
      <c r="E7708" t="s">
        <v>11603</v>
      </c>
      <c r="F7708" s="1" t="s">
        <v>11933</v>
      </c>
      <c r="G7708" t="s">
        <v>11093</v>
      </c>
      <c r="H7708" t="s">
        <v>3750</v>
      </c>
      <c r="I7708" s="2" t="str">
        <f t="shared" si="480"/>
        <v>OSM</v>
      </c>
      <c r="J7708" s="2" t="str">
        <f t="shared" si="481"/>
        <v>Google Maps</v>
      </c>
      <c r="K7708" s="2" t="str">
        <f t="shared" si="482"/>
        <v>Google Search</v>
      </c>
      <c r="M7708" t="str">
        <f t="shared" si="483"/>
        <v>insert into public.street_names_mappings(teryt_simc_code, teryt_ulic_code, teryt_street_name, osm_street_name) values ('0921504', '18645', 'Reymonta', 'Władysława Reymonta');</v>
      </c>
    </row>
    <row r="7709" spans="1:13" x14ac:dyDescent="0.3">
      <c r="A7709" t="s">
        <v>12752</v>
      </c>
      <c r="B7709" t="s">
        <v>12894</v>
      </c>
      <c r="C7709" t="s">
        <v>1969</v>
      </c>
      <c r="D7709" s="1" t="s">
        <v>3887</v>
      </c>
      <c r="E7709" t="s">
        <v>1969</v>
      </c>
      <c r="F7709" s="1" t="s">
        <v>11933</v>
      </c>
      <c r="G7709" t="s">
        <v>11093</v>
      </c>
      <c r="H7709" t="s">
        <v>3750</v>
      </c>
      <c r="I7709" s="2" t="str">
        <f t="shared" si="480"/>
        <v>OSM</v>
      </c>
      <c r="J7709" s="2" t="str">
        <f t="shared" si="481"/>
        <v>Google Maps</v>
      </c>
      <c r="K7709" s="2" t="str">
        <f t="shared" si="482"/>
        <v>Google Search</v>
      </c>
      <c r="M7709" t="str">
        <f t="shared" si="483"/>
        <v>insert into public.street_names_mappings(teryt_simc_code, teryt_ulic_code, teryt_street_name, osm_street_name) values ('0950144', '18645', 'Reymonta', 'Władysława Reymonta');</v>
      </c>
    </row>
    <row r="7710" spans="1:13" x14ac:dyDescent="0.3">
      <c r="A7710" t="s">
        <v>12807</v>
      </c>
      <c r="B7710" t="s">
        <v>12808</v>
      </c>
      <c r="C7710" t="s">
        <v>643</v>
      </c>
      <c r="D7710" s="1" t="s">
        <v>12445</v>
      </c>
      <c r="E7710" t="s">
        <v>11612</v>
      </c>
      <c r="F7710" s="1" t="s">
        <v>11933</v>
      </c>
      <c r="G7710" t="s">
        <v>11093</v>
      </c>
      <c r="H7710" t="s">
        <v>3750</v>
      </c>
      <c r="I7710" s="2" t="str">
        <f t="shared" si="480"/>
        <v>OSM</v>
      </c>
      <c r="J7710" s="2" t="str">
        <f t="shared" si="481"/>
        <v>Google Maps</v>
      </c>
      <c r="K7710" s="2" t="str">
        <f t="shared" si="482"/>
        <v>Google Search</v>
      </c>
      <c r="M7710" t="str">
        <f t="shared" si="483"/>
        <v>insert into public.street_names_mappings(teryt_simc_code, teryt_ulic_code, teryt_street_name, osm_street_name) values ('0502285', '18645', 'Reymonta', 'Władysława Reymonta');</v>
      </c>
    </row>
    <row r="7711" spans="1:13" x14ac:dyDescent="0.3">
      <c r="A7711" t="s">
        <v>12738</v>
      </c>
      <c r="B7711" t="s">
        <v>12865</v>
      </c>
      <c r="C7711" t="s">
        <v>152</v>
      </c>
      <c r="D7711" s="1" t="s">
        <v>1173</v>
      </c>
      <c r="E7711" t="s">
        <v>153</v>
      </c>
      <c r="F7711" s="1" t="s">
        <v>11933</v>
      </c>
      <c r="G7711" t="s">
        <v>11093</v>
      </c>
      <c r="H7711" t="s">
        <v>3750</v>
      </c>
      <c r="I7711" s="2" t="str">
        <f t="shared" si="480"/>
        <v>OSM</v>
      </c>
      <c r="J7711" s="2" t="str">
        <f t="shared" si="481"/>
        <v>Google Maps</v>
      </c>
      <c r="K7711" s="2" t="str">
        <f t="shared" si="482"/>
        <v>Google Search</v>
      </c>
      <c r="M7711" t="str">
        <f t="shared" si="483"/>
        <v>insert into public.street_names_mappings(teryt_simc_code, teryt_ulic_code, teryt_street_name, osm_street_name) values ('0286048', '18645', 'Reymonta', 'Władysława Reymonta');</v>
      </c>
    </row>
    <row r="7712" spans="1:13" x14ac:dyDescent="0.3">
      <c r="A7712" t="s">
        <v>12809</v>
      </c>
      <c r="B7712" t="s">
        <v>13025</v>
      </c>
      <c r="C7712" t="s">
        <v>11625</v>
      </c>
      <c r="D7712" s="1" t="s">
        <v>12457</v>
      </c>
      <c r="E7712" t="s">
        <v>11625</v>
      </c>
      <c r="F7712" s="1" t="s">
        <v>11933</v>
      </c>
      <c r="G7712" t="s">
        <v>11093</v>
      </c>
      <c r="H7712" t="s">
        <v>3750</v>
      </c>
      <c r="I7712" s="2" t="str">
        <f t="shared" si="480"/>
        <v>OSM</v>
      </c>
      <c r="J7712" s="2" t="str">
        <f t="shared" si="481"/>
        <v>Google Maps</v>
      </c>
      <c r="K7712" s="2" t="str">
        <f t="shared" si="482"/>
        <v>Google Search</v>
      </c>
      <c r="M7712" t="str">
        <f t="shared" si="483"/>
        <v>insert into public.street_names_mappings(teryt_simc_code, teryt_ulic_code, teryt_street_name, osm_street_name) values ('0954171', '18645', 'Reymonta', 'Władysława Reymonta');</v>
      </c>
    </row>
    <row r="7713" spans="1:13" x14ac:dyDescent="0.3">
      <c r="A7713" t="s">
        <v>12807</v>
      </c>
      <c r="B7713" t="s">
        <v>12890</v>
      </c>
      <c r="C7713" t="s">
        <v>9476</v>
      </c>
      <c r="D7713" s="1" t="s">
        <v>9477</v>
      </c>
      <c r="E7713" t="s">
        <v>9476</v>
      </c>
      <c r="F7713" s="1" t="s">
        <v>11933</v>
      </c>
      <c r="G7713" t="s">
        <v>11093</v>
      </c>
      <c r="H7713" t="s">
        <v>3750</v>
      </c>
      <c r="I7713" s="2" t="str">
        <f t="shared" si="480"/>
        <v>OSM</v>
      </c>
      <c r="J7713" s="2" t="str">
        <f t="shared" si="481"/>
        <v>Google Maps</v>
      </c>
      <c r="K7713" s="2" t="str">
        <f t="shared" si="482"/>
        <v>Google Search</v>
      </c>
      <c r="M7713" t="str">
        <f t="shared" si="483"/>
        <v>insert into public.street_names_mappings(teryt_simc_code, teryt_ulic_code, teryt_street_name, osm_street_name) values ('0965878', '18645', 'Reymonta', 'Władysława Reymonta');</v>
      </c>
    </row>
    <row r="7714" spans="1:13" x14ac:dyDescent="0.3">
      <c r="A7714" t="s">
        <v>12746</v>
      </c>
      <c r="B7714" t="s">
        <v>12762</v>
      </c>
      <c r="C7714" t="s">
        <v>600</v>
      </c>
      <c r="D7714" s="1" t="s">
        <v>1507</v>
      </c>
      <c r="E7714" t="s">
        <v>600</v>
      </c>
      <c r="F7714" s="1" t="s">
        <v>11933</v>
      </c>
      <c r="G7714" t="s">
        <v>11093</v>
      </c>
      <c r="H7714" t="s">
        <v>3750</v>
      </c>
      <c r="I7714" s="2" t="str">
        <f t="shared" si="480"/>
        <v>OSM</v>
      </c>
      <c r="J7714" s="2" t="str">
        <f t="shared" si="481"/>
        <v>Google Maps</v>
      </c>
      <c r="K7714" s="2" t="str">
        <f t="shared" si="482"/>
        <v>Google Search</v>
      </c>
      <c r="M7714" t="str">
        <f t="shared" si="483"/>
        <v>insert into public.street_names_mappings(teryt_simc_code, teryt_ulic_code, teryt_street_name, osm_street_name) values ('0972513', '18645', 'Reymonta', 'Władysława Reymonta');</v>
      </c>
    </row>
    <row r="7715" spans="1:13" x14ac:dyDescent="0.3">
      <c r="A7715" t="s">
        <v>12749</v>
      </c>
      <c r="B7715" t="s">
        <v>12906</v>
      </c>
      <c r="C7715" t="s">
        <v>11639</v>
      </c>
      <c r="D7715" s="1" t="s">
        <v>12471</v>
      </c>
      <c r="E7715" t="s">
        <v>11639</v>
      </c>
      <c r="F7715" s="1" t="s">
        <v>11933</v>
      </c>
      <c r="G7715" t="s">
        <v>11093</v>
      </c>
      <c r="H7715" t="s">
        <v>3750</v>
      </c>
      <c r="I7715" s="2" t="str">
        <f t="shared" si="480"/>
        <v>OSM</v>
      </c>
      <c r="J7715" s="2" t="str">
        <f t="shared" si="481"/>
        <v>Google Maps</v>
      </c>
      <c r="K7715" s="2" t="str">
        <f t="shared" si="482"/>
        <v>Google Search</v>
      </c>
      <c r="M7715" t="str">
        <f t="shared" si="483"/>
        <v>insert into public.street_names_mappings(teryt_simc_code, teryt_ulic_code, teryt_street_name, osm_street_name) values ('0220291', '18645', 'Reymonta', 'Władysława Reymonta');</v>
      </c>
    </row>
    <row r="7716" spans="1:13" x14ac:dyDescent="0.3">
      <c r="A7716" t="s">
        <v>12740</v>
      </c>
      <c r="B7716" t="s">
        <v>12750</v>
      </c>
      <c r="C7716" t="s">
        <v>11648</v>
      </c>
      <c r="D7716" s="1" t="s">
        <v>12480</v>
      </c>
      <c r="E7716" t="s">
        <v>11648</v>
      </c>
      <c r="F7716" s="1" t="s">
        <v>11933</v>
      </c>
      <c r="G7716" t="s">
        <v>11093</v>
      </c>
      <c r="H7716" t="s">
        <v>3750</v>
      </c>
      <c r="I7716" s="2" t="str">
        <f t="shared" si="480"/>
        <v>OSM</v>
      </c>
      <c r="J7716" s="2" t="str">
        <f t="shared" si="481"/>
        <v>Google Maps</v>
      </c>
      <c r="K7716" s="2" t="str">
        <f t="shared" si="482"/>
        <v>Google Search</v>
      </c>
      <c r="M7716" t="str">
        <f t="shared" si="483"/>
        <v>insert into public.street_names_mappings(teryt_simc_code, teryt_ulic_code, teryt_street_name, osm_street_name) values ('0930839', '18645', 'Reymonta', 'Władysława Reymonta');</v>
      </c>
    </row>
    <row r="7717" spans="1:13" x14ac:dyDescent="0.3">
      <c r="A7717" t="s">
        <v>12768</v>
      </c>
      <c r="B7717" t="s">
        <v>12821</v>
      </c>
      <c r="C7717" t="s">
        <v>1940</v>
      </c>
      <c r="D7717" s="1" t="s">
        <v>3867</v>
      </c>
      <c r="E7717" t="s">
        <v>1940</v>
      </c>
      <c r="F7717" s="1" t="s">
        <v>11933</v>
      </c>
      <c r="G7717" t="s">
        <v>11093</v>
      </c>
      <c r="H7717" t="s">
        <v>3750</v>
      </c>
      <c r="I7717" s="2" t="str">
        <f t="shared" si="480"/>
        <v>OSM</v>
      </c>
      <c r="J7717" s="2" t="str">
        <f t="shared" si="481"/>
        <v>Google Maps</v>
      </c>
      <c r="K7717" s="2" t="str">
        <f t="shared" si="482"/>
        <v>Google Search</v>
      </c>
      <c r="M7717" t="str">
        <f t="shared" si="483"/>
        <v>insert into public.street_names_mappings(teryt_simc_code, teryt_ulic_code, teryt_street_name, osm_street_name) values ('0968078', '18645', 'Reymonta', 'Władysława Reymonta');</v>
      </c>
    </row>
    <row r="7718" spans="1:13" x14ac:dyDescent="0.3">
      <c r="A7718" t="s">
        <v>12746</v>
      </c>
      <c r="B7718" t="s">
        <v>12857</v>
      </c>
      <c r="C7718" t="s">
        <v>581</v>
      </c>
      <c r="D7718" s="1" t="s">
        <v>3894</v>
      </c>
      <c r="E7718" t="s">
        <v>581</v>
      </c>
      <c r="F7718" s="1" t="s">
        <v>11933</v>
      </c>
      <c r="G7718" t="s">
        <v>11093</v>
      </c>
      <c r="H7718" t="s">
        <v>3750</v>
      </c>
      <c r="I7718" s="2" t="str">
        <f t="shared" si="480"/>
        <v>OSM</v>
      </c>
      <c r="J7718" s="2" t="str">
        <f t="shared" si="481"/>
        <v>Google Maps</v>
      </c>
      <c r="K7718" s="2" t="str">
        <f t="shared" si="482"/>
        <v>Google Search</v>
      </c>
      <c r="M7718" t="str">
        <f t="shared" si="483"/>
        <v>insert into public.street_names_mappings(teryt_simc_code, teryt_ulic_code, teryt_street_name, osm_street_name) values ('0982411', '18645', 'Reymonta', 'Władysława Reymonta');</v>
      </c>
    </row>
    <row r="7719" spans="1:13" x14ac:dyDescent="0.3">
      <c r="A7719" t="s">
        <v>12738</v>
      </c>
      <c r="B7719" t="s">
        <v>12858</v>
      </c>
      <c r="C7719" t="s">
        <v>835</v>
      </c>
      <c r="D7719" s="1" t="s">
        <v>12491</v>
      </c>
      <c r="E7719" t="s">
        <v>835</v>
      </c>
      <c r="F7719" s="1" t="s">
        <v>11933</v>
      </c>
      <c r="G7719" t="s">
        <v>11093</v>
      </c>
      <c r="H7719" t="s">
        <v>3750</v>
      </c>
      <c r="I7719" s="2" t="str">
        <f t="shared" si="480"/>
        <v>OSM</v>
      </c>
      <c r="J7719" s="2" t="str">
        <f t="shared" si="481"/>
        <v>Google Maps</v>
      </c>
      <c r="K7719" s="2" t="str">
        <f t="shared" si="482"/>
        <v>Google Search</v>
      </c>
      <c r="M7719" t="str">
        <f t="shared" si="483"/>
        <v>insert into public.street_names_mappings(teryt_simc_code, teryt_ulic_code, teryt_street_name, osm_street_name) values ('0971413', '18645', 'Reymonta', 'Władysława Reymonta');</v>
      </c>
    </row>
    <row r="7720" spans="1:13" x14ac:dyDescent="0.3">
      <c r="A7720" t="s">
        <v>12740</v>
      </c>
      <c r="B7720" t="s">
        <v>12930</v>
      </c>
      <c r="C7720" t="s">
        <v>11660</v>
      </c>
      <c r="D7720" s="1" t="s">
        <v>12496</v>
      </c>
      <c r="E7720" t="s">
        <v>11660</v>
      </c>
      <c r="F7720" s="1" t="s">
        <v>11933</v>
      </c>
      <c r="G7720" t="s">
        <v>11093</v>
      </c>
      <c r="H7720" t="s">
        <v>3750</v>
      </c>
      <c r="I7720" s="2" t="str">
        <f t="shared" si="480"/>
        <v>OSM</v>
      </c>
      <c r="J7720" s="2" t="str">
        <f t="shared" si="481"/>
        <v>Google Maps</v>
      </c>
      <c r="K7720" s="2" t="str">
        <f t="shared" si="482"/>
        <v>Google Search</v>
      </c>
      <c r="M7720" t="str">
        <f t="shared" si="483"/>
        <v>insert into public.street_names_mappings(teryt_simc_code, teryt_ulic_code, teryt_street_name, osm_street_name) values ('0008065', '18645', 'Reymonta', 'Władysława Reymonta');</v>
      </c>
    </row>
    <row r="7721" spans="1:13" x14ac:dyDescent="0.3">
      <c r="A7721" t="s">
        <v>12768</v>
      </c>
      <c r="B7721" t="s">
        <v>12867</v>
      </c>
      <c r="C7721" t="s">
        <v>11666</v>
      </c>
      <c r="D7721" s="1" t="s">
        <v>12498</v>
      </c>
      <c r="E7721" t="s">
        <v>11666</v>
      </c>
      <c r="F7721" s="1" t="s">
        <v>11933</v>
      </c>
      <c r="G7721" t="s">
        <v>11093</v>
      </c>
      <c r="H7721" t="s">
        <v>3750</v>
      </c>
      <c r="I7721" s="2" t="str">
        <f t="shared" si="480"/>
        <v>OSM</v>
      </c>
      <c r="J7721" s="2" t="str">
        <f t="shared" si="481"/>
        <v>Google Maps</v>
      </c>
      <c r="K7721" s="2" t="str">
        <f t="shared" si="482"/>
        <v>Google Search</v>
      </c>
      <c r="M7721" t="str">
        <f t="shared" si="483"/>
        <v>insert into public.street_names_mappings(teryt_simc_code, teryt_ulic_code, teryt_street_name, osm_street_name) values ('0977077', '18645', 'Reymonta', 'Władysława Reymonta');</v>
      </c>
    </row>
    <row r="7722" spans="1:13" x14ac:dyDescent="0.3">
      <c r="A7722" t="s">
        <v>12749</v>
      </c>
      <c r="B7722" t="s">
        <v>12863</v>
      </c>
      <c r="C7722" t="s">
        <v>2714</v>
      </c>
      <c r="D7722" s="1" t="s">
        <v>4363</v>
      </c>
      <c r="E7722" t="s">
        <v>2714</v>
      </c>
      <c r="F7722" s="1" t="s">
        <v>11933</v>
      </c>
      <c r="G7722" t="s">
        <v>11093</v>
      </c>
      <c r="H7722" t="s">
        <v>3750</v>
      </c>
      <c r="I7722" s="2" t="str">
        <f t="shared" si="480"/>
        <v>OSM</v>
      </c>
      <c r="J7722" s="2" t="str">
        <f t="shared" si="481"/>
        <v>Google Maps</v>
      </c>
      <c r="K7722" s="2" t="str">
        <f t="shared" si="482"/>
        <v>Google Search</v>
      </c>
      <c r="M7722" t="str">
        <f t="shared" si="483"/>
        <v>insert into public.street_names_mappings(teryt_simc_code, teryt_ulic_code, teryt_street_name, osm_street_name) values ('0144584', '18645', 'Reymonta', 'Władysława Reymonta');</v>
      </c>
    </row>
    <row r="7723" spans="1:13" x14ac:dyDescent="0.3">
      <c r="A7723" t="s">
        <v>12738</v>
      </c>
      <c r="B7723" t="s">
        <v>12876</v>
      </c>
      <c r="C7723" t="s">
        <v>9808</v>
      </c>
      <c r="D7723" s="1" t="s">
        <v>9809</v>
      </c>
      <c r="E7723" t="s">
        <v>9808</v>
      </c>
      <c r="F7723" s="1" t="s">
        <v>11933</v>
      </c>
      <c r="G7723" t="s">
        <v>11093</v>
      </c>
      <c r="H7723" t="s">
        <v>3750</v>
      </c>
      <c r="I7723" s="2" t="str">
        <f t="shared" si="480"/>
        <v>OSM</v>
      </c>
      <c r="J7723" s="2" t="str">
        <f t="shared" si="481"/>
        <v>Google Maps</v>
      </c>
      <c r="K7723" s="2" t="str">
        <f t="shared" si="482"/>
        <v>Google Search</v>
      </c>
      <c r="M7723" t="str">
        <f t="shared" si="483"/>
        <v>insert into public.street_names_mappings(teryt_simc_code, teryt_ulic_code, teryt_street_name, osm_street_name) values ('0594117', '18645', 'Reymonta', 'Władysława Reymonta');</v>
      </c>
    </row>
    <row r="7724" spans="1:13" x14ac:dyDescent="0.3">
      <c r="A7724" t="s">
        <v>12807</v>
      </c>
      <c r="B7724" t="s">
        <v>12839</v>
      </c>
      <c r="C7724" t="s">
        <v>11682</v>
      </c>
      <c r="D7724" s="1" t="s">
        <v>12515</v>
      </c>
      <c r="E7724" t="s">
        <v>11682</v>
      </c>
      <c r="F7724" s="1" t="s">
        <v>11933</v>
      </c>
      <c r="G7724" t="s">
        <v>11093</v>
      </c>
      <c r="H7724" t="s">
        <v>3750</v>
      </c>
      <c r="I7724" s="2" t="str">
        <f t="shared" si="480"/>
        <v>OSM</v>
      </c>
      <c r="J7724" s="2" t="str">
        <f t="shared" si="481"/>
        <v>Google Maps</v>
      </c>
      <c r="K7724" s="2" t="str">
        <f t="shared" si="482"/>
        <v>Google Search</v>
      </c>
      <c r="M7724" t="str">
        <f t="shared" si="483"/>
        <v>insert into public.street_names_mappings(teryt_simc_code, teryt_ulic_code, teryt_street_name, osm_street_name) values ('0145129', '18645', 'Reymonta', 'Władysława Reymonta');</v>
      </c>
    </row>
    <row r="7725" spans="1:13" x14ac:dyDescent="0.3">
      <c r="A7725" t="s">
        <v>12768</v>
      </c>
      <c r="B7725" t="s">
        <v>12869</v>
      </c>
      <c r="C7725" t="s">
        <v>11689</v>
      </c>
      <c r="D7725" s="1" t="s">
        <v>12521</v>
      </c>
      <c r="E7725" t="s">
        <v>11689</v>
      </c>
      <c r="F7725" s="1" t="s">
        <v>11933</v>
      </c>
      <c r="G7725" t="s">
        <v>11093</v>
      </c>
      <c r="H7725" t="s">
        <v>3750</v>
      </c>
      <c r="I7725" s="2" t="str">
        <f t="shared" si="480"/>
        <v>OSM</v>
      </c>
      <c r="J7725" s="2" t="str">
        <f t="shared" si="481"/>
        <v>Google Maps</v>
      </c>
      <c r="K7725" s="2" t="str">
        <f t="shared" si="482"/>
        <v>Google Search</v>
      </c>
      <c r="M7725" t="str">
        <f t="shared" si="483"/>
        <v>insert into public.street_names_mappings(teryt_simc_code, teryt_ulic_code, teryt_street_name, osm_street_name) values ('0551183', '18645', 'Reymonta', 'Władysława Reymonta');</v>
      </c>
    </row>
    <row r="7726" spans="1:13" x14ac:dyDescent="0.3">
      <c r="A7726" t="s">
        <v>12738</v>
      </c>
      <c r="B7726" t="s">
        <v>12865</v>
      </c>
      <c r="C7726" t="s">
        <v>8520</v>
      </c>
      <c r="D7726" s="1" t="s">
        <v>12525</v>
      </c>
      <c r="E7726" t="s">
        <v>8520</v>
      </c>
      <c r="F7726" s="1" t="s">
        <v>11933</v>
      </c>
      <c r="G7726" t="s">
        <v>11093</v>
      </c>
      <c r="H7726" t="s">
        <v>3750</v>
      </c>
      <c r="I7726" s="2" t="str">
        <f t="shared" si="480"/>
        <v>OSM</v>
      </c>
      <c r="J7726" s="2" t="str">
        <f t="shared" si="481"/>
        <v>Google Maps</v>
      </c>
      <c r="K7726" s="2" t="str">
        <f t="shared" si="482"/>
        <v>Google Search</v>
      </c>
      <c r="M7726" t="str">
        <f t="shared" si="483"/>
        <v>insert into public.street_names_mappings(teryt_simc_code, teryt_ulic_code, teryt_street_name, osm_street_name) values ('0294119', '18645', 'Reymonta', 'Władysława Reymonta');</v>
      </c>
    </row>
    <row r="7727" spans="1:13" x14ac:dyDescent="0.3">
      <c r="A7727" t="s">
        <v>12746</v>
      </c>
      <c r="B7727" t="s">
        <v>12834</v>
      </c>
      <c r="C7727" t="s">
        <v>81</v>
      </c>
      <c r="D7727" s="1" t="s">
        <v>1109</v>
      </c>
      <c r="E7727" t="s">
        <v>81</v>
      </c>
      <c r="F7727" s="1" t="s">
        <v>11933</v>
      </c>
      <c r="G7727" t="s">
        <v>11093</v>
      </c>
      <c r="H7727" t="s">
        <v>3750</v>
      </c>
      <c r="I7727" s="2" t="str">
        <f t="shared" si="480"/>
        <v>OSM</v>
      </c>
      <c r="J7727" s="2" t="str">
        <f t="shared" si="481"/>
        <v>Google Maps</v>
      </c>
      <c r="K7727" s="2" t="str">
        <f t="shared" si="482"/>
        <v>Google Search</v>
      </c>
      <c r="M7727" t="str">
        <f t="shared" si="483"/>
        <v>insert into public.street_names_mappings(teryt_simc_code, teryt_ulic_code, teryt_street_name, osm_street_name) values ('0953510', '18645', 'Reymonta', 'Władysława Reymonta');</v>
      </c>
    </row>
    <row r="7728" spans="1:13" x14ac:dyDescent="0.3">
      <c r="A7728" t="s">
        <v>12738</v>
      </c>
      <c r="B7728" t="s">
        <v>12931</v>
      </c>
      <c r="C7728" t="s">
        <v>9508</v>
      </c>
      <c r="D7728" s="1" t="s">
        <v>12541</v>
      </c>
      <c r="E7728" t="s">
        <v>9508</v>
      </c>
      <c r="F7728" s="1" t="s">
        <v>11933</v>
      </c>
      <c r="G7728" t="s">
        <v>11093</v>
      </c>
      <c r="H7728" t="s">
        <v>3750</v>
      </c>
      <c r="I7728" s="2" t="str">
        <f t="shared" si="480"/>
        <v>OSM</v>
      </c>
      <c r="J7728" s="2" t="str">
        <f t="shared" si="481"/>
        <v>Google Maps</v>
      </c>
      <c r="K7728" s="2" t="str">
        <f t="shared" si="482"/>
        <v>Google Search</v>
      </c>
      <c r="M7728" t="str">
        <f t="shared" si="483"/>
        <v>insert into public.street_names_mappings(teryt_simc_code, teryt_ulic_code, teryt_street_name, osm_street_name) values ('0954656', '18645', 'Reymonta', 'Władysława Reymonta');</v>
      </c>
    </row>
    <row r="7729" spans="1:13" x14ac:dyDescent="0.3">
      <c r="A7729" t="s">
        <v>12740</v>
      </c>
      <c r="B7729" t="s">
        <v>12884</v>
      </c>
      <c r="C7729" t="s">
        <v>11713</v>
      </c>
      <c r="D7729" s="1" t="s">
        <v>12548</v>
      </c>
      <c r="E7729" t="s">
        <v>11713</v>
      </c>
      <c r="F7729" s="1" t="s">
        <v>11933</v>
      </c>
      <c r="G7729" t="s">
        <v>11093</v>
      </c>
      <c r="H7729" t="s">
        <v>3750</v>
      </c>
      <c r="I7729" s="2" t="str">
        <f t="shared" si="480"/>
        <v>OSM</v>
      </c>
      <c r="J7729" s="2" t="str">
        <f t="shared" si="481"/>
        <v>Google Maps</v>
      </c>
      <c r="K7729" s="2" t="str">
        <f t="shared" si="482"/>
        <v>Google Search</v>
      </c>
      <c r="M7729" t="str">
        <f t="shared" si="483"/>
        <v>insert into public.street_names_mappings(teryt_simc_code, teryt_ulic_code, teryt_street_name, osm_street_name) values ('0975760', '18645', 'Reymonta', 'Władysława Reymonta');</v>
      </c>
    </row>
    <row r="7730" spans="1:13" x14ac:dyDescent="0.3">
      <c r="A7730" t="s">
        <v>12768</v>
      </c>
      <c r="B7730" t="s">
        <v>12821</v>
      </c>
      <c r="C7730" t="s">
        <v>1940</v>
      </c>
      <c r="D7730" s="1" t="s">
        <v>8143</v>
      </c>
      <c r="E7730" t="s">
        <v>8144</v>
      </c>
      <c r="F7730" s="1" t="s">
        <v>11933</v>
      </c>
      <c r="G7730" t="s">
        <v>11093</v>
      </c>
      <c r="H7730" t="s">
        <v>3750</v>
      </c>
      <c r="I7730" s="2" t="str">
        <f t="shared" si="480"/>
        <v>OSM</v>
      </c>
      <c r="J7730" s="2" t="str">
        <f t="shared" si="481"/>
        <v>Google Maps</v>
      </c>
      <c r="K7730" s="2" t="str">
        <f t="shared" si="482"/>
        <v>Google Search</v>
      </c>
      <c r="M7730" t="str">
        <f t="shared" si="483"/>
        <v>insert into public.street_names_mappings(teryt_simc_code, teryt_ulic_code, teryt_street_name, osm_street_name) values ('0549571', '18645', 'Reymonta', 'Władysława Reymonta');</v>
      </c>
    </row>
    <row r="7731" spans="1:13" x14ac:dyDescent="0.3">
      <c r="A7731" t="s">
        <v>12807</v>
      </c>
      <c r="B7731" t="s">
        <v>12928</v>
      </c>
      <c r="C7731" t="s">
        <v>6799</v>
      </c>
      <c r="D7731" s="1" t="s">
        <v>12145</v>
      </c>
      <c r="E7731" t="s">
        <v>11304</v>
      </c>
      <c r="F7731" s="1" t="s">
        <v>11933</v>
      </c>
      <c r="G7731" t="s">
        <v>11093</v>
      </c>
      <c r="H7731" t="s">
        <v>3750</v>
      </c>
      <c r="I7731" s="2" t="str">
        <f t="shared" si="480"/>
        <v>OSM</v>
      </c>
      <c r="J7731" s="2" t="str">
        <f t="shared" si="481"/>
        <v>Google Maps</v>
      </c>
      <c r="K7731" s="2" t="str">
        <f t="shared" si="482"/>
        <v>Google Search</v>
      </c>
      <c r="M7731" t="str">
        <f t="shared" si="483"/>
        <v>insert into public.street_names_mappings(teryt_simc_code, teryt_ulic_code, teryt_street_name, osm_street_name) values ('0495591', '18645', 'Reymonta', 'Władysława Reymonta');</v>
      </c>
    </row>
    <row r="7732" spans="1:13" x14ac:dyDescent="0.3">
      <c r="A7732" t="s">
        <v>12740</v>
      </c>
      <c r="B7732" t="s">
        <v>12741</v>
      </c>
      <c r="C7732" t="s">
        <v>11738</v>
      </c>
      <c r="D7732" s="1" t="s">
        <v>12573</v>
      </c>
      <c r="E7732" t="s">
        <v>11738</v>
      </c>
      <c r="F7732" s="1" t="s">
        <v>11933</v>
      </c>
      <c r="G7732" t="s">
        <v>11093</v>
      </c>
      <c r="H7732" t="s">
        <v>3750</v>
      </c>
      <c r="I7732" s="2" t="str">
        <f t="shared" si="480"/>
        <v>OSM</v>
      </c>
      <c r="J7732" s="2" t="str">
        <f t="shared" si="481"/>
        <v>Google Maps</v>
      </c>
      <c r="K7732" s="2" t="str">
        <f t="shared" si="482"/>
        <v>Google Search</v>
      </c>
      <c r="M7732" t="str">
        <f t="shared" si="483"/>
        <v>insert into public.street_names_mappings(teryt_simc_code, teryt_ulic_code, teryt_street_name, osm_street_name) values ('0921668', '18645', 'Reymonta', 'Władysława Reymonta');</v>
      </c>
    </row>
    <row r="7733" spans="1:13" x14ac:dyDescent="0.3">
      <c r="A7733" t="s">
        <v>12744</v>
      </c>
      <c r="B7733" t="s">
        <v>12829</v>
      </c>
      <c r="C7733" t="s">
        <v>327</v>
      </c>
      <c r="D7733" s="1" t="s">
        <v>1301</v>
      </c>
      <c r="E7733" t="s">
        <v>327</v>
      </c>
      <c r="F7733" s="1" t="s">
        <v>11933</v>
      </c>
      <c r="G7733" t="s">
        <v>11093</v>
      </c>
      <c r="H7733" t="s">
        <v>3750</v>
      </c>
      <c r="I7733" s="2" t="str">
        <f t="shared" si="480"/>
        <v>OSM</v>
      </c>
      <c r="J7733" s="2" t="str">
        <f t="shared" si="481"/>
        <v>Google Maps</v>
      </c>
      <c r="K7733" s="2" t="str">
        <f t="shared" si="482"/>
        <v>Google Search</v>
      </c>
      <c r="M7733" t="str">
        <f t="shared" si="483"/>
        <v>insert into public.street_names_mappings(teryt_simc_code, teryt_ulic_code, teryt_street_name, osm_street_name) values ('0957146', '18645', 'Reymonta', 'Władysława Reymonta');</v>
      </c>
    </row>
    <row r="7734" spans="1:13" x14ac:dyDescent="0.3">
      <c r="A7734" t="s">
        <v>12752</v>
      </c>
      <c r="B7734" t="s">
        <v>12894</v>
      </c>
      <c r="C7734" t="s">
        <v>3611</v>
      </c>
      <c r="D7734" s="1" t="s">
        <v>4963</v>
      </c>
      <c r="E7734" t="s">
        <v>3611</v>
      </c>
      <c r="F7734" s="1" t="s">
        <v>11933</v>
      </c>
      <c r="G7734" t="s">
        <v>11093</v>
      </c>
      <c r="H7734" t="s">
        <v>3750</v>
      </c>
      <c r="I7734" s="2" t="str">
        <f t="shared" si="480"/>
        <v>OSM</v>
      </c>
      <c r="J7734" s="2" t="str">
        <f t="shared" si="481"/>
        <v>Google Maps</v>
      </c>
      <c r="K7734" s="2" t="str">
        <f t="shared" si="482"/>
        <v>Google Search</v>
      </c>
      <c r="M7734" t="str">
        <f t="shared" si="483"/>
        <v>insert into public.street_names_mappings(teryt_simc_code, teryt_ulic_code, teryt_street_name, osm_street_name) values ('0950322', '18645', 'Reymonta', 'Władysława Reymonta');</v>
      </c>
    </row>
    <row r="7735" spans="1:13" x14ac:dyDescent="0.3">
      <c r="A7735" t="s">
        <v>12809</v>
      </c>
      <c r="B7735" t="s">
        <v>13026</v>
      </c>
      <c r="C7735" t="s">
        <v>11743</v>
      </c>
      <c r="D7735" s="1" t="s">
        <v>12580</v>
      </c>
      <c r="E7735" t="s">
        <v>11743</v>
      </c>
      <c r="F7735" s="1" t="s">
        <v>11933</v>
      </c>
      <c r="G7735" t="s">
        <v>11093</v>
      </c>
      <c r="H7735" t="s">
        <v>3750</v>
      </c>
      <c r="I7735" s="2" t="str">
        <f t="shared" si="480"/>
        <v>OSM</v>
      </c>
      <c r="J7735" s="2" t="str">
        <f t="shared" si="481"/>
        <v>Google Maps</v>
      </c>
      <c r="K7735" s="2" t="str">
        <f t="shared" si="482"/>
        <v>Google Search</v>
      </c>
      <c r="M7735" t="str">
        <f t="shared" si="483"/>
        <v>insert into public.street_names_mappings(teryt_simc_code, teryt_ulic_code, teryt_street_name, osm_street_name) values ('0936486', '18645', 'Reymonta', 'Władysława Reymonta');</v>
      </c>
    </row>
    <row r="7736" spans="1:13" x14ac:dyDescent="0.3">
      <c r="A7736" t="s">
        <v>12749</v>
      </c>
      <c r="B7736" t="s">
        <v>12836</v>
      </c>
      <c r="C7736" t="s">
        <v>11592</v>
      </c>
      <c r="D7736" s="1" t="s">
        <v>12424</v>
      </c>
      <c r="E7736" t="s">
        <v>11593</v>
      </c>
      <c r="F7736" s="1" t="s">
        <v>11933</v>
      </c>
      <c r="G7736" t="s">
        <v>11093</v>
      </c>
      <c r="H7736" t="s">
        <v>3750</v>
      </c>
      <c r="I7736" s="2" t="str">
        <f t="shared" si="480"/>
        <v>OSM</v>
      </c>
      <c r="J7736" s="2" t="str">
        <f t="shared" si="481"/>
        <v>Google Maps</v>
      </c>
      <c r="K7736" s="2" t="str">
        <f t="shared" si="482"/>
        <v>Google Search</v>
      </c>
      <c r="M7736" t="str">
        <f t="shared" si="483"/>
        <v>insert into public.street_names_mappings(teryt_simc_code, teryt_ulic_code, teryt_street_name, osm_street_name) values ('0219856', '18645', 'Reymonta', 'Władysława Reymonta');</v>
      </c>
    </row>
    <row r="7737" spans="1:13" x14ac:dyDescent="0.3">
      <c r="A7737" t="s">
        <v>12749</v>
      </c>
      <c r="B7737" t="s">
        <v>12942</v>
      </c>
      <c r="C7737" t="s">
        <v>3022</v>
      </c>
      <c r="D7737" s="1" t="s">
        <v>6604</v>
      </c>
      <c r="E7737" t="s">
        <v>3022</v>
      </c>
      <c r="F7737" s="1" t="s">
        <v>11933</v>
      </c>
      <c r="G7737" t="s">
        <v>11093</v>
      </c>
      <c r="H7737" t="s">
        <v>3750</v>
      </c>
      <c r="I7737" s="2" t="str">
        <f t="shared" si="480"/>
        <v>OSM</v>
      </c>
      <c r="J7737" s="2" t="str">
        <f t="shared" si="481"/>
        <v>Google Maps</v>
      </c>
      <c r="K7737" s="2" t="str">
        <f t="shared" si="482"/>
        <v>Google Search</v>
      </c>
      <c r="M7737" t="str">
        <f t="shared" si="483"/>
        <v>insert into public.street_names_mappings(teryt_simc_code, teryt_ulic_code, teryt_street_name, osm_street_name) values ('0944126', '18645', 'Reymonta', 'Władysława Reymonta');</v>
      </c>
    </row>
    <row r="7738" spans="1:13" x14ac:dyDescent="0.3">
      <c r="A7738" t="s">
        <v>12773</v>
      </c>
      <c r="B7738" t="s">
        <v>12957</v>
      </c>
      <c r="C7738" t="s">
        <v>7227</v>
      </c>
      <c r="D7738" s="1" t="s">
        <v>7228</v>
      </c>
      <c r="E7738" t="s">
        <v>7227</v>
      </c>
      <c r="F7738" s="1" t="s">
        <v>11933</v>
      </c>
      <c r="G7738" t="s">
        <v>11093</v>
      </c>
      <c r="H7738" t="s">
        <v>3750</v>
      </c>
      <c r="I7738" s="2" t="str">
        <f t="shared" si="480"/>
        <v>OSM</v>
      </c>
      <c r="J7738" s="2" t="str">
        <f t="shared" si="481"/>
        <v>Google Maps</v>
      </c>
      <c r="K7738" s="2" t="str">
        <f t="shared" si="482"/>
        <v>Google Search</v>
      </c>
      <c r="M7738" t="str">
        <f t="shared" si="483"/>
        <v>insert into public.street_names_mappings(teryt_simc_code, teryt_ulic_code, teryt_street_name, osm_street_name) values ('0929724', '18645', 'Reymonta', 'Władysława Reymonta');</v>
      </c>
    </row>
    <row r="7739" spans="1:13" x14ac:dyDescent="0.3">
      <c r="A7739" t="s">
        <v>12738</v>
      </c>
      <c r="B7739" t="s">
        <v>12873</v>
      </c>
      <c r="C7739" t="s">
        <v>2345</v>
      </c>
      <c r="D7739" s="1" t="s">
        <v>4691</v>
      </c>
      <c r="E7739" t="s">
        <v>2345</v>
      </c>
      <c r="F7739" s="1" t="s">
        <v>11933</v>
      </c>
      <c r="G7739" t="s">
        <v>11093</v>
      </c>
      <c r="H7739" t="s">
        <v>3750</v>
      </c>
      <c r="I7739" s="2" t="str">
        <f t="shared" si="480"/>
        <v>OSM</v>
      </c>
      <c r="J7739" s="2" t="str">
        <f t="shared" si="481"/>
        <v>Google Maps</v>
      </c>
      <c r="K7739" s="2" t="str">
        <f t="shared" si="482"/>
        <v>Google Search</v>
      </c>
      <c r="M7739" t="str">
        <f t="shared" si="483"/>
        <v>insert into public.street_names_mappings(teryt_simc_code, teryt_ulic_code, teryt_street_name, osm_street_name) values ('0967297', '18645', 'Reymonta', 'Władysława Reymonta');</v>
      </c>
    </row>
    <row r="7740" spans="1:13" x14ac:dyDescent="0.3">
      <c r="A7740" t="s">
        <v>12807</v>
      </c>
      <c r="B7740" t="s">
        <v>12850</v>
      </c>
      <c r="C7740" t="s">
        <v>11786</v>
      </c>
      <c r="D7740" s="1" t="s">
        <v>12628</v>
      </c>
      <c r="E7740" t="s">
        <v>11786</v>
      </c>
      <c r="F7740" s="1" t="s">
        <v>11933</v>
      </c>
      <c r="G7740" t="s">
        <v>11093</v>
      </c>
      <c r="H7740" t="s">
        <v>3750</v>
      </c>
      <c r="I7740" s="2" t="str">
        <f t="shared" si="480"/>
        <v>OSM</v>
      </c>
      <c r="J7740" s="2" t="str">
        <f t="shared" si="481"/>
        <v>Google Maps</v>
      </c>
      <c r="K7740" s="2" t="str">
        <f t="shared" si="482"/>
        <v>Google Search</v>
      </c>
      <c r="M7740" t="str">
        <f t="shared" si="483"/>
        <v>insert into public.street_names_mappings(teryt_simc_code, teryt_ulic_code, teryt_street_name, osm_street_name) values ('0504634', '18645', 'Reymonta', 'Władysława Reymonta');</v>
      </c>
    </row>
    <row r="7741" spans="1:13" x14ac:dyDescent="0.3">
      <c r="A7741" t="s">
        <v>12752</v>
      </c>
      <c r="B7741" t="s">
        <v>12965</v>
      </c>
      <c r="C7741" t="s">
        <v>11807</v>
      </c>
      <c r="D7741" s="1" t="s">
        <v>12651</v>
      </c>
      <c r="E7741" t="s">
        <v>11807</v>
      </c>
      <c r="F7741" s="1" t="s">
        <v>11933</v>
      </c>
      <c r="G7741" t="s">
        <v>11093</v>
      </c>
      <c r="H7741" t="s">
        <v>3750</v>
      </c>
      <c r="I7741" s="2" t="str">
        <f t="shared" si="480"/>
        <v>OSM</v>
      </c>
      <c r="J7741" s="2" t="str">
        <f t="shared" si="481"/>
        <v>Google Maps</v>
      </c>
      <c r="K7741" s="2" t="str">
        <f t="shared" si="482"/>
        <v>Google Search</v>
      </c>
      <c r="M7741" t="str">
        <f t="shared" si="483"/>
        <v>insert into public.street_names_mappings(teryt_simc_code, teryt_ulic_code, teryt_street_name, osm_street_name) values ('0785538', '18645', 'Reymonta', 'Władysława Reymonta');</v>
      </c>
    </row>
    <row r="7742" spans="1:13" x14ac:dyDescent="0.3">
      <c r="A7742" t="s">
        <v>12740</v>
      </c>
      <c r="B7742" t="s">
        <v>12776</v>
      </c>
      <c r="C7742" t="s">
        <v>11811</v>
      </c>
      <c r="D7742" s="1" t="s">
        <v>12655</v>
      </c>
      <c r="E7742" t="s">
        <v>11811</v>
      </c>
      <c r="F7742" s="1" t="s">
        <v>11933</v>
      </c>
      <c r="G7742" t="s">
        <v>11093</v>
      </c>
      <c r="H7742" t="s">
        <v>3750</v>
      </c>
      <c r="I7742" s="2" t="str">
        <f t="shared" si="480"/>
        <v>OSM</v>
      </c>
      <c r="J7742" s="2" t="str">
        <f t="shared" si="481"/>
        <v>Google Maps</v>
      </c>
      <c r="K7742" s="2" t="str">
        <f t="shared" si="482"/>
        <v>Google Search</v>
      </c>
      <c r="M7742" t="str">
        <f t="shared" si="483"/>
        <v>insert into public.street_names_mappings(teryt_simc_code, teryt_ulic_code, teryt_street_name, osm_street_name) values ('0694310', '18645', 'Reymonta', 'Władysława Reymonta');</v>
      </c>
    </row>
    <row r="7743" spans="1:13" x14ac:dyDescent="0.3">
      <c r="A7743" t="s">
        <v>12744</v>
      </c>
      <c r="B7743" t="s">
        <v>12882</v>
      </c>
      <c r="C7743" t="s">
        <v>237</v>
      </c>
      <c r="D7743" s="1" t="s">
        <v>3974</v>
      </c>
      <c r="E7743" t="s">
        <v>237</v>
      </c>
      <c r="F7743" s="1" t="s">
        <v>11933</v>
      </c>
      <c r="G7743" t="s">
        <v>11093</v>
      </c>
      <c r="H7743" t="s">
        <v>3750</v>
      </c>
      <c r="I7743" s="2" t="str">
        <f t="shared" si="480"/>
        <v>OSM</v>
      </c>
      <c r="J7743" s="2" t="str">
        <f t="shared" si="481"/>
        <v>Google Maps</v>
      </c>
      <c r="K7743" s="2" t="str">
        <f t="shared" si="482"/>
        <v>Google Search</v>
      </c>
      <c r="M7743" t="str">
        <f t="shared" si="483"/>
        <v>insert into public.street_names_mappings(teryt_simc_code, teryt_ulic_code, teryt_street_name, osm_street_name) values ('0930294', '18645', 'Reymonta', 'Władysława Reymonta');</v>
      </c>
    </row>
    <row r="7744" spans="1:13" x14ac:dyDescent="0.3">
      <c r="A7744" t="s">
        <v>12732</v>
      </c>
      <c r="B7744" t="s">
        <v>12775</v>
      </c>
      <c r="C7744" t="s">
        <v>11822</v>
      </c>
      <c r="D7744" s="1" t="s">
        <v>12665</v>
      </c>
      <c r="E7744" t="s">
        <v>11822</v>
      </c>
      <c r="F7744" s="1" t="s">
        <v>11933</v>
      </c>
      <c r="G7744" t="s">
        <v>11093</v>
      </c>
      <c r="H7744" t="s">
        <v>3750</v>
      </c>
      <c r="I7744" s="2" t="str">
        <f t="shared" si="480"/>
        <v>OSM</v>
      </c>
      <c r="J7744" s="2" t="str">
        <f t="shared" si="481"/>
        <v>Google Maps</v>
      </c>
      <c r="K7744" s="2" t="str">
        <f t="shared" si="482"/>
        <v>Google Search</v>
      </c>
      <c r="M7744" t="str">
        <f t="shared" si="483"/>
        <v>insert into public.street_names_mappings(teryt_simc_code, teryt_ulic_code, teryt_street_name, osm_street_name) values ('0836276', '18645', 'Reymonta', 'Władysława Reymonta');</v>
      </c>
    </row>
    <row r="7745" spans="1:13" x14ac:dyDescent="0.3">
      <c r="A7745" t="s">
        <v>12768</v>
      </c>
      <c r="B7745" t="s">
        <v>13020</v>
      </c>
      <c r="C7745" t="s">
        <v>11823</v>
      </c>
      <c r="D7745" s="1" t="s">
        <v>12666</v>
      </c>
      <c r="E7745" t="s">
        <v>11823</v>
      </c>
      <c r="F7745" s="1" t="s">
        <v>11933</v>
      </c>
      <c r="G7745" t="s">
        <v>11093</v>
      </c>
      <c r="H7745" t="s">
        <v>3750</v>
      </c>
      <c r="I7745" s="2" t="str">
        <f t="shared" si="480"/>
        <v>OSM</v>
      </c>
      <c r="J7745" s="2" t="str">
        <f t="shared" si="481"/>
        <v>Google Maps</v>
      </c>
      <c r="K7745" s="2" t="str">
        <f t="shared" si="482"/>
        <v>Google Search</v>
      </c>
      <c r="M7745" t="str">
        <f t="shared" si="483"/>
        <v>insert into public.street_names_mappings(teryt_simc_code, teryt_ulic_code, teryt_street_name, osm_street_name) values ('0556648', '18645', 'Reymonta', 'Władysława Reymonta');</v>
      </c>
    </row>
    <row r="7746" spans="1:13" x14ac:dyDescent="0.3">
      <c r="A7746" t="s">
        <v>12738</v>
      </c>
      <c r="B7746" t="s">
        <v>12866</v>
      </c>
      <c r="C7746" t="s">
        <v>468</v>
      </c>
      <c r="D7746" s="1" t="s">
        <v>4302</v>
      </c>
      <c r="E7746" t="s">
        <v>468</v>
      </c>
      <c r="F7746" s="1" t="s">
        <v>11933</v>
      </c>
      <c r="G7746" t="s">
        <v>11093</v>
      </c>
      <c r="H7746" t="s">
        <v>3750</v>
      </c>
      <c r="I7746" s="2" t="str">
        <f t="shared" ref="I7746:I7809" si="484">HYPERLINK(CONCATENATE("https://www.openstreetmap.org/search?query=",H7746,",",E7746), "OSM")</f>
        <v>OSM</v>
      </c>
      <c r="J7746" s="2" t="str">
        <f t="shared" ref="J7746:J7809" si="485">HYPERLINK(CONCATENATE("https://www.google.de/maps/search/",H7746,", ",E7746), "Google Maps")</f>
        <v>Google Maps</v>
      </c>
      <c r="K7746" s="2" t="str">
        <f t="shared" ref="K7746:K7809" si="486">HYPERLINK(CONCATENATE("https://www.google.de/search?q=", H7746, ", ",E7746), "Google Search")</f>
        <v>Google Search</v>
      </c>
      <c r="M7746" t="str">
        <f t="shared" ref="M7746:M7809" si="487">CONCATENATE("insert into public.street_names_mappings(teryt_simc_code, teryt_ulic_code, teryt_street_name, osm_street_name) values ('",D7746, "', '",F7746,"', '",G7746,"', '",H7746,"');")</f>
        <v>insert into public.street_names_mappings(teryt_simc_code, teryt_ulic_code, teryt_street_name, osm_street_name) values ('0971637', '18645', 'Reymonta', 'Władysława Reymonta');</v>
      </c>
    </row>
    <row r="7747" spans="1:13" x14ac:dyDescent="0.3">
      <c r="A7747" t="s">
        <v>12754</v>
      </c>
      <c r="B7747" t="s">
        <v>12826</v>
      </c>
      <c r="C7747" t="s">
        <v>78</v>
      </c>
      <c r="D7747" s="1" t="s">
        <v>1107</v>
      </c>
      <c r="E7747" t="s">
        <v>78</v>
      </c>
      <c r="F7747" s="1" t="s">
        <v>11933</v>
      </c>
      <c r="G7747" t="s">
        <v>11093</v>
      </c>
      <c r="H7747" t="s">
        <v>3750</v>
      </c>
      <c r="I7747" s="2" t="str">
        <f t="shared" si="484"/>
        <v>OSM</v>
      </c>
      <c r="J7747" s="2" t="str">
        <f t="shared" si="485"/>
        <v>Google Maps</v>
      </c>
      <c r="K7747" s="2" t="str">
        <f t="shared" si="486"/>
        <v>Google Search</v>
      </c>
      <c r="M7747" t="str">
        <f t="shared" si="487"/>
        <v>insert into public.street_names_mappings(teryt_simc_code, teryt_ulic_code, teryt_street_name, osm_street_name) values ('0954685', '18645', 'Reymonta', 'Władysława Reymonta');</v>
      </c>
    </row>
    <row r="7748" spans="1:13" x14ac:dyDescent="0.3">
      <c r="A7748" t="s">
        <v>12736</v>
      </c>
      <c r="B7748" t="s">
        <v>12892</v>
      </c>
      <c r="C7748" t="s">
        <v>7777</v>
      </c>
      <c r="D7748" s="1" t="s">
        <v>7778</v>
      </c>
      <c r="E7748" t="s">
        <v>7777</v>
      </c>
      <c r="F7748" s="1" t="s">
        <v>11933</v>
      </c>
      <c r="G7748" t="s">
        <v>11093</v>
      </c>
      <c r="H7748" t="s">
        <v>3750</v>
      </c>
      <c r="I7748" s="2" t="str">
        <f t="shared" si="484"/>
        <v>OSM</v>
      </c>
      <c r="J7748" s="2" t="str">
        <f t="shared" si="485"/>
        <v>Google Maps</v>
      </c>
      <c r="K7748" s="2" t="str">
        <f t="shared" si="486"/>
        <v>Google Search</v>
      </c>
      <c r="M7748" t="str">
        <f t="shared" si="487"/>
        <v>insert into public.street_names_mappings(teryt_simc_code, teryt_ulic_code, teryt_street_name, osm_street_name) values ('0957620', '18645', 'Reymonta', 'Władysława Reymonta');</v>
      </c>
    </row>
    <row r="7749" spans="1:13" x14ac:dyDescent="0.3">
      <c r="A7749" t="s">
        <v>12732</v>
      </c>
      <c r="B7749" t="s">
        <v>12775</v>
      </c>
      <c r="C7749" t="s">
        <v>412</v>
      </c>
      <c r="D7749" s="1" t="s">
        <v>6635</v>
      </c>
      <c r="E7749" t="s">
        <v>412</v>
      </c>
      <c r="F7749" s="1" t="s">
        <v>11933</v>
      </c>
      <c r="G7749" t="s">
        <v>11093</v>
      </c>
      <c r="H7749" t="s">
        <v>3750</v>
      </c>
      <c r="I7749" s="2" t="str">
        <f t="shared" si="484"/>
        <v>OSM</v>
      </c>
      <c r="J7749" s="2" t="str">
        <f t="shared" si="485"/>
        <v>Google Maps</v>
      </c>
      <c r="K7749" s="2" t="str">
        <f t="shared" si="486"/>
        <v>Google Search</v>
      </c>
      <c r="M7749" t="str">
        <f t="shared" si="487"/>
        <v>insert into public.street_names_mappings(teryt_simc_code, teryt_ulic_code, teryt_street_name, osm_street_name) values ('0982641', '18645', 'Reymonta', 'Władysława Reymonta');</v>
      </c>
    </row>
    <row r="7750" spans="1:13" x14ac:dyDescent="0.3">
      <c r="A7750" t="s">
        <v>12754</v>
      </c>
      <c r="B7750" t="s">
        <v>12755</v>
      </c>
      <c r="C7750" t="s">
        <v>351</v>
      </c>
      <c r="D7750" s="1" t="s">
        <v>1319</v>
      </c>
      <c r="E7750" t="s">
        <v>351</v>
      </c>
      <c r="F7750" s="1" t="s">
        <v>11933</v>
      </c>
      <c r="G7750" t="s">
        <v>11093</v>
      </c>
      <c r="H7750" t="s">
        <v>3750</v>
      </c>
      <c r="I7750" s="2" t="str">
        <f t="shared" si="484"/>
        <v>OSM</v>
      </c>
      <c r="J7750" s="2" t="str">
        <f t="shared" si="485"/>
        <v>Google Maps</v>
      </c>
      <c r="K7750" s="2" t="str">
        <f t="shared" si="486"/>
        <v>Google Search</v>
      </c>
      <c r="M7750" t="str">
        <f t="shared" si="487"/>
        <v>insert into public.street_names_mappings(teryt_simc_code, teryt_ulic_code, teryt_street_name, osm_street_name) values ('0988661', '18645', 'Reymonta', 'Władysława Reymonta');</v>
      </c>
    </row>
    <row r="7751" spans="1:13" x14ac:dyDescent="0.3">
      <c r="A7751" t="s">
        <v>12738</v>
      </c>
      <c r="B7751" t="s">
        <v>12986</v>
      </c>
      <c r="C7751" t="s">
        <v>991</v>
      </c>
      <c r="D7751" s="1" t="s">
        <v>1786</v>
      </c>
      <c r="E7751" t="s">
        <v>991</v>
      </c>
      <c r="F7751" s="1" t="s">
        <v>11933</v>
      </c>
      <c r="G7751" t="s">
        <v>11093</v>
      </c>
      <c r="H7751" t="s">
        <v>3750</v>
      </c>
      <c r="I7751" s="2" t="str">
        <f t="shared" si="484"/>
        <v>OSM</v>
      </c>
      <c r="J7751" s="2" t="str">
        <f t="shared" si="485"/>
        <v>Google Maps</v>
      </c>
      <c r="K7751" s="2" t="str">
        <f t="shared" si="486"/>
        <v>Google Search</v>
      </c>
      <c r="M7751" t="str">
        <f t="shared" si="487"/>
        <v>insert into public.street_names_mappings(teryt_simc_code, teryt_ulic_code, teryt_street_name, osm_street_name) values ('0598546', '18645', 'Reymonta', 'Władysława Reymonta');</v>
      </c>
    </row>
    <row r="7752" spans="1:13" x14ac:dyDescent="0.3">
      <c r="A7752" t="s">
        <v>12738</v>
      </c>
      <c r="B7752" t="s">
        <v>12855</v>
      </c>
      <c r="C7752" t="s">
        <v>11868</v>
      </c>
      <c r="D7752" s="1" t="s">
        <v>12709</v>
      </c>
      <c r="E7752" t="s">
        <v>11868</v>
      </c>
      <c r="F7752" s="1" t="s">
        <v>11933</v>
      </c>
      <c r="G7752" t="s">
        <v>11093</v>
      </c>
      <c r="H7752" t="s">
        <v>3750</v>
      </c>
      <c r="I7752" s="2" t="str">
        <f t="shared" si="484"/>
        <v>OSM</v>
      </c>
      <c r="J7752" s="2" t="str">
        <f t="shared" si="485"/>
        <v>Google Maps</v>
      </c>
      <c r="K7752" s="2" t="str">
        <f t="shared" si="486"/>
        <v>Google Search</v>
      </c>
      <c r="M7752" t="str">
        <f t="shared" si="487"/>
        <v>insert into public.street_names_mappings(teryt_simc_code, teryt_ulic_code, teryt_street_name, osm_street_name) values ('0937439', '18645', 'Reymonta', 'Władysława Reymonta');</v>
      </c>
    </row>
    <row r="7753" spans="1:13" x14ac:dyDescent="0.3">
      <c r="A7753" t="s">
        <v>12740</v>
      </c>
      <c r="B7753" t="s">
        <v>12776</v>
      </c>
      <c r="C7753" t="s">
        <v>11872</v>
      </c>
      <c r="D7753" s="1" t="s">
        <v>12713</v>
      </c>
      <c r="E7753" t="s">
        <v>11872</v>
      </c>
      <c r="F7753" s="1" t="s">
        <v>11933</v>
      </c>
      <c r="G7753" t="s">
        <v>11093</v>
      </c>
      <c r="H7753" t="s">
        <v>3750</v>
      </c>
      <c r="I7753" s="2" t="str">
        <f t="shared" si="484"/>
        <v>OSM</v>
      </c>
      <c r="J7753" s="2" t="str">
        <f t="shared" si="485"/>
        <v>Google Maps</v>
      </c>
      <c r="K7753" s="2" t="str">
        <f t="shared" si="486"/>
        <v>Google Search</v>
      </c>
      <c r="M7753" t="str">
        <f t="shared" si="487"/>
        <v>insert into public.street_names_mappings(teryt_simc_code, teryt_ulic_code, teryt_street_name, osm_street_name) values ('0975983', '18645', 'Reymonta', 'Władysława Reymonta');</v>
      </c>
    </row>
    <row r="7754" spans="1:13" x14ac:dyDescent="0.3">
      <c r="A7754" t="s">
        <v>12749</v>
      </c>
      <c r="B7754" t="s">
        <v>12758</v>
      </c>
      <c r="C7754" t="s">
        <v>7798</v>
      </c>
      <c r="D7754" s="1" t="s">
        <v>7799</v>
      </c>
      <c r="E7754" t="s">
        <v>7798</v>
      </c>
      <c r="F7754" s="1" t="s">
        <v>11933</v>
      </c>
      <c r="G7754" t="s">
        <v>11093</v>
      </c>
      <c r="H7754" t="s">
        <v>3750</v>
      </c>
      <c r="I7754" s="2" t="str">
        <f t="shared" si="484"/>
        <v>OSM</v>
      </c>
      <c r="J7754" s="2" t="str">
        <f t="shared" si="485"/>
        <v>Google Maps</v>
      </c>
      <c r="K7754" s="2" t="str">
        <f t="shared" si="486"/>
        <v>Google Search</v>
      </c>
      <c r="M7754" t="str">
        <f t="shared" si="487"/>
        <v>insert into public.street_names_mappings(teryt_simc_code, teryt_ulic_code, teryt_street_name, osm_street_name) values ('0927642', '18645', 'Reymonta', 'Władysława Reymonta');</v>
      </c>
    </row>
    <row r="7755" spans="1:13" x14ac:dyDescent="0.3">
      <c r="A7755" t="s">
        <v>12749</v>
      </c>
      <c r="B7755" t="s">
        <v>197</v>
      </c>
      <c r="C7755" t="s">
        <v>197</v>
      </c>
      <c r="D7755" s="1" t="s">
        <v>1203</v>
      </c>
      <c r="E7755" t="s">
        <v>197</v>
      </c>
      <c r="F7755" s="1" t="s">
        <v>10452</v>
      </c>
      <c r="G7755" t="s">
        <v>10453</v>
      </c>
      <c r="H7755" t="s">
        <v>15012</v>
      </c>
      <c r="I7755" s="2" t="str">
        <f t="shared" si="484"/>
        <v>OSM</v>
      </c>
      <c r="J7755" s="2" t="str">
        <f t="shared" si="485"/>
        <v>Google Maps</v>
      </c>
      <c r="K7755" s="2" t="str">
        <f t="shared" si="486"/>
        <v>Google Search</v>
      </c>
      <c r="M7755" t="str">
        <f t="shared" si="487"/>
        <v>insert into public.street_names_mappings(teryt_simc_code, teryt_ulic_code, teryt_street_name, osm_street_name) values ('0937474', '27768', 'rondo gen. Jerzego Ziętka', 'Rondo Generała Jerzego Ziętka');</v>
      </c>
    </row>
    <row r="7756" spans="1:13" x14ac:dyDescent="0.3">
      <c r="A7756" t="s">
        <v>12732</v>
      </c>
      <c r="B7756" t="s">
        <v>12999</v>
      </c>
      <c r="C7756" t="s">
        <v>194</v>
      </c>
      <c r="D7756" s="1" t="s">
        <v>4969</v>
      </c>
      <c r="E7756" t="s">
        <v>3619</v>
      </c>
      <c r="F7756" s="1" t="s">
        <v>4970</v>
      </c>
      <c r="G7756" t="s">
        <v>3620</v>
      </c>
      <c r="H7756" t="s">
        <v>15013</v>
      </c>
      <c r="I7756" s="2" t="str">
        <f t="shared" si="484"/>
        <v>OSM</v>
      </c>
      <c r="J7756" s="2" t="str">
        <f t="shared" si="485"/>
        <v>Google Maps</v>
      </c>
      <c r="K7756" s="2" t="str">
        <f t="shared" si="486"/>
        <v>Google Search</v>
      </c>
      <c r="M7756" t="str">
        <f t="shared" si="487"/>
        <v>insert into public.street_names_mappings(teryt_simc_code, teryt_ulic_code, teryt_street_name, osm_street_name) values ('0316714', '46346', 'rondo im. Tadeusza Piekarza', 'Rondo Imienia Tadeusza Piekarza');</v>
      </c>
    </row>
    <row r="7757" spans="1:13" x14ac:dyDescent="0.3">
      <c r="A7757" t="s">
        <v>12752</v>
      </c>
      <c r="B7757" t="s">
        <v>12965</v>
      </c>
      <c r="C7757" t="s">
        <v>11184</v>
      </c>
      <c r="D7757" s="1" t="s">
        <v>12022</v>
      </c>
      <c r="E7757" t="s">
        <v>11184</v>
      </c>
      <c r="F7757" s="1" t="s">
        <v>12023</v>
      </c>
      <c r="G7757" t="s">
        <v>11185</v>
      </c>
      <c r="H7757" t="s">
        <v>11186</v>
      </c>
      <c r="I7757" s="2" t="str">
        <f t="shared" si="484"/>
        <v>OSM</v>
      </c>
      <c r="J7757" s="2" t="str">
        <f t="shared" si="485"/>
        <v>Google Maps</v>
      </c>
      <c r="K7757" s="2" t="str">
        <f t="shared" si="486"/>
        <v>Google Search</v>
      </c>
      <c r="M7757" t="str">
        <f t="shared" si="487"/>
        <v>insert into public.street_names_mappings(teryt_simc_code, teryt_ulic_code, teryt_street_name, osm_street_name) values ('0978786', '18854', 'Roosevelta', 'Franklina Delano Roosevelta');</v>
      </c>
    </row>
    <row r="7758" spans="1:13" x14ac:dyDescent="0.3">
      <c r="A7758" t="s">
        <v>12752</v>
      </c>
      <c r="B7758" t="s">
        <v>12812</v>
      </c>
      <c r="C7758" t="s">
        <v>11189</v>
      </c>
      <c r="D7758" s="1" t="s">
        <v>12026</v>
      </c>
      <c r="E7758" t="s">
        <v>11189</v>
      </c>
      <c r="F7758" s="1" t="s">
        <v>12023</v>
      </c>
      <c r="G7758" t="s">
        <v>11185</v>
      </c>
      <c r="H7758" t="s">
        <v>11186</v>
      </c>
      <c r="I7758" s="2" t="str">
        <f t="shared" si="484"/>
        <v>OSM</v>
      </c>
      <c r="J7758" s="2" t="str">
        <f t="shared" si="485"/>
        <v>Google Maps</v>
      </c>
      <c r="K7758" s="2" t="str">
        <f t="shared" si="486"/>
        <v>Google Search</v>
      </c>
      <c r="M7758" t="str">
        <f t="shared" si="487"/>
        <v>insert into public.street_names_mappings(teryt_simc_code, teryt_ulic_code, teryt_street_name, osm_street_name) values ('0935280', '18854', 'Roosevelta', 'Franklina Delano Roosevelta');</v>
      </c>
    </row>
    <row r="7759" spans="1:13" x14ac:dyDescent="0.3">
      <c r="A7759" t="s">
        <v>12803</v>
      </c>
      <c r="B7759" t="s">
        <v>12909</v>
      </c>
      <c r="C7759" t="s">
        <v>358</v>
      </c>
      <c r="D7759" s="1" t="s">
        <v>1323</v>
      </c>
      <c r="E7759" t="s">
        <v>358</v>
      </c>
      <c r="F7759" s="1" t="s">
        <v>12023</v>
      </c>
      <c r="G7759" t="s">
        <v>11185</v>
      </c>
      <c r="H7759" t="s">
        <v>11186</v>
      </c>
      <c r="I7759" s="2" t="str">
        <f t="shared" si="484"/>
        <v>OSM</v>
      </c>
      <c r="J7759" s="2" t="str">
        <f t="shared" si="485"/>
        <v>Google Maps</v>
      </c>
      <c r="K7759" s="2" t="str">
        <f t="shared" si="486"/>
        <v>Google Search</v>
      </c>
      <c r="M7759" t="str">
        <f t="shared" si="487"/>
        <v>insert into public.street_names_mappings(teryt_simc_code, teryt_ulic_code, teryt_street_name, osm_street_name) values ('0977670', '18854', 'Roosevelta', 'Franklina Delano Roosevelta');</v>
      </c>
    </row>
    <row r="7760" spans="1:13" x14ac:dyDescent="0.3">
      <c r="A7760" t="s">
        <v>12754</v>
      </c>
      <c r="B7760" t="s">
        <v>12883</v>
      </c>
      <c r="C7760" t="s">
        <v>11291</v>
      </c>
      <c r="D7760" s="1" t="s">
        <v>12132</v>
      </c>
      <c r="E7760" t="s">
        <v>11291</v>
      </c>
      <c r="F7760" s="1" t="s">
        <v>12023</v>
      </c>
      <c r="G7760" t="s">
        <v>11185</v>
      </c>
      <c r="H7760" t="s">
        <v>11186</v>
      </c>
      <c r="I7760" s="2" t="str">
        <f t="shared" si="484"/>
        <v>OSM</v>
      </c>
      <c r="J7760" s="2" t="str">
        <f t="shared" si="485"/>
        <v>Google Maps</v>
      </c>
      <c r="K7760" s="2" t="str">
        <f t="shared" si="486"/>
        <v>Google Search</v>
      </c>
      <c r="M7760" t="str">
        <f t="shared" si="487"/>
        <v>insert into public.street_names_mappings(teryt_simc_code, teryt_ulic_code, teryt_street_name, osm_street_name) values ('0988394', '18854', 'Roosevelta', 'Franklina Delano Roosevelta');</v>
      </c>
    </row>
    <row r="7761" spans="1:13" x14ac:dyDescent="0.3">
      <c r="A7761" t="s">
        <v>12738</v>
      </c>
      <c r="B7761" t="s">
        <v>13023</v>
      </c>
      <c r="C7761" t="s">
        <v>3592</v>
      </c>
      <c r="D7761" s="1" t="s">
        <v>4952</v>
      </c>
      <c r="E7761" t="s">
        <v>3592</v>
      </c>
      <c r="F7761" s="1" t="s">
        <v>12023</v>
      </c>
      <c r="G7761" t="s">
        <v>11185</v>
      </c>
      <c r="H7761" t="s">
        <v>11186</v>
      </c>
      <c r="I7761" s="2" t="str">
        <f t="shared" si="484"/>
        <v>OSM</v>
      </c>
      <c r="J7761" s="2" t="str">
        <f t="shared" si="485"/>
        <v>Google Maps</v>
      </c>
      <c r="K7761" s="2" t="str">
        <f t="shared" si="486"/>
        <v>Google Search</v>
      </c>
      <c r="M7761" t="str">
        <f t="shared" si="487"/>
        <v>insert into public.street_names_mappings(teryt_simc_code, teryt_ulic_code, teryt_street_name, osm_street_name) values ('0966843', '18854', 'Roosevelta', 'Franklina Delano Roosevelta');</v>
      </c>
    </row>
    <row r="7762" spans="1:13" x14ac:dyDescent="0.3">
      <c r="A7762" t="s">
        <v>12803</v>
      </c>
      <c r="B7762" t="s">
        <v>13048</v>
      </c>
      <c r="C7762" t="s">
        <v>11516</v>
      </c>
      <c r="D7762" s="1" t="s">
        <v>12342</v>
      </c>
      <c r="E7762" t="s">
        <v>11516</v>
      </c>
      <c r="F7762" s="1" t="s">
        <v>12023</v>
      </c>
      <c r="G7762" t="s">
        <v>11185</v>
      </c>
      <c r="H7762" t="s">
        <v>11186</v>
      </c>
      <c r="I7762" s="2" t="str">
        <f t="shared" si="484"/>
        <v>OSM</v>
      </c>
      <c r="J7762" s="2" t="str">
        <f t="shared" si="485"/>
        <v>Google Maps</v>
      </c>
      <c r="K7762" s="2" t="str">
        <f t="shared" si="486"/>
        <v>Google Search</v>
      </c>
      <c r="M7762" t="str">
        <f t="shared" si="487"/>
        <v>insert into public.street_names_mappings(teryt_simc_code, teryt_ulic_code, teryt_street_name, osm_street_name) values ('0964896', '18854', 'Roosevelta', 'Franklina Delano Roosevelta');</v>
      </c>
    </row>
    <row r="7763" spans="1:13" x14ac:dyDescent="0.3">
      <c r="A7763" t="s">
        <v>12807</v>
      </c>
      <c r="B7763" t="s">
        <v>12811</v>
      </c>
      <c r="C7763" t="s">
        <v>592</v>
      </c>
      <c r="D7763" s="1" t="s">
        <v>1501</v>
      </c>
      <c r="E7763" t="s">
        <v>592</v>
      </c>
      <c r="F7763" s="1" t="s">
        <v>12023</v>
      </c>
      <c r="G7763" t="s">
        <v>11185</v>
      </c>
      <c r="H7763" t="s">
        <v>11186</v>
      </c>
      <c r="I7763" s="2" t="str">
        <f t="shared" si="484"/>
        <v>OSM</v>
      </c>
      <c r="J7763" s="2" t="str">
        <f t="shared" si="485"/>
        <v>Google Maps</v>
      </c>
      <c r="K7763" s="2" t="str">
        <f t="shared" si="486"/>
        <v>Google Search</v>
      </c>
      <c r="M7763" t="str">
        <f t="shared" si="487"/>
        <v>insert into public.street_names_mappings(teryt_simc_code, teryt_ulic_code, teryt_street_name, osm_street_name) values ('0965832', '18854', 'Roosevelta', 'Franklina Delano Roosevelta');</v>
      </c>
    </row>
    <row r="7764" spans="1:13" x14ac:dyDescent="0.3">
      <c r="A7764" t="s">
        <v>12738</v>
      </c>
      <c r="B7764" t="s">
        <v>12864</v>
      </c>
      <c r="C7764" t="s">
        <v>614</v>
      </c>
      <c r="D7764" s="1" t="s">
        <v>1518</v>
      </c>
      <c r="E7764" t="s">
        <v>614</v>
      </c>
      <c r="F7764" s="1" t="s">
        <v>12023</v>
      </c>
      <c r="G7764" t="s">
        <v>11185</v>
      </c>
      <c r="H7764" t="s">
        <v>11186</v>
      </c>
      <c r="I7764" s="2" t="str">
        <f t="shared" si="484"/>
        <v>OSM</v>
      </c>
      <c r="J7764" s="2" t="str">
        <f t="shared" si="485"/>
        <v>Google Maps</v>
      </c>
      <c r="K7764" s="2" t="str">
        <f t="shared" si="486"/>
        <v>Google Search</v>
      </c>
      <c r="M7764" t="str">
        <f t="shared" si="487"/>
        <v>insert into public.street_names_mappings(teryt_simc_code, teryt_ulic_code, teryt_street_name, osm_street_name) values ('0966530', '18854', 'Roosevelta', 'Franklina Delano Roosevelta');</v>
      </c>
    </row>
    <row r="7765" spans="1:13" x14ac:dyDescent="0.3">
      <c r="A7765" t="s">
        <v>12754</v>
      </c>
      <c r="B7765" t="s">
        <v>12794</v>
      </c>
      <c r="C7765" t="s">
        <v>1832</v>
      </c>
      <c r="D7765" s="1" t="s">
        <v>3784</v>
      </c>
      <c r="E7765" t="s">
        <v>1832</v>
      </c>
      <c r="F7765" s="1" t="s">
        <v>12023</v>
      </c>
      <c r="G7765" t="s">
        <v>11185</v>
      </c>
      <c r="H7765" t="s">
        <v>11186</v>
      </c>
      <c r="I7765" s="2" t="str">
        <f t="shared" si="484"/>
        <v>OSM</v>
      </c>
      <c r="J7765" s="2" t="str">
        <f t="shared" si="485"/>
        <v>Google Maps</v>
      </c>
      <c r="K7765" s="2" t="str">
        <f t="shared" si="486"/>
        <v>Google Search</v>
      </c>
      <c r="M7765" t="str">
        <f t="shared" si="487"/>
        <v>insert into public.street_names_mappings(teryt_simc_code, teryt_ulic_code, teryt_street_name, osm_street_name) values ('0935699', '18854', 'Roosevelta', 'Franklina Delano Roosevelta');</v>
      </c>
    </row>
    <row r="7766" spans="1:13" x14ac:dyDescent="0.3">
      <c r="A7766" t="s">
        <v>12807</v>
      </c>
      <c r="B7766" t="s">
        <v>12850</v>
      </c>
      <c r="C7766" t="s">
        <v>203</v>
      </c>
      <c r="D7766" s="1" t="s">
        <v>12712</v>
      </c>
      <c r="E7766" t="s">
        <v>203</v>
      </c>
      <c r="F7766" s="1" t="s">
        <v>12023</v>
      </c>
      <c r="G7766" t="s">
        <v>11185</v>
      </c>
      <c r="H7766" t="s">
        <v>11186</v>
      </c>
      <c r="I7766" s="2" t="str">
        <f t="shared" si="484"/>
        <v>OSM</v>
      </c>
      <c r="J7766" s="2" t="str">
        <f t="shared" si="485"/>
        <v>Google Maps</v>
      </c>
      <c r="K7766" s="2" t="str">
        <f t="shared" si="486"/>
        <v>Google Search</v>
      </c>
      <c r="M7766" t="str">
        <f t="shared" si="487"/>
        <v>insert into public.street_names_mappings(teryt_simc_code, teryt_ulic_code, teryt_street_name, osm_street_name) values ('0966040', '18854', 'Roosevelta', 'Franklina Delano Roosevelta');</v>
      </c>
    </row>
    <row r="7767" spans="1:13" x14ac:dyDescent="0.3">
      <c r="A7767" t="s">
        <v>12815</v>
      </c>
      <c r="B7767" t="s">
        <v>12908</v>
      </c>
      <c r="C7767" t="s">
        <v>2038</v>
      </c>
      <c r="D7767" s="1" t="s">
        <v>3928</v>
      </c>
      <c r="E7767" t="s">
        <v>2038</v>
      </c>
      <c r="F7767" s="1" t="s">
        <v>4972</v>
      </c>
      <c r="G7767" t="s">
        <v>3623</v>
      </c>
      <c r="H7767" t="s">
        <v>3622</v>
      </c>
      <c r="I7767" s="2" t="str">
        <f t="shared" si="484"/>
        <v>OSM</v>
      </c>
      <c r="J7767" s="2" t="str">
        <f t="shared" si="485"/>
        <v>Google Maps</v>
      </c>
      <c r="K7767" s="2" t="str">
        <f t="shared" si="486"/>
        <v>Google Search</v>
      </c>
      <c r="M7767" t="str">
        <f t="shared" si="487"/>
        <v>insert into public.street_names_mappings(teryt_simc_code, teryt_ulic_code, teryt_street_name, osm_street_name) values ('0946651', '42364', 'rotm. Witolda Pileckiego', 'Rotmistrza Witolda Pileckiego');</v>
      </c>
    </row>
    <row r="7768" spans="1:13" x14ac:dyDescent="0.3">
      <c r="A7768" t="s">
        <v>12773</v>
      </c>
      <c r="B7768" t="s">
        <v>118</v>
      </c>
      <c r="C7768" t="s">
        <v>118</v>
      </c>
      <c r="D7768" s="1" t="s">
        <v>1144</v>
      </c>
      <c r="E7768" t="s">
        <v>118</v>
      </c>
      <c r="F7768" s="1" t="s">
        <v>4972</v>
      </c>
      <c r="G7768" t="s">
        <v>3623</v>
      </c>
      <c r="H7768" t="s">
        <v>3622</v>
      </c>
      <c r="I7768" s="2" t="str">
        <f t="shared" si="484"/>
        <v>OSM</v>
      </c>
      <c r="J7768" s="2" t="str">
        <f t="shared" si="485"/>
        <v>Google Maps</v>
      </c>
      <c r="K7768" s="2" t="str">
        <f t="shared" si="486"/>
        <v>Google Search</v>
      </c>
      <c r="M7768" t="str">
        <f t="shared" si="487"/>
        <v>insert into public.street_names_mappings(teryt_simc_code, teryt_ulic_code, teryt_street_name, osm_street_name) values ('0928363', '42364', 'rotm. Witolda Pileckiego', 'Rotmistrza Witolda Pileckiego');</v>
      </c>
    </row>
    <row r="7769" spans="1:13" x14ac:dyDescent="0.3">
      <c r="A7769" t="s">
        <v>12734</v>
      </c>
      <c r="B7769" t="s">
        <v>12831</v>
      </c>
      <c r="C7769" t="s">
        <v>67</v>
      </c>
      <c r="D7769" s="1" t="s">
        <v>1095</v>
      </c>
      <c r="E7769" t="s">
        <v>67</v>
      </c>
      <c r="F7769" s="1" t="s">
        <v>4972</v>
      </c>
      <c r="G7769" t="s">
        <v>3623</v>
      </c>
      <c r="H7769" t="s">
        <v>3622</v>
      </c>
      <c r="I7769" s="2" t="str">
        <f t="shared" si="484"/>
        <v>OSM</v>
      </c>
      <c r="J7769" s="2" t="str">
        <f t="shared" si="485"/>
        <v>Google Maps</v>
      </c>
      <c r="K7769" s="2" t="str">
        <f t="shared" si="486"/>
        <v>Google Search</v>
      </c>
      <c r="M7769" t="str">
        <f t="shared" si="487"/>
        <v>insert into public.street_names_mappings(teryt_simc_code, teryt_ulic_code, teryt_street_name, osm_street_name) values ('0934903', '42364', 'rotm. Witolda Pileckiego', 'Rotmistrza Witolda Pileckiego');</v>
      </c>
    </row>
    <row r="7770" spans="1:13" x14ac:dyDescent="0.3">
      <c r="A7770" t="s">
        <v>12768</v>
      </c>
      <c r="B7770" t="s">
        <v>12821</v>
      </c>
      <c r="C7770" t="s">
        <v>1940</v>
      </c>
      <c r="D7770" s="1" t="s">
        <v>3867</v>
      </c>
      <c r="E7770" t="s">
        <v>1940</v>
      </c>
      <c r="F7770" s="1" t="s">
        <v>4971</v>
      </c>
      <c r="G7770" t="s">
        <v>3621</v>
      </c>
      <c r="H7770" t="s">
        <v>3622</v>
      </c>
      <c r="I7770" s="2" t="str">
        <f t="shared" si="484"/>
        <v>OSM</v>
      </c>
      <c r="J7770" s="2" t="str">
        <f t="shared" si="485"/>
        <v>Google Maps</v>
      </c>
      <c r="K7770" s="2" t="str">
        <f t="shared" si="486"/>
        <v>Google Search</v>
      </c>
      <c r="M7770" t="str">
        <f t="shared" si="487"/>
        <v>insert into public.street_names_mappings(teryt_simc_code, teryt_ulic_code, teryt_street_name, osm_street_name) values ('0968078', '43134', 'Rotmistrza W. Pileckiego', 'Rotmistrza Witolda Pileckiego');</v>
      </c>
    </row>
    <row r="7771" spans="1:13" x14ac:dyDescent="0.3">
      <c r="A7771" t="s">
        <v>12736</v>
      </c>
      <c r="B7771" t="s">
        <v>12761</v>
      </c>
      <c r="C7771" t="s">
        <v>871</v>
      </c>
      <c r="D7771" s="1" t="s">
        <v>1696</v>
      </c>
      <c r="E7771" t="s">
        <v>871</v>
      </c>
      <c r="F7771" s="1" t="s">
        <v>4978</v>
      </c>
      <c r="G7771" t="s">
        <v>3630</v>
      </c>
      <c r="H7771" t="s">
        <v>3631</v>
      </c>
      <c r="I7771" s="2" t="str">
        <f t="shared" si="484"/>
        <v>OSM</v>
      </c>
      <c r="J7771" s="2" t="str">
        <f t="shared" si="485"/>
        <v>Google Maps</v>
      </c>
      <c r="K7771" s="2" t="str">
        <f t="shared" si="486"/>
        <v>Google Search</v>
      </c>
      <c r="M7771" t="str">
        <f t="shared" si="487"/>
        <v>insert into public.street_names_mappings(teryt_simc_code, teryt_ulic_code, teryt_street_name, osm_street_name) values ('0957376', '36847', 'rtm. W. Konopki', 'Rotmistrza Witolda Konopki');</v>
      </c>
    </row>
    <row r="7772" spans="1:13" x14ac:dyDescent="0.3">
      <c r="A7772" t="s">
        <v>12752</v>
      </c>
      <c r="B7772" t="s">
        <v>12949</v>
      </c>
      <c r="C7772" t="s">
        <v>2528</v>
      </c>
      <c r="D7772" s="1" t="s">
        <v>4241</v>
      </c>
      <c r="E7772" t="s">
        <v>2528</v>
      </c>
      <c r="F7772" s="1" t="s">
        <v>4979</v>
      </c>
      <c r="G7772" t="s">
        <v>3632</v>
      </c>
      <c r="H7772" t="s">
        <v>3622</v>
      </c>
      <c r="I7772" s="2" t="str">
        <f t="shared" si="484"/>
        <v>OSM</v>
      </c>
      <c r="J7772" s="2" t="str">
        <f t="shared" si="485"/>
        <v>Google Maps</v>
      </c>
      <c r="K7772" s="2" t="str">
        <f t="shared" si="486"/>
        <v>Google Search</v>
      </c>
      <c r="M7772" t="str">
        <f t="shared" si="487"/>
        <v>insert into public.street_names_mappings(teryt_simc_code, teryt_ulic_code, teryt_street_name, osm_street_name) values ('0979389', '51652', 'Rtm. W. Pileckiego', 'Rotmistrza Witolda Pileckiego');</v>
      </c>
    </row>
    <row r="7773" spans="1:13" x14ac:dyDescent="0.3">
      <c r="A7773" t="s">
        <v>12749</v>
      </c>
      <c r="B7773" t="s">
        <v>12906</v>
      </c>
      <c r="C7773" t="s">
        <v>317</v>
      </c>
      <c r="D7773" s="1" t="s">
        <v>1292</v>
      </c>
      <c r="E7773" t="s">
        <v>317</v>
      </c>
      <c r="F7773" s="1" t="s">
        <v>4973</v>
      </c>
      <c r="G7773" t="s">
        <v>3624</v>
      </c>
      <c r="H7773" t="s">
        <v>3622</v>
      </c>
      <c r="I7773" s="2" t="str">
        <f t="shared" si="484"/>
        <v>OSM</v>
      </c>
      <c r="J7773" s="2" t="str">
        <f t="shared" si="485"/>
        <v>Google Maps</v>
      </c>
      <c r="K7773" s="2" t="str">
        <f t="shared" si="486"/>
        <v>Google Search</v>
      </c>
      <c r="M7773" t="str">
        <f t="shared" si="487"/>
        <v>insert into public.street_names_mappings(teryt_simc_code, teryt_ulic_code, teryt_street_name, osm_street_name) values ('0937899', '16225', 'rtm. Witolda Pileckiego', 'Rotmistrza Witolda Pileckiego');</v>
      </c>
    </row>
    <row r="7774" spans="1:13" x14ac:dyDescent="0.3">
      <c r="A7774" t="s">
        <v>12736</v>
      </c>
      <c r="B7774" t="s">
        <v>180</v>
      </c>
      <c r="C7774" t="s">
        <v>180</v>
      </c>
      <c r="D7774" s="1" t="s">
        <v>1192</v>
      </c>
      <c r="E7774" t="s">
        <v>180</v>
      </c>
      <c r="F7774" s="1" t="s">
        <v>4973</v>
      </c>
      <c r="G7774" t="s">
        <v>3624</v>
      </c>
      <c r="H7774" t="s">
        <v>3622</v>
      </c>
      <c r="I7774" s="2" t="str">
        <f t="shared" si="484"/>
        <v>OSM</v>
      </c>
      <c r="J7774" s="2" t="str">
        <f t="shared" si="485"/>
        <v>Google Maps</v>
      </c>
      <c r="K7774" s="2" t="str">
        <f t="shared" si="486"/>
        <v>Google Search</v>
      </c>
      <c r="M7774" t="str">
        <f t="shared" si="487"/>
        <v>insert into public.street_names_mappings(teryt_simc_code, teryt_ulic_code, teryt_street_name, osm_street_name) values ('0922410', '16225', 'rtm. Witolda Pileckiego', 'Rotmistrza Witolda Pileckiego');</v>
      </c>
    </row>
    <row r="7775" spans="1:13" x14ac:dyDescent="0.3">
      <c r="A7775" t="s">
        <v>12736</v>
      </c>
      <c r="B7775" t="s">
        <v>12790</v>
      </c>
      <c r="C7775" t="s">
        <v>3625</v>
      </c>
      <c r="D7775" s="1" t="s">
        <v>4974</v>
      </c>
      <c r="E7775" t="s">
        <v>3625</v>
      </c>
      <c r="F7775" s="1" t="s">
        <v>4973</v>
      </c>
      <c r="G7775" t="s">
        <v>3624</v>
      </c>
      <c r="H7775" t="s">
        <v>3622</v>
      </c>
      <c r="I7775" s="2" t="str">
        <f t="shared" si="484"/>
        <v>OSM</v>
      </c>
      <c r="J7775" s="2" t="str">
        <f t="shared" si="485"/>
        <v>Google Maps</v>
      </c>
      <c r="K7775" s="2" t="str">
        <f t="shared" si="486"/>
        <v>Google Search</v>
      </c>
      <c r="M7775" t="str">
        <f t="shared" si="487"/>
        <v>insert into public.street_names_mappings(teryt_simc_code, teryt_ulic_code, teryt_street_name, osm_street_name) values ('0922685', '16225', 'rtm. Witolda Pileckiego', 'Rotmistrza Witolda Pileckiego');</v>
      </c>
    </row>
    <row r="7776" spans="1:13" x14ac:dyDescent="0.3">
      <c r="A7776" t="s">
        <v>12732</v>
      </c>
      <c r="B7776" t="s">
        <v>12998</v>
      </c>
      <c r="C7776" t="s">
        <v>100</v>
      </c>
      <c r="D7776" s="1" t="s">
        <v>1127</v>
      </c>
      <c r="E7776" t="s">
        <v>100</v>
      </c>
      <c r="F7776" s="1" t="s">
        <v>4973</v>
      </c>
      <c r="G7776" t="s">
        <v>3624</v>
      </c>
      <c r="H7776" t="s">
        <v>3622</v>
      </c>
      <c r="I7776" s="2" t="str">
        <f t="shared" si="484"/>
        <v>OSM</v>
      </c>
      <c r="J7776" s="2" t="str">
        <f t="shared" si="485"/>
        <v>Google Maps</v>
      </c>
      <c r="K7776" s="2" t="str">
        <f t="shared" si="486"/>
        <v>Google Search</v>
      </c>
      <c r="M7776" t="str">
        <f t="shared" si="487"/>
        <v>insert into public.street_names_mappings(teryt_simc_code, teryt_ulic_code, teryt_street_name, osm_street_name) values ('0981682', '16225', 'rtm. Witolda Pileckiego', 'Rotmistrza Witolda Pileckiego');</v>
      </c>
    </row>
    <row r="7777" spans="1:13" x14ac:dyDescent="0.3">
      <c r="A7777" t="s">
        <v>12749</v>
      </c>
      <c r="B7777" t="s">
        <v>172</v>
      </c>
      <c r="C7777" t="s">
        <v>172</v>
      </c>
      <c r="D7777" s="1" t="s">
        <v>1185</v>
      </c>
      <c r="E7777" t="s">
        <v>172</v>
      </c>
      <c r="F7777" s="1" t="s">
        <v>4973</v>
      </c>
      <c r="G7777" t="s">
        <v>3624</v>
      </c>
      <c r="H7777" t="s">
        <v>3622</v>
      </c>
      <c r="I7777" s="2" t="str">
        <f t="shared" si="484"/>
        <v>OSM</v>
      </c>
      <c r="J7777" s="2" t="str">
        <f t="shared" si="485"/>
        <v>Google Maps</v>
      </c>
      <c r="K7777" s="2" t="str">
        <f t="shared" si="486"/>
        <v>Google Search</v>
      </c>
      <c r="M7777" t="str">
        <f t="shared" si="487"/>
        <v>insert into public.street_names_mappings(teryt_simc_code, teryt_ulic_code, teryt_street_name, osm_street_name) values ('0930868', '16225', 'rtm. Witolda Pileckiego', 'Rotmistrza Witolda Pileckiego');</v>
      </c>
    </row>
    <row r="7778" spans="1:13" x14ac:dyDescent="0.3">
      <c r="A7778" t="s">
        <v>12754</v>
      </c>
      <c r="B7778" t="s">
        <v>2124</v>
      </c>
      <c r="C7778" t="s">
        <v>2124</v>
      </c>
      <c r="D7778" s="1" t="s">
        <v>3983</v>
      </c>
      <c r="E7778" t="s">
        <v>2124</v>
      </c>
      <c r="F7778" s="1" t="s">
        <v>4973</v>
      </c>
      <c r="G7778" t="s">
        <v>3624</v>
      </c>
      <c r="H7778" t="s">
        <v>3622</v>
      </c>
      <c r="I7778" s="2" t="str">
        <f t="shared" si="484"/>
        <v>OSM</v>
      </c>
      <c r="J7778" s="2" t="str">
        <f t="shared" si="485"/>
        <v>Google Maps</v>
      </c>
      <c r="K7778" s="2" t="str">
        <f t="shared" si="486"/>
        <v>Google Search</v>
      </c>
      <c r="M7778" t="str">
        <f t="shared" si="487"/>
        <v>insert into public.street_names_mappings(teryt_simc_code, teryt_ulic_code, teryt_street_name, osm_street_name) values ('0935140', '16225', 'rtm. Witolda Pileckiego', 'Rotmistrza Witolda Pileckiego');</v>
      </c>
    </row>
    <row r="7779" spans="1:13" x14ac:dyDescent="0.3">
      <c r="A7779" t="s">
        <v>12746</v>
      </c>
      <c r="B7779" t="s">
        <v>12763</v>
      </c>
      <c r="C7779" t="s">
        <v>322</v>
      </c>
      <c r="D7779" s="1" t="s">
        <v>1297</v>
      </c>
      <c r="E7779" t="s">
        <v>322</v>
      </c>
      <c r="F7779" s="1" t="s">
        <v>4973</v>
      </c>
      <c r="G7779" t="s">
        <v>3624</v>
      </c>
      <c r="H7779" t="s">
        <v>3622</v>
      </c>
      <c r="I7779" s="2" t="str">
        <f t="shared" si="484"/>
        <v>OSM</v>
      </c>
      <c r="J7779" s="2" t="str">
        <f t="shared" si="485"/>
        <v>Google Maps</v>
      </c>
      <c r="K7779" s="2" t="str">
        <f t="shared" si="486"/>
        <v>Google Search</v>
      </c>
      <c r="M7779" t="str">
        <f t="shared" si="487"/>
        <v>insert into public.street_names_mappings(teryt_simc_code, teryt_ulic_code, teryt_street_name, osm_street_name) values ('0974392', '16225', 'rtm. Witolda Pileckiego', 'Rotmistrza Witolda Pileckiego');</v>
      </c>
    </row>
    <row r="7780" spans="1:13" x14ac:dyDescent="0.3">
      <c r="A7780" t="s">
        <v>12768</v>
      </c>
      <c r="B7780" t="s">
        <v>12854</v>
      </c>
      <c r="C7780" t="s">
        <v>195</v>
      </c>
      <c r="D7780" s="1" t="s">
        <v>1746</v>
      </c>
      <c r="E7780" t="s">
        <v>195</v>
      </c>
      <c r="F7780" s="1" t="s">
        <v>4973</v>
      </c>
      <c r="G7780" t="s">
        <v>3624</v>
      </c>
      <c r="H7780" t="s">
        <v>3622</v>
      </c>
      <c r="I7780" s="2" t="str">
        <f t="shared" si="484"/>
        <v>OSM</v>
      </c>
      <c r="J7780" s="2" t="str">
        <f t="shared" si="485"/>
        <v>Google Maps</v>
      </c>
      <c r="K7780" s="2" t="str">
        <f t="shared" si="486"/>
        <v>Google Search</v>
      </c>
      <c r="M7780" t="str">
        <f t="shared" si="487"/>
        <v>insert into public.street_names_mappings(teryt_simc_code, teryt_ulic_code, teryt_street_name, osm_street_name) values ('0967831', '16225', 'rtm. Witolda Pileckiego', 'Rotmistrza Witolda Pileckiego');</v>
      </c>
    </row>
    <row r="7781" spans="1:13" x14ac:dyDescent="0.3">
      <c r="A7781" t="s">
        <v>12732</v>
      </c>
      <c r="B7781" t="s">
        <v>116</v>
      </c>
      <c r="C7781" t="s">
        <v>116</v>
      </c>
      <c r="D7781" s="1" t="s">
        <v>1142</v>
      </c>
      <c r="E7781" t="s">
        <v>116</v>
      </c>
      <c r="F7781" s="1" t="s">
        <v>4973</v>
      </c>
      <c r="G7781" t="s">
        <v>3624</v>
      </c>
      <c r="H7781" t="s">
        <v>3622</v>
      </c>
      <c r="I7781" s="2" t="str">
        <f t="shared" si="484"/>
        <v>OSM</v>
      </c>
      <c r="J7781" s="2" t="str">
        <f t="shared" si="485"/>
        <v>Google Maps</v>
      </c>
      <c r="K7781" s="2" t="str">
        <f t="shared" si="486"/>
        <v>Google Search</v>
      </c>
      <c r="M7781" t="str">
        <f t="shared" si="487"/>
        <v>insert into public.street_names_mappings(teryt_simc_code, teryt_ulic_code, teryt_street_name, osm_street_name) values ('0950463', '16225', 'rtm. Witolda Pileckiego', 'Rotmistrza Witolda Pileckiego');</v>
      </c>
    </row>
    <row r="7782" spans="1:13" x14ac:dyDescent="0.3">
      <c r="A7782" t="s">
        <v>12749</v>
      </c>
      <c r="B7782" t="s">
        <v>12836</v>
      </c>
      <c r="C7782" t="s">
        <v>588</v>
      </c>
      <c r="D7782" s="1" t="s">
        <v>4031</v>
      </c>
      <c r="E7782" t="s">
        <v>588</v>
      </c>
      <c r="F7782" s="1" t="s">
        <v>4973</v>
      </c>
      <c r="G7782" t="s">
        <v>3624</v>
      </c>
      <c r="H7782" t="s">
        <v>3622</v>
      </c>
      <c r="I7782" s="2" t="str">
        <f t="shared" si="484"/>
        <v>OSM</v>
      </c>
      <c r="J7782" s="2" t="str">
        <f t="shared" si="485"/>
        <v>Google Maps</v>
      </c>
      <c r="K7782" s="2" t="str">
        <f t="shared" si="486"/>
        <v>Google Search</v>
      </c>
      <c r="M7782" t="str">
        <f t="shared" si="487"/>
        <v>insert into public.street_names_mappings(teryt_simc_code, teryt_ulic_code, teryt_street_name, osm_street_name) values ('0941197', '16225', 'rtm. Witolda Pileckiego', 'Rotmistrza Witolda Pileckiego');</v>
      </c>
    </row>
    <row r="7783" spans="1:13" x14ac:dyDescent="0.3">
      <c r="A7783" t="s">
        <v>12734</v>
      </c>
      <c r="B7783" t="s">
        <v>12843</v>
      </c>
      <c r="C7783" t="s">
        <v>1953</v>
      </c>
      <c r="D7783" s="1" t="s">
        <v>3875</v>
      </c>
      <c r="E7783" t="s">
        <v>1953</v>
      </c>
      <c r="F7783" s="1" t="s">
        <v>4973</v>
      </c>
      <c r="G7783" t="s">
        <v>3624</v>
      </c>
      <c r="H7783" t="s">
        <v>3622</v>
      </c>
      <c r="I7783" s="2" t="str">
        <f t="shared" si="484"/>
        <v>OSM</v>
      </c>
      <c r="J7783" s="2" t="str">
        <f t="shared" si="485"/>
        <v>Google Maps</v>
      </c>
      <c r="K7783" s="2" t="str">
        <f t="shared" si="486"/>
        <v>Google Search</v>
      </c>
      <c r="M7783" t="str">
        <f t="shared" si="487"/>
        <v>insert into public.street_names_mappings(teryt_simc_code, teryt_ulic_code, teryt_street_name, osm_street_name) values ('0977373', '16225', 'rtm. Witolda Pileckiego', 'Rotmistrza Witolda Pileckiego');</v>
      </c>
    </row>
    <row r="7784" spans="1:13" x14ac:dyDescent="0.3">
      <c r="A7784" t="s">
        <v>12809</v>
      </c>
      <c r="B7784" t="s">
        <v>382</v>
      </c>
      <c r="C7784" t="s">
        <v>382</v>
      </c>
      <c r="D7784" s="1" t="s">
        <v>1341</v>
      </c>
      <c r="E7784" t="s">
        <v>382</v>
      </c>
      <c r="F7784" s="1" t="s">
        <v>4973</v>
      </c>
      <c r="G7784" t="s">
        <v>3624</v>
      </c>
      <c r="H7784" t="s">
        <v>3622</v>
      </c>
      <c r="I7784" s="2" t="str">
        <f t="shared" si="484"/>
        <v>OSM</v>
      </c>
      <c r="J7784" s="2" t="str">
        <f t="shared" si="485"/>
        <v>Google Maps</v>
      </c>
      <c r="K7784" s="2" t="str">
        <f t="shared" si="486"/>
        <v>Google Search</v>
      </c>
      <c r="M7784" t="str">
        <f t="shared" si="487"/>
        <v>insert into public.street_names_mappings(teryt_simc_code, teryt_ulic_code, teryt_street_name, osm_street_name) values ('0954047', '16225', 'rtm. Witolda Pileckiego', 'Rotmistrza Witolda Pileckiego');</v>
      </c>
    </row>
    <row r="7785" spans="1:13" x14ac:dyDescent="0.3">
      <c r="A7785" t="s">
        <v>12746</v>
      </c>
      <c r="B7785" t="s">
        <v>12783</v>
      </c>
      <c r="C7785" t="s">
        <v>219</v>
      </c>
      <c r="D7785" s="1" t="s">
        <v>1221</v>
      </c>
      <c r="E7785" t="s">
        <v>219</v>
      </c>
      <c r="F7785" s="1" t="s">
        <v>4973</v>
      </c>
      <c r="G7785" t="s">
        <v>3624</v>
      </c>
      <c r="H7785" t="s">
        <v>3622</v>
      </c>
      <c r="I7785" s="2" t="str">
        <f t="shared" si="484"/>
        <v>OSM</v>
      </c>
      <c r="J7785" s="2" t="str">
        <f t="shared" si="485"/>
        <v>Google Maps</v>
      </c>
      <c r="K7785" s="2" t="str">
        <f t="shared" si="486"/>
        <v>Google Search</v>
      </c>
      <c r="M7785" t="str">
        <f t="shared" si="487"/>
        <v>insert into public.street_names_mappings(teryt_simc_code, teryt_ulic_code, teryt_street_name, osm_street_name) values ('0972447', '16225', 'rtm. Witolda Pileckiego', 'Rotmistrza Witolda Pileckiego');</v>
      </c>
    </row>
    <row r="7786" spans="1:13" x14ac:dyDescent="0.3">
      <c r="A7786" t="s">
        <v>12732</v>
      </c>
      <c r="B7786" t="s">
        <v>13051</v>
      </c>
      <c r="C7786" t="s">
        <v>3626</v>
      </c>
      <c r="D7786" s="1" t="s">
        <v>4975</v>
      </c>
      <c r="E7786" t="s">
        <v>3627</v>
      </c>
      <c r="F7786" s="1" t="s">
        <v>4973</v>
      </c>
      <c r="G7786" t="s">
        <v>3624</v>
      </c>
      <c r="H7786" t="s">
        <v>3622</v>
      </c>
      <c r="I7786" s="2" t="str">
        <f t="shared" si="484"/>
        <v>OSM</v>
      </c>
      <c r="J7786" s="2" t="str">
        <f t="shared" si="485"/>
        <v>Google Maps</v>
      </c>
      <c r="K7786" s="2" t="str">
        <f t="shared" si="486"/>
        <v>Google Search</v>
      </c>
      <c r="M7786" t="str">
        <f t="shared" si="487"/>
        <v>insert into public.street_names_mappings(teryt_simc_code, teryt_ulic_code, teryt_street_name, osm_street_name) values ('0233595', '16225', 'rtm. Witolda Pileckiego', 'Rotmistrza Witolda Pileckiego');</v>
      </c>
    </row>
    <row r="7787" spans="1:13" x14ac:dyDescent="0.3">
      <c r="A7787" t="s">
        <v>12749</v>
      </c>
      <c r="B7787" t="s">
        <v>12819</v>
      </c>
      <c r="C7787" t="s">
        <v>1023</v>
      </c>
      <c r="D7787" s="1" t="s">
        <v>1811</v>
      </c>
      <c r="E7787" t="s">
        <v>1023</v>
      </c>
      <c r="F7787" s="1" t="s">
        <v>4973</v>
      </c>
      <c r="G7787" t="s">
        <v>3624</v>
      </c>
      <c r="H7787" t="s">
        <v>3622</v>
      </c>
      <c r="I7787" s="2" t="str">
        <f t="shared" si="484"/>
        <v>OSM</v>
      </c>
      <c r="J7787" s="2" t="str">
        <f t="shared" si="485"/>
        <v>Google Maps</v>
      </c>
      <c r="K7787" s="2" t="str">
        <f t="shared" si="486"/>
        <v>Google Search</v>
      </c>
      <c r="M7787" t="str">
        <f t="shared" si="487"/>
        <v>insert into public.street_names_mappings(teryt_simc_code, teryt_ulic_code, teryt_street_name, osm_street_name) values ('0941286', '16225', 'rtm. Witolda Pileckiego', 'Rotmistrza Witolda Pileckiego');</v>
      </c>
    </row>
    <row r="7788" spans="1:13" x14ac:dyDescent="0.3">
      <c r="A7788" t="s">
        <v>12734</v>
      </c>
      <c r="B7788" t="s">
        <v>12795</v>
      </c>
      <c r="C7788" t="s">
        <v>501</v>
      </c>
      <c r="D7788" s="1" t="s">
        <v>4976</v>
      </c>
      <c r="E7788" t="s">
        <v>3628</v>
      </c>
      <c r="F7788" s="1" t="s">
        <v>4973</v>
      </c>
      <c r="G7788" t="s">
        <v>3624</v>
      </c>
      <c r="H7788" t="s">
        <v>3622</v>
      </c>
      <c r="I7788" s="2" t="str">
        <f t="shared" si="484"/>
        <v>OSM</v>
      </c>
      <c r="J7788" s="2" t="str">
        <f t="shared" si="485"/>
        <v>Google Maps</v>
      </c>
      <c r="K7788" s="2" t="str">
        <f t="shared" si="486"/>
        <v>Google Search</v>
      </c>
      <c r="M7788" t="str">
        <f t="shared" si="487"/>
        <v>insert into public.street_names_mappings(teryt_simc_code, teryt_ulic_code, teryt_street_name, osm_street_name) values ('0176667', '16225', 'rtm. Witolda Pileckiego', 'Rotmistrza Witolda Pileckiego');</v>
      </c>
    </row>
    <row r="7789" spans="1:13" x14ac:dyDescent="0.3">
      <c r="A7789" t="s">
        <v>12744</v>
      </c>
      <c r="B7789" t="s">
        <v>12745</v>
      </c>
      <c r="C7789" t="s">
        <v>1012</v>
      </c>
      <c r="D7789" s="1" t="s">
        <v>4420</v>
      </c>
      <c r="E7789" t="s">
        <v>1012</v>
      </c>
      <c r="F7789" s="1" t="s">
        <v>4973</v>
      </c>
      <c r="G7789" t="s">
        <v>3624</v>
      </c>
      <c r="H7789" t="s">
        <v>3622</v>
      </c>
      <c r="I7789" s="2" t="str">
        <f t="shared" si="484"/>
        <v>OSM</v>
      </c>
      <c r="J7789" s="2" t="str">
        <f t="shared" si="485"/>
        <v>Google Maps</v>
      </c>
      <c r="K7789" s="2" t="str">
        <f t="shared" si="486"/>
        <v>Google Search</v>
      </c>
      <c r="M7789" t="str">
        <f t="shared" si="487"/>
        <v>insert into public.street_names_mappings(teryt_simc_code, teryt_ulic_code, teryt_street_name, osm_street_name) values ('0956810', '16225', 'rtm. Witolda Pileckiego', 'Rotmistrza Witolda Pileckiego');</v>
      </c>
    </row>
    <row r="7790" spans="1:13" x14ac:dyDescent="0.3">
      <c r="A7790" t="s">
        <v>12732</v>
      </c>
      <c r="B7790" t="s">
        <v>12781</v>
      </c>
      <c r="C7790" t="s">
        <v>421</v>
      </c>
      <c r="D7790" s="1" t="s">
        <v>4177</v>
      </c>
      <c r="E7790" t="s">
        <v>421</v>
      </c>
      <c r="F7790" s="1" t="s">
        <v>4973</v>
      </c>
      <c r="G7790" t="s">
        <v>3624</v>
      </c>
      <c r="H7790" t="s">
        <v>3622</v>
      </c>
      <c r="I7790" s="2" t="str">
        <f t="shared" si="484"/>
        <v>OSM</v>
      </c>
      <c r="J7790" s="2" t="str">
        <f t="shared" si="485"/>
        <v>Google Maps</v>
      </c>
      <c r="K7790" s="2" t="str">
        <f t="shared" si="486"/>
        <v>Google Search</v>
      </c>
      <c r="M7790" t="str">
        <f t="shared" si="487"/>
        <v>insert into public.street_names_mappings(teryt_simc_code, teryt_ulic_code, teryt_street_name, osm_street_name) values ('0951876', '16225', 'rtm. Witolda Pileckiego', 'Rotmistrza Witolda Pileckiego');</v>
      </c>
    </row>
    <row r="7791" spans="1:13" x14ac:dyDescent="0.3">
      <c r="A7791" t="s">
        <v>12749</v>
      </c>
      <c r="B7791" t="s">
        <v>785</v>
      </c>
      <c r="C7791" t="s">
        <v>785</v>
      </c>
      <c r="D7791" s="1" t="s">
        <v>1634</v>
      </c>
      <c r="E7791" t="s">
        <v>785</v>
      </c>
      <c r="F7791" s="1" t="s">
        <v>4973</v>
      </c>
      <c r="G7791" t="s">
        <v>3624</v>
      </c>
      <c r="H7791" t="s">
        <v>3622</v>
      </c>
      <c r="I7791" s="2" t="str">
        <f t="shared" si="484"/>
        <v>OSM</v>
      </c>
      <c r="J7791" s="2" t="str">
        <f t="shared" si="485"/>
        <v>Google Maps</v>
      </c>
      <c r="K7791" s="2" t="str">
        <f t="shared" si="486"/>
        <v>Google Search</v>
      </c>
      <c r="M7791" t="str">
        <f t="shared" si="487"/>
        <v>insert into public.street_names_mappings(teryt_simc_code, teryt_ulic_code, teryt_street_name, osm_street_name) values ('0943428', '16225', 'rtm. Witolda Pileckiego', 'Rotmistrza Witolda Pileckiego');</v>
      </c>
    </row>
    <row r="7792" spans="1:13" x14ac:dyDescent="0.3">
      <c r="A7792" t="s">
        <v>12738</v>
      </c>
      <c r="B7792" t="s">
        <v>12986</v>
      </c>
      <c r="C7792" t="s">
        <v>379</v>
      </c>
      <c r="D7792" s="1" t="s">
        <v>1339</v>
      </c>
      <c r="E7792" t="s">
        <v>379</v>
      </c>
      <c r="F7792" s="1" t="s">
        <v>4973</v>
      </c>
      <c r="G7792" t="s">
        <v>3624</v>
      </c>
      <c r="H7792" t="s">
        <v>3622</v>
      </c>
      <c r="I7792" s="2" t="str">
        <f t="shared" si="484"/>
        <v>OSM</v>
      </c>
      <c r="J7792" s="2" t="str">
        <f t="shared" si="485"/>
        <v>Google Maps</v>
      </c>
      <c r="K7792" s="2" t="str">
        <f t="shared" si="486"/>
        <v>Google Search</v>
      </c>
      <c r="M7792" t="str">
        <f t="shared" si="487"/>
        <v>insert into public.street_names_mappings(teryt_simc_code, teryt_ulic_code, teryt_street_name, osm_street_name) values ('0971614', '16225', 'rtm. Witolda Pileckiego', 'Rotmistrza Witolda Pileckiego');</v>
      </c>
    </row>
    <row r="7793" spans="1:13" x14ac:dyDescent="0.3">
      <c r="A7793" t="s">
        <v>12749</v>
      </c>
      <c r="B7793" t="s">
        <v>24</v>
      </c>
      <c r="C7793" t="s">
        <v>24</v>
      </c>
      <c r="D7793" s="1" t="s">
        <v>1057</v>
      </c>
      <c r="E7793" t="s">
        <v>24</v>
      </c>
      <c r="F7793" s="1" t="s">
        <v>4973</v>
      </c>
      <c r="G7793" t="s">
        <v>3624</v>
      </c>
      <c r="H7793" t="s">
        <v>3622</v>
      </c>
      <c r="I7793" s="2" t="str">
        <f t="shared" si="484"/>
        <v>OSM</v>
      </c>
      <c r="J7793" s="2" t="str">
        <f t="shared" si="485"/>
        <v>Google Maps</v>
      </c>
      <c r="K7793" s="2" t="str">
        <f t="shared" si="486"/>
        <v>Google Search</v>
      </c>
      <c r="M7793" t="str">
        <f t="shared" si="487"/>
        <v>insert into public.street_names_mappings(teryt_simc_code, teryt_ulic_code, teryt_street_name, osm_street_name) values ('0945380', '16225', 'rtm. Witolda Pileckiego', 'Rotmistrza Witolda Pileckiego');</v>
      </c>
    </row>
    <row r="7794" spans="1:13" x14ac:dyDescent="0.3">
      <c r="A7794" t="s">
        <v>12736</v>
      </c>
      <c r="B7794" t="s">
        <v>12825</v>
      </c>
      <c r="C7794" t="s">
        <v>2953</v>
      </c>
      <c r="D7794" s="1" t="s">
        <v>4525</v>
      </c>
      <c r="E7794" t="s">
        <v>2953</v>
      </c>
      <c r="F7794" s="1" t="s">
        <v>4973</v>
      </c>
      <c r="G7794" t="s">
        <v>3624</v>
      </c>
      <c r="H7794" t="s">
        <v>3622</v>
      </c>
      <c r="I7794" s="2" t="str">
        <f t="shared" si="484"/>
        <v>OSM</v>
      </c>
      <c r="J7794" s="2" t="str">
        <f t="shared" si="485"/>
        <v>Google Maps</v>
      </c>
      <c r="K7794" s="2" t="str">
        <f t="shared" si="486"/>
        <v>Google Search</v>
      </c>
      <c r="M7794" t="str">
        <f t="shared" si="487"/>
        <v>insert into public.street_names_mappings(teryt_simc_code, teryt_ulic_code, teryt_street_name, osm_street_name) values ('0957637', '16225', 'rtm. Witolda Pileckiego', 'Rotmistrza Witolda Pileckiego');</v>
      </c>
    </row>
    <row r="7795" spans="1:13" x14ac:dyDescent="0.3">
      <c r="A7795" t="s">
        <v>12734</v>
      </c>
      <c r="B7795" t="s">
        <v>12780</v>
      </c>
      <c r="C7795" t="s">
        <v>916</v>
      </c>
      <c r="D7795" s="1" t="s">
        <v>4977</v>
      </c>
      <c r="E7795" t="s">
        <v>3629</v>
      </c>
      <c r="F7795" s="1" t="s">
        <v>4973</v>
      </c>
      <c r="G7795" t="s">
        <v>3624</v>
      </c>
      <c r="H7795" t="s">
        <v>3622</v>
      </c>
      <c r="I7795" s="2" t="str">
        <f t="shared" si="484"/>
        <v>OSM</v>
      </c>
      <c r="J7795" s="2" t="str">
        <f t="shared" si="485"/>
        <v>Google Maps</v>
      </c>
      <c r="K7795" s="2" t="str">
        <f t="shared" si="486"/>
        <v>Google Search</v>
      </c>
      <c r="M7795" t="str">
        <f t="shared" si="487"/>
        <v>insert into public.street_names_mappings(teryt_simc_code, teryt_ulic_code, teryt_street_name, osm_street_name) values ('0169437', '16225', 'rtm. Witolda Pileckiego', 'Rotmistrza Witolda Pileckiego');</v>
      </c>
    </row>
    <row r="7796" spans="1:13" x14ac:dyDescent="0.3">
      <c r="A7796" t="s">
        <v>12732</v>
      </c>
      <c r="B7796" t="s">
        <v>116</v>
      </c>
      <c r="C7796" t="s">
        <v>116</v>
      </c>
      <c r="D7796" s="1" t="s">
        <v>1142</v>
      </c>
      <c r="E7796" t="s">
        <v>116</v>
      </c>
      <c r="F7796" s="1" t="s">
        <v>4980</v>
      </c>
      <c r="G7796" t="s">
        <v>3633</v>
      </c>
      <c r="H7796" t="s">
        <v>3634</v>
      </c>
      <c r="I7796" s="2" t="str">
        <f t="shared" si="484"/>
        <v>OSM</v>
      </c>
      <c r="J7796" s="2" t="str">
        <f t="shared" si="485"/>
        <v>Google Maps</v>
      </c>
      <c r="K7796" s="2" t="str">
        <f t="shared" si="486"/>
        <v>Google Search</v>
      </c>
      <c r="M7796" t="str">
        <f t="shared" si="487"/>
        <v>insert into public.street_names_mappings(teryt_simc_code, teryt_ulic_code, teryt_street_name, osm_street_name) values ('0950463', '04400', 'rtm. Zbigniewa Dunin-Wąsowicza', 'Rotmistrza Zbigniewa Dunin-Wąsowicza');</v>
      </c>
    </row>
    <row r="7797" spans="1:13" x14ac:dyDescent="0.3">
      <c r="A7797" t="s">
        <v>12746</v>
      </c>
      <c r="B7797" t="s">
        <v>12899</v>
      </c>
      <c r="C7797" t="s">
        <v>393</v>
      </c>
      <c r="D7797" s="1" t="s">
        <v>1349</v>
      </c>
      <c r="E7797" t="s">
        <v>393</v>
      </c>
      <c r="F7797" s="1" t="s">
        <v>4983</v>
      </c>
      <c r="G7797" t="s">
        <v>3639</v>
      </c>
      <c r="H7797" t="s">
        <v>15014</v>
      </c>
      <c r="I7797" s="2" t="str">
        <f t="shared" si="484"/>
        <v>OSM</v>
      </c>
      <c r="J7797" s="2" t="str">
        <f t="shared" si="485"/>
        <v>Google Maps</v>
      </c>
      <c r="K7797" s="2" t="str">
        <f t="shared" si="486"/>
        <v>Google Search</v>
      </c>
      <c r="M7797" t="str">
        <f t="shared" si="487"/>
        <v>insert into public.street_names_mappings(teryt_simc_code, teryt_ulic_code, teryt_street_name, osm_street_name) values ('0953059', '21033', 'rynek im. Bartłomieja Stary Rynek', 'Rynek Imienia Bartłomieja Stary Rynek');</v>
      </c>
    </row>
    <row r="7798" spans="1:13" x14ac:dyDescent="0.3">
      <c r="A7798" t="s">
        <v>12749</v>
      </c>
      <c r="B7798" t="s">
        <v>12818</v>
      </c>
      <c r="C7798" t="s">
        <v>2509</v>
      </c>
      <c r="D7798" s="1" t="s">
        <v>4224</v>
      </c>
      <c r="E7798" t="s">
        <v>2509</v>
      </c>
      <c r="F7798" s="1" t="s">
        <v>4984</v>
      </c>
      <c r="G7798" t="s">
        <v>3640</v>
      </c>
      <c r="H7798" t="s">
        <v>15016</v>
      </c>
      <c r="I7798" s="2" t="str">
        <f t="shared" si="484"/>
        <v>OSM</v>
      </c>
      <c r="J7798" s="2" t="str">
        <f t="shared" si="485"/>
        <v>Google Maps</v>
      </c>
      <c r="K7798" s="2" t="str">
        <f t="shared" si="486"/>
        <v>Google Search</v>
      </c>
      <c r="M7798" t="str">
        <f t="shared" si="487"/>
        <v>insert into public.street_names_mappings(teryt_simc_code, teryt_ulic_code, teryt_street_name, osm_street_name) values ('0931678', '43880', 'rynek im. Jana Pawła II', 'Rynek Jana Pawła II');</v>
      </c>
    </row>
    <row r="7799" spans="1:13" x14ac:dyDescent="0.3">
      <c r="A7799" t="s">
        <v>12752</v>
      </c>
      <c r="B7799" t="s">
        <v>12859</v>
      </c>
      <c r="C7799" t="s">
        <v>3641</v>
      </c>
      <c r="D7799" s="1" t="s">
        <v>4985</v>
      </c>
      <c r="E7799" t="s">
        <v>3641</v>
      </c>
      <c r="F7799" s="1" t="s">
        <v>4986</v>
      </c>
      <c r="G7799" t="s">
        <v>3642</v>
      </c>
      <c r="H7799" t="s">
        <v>15016</v>
      </c>
      <c r="I7799" s="2" t="str">
        <f t="shared" si="484"/>
        <v>OSM</v>
      </c>
      <c r="J7799" s="2" t="str">
        <f t="shared" si="485"/>
        <v>Google Maps</v>
      </c>
      <c r="K7799" s="2" t="str">
        <f t="shared" si="486"/>
        <v>Google Search</v>
      </c>
      <c r="M7799" t="str">
        <f t="shared" si="487"/>
        <v>insert into public.street_names_mappings(teryt_simc_code, teryt_ulic_code, teryt_street_name, osm_street_name) values ('0935558', '36596', 'Rynek im. Jana Pawła II', 'Rynek Jana Pawła II');</v>
      </c>
    </row>
    <row r="7800" spans="1:13" x14ac:dyDescent="0.3">
      <c r="A7800" t="s">
        <v>12768</v>
      </c>
      <c r="B7800" t="s">
        <v>12918</v>
      </c>
      <c r="C7800" t="s">
        <v>3173</v>
      </c>
      <c r="D7800" s="1" t="s">
        <v>4695</v>
      </c>
      <c r="E7800" t="s">
        <v>3173</v>
      </c>
      <c r="F7800" s="1" t="s">
        <v>4987</v>
      </c>
      <c r="G7800" t="s">
        <v>3643</v>
      </c>
      <c r="H7800" t="s">
        <v>15017</v>
      </c>
      <c r="I7800" s="2" t="str">
        <f t="shared" si="484"/>
        <v>OSM</v>
      </c>
      <c r="J7800" s="2" t="str">
        <f t="shared" si="485"/>
        <v>Google Maps</v>
      </c>
      <c r="K7800" s="2" t="str">
        <f t="shared" si="486"/>
        <v>Google Search</v>
      </c>
      <c r="M7800" t="str">
        <f t="shared" si="487"/>
        <v>insert into public.street_names_mappings(teryt_simc_code, teryt_ulic_code, teryt_street_name, osm_street_name) values ('0976557', '29410', 'rynek im. Władysława Stanisława Reymonta', 'Rynek Władysława Reymonta');</v>
      </c>
    </row>
    <row r="7801" spans="1:13" x14ac:dyDescent="0.3">
      <c r="A7801" t="s">
        <v>12738</v>
      </c>
      <c r="B7801" t="s">
        <v>12874</v>
      </c>
      <c r="C7801" t="s">
        <v>1018</v>
      </c>
      <c r="D7801" s="1" t="s">
        <v>8701</v>
      </c>
      <c r="E7801" t="s">
        <v>1018</v>
      </c>
      <c r="F7801" s="1" t="s">
        <v>8702</v>
      </c>
      <c r="G7801" t="s">
        <v>8703</v>
      </c>
      <c r="H7801" t="s">
        <v>15018</v>
      </c>
      <c r="I7801" s="2" t="str">
        <f t="shared" si="484"/>
        <v>OSM</v>
      </c>
      <c r="J7801" s="2" t="str">
        <f t="shared" si="485"/>
        <v>Google Maps</v>
      </c>
      <c r="K7801" s="2" t="str">
        <f t="shared" si="486"/>
        <v>Google Search</v>
      </c>
      <c r="M7801" t="str">
        <f t="shared" si="487"/>
        <v>insert into public.street_names_mappings(teryt_simc_code, teryt_ulic_code, teryt_street_name, osm_street_name) values ('0375527', '40031', 'rynek ks. Mojżykiewicza', 'Rynek Księdza Wiktora Mojżykiewicza');</v>
      </c>
    </row>
    <row r="7802" spans="1:13" x14ac:dyDescent="0.3">
      <c r="A7802" t="s">
        <v>12738</v>
      </c>
      <c r="B7802" t="s">
        <v>12855</v>
      </c>
      <c r="C7802" t="s">
        <v>3644</v>
      </c>
      <c r="D7802" s="1" t="s">
        <v>4988</v>
      </c>
      <c r="E7802" t="s">
        <v>3644</v>
      </c>
      <c r="F7802" s="1" t="s">
        <v>4989</v>
      </c>
      <c r="G7802" t="s">
        <v>3645</v>
      </c>
      <c r="H7802" t="s">
        <v>15015</v>
      </c>
      <c r="I7802" s="2" t="str">
        <f t="shared" si="484"/>
        <v>OSM</v>
      </c>
      <c r="J7802" s="2" t="str">
        <f t="shared" si="485"/>
        <v>Google Maps</v>
      </c>
      <c r="K7802" s="2" t="str">
        <f t="shared" si="486"/>
        <v>Google Search</v>
      </c>
      <c r="M7802" t="str">
        <f t="shared" si="487"/>
        <v>insert into public.street_names_mappings(teryt_simc_code, teryt_ulic_code, teryt_street_name, osm_street_name) values ('0954478', '42490', 'rynek Marszałka J. Piłsudskiego', 'Rynek Marszałka Józefa Piłsudskiego');</v>
      </c>
    </row>
    <row r="7803" spans="1:13" x14ac:dyDescent="0.3">
      <c r="A7803" t="s">
        <v>12740</v>
      </c>
      <c r="B7803" t="s">
        <v>12930</v>
      </c>
      <c r="C7803" t="s">
        <v>11630</v>
      </c>
      <c r="D7803" s="1" t="s">
        <v>12462</v>
      </c>
      <c r="E7803" t="s">
        <v>11630</v>
      </c>
      <c r="F7803" s="1" t="s">
        <v>12463</v>
      </c>
      <c r="G7803" t="s">
        <v>11631</v>
      </c>
      <c r="H7803" t="s">
        <v>11632</v>
      </c>
      <c r="I7803" s="2" t="str">
        <f t="shared" si="484"/>
        <v>OSM</v>
      </c>
      <c r="J7803" s="2" t="str">
        <f t="shared" si="485"/>
        <v>Google Maps</v>
      </c>
      <c r="K7803" s="2" t="str">
        <f t="shared" si="486"/>
        <v>Google Search</v>
      </c>
      <c r="M7803" t="str">
        <f t="shared" si="487"/>
        <v>insert into public.street_names_mappings(teryt_simc_code, teryt_ulic_code, teryt_street_name, osm_street_name) values ('0921510', '19318', 'Rzeckiego', 'Ignacego Rzeckiego');</v>
      </c>
    </row>
    <row r="7804" spans="1:13" x14ac:dyDescent="0.3">
      <c r="A7804" t="s">
        <v>12744</v>
      </c>
      <c r="B7804" t="s">
        <v>12882</v>
      </c>
      <c r="C7804" t="s">
        <v>237</v>
      </c>
      <c r="D7804" s="1" t="s">
        <v>3974</v>
      </c>
      <c r="E7804" t="s">
        <v>237</v>
      </c>
      <c r="F7804" s="1" t="s">
        <v>12463</v>
      </c>
      <c r="G7804" t="s">
        <v>11631</v>
      </c>
      <c r="H7804" t="s">
        <v>11632</v>
      </c>
      <c r="I7804" s="2" t="str">
        <f t="shared" si="484"/>
        <v>OSM</v>
      </c>
      <c r="J7804" s="2" t="str">
        <f t="shared" si="485"/>
        <v>Google Maps</v>
      </c>
      <c r="K7804" s="2" t="str">
        <f t="shared" si="486"/>
        <v>Google Search</v>
      </c>
      <c r="M7804" t="str">
        <f t="shared" si="487"/>
        <v>insert into public.street_names_mappings(teryt_simc_code, teryt_ulic_code, teryt_street_name, osm_street_name) values ('0930294', '19318', 'Rzeckiego', 'Ignacego Rzeckiego');</v>
      </c>
    </row>
    <row r="7805" spans="1:13" x14ac:dyDescent="0.3">
      <c r="A7805" t="s">
        <v>12815</v>
      </c>
      <c r="B7805" t="s">
        <v>12822</v>
      </c>
      <c r="C7805" t="s">
        <v>3646</v>
      </c>
      <c r="D7805" s="1" t="s">
        <v>4990</v>
      </c>
      <c r="E7805" t="s">
        <v>3646</v>
      </c>
      <c r="F7805" s="1" t="s">
        <v>4991</v>
      </c>
      <c r="G7805" t="s">
        <v>3647</v>
      </c>
      <c r="H7805" t="s">
        <v>11038</v>
      </c>
      <c r="I7805" s="2" t="str">
        <f t="shared" si="484"/>
        <v>OSM</v>
      </c>
      <c r="J7805" s="2" t="str">
        <f t="shared" si="485"/>
        <v>Google Maps</v>
      </c>
      <c r="K7805" s="2" t="str">
        <f t="shared" si="486"/>
        <v>Google Search</v>
      </c>
      <c r="M7805" t="str">
        <f t="shared" si="487"/>
        <v>insert into public.street_names_mappings(teryt_simc_code, teryt_ulic_code, teryt_street_name, osm_street_name) values ('0795933', '53126', 's. Heleny Herman', 'Siostry Heleny Herman');</v>
      </c>
    </row>
    <row r="7806" spans="1:13" x14ac:dyDescent="0.3">
      <c r="A7806" t="s">
        <v>12746</v>
      </c>
      <c r="B7806" t="s">
        <v>12899</v>
      </c>
      <c r="C7806" t="s">
        <v>393</v>
      </c>
      <c r="D7806" s="1" t="s">
        <v>1349</v>
      </c>
      <c r="E7806" t="s">
        <v>393</v>
      </c>
      <c r="F7806" s="1" t="s">
        <v>4992</v>
      </c>
      <c r="G7806" t="s">
        <v>3648</v>
      </c>
      <c r="H7806" t="s">
        <v>3649</v>
      </c>
      <c r="I7806" s="2" t="str">
        <f t="shared" si="484"/>
        <v>OSM</v>
      </c>
      <c r="J7806" s="2" t="str">
        <f t="shared" si="485"/>
        <v>Google Maps</v>
      </c>
      <c r="K7806" s="2" t="str">
        <f t="shared" si="486"/>
        <v>Google Search</v>
      </c>
      <c r="M7806" t="str">
        <f t="shared" si="487"/>
        <v>insert into public.street_names_mappings(teryt_simc_code, teryt_ulic_code, teryt_street_name, osm_street_name) values ('0953059', '48209', 's. Hiacynty Joanny Luli', 'Siostry Hiacynty Joanny Luli');</v>
      </c>
    </row>
    <row r="7807" spans="1:13" x14ac:dyDescent="0.3">
      <c r="A7807" t="s">
        <v>12768</v>
      </c>
      <c r="B7807" t="s">
        <v>12796</v>
      </c>
      <c r="C7807" t="s">
        <v>1840</v>
      </c>
      <c r="D7807" s="1" t="s">
        <v>3789</v>
      </c>
      <c r="E7807" t="s">
        <v>1841</v>
      </c>
      <c r="F7807" s="1" t="s">
        <v>4996</v>
      </c>
      <c r="G7807" t="s">
        <v>3656</v>
      </c>
      <c r="H7807" t="s">
        <v>3657</v>
      </c>
      <c r="I7807" s="2" t="str">
        <f t="shared" si="484"/>
        <v>OSM</v>
      </c>
      <c r="J7807" s="2" t="str">
        <f t="shared" si="485"/>
        <v>Google Maps</v>
      </c>
      <c r="K7807" s="2" t="str">
        <f t="shared" si="486"/>
        <v>Google Search</v>
      </c>
      <c r="M7807" t="str">
        <f t="shared" si="487"/>
        <v>insert into public.street_names_mappings(teryt_simc_code, teryt_ulic_code, teryt_street_name, osm_street_name) values ('0702720', '33624', 'S. I. Witkiewicza', 'Stanisława Ignacego Witkiewicza');</v>
      </c>
    </row>
    <row r="7808" spans="1:13" x14ac:dyDescent="0.3">
      <c r="A7808" t="s">
        <v>12732</v>
      </c>
      <c r="B7808" t="s">
        <v>12770</v>
      </c>
      <c r="C7808" t="s">
        <v>282</v>
      </c>
      <c r="D7808" s="1" t="s">
        <v>1650</v>
      </c>
      <c r="E7808" t="s">
        <v>805</v>
      </c>
      <c r="F7808" s="1" t="s">
        <v>4997</v>
      </c>
      <c r="G7808" t="s">
        <v>3658</v>
      </c>
      <c r="H7808" t="s">
        <v>3659</v>
      </c>
      <c r="I7808" s="2" t="str">
        <f t="shared" si="484"/>
        <v>OSM</v>
      </c>
      <c r="J7808" s="2" t="str">
        <f t="shared" si="485"/>
        <v>Google Maps</v>
      </c>
      <c r="K7808" s="2" t="str">
        <f t="shared" si="486"/>
        <v>Google Search</v>
      </c>
      <c r="M7808" t="str">
        <f t="shared" si="487"/>
        <v>insert into public.street_names_mappings(teryt_simc_code, teryt_ulic_code, teryt_street_name, osm_street_name) values ('0314709', '45043', 'S. Józefy Hałacińskiej', 'Siostry Józefy Hałacińskiej');</v>
      </c>
    </row>
    <row r="7809" spans="1:13" x14ac:dyDescent="0.3">
      <c r="A7809" t="s">
        <v>12749</v>
      </c>
      <c r="B7809" t="s">
        <v>12819</v>
      </c>
      <c r="C7809" t="s">
        <v>988</v>
      </c>
      <c r="D7809" s="1" t="s">
        <v>1784</v>
      </c>
      <c r="E7809" t="s">
        <v>988</v>
      </c>
      <c r="F7809" s="1" t="s">
        <v>4998</v>
      </c>
      <c r="G7809" t="s">
        <v>3660</v>
      </c>
      <c r="H7809" t="s">
        <v>3661</v>
      </c>
      <c r="I7809" s="2" t="str">
        <f t="shared" si="484"/>
        <v>OSM</v>
      </c>
      <c r="J7809" s="2" t="str">
        <f t="shared" si="485"/>
        <v>Google Maps</v>
      </c>
      <c r="K7809" s="2" t="str">
        <f t="shared" si="486"/>
        <v>Google Search</v>
      </c>
      <c r="M7809" t="str">
        <f t="shared" si="487"/>
        <v>insert into public.street_names_mappings(teryt_simc_code, teryt_ulic_code, teryt_street_name, osm_street_name) values ('0941984', '43700', 'S. Lema', 'Stanisława Lema');</v>
      </c>
    </row>
    <row r="7810" spans="1:13" x14ac:dyDescent="0.3">
      <c r="A7810" t="s">
        <v>12738</v>
      </c>
      <c r="B7810" t="s">
        <v>12876</v>
      </c>
      <c r="C7810" t="s">
        <v>891</v>
      </c>
      <c r="D7810" s="1" t="s">
        <v>1723</v>
      </c>
      <c r="E7810" t="s">
        <v>121</v>
      </c>
      <c r="F7810" s="1" t="s">
        <v>4999</v>
      </c>
      <c r="G7810" t="s">
        <v>3662</v>
      </c>
      <c r="H7810" t="s">
        <v>3663</v>
      </c>
      <c r="I7810" s="2" t="str">
        <f t="shared" ref="I7810:I7873" si="488">HYPERLINK(CONCATENATE("https://www.openstreetmap.org/search?query=",H7810,",",E7810), "OSM")</f>
        <v>OSM</v>
      </c>
      <c r="J7810" s="2" t="str">
        <f t="shared" ref="J7810:J7873" si="489">HYPERLINK(CONCATENATE("https://www.google.de/maps/search/",H7810,", ",E7810), "Google Maps")</f>
        <v>Google Maps</v>
      </c>
      <c r="K7810" s="2" t="str">
        <f t="shared" ref="K7810:K7873" si="490">HYPERLINK(CONCATENATE("https://www.google.de/search?q=", H7810, ", ",E7810), "Google Search")</f>
        <v>Google Search</v>
      </c>
      <c r="M7810" t="str">
        <f t="shared" ref="M7810:M7873" si="491">CONCATENATE("insert into public.street_names_mappings(teryt_simc_code, teryt_ulic_code, teryt_street_name, osm_street_name) values ('",D7810, "', '",F7810,"', '",G7810,"', '",H7810,"');")</f>
        <v>insert into public.street_names_mappings(teryt_simc_code, teryt_ulic_code, teryt_street_name, osm_street_name) values ('0581103', '48553', 's. Marii Dworniczak', 'Siostry Marii Dworniczak');</v>
      </c>
    </row>
    <row r="7811" spans="1:13" x14ac:dyDescent="0.3">
      <c r="A7811" t="s">
        <v>12768</v>
      </c>
      <c r="B7811" t="s">
        <v>12821</v>
      </c>
      <c r="C7811" t="s">
        <v>1940</v>
      </c>
      <c r="D7811" s="1" t="s">
        <v>3867</v>
      </c>
      <c r="E7811" t="s">
        <v>1940</v>
      </c>
      <c r="F7811" s="1" t="s">
        <v>5000</v>
      </c>
      <c r="G7811" t="s">
        <v>3664</v>
      </c>
      <c r="H7811" t="s">
        <v>3665</v>
      </c>
      <c r="I7811" s="2" t="str">
        <f t="shared" si="488"/>
        <v>OSM</v>
      </c>
      <c r="J7811" s="2" t="str">
        <f t="shared" si="489"/>
        <v>Google Maps</v>
      </c>
      <c r="K7811" s="2" t="str">
        <f t="shared" si="490"/>
        <v>Google Search</v>
      </c>
      <c r="M7811" t="str">
        <f t="shared" si="491"/>
        <v>insert into public.street_names_mappings(teryt_simc_code, teryt_ulic_code, teryt_street_name, osm_street_name) values ('0968078', '46968', 'S. Przybyszewskiego', 'Stanisława Przybyszewskiego');</v>
      </c>
    </row>
    <row r="7812" spans="1:13" x14ac:dyDescent="0.3">
      <c r="A7812" t="s">
        <v>12752</v>
      </c>
      <c r="B7812" t="s">
        <v>12817</v>
      </c>
      <c r="C7812" t="s">
        <v>1928</v>
      </c>
      <c r="D7812" s="1" t="s">
        <v>3859</v>
      </c>
      <c r="E7812" t="s">
        <v>1928</v>
      </c>
      <c r="F7812" s="1" t="s">
        <v>5001</v>
      </c>
      <c r="G7812" t="s">
        <v>3666</v>
      </c>
      <c r="H7812" t="s">
        <v>3667</v>
      </c>
      <c r="I7812" s="2" t="str">
        <f t="shared" si="488"/>
        <v>OSM</v>
      </c>
      <c r="J7812" s="2" t="str">
        <f t="shared" si="489"/>
        <v>Google Maps</v>
      </c>
      <c r="K7812" s="2" t="str">
        <f t="shared" si="490"/>
        <v>Google Search</v>
      </c>
      <c r="M7812" t="str">
        <f t="shared" si="491"/>
        <v>insert into public.street_names_mappings(teryt_simc_code, teryt_ulic_code, teryt_street_name, osm_street_name) values ('0967245', '33285', 'S. Staszica', 'Stanisława Staszica');</v>
      </c>
    </row>
    <row r="7813" spans="1:13" x14ac:dyDescent="0.3">
      <c r="A7813" t="s">
        <v>12768</v>
      </c>
      <c r="B7813" t="s">
        <v>12796</v>
      </c>
      <c r="C7813" t="s">
        <v>1840</v>
      </c>
      <c r="D7813" s="1" t="s">
        <v>3789</v>
      </c>
      <c r="E7813" t="s">
        <v>1841</v>
      </c>
      <c r="F7813" s="1" t="s">
        <v>5022</v>
      </c>
      <c r="G7813" t="s">
        <v>3697</v>
      </c>
      <c r="H7813" t="s">
        <v>3695</v>
      </c>
      <c r="I7813" s="2" t="str">
        <f t="shared" si="488"/>
        <v>OSM</v>
      </c>
      <c r="J7813" s="2" t="str">
        <f t="shared" si="489"/>
        <v>Google Maps</v>
      </c>
      <c r="K7813" s="2" t="str">
        <f t="shared" si="490"/>
        <v>Google Search</v>
      </c>
      <c r="M7813" t="str">
        <f t="shared" si="491"/>
        <v>insert into public.street_names_mappings(teryt_simc_code, teryt_ulic_code, teryt_street_name, osm_street_name) values ('0702720', '33625', 'S. Wyspiańskiego', 'Stanisława Wyspiańskiego');</v>
      </c>
    </row>
    <row r="7814" spans="1:13" x14ac:dyDescent="0.3">
      <c r="A7814" t="s">
        <v>12749</v>
      </c>
      <c r="B7814" t="s">
        <v>12801</v>
      </c>
      <c r="C7814" t="s">
        <v>423</v>
      </c>
      <c r="D7814" s="1" t="s">
        <v>1414</v>
      </c>
      <c r="E7814" t="s">
        <v>483</v>
      </c>
      <c r="F7814" s="1" t="s">
        <v>5022</v>
      </c>
      <c r="G7814" t="s">
        <v>3697</v>
      </c>
      <c r="H7814" t="s">
        <v>3695</v>
      </c>
      <c r="I7814" s="2" t="str">
        <f t="shared" si="488"/>
        <v>OSM</v>
      </c>
      <c r="J7814" s="2" t="str">
        <f t="shared" si="489"/>
        <v>Google Maps</v>
      </c>
      <c r="K7814" s="2" t="str">
        <f t="shared" si="490"/>
        <v>Google Search</v>
      </c>
      <c r="M7814" t="str">
        <f t="shared" si="491"/>
        <v>insert into public.street_names_mappings(teryt_simc_code, teryt_ulic_code, teryt_street_name, osm_street_name) values ('0218489', '33625', 'S. Wyspiańskiego', 'Stanisława Wyspiańskiego');</v>
      </c>
    </row>
    <row r="7815" spans="1:13" x14ac:dyDescent="0.3">
      <c r="A7815" t="s">
        <v>12736</v>
      </c>
      <c r="B7815" t="s">
        <v>12761</v>
      </c>
      <c r="C7815" t="s">
        <v>871</v>
      </c>
      <c r="D7815" s="1" t="s">
        <v>1696</v>
      </c>
      <c r="E7815" t="s">
        <v>871</v>
      </c>
      <c r="F7815" s="1" t="s">
        <v>5022</v>
      </c>
      <c r="G7815" t="s">
        <v>3697</v>
      </c>
      <c r="H7815" t="s">
        <v>3695</v>
      </c>
      <c r="I7815" s="2" t="str">
        <f t="shared" si="488"/>
        <v>OSM</v>
      </c>
      <c r="J7815" s="2" t="str">
        <f t="shared" si="489"/>
        <v>Google Maps</v>
      </c>
      <c r="K7815" s="2" t="str">
        <f t="shared" si="490"/>
        <v>Google Search</v>
      </c>
      <c r="M7815" t="str">
        <f t="shared" si="491"/>
        <v>insert into public.street_names_mappings(teryt_simc_code, teryt_ulic_code, teryt_street_name, osm_street_name) values ('0957376', '33625', 'S. Wyspiańskiego', 'Stanisława Wyspiańskiego');</v>
      </c>
    </row>
    <row r="7816" spans="1:13" x14ac:dyDescent="0.3">
      <c r="A7816" t="s">
        <v>12736</v>
      </c>
      <c r="B7816" t="s">
        <v>12761</v>
      </c>
      <c r="C7816" t="s">
        <v>871</v>
      </c>
      <c r="D7816" s="1" t="s">
        <v>1696</v>
      </c>
      <c r="E7816" t="s">
        <v>871</v>
      </c>
      <c r="F7816" s="1" t="s">
        <v>5023</v>
      </c>
      <c r="G7816" t="s">
        <v>3698</v>
      </c>
      <c r="H7816" t="s">
        <v>3699</v>
      </c>
      <c r="I7816" s="2" t="str">
        <f t="shared" si="488"/>
        <v>OSM</v>
      </c>
      <c r="J7816" s="2" t="str">
        <f t="shared" si="489"/>
        <v>Google Maps</v>
      </c>
      <c r="K7816" s="2" t="str">
        <f t="shared" si="490"/>
        <v>Google Search</v>
      </c>
      <c r="M7816" t="str">
        <f t="shared" si="491"/>
        <v>insert into public.street_names_mappings(teryt_simc_code, teryt_ulic_code, teryt_street_name, osm_street_name) values ('0957376', '36293', 'S. Żeromskiego', 'Stefana Żeromskiego');</v>
      </c>
    </row>
    <row r="7817" spans="1:13" x14ac:dyDescent="0.3">
      <c r="A7817" t="s">
        <v>12752</v>
      </c>
      <c r="B7817" t="s">
        <v>12817</v>
      </c>
      <c r="C7817" t="s">
        <v>1928</v>
      </c>
      <c r="D7817" s="1" t="s">
        <v>3859</v>
      </c>
      <c r="E7817" t="s">
        <v>1928</v>
      </c>
      <c r="F7817" s="1" t="s">
        <v>5023</v>
      </c>
      <c r="G7817" t="s">
        <v>3698</v>
      </c>
      <c r="H7817" t="s">
        <v>3699</v>
      </c>
      <c r="I7817" s="2" t="str">
        <f t="shared" si="488"/>
        <v>OSM</v>
      </c>
      <c r="J7817" s="2" t="str">
        <f t="shared" si="489"/>
        <v>Google Maps</v>
      </c>
      <c r="K7817" s="2" t="str">
        <f t="shared" si="490"/>
        <v>Google Search</v>
      </c>
      <c r="M7817" t="str">
        <f t="shared" si="491"/>
        <v>insert into public.street_names_mappings(teryt_simc_code, teryt_ulic_code, teryt_street_name, osm_street_name) values ('0967245', '36293', 'S. Żeromskiego', 'Stefana Żeromskiego');</v>
      </c>
    </row>
    <row r="7818" spans="1:13" x14ac:dyDescent="0.3">
      <c r="A7818" t="s">
        <v>12736</v>
      </c>
      <c r="B7818" t="s">
        <v>12838</v>
      </c>
      <c r="C7818" t="s">
        <v>1895</v>
      </c>
      <c r="D7818" s="1" t="s">
        <v>3828</v>
      </c>
      <c r="E7818" t="s">
        <v>1895</v>
      </c>
      <c r="F7818" s="1" t="s">
        <v>11901</v>
      </c>
      <c r="G7818" t="s">
        <v>11057</v>
      </c>
      <c r="H7818" t="s">
        <v>2292</v>
      </c>
      <c r="I7818" s="2" t="str">
        <f t="shared" si="488"/>
        <v>OSM</v>
      </c>
      <c r="J7818" s="2" t="str">
        <f t="shared" si="489"/>
        <v>Google Maps</v>
      </c>
      <c r="K7818" s="2" t="str">
        <f t="shared" si="490"/>
        <v>Google Search</v>
      </c>
      <c r="M7818" t="str">
        <f t="shared" si="491"/>
        <v>insert into public.street_names_mappings(teryt_simc_code, teryt_ulic_code, teryt_street_name, osm_street_name) values ('0977539', '19830', 'Sienkiewicza', 'Henryka Sienkiewicza');</v>
      </c>
    </row>
    <row r="7819" spans="1:13" x14ac:dyDescent="0.3">
      <c r="A7819" t="s">
        <v>12752</v>
      </c>
      <c r="B7819" t="s">
        <v>12965</v>
      </c>
      <c r="C7819" t="s">
        <v>59</v>
      </c>
      <c r="D7819" s="1" t="s">
        <v>1087</v>
      </c>
      <c r="E7819" t="s">
        <v>59</v>
      </c>
      <c r="F7819" s="1" t="s">
        <v>11901</v>
      </c>
      <c r="G7819" t="s">
        <v>11057</v>
      </c>
      <c r="H7819" t="s">
        <v>2292</v>
      </c>
      <c r="I7819" s="2" t="str">
        <f t="shared" si="488"/>
        <v>OSM</v>
      </c>
      <c r="J7819" s="2" t="str">
        <f t="shared" si="489"/>
        <v>Google Maps</v>
      </c>
      <c r="K7819" s="2" t="str">
        <f t="shared" si="490"/>
        <v>Google Search</v>
      </c>
      <c r="M7819" t="str">
        <f t="shared" si="491"/>
        <v>insert into public.street_names_mappings(teryt_simc_code, teryt_ulic_code, teryt_street_name, osm_street_name) values ('0772642', '19830', 'Sienkiewicza', 'Henryka Sienkiewicza');</v>
      </c>
    </row>
    <row r="7820" spans="1:13" x14ac:dyDescent="0.3">
      <c r="A7820" t="s">
        <v>12768</v>
      </c>
      <c r="B7820" t="s">
        <v>12840</v>
      </c>
      <c r="C7820" t="s">
        <v>154</v>
      </c>
      <c r="D7820" s="1" t="s">
        <v>1174</v>
      </c>
      <c r="E7820" t="s">
        <v>154</v>
      </c>
      <c r="F7820" s="1" t="s">
        <v>11901</v>
      </c>
      <c r="G7820" t="s">
        <v>11057</v>
      </c>
      <c r="H7820" t="s">
        <v>2292</v>
      </c>
      <c r="I7820" s="2" t="str">
        <f t="shared" si="488"/>
        <v>OSM</v>
      </c>
      <c r="J7820" s="2" t="str">
        <f t="shared" si="489"/>
        <v>Google Maps</v>
      </c>
      <c r="K7820" s="2" t="str">
        <f t="shared" si="490"/>
        <v>Google Search</v>
      </c>
      <c r="M7820" t="str">
        <f t="shared" si="491"/>
        <v>insert into public.street_names_mappings(teryt_simc_code, teryt_ulic_code, teryt_street_name, osm_street_name) values ('0967647', '19830', 'Sienkiewicza', 'Henryka Sienkiewicza');</v>
      </c>
    </row>
    <row r="7821" spans="1:13" x14ac:dyDescent="0.3">
      <c r="A7821" t="s">
        <v>12768</v>
      </c>
      <c r="B7821" t="s">
        <v>12917</v>
      </c>
      <c r="C7821" t="s">
        <v>11525</v>
      </c>
      <c r="D7821" s="1" t="s">
        <v>12353</v>
      </c>
      <c r="E7821" t="s">
        <v>11526</v>
      </c>
      <c r="F7821" s="1" t="s">
        <v>11901</v>
      </c>
      <c r="G7821" t="s">
        <v>11057</v>
      </c>
      <c r="H7821" t="s">
        <v>2292</v>
      </c>
      <c r="I7821" s="2" t="str">
        <f t="shared" si="488"/>
        <v>OSM</v>
      </c>
      <c r="J7821" s="2" t="str">
        <f t="shared" si="489"/>
        <v>Google Maps</v>
      </c>
      <c r="K7821" s="2" t="str">
        <f t="shared" si="490"/>
        <v>Google Search</v>
      </c>
      <c r="M7821" t="str">
        <f t="shared" si="491"/>
        <v>insert into public.street_names_mappings(teryt_simc_code, teryt_ulic_code, teryt_street_name, osm_street_name) values ('0733100', '19830', 'Sienkiewicza', 'Henryka Sienkiewicza');</v>
      </c>
    </row>
    <row r="7822" spans="1:13" x14ac:dyDescent="0.3">
      <c r="A7822" t="s">
        <v>12752</v>
      </c>
      <c r="B7822" t="s">
        <v>12798</v>
      </c>
      <c r="C7822" t="s">
        <v>676</v>
      </c>
      <c r="D7822" s="1" t="s">
        <v>1563</v>
      </c>
      <c r="E7822" t="s">
        <v>676</v>
      </c>
      <c r="F7822" s="1" t="s">
        <v>11901</v>
      </c>
      <c r="G7822" t="s">
        <v>11057</v>
      </c>
      <c r="H7822" t="s">
        <v>2292</v>
      </c>
      <c r="I7822" s="2" t="str">
        <f t="shared" si="488"/>
        <v>OSM</v>
      </c>
      <c r="J7822" s="2" t="str">
        <f t="shared" si="489"/>
        <v>Google Maps</v>
      </c>
      <c r="K7822" s="2" t="str">
        <f t="shared" si="490"/>
        <v>Google Search</v>
      </c>
      <c r="M7822" t="str">
        <f t="shared" si="491"/>
        <v>insert into public.street_names_mappings(teryt_simc_code, teryt_ulic_code, teryt_street_name, osm_street_name) values ('0949690', '19830', 'Sienkiewicza', 'Henryka Sienkiewicza');</v>
      </c>
    </row>
    <row r="7823" spans="1:13" x14ac:dyDescent="0.3">
      <c r="A7823" t="s">
        <v>12752</v>
      </c>
      <c r="B7823" t="s">
        <v>12753</v>
      </c>
      <c r="C7823" t="s">
        <v>11102</v>
      </c>
      <c r="D7823" s="1" t="s">
        <v>11941</v>
      </c>
      <c r="E7823" t="s">
        <v>11102</v>
      </c>
      <c r="F7823" s="1" t="s">
        <v>11901</v>
      </c>
      <c r="G7823" t="s">
        <v>11057</v>
      </c>
      <c r="H7823" t="s">
        <v>2292</v>
      </c>
      <c r="I7823" s="2" t="str">
        <f t="shared" si="488"/>
        <v>OSM</v>
      </c>
      <c r="J7823" s="2" t="str">
        <f t="shared" si="489"/>
        <v>Google Maps</v>
      </c>
      <c r="K7823" s="2" t="str">
        <f t="shared" si="490"/>
        <v>Google Search</v>
      </c>
      <c r="M7823" t="str">
        <f t="shared" si="491"/>
        <v>insert into public.street_names_mappings(teryt_simc_code, teryt_ulic_code, teryt_street_name, osm_street_name) values ('0949767', '19830', 'Sienkiewicza', 'Henryka Sienkiewicza');</v>
      </c>
    </row>
    <row r="7824" spans="1:13" x14ac:dyDescent="0.3">
      <c r="A7824" t="s">
        <v>12736</v>
      </c>
      <c r="B7824" t="s">
        <v>180</v>
      </c>
      <c r="C7824" t="s">
        <v>180</v>
      </c>
      <c r="D7824" s="1" t="s">
        <v>1192</v>
      </c>
      <c r="E7824" t="s">
        <v>180</v>
      </c>
      <c r="F7824" s="1" t="s">
        <v>11901</v>
      </c>
      <c r="G7824" t="s">
        <v>11057</v>
      </c>
      <c r="H7824" t="s">
        <v>2292</v>
      </c>
      <c r="I7824" s="2" t="str">
        <f t="shared" si="488"/>
        <v>OSM</v>
      </c>
      <c r="J7824" s="2" t="str">
        <f t="shared" si="489"/>
        <v>Google Maps</v>
      </c>
      <c r="K7824" s="2" t="str">
        <f t="shared" si="490"/>
        <v>Google Search</v>
      </c>
      <c r="M7824" t="str">
        <f t="shared" si="491"/>
        <v>insert into public.street_names_mappings(teryt_simc_code, teryt_ulic_code, teryt_street_name, osm_street_name) values ('0922410', '19830', 'Sienkiewicza', 'Henryka Sienkiewicza');</v>
      </c>
    </row>
    <row r="7825" spans="1:13" x14ac:dyDescent="0.3">
      <c r="A7825" t="s">
        <v>12807</v>
      </c>
      <c r="B7825" t="s">
        <v>12891</v>
      </c>
      <c r="C7825" t="s">
        <v>6703</v>
      </c>
      <c r="D7825" s="1" t="s">
        <v>7592</v>
      </c>
      <c r="E7825" t="s">
        <v>6703</v>
      </c>
      <c r="F7825" s="1" t="s">
        <v>11901</v>
      </c>
      <c r="G7825" t="s">
        <v>11057</v>
      </c>
      <c r="H7825" t="s">
        <v>2292</v>
      </c>
      <c r="I7825" s="2" t="str">
        <f t="shared" si="488"/>
        <v>OSM</v>
      </c>
      <c r="J7825" s="2" t="str">
        <f t="shared" si="489"/>
        <v>Google Maps</v>
      </c>
      <c r="K7825" s="2" t="str">
        <f t="shared" si="490"/>
        <v>Google Search</v>
      </c>
      <c r="M7825" t="str">
        <f t="shared" si="491"/>
        <v>insert into public.street_names_mappings(teryt_simc_code, teryt_ulic_code, teryt_street_name, osm_street_name) values ('0491593', '19830', 'Sienkiewicza', 'Henryka Sienkiewicza');</v>
      </c>
    </row>
    <row r="7826" spans="1:13" x14ac:dyDescent="0.3">
      <c r="A7826" t="s">
        <v>12752</v>
      </c>
      <c r="B7826" t="s">
        <v>12812</v>
      </c>
      <c r="C7826" t="s">
        <v>11112</v>
      </c>
      <c r="D7826" s="1" t="s">
        <v>11951</v>
      </c>
      <c r="E7826" t="s">
        <v>11112</v>
      </c>
      <c r="F7826" s="1" t="s">
        <v>11901</v>
      </c>
      <c r="G7826" t="s">
        <v>11057</v>
      </c>
      <c r="H7826" t="s">
        <v>2292</v>
      </c>
      <c r="I7826" s="2" t="str">
        <f t="shared" si="488"/>
        <v>OSM</v>
      </c>
      <c r="J7826" s="2" t="str">
        <f t="shared" si="489"/>
        <v>Google Maps</v>
      </c>
      <c r="K7826" s="2" t="str">
        <f t="shared" si="490"/>
        <v>Google Search</v>
      </c>
      <c r="M7826" t="str">
        <f t="shared" si="491"/>
        <v>insert into public.street_names_mappings(teryt_simc_code, teryt_ulic_code, teryt_street_name, osm_street_name) values ('0178040', '19830', 'Sienkiewicza', 'Henryka Sienkiewicza');</v>
      </c>
    </row>
    <row r="7827" spans="1:13" x14ac:dyDescent="0.3">
      <c r="A7827" t="s">
        <v>12740</v>
      </c>
      <c r="B7827" t="s">
        <v>12748</v>
      </c>
      <c r="C7827" t="s">
        <v>11118</v>
      </c>
      <c r="D7827" s="1" t="s">
        <v>11959</v>
      </c>
      <c r="E7827" t="s">
        <v>11118</v>
      </c>
      <c r="F7827" s="1" t="s">
        <v>11901</v>
      </c>
      <c r="G7827" t="s">
        <v>11057</v>
      </c>
      <c r="H7827" t="s">
        <v>2292</v>
      </c>
      <c r="I7827" s="2" t="str">
        <f t="shared" si="488"/>
        <v>OSM</v>
      </c>
      <c r="J7827" s="2" t="str">
        <f t="shared" si="489"/>
        <v>Google Maps</v>
      </c>
      <c r="K7827" s="2" t="str">
        <f t="shared" si="490"/>
        <v>Google Search</v>
      </c>
      <c r="M7827" t="str">
        <f t="shared" si="491"/>
        <v>insert into public.street_names_mappings(teryt_simc_code, teryt_ulic_code, teryt_street_name, osm_street_name) values ('0920249', '19830', 'Sienkiewicza', 'Henryka Sienkiewicza');</v>
      </c>
    </row>
    <row r="7828" spans="1:13" x14ac:dyDescent="0.3">
      <c r="A7828" t="s">
        <v>12752</v>
      </c>
      <c r="B7828" t="s">
        <v>12875</v>
      </c>
      <c r="C7828" t="s">
        <v>11119</v>
      </c>
      <c r="D7828" s="1" t="s">
        <v>11960</v>
      </c>
      <c r="E7828" t="s">
        <v>11119</v>
      </c>
      <c r="F7828" s="1" t="s">
        <v>11901</v>
      </c>
      <c r="G7828" t="s">
        <v>11057</v>
      </c>
      <c r="H7828" t="s">
        <v>2292</v>
      </c>
      <c r="I7828" s="2" t="str">
        <f t="shared" si="488"/>
        <v>OSM</v>
      </c>
      <c r="J7828" s="2" t="str">
        <f t="shared" si="489"/>
        <v>Google Maps</v>
      </c>
      <c r="K7828" s="2" t="str">
        <f t="shared" si="490"/>
        <v>Google Search</v>
      </c>
      <c r="M7828" t="str">
        <f t="shared" si="491"/>
        <v>insert into public.street_names_mappings(teryt_simc_code, teryt_ulic_code, teryt_street_name, osm_street_name) values ('0949804', '19830', 'Sienkiewicza', 'Henryka Sienkiewicza');</v>
      </c>
    </row>
    <row r="7829" spans="1:13" x14ac:dyDescent="0.3">
      <c r="A7829" t="s">
        <v>12738</v>
      </c>
      <c r="B7829" t="s">
        <v>12888</v>
      </c>
      <c r="C7829" t="s">
        <v>11133</v>
      </c>
      <c r="D7829" s="1" t="s">
        <v>11976</v>
      </c>
      <c r="E7829" t="s">
        <v>11133</v>
      </c>
      <c r="F7829" s="1" t="s">
        <v>11901</v>
      </c>
      <c r="G7829" t="s">
        <v>11057</v>
      </c>
      <c r="H7829" t="s">
        <v>2292</v>
      </c>
      <c r="I7829" s="2" t="str">
        <f t="shared" si="488"/>
        <v>OSM</v>
      </c>
      <c r="J7829" s="2" t="str">
        <f t="shared" si="489"/>
        <v>Google Maps</v>
      </c>
      <c r="K7829" s="2" t="str">
        <f t="shared" si="490"/>
        <v>Google Search</v>
      </c>
      <c r="M7829" t="str">
        <f t="shared" si="491"/>
        <v>insert into public.street_names_mappings(teryt_simc_code, teryt_ulic_code, teryt_street_name, osm_street_name) values ('0954308', '19830', 'Sienkiewicza', 'Henryka Sienkiewicza');</v>
      </c>
    </row>
    <row r="7830" spans="1:13" x14ac:dyDescent="0.3">
      <c r="A7830" t="s">
        <v>12749</v>
      </c>
      <c r="B7830" t="s">
        <v>12932</v>
      </c>
      <c r="C7830" t="s">
        <v>5174</v>
      </c>
      <c r="D7830" s="1" t="s">
        <v>5175</v>
      </c>
      <c r="E7830" t="s">
        <v>5174</v>
      </c>
      <c r="F7830" s="1" t="s">
        <v>11901</v>
      </c>
      <c r="G7830" t="s">
        <v>11057</v>
      </c>
      <c r="H7830" t="s">
        <v>2292</v>
      </c>
      <c r="I7830" s="2" t="str">
        <f t="shared" si="488"/>
        <v>OSM</v>
      </c>
      <c r="J7830" s="2" t="str">
        <f t="shared" si="489"/>
        <v>Google Maps</v>
      </c>
      <c r="K7830" s="2" t="str">
        <f t="shared" si="490"/>
        <v>Google Search</v>
      </c>
      <c r="M7830" t="str">
        <f t="shared" si="491"/>
        <v>insert into public.street_names_mappings(teryt_simc_code, teryt_ulic_code, teryt_street_name, osm_street_name) values ('0132196', '19830', 'Sienkiewicza', 'Henryka Sienkiewicza');</v>
      </c>
    </row>
    <row r="7831" spans="1:13" x14ac:dyDescent="0.3">
      <c r="A7831" t="s">
        <v>12768</v>
      </c>
      <c r="B7831" t="s">
        <v>12821</v>
      </c>
      <c r="C7831" t="s">
        <v>11889</v>
      </c>
      <c r="D7831" s="1" t="s">
        <v>12730</v>
      </c>
      <c r="E7831" t="s">
        <v>11890</v>
      </c>
      <c r="F7831" s="1" t="s">
        <v>11901</v>
      </c>
      <c r="G7831" t="s">
        <v>11057</v>
      </c>
      <c r="H7831" t="s">
        <v>2292</v>
      </c>
      <c r="I7831" s="2" t="str">
        <f t="shared" si="488"/>
        <v>OSM</v>
      </c>
      <c r="J7831" s="2" t="str">
        <f t="shared" si="489"/>
        <v>Google Maps</v>
      </c>
      <c r="K7831" s="2" t="str">
        <f t="shared" si="490"/>
        <v>Google Search</v>
      </c>
      <c r="M7831" t="str">
        <f t="shared" si="491"/>
        <v>insert into public.street_names_mappings(teryt_simc_code, teryt_ulic_code, teryt_street_name, osm_street_name) values ('0147743', '19830', 'Sienkiewicza', 'Henryka Sienkiewicza');</v>
      </c>
    </row>
    <row r="7832" spans="1:13" x14ac:dyDescent="0.3">
      <c r="A7832" t="s">
        <v>12773</v>
      </c>
      <c r="B7832" t="s">
        <v>12983</v>
      </c>
      <c r="C7832" t="s">
        <v>570</v>
      </c>
      <c r="D7832" s="1" t="s">
        <v>1483</v>
      </c>
      <c r="E7832" t="s">
        <v>570</v>
      </c>
      <c r="F7832" s="1" t="s">
        <v>11901</v>
      </c>
      <c r="G7832" t="s">
        <v>11057</v>
      </c>
      <c r="H7832" t="s">
        <v>2292</v>
      </c>
      <c r="I7832" s="2" t="str">
        <f t="shared" si="488"/>
        <v>OSM</v>
      </c>
      <c r="J7832" s="2" t="str">
        <f t="shared" si="489"/>
        <v>Google Maps</v>
      </c>
      <c r="K7832" s="2" t="str">
        <f t="shared" si="490"/>
        <v>Google Search</v>
      </c>
      <c r="M7832" t="str">
        <f t="shared" si="491"/>
        <v>insert into public.street_names_mappings(teryt_simc_code, teryt_ulic_code, teryt_street_name, osm_street_name) values ('0982954', '19830', 'Sienkiewicza', 'Henryka Sienkiewicza');</v>
      </c>
    </row>
    <row r="7833" spans="1:13" x14ac:dyDescent="0.3">
      <c r="A7833" t="s">
        <v>12732</v>
      </c>
      <c r="B7833" t="s">
        <v>12896</v>
      </c>
      <c r="C7833" t="s">
        <v>11155</v>
      </c>
      <c r="D7833" s="1" t="s">
        <v>11998</v>
      </c>
      <c r="E7833" t="s">
        <v>11155</v>
      </c>
      <c r="F7833" s="1" t="s">
        <v>11901</v>
      </c>
      <c r="G7833" t="s">
        <v>11057</v>
      </c>
      <c r="H7833" t="s">
        <v>2292</v>
      </c>
      <c r="I7833" s="2" t="str">
        <f t="shared" si="488"/>
        <v>OSM</v>
      </c>
      <c r="J7833" s="2" t="str">
        <f t="shared" si="489"/>
        <v>Google Maps</v>
      </c>
      <c r="K7833" s="2" t="str">
        <f t="shared" si="490"/>
        <v>Google Search</v>
      </c>
      <c r="M7833" t="str">
        <f t="shared" si="491"/>
        <v>insert into public.street_names_mappings(teryt_simc_code, teryt_ulic_code, teryt_street_name, osm_street_name) values ('0938120', '19830', 'Sienkiewicza', 'Henryka Sienkiewicza');</v>
      </c>
    </row>
    <row r="7834" spans="1:13" x14ac:dyDescent="0.3">
      <c r="A7834" t="s">
        <v>12754</v>
      </c>
      <c r="B7834" t="s">
        <v>12861</v>
      </c>
      <c r="C7834" t="s">
        <v>10312</v>
      </c>
      <c r="D7834" s="1" t="s">
        <v>10313</v>
      </c>
      <c r="E7834" t="s">
        <v>10312</v>
      </c>
      <c r="F7834" s="1" t="s">
        <v>11901</v>
      </c>
      <c r="G7834" t="s">
        <v>11057</v>
      </c>
      <c r="H7834" t="s">
        <v>2292</v>
      </c>
      <c r="I7834" s="2" t="str">
        <f t="shared" si="488"/>
        <v>OSM</v>
      </c>
      <c r="J7834" s="2" t="str">
        <f t="shared" si="489"/>
        <v>Google Maps</v>
      </c>
      <c r="K7834" s="2" t="str">
        <f t="shared" si="490"/>
        <v>Google Search</v>
      </c>
      <c r="M7834" t="str">
        <f t="shared" si="491"/>
        <v>insert into public.street_names_mappings(teryt_simc_code, teryt_ulic_code, teryt_street_name, osm_street_name) values ('0988359', '19830', 'Sienkiewicza', 'Henryka Sienkiewicza');</v>
      </c>
    </row>
    <row r="7835" spans="1:13" x14ac:dyDescent="0.3">
      <c r="A7835" t="s">
        <v>12732</v>
      </c>
      <c r="B7835" t="s">
        <v>12896</v>
      </c>
      <c r="C7835" t="s">
        <v>11174</v>
      </c>
      <c r="D7835" s="1" t="s">
        <v>12012</v>
      </c>
      <c r="E7835" t="s">
        <v>11174</v>
      </c>
      <c r="F7835" s="1" t="s">
        <v>11901</v>
      </c>
      <c r="G7835" t="s">
        <v>11057</v>
      </c>
      <c r="H7835" t="s">
        <v>2292</v>
      </c>
      <c r="I7835" s="2" t="str">
        <f t="shared" si="488"/>
        <v>OSM</v>
      </c>
      <c r="J7835" s="2" t="str">
        <f t="shared" si="489"/>
        <v>Google Maps</v>
      </c>
      <c r="K7835" s="2" t="str">
        <f t="shared" si="490"/>
        <v>Google Search</v>
      </c>
      <c r="M7835" t="str">
        <f t="shared" si="491"/>
        <v>insert into public.street_names_mappings(teryt_simc_code, teryt_ulic_code, teryt_street_name, osm_street_name) values ('0924098', '19830', 'Sienkiewicza', 'Henryka Sienkiewicza');</v>
      </c>
    </row>
    <row r="7836" spans="1:13" x14ac:dyDescent="0.3">
      <c r="A7836" t="s">
        <v>12815</v>
      </c>
      <c r="B7836" t="s">
        <v>12913</v>
      </c>
      <c r="C7836" t="s">
        <v>11177</v>
      </c>
      <c r="D7836" s="1" t="s">
        <v>12015</v>
      </c>
      <c r="E7836" t="s">
        <v>11177</v>
      </c>
      <c r="F7836" s="1" t="s">
        <v>11901</v>
      </c>
      <c r="G7836" t="s">
        <v>11057</v>
      </c>
      <c r="H7836" t="s">
        <v>2292</v>
      </c>
      <c r="I7836" s="2" t="str">
        <f t="shared" si="488"/>
        <v>OSM</v>
      </c>
      <c r="J7836" s="2" t="str">
        <f t="shared" si="489"/>
        <v>Google Maps</v>
      </c>
      <c r="K7836" s="2" t="str">
        <f t="shared" si="490"/>
        <v>Google Search</v>
      </c>
      <c r="M7836" t="str">
        <f t="shared" si="491"/>
        <v>insert into public.street_names_mappings(teryt_simc_code, teryt_ulic_code, teryt_street_name, osm_street_name) values ('0946906', '19830', 'Sienkiewicza', 'Henryka Sienkiewicza');</v>
      </c>
    </row>
    <row r="7837" spans="1:13" x14ac:dyDescent="0.3">
      <c r="A7837" t="s">
        <v>12738</v>
      </c>
      <c r="B7837" t="s">
        <v>12986</v>
      </c>
      <c r="C7837" t="s">
        <v>11535</v>
      </c>
      <c r="D7837" s="1" t="s">
        <v>12361</v>
      </c>
      <c r="E7837" t="s">
        <v>11536</v>
      </c>
      <c r="F7837" s="1" t="s">
        <v>11901</v>
      </c>
      <c r="G7837" t="s">
        <v>11057</v>
      </c>
      <c r="H7837" t="s">
        <v>2292</v>
      </c>
      <c r="I7837" s="2" t="str">
        <f t="shared" si="488"/>
        <v>OSM</v>
      </c>
      <c r="J7837" s="2" t="str">
        <f t="shared" si="489"/>
        <v>Google Maps</v>
      </c>
      <c r="K7837" s="2" t="str">
        <f t="shared" si="490"/>
        <v>Google Search</v>
      </c>
      <c r="M7837" t="str">
        <f t="shared" si="491"/>
        <v>insert into public.street_names_mappings(teryt_simc_code, teryt_ulic_code, teryt_street_name, osm_street_name) values ('0590734', '19830', 'Sienkiewicza', 'Henryka Sienkiewicza');</v>
      </c>
    </row>
    <row r="7838" spans="1:13" x14ac:dyDescent="0.3">
      <c r="A7838" t="s">
        <v>12734</v>
      </c>
      <c r="B7838" t="s">
        <v>12784</v>
      </c>
      <c r="C7838" t="s">
        <v>47</v>
      </c>
      <c r="D7838" s="1" t="s">
        <v>1076</v>
      </c>
      <c r="E7838" t="s">
        <v>47</v>
      </c>
      <c r="F7838" s="1" t="s">
        <v>11901</v>
      </c>
      <c r="G7838" t="s">
        <v>11057</v>
      </c>
      <c r="H7838" t="s">
        <v>2292</v>
      </c>
      <c r="I7838" s="2" t="str">
        <f t="shared" si="488"/>
        <v>OSM</v>
      </c>
      <c r="J7838" s="2" t="str">
        <f t="shared" si="489"/>
        <v>Google Maps</v>
      </c>
      <c r="K7838" s="2" t="str">
        <f t="shared" si="490"/>
        <v>Google Search</v>
      </c>
      <c r="M7838" t="str">
        <f t="shared" si="491"/>
        <v>insert into public.street_names_mappings(teryt_simc_code, teryt_ulic_code, teryt_street_name, osm_street_name) values ('0928854', '19830', 'Sienkiewicza', 'Henryka Sienkiewicza');</v>
      </c>
    </row>
    <row r="7839" spans="1:13" x14ac:dyDescent="0.3">
      <c r="A7839" t="s">
        <v>12752</v>
      </c>
      <c r="B7839" t="s">
        <v>12812</v>
      </c>
      <c r="C7839" t="s">
        <v>11189</v>
      </c>
      <c r="D7839" s="1" t="s">
        <v>12026</v>
      </c>
      <c r="E7839" t="s">
        <v>11189</v>
      </c>
      <c r="F7839" s="1" t="s">
        <v>11901</v>
      </c>
      <c r="G7839" t="s">
        <v>11057</v>
      </c>
      <c r="H7839" t="s">
        <v>2292</v>
      </c>
      <c r="I7839" s="2" t="str">
        <f t="shared" si="488"/>
        <v>OSM</v>
      </c>
      <c r="J7839" s="2" t="str">
        <f t="shared" si="489"/>
        <v>Google Maps</v>
      </c>
      <c r="K7839" s="2" t="str">
        <f t="shared" si="490"/>
        <v>Google Search</v>
      </c>
      <c r="M7839" t="str">
        <f t="shared" si="491"/>
        <v>insert into public.street_names_mappings(teryt_simc_code, teryt_ulic_code, teryt_street_name, osm_street_name) values ('0935280', '19830', 'Sienkiewicza', 'Henryka Sienkiewicza');</v>
      </c>
    </row>
    <row r="7840" spans="1:13" x14ac:dyDescent="0.3">
      <c r="A7840" t="s">
        <v>12807</v>
      </c>
      <c r="B7840" t="s">
        <v>12808</v>
      </c>
      <c r="C7840" t="s">
        <v>530</v>
      </c>
      <c r="D7840" s="1" t="s">
        <v>1449</v>
      </c>
      <c r="E7840" t="s">
        <v>531</v>
      </c>
      <c r="F7840" s="1" t="s">
        <v>11901</v>
      </c>
      <c r="G7840" t="s">
        <v>11057</v>
      </c>
      <c r="H7840" t="s">
        <v>2292</v>
      </c>
      <c r="I7840" s="2" t="str">
        <f t="shared" si="488"/>
        <v>OSM</v>
      </c>
      <c r="J7840" s="2" t="str">
        <f t="shared" si="489"/>
        <v>Google Maps</v>
      </c>
      <c r="K7840" s="2" t="str">
        <f t="shared" si="490"/>
        <v>Google Search</v>
      </c>
      <c r="M7840" t="str">
        <f t="shared" si="491"/>
        <v>insert into public.street_names_mappings(teryt_simc_code, teryt_ulic_code, teryt_street_name, osm_street_name) values ('0493250', '19830', 'Sienkiewicza', 'Henryka Sienkiewicza');</v>
      </c>
    </row>
    <row r="7841" spans="1:13" x14ac:dyDescent="0.3">
      <c r="A7841" t="s">
        <v>12734</v>
      </c>
      <c r="B7841" t="s">
        <v>12878</v>
      </c>
      <c r="C7841" t="s">
        <v>470</v>
      </c>
      <c r="D7841" s="1" t="s">
        <v>4021</v>
      </c>
      <c r="E7841" t="s">
        <v>2174</v>
      </c>
      <c r="F7841" s="1" t="s">
        <v>11901</v>
      </c>
      <c r="G7841" t="s">
        <v>11057</v>
      </c>
      <c r="H7841" t="s">
        <v>2292</v>
      </c>
      <c r="I7841" s="2" t="str">
        <f t="shared" si="488"/>
        <v>OSM</v>
      </c>
      <c r="J7841" s="2" t="str">
        <f t="shared" si="489"/>
        <v>Google Maps</v>
      </c>
      <c r="K7841" s="2" t="str">
        <f t="shared" si="490"/>
        <v>Google Search</v>
      </c>
      <c r="M7841" t="str">
        <f t="shared" si="491"/>
        <v>insert into public.street_names_mappings(teryt_simc_code, teryt_ulic_code, teryt_street_name, osm_street_name) values ('0177170', '19830', 'Sienkiewicza', 'Henryka Sienkiewicza');</v>
      </c>
    </row>
    <row r="7842" spans="1:13" x14ac:dyDescent="0.3">
      <c r="A7842" t="s">
        <v>12749</v>
      </c>
      <c r="B7842" t="s">
        <v>12848</v>
      </c>
      <c r="C7842" t="s">
        <v>506</v>
      </c>
      <c r="D7842" s="1" t="s">
        <v>1430</v>
      </c>
      <c r="E7842" t="s">
        <v>506</v>
      </c>
      <c r="F7842" s="1" t="s">
        <v>11901</v>
      </c>
      <c r="G7842" t="s">
        <v>11057</v>
      </c>
      <c r="H7842" t="s">
        <v>2292</v>
      </c>
      <c r="I7842" s="2" t="str">
        <f t="shared" si="488"/>
        <v>OSM</v>
      </c>
      <c r="J7842" s="2" t="str">
        <f t="shared" si="489"/>
        <v>Google Maps</v>
      </c>
      <c r="K7842" s="2" t="str">
        <f t="shared" si="490"/>
        <v>Google Search</v>
      </c>
      <c r="M7842" t="str">
        <f t="shared" si="491"/>
        <v>insert into public.street_names_mappings(teryt_simc_code, teryt_ulic_code, teryt_street_name, osm_street_name) values ('0050765', '19830', 'Sienkiewicza', 'Henryka Sienkiewicza');</v>
      </c>
    </row>
    <row r="7843" spans="1:13" x14ac:dyDescent="0.3">
      <c r="A7843" t="s">
        <v>12749</v>
      </c>
      <c r="B7843" t="s">
        <v>12836</v>
      </c>
      <c r="C7843" t="s">
        <v>588</v>
      </c>
      <c r="D7843" s="1" t="s">
        <v>12269</v>
      </c>
      <c r="E7843" t="s">
        <v>11440</v>
      </c>
      <c r="F7843" s="1" t="s">
        <v>11901</v>
      </c>
      <c r="G7843" t="s">
        <v>11057</v>
      </c>
      <c r="H7843" t="s">
        <v>2292</v>
      </c>
      <c r="I7843" s="2" t="str">
        <f t="shared" si="488"/>
        <v>OSM</v>
      </c>
      <c r="J7843" s="2" t="str">
        <f t="shared" si="489"/>
        <v>Google Maps</v>
      </c>
      <c r="K7843" s="2" t="str">
        <f t="shared" si="490"/>
        <v>Google Search</v>
      </c>
      <c r="M7843" t="str">
        <f t="shared" si="491"/>
        <v>insert into public.street_names_mappings(teryt_simc_code, teryt_ulic_code, teryt_street_name, osm_street_name) values ('0216622', '19830', 'Sienkiewicza', 'Henryka Sienkiewicza');</v>
      </c>
    </row>
    <row r="7844" spans="1:13" x14ac:dyDescent="0.3">
      <c r="A7844" t="s">
        <v>12736</v>
      </c>
      <c r="B7844" t="s">
        <v>12892</v>
      </c>
      <c r="C7844" t="s">
        <v>8673</v>
      </c>
      <c r="D7844" s="1" t="s">
        <v>8674</v>
      </c>
      <c r="E7844" t="s">
        <v>8673</v>
      </c>
      <c r="F7844" s="1" t="s">
        <v>11901</v>
      </c>
      <c r="G7844" t="s">
        <v>11057</v>
      </c>
      <c r="H7844" t="s">
        <v>2292</v>
      </c>
      <c r="I7844" s="2" t="str">
        <f t="shared" si="488"/>
        <v>OSM</v>
      </c>
      <c r="J7844" s="2" t="str">
        <f t="shared" si="489"/>
        <v>Google Maps</v>
      </c>
      <c r="K7844" s="2" t="str">
        <f t="shared" si="490"/>
        <v>Google Search</v>
      </c>
      <c r="M7844" t="str">
        <f t="shared" si="491"/>
        <v>insert into public.street_names_mappings(teryt_simc_code, teryt_ulic_code, teryt_street_name, osm_street_name) values ('0957324', '19830', 'Sienkiewicza', 'Henryka Sienkiewicza');</v>
      </c>
    </row>
    <row r="7845" spans="1:13" x14ac:dyDescent="0.3">
      <c r="A7845" t="s">
        <v>12746</v>
      </c>
      <c r="B7845" t="s">
        <v>12783</v>
      </c>
      <c r="C7845" t="s">
        <v>11196</v>
      </c>
      <c r="D7845" s="1" t="s">
        <v>12035</v>
      </c>
      <c r="E7845" t="s">
        <v>11196</v>
      </c>
      <c r="F7845" s="1" t="s">
        <v>11901</v>
      </c>
      <c r="G7845" t="s">
        <v>11057</v>
      </c>
      <c r="H7845" t="s">
        <v>2292</v>
      </c>
      <c r="I7845" s="2" t="str">
        <f t="shared" si="488"/>
        <v>OSM</v>
      </c>
      <c r="J7845" s="2" t="str">
        <f t="shared" si="489"/>
        <v>Google Maps</v>
      </c>
      <c r="K7845" s="2" t="str">
        <f t="shared" si="490"/>
        <v>Google Search</v>
      </c>
      <c r="M7845" t="str">
        <f t="shared" si="491"/>
        <v>insert into public.street_names_mappings(teryt_simc_code, teryt_ulic_code, teryt_street_name, osm_street_name) values ('0972051', '19830', 'Sienkiewicza', 'Henryka Sienkiewicza');</v>
      </c>
    </row>
    <row r="7846" spans="1:13" x14ac:dyDescent="0.3">
      <c r="A7846" t="s">
        <v>12815</v>
      </c>
      <c r="B7846" t="s">
        <v>12846</v>
      </c>
      <c r="C7846" t="s">
        <v>11202</v>
      </c>
      <c r="D7846" s="1" t="s">
        <v>12040</v>
      </c>
      <c r="E7846" t="s">
        <v>11202</v>
      </c>
      <c r="F7846" s="1" t="s">
        <v>11901</v>
      </c>
      <c r="G7846" t="s">
        <v>11057</v>
      </c>
      <c r="H7846" t="s">
        <v>2292</v>
      </c>
      <c r="I7846" s="2" t="str">
        <f t="shared" si="488"/>
        <v>OSM</v>
      </c>
      <c r="J7846" s="2" t="str">
        <f t="shared" si="489"/>
        <v>Google Maps</v>
      </c>
      <c r="K7846" s="2" t="str">
        <f t="shared" si="490"/>
        <v>Google Search</v>
      </c>
      <c r="M7846" t="str">
        <f t="shared" si="491"/>
        <v>insert into public.street_names_mappings(teryt_simc_code, teryt_ulic_code, teryt_street_name, osm_street_name) values ('0980435', '19830', 'Sienkiewicza', 'Henryka Sienkiewicza');</v>
      </c>
    </row>
    <row r="7847" spans="1:13" x14ac:dyDescent="0.3">
      <c r="A7847" t="s">
        <v>12815</v>
      </c>
      <c r="B7847" t="s">
        <v>12913</v>
      </c>
      <c r="C7847" t="s">
        <v>3690</v>
      </c>
      <c r="D7847" s="1" t="s">
        <v>5019</v>
      </c>
      <c r="E7847" t="s">
        <v>3693</v>
      </c>
      <c r="F7847" s="1" t="s">
        <v>11901</v>
      </c>
      <c r="G7847" t="s">
        <v>11057</v>
      </c>
      <c r="H7847" t="s">
        <v>2292</v>
      </c>
      <c r="I7847" s="2" t="str">
        <f t="shared" si="488"/>
        <v>OSM</v>
      </c>
      <c r="J7847" s="2" t="str">
        <f t="shared" si="489"/>
        <v>Google Maps</v>
      </c>
      <c r="K7847" s="2" t="str">
        <f t="shared" si="490"/>
        <v>Google Search</v>
      </c>
      <c r="M7847" t="str">
        <f t="shared" si="491"/>
        <v>insert into public.street_names_mappings(teryt_simc_code, teryt_ulic_code, teryt_street_name, osm_street_name) values ('1003874', '19830', 'Sienkiewicza', 'Henryka Sienkiewicza');</v>
      </c>
    </row>
    <row r="7848" spans="1:13" x14ac:dyDescent="0.3">
      <c r="A7848" t="s">
        <v>12754</v>
      </c>
      <c r="B7848" t="s">
        <v>12941</v>
      </c>
      <c r="C7848" t="s">
        <v>11203</v>
      </c>
      <c r="D7848" s="1" t="s">
        <v>12043</v>
      </c>
      <c r="E7848" t="s">
        <v>11203</v>
      </c>
      <c r="F7848" s="1" t="s">
        <v>11901</v>
      </c>
      <c r="G7848" t="s">
        <v>11057</v>
      </c>
      <c r="H7848" t="s">
        <v>2292</v>
      </c>
      <c r="I7848" s="2" t="str">
        <f t="shared" si="488"/>
        <v>OSM</v>
      </c>
      <c r="J7848" s="2" t="str">
        <f t="shared" si="489"/>
        <v>Google Maps</v>
      </c>
      <c r="K7848" s="2" t="str">
        <f t="shared" si="490"/>
        <v>Google Search</v>
      </c>
      <c r="M7848" t="str">
        <f t="shared" si="491"/>
        <v>insert into public.street_names_mappings(teryt_simc_code, teryt_ulic_code, teryt_street_name, osm_street_name) values ('0988365', '19830', 'Sienkiewicza', 'Henryka Sienkiewicza');</v>
      </c>
    </row>
    <row r="7849" spans="1:13" x14ac:dyDescent="0.3">
      <c r="A7849" t="s">
        <v>12732</v>
      </c>
      <c r="B7849" t="s">
        <v>12943</v>
      </c>
      <c r="C7849" t="s">
        <v>11210</v>
      </c>
      <c r="D7849" s="1" t="s">
        <v>12047</v>
      </c>
      <c r="E7849" t="s">
        <v>11210</v>
      </c>
      <c r="F7849" s="1" t="s">
        <v>11901</v>
      </c>
      <c r="G7849" t="s">
        <v>11057</v>
      </c>
      <c r="H7849" t="s">
        <v>2292</v>
      </c>
      <c r="I7849" s="2" t="str">
        <f t="shared" si="488"/>
        <v>OSM</v>
      </c>
      <c r="J7849" s="2" t="str">
        <f t="shared" si="489"/>
        <v>Google Maps</v>
      </c>
      <c r="K7849" s="2" t="str">
        <f t="shared" si="490"/>
        <v>Google Search</v>
      </c>
      <c r="M7849" t="str">
        <f t="shared" si="491"/>
        <v>insert into public.street_names_mappings(teryt_simc_code, teryt_ulic_code, teryt_street_name, osm_street_name) values ('0421629', '19830', 'Sienkiewicza', 'Henryka Sienkiewicza');</v>
      </c>
    </row>
    <row r="7850" spans="1:13" x14ac:dyDescent="0.3">
      <c r="A7850" t="s">
        <v>12749</v>
      </c>
      <c r="B7850" t="s">
        <v>12849</v>
      </c>
      <c r="C7850" t="s">
        <v>11217</v>
      </c>
      <c r="D7850" s="1" t="s">
        <v>12055</v>
      </c>
      <c r="E7850" t="s">
        <v>11217</v>
      </c>
      <c r="F7850" s="1" t="s">
        <v>11901</v>
      </c>
      <c r="G7850" t="s">
        <v>11057</v>
      </c>
      <c r="H7850" t="s">
        <v>2292</v>
      </c>
      <c r="I7850" s="2" t="str">
        <f t="shared" si="488"/>
        <v>OSM</v>
      </c>
      <c r="J7850" s="2" t="str">
        <f t="shared" si="489"/>
        <v>Google Maps</v>
      </c>
      <c r="K7850" s="2" t="str">
        <f t="shared" si="490"/>
        <v>Google Search</v>
      </c>
      <c r="M7850" t="str">
        <f t="shared" si="491"/>
        <v>insert into public.street_names_mappings(teryt_simc_code, teryt_ulic_code, teryt_street_name, osm_street_name) values ('0939409', '19830', 'Sienkiewicza', 'Henryka Sienkiewicza');</v>
      </c>
    </row>
    <row r="7851" spans="1:13" x14ac:dyDescent="0.3">
      <c r="A7851" t="s">
        <v>12738</v>
      </c>
      <c r="B7851" t="s">
        <v>12963</v>
      </c>
      <c r="C7851" t="s">
        <v>11358</v>
      </c>
      <c r="D7851" s="1" t="s">
        <v>12203</v>
      </c>
      <c r="E7851" t="s">
        <v>11360</v>
      </c>
      <c r="F7851" s="1" t="s">
        <v>11901</v>
      </c>
      <c r="G7851" t="s">
        <v>11057</v>
      </c>
      <c r="H7851" t="s">
        <v>2292</v>
      </c>
      <c r="I7851" s="2" t="str">
        <f t="shared" si="488"/>
        <v>OSM</v>
      </c>
      <c r="J7851" s="2" t="str">
        <f t="shared" si="489"/>
        <v>Google Maps</v>
      </c>
      <c r="K7851" s="2" t="str">
        <f t="shared" si="490"/>
        <v>Google Search</v>
      </c>
      <c r="M7851" t="str">
        <f t="shared" si="491"/>
        <v>insert into public.street_names_mappings(teryt_simc_code, teryt_ulic_code, teryt_street_name, osm_street_name) values ('0287355', '19830', 'Sienkiewicza', 'Henryka Sienkiewicza');</v>
      </c>
    </row>
    <row r="7852" spans="1:13" x14ac:dyDescent="0.3">
      <c r="A7852" t="s">
        <v>12749</v>
      </c>
      <c r="B7852" t="s">
        <v>252</v>
      </c>
      <c r="C7852" t="s">
        <v>252</v>
      </c>
      <c r="D7852" s="1" t="s">
        <v>1244</v>
      </c>
      <c r="E7852" t="s">
        <v>252</v>
      </c>
      <c r="F7852" s="1" t="s">
        <v>11901</v>
      </c>
      <c r="G7852" t="s">
        <v>11057</v>
      </c>
      <c r="H7852" t="s">
        <v>2292</v>
      </c>
      <c r="I7852" s="2" t="str">
        <f t="shared" si="488"/>
        <v>OSM</v>
      </c>
      <c r="J7852" s="2" t="str">
        <f t="shared" si="489"/>
        <v>Google Maps</v>
      </c>
      <c r="K7852" s="2" t="str">
        <f t="shared" si="490"/>
        <v>Google Search</v>
      </c>
      <c r="M7852" t="str">
        <f t="shared" si="491"/>
        <v>insert into public.street_names_mappings(teryt_simc_code, teryt_ulic_code, teryt_street_name, osm_street_name) values ('0939473', '19830', 'Sienkiewicza', 'Henryka Sienkiewicza');</v>
      </c>
    </row>
    <row r="7853" spans="1:13" x14ac:dyDescent="0.3">
      <c r="A7853" t="s">
        <v>12768</v>
      </c>
      <c r="B7853" t="s">
        <v>12939</v>
      </c>
      <c r="C7853" t="s">
        <v>11227</v>
      </c>
      <c r="D7853" s="1" t="s">
        <v>12063</v>
      </c>
      <c r="E7853" t="s">
        <v>11227</v>
      </c>
      <c r="F7853" s="1" t="s">
        <v>11901</v>
      </c>
      <c r="G7853" t="s">
        <v>11057</v>
      </c>
      <c r="H7853" t="s">
        <v>2292</v>
      </c>
      <c r="I7853" s="2" t="str">
        <f t="shared" si="488"/>
        <v>OSM</v>
      </c>
      <c r="J7853" s="2" t="str">
        <f t="shared" si="489"/>
        <v>Google Maps</v>
      </c>
      <c r="K7853" s="2" t="str">
        <f t="shared" si="490"/>
        <v>Google Search</v>
      </c>
      <c r="M7853" t="str">
        <f t="shared" si="491"/>
        <v>insert into public.street_names_mappings(teryt_simc_code, teryt_ulic_code, teryt_street_name, osm_street_name) values ('0562880', '19830', 'Sienkiewicza', 'Henryka Sienkiewicza');</v>
      </c>
    </row>
    <row r="7854" spans="1:13" x14ac:dyDescent="0.3">
      <c r="A7854" t="s">
        <v>12807</v>
      </c>
      <c r="B7854" t="s">
        <v>12850</v>
      </c>
      <c r="C7854" t="s">
        <v>687</v>
      </c>
      <c r="D7854" s="1" t="s">
        <v>12237</v>
      </c>
      <c r="E7854" t="s">
        <v>11406</v>
      </c>
      <c r="F7854" s="1" t="s">
        <v>11901</v>
      </c>
      <c r="G7854" t="s">
        <v>11057</v>
      </c>
      <c r="H7854" t="s">
        <v>2292</v>
      </c>
      <c r="I7854" s="2" t="str">
        <f t="shared" si="488"/>
        <v>OSM</v>
      </c>
      <c r="J7854" s="2" t="str">
        <f t="shared" si="489"/>
        <v>Google Maps</v>
      </c>
      <c r="K7854" s="2" t="str">
        <f t="shared" si="490"/>
        <v>Google Search</v>
      </c>
      <c r="M7854" t="str">
        <f t="shared" si="491"/>
        <v>insert into public.street_names_mappings(teryt_simc_code, teryt_ulic_code, teryt_street_name, osm_street_name) values ('0497213', '19830', 'Sienkiewicza', 'Henryka Sienkiewicza');</v>
      </c>
    </row>
    <row r="7855" spans="1:13" x14ac:dyDescent="0.3">
      <c r="A7855" t="s">
        <v>12746</v>
      </c>
      <c r="B7855" t="s">
        <v>12757</v>
      </c>
      <c r="C7855" t="s">
        <v>332</v>
      </c>
      <c r="D7855" s="1" t="s">
        <v>1305</v>
      </c>
      <c r="E7855" t="s">
        <v>332</v>
      </c>
      <c r="F7855" s="1" t="s">
        <v>11901</v>
      </c>
      <c r="G7855" t="s">
        <v>11057</v>
      </c>
      <c r="H7855" t="s">
        <v>2292</v>
      </c>
      <c r="I7855" s="2" t="str">
        <f t="shared" si="488"/>
        <v>OSM</v>
      </c>
      <c r="J7855" s="2" t="str">
        <f t="shared" si="489"/>
        <v>Google Maps</v>
      </c>
      <c r="K7855" s="2" t="str">
        <f t="shared" si="490"/>
        <v>Google Search</v>
      </c>
      <c r="M7855" t="str">
        <f t="shared" si="491"/>
        <v>insert into public.street_names_mappings(teryt_simc_code, teryt_ulic_code, teryt_street_name, osm_street_name) values ('0982233', '19830', 'Sienkiewicza', 'Henryka Sienkiewicza');</v>
      </c>
    </row>
    <row r="7856" spans="1:13" x14ac:dyDescent="0.3">
      <c r="A7856" t="s">
        <v>12734</v>
      </c>
      <c r="B7856" t="s">
        <v>12832</v>
      </c>
      <c r="C7856" t="s">
        <v>11231</v>
      </c>
      <c r="D7856" s="1" t="s">
        <v>12067</v>
      </c>
      <c r="E7856" t="s">
        <v>11231</v>
      </c>
      <c r="F7856" s="1" t="s">
        <v>11901</v>
      </c>
      <c r="G7856" t="s">
        <v>11057</v>
      </c>
      <c r="H7856" t="s">
        <v>2292</v>
      </c>
      <c r="I7856" s="2" t="str">
        <f t="shared" si="488"/>
        <v>OSM</v>
      </c>
      <c r="J7856" s="2" t="str">
        <f t="shared" si="489"/>
        <v>Google Maps</v>
      </c>
      <c r="K7856" s="2" t="str">
        <f t="shared" si="490"/>
        <v>Google Search</v>
      </c>
      <c r="M7856" t="str">
        <f t="shared" si="491"/>
        <v>insert into public.street_names_mappings(teryt_simc_code, teryt_ulic_code, teryt_street_name, osm_street_name) values ('0977338', '19830', 'Sienkiewicza', 'Henryka Sienkiewicza');</v>
      </c>
    </row>
    <row r="7857" spans="1:13" x14ac:dyDescent="0.3">
      <c r="A7857" t="s">
        <v>12754</v>
      </c>
      <c r="B7857" t="s">
        <v>12767</v>
      </c>
      <c r="C7857" t="s">
        <v>11234</v>
      </c>
      <c r="D7857" s="1" t="s">
        <v>12069</v>
      </c>
      <c r="E7857" t="s">
        <v>11234</v>
      </c>
      <c r="F7857" s="1" t="s">
        <v>11901</v>
      </c>
      <c r="G7857" t="s">
        <v>11057</v>
      </c>
      <c r="H7857" t="s">
        <v>2292</v>
      </c>
      <c r="I7857" s="2" t="str">
        <f t="shared" si="488"/>
        <v>OSM</v>
      </c>
      <c r="J7857" s="2" t="str">
        <f t="shared" si="489"/>
        <v>Google Maps</v>
      </c>
      <c r="K7857" s="2" t="str">
        <f t="shared" si="490"/>
        <v>Google Search</v>
      </c>
      <c r="M7857" t="str">
        <f t="shared" si="491"/>
        <v>insert into public.street_names_mappings(teryt_simc_code, teryt_ulic_code, teryt_street_name, osm_street_name) values ('0935334', '19830', 'Sienkiewicza', 'Henryka Sienkiewicza');</v>
      </c>
    </row>
    <row r="7858" spans="1:13" x14ac:dyDescent="0.3">
      <c r="A7858" t="s">
        <v>12768</v>
      </c>
      <c r="B7858" t="s">
        <v>12796</v>
      </c>
      <c r="C7858" t="s">
        <v>1840</v>
      </c>
      <c r="D7858" s="1" t="s">
        <v>4445</v>
      </c>
      <c r="E7858" t="s">
        <v>1840</v>
      </c>
      <c r="F7858" s="1" t="s">
        <v>11901</v>
      </c>
      <c r="G7858" t="s">
        <v>11057</v>
      </c>
      <c r="H7858" t="s">
        <v>2292</v>
      </c>
      <c r="I7858" s="2" t="str">
        <f t="shared" si="488"/>
        <v>OSM</v>
      </c>
      <c r="J7858" s="2" t="str">
        <f t="shared" si="489"/>
        <v>Google Maps</v>
      </c>
      <c r="K7858" s="2" t="str">
        <f t="shared" si="490"/>
        <v>Google Search</v>
      </c>
      <c r="M7858" t="str">
        <f t="shared" si="491"/>
        <v>insert into public.street_names_mappings(teryt_simc_code, teryt_ulic_code, teryt_street_name, osm_street_name) values ('0990758', '19830', 'Sienkiewicza', 'Henryka Sienkiewicza');</v>
      </c>
    </row>
    <row r="7859" spans="1:13" x14ac:dyDescent="0.3">
      <c r="A7859" t="s">
        <v>12807</v>
      </c>
      <c r="B7859" t="s">
        <v>12808</v>
      </c>
      <c r="C7859" t="s">
        <v>530</v>
      </c>
      <c r="D7859" s="1" t="s">
        <v>1712</v>
      </c>
      <c r="E7859" t="s">
        <v>530</v>
      </c>
      <c r="F7859" s="1" t="s">
        <v>11901</v>
      </c>
      <c r="G7859" t="s">
        <v>11057</v>
      </c>
      <c r="H7859" t="s">
        <v>2292</v>
      </c>
      <c r="I7859" s="2" t="str">
        <f t="shared" si="488"/>
        <v>OSM</v>
      </c>
      <c r="J7859" s="2" t="str">
        <f t="shared" si="489"/>
        <v>Google Maps</v>
      </c>
      <c r="K7859" s="2" t="str">
        <f t="shared" si="490"/>
        <v>Google Search</v>
      </c>
      <c r="M7859" t="str">
        <f t="shared" si="491"/>
        <v>insert into public.street_names_mappings(teryt_simc_code, teryt_ulic_code, teryt_street_name, osm_street_name) values ('0493439', '19830', 'Sienkiewicza', 'Henryka Sienkiewicza');</v>
      </c>
    </row>
    <row r="7860" spans="1:13" x14ac:dyDescent="0.3">
      <c r="A7860" t="s">
        <v>12752</v>
      </c>
      <c r="B7860" t="s">
        <v>12812</v>
      </c>
      <c r="C7860" t="s">
        <v>11243</v>
      </c>
      <c r="D7860" s="1" t="s">
        <v>12078</v>
      </c>
      <c r="E7860" t="s">
        <v>11243</v>
      </c>
      <c r="F7860" s="1" t="s">
        <v>11901</v>
      </c>
      <c r="G7860" t="s">
        <v>11057</v>
      </c>
      <c r="H7860" t="s">
        <v>2292</v>
      </c>
      <c r="I7860" s="2" t="str">
        <f t="shared" si="488"/>
        <v>OSM</v>
      </c>
      <c r="J7860" s="2" t="str">
        <f t="shared" si="489"/>
        <v>Google Maps</v>
      </c>
      <c r="K7860" s="2" t="str">
        <f t="shared" si="490"/>
        <v>Google Search</v>
      </c>
      <c r="M7860" t="str">
        <f t="shared" si="491"/>
        <v>insert into public.street_names_mappings(teryt_simc_code, teryt_ulic_code, teryt_street_name, osm_street_name) values ('0935357', '19830', 'Sienkiewicza', 'Henryka Sienkiewicza');</v>
      </c>
    </row>
    <row r="7861" spans="1:13" x14ac:dyDescent="0.3">
      <c r="A7861" t="s">
        <v>12754</v>
      </c>
      <c r="B7861" t="s">
        <v>12767</v>
      </c>
      <c r="C7861" t="s">
        <v>11244</v>
      </c>
      <c r="D7861" s="1" t="s">
        <v>12079</v>
      </c>
      <c r="E7861" t="s">
        <v>11244</v>
      </c>
      <c r="F7861" s="1" t="s">
        <v>11901</v>
      </c>
      <c r="G7861" t="s">
        <v>11057</v>
      </c>
      <c r="H7861" t="s">
        <v>2292</v>
      </c>
      <c r="I7861" s="2" t="str">
        <f t="shared" si="488"/>
        <v>OSM</v>
      </c>
      <c r="J7861" s="2" t="str">
        <f t="shared" si="489"/>
        <v>Google Maps</v>
      </c>
      <c r="K7861" s="2" t="str">
        <f t="shared" si="490"/>
        <v>Google Search</v>
      </c>
      <c r="M7861" t="str">
        <f t="shared" si="491"/>
        <v>insert into public.street_names_mappings(teryt_simc_code, teryt_ulic_code, teryt_street_name, osm_street_name) values ('0935400', '19830', 'Sienkiewicza', 'Henryka Sienkiewicza');</v>
      </c>
    </row>
    <row r="7862" spans="1:13" x14ac:dyDescent="0.3">
      <c r="A7862" t="s">
        <v>12732</v>
      </c>
      <c r="B7862" t="s">
        <v>12770</v>
      </c>
      <c r="C7862" t="s">
        <v>11773</v>
      </c>
      <c r="D7862" s="1" t="s">
        <v>12610</v>
      </c>
      <c r="E7862" t="s">
        <v>11774</v>
      </c>
      <c r="F7862" s="1" t="s">
        <v>11901</v>
      </c>
      <c r="G7862" t="s">
        <v>11057</v>
      </c>
      <c r="H7862" t="s">
        <v>2292</v>
      </c>
      <c r="I7862" s="2" t="str">
        <f t="shared" si="488"/>
        <v>OSM</v>
      </c>
      <c r="J7862" s="2" t="str">
        <f t="shared" si="489"/>
        <v>Google Maps</v>
      </c>
      <c r="K7862" s="2" t="str">
        <f t="shared" si="490"/>
        <v>Google Search</v>
      </c>
      <c r="M7862" t="str">
        <f t="shared" si="491"/>
        <v>insert into public.street_names_mappings(teryt_simc_code, teryt_ulic_code, teryt_street_name, osm_street_name) values ('0222812', '19830', 'Sienkiewicza', 'Henryka Sienkiewicza');</v>
      </c>
    </row>
    <row r="7863" spans="1:13" x14ac:dyDescent="0.3">
      <c r="A7863" t="s">
        <v>12746</v>
      </c>
      <c r="B7863" t="s">
        <v>12759</v>
      </c>
      <c r="C7863" t="s">
        <v>6867</v>
      </c>
      <c r="D7863" s="1" t="s">
        <v>6868</v>
      </c>
      <c r="E7863" t="s">
        <v>6867</v>
      </c>
      <c r="F7863" s="1" t="s">
        <v>11901</v>
      </c>
      <c r="G7863" t="s">
        <v>11057</v>
      </c>
      <c r="H7863" t="s">
        <v>2292</v>
      </c>
      <c r="I7863" s="2" t="str">
        <f t="shared" si="488"/>
        <v>OSM</v>
      </c>
      <c r="J7863" s="2" t="str">
        <f t="shared" si="489"/>
        <v>Google Maps</v>
      </c>
      <c r="K7863" s="2" t="str">
        <f t="shared" si="490"/>
        <v>Google Search</v>
      </c>
      <c r="M7863" t="str">
        <f t="shared" si="491"/>
        <v>insert into public.street_names_mappings(teryt_simc_code, teryt_ulic_code, teryt_street_name, osm_street_name) values ('0972080', '19830', 'Sienkiewicza', 'Henryka Sienkiewicza');</v>
      </c>
    </row>
    <row r="7864" spans="1:13" x14ac:dyDescent="0.3">
      <c r="A7864" t="s">
        <v>12807</v>
      </c>
      <c r="B7864" t="s">
        <v>12891</v>
      </c>
      <c r="C7864" t="s">
        <v>6703</v>
      </c>
      <c r="D7864" s="1" t="s">
        <v>11949</v>
      </c>
      <c r="E7864" t="s">
        <v>11110</v>
      </c>
      <c r="F7864" s="1" t="s">
        <v>11901</v>
      </c>
      <c r="G7864" t="s">
        <v>11057</v>
      </c>
      <c r="H7864" t="s">
        <v>2292</v>
      </c>
      <c r="I7864" s="2" t="str">
        <f t="shared" si="488"/>
        <v>OSM</v>
      </c>
      <c r="J7864" s="2" t="str">
        <f t="shared" si="489"/>
        <v>Google Maps</v>
      </c>
      <c r="K7864" s="2" t="str">
        <f t="shared" si="490"/>
        <v>Google Search</v>
      </c>
      <c r="M7864" t="str">
        <f t="shared" si="491"/>
        <v>insert into public.street_names_mappings(teryt_simc_code, teryt_ulic_code, teryt_street_name, osm_street_name) values ('0491618', '19830', 'Sienkiewicza', 'Henryka Sienkiewicza');</v>
      </c>
    </row>
    <row r="7865" spans="1:13" x14ac:dyDescent="0.3">
      <c r="A7865" t="s">
        <v>12768</v>
      </c>
      <c r="B7865" t="s">
        <v>12914</v>
      </c>
      <c r="C7865" t="s">
        <v>10117</v>
      </c>
      <c r="D7865" s="1" t="s">
        <v>12304</v>
      </c>
      <c r="E7865" t="s">
        <v>11474</v>
      </c>
      <c r="F7865" s="1" t="s">
        <v>11901</v>
      </c>
      <c r="G7865" t="s">
        <v>11057</v>
      </c>
      <c r="H7865" t="s">
        <v>2292</v>
      </c>
      <c r="I7865" s="2" t="str">
        <f t="shared" si="488"/>
        <v>OSM</v>
      </c>
      <c r="J7865" s="2" t="str">
        <f t="shared" si="489"/>
        <v>Google Maps</v>
      </c>
      <c r="K7865" s="2" t="str">
        <f t="shared" si="490"/>
        <v>Google Search</v>
      </c>
      <c r="M7865" t="str">
        <f t="shared" si="491"/>
        <v>insert into public.street_names_mappings(teryt_simc_code, teryt_ulic_code, teryt_street_name, osm_street_name) values ('0203275', '19830', 'Sienkiewicza', 'Henryka Sienkiewicza');</v>
      </c>
    </row>
    <row r="7866" spans="1:13" x14ac:dyDescent="0.3">
      <c r="A7866" t="s">
        <v>12740</v>
      </c>
      <c r="B7866" t="s">
        <v>12776</v>
      </c>
      <c r="C7866" t="s">
        <v>11253</v>
      </c>
      <c r="D7866" s="1" t="s">
        <v>12091</v>
      </c>
      <c r="E7866" t="s">
        <v>11253</v>
      </c>
      <c r="F7866" s="1" t="s">
        <v>11901</v>
      </c>
      <c r="G7866" t="s">
        <v>11057</v>
      </c>
      <c r="H7866" t="s">
        <v>2292</v>
      </c>
      <c r="I7866" s="2" t="str">
        <f t="shared" si="488"/>
        <v>OSM</v>
      </c>
      <c r="J7866" s="2" t="str">
        <f t="shared" si="489"/>
        <v>Google Maps</v>
      </c>
      <c r="K7866" s="2" t="str">
        <f t="shared" si="490"/>
        <v>Google Search</v>
      </c>
      <c r="M7866" t="str">
        <f t="shared" si="491"/>
        <v>insert into public.street_names_mappings(teryt_simc_code, teryt_ulic_code, teryt_street_name, osm_street_name) values ('0975285', '19830', 'Sienkiewicza', 'Henryka Sienkiewicza');</v>
      </c>
    </row>
    <row r="7867" spans="1:13" x14ac:dyDescent="0.3">
      <c r="A7867" t="s">
        <v>12749</v>
      </c>
      <c r="B7867" t="s">
        <v>12942</v>
      </c>
      <c r="C7867" t="s">
        <v>801</v>
      </c>
      <c r="D7867" s="1" t="s">
        <v>12095</v>
      </c>
      <c r="E7867" t="s">
        <v>801</v>
      </c>
      <c r="F7867" s="1" t="s">
        <v>11901</v>
      </c>
      <c r="G7867" t="s">
        <v>11057</v>
      </c>
      <c r="H7867" t="s">
        <v>2292</v>
      </c>
      <c r="I7867" s="2" t="str">
        <f t="shared" si="488"/>
        <v>OSM</v>
      </c>
      <c r="J7867" s="2" t="str">
        <f t="shared" si="489"/>
        <v>Google Maps</v>
      </c>
      <c r="K7867" s="2" t="str">
        <f t="shared" si="490"/>
        <v>Google Search</v>
      </c>
      <c r="M7867" t="str">
        <f t="shared" si="491"/>
        <v>insert into public.street_names_mappings(teryt_simc_code, teryt_ulic_code, teryt_street_name, osm_street_name) values ('0214327', '19830', 'Sienkiewicza', 'Henryka Sienkiewicza');</v>
      </c>
    </row>
    <row r="7868" spans="1:13" x14ac:dyDescent="0.3">
      <c r="A7868" t="s">
        <v>12803</v>
      </c>
      <c r="B7868" t="s">
        <v>12886</v>
      </c>
      <c r="C7868" t="s">
        <v>344</v>
      </c>
      <c r="D7868" s="1" t="s">
        <v>1314</v>
      </c>
      <c r="E7868" t="s">
        <v>344</v>
      </c>
      <c r="F7868" s="1" t="s">
        <v>11901</v>
      </c>
      <c r="G7868" t="s">
        <v>11057</v>
      </c>
      <c r="H7868" t="s">
        <v>2292</v>
      </c>
      <c r="I7868" s="2" t="str">
        <f t="shared" si="488"/>
        <v>OSM</v>
      </c>
      <c r="J7868" s="2" t="str">
        <f t="shared" si="489"/>
        <v>Google Maps</v>
      </c>
      <c r="K7868" s="2" t="str">
        <f t="shared" si="490"/>
        <v>Google Search</v>
      </c>
      <c r="M7868" t="str">
        <f t="shared" si="491"/>
        <v>insert into public.street_names_mappings(teryt_simc_code, teryt_ulic_code, teryt_street_name, osm_street_name) values ('0977692', '19830', 'Sienkiewicza', 'Henryka Sienkiewicza');</v>
      </c>
    </row>
    <row r="7869" spans="1:13" x14ac:dyDescent="0.3">
      <c r="A7869" t="s">
        <v>12746</v>
      </c>
      <c r="B7869" t="s">
        <v>12759</v>
      </c>
      <c r="C7869" t="s">
        <v>409</v>
      </c>
      <c r="D7869" s="1" t="s">
        <v>1359</v>
      </c>
      <c r="E7869" t="s">
        <v>409</v>
      </c>
      <c r="F7869" s="1" t="s">
        <v>11901</v>
      </c>
      <c r="G7869" t="s">
        <v>11057</v>
      </c>
      <c r="H7869" t="s">
        <v>2292</v>
      </c>
      <c r="I7869" s="2" t="str">
        <f t="shared" si="488"/>
        <v>OSM</v>
      </c>
      <c r="J7869" s="2" t="str">
        <f t="shared" si="489"/>
        <v>Google Maps</v>
      </c>
      <c r="K7869" s="2" t="str">
        <f t="shared" si="490"/>
        <v>Google Search</v>
      </c>
      <c r="M7869" t="str">
        <f t="shared" si="491"/>
        <v>insert into public.street_names_mappings(teryt_simc_code, teryt_ulic_code, teryt_street_name, osm_street_name) values ('0974328', '19830', 'Sienkiewicza', 'Henryka Sienkiewicza');</v>
      </c>
    </row>
    <row r="7870" spans="1:13" x14ac:dyDescent="0.3">
      <c r="A7870" t="s">
        <v>12807</v>
      </c>
      <c r="B7870" t="s">
        <v>12890</v>
      </c>
      <c r="C7870" t="s">
        <v>11262</v>
      </c>
      <c r="D7870" s="1" t="s">
        <v>12099</v>
      </c>
      <c r="E7870" t="s">
        <v>11262</v>
      </c>
      <c r="F7870" s="1" t="s">
        <v>11901</v>
      </c>
      <c r="G7870" t="s">
        <v>11057</v>
      </c>
      <c r="H7870" t="s">
        <v>2292</v>
      </c>
      <c r="I7870" s="2" t="str">
        <f t="shared" si="488"/>
        <v>OSM</v>
      </c>
      <c r="J7870" s="2" t="str">
        <f t="shared" si="489"/>
        <v>Google Maps</v>
      </c>
      <c r="K7870" s="2" t="str">
        <f t="shared" si="490"/>
        <v>Google Search</v>
      </c>
      <c r="M7870" t="str">
        <f t="shared" si="491"/>
        <v>insert into public.street_names_mappings(teryt_simc_code, teryt_ulic_code, teryt_street_name, osm_street_name) values ('0965281', '19830', 'Sienkiewicza', 'Henryka Sienkiewicza');</v>
      </c>
    </row>
    <row r="7871" spans="1:13" x14ac:dyDescent="0.3">
      <c r="A7871" t="s">
        <v>12807</v>
      </c>
      <c r="B7871" t="s">
        <v>12811</v>
      </c>
      <c r="C7871" t="s">
        <v>21</v>
      </c>
      <c r="D7871" s="1" t="s">
        <v>1055</v>
      </c>
      <c r="E7871" t="s">
        <v>21</v>
      </c>
      <c r="F7871" s="1" t="s">
        <v>11901</v>
      </c>
      <c r="G7871" t="s">
        <v>11057</v>
      </c>
      <c r="H7871" t="s">
        <v>2292</v>
      </c>
      <c r="I7871" s="2" t="str">
        <f t="shared" si="488"/>
        <v>OSM</v>
      </c>
      <c r="J7871" s="2" t="str">
        <f t="shared" si="489"/>
        <v>Google Maps</v>
      </c>
      <c r="K7871" s="2" t="str">
        <f t="shared" si="490"/>
        <v>Google Search</v>
      </c>
      <c r="M7871" t="str">
        <f t="shared" si="491"/>
        <v>insert into public.street_names_mappings(teryt_simc_code, teryt_ulic_code, teryt_street_name, osm_street_name) values ('0965341', '19830', 'Sienkiewicza', 'Henryka Sienkiewicza');</v>
      </c>
    </row>
    <row r="7872" spans="1:13" x14ac:dyDescent="0.3">
      <c r="A7872" t="s">
        <v>12809</v>
      </c>
      <c r="B7872" t="s">
        <v>12944</v>
      </c>
      <c r="C7872" t="s">
        <v>11266</v>
      </c>
      <c r="D7872" s="1" t="s">
        <v>12103</v>
      </c>
      <c r="E7872" t="s">
        <v>11266</v>
      </c>
      <c r="F7872" s="1" t="s">
        <v>11901</v>
      </c>
      <c r="G7872" t="s">
        <v>11057</v>
      </c>
      <c r="H7872" t="s">
        <v>2292</v>
      </c>
      <c r="I7872" s="2" t="str">
        <f t="shared" si="488"/>
        <v>OSM</v>
      </c>
      <c r="J7872" s="2" t="str">
        <f t="shared" si="489"/>
        <v>Google Maps</v>
      </c>
      <c r="K7872" s="2" t="str">
        <f t="shared" si="490"/>
        <v>Google Search</v>
      </c>
      <c r="M7872" t="str">
        <f t="shared" si="491"/>
        <v>insert into public.street_names_mappings(teryt_simc_code, teryt_ulic_code, teryt_street_name, osm_street_name) values ('0984002', '19830', 'Sienkiewicza', 'Henryka Sienkiewicza');</v>
      </c>
    </row>
    <row r="7873" spans="1:13" x14ac:dyDescent="0.3">
      <c r="A7873" t="s">
        <v>12807</v>
      </c>
      <c r="B7873" t="s">
        <v>12850</v>
      </c>
      <c r="C7873" t="s">
        <v>354</v>
      </c>
      <c r="D7873" s="1" t="s">
        <v>8054</v>
      </c>
      <c r="E7873" t="s">
        <v>354</v>
      </c>
      <c r="F7873" s="1" t="s">
        <v>11901</v>
      </c>
      <c r="G7873" t="s">
        <v>11057</v>
      </c>
      <c r="H7873" t="s">
        <v>2292</v>
      </c>
      <c r="I7873" s="2" t="str">
        <f t="shared" si="488"/>
        <v>OSM</v>
      </c>
      <c r="J7873" s="2" t="str">
        <f t="shared" si="489"/>
        <v>Google Maps</v>
      </c>
      <c r="K7873" s="2" t="str">
        <f t="shared" si="490"/>
        <v>Google Search</v>
      </c>
      <c r="M7873" t="str">
        <f t="shared" si="491"/>
        <v>insert into public.street_names_mappings(teryt_simc_code, teryt_ulic_code, teryt_street_name, osm_street_name) values ('0965364', '19830', 'Sienkiewicza', 'Henryka Sienkiewicza');</v>
      </c>
    </row>
    <row r="7874" spans="1:13" x14ac:dyDescent="0.3">
      <c r="A7874" t="s">
        <v>12749</v>
      </c>
      <c r="B7874" t="s">
        <v>12801</v>
      </c>
      <c r="C7874" t="s">
        <v>423</v>
      </c>
      <c r="D7874" s="1" t="s">
        <v>1414</v>
      </c>
      <c r="E7874" t="s">
        <v>483</v>
      </c>
      <c r="F7874" s="1" t="s">
        <v>11901</v>
      </c>
      <c r="G7874" t="s">
        <v>11057</v>
      </c>
      <c r="H7874" t="s">
        <v>2292</v>
      </c>
      <c r="I7874" s="2" t="str">
        <f t="shared" ref="I7874:I7937" si="492">HYPERLINK(CONCATENATE("https://www.openstreetmap.org/search?query=",H7874,",",E7874), "OSM")</f>
        <v>OSM</v>
      </c>
      <c r="J7874" s="2" t="str">
        <f t="shared" ref="J7874:J7937" si="493">HYPERLINK(CONCATENATE("https://www.google.de/maps/search/",H7874,", ",E7874), "Google Maps")</f>
        <v>Google Maps</v>
      </c>
      <c r="K7874" s="2" t="str">
        <f t="shared" ref="K7874:K7937" si="494">HYPERLINK(CONCATENATE("https://www.google.de/search?q=", H7874, ", ",E7874), "Google Search")</f>
        <v>Google Search</v>
      </c>
      <c r="M7874" t="str">
        <f t="shared" ref="M7874:M7937" si="495">CONCATENATE("insert into public.street_names_mappings(teryt_simc_code, teryt_ulic_code, teryt_street_name, osm_street_name) values ('",D7874, "', '",F7874,"', '",G7874,"', '",H7874,"');")</f>
        <v>insert into public.street_names_mappings(teryt_simc_code, teryt_ulic_code, teryt_street_name, osm_street_name) values ('0218489', '19830', 'Sienkiewicza', 'Henryka Sienkiewicza');</v>
      </c>
    </row>
    <row r="7875" spans="1:13" x14ac:dyDescent="0.3">
      <c r="A7875" t="s">
        <v>12738</v>
      </c>
      <c r="B7875" t="s">
        <v>12865</v>
      </c>
      <c r="C7875" t="s">
        <v>11273</v>
      </c>
      <c r="D7875" s="1" t="s">
        <v>12111</v>
      </c>
      <c r="E7875" t="s">
        <v>11273</v>
      </c>
      <c r="F7875" s="1" t="s">
        <v>11901</v>
      </c>
      <c r="G7875" t="s">
        <v>11057</v>
      </c>
      <c r="H7875" t="s">
        <v>2292</v>
      </c>
      <c r="I7875" s="2" t="str">
        <f t="shared" si="492"/>
        <v>OSM</v>
      </c>
      <c r="J7875" s="2" t="str">
        <f t="shared" si="493"/>
        <v>Google Maps</v>
      </c>
      <c r="K7875" s="2" t="str">
        <f t="shared" si="494"/>
        <v>Google Search</v>
      </c>
      <c r="M7875" t="str">
        <f t="shared" si="495"/>
        <v>insert into public.street_names_mappings(teryt_simc_code, teryt_ulic_code, teryt_street_name, osm_street_name) values ('0949017', '19830', 'Sienkiewicza', 'Henryka Sienkiewicza');</v>
      </c>
    </row>
    <row r="7876" spans="1:13" x14ac:dyDescent="0.3">
      <c r="A7876" t="s">
        <v>12807</v>
      </c>
      <c r="B7876" t="s">
        <v>12830</v>
      </c>
      <c r="C7876" t="s">
        <v>11283</v>
      </c>
      <c r="D7876" s="1" t="s">
        <v>12123</v>
      </c>
      <c r="E7876" t="s">
        <v>11283</v>
      </c>
      <c r="F7876" s="1" t="s">
        <v>11901</v>
      </c>
      <c r="G7876" t="s">
        <v>11057</v>
      </c>
      <c r="H7876" t="s">
        <v>2292</v>
      </c>
      <c r="I7876" s="2" t="str">
        <f t="shared" si="492"/>
        <v>OSM</v>
      </c>
      <c r="J7876" s="2" t="str">
        <f t="shared" si="493"/>
        <v>Google Maps</v>
      </c>
      <c r="K7876" s="2" t="str">
        <f t="shared" si="494"/>
        <v>Google Search</v>
      </c>
      <c r="M7876" t="str">
        <f t="shared" si="495"/>
        <v>insert into public.street_names_mappings(teryt_simc_code, teryt_ulic_code, teryt_street_name, osm_street_name) values ('0965401', '19830', 'Sienkiewicza', 'Henryka Sienkiewicza');</v>
      </c>
    </row>
    <row r="7877" spans="1:13" x14ac:dyDescent="0.3">
      <c r="A7877" t="s">
        <v>12738</v>
      </c>
      <c r="B7877" t="s">
        <v>12858</v>
      </c>
      <c r="C7877" t="s">
        <v>11286</v>
      </c>
      <c r="D7877" s="1" t="s">
        <v>12126</v>
      </c>
      <c r="E7877" t="s">
        <v>11286</v>
      </c>
      <c r="F7877" s="1" t="s">
        <v>11901</v>
      </c>
      <c r="G7877" t="s">
        <v>11057</v>
      </c>
      <c r="H7877" t="s">
        <v>2292</v>
      </c>
      <c r="I7877" s="2" t="str">
        <f t="shared" si="492"/>
        <v>OSM</v>
      </c>
      <c r="J7877" s="2" t="str">
        <f t="shared" si="493"/>
        <v>Google Maps</v>
      </c>
      <c r="K7877" s="2" t="str">
        <f t="shared" si="494"/>
        <v>Google Search</v>
      </c>
      <c r="M7877" t="str">
        <f t="shared" si="495"/>
        <v>insert into public.street_names_mappings(teryt_simc_code, teryt_ulic_code, teryt_street_name, osm_street_name) values ('0970810', '19830', 'Sienkiewicza', 'Henryka Sienkiewicza');</v>
      </c>
    </row>
    <row r="7878" spans="1:13" x14ac:dyDescent="0.3">
      <c r="A7878" t="s">
        <v>12740</v>
      </c>
      <c r="B7878" t="s">
        <v>13019</v>
      </c>
      <c r="C7878" t="s">
        <v>11287</v>
      </c>
      <c r="D7878" s="1" t="s">
        <v>12127</v>
      </c>
      <c r="E7878" t="s">
        <v>11287</v>
      </c>
      <c r="F7878" s="1" t="s">
        <v>11901</v>
      </c>
      <c r="G7878" t="s">
        <v>11057</v>
      </c>
      <c r="H7878" t="s">
        <v>2292</v>
      </c>
      <c r="I7878" s="2" t="str">
        <f t="shared" si="492"/>
        <v>OSM</v>
      </c>
      <c r="J7878" s="2" t="str">
        <f t="shared" si="493"/>
        <v>Google Maps</v>
      </c>
      <c r="K7878" s="2" t="str">
        <f t="shared" si="494"/>
        <v>Google Search</v>
      </c>
      <c r="M7878" t="str">
        <f t="shared" si="495"/>
        <v>insert into public.street_names_mappings(teryt_simc_code, teryt_ulic_code, teryt_street_name, osm_street_name) values ('0973352', '19830', 'Sienkiewicza', 'Henryka Sienkiewicza');</v>
      </c>
    </row>
    <row r="7879" spans="1:13" x14ac:dyDescent="0.3">
      <c r="A7879" t="s">
        <v>12732</v>
      </c>
      <c r="B7879" t="s">
        <v>12775</v>
      </c>
      <c r="C7879" t="s">
        <v>11288</v>
      </c>
      <c r="D7879" s="1" t="s">
        <v>12128</v>
      </c>
      <c r="E7879" t="s">
        <v>11288</v>
      </c>
      <c r="F7879" s="1" t="s">
        <v>11901</v>
      </c>
      <c r="G7879" t="s">
        <v>11057</v>
      </c>
      <c r="H7879" t="s">
        <v>2292</v>
      </c>
      <c r="I7879" s="2" t="str">
        <f t="shared" si="492"/>
        <v>OSM</v>
      </c>
      <c r="J7879" s="2" t="str">
        <f t="shared" si="493"/>
        <v>Google Maps</v>
      </c>
      <c r="K7879" s="2" t="str">
        <f t="shared" si="494"/>
        <v>Google Search</v>
      </c>
      <c r="M7879" t="str">
        <f t="shared" si="495"/>
        <v>insert into public.street_names_mappings(teryt_simc_code, teryt_ulic_code, teryt_street_name, osm_street_name) values ('0820571', '19830', 'Sienkiewicza', 'Henryka Sienkiewicza');</v>
      </c>
    </row>
    <row r="7880" spans="1:13" x14ac:dyDescent="0.3">
      <c r="A7880" t="s">
        <v>12740</v>
      </c>
      <c r="B7880" t="s">
        <v>13005</v>
      </c>
      <c r="C7880" t="s">
        <v>11289</v>
      </c>
      <c r="D7880" s="1" t="s">
        <v>12129</v>
      </c>
      <c r="E7880" t="s">
        <v>11289</v>
      </c>
      <c r="F7880" s="1" t="s">
        <v>11901</v>
      </c>
      <c r="G7880" t="s">
        <v>11057</v>
      </c>
      <c r="H7880" t="s">
        <v>2292</v>
      </c>
      <c r="I7880" s="2" t="str">
        <f t="shared" si="492"/>
        <v>OSM</v>
      </c>
      <c r="J7880" s="2" t="str">
        <f t="shared" si="493"/>
        <v>Google Maps</v>
      </c>
      <c r="K7880" s="2" t="str">
        <f t="shared" si="494"/>
        <v>Google Search</v>
      </c>
      <c r="M7880" t="str">
        <f t="shared" si="495"/>
        <v>insert into public.street_names_mappings(teryt_simc_code, teryt_ulic_code, teryt_street_name, osm_street_name) values ('0115499', '19830', 'Sienkiewicza', 'Henryka Sienkiewicza');</v>
      </c>
    </row>
    <row r="7881" spans="1:13" x14ac:dyDescent="0.3">
      <c r="A7881" t="s">
        <v>12773</v>
      </c>
      <c r="B7881" t="s">
        <v>2389</v>
      </c>
      <c r="C7881" t="s">
        <v>2389</v>
      </c>
      <c r="D7881" s="1" t="s">
        <v>4153</v>
      </c>
      <c r="E7881" t="s">
        <v>2389</v>
      </c>
      <c r="F7881" s="1" t="s">
        <v>11901</v>
      </c>
      <c r="G7881" t="s">
        <v>11057</v>
      </c>
      <c r="H7881" t="s">
        <v>2292</v>
      </c>
      <c r="I7881" s="2" t="str">
        <f t="shared" si="492"/>
        <v>OSM</v>
      </c>
      <c r="J7881" s="2" t="str">
        <f t="shared" si="493"/>
        <v>Google Maps</v>
      </c>
      <c r="K7881" s="2" t="str">
        <f t="shared" si="494"/>
        <v>Google Search</v>
      </c>
      <c r="M7881" t="str">
        <f t="shared" si="495"/>
        <v>insert into public.street_names_mappings(teryt_simc_code, teryt_ulic_code, teryt_street_name, osm_street_name) values ('0983333', '19830', 'Sienkiewicza', 'Henryka Sienkiewicza');</v>
      </c>
    </row>
    <row r="7882" spans="1:13" x14ac:dyDescent="0.3">
      <c r="A7882" t="s">
        <v>12752</v>
      </c>
      <c r="B7882" t="s">
        <v>13037</v>
      </c>
      <c r="C7882" t="s">
        <v>8046</v>
      </c>
      <c r="D7882" s="1" t="s">
        <v>8047</v>
      </c>
      <c r="E7882" t="s">
        <v>8046</v>
      </c>
      <c r="F7882" s="1" t="s">
        <v>11901</v>
      </c>
      <c r="G7882" t="s">
        <v>11057</v>
      </c>
      <c r="H7882" t="s">
        <v>2292</v>
      </c>
      <c r="I7882" s="2" t="str">
        <f t="shared" si="492"/>
        <v>OSM</v>
      </c>
      <c r="J7882" s="2" t="str">
        <f t="shared" si="493"/>
        <v>Google Maps</v>
      </c>
      <c r="K7882" s="2" t="str">
        <f t="shared" si="494"/>
        <v>Google Search</v>
      </c>
      <c r="M7882" t="str">
        <f t="shared" si="495"/>
        <v>insert into public.street_names_mappings(teryt_simc_code, teryt_ulic_code, teryt_street_name, osm_street_name) values ('0979053', '19830', 'Sienkiewicza', 'Henryka Sienkiewicza');</v>
      </c>
    </row>
    <row r="7883" spans="1:13" x14ac:dyDescent="0.3">
      <c r="A7883" t="s">
        <v>12749</v>
      </c>
      <c r="B7883" t="s">
        <v>12932</v>
      </c>
      <c r="C7883" t="s">
        <v>11573</v>
      </c>
      <c r="D7883" s="1" t="s">
        <v>12403</v>
      </c>
      <c r="E7883" t="s">
        <v>11574</v>
      </c>
      <c r="F7883" s="1" t="s">
        <v>11901</v>
      </c>
      <c r="G7883" t="s">
        <v>11057</v>
      </c>
      <c r="H7883" t="s">
        <v>2292</v>
      </c>
      <c r="I7883" s="2" t="str">
        <f t="shared" si="492"/>
        <v>OSM</v>
      </c>
      <c r="J7883" s="2" t="str">
        <f t="shared" si="493"/>
        <v>Google Maps</v>
      </c>
      <c r="K7883" s="2" t="str">
        <f t="shared" si="494"/>
        <v>Google Search</v>
      </c>
      <c r="M7883" t="str">
        <f t="shared" si="495"/>
        <v>insert into public.street_names_mappings(teryt_simc_code, teryt_ulic_code, teryt_street_name, osm_street_name) values ('0142020', '19830', 'Sienkiewicza', 'Henryka Sienkiewicza');</v>
      </c>
    </row>
    <row r="7884" spans="1:13" x14ac:dyDescent="0.3">
      <c r="A7884" t="s">
        <v>12740</v>
      </c>
      <c r="B7884" t="s">
        <v>12741</v>
      </c>
      <c r="C7884" t="s">
        <v>11293</v>
      </c>
      <c r="D7884" s="1" t="s">
        <v>12133</v>
      </c>
      <c r="E7884" t="s">
        <v>11293</v>
      </c>
      <c r="F7884" s="1" t="s">
        <v>11901</v>
      </c>
      <c r="G7884" t="s">
        <v>11057</v>
      </c>
      <c r="H7884" t="s">
        <v>2292</v>
      </c>
      <c r="I7884" s="2" t="str">
        <f t="shared" si="492"/>
        <v>OSM</v>
      </c>
      <c r="J7884" s="2" t="str">
        <f t="shared" si="493"/>
        <v>Google Maps</v>
      </c>
      <c r="K7884" s="2" t="str">
        <f t="shared" si="494"/>
        <v>Google Search</v>
      </c>
      <c r="M7884" t="str">
        <f t="shared" si="495"/>
        <v>insert into public.street_names_mappings(teryt_simc_code, teryt_ulic_code, teryt_street_name, osm_street_name) values ('0002766', '19830', 'Sienkiewicza', 'Henryka Sienkiewicza');</v>
      </c>
    </row>
    <row r="7885" spans="1:13" x14ac:dyDescent="0.3">
      <c r="A7885" t="s">
        <v>12803</v>
      </c>
      <c r="B7885" t="s">
        <v>12845</v>
      </c>
      <c r="C7885" t="s">
        <v>11296</v>
      </c>
      <c r="D7885" s="1" t="s">
        <v>12137</v>
      </c>
      <c r="E7885" t="s">
        <v>11296</v>
      </c>
      <c r="F7885" s="1" t="s">
        <v>11901</v>
      </c>
      <c r="G7885" t="s">
        <v>11057</v>
      </c>
      <c r="H7885" t="s">
        <v>2292</v>
      </c>
      <c r="I7885" s="2" t="str">
        <f t="shared" si="492"/>
        <v>OSM</v>
      </c>
      <c r="J7885" s="2" t="str">
        <f t="shared" si="493"/>
        <v>Google Maps</v>
      </c>
      <c r="K7885" s="2" t="str">
        <f t="shared" si="494"/>
        <v>Google Search</v>
      </c>
      <c r="M7885" t="str">
        <f t="shared" si="495"/>
        <v>insert into public.street_names_mappings(teryt_simc_code, teryt_ulic_code, teryt_street_name, osm_street_name) values ('0116435', '19830', 'Sienkiewicza', 'Henryka Sienkiewicza');</v>
      </c>
    </row>
    <row r="7886" spans="1:13" x14ac:dyDescent="0.3">
      <c r="A7886" t="s">
        <v>12732</v>
      </c>
      <c r="B7886" t="s">
        <v>12943</v>
      </c>
      <c r="C7886" t="s">
        <v>321</v>
      </c>
      <c r="D7886" s="1" t="s">
        <v>1296</v>
      </c>
      <c r="E7886" t="s">
        <v>321</v>
      </c>
      <c r="F7886" s="1" t="s">
        <v>11901</v>
      </c>
      <c r="G7886" t="s">
        <v>11057</v>
      </c>
      <c r="H7886" t="s">
        <v>2292</v>
      </c>
      <c r="I7886" s="2" t="str">
        <f t="shared" si="492"/>
        <v>OSM</v>
      </c>
      <c r="J7886" s="2" t="str">
        <f t="shared" si="493"/>
        <v>Google Maps</v>
      </c>
      <c r="K7886" s="2" t="str">
        <f t="shared" si="494"/>
        <v>Google Search</v>
      </c>
      <c r="M7886" t="str">
        <f t="shared" si="495"/>
        <v>insert into public.street_names_mappings(teryt_simc_code, teryt_ulic_code, teryt_street_name, osm_street_name) values ('0429016', '19830', 'Sienkiewicza', 'Henryka Sienkiewicza');</v>
      </c>
    </row>
    <row r="7887" spans="1:13" x14ac:dyDescent="0.3">
      <c r="A7887" t="s">
        <v>12740</v>
      </c>
      <c r="B7887" t="s">
        <v>12884</v>
      </c>
      <c r="C7887" t="s">
        <v>11306</v>
      </c>
      <c r="D7887" s="1" t="s">
        <v>12148</v>
      </c>
      <c r="E7887" t="s">
        <v>11306</v>
      </c>
      <c r="F7887" s="1" t="s">
        <v>11901</v>
      </c>
      <c r="G7887" t="s">
        <v>11057</v>
      </c>
      <c r="H7887" t="s">
        <v>2292</v>
      </c>
      <c r="I7887" s="2" t="str">
        <f t="shared" si="492"/>
        <v>OSM</v>
      </c>
      <c r="J7887" s="2" t="str">
        <f t="shared" si="493"/>
        <v>Google Maps</v>
      </c>
      <c r="K7887" s="2" t="str">
        <f t="shared" si="494"/>
        <v>Google Search</v>
      </c>
      <c r="M7887" t="str">
        <f t="shared" si="495"/>
        <v>insert into public.street_names_mappings(teryt_simc_code, teryt_ulic_code, teryt_street_name, osm_street_name) values ('0672685', '19830', 'Sienkiewicza', 'Henryka Sienkiewicza');</v>
      </c>
    </row>
    <row r="7888" spans="1:13" x14ac:dyDescent="0.3">
      <c r="A7888" t="s">
        <v>12754</v>
      </c>
      <c r="B7888" t="s">
        <v>12948</v>
      </c>
      <c r="C7888" t="s">
        <v>7459</v>
      </c>
      <c r="D7888" s="1" t="s">
        <v>12163</v>
      </c>
      <c r="E7888" t="s">
        <v>7459</v>
      </c>
      <c r="F7888" s="1" t="s">
        <v>11901</v>
      </c>
      <c r="G7888" t="s">
        <v>11057</v>
      </c>
      <c r="H7888" t="s">
        <v>2292</v>
      </c>
      <c r="I7888" s="2" t="str">
        <f t="shared" si="492"/>
        <v>OSM</v>
      </c>
      <c r="J7888" s="2" t="str">
        <f t="shared" si="493"/>
        <v>Google Maps</v>
      </c>
      <c r="K7888" s="2" t="str">
        <f t="shared" si="494"/>
        <v>Google Search</v>
      </c>
      <c r="M7888" t="str">
        <f t="shared" si="495"/>
        <v>insert into public.street_names_mappings(teryt_simc_code, teryt_ulic_code, teryt_street_name, osm_street_name) values ('0988431', '19830', 'Sienkiewicza', 'Henryka Sienkiewicza');</v>
      </c>
    </row>
    <row r="7889" spans="1:13" x14ac:dyDescent="0.3">
      <c r="A7889" t="s">
        <v>12740</v>
      </c>
      <c r="B7889" t="s">
        <v>12930</v>
      </c>
      <c r="C7889" t="s">
        <v>11660</v>
      </c>
      <c r="D7889" s="1" t="s">
        <v>12494</v>
      </c>
      <c r="E7889" t="s">
        <v>11663</v>
      </c>
      <c r="F7889" s="1" t="s">
        <v>11901</v>
      </c>
      <c r="G7889" t="s">
        <v>11057</v>
      </c>
      <c r="H7889" t="s">
        <v>2292</v>
      </c>
      <c r="I7889" s="2" t="str">
        <f t="shared" si="492"/>
        <v>OSM</v>
      </c>
      <c r="J7889" s="2" t="str">
        <f t="shared" si="493"/>
        <v>Google Maps</v>
      </c>
      <c r="K7889" s="2" t="str">
        <f t="shared" si="494"/>
        <v>Google Search</v>
      </c>
      <c r="M7889" t="str">
        <f t="shared" si="495"/>
        <v>insert into public.street_names_mappings(teryt_simc_code, teryt_ulic_code, teryt_street_name, osm_street_name) values ('0007982', '19830', 'Sienkiewicza', 'Henryka Sienkiewicza');</v>
      </c>
    </row>
    <row r="7890" spans="1:13" x14ac:dyDescent="0.3">
      <c r="A7890" t="s">
        <v>12740</v>
      </c>
      <c r="B7890" t="s">
        <v>12851</v>
      </c>
      <c r="C7890" t="s">
        <v>11323</v>
      </c>
      <c r="D7890" s="1" t="s">
        <v>12169</v>
      </c>
      <c r="E7890" t="s">
        <v>11323</v>
      </c>
      <c r="F7890" s="1" t="s">
        <v>11901</v>
      </c>
      <c r="G7890" t="s">
        <v>11057</v>
      </c>
      <c r="H7890" t="s">
        <v>2292</v>
      </c>
      <c r="I7890" s="2" t="str">
        <f t="shared" si="492"/>
        <v>OSM</v>
      </c>
      <c r="J7890" s="2" t="str">
        <f t="shared" si="493"/>
        <v>Google Maps</v>
      </c>
      <c r="K7890" s="2" t="str">
        <f t="shared" si="494"/>
        <v>Google Search</v>
      </c>
      <c r="M7890" t="str">
        <f t="shared" si="495"/>
        <v>insert into public.street_names_mappings(teryt_simc_code, teryt_ulic_code, teryt_street_name, osm_street_name) values ('0625444', '19830', 'Sienkiewicza', 'Henryka Sienkiewicza');</v>
      </c>
    </row>
    <row r="7891" spans="1:13" x14ac:dyDescent="0.3">
      <c r="A7891" t="s">
        <v>12803</v>
      </c>
      <c r="B7891" t="s">
        <v>12852</v>
      </c>
      <c r="C7891" t="s">
        <v>11327</v>
      </c>
      <c r="D7891" s="1" t="s">
        <v>12172</v>
      </c>
      <c r="E7891" t="s">
        <v>11327</v>
      </c>
      <c r="F7891" s="1" t="s">
        <v>11901</v>
      </c>
      <c r="G7891" t="s">
        <v>11057</v>
      </c>
      <c r="H7891" t="s">
        <v>2292</v>
      </c>
      <c r="I7891" s="2" t="str">
        <f t="shared" si="492"/>
        <v>OSM</v>
      </c>
      <c r="J7891" s="2" t="str">
        <f t="shared" si="493"/>
        <v>Google Maps</v>
      </c>
      <c r="K7891" s="2" t="str">
        <f t="shared" si="494"/>
        <v>Google Search</v>
      </c>
      <c r="M7891" t="str">
        <f t="shared" si="495"/>
        <v>insert into public.street_names_mappings(teryt_simc_code, teryt_ulic_code, teryt_street_name, osm_street_name) values ('0964703', '19830', 'Sienkiewicza', 'Henryka Sienkiewicza');</v>
      </c>
    </row>
    <row r="7892" spans="1:13" x14ac:dyDescent="0.3">
      <c r="A7892" t="s">
        <v>12740</v>
      </c>
      <c r="B7892" t="s">
        <v>12853</v>
      </c>
      <c r="C7892" t="s">
        <v>2258</v>
      </c>
      <c r="D7892" s="1" t="s">
        <v>12174</v>
      </c>
      <c r="E7892" t="s">
        <v>2258</v>
      </c>
      <c r="F7892" s="1" t="s">
        <v>11901</v>
      </c>
      <c r="G7892" t="s">
        <v>11057</v>
      </c>
      <c r="H7892" t="s">
        <v>2292</v>
      </c>
      <c r="I7892" s="2" t="str">
        <f t="shared" si="492"/>
        <v>OSM</v>
      </c>
      <c r="J7892" s="2" t="str">
        <f t="shared" si="493"/>
        <v>Google Maps</v>
      </c>
      <c r="K7892" s="2" t="str">
        <f t="shared" si="494"/>
        <v>Google Search</v>
      </c>
      <c r="M7892" t="str">
        <f t="shared" si="495"/>
        <v>insert into public.street_names_mappings(teryt_simc_code, teryt_ulic_code, teryt_street_name, osm_street_name) values ('0920404', '19830', 'Sienkiewicza', 'Henryka Sienkiewicza');</v>
      </c>
    </row>
    <row r="7893" spans="1:13" x14ac:dyDescent="0.3">
      <c r="A7893" t="s">
        <v>12740</v>
      </c>
      <c r="B7893" t="s">
        <v>12777</v>
      </c>
      <c r="C7893" t="s">
        <v>11329</v>
      </c>
      <c r="D7893" s="1" t="s">
        <v>12175</v>
      </c>
      <c r="E7893" t="s">
        <v>11329</v>
      </c>
      <c r="F7893" s="1" t="s">
        <v>11901</v>
      </c>
      <c r="G7893" t="s">
        <v>11057</v>
      </c>
      <c r="H7893" t="s">
        <v>2292</v>
      </c>
      <c r="I7893" s="2" t="str">
        <f t="shared" si="492"/>
        <v>OSM</v>
      </c>
      <c r="J7893" s="2" t="str">
        <f t="shared" si="493"/>
        <v>Google Maps</v>
      </c>
      <c r="K7893" s="2" t="str">
        <f t="shared" si="494"/>
        <v>Google Search</v>
      </c>
      <c r="M7893" t="str">
        <f t="shared" si="495"/>
        <v>insert into public.street_names_mappings(teryt_simc_code, teryt_ulic_code, teryt_street_name, osm_street_name) values ('0511195', '19830', 'Sienkiewicza', 'Henryka Sienkiewicza');</v>
      </c>
    </row>
    <row r="7894" spans="1:13" x14ac:dyDescent="0.3">
      <c r="A7894" t="s">
        <v>12749</v>
      </c>
      <c r="B7894" t="s">
        <v>12756</v>
      </c>
      <c r="C7894" t="s">
        <v>6602</v>
      </c>
      <c r="D7894" s="1" t="s">
        <v>6603</v>
      </c>
      <c r="E7894" t="s">
        <v>6602</v>
      </c>
      <c r="F7894" s="1" t="s">
        <v>11901</v>
      </c>
      <c r="G7894" t="s">
        <v>11057</v>
      </c>
      <c r="H7894" t="s">
        <v>2292</v>
      </c>
      <c r="I7894" s="2" t="str">
        <f t="shared" si="492"/>
        <v>OSM</v>
      </c>
      <c r="J7894" s="2" t="str">
        <f t="shared" si="493"/>
        <v>Google Maps</v>
      </c>
      <c r="K7894" s="2" t="str">
        <f t="shared" si="494"/>
        <v>Google Search</v>
      </c>
      <c r="M7894" t="str">
        <f t="shared" si="495"/>
        <v>insert into public.street_names_mappings(teryt_simc_code, teryt_ulic_code, teryt_street_name, osm_street_name) values ('0931589', '19830', 'Sienkiewicza', 'Henryka Sienkiewicza');</v>
      </c>
    </row>
    <row r="7895" spans="1:13" x14ac:dyDescent="0.3">
      <c r="A7895" t="s">
        <v>12768</v>
      </c>
      <c r="B7895" t="s">
        <v>12796</v>
      </c>
      <c r="C7895" t="s">
        <v>760</v>
      </c>
      <c r="D7895" s="1" t="s">
        <v>1618</v>
      </c>
      <c r="E7895" t="s">
        <v>761</v>
      </c>
      <c r="F7895" s="1" t="s">
        <v>11901</v>
      </c>
      <c r="G7895" t="s">
        <v>11057</v>
      </c>
      <c r="H7895" t="s">
        <v>2292</v>
      </c>
      <c r="I7895" s="2" t="str">
        <f t="shared" si="492"/>
        <v>OSM</v>
      </c>
      <c r="J7895" s="2" t="str">
        <f t="shared" si="493"/>
        <v>Google Maps</v>
      </c>
      <c r="K7895" s="2" t="str">
        <f t="shared" si="494"/>
        <v>Google Search</v>
      </c>
      <c r="M7895" t="str">
        <f t="shared" si="495"/>
        <v>insert into public.street_names_mappings(teryt_simc_code, teryt_ulic_code, teryt_street_name, osm_street_name) values ('0705812', '19830', 'Sienkiewicza', 'Henryka Sienkiewicza');</v>
      </c>
    </row>
    <row r="7896" spans="1:13" x14ac:dyDescent="0.3">
      <c r="A7896" t="s">
        <v>12738</v>
      </c>
      <c r="B7896" t="s">
        <v>12865</v>
      </c>
      <c r="C7896" t="s">
        <v>152</v>
      </c>
      <c r="D7896" s="1" t="s">
        <v>12182</v>
      </c>
      <c r="E7896" t="s">
        <v>152</v>
      </c>
      <c r="F7896" s="1" t="s">
        <v>11901</v>
      </c>
      <c r="G7896" t="s">
        <v>11057</v>
      </c>
      <c r="H7896" t="s">
        <v>2292</v>
      </c>
      <c r="I7896" s="2" t="str">
        <f t="shared" si="492"/>
        <v>OSM</v>
      </c>
      <c r="J7896" s="2" t="str">
        <f t="shared" si="493"/>
        <v>Google Maps</v>
      </c>
      <c r="K7896" s="2" t="str">
        <f t="shared" si="494"/>
        <v>Google Search</v>
      </c>
      <c r="M7896" t="str">
        <f t="shared" si="495"/>
        <v>insert into public.street_names_mappings(teryt_simc_code, teryt_ulic_code, teryt_street_name, osm_street_name) values ('0285860', '19830', 'Sienkiewicza', 'Henryka Sienkiewicza');</v>
      </c>
    </row>
    <row r="7897" spans="1:13" x14ac:dyDescent="0.3">
      <c r="A7897" t="s">
        <v>12734</v>
      </c>
      <c r="B7897" t="s">
        <v>12795</v>
      </c>
      <c r="C7897" t="s">
        <v>157</v>
      </c>
      <c r="D7897" s="1" t="s">
        <v>8305</v>
      </c>
      <c r="E7897" t="s">
        <v>8306</v>
      </c>
      <c r="F7897" s="1" t="s">
        <v>11901</v>
      </c>
      <c r="G7897" t="s">
        <v>11057</v>
      </c>
      <c r="H7897" t="s">
        <v>2292</v>
      </c>
      <c r="I7897" s="2" t="str">
        <f t="shared" si="492"/>
        <v>OSM</v>
      </c>
      <c r="J7897" s="2" t="str">
        <f t="shared" si="493"/>
        <v>Google Maps</v>
      </c>
      <c r="K7897" s="2" t="str">
        <f t="shared" si="494"/>
        <v>Google Search</v>
      </c>
      <c r="M7897" t="str">
        <f t="shared" si="495"/>
        <v>insert into public.street_names_mappings(teryt_simc_code, teryt_ulic_code, teryt_street_name, osm_street_name) values ('0166887', '19830', 'Sienkiewicza', 'Henryka Sienkiewicza');</v>
      </c>
    </row>
    <row r="7898" spans="1:13" x14ac:dyDescent="0.3">
      <c r="A7898" t="s">
        <v>12738</v>
      </c>
      <c r="B7898" t="s">
        <v>12742</v>
      </c>
      <c r="C7898" t="s">
        <v>6667</v>
      </c>
      <c r="D7898" s="1" t="s">
        <v>6668</v>
      </c>
      <c r="E7898" t="s">
        <v>6667</v>
      </c>
      <c r="F7898" s="1" t="s">
        <v>11901</v>
      </c>
      <c r="G7898" t="s">
        <v>11057</v>
      </c>
      <c r="H7898" t="s">
        <v>2292</v>
      </c>
      <c r="I7898" s="2" t="str">
        <f t="shared" si="492"/>
        <v>OSM</v>
      </c>
      <c r="J7898" s="2" t="str">
        <f t="shared" si="493"/>
        <v>Google Maps</v>
      </c>
      <c r="K7898" s="2" t="str">
        <f t="shared" si="494"/>
        <v>Google Search</v>
      </c>
      <c r="M7898" t="str">
        <f t="shared" si="495"/>
        <v>insert into public.street_names_mappings(teryt_simc_code, teryt_ulic_code, teryt_street_name, osm_street_name) values ('0936871', '19830', 'Sienkiewicza', 'Henryka Sienkiewicza');</v>
      </c>
    </row>
    <row r="7899" spans="1:13" x14ac:dyDescent="0.3">
      <c r="A7899" t="s">
        <v>12773</v>
      </c>
      <c r="B7899" t="s">
        <v>12827</v>
      </c>
      <c r="C7899" t="s">
        <v>11344</v>
      </c>
      <c r="D7899" s="1" t="s">
        <v>12187</v>
      </c>
      <c r="E7899" t="s">
        <v>11344</v>
      </c>
      <c r="F7899" s="1" t="s">
        <v>11901</v>
      </c>
      <c r="G7899" t="s">
        <v>11057</v>
      </c>
      <c r="H7899" t="s">
        <v>2292</v>
      </c>
      <c r="I7899" s="2" t="str">
        <f t="shared" si="492"/>
        <v>OSM</v>
      </c>
      <c r="J7899" s="2" t="str">
        <f t="shared" si="493"/>
        <v>Google Maps</v>
      </c>
      <c r="K7899" s="2" t="str">
        <f t="shared" si="494"/>
        <v>Google Search</v>
      </c>
      <c r="M7899" t="str">
        <f t="shared" si="495"/>
        <v>insert into public.street_names_mappings(teryt_simc_code, teryt_ulic_code, teryt_street_name, osm_street_name) values ('0863480', '19830', 'Sienkiewicza', 'Henryka Sienkiewicza');</v>
      </c>
    </row>
    <row r="7900" spans="1:13" x14ac:dyDescent="0.3">
      <c r="A7900" t="s">
        <v>12803</v>
      </c>
      <c r="B7900" t="s">
        <v>12933</v>
      </c>
      <c r="C7900" t="s">
        <v>11345</v>
      </c>
      <c r="D7900" s="1" t="s">
        <v>12188</v>
      </c>
      <c r="E7900" t="s">
        <v>11345</v>
      </c>
      <c r="F7900" s="1" t="s">
        <v>11901</v>
      </c>
      <c r="G7900" t="s">
        <v>11057</v>
      </c>
      <c r="H7900" t="s">
        <v>2292</v>
      </c>
      <c r="I7900" s="2" t="str">
        <f t="shared" si="492"/>
        <v>OSM</v>
      </c>
      <c r="J7900" s="2" t="str">
        <f t="shared" si="493"/>
        <v>Google Maps</v>
      </c>
      <c r="K7900" s="2" t="str">
        <f t="shared" si="494"/>
        <v>Google Search</v>
      </c>
      <c r="M7900" t="str">
        <f t="shared" si="495"/>
        <v>insert into public.street_names_mappings(teryt_simc_code, teryt_ulic_code, teryt_street_name, osm_street_name) values ('0932749', '19830', 'Sienkiewicza', 'Henryka Sienkiewicza');</v>
      </c>
    </row>
    <row r="7901" spans="1:13" x14ac:dyDescent="0.3">
      <c r="A7901" t="s">
        <v>12807</v>
      </c>
      <c r="B7901" t="s">
        <v>12923</v>
      </c>
      <c r="C7901" t="s">
        <v>11351</v>
      </c>
      <c r="D7901" s="1" t="s">
        <v>12197</v>
      </c>
      <c r="E7901" t="s">
        <v>11351</v>
      </c>
      <c r="F7901" s="1" t="s">
        <v>11901</v>
      </c>
      <c r="G7901" t="s">
        <v>11057</v>
      </c>
      <c r="H7901" t="s">
        <v>2292</v>
      </c>
      <c r="I7901" s="2" t="str">
        <f t="shared" si="492"/>
        <v>OSM</v>
      </c>
      <c r="J7901" s="2" t="str">
        <f t="shared" si="493"/>
        <v>Google Maps</v>
      </c>
      <c r="K7901" s="2" t="str">
        <f t="shared" si="494"/>
        <v>Google Search</v>
      </c>
      <c r="M7901" t="str">
        <f t="shared" si="495"/>
        <v>insert into public.street_names_mappings(teryt_simc_code, teryt_ulic_code, teryt_street_name, osm_street_name) values ('0965619', '19830', 'Sienkiewicza', 'Henryka Sienkiewicza');</v>
      </c>
    </row>
    <row r="7902" spans="1:13" x14ac:dyDescent="0.3">
      <c r="A7902" t="s">
        <v>12768</v>
      </c>
      <c r="B7902" t="s">
        <v>12854</v>
      </c>
      <c r="C7902" t="s">
        <v>195</v>
      </c>
      <c r="D7902" s="1" t="s">
        <v>1746</v>
      </c>
      <c r="E7902" t="s">
        <v>195</v>
      </c>
      <c r="F7902" s="1" t="s">
        <v>11901</v>
      </c>
      <c r="G7902" t="s">
        <v>11057</v>
      </c>
      <c r="H7902" t="s">
        <v>2292</v>
      </c>
      <c r="I7902" s="2" t="str">
        <f t="shared" si="492"/>
        <v>OSM</v>
      </c>
      <c r="J7902" s="2" t="str">
        <f t="shared" si="493"/>
        <v>Google Maps</v>
      </c>
      <c r="K7902" s="2" t="str">
        <f t="shared" si="494"/>
        <v>Google Search</v>
      </c>
      <c r="M7902" t="str">
        <f t="shared" si="495"/>
        <v>insert into public.street_names_mappings(teryt_simc_code, teryt_ulic_code, teryt_street_name, osm_street_name) values ('0967831', '19830', 'Sienkiewicza', 'Henryka Sienkiewicza');</v>
      </c>
    </row>
    <row r="7903" spans="1:13" x14ac:dyDescent="0.3">
      <c r="A7903" t="s">
        <v>12749</v>
      </c>
      <c r="B7903" t="s">
        <v>12863</v>
      </c>
      <c r="C7903" t="s">
        <v>2933</v>
      </c>
      <c r="D7903" s="1" t="s">
        <v>4512</v>
      </c>
      <c r="E7903" t="s">
        <v>2933</v>
      </c>
      <c r="F7903" s="1" t="s">
        <v>11901</v>
      </c>
      <c r="G7903" t="s">
        <v>11057</v>
      </c>
      <c r="H7903" t="s">
        <v>2292</v>
      </c>
      <c r="I7903" s="2" t="str">
        <f t="shared" si="492"/>
        <v>OSM</v>
      </c>
      <c r="J7903" s="2" t="str">
        <f t="shared" si="493"/>
        <v>Google Maps</v>
      </c>
      <c r="K7903" s="2" t="str">
        <f t="shared" si="494"/>
        <v>Google Search</v>
      </c>
      <c r="M7903" t="str">
        <f t="shared" si="495"/>
        <v>insert into public.street_names_mappings(teryt_simc_code, teryt_ulic_code, teryt_street_name, osm_street_name) values ('0931750', '19830', 'Sienkiewicza', 'Henryka Sienkiewicza');</v>
      </c>
    </row>
    <row r="7904" spans="1:13" x14ac:dyDescent="0.3">
      <c r="A7904" t="s">
        <v>12807</v>
      </c>
      <c r="B7904" t="s">
        <v>12811</v>
      </c>
      <c r="C7904" t="s">
        <v>11367</v>
      </c>
      <c r="D7904" s="1" t="s">
        <v>12210</v>
      </c>
      <c r="E7904" t="s">
        <v>11367</v>
      </c>
      <c r="F7904" s="1" t="s">
        <v>11901</v>
      </c>
      <c r="G7904" t="s">
        <v>11057</v>
      </c>
      <c r="H7904" t="s">
        <v>2292</v>
      </c>
      <c r="I7904" s="2" t="str">
        <f t="shared" si="492"/>
        <v>OSM</v>
      </c>
      <c r="J7904" s="2" t="str">
        <f t="shared" si="493"/>
        <v>Google Maps</v>
      </c>
      <c r="K7904" s="2" t="str">
        <f t="shared" si="494"/>
        <v>Google Search</v>
      </c>
      <c r="M7904" t="str">
        <f t="shared" si="495"/>
        <v>insert into public.street_names_mappings(teryt_simc_code, teryt_ulic_code, teryt_street_name, osm_street_name) values ('0496946', '19830', 'Sienkiewicza', 'Henryka Sienkiewicza');</v>
      </c>
    </row>
    <row r="7905" spans="1:13" x14ac:dyDescent="0.3">
      <c r="A7905" t="s">
        <v>12773</v>
      </c>
      <c r="B7905" t="s">
        <v>12945</v>
      </c>
      <c r="C7905" t="s">
        <v>174</v>
      </c>
      <c r="D7905" s="1" t="s">
        <v>1187</v>
      </c>
      <c r="E7905" t="s">
        <v>174</v>
      </c>
      <c r="F7905" s="1" t="s">
        <v>11901</v>
      </c>
      <c r="G7905" t="s">
        <v>11057</v>
      </c>
      <c r="H7905" t="s">
        <v>2292</v>
      </c>
      <c r="I7905" s="2" t="str">
        <f t="shared" si="492"/>
        <v>OSM</v>
      </c>
      <c r="J7905" s="2" t="str">
        <f t="shared" si="493"/>
        <v>Google Maps</v>
      </c>
      <c r="K7905" s="2" t="str">
        <f t="shared" si="494"/>
        <v>Google Search</v>
      </c>
      <c r="M7905" t="str">
        <f t="shared" si="495"/>
        <v>insert into public.street_names_mappings(teryt_simc_code, teryt_ulic_code, teryt_street_name, osm_street_name) values ('0929285', '19830', 'Sienkiewicza', 'Henryka Sienkiewicza');</v>
      </c>
    </row>
    <row r="7906" spans="1:13" x14ac:dyDescent="0.3">
      <c r="A7906" t="s">
        <v>12738</v>
      </c>
      <c r="B7906" t="s">
        <v>12876</v>
      </c>
      <c r="C7906" t="s">
        <v>771</v>
      </c>
      <c r="D7906" s="1" t="s">
        <v>1769</v>
      </c>
      <c r="E7906" t="s">
        <v>771</v>
      </c>
      <c r="F7906" s="1" t="s">
        <v>11901</v>
      </c>
      <c r="G7906" t="s">
        <v>11057</v>
      </c>
      <c r="H7906" t="s">
        <v>2292</v>
      </c>
      <c r="I7906" s="2" t="str">
        <f t="shared" si="492"/>
        <v>OSM</v>
      </c>
      <c r="J7906" s="2" t="str">
        <f t="shared" si="493"/>
        <v>Google Maps</v>
      </c>
      <c r="K7906" s="2" t="str">
        <f t="shared" si="494"/>
        <v>Google Search</v>
      </c>
      <c r="M7906" t="str">
        <f t="shared" si="495"/>
        <v>insert into public.street_names_mappings(teryt_simc_code, teryt_ulic_code, teryt_street_name, osm_street_name) values ('0970885', '19830', 'Sienkiewicza', 'Henryka Sienkiewicza');</v>
      </c>
    </row>
    <row r="7907" spans="1:13" x14ac:dyDescent="0.3">
      <c r="A7907" t="s">
        <v>12749</v>
      </c>
      <c r="B7907" t="s">
        <v>12932</v>
      </c>
      <c r="C7907" t="s">
        <v>210</v>
      </c>
      <c r="D7907" s="1" t="s">
        <v>1781</v>
      </c>
      <c r="E7907" t="s">
        <v>210</v>
      </c>
      <c r="F7907" s="1" t="s">
        <v>11901</v>
      </c>
      <c r="G7907" t="s">
        <v>11057</v>
      </c>
      <c r="H7907" t="s">
        <v>2292</v>
      </c>
      <c r="I7907" s="2" t="str">
        <f t="shared" si="492"/>
        <v>OSM</v>
      </c>
      <c r="J7907" s="2" t="str">
        <f t="shared" si="493"/>
        <v>Google Maps</v>
      </c>
      <c r="K7907" s="2" t="str">
        <f t="shared" si="494"/>
        <v>Google Search</v>
      </c>
      <c r="M7907" t="str">
        <f t="shared" si="495"/>
        <v>insert into public.street_names_mappings(teryt_simc_code, teryt_ulic_code, teryt_street_name, osm_street_name) values ('0135450', '19830', 'Sienkiewicza', 'Henryka Sienkiewicza');</v>
      </c>
    </row>
    <row r="7908" spans="1:13" x14ac:dyDescent="0.3">
      <c r="A7908" t="s">
        <v>12738</v>
      </c>
      <c r="B7908" t="s">
        <v>12799</v>
      </c>
      <c r="C7908" t="s">
        <v>329</v>
      </c>
      <c r="D7908" s="1" t="s">
        <v>4857</v>
      </c>
      <c r="E7908" t="s">
        <v>3417</v>
      </c>
      <c r="F7908" s="1" t="s">
        <v>11901</v>
      </c>
      <c r="G7908" t="s">
        <v>11057</v>
      </c>
      <c r="H7908" t="s">
        <v>2292</v>
      </c>
      <c r="I7908" s="2" t="str">
        <f t="shared" si="492"/>
        <v>OSM</v>
      </c>
      <c r="J7908" s="2" t="str">
        <f t="shared" si="493"/>
        <v>Google Maps</v>
      </c>
      <c r="K7908" s="2" t="str">
        <f t="shared" si="494"/>
        <v>Google Search</v>
      </c>
      <c r="M7908" t="str">
        <f t="shared" si="495"/>
        <v>insert into public.street_names_mappings(teryt_simc_code, teryt_ulic_code, teryt_street_name, osm_street_name) values ('0207014', '19830', 'Sienkiewicza', 'Henryka Sienkiewicza');</v>
      </c>
    </row>
    <row r="7909" spans="1:13" x14ac:dyDescent="0.3">
      <c r="A7909" t="s">
        <v>12773</v>
      </c>
      <c r="B7909" t="s">
        <v>12924</v>
      </c>
      <c r="C7909" t="s">
        <v>686</v>
      </c>
      <c r="D7909" s="1" t="s">
        <v>1570</v>
      </c>
      <c r="E7909" t="s">
        <v>686</v>
      </c>
      <c r="F7909" s="1" t="s">
        <v>11901</v>
      </c>
      <c r="G7909" t="s">
        <v>11057</v>
      </c>
      <c r="H7909" t="s">
        <v>2292</v>
      </c>
      <c r="I7909" s="2" t="str">
        <f t="shared" si="492"/>
        <v>OSM</v>
      </c>
      <c r="J7909" s="2" t="str">
        <f t="shared" si="493"/>
        <v>Google Maps</v>
      </c>
      <c r="K7909" s="2" t="str">
        <f t="shared" si="494"/>
        <v>Google Search</v>
      </c>
      <c r="M7909" t="str">
        <f t="shared" si="495"/>
        <v>insert into public.street_names_mappings(teryt_simc_code, teryt_ulic_code, teryt_street_name, osm_street_name) values ('0983540', '19830', 'Sienkiewicza', 'Henryka Sienkiewicza');</v>
      </c>
    </row>
    <row r="7910" spans="1:13" x14ac:dyDescent="0.3">
      <c r="A7910" t="s">
        <v>12738</v>
      </c>
      <c r="B7910" t="s">
        <v>13023</v>
      </c>
      <c r="C7910" t="s">
        <v>5310</v>
      </c>
      <c r="D7910" s="1" t="s">
        <v>5311</v>
      </c>
      <c r="E7910" t="s">
        <v>5310</v>
      </c>
      <c r="F7910" s="1" t="s">
        <v>11901</v>
      </c>
      <c r="G7910" t="s">
        <v>11057</v>
      </c>
      <c r="H7910" t="s">
        <v>2292</v>
      </c>
      <c r="I7910" s="2" t="str">
        <f t="shared" si="492"/>
        <v>OSM</v>
      </c>
      <c r="J7910" s="2" t="str">
        <f t="shared" si="493"/>
        <v>Google Maps</v>
      </c>
      <c r="K7910" s="2" t="str">
        <f t="shared" si="494"/>
        <v>Google Search</v>
      </c>
      <c r="M7910" t="str">
        <f t="shared" si="495"/>
        <v>insert into public.street_names_mappings(teryt_simc_code, teryt_ulic_code, teryt_street_name, osm_street_name) values ('0966932', '19830', 'Sienkiewicza', 'Henryka Sienkiewicza');</v>
      </c>
    </row>
    <row r="7911" spans="1:13" x14ac:dyDescent="0.3">
      <c r="A7911" t="s">
        <v>12807</v>
      </c>
      <c r="B7911" t="s">
        <v>12850</v>
      </c>
      <c r="C7911" t="s">
        <v>687</v>
      </c>
      <c r="D7911" s="1" t="s">
        <v>1571</v>
      </c>
      <c r="E7911" t="s">
        <v>687</v>
      </c>
      <c r="F7911" s="1" t="s">
        <v>11901</v>
      </c>
      <c r="G7911" t="s">
        <v>11057</v>
      </c>
      <c r="H7911" t="s">
        <v>2292</v>
      </c>
      <c r="I7911" s="2" t="str">
        <f t="shared" si="492"/>
        <v>OSM</v>
      </c>
      <c r="J7911" s="2" t="str">
        <f t="shared" si="493"/>
        <v>Google Maps</v>
      </c>
      <c r="K7911" s="2" t="str">
        <f t="shared" si="494"/>
        <v>Google Search</v>
      </c>
      <c r="M7911" t="str">
        <f t="shared" si="495"/>
        <v>insert into public.street_names_mappings(teryt_simc_code, teryt_ulic_code, teryt_street_name, osm_street_name) values ('0965677', '19830', 'Sienkiewicza', 'Henryka Sienkiewicza');</v>
      </c>
    </row>
    <row r="7912" spans="1:13" x14ac:dyDescent="0.3">
      <c r="A7912" t="s">
        <v>12744</v>
      </c>
      <c r="B7912" t="s">
        <v>12936</v>
      </c>
      <c r="C7912" t="s">
        <v>11409</v>
      </c>
      <c r="D7912" s="1" t="s">
        <v>12240</v>
      </c>
      <c r="E7912" t="s">
        <v>11409</v>
      </c>
      <c r="F7912" s="1" t="s">
        <v>11901</v>
      </c>
      <c r="G7912" t="s">
        <v>11057</v>
      </c>
      <c r="H7912" t="s">
        <v>2292</v>
      </c>
      <c r="I7912" s="2" t="str">
        <f t="shared" si="492"/>
        <v>OSM</v>
      </c>
      <c r="J7912" s="2" t="str">
        <f t="shared" si="493"/>
        <v>Google Maps</v>
      </c>
      <c r="K7912" s="2" t="str">
        <f t="shared" si="494"/>
        <v>Google Search</v>
      </c>
      <c r="M7912" t="str">
        <f t="shared" si="495"/>
        <v>insert into public.street_names_mappings(teryt_simc_code, teryt_ulic_code, teryt_street_name, osm_street_name) values ('0930070', '19830', 'Sienkiewicza', 'Henryka Sienkiewicza');</v>
      </c>
    </row>
    <row r="7913" spans="1:13" x14ac:dyDescent="0.3">
      <c r="A7913" t="s">
        <v>12738</v>
      </c>
      <c r="B7913" t="s">
        <v>12950</v>
      </c>
      <c r="C7913" t="s">
        <v>8170</v>
      </c>
      <c r="D7913" s="1" t="s">
        <v>8171</v>
      </c>
      <c r="E7913" t="s">
        <v>8170</v>
      </c>
      <c r="F7913" s="1" t="s">
        <v>11901</v>
      </c>
      <c r="G7913" t="s">
        <v>11057</v>
      </c>
      <c r="H7913" t="s">
        <v>2292</v>
      </c>
      <c r="I7913" s="2" t="str">
        <f t="shared" si="492"/>
        <v>OSM</v>
      </c>
      <c r="J7913" s="2" t="str">
        <f t="shared" si="493"/>
        <v>Google Maps</v>
      </c>
      <c r="K7913" s="2" t="str">
        <f t="shared" si="494"/>
        <v>Google Search</v>
      </c>
      <c r="M7913" t="str">
        <f t="shared" si="495"/>
        <v>insert into public.street_names_mappings(teryt_simc_code, teryt_ulic_code, teryt_street_name, osm_street_name) values ('0201514', '19830', 'Sienkiewicza', 'Henryka Sienkiewicza');</v>
      </c>
    </row>
    <row r="7914" spans="1:13" x14ac:dyDescent="0.3">
      <c r="A7914" t="s">
        <v>12749</v>
      </c>
      <c r="B7914" t="s">
        <v>12836</v>
      </c>
      <c r="C7914" t="s">
        <v>11410</v>
      </c>
      <c r="D7914" s="1" t="s">
        <v>12241</v>
      </c>
      <c r="E7914" t="s">
        <v>11410</v>
      </c>
      <c r="F7914" s="1" t="s">
        <v>11901</v>
      </c>
      <c r="G7914" t="s">
        <v>11057</v>
      </c>
      <c r="H7914" t="s">
        <v>2292</v>
      </c>
      <c r="I7914" s="2" t="str">
        <f t="shared" si="492"/>
        <v>OSM</v>
      </c>
      <c r="J7914" s="2" t="str">
        <f t="shared" si="493"/>
        <v>Google Maps</v>
      </c>
      <c r="K7914" s="2" t="str">
        <f t="shared" si="494"/>
        <v>Google Search</v>
      </c>
      <c r="M7914" t="str">
        <f t="shared" si="495"/>
        <v>insert into public.street_names_mappings(teryt_simc_code, teryt_ulic_code, teryt_street_name, osm_street_name) values ('0136509', '19830', 'Sienkiewicza', 'Henryka Sienkiewicza');</v>
      </c>
    </row>
    <row r="7915" spans="1:13" x14ac:dyDescent="0.3">
      <c r="A7915" t="s">
        <v>12732</v>
      </c>
      <c r="B7915" t="s">
        <v>12943</v>
      </c>
      <c r="C7915" t="s">
        <v>693</v>
      </c>
      <c r="D7915" s="1" t="s">
        <v>6009</v>
      </c>
      <c r="E7915" t="s">
        <v>693</v>
      </c>
      <c r="F7915" s="1" t="s">
        <v>11901</v>
      </c>
      <c r="G7915" t="s">
        <v>11057</v>
      </c>
      <c r="H7915" t="s">
        <v>2292</v>
      </c>
      <c r="I7915" s="2" t="str">
        <f t="shared" si="492"/>
        <v>OSM</v>
      </c>
      <c r="J7915" s="2" t="str">
        <f t="shared" si="493"/>
        <v>Google Maps</v>
      </c>
      <c r="K7915" s="2" t="str">
        <f t="shared" si="494"/>
        <v>Google Search</v>
      </c>
      <c r="M7915" t="str">
        <f t="shared" si="495"/>
        <v>insert into public.street_names_mappings(teryt_simc_code, teryt_ulic_code, teryt_street_name, osm_street_name) values ('0436743', '19830', 'Sienkiewicza', 'Henryka Sienkiewicza');</v>
      </c>
    </row>
    <row r="7916" spans="1:13" x14ac:dyDescent="0.3">
      <c r="A7916" t="s">
        <v>12754</v>
      </c>
      <c r="B7916" t="s">
        <v>12883</v>
      </c>
      <c r="C7916" t="s">
        <v>817</v>
      </c>
      <c r="D7916" s="1" t="s">
        <v>9651</v>
      </c>
      <c r="E7916" t="s">
        <v>817</v>
      </c>
      <c r="F7916" s="1" t="s">
        <v>11901</v>
      </c>
      <c r="G7916" t="s">
        <v>11057</v>
      </c>
      <c r="H7916" t="s">
        <v>2292</v>
      </c>
      <c r="I7916" s="2" t="str">
        <f t="shared" si="492"/>
        <v>OSM</v>
      </c>
      <c r="J7916" s="2" t="str">
        <f t="shared" si="493"/>
        <v>Google Maps</v>
      </c>
      <c r="K7916" s="2" t="str">
        <f t="shared" si="494"/>
        <v>Google Search</v>
      </c>
      <c r="M7916" t="str">
        <f t="shared" si="495"/>
        <v>insert into public.street_names_mappings(teryt_simc_code, teryt_ulic_code, teryt_street_name, osm_street_name) values ('0988460', '19830', 'Sienkiewicza', 'Henryka Sienkiewicza');</v>
      </c>
    </row>
    <row r="7917" spans="1:13" x14ac:dyDescent="0.3">
      <c r="A7917" t="s">
        <v>12738</v>
      </c>
      <c r="B7917" t="s">
        <v>12855</v>
      </c>
      <c r="C7917" t="s">
        <v>234</v>
      </c>
      <c r="D7917" s="1" t="s">
        <v>1231</v>
      </c>
      <c r="E7917" t="s">
        <v>234</v>
      </c>
      <c r="F7917" s="1" t="s">
        <v>11901</v>
      </c>
      <c r="G7917" t="s">
        <v>11057</v>
      </c>
      <c r="H7917" t="s">
        <v>2292</v>
      </c>
      <c r="I7917" s="2" t="str">
        <f t="shared" si="492"/>
        <v>OSM</v>
      </c>
      <c r="J7917" s="2" t="str">
        <f t="shared" si="493"/>
        <v>Google Maps</v>
      </c>
      <c r="K7917" s="2" t="str">
        <f t="shared" si="494"/>
        <v>Google Search</v>
      </c>
      <c r="M7917" t="str">
        <f t="shared" si="495"/>
        <v>insert into public.street_names_mappings(teryt_simc_code, teryt_ulic_code, teryt_street_name, osm_street_name) values ('0936931', '19830', 'Sienkiewicza', 'Henryka Sienkiewicza');</v>
      </c>
    </row>
    <row r="7918" spans="1:13" x14ac:dyDescent="0.3">
      <c r="A7918" t="s">
        <v>12749</v>
      </c>
      <c r="B7918" t="s">
        <v>12756</v>
      </c>
      <c r="C7918" t="s">
        <v>11413</v>
      </c>
      <c r="D7918" s="1" t="s">
        <v>12244</v>
      </c>
      <c r="E7918" t="s">
        <v>11413</v>
      </c>
      <c r="F7918" s="1" t="s">
        <v>11901</v>
      </c>
      <c r="G7918" t="s">
        <v>11057</v>
      </c>
      <c r="H7918" t="s">
        <v>2292</v>
      </c>
      <c r="I7918" s="2" t="str">
        <f t="shared" si="492"/>
        <v>OSM</v>
      </c>
      <c r="J7918" s="2" t="str">
        <f t="shared" si="493"/>
        <v>Google Maps</v>
      </c>
      <c r="K7918" s="2" t="str">
        <f t="shared" si="494"/>
        <v>Google Search</v>
      </c>
      <c r="M7918" t="str">
        <f t="shared" si="495"/>
        <v>insert into public.street_names_mappings(teryt_simc_code, teryt_ulic_code, teryt_street_name, osm_street_name) values ('0215338', '19830', 'Sienkiewicza', 'Henryka Sienkiewicza');</v>
      </c>
    </row>
    <row r="7919" spans="1:13" x14ac:dyDescent="0.3">
      <c r="A7919" t="s">
        <v>12749</v>
      </c>
      <c r="B7919" t="s">
        <v>12863</v>
      </c>
      <c r="C7919" t="s">
        <v>11418</v>
      </c>
      <c r="D7919" s="1" t="s">
        <v>12247</v>
      </c>
      <c r="E7919" t="s">
        <v>11418</v>
      </c>
      <c r="F7919" s="1" t="s">
        <v>11901</v>
      </c>
      <c r="G7919" t="s">
        <v>11057</v>
      </c>
      <c r="H7919" t="s">
        <v>2292</v>
      </c>
      <c r="I7919" s="2" t="str">
        <f t="shared" si="492"/>
        <v>OSM</v>
      </c>
      <c r="J7919" s="2" t="str">
        <f t="shared" si="493"/>
        <v>Google Maps</v>
      </c>
      <c r="K7919" s="2" t="str">
        <f t="shared" si="494"/>
        <v>Google Search</v>
      </c>
      <c r="M7919" t="str">
        <f t="shared" si="495"/>
        <v>insert into public.street_names_mappings(teryt_simc_code, teryt_ulic_code, teryt_street_name, osm_street_name) values ('0136811', '19830', 'Sienkiewicza', 'Henryka Sienkiewicza');</v>
      </c>
    </row>
    <row r="7920" spans="1:13" x14ac:dyDescent="0.3">
      <c r="A7920" t="s">
        <v>12734</v>
      </c>
      <c r="B7920" t="s">
        <v>12788</v>
      </c>
      <c r="C7920" t="s">
        <v>11419</v>
      </c>
      <c r="D7920" s="1" t="s">
        <v>12248</v>
      </c>
      <c r="E7920" t="s">
        <v>11419</v>
      </c>
      <c r="F7920" s="1" t="s">
        <v>11901</v>
      </c>
      <c r="G7920" t="s">
        <v>11057</v>
      </c>
      <c r="H7920" t="s">
        <v>2292</v>
      </c>
      <c r="I7920" s="2" t="str">
        <f t="shared" si="492"/>
        <v>OSM</v>
      </c>
      <c r="J7920" s="2" t="str">
        <f t="shared" si="493"/>
        <v>Google Maps</v>
      </c>
      <c r="K7920" s="2" t="str">
        <f t="shared" si="494"/>
        <v>Google Search</v>
      </c>
      <c r="M7920" t="str">
        <f t="shared" si="495"/>
        <v>insert into public.street_names_mappings(teryt_simc_code, teryt_ulic_code, teryt_street_name, osm_street_name) values ('0932755', '19830', 'Sienkiewicza', 'Henryka Sienkiewicza');</v>
      </c>
    </row>
    <row r="7921" spans="1:13" x14ac:dyDescent="0.3">
      <c r="A7921" t="s">
        <v>12815</v>
      </c>
      <c r="B7921" t="s">
        <v>13039</v>
      </c>
      <c r="C7921" t="s">
        <v>5537</v>
      </c>
      <c r="D7921" s="1" t="s">
        <v>6222</v>
      </c>
      <c r="E7921" t="s">
        <v>6223</v>
      </c>
      <c r="F7921" s="1" t="s">
        <v>11901</v>
      </c>
      <c r="G7921" t="s">
        <v>11057</v>
      </c>
      <c r="H7921" t="s">
        <v>2292</v>
      </c>
      <c r="I7921" s="2" t="str">
        <f t="shared" si="492"/>
        <v>OSM</v>
      </c>
      <c r="J7921" s="2" t="str">
        <f t="shared" si="493"/>
        <v>Google Maps</v>
      </c>
      <c r="K7921" s="2" t="str">
        <f t="shared" si="494"/>
        <v>Google Search</v>
      </c>
      <c r="M7921" t="str">
        <f t="shared" si="495"/>
        <v>insert into public.street_names_mappings(teryt_simc_code, teryt_ulic_code, teryt_street_name, osm_street_name) values ('0278178', '19830', 'Sienkiewicza', 'Henryka Sienkiewicza');</v>
      </c>
    </row>
    <row r="7922" spans="1:13" x14ac:dyDescent="0.3">
      <c r="A7922" t="s">
        <v>12734</v>
      </c>
      <c r="B7922" t="s">
        <v>12946</v>
      </c>
      <c r="C7922" t="s">
        <v>3735</v>
      </c>
      <c r="D7922" s="1" t="s">
        <v>5044</v>
      </c>
      <c r="E7922" t="s">
        <v>3735</v>
      </c>
      <c r="F7922" s="1" t="s">
        <v>11901</v>
      </c>
      <c r="G7922" t="s">
        <v>11057</v>
      </c>
      <c r="H7922" t="s">
        <v>2292</v>
      </c>
      <c r="I7922" s="2" t="str">
        <f t="shared" si="492"/>
        <v>OSM</v>
      </c>
      <c r="J7922" s="2" t="str">
        <f t="shared" si="493"/>
        <v>Google Maps</v>
      </c>
      <c r="K7922" s="2" t="str">
        <f t="shared" si="494"/>
        <v>Google Search</v>
      </c>
      <c r="M7922" t="str">
        <f t="shared" si="495"/>
        <v>insert into public.street_names_mappings(teryt_simc_code, teryt_ulic_code, teryt_street_name, osm_street_name) values ('0932790', '19830', 'Sienkiewicza', 'Henryka Sienkiewicza');</v>
      </c>
    </row>
    <row r="7923" spans="1:13" x14ac:dyDescent="0.3">
      <c r="A7923" t="s">
        <v>12773</v>
      </c>
      <c r="B7923" t="s">
        <v>12902</v>
      </c>
      <c r="C7923" t="s">
        <v>9008</v>
      </c>
      <c r="D7923" s="1" t="s">
        <v>9009</v>
      </c>
      <c r="E7923" t="s">
        <v>9008</v>
      </c>
      <c r="F7923" s="1" t="s">
        <v>11901</v>
      </c>
      <c r="G7923" t="s">
        <v>11057</v>
      </c>
      <c r="H7923" t="s">
        <v>2292</v>
      </c>
      <c r="I7923" s="2" t="str">
        <f t="shared" si="492"/>
        <v>OSM</v>
      </c>
      <c r="J7923" s="2" t="str">
        <f t="shared" si="493"/>
        <v>Google Maps</v>
      </c>
      <c r="K7923" s="2" t="str">
        <f t="shared" si="494"/>
        <v>Google Search</v>
      </c>
      <c r="M7923" t="str">
        <f t="shared" si="495"/>
        <v>insert into public.street_names_mappings(teryt_simc_code, teryt_ulic_code, teryt_street_name, osm_street_name) values ('0929405', '19830', 'Sienkiewicza', 'Henryka Sienkiewicza');</v>
      </c>
    </row>
    <row r="7924" spans="1:13" x14ac:dyDescent="0.3">
      <c r="A7924" t="s">
        <v>12807</v>
      </c>
      <c r="B7924" t="s">
        <v>12891</v>
      </c>
      <c r="C7924" t="s">
        <v>11198</v>
      </c>
      <c r="D7924" s="1" t="s">
        <v>12037</v>
      </c>
      <c r="E7924" t="s">
        <v>11199</v>
      </c>
      <c r="F7924" s="1" t="s">
        <v>11901</v>
      </c>
      <c r="G7924" t="s">
        <v>11057</v>
      </c>
      <c r="H7924" t="s">
        <v>2292</v>
      </c>
      <c r="I7924" s="2" t="str">
        <f t="shared" si="492"/>
        <v>OSM</v>
      </c>
      <c r="J7924" s="2" t="str">
        <f t="shared" si="493"/>
        <v>Google Maps</v>
      </c>
      <c r="K7924" s="2" t="str">
        <f t="shared" si="494"/>
        <v>Google Search</v>
      </c>
      <c r="M7924" t="str">
        <f t="shared" si="495"/>
        <v>insert into public.street_names_mappings(teryt_simc_code, teryt_ulic_code, teryt_street_name, osm_street_name) values ('0492753', '19830', 'Sienkiewicza', 'Henryka Sienkiewicza');</v>
      </c>
    </row>
    <row r="7925" spans="1:13" x14ac:dyDescent="0.3">
      <c r="A7925" t="s">
        <v>12773</v>
      </c>
      <c r="B7925" t="s">
        <v>12802</v>
      </c>
      <c r="C7925" t="s">
        <v>6094</v>
      </c>
      <c r="D7925" s="1" t="s">
        <v>6095</v>
      </c>
      <c r="E7925" t="s">
        <v>6096</v>
      </c>
      <c r="F7925" s="1" t="s">
        <v>11901</v>
      </c>
      <c r="G7925" t="s">
        <v>11057</v>
      </c>
      <c r="H7925" t="s">
        <v>2292</v>
      </c>
      <c r="I7925" s="2" t="str">
        <f t="shared" si="492"/>
        <v>OSM</v>
      </c>
      <c r="J7925" s="2" t="str">
        <f t="shared" si="493"/>
        <v>Google Maps</v>
      </c>
      <c r="K7925" s="2" t="str">
        <f t="shared" si="494"/>
        <v>Google Search</v>
      </c>
      <c r="M7925" t="str">
        <f t="shared" si="495"/>
        <v>insert into public.street_names_mappings(teryt_simc_code, teryt_ulic_code, teryt_street_name, osm_street_name) values ('0087432', '19830', 'Sienkiewicza', 'Henryka Sienkiewicza');</v>
      </c>
    </row>
    <row r="7926" spans="1:13" x14ac:dyDescent="0.3">
      <c r="A7926" t="s">
        <v>12740</v>
      </c>
      <c r="B7926" t="s">
        <v>12777</v>
      </c>
      <c r="C7926" t="s">
        <v>11690</v>
      </c>
      <c r="D7926" s="1" t="s">
        <v>12523</v>
      </c>
      <c r="E7926" t="s">
        <v>11692</v>
      </c>
      <c r="F7926" s="1" t="s">
        <v>11901</v>
      </c>
      <c r="G7926" t="s">
        <v>11057</v>
      </c>
      <c r="H7926" t="s">
        <v>2292</v>
      </c>
      <c r="I7926" s="2" t="str">
        <f t="shared" si="492"/>
        <v>OSM</v>
      </c>
      <c r="J7926" s="2" t="str">
        <f t="shared" si="493"/>
        <v>Google Maps</v>
      </c>
      <c r="K7926" s="2" t="str">
        <f t="shared" si="494"/>
        <v>Google Search</v>
      </c>
      <c r="M7926" t="str">
        <f t="shared" si="495"/>
        <v>insert into public.street_names_mappings(teryt_simc_code, teryt_ulic_code, teryt_street_name, osm_street_name) values ('0519475', '19830', 'Sienkiewicza', 'Henryka Sienkiewicza');</v>
      </c>
    </row>
    <row r="7927" spans="1:13" x14ac:dyDescent="0.3">
      <c r="A7927" t="s">
        <v>12749</v>
      </c>
      <c r="B7927" t="s">
        <v>12819</v>
      </c>
      <c r="C7927" t="s">
        <v>585</v>
      </c>
      <c r="D7927" s="1" t="s">
        <v>1496</v>
      </c>
      <c r="E7927" t="s">
        <v>585</v>
      </c>
      <c r="F7927" s="1" t="s">
        <v>11901</v>
      </c>
      <c r="G7927" t="s">
        <v>11057</v>
      </c>
      <c r="H7927" t="s">
        <v>2292</v>
      </c>
      <c r="I7927" s="2" t="str">
        <f t="shared" si="492"/>
        <v>OSM</v>
      </c>
      <c r="J7927" s="2" t="str">
        <f t="shared" si="493"/>
        <v>Google Maps</v>
      </c>
      <c r="K7927" s="2" t="str">
        <f t="shared" si="494"/>
        <v>Google Search</v>
      </c>
      <c r="M7927" t="str">
        <f t="shared" si="495"/>
        <v>insert into public.street_names_mappings(teryt_simc_code, teryt_ulic_code, teryt_street_name, osm_street_name) values ('0941139', '19830', 'Sienkiewicza', 'Henryka Sienkiewicza');</v>
      </c>
    </row>
    <row r="7928" spans="1:13" x14ac:dyDescent="0.3">
      <c r="A7928" t="s">
        <v>12734</v>
      </c>
      <c r="B7928" t="s">
        <v>12843</v>
      </c>
      <c r="C7928" t="s">
        <v>10</v>
      </c>
      <c r="D7928" s="1" t="s">
        <v>1044</v>
      </c>
      <c r="E7928" t="s">
        <v>10</v>
      </c>
      <c r="F7928" s="1" t="s">
        <v>11901</v>
      </c>
      <c r="G7928" t="s">
        <v>11057</v>
      </c>
      <c r="H7928" t="s">
        <v>2292</v>
      </c>
      <c r="I7928" s="2" t="str">
        <f t="shared" si="492"/>
        <v>OSM</v>
      </c>
      <c r="J7928" s="2" t="str">
        <f t="shared" si="493"/>
        <v>Google Maps</v>
      </c>
      <c r="K7928" s="2" t="str">
        <f t="shared" si="494"/>
        <v>Google Search</v>
      </c>
      <c r="M7928" t="str">
        <f t="shared" si="495"/>
        <v>insert into public.street_names_mappings(teryt_simc_code, teryt_ulic_code, teryt_street_name, osm_street_name) values ('0977380', '19830', 'Sienkiewicza', 'Henryka Sienkiewicza');</v>
      </c>
    </row>
    <row r="7929" spans="1:13" x14ac:dyDescent="0.3">
      <c r="A7929" t="s">
        <v>12746</v>
      </c>
      <c r="B7929" t="s">
        <v>12828</v>
      </c>
      <c r="C7929" t="s">
        <v>1906</v>
      </c>
      <c r="D7929" s="1" t="s">
        <v>3840</v>
      </c>
      <c r="E7929" t="s">
        <v>1906</v>
      </c>
      <c r="F7929" s="1" t="s">
        <v>11901</v>
      </c>
      <c r="G7929" t="s">
        <v>11057</v>
      </c>
      <c r="H7929" t="s">
        <v>2292</v>
      </c>
      <c r="I7929" s="2" t="str">
        <f t="shared" si="492"/>
        <v>OSM</v>
      </c>
      <c r="J7929" s="2" t="str">
        <f t="shared" si="493"/>
        <v>Google Maps</v>
      </c>
      <c r="K7929" s="2" t="str">
        <f t="shared" si="494"/>
        <v>Google Search</v>
      </c>
      <c r="M7929" t="str">
        <f t="shared" si="495"/>
        <v>insert into public.street_names_mappings(teryt_simc_code, teryt_ulic_code, teryt_street_name, osm_street_name) values ('0953409', '19830', 'Sienkiewicza', 'Henryka Sienkiewicza');</v>
      </c>
    </row>
    <row r="7930" spans="1:13" x14ac:dyDescent="0.3">
      <c r="A7930" t="s">
        <v>12752</v>
      </c>
      <c r="B7930" t="s">
        <v>12887</v>
      </c>
      <c r="C7930" t="s">
        <v>11455</v>
      </c>
      <c r="D7930" s="1" t="s">
        <v>12286</v>
      </c>
      <c r="E7930" t="s">
        <v>11455</v>
      </c>
      <c r="F7930" s="1" t="s">
        <v>11901</v>
      </c>
      <c r="G7930" t="s">
        <v>11057</v>
      </c>
      <c r="H7930" t="s">
        <v>2292</v>
      </c>
      <c r="I7930" s="2" t="str">
        <f t="shared" si="492"/>
        <v>OSM</v>
      </c>
      <c r="J7930" s="2" t="str">
        <f t="shared" si="493"/>
        <v>Google Maps</v>
      </c>
      <c r="K7930" s="2" t="str">
        <f t="shared" si="494"/>
        <v>Google Search</v>
      </c>
      <c r="M7930" t="str">
        <f t="shared" si="495"/>
        <v>insert into public.street_names_mappings(teryt_simc_code, teryt_ulic_code, teryt_street_name, osm_street_name) values ('0979136', '19830', 'Sienkiewicza', 'Henryka Sienkiewicza');</v>
      </c>
    </row>
    <row r="7931" spans="1:13" x14ac:dyDescent="0.3">
      <c r="A7931" t="s">
        <v>12738</v>
      </c>
      <c r="B7931" t="s">
        <v>12864</v>
      </c>
      <c r="C7931" t="s">
        <v>7329</v>
      </c>
      <c r="D7931" s="1" t="s">
        <v>7330</v>
      </c>
      <c r="E7931" t="s">
        <v>7329</v>
      </c>
      <c r="F7931" s="1" t="s">
        <v>11901</v>
      </c>
      <c r="G7931" t="s">
        <v>11057</v>
      </c>
      <c r="H7931" t="s">
        <v>2292</v>
      </c>
      <c r="I7931" s="2" t="str">
        <f t="shared" si="492"/>
        <v>OSM</v>
      </c>
      <c r="J7931" s="2" t="str">
        <f t="shared" si="493"/>
        <v>Google Maps</v>
      </c>
      <c r="K7931" s="2" t="str">
        <f t="shared" si="494"/>
        <v>Google Search</v>
      </c>
      <c r="M7931" t="str">
        <f t="shared" si="495"/>
        <v>insert into public.street_names_mappings(teryt_simc_code, teryt_ulic_code, teryt_street_name, osm_street_name) values ('0966984', '19830', 'Sienkiewicza', 'Henryka Sienkiewicza');</v>
      </c>
    </row>
    <row r="7932" spans="1:13" x14ac:dyDescent="0.3">
      <c r="A7932" t="s">
        <v>12740</v>
      </c>
      <c r="B7932" t="s">
        <v>12743</v>
      </c>
      <c r="C7932" t="s">
        <v>11467</v>
      </c>
      <c r="D7932" s="1" t="s">
        <v>12297</v>
      </c>
      <c r="E7932" t="s">
        <v>11467</v>
      </c>
      <c r="F7932" s="1" t="s">
        <v>11901</v>
      </c>
      <c r="G7932" t="s">
        <v>11057</v>
      </c>
      <c r="H7932" t="s">
        <v>2292</v>
      </c>
      <c r="I7932" s="2" t="str">
        <f t="shared" si="492"/>
        <v>OSM</v>
      </c>
      <c r="J7932" s="2" t="str">
        <f t="shared" si="493"/>
        <v>Google Maps</v>
      </c>
      <c r="K7932" s="2" t="str">
        <f t="shared" si="494"/>
        <v>Google Search</v>
      </c>
      <c r="M7932" t="str">
        <f t="shared" si="495"/>
        <v>insert into public.street_names_mappings(teryt_simc_code, teryt_ulic_code, teryt_street_name, osm_street_name) values ('0922120', '19830', 'Sienkiewicza', 'Henryka Sienkiewicza');</v>
      </c>
    </row>
    <row r="7933" spans="1:13" x14ac:dyDescent="0.3">
      <c r="A7933" t="s">
        <v>12744</v>
      </c>
      <c r="B7933" t="s">
        <v>13001</v>
      </c>
      <c r="C7933" t="s">
        <v>2542</v>
      </c>
      <c r="D7933" s="1" t="s">
        <v>4255</v>
      </c>
      <c r="E7933" t="s">
        <v>2542</v>
      </c>
      <c r="F7933" s="1" t="s">
        <v>11901</v>
      </c>
      <c r="G7933" t="s">
        <v>11057</v>
      </c>
      <c r="H7933" t="s">
        <v>2292</v>
      </c>
      <c r="I7933" s="2" t="str">
        <f t="shared" si="492"/>
        <v>OSM</v>
      </c>
      <c r="J7933" s="2" t="str">
        <f t="shared" si="493"/>
        <v>Google Maps</v>
      </c>
      <c r="K7933" s="2" t="str">
        <f t="shared" si="494"/>
        <v>Google Search</v>
      </c>
      <c r="M7933" t="str">
        <f t="shared" si="495"/>
        <v>insert into public.street_names_mappings(teryt_simc_code, teryt_ulic_code, teryt_street_name, osm_street_name) values ('0956313', '19830', 'Sienkiewicza', 'Henryka Sienkiewicza');</v>
      </c>
    </row>
    <row r="7934" spans="1:13" x14ac:dyDescent="0.3">
      <c r="A7934" t="s">
        <v>12809</v>
      </c>
      <c r="B7934" t="s">
        <v>13013</v>
      </c>
      <c r="C7934" t="s">
        <v>11468</v>
      </c>
      <c r="D7934" s="1" t="s">
        <v>12299</v>
      </c>
      <c r="E7934" t="s">
        <v>11468</v>
      </c>
      <c r="F7934" s="1" t="s">
        <v>11901</v>
      </c>
      <c r="G7934" t="s">
        <v>11057</v>
      </c>
      <c r="H7934" t="s">
        <v>2292</v>
      </c>
      <c r="I7934" s="2" t="str">
        <f t="shared" si="492"/>
        <v>OSM</v>
      </c>
      <c r="J7934" s="2" t="str">
        <f t="shared" si="493"/>
        <v>Google Maps</v>
      </c>
      <c r="K7934" s="2" t="str">
        <f t="shared" si="494"/>
        <v>Google Search</v>
      </c>
      <c r="M7934" t="str">
        <f t="shared" si="495"/>
        <v>insert into public.street_names_mappings(teryt_simc_code, teryt_ulic_code, teryt_street_name, osm_street_name) values ('0936180', '19830', 'Sienkiewicza', 'Henryka Sienkiewicza');</v>
      </c>
    </row>
    <row r="7935" spans="1:13" x14ac:dyDescent="0.3">
      <c r="A7935" t="s">
        <v>12734</v>
      </c>
      <c r="B7935" t="s">
        <v>12907</v>
      </c>
      <c r="C7935" t="s">
        <v>11470</v>
      </c>
      <c r="D7935" s="1" t="s">
        <v>12300</v>
      </c>
      <c r="E7935" t="s">
        <v>11470</v>
      </c>
      <c r="F7935" s="1" t="s">
        <v>11901</v>
      </c>
      <c r="G7935" t="s">
        <v>11057</v>
      </c>
      <c r="H7935" t="s">
        <v>2292</v>
      </c>
      <c r="I7935" s="2" t="str">
        <f t="shared" si="492"/>
        <v>OSM</v>
      </c>
      <c r="J7935" s="2" t="str">
        <f t="shared" si="493"/>
        <v>Google Maps</v>
      </c>
      <c r="K7935" s="2" t="str">
        <f t="shared" si="494"/>
        <v>Google Search</v>
      </c>
      <c r="M7935" t="str">
        <f t="shared" si="495"/>
        <v>insert into public.street_names_mappings(teryt_simc_code, teryt_ulic_code, teryt_street_name, osm_street_name) values ('0166539', '19830', 'Sienkiewicza', 'Henryka Sienkiewicza');</v>
      </c>
    </row>
    <row r="7936" spans="1:13" x14ac:dyDescent="0.3">
      <c r="A7936" t="s">
        <v>12768</v>
      </c>
      <c r="B7936" t="s">
        <v>12914</v>
      </c>
      <c r="C7936" t="s">
        <v>10117</v>
      </c>
      <c r="D7936" s="1" t="s">
        <v>10118</v>
      </c>
      <c r="E7936" t="s">
        <v>10117</v>
      </c>
      <c r="F7936" s="1" t="s">
        <v>11901</v>
      </c>
      <c r="G7936" t="s">
        <v>11057</v>
      </c>
      <c r="H7936" t="s">
        <v>2292</v>
      </c>
      <c r="I7936" s="2" t="str">
        <f t="shared" si="492"/>
        <v>OSM</v>
      </c>
      <c r="J7936" s="2" t="str">
        <f t="shared" si="493"/>
        <v>Google Maps</v>
      </c>
      <c r="K7936" s="2" t="str">
        <f t="shared" si="494"/>
        <v>Google Search</v>
      </c>
      <c r="M7936" t="str">
        <f t="shared" si="495"/>
        <v>insert into public.street_names_mappings(teryt_simc_code, teryt_ulic_code, teryt_street_name, osm_street_name) values ('0203401', '19830', 'Sienkiewicza', 'Henryka Sienkiewicza');</v>
      </c>
    </row>
    <row r="7937" spans="1:13" x14ac:dyDescent="0.3">
      <c r="A7937" t="s">
        <v>12773</v>
      </c>
      <c r="B7937" t="s">
        <v>12895</v>
      </c>
      <c r="C7937" t="s">
        <v>201</v>
      </c>
      <c r="D7937" s="1" t="s">
        <v>1206</v>
      </c>
      <c r="E7937" t="s">
        <v>201</v>
      </c>
      <c r="F7937" s="1" t="s">
        <v>11901</v>
      </c>
      <c r="G7937" t="s">
        <v>11057</v>
      </c>
      <c r="H7937" t="s">
        <v>2292</v>
      </c>
      <c r="I7937" s="2" t="str">
        <f t="shared" si="492"/>
        <v>OSM</v>
      </c>
      <c r="J7937" s="2" t="str">
        <f t="shared" si="493"/>
        <v>Google Maps</v>
      </c>
      <c r="K7937" s="2" t="str">
        <f t="shared" si="494"/>
        <v>Google Search</v>
      </c>
      <c r="M7937" t="str">
        <f t="shared" si="495"/>
        <v>insert into public.street_names_mappings(teryt_simc_code, teryt_ulic_code, teryt_street_name, osm_street_name) values ('0985929', '19830', 'Sienkiewicza', 'Henryka Sienkiewicza');</v>
      </c>
    </row>
    <row r="7938" spans="1:13" x14ac:dyDescent="0.3">
      <c r="A7938" t="s">
        <v>12754</v>
      </c>
      <c r="B7938" t="s">
        <v>12948</v>
      </c>
      <c r="C7938" t="s">
        <v>3715</v>
      </c>
      <c r="D7938" s="1" t="s">
        <v>5032</v>
      </c>
      <c r="E7938" t="s">
        <v>3715</v>
      </c>
      <c r="F7938" s="1" t="s">
        <v>11901</v>
      </c>
      <c r="G7938" t="s">
        <v>11057</v>
      </c>
      <c r="H7938" t="s">
        <v>2292</v>
      </c>
      <c r="I7938" s="2" t="str">
        <f t="shared" ref="I7938:I8001" si="496">HYPERLINK(CONCATENATE("https://www.openstreetmap.org/search?query=",H7938,",",E7938), "OSM")</f>
        <v>OSM</v>
      </c>
      <c r="J7938" s="2" t="str">
        <f t="shared" ref="J7938:J8001" si="497">HYPERLINK(CONCATENATE("https://www.google.de/maps/search/",H7938,", ",E7938), "Google Maps")</f>
        <v>Google Maps</v>
      </c>
      <c r="K7938" s="2" t="str">
        <f t="shared" ref="K7938:K8001" si="498">HYPERLINK(CONCATENATE("https://www.google.de/search?q=", H7938, ", ",E7938), "Google Search")</f>
        <v>Google Search</v>
      </c>
      <c r="M7938" t="str">
        <f t="shared" ref="M7938:M8001" si="499">CONCATENATE("insert into public.street_names_mappings(teryt_simc_code, teryt_ulic_code, teryt_street_name, osm_street_name) values ('",D7938, "', '",F7938,"', '",G7938,"', '",H7938,"');")</f>
        <v>insert into public.street_names_mappings(teryt_simc_code, teryt_ulic_code, teryt_street_name, osm_street_name) values ('0988490', '19830', 'Sienkiewicza', 'Henryka Sienkiewicza');</v>
      </c>
    </row>
    <row r="7939" spans="1:13" x14ac:dyDescent="0.3">
      <c r="A7939" t="s">
        <v>12732</v>
      </c>
      <c r="B7939" t="s">
        <v>12903</v>
      </c>
      <c r="C7939" t="s">
        <v>11484</v>
      </c>
      <c r="D7939" s="1" t="s">
        <v>12313</v>
      </c>
      <c r="E7939" t="s">
        <v>11484</v>
      </c>
      <c r="F7939" s="1" t="s">
        <v>11901</v>
      </c>
      <c r="G7939" t="s">
        <v>11057</v>
      </c>
      <c r="H7939" t="s">
        <v>2292</v>
      </c>
      <c r="I7939" s="2" t="str">
        <f t="shared" si="496"/>
        <v>OSM</v>
      </c>
      <c r="J7939" s="2" t="str">
        <f t="shared" si="497"/>
        <v>Google Maps</v>
      </c>
      <c r="K7939" s="2" t="str">
        <f t="shared" si="498"/>
        <v>Google Search</v>
      </c>
      <c r="M7939" t="str">
        <f t="shared" si="499"/>
        <v>insert into public.street_names_mappings(teryt_simc_code, teryt_ulic_code, teryt_street_name, osm_street_name) values ('0924537', '19830', 'Sienkiewicza', 'Henryka Sienkiewicza');</v>
      </c>
    </row>
    <row r="7940" spans="1:13" x14ac:dyDescent="0.3">
      <c r="A7940" t="s">
        <v>12740</v>
      </c>
      <c r="B7940" t="s">
        <v>12789</v>
      </c>
      <c r="C7940" t="s">
        <v>11487</v>
      </c>
      <c r="D7940" s="1" t="s">
        <v>12316</v>
      </c>
      <c r="E7940" t="s">
        <v>11487</v>
      </c>
      <c r="F7940" s="1" t="s">
        <v>11901</v>
      </c>
      <c r="G7940" t="s">
        <v>11057</v>
      </c>
      <c r="H7940" t="s">
        <v>2292</v>
      </c>
      <c r="I7940" s="2" t="str">
        <f t="shared" si="496"/>
        <v>OSM</v>
      </c>
      <c r="J7940" s="2" t="str">
        <f t="shared" si="497"/>
        <v>Google Maps</v>
      </c>
      <c r="K7940" s="2" t="str">
        <f t="shared" si="498"/>
        <v>Google Search</v>
      </c>
      <c r="M7940" t="str">
        <f t="shared" si="499"/>
        <v>insert into public.street_names_mappings(teryt_simc_code, teryt_ulic_code, teryt_street_name, osm_street_name) values ('0514408', '19830', 'Sienkiewicza', 'Henryka Sienkiewicza');</v>
      </c>
    </row>
    <row r="7941" spans="1:13" x14ac:dyDescent="0.3">
      <c r="A7941" t="s">
        <v>12754</v>
      </c>
      <c r="B7941" t="s">
        <v>12755</v>
      </c>
      <c r="C7941" t="s">
        <v>11488</v>
      </c>
      <c r="D7941" s="1" t="s">
        <v>12317</v>
      </c>
      <c r="E7941" t="s">
        <v>11488</v>
      </c>
      <c r="F7941" s="1" t="s">
        <v>11901</v>
      </c>
      <c r="G7941" t="s">
        <v>11057</v>
      </c>
      <c r="H7941" t="s">
        <v>2292</v>
      </c>
      <c r="I7941" s="2" t="str">
        <f t="shared" si="496"/>
        <v>OSM</v>
      </c>
      <c r="J7941" s="2" t="str">
        <f t="shared" si="497"/>
        <v>Google Maps</v>
      </c>
      <c r="K7941" s="2" t="str">
        <f t="shared" si="498"/>
        <v>Google Search</v>
      </c>
      <c r="M7941" t="str">
        <f t="shared" si="499"/>
        <v>insert into public.street_names_mappings(teryt_simc_code, teryt_ulic_code, teryt_street_name, osm_street_name) values ('0988514', '19830', 'Sienkiewicza', 'Henryka Sienkiewicza');</v>
      </c>
    </row>
    <row r="7942" spans="1:13" x14ac:dyDescent="0.3">
      <c r="A7942" t="s">
        <v>12752</v>
      </c>
      <c r="B7942" t="s">
        <v>12949</v>
      </c>
      <c r="C7942" t="s">
        <v>7181</v>
      </c>
      <c r="D7942" s="1" t="s">
        <v>7182</v>
      </c>
      <c r="E7942" t="s">
        <v>7181</v>
      </c>
      <c r="F7942" s="1" t="s">
        <v>11901</v>
      </c>
      <c r="G7942" t="s">
        <v>11057</v>
      </c>
      <c r="H7942" t="s">
        <v>2292</v>
      </c>
      <c r="I7942" s="2" t="str">
        <f t="shared" si="496"/>
        <v>OSM</v>
      </c>
      <c r="J7942" s="2" t="str">
        <f t="shared" si="497"/>
        <v>Google Maps</v>
      </c>
      <c r="K7942" s="2" t="str">
        <f t="shared" si="498"/>
        <v>Google Search</v>
      </c>
      <c r="M7942" t="str">
        <f t="shared" si="499"/>
        <v>insert into public.street_names_mappings(teryt_simc_code, teryt_ulic_code, teryt_street_name, osm_street_name) values ('0979188', '19830', 'Sienkiewicza', 'Henryka Sienkiewicza');</v>
      </c>
    </row>
    <row r="7943" spans="1:13" x14ac:dyDescent="0.3">
      <c r="A7943" t="s">
        <v>12736</v>
      </c>
      <c r="B7943" t="s">
        <v>12787</v>
      </c>
      <c r="C7943" t="s">
        <v>640</v>
      </c>
      <c r="D7943" s="1" t="s">
        <v>1537</v>
      </c>
      <c r="E7943" t="s">
        <v>640</v>
      </c>
      <c r="F7943" s="1" t="s">
        <v>11901</v>
      </c>
      <c r="G7943" t="s">
        <v>11057</v>
      </c>
      <c r="H7943" t="s">
        <v>2292</v>
      </c>
      <c r="I7943" s="2" t="str">
        <f t="shared" si="496"/>
        <v>OSM</v>
      </c>
      <c r="J7943" s="2" t="str">
        <f t="shared" si="497"/>
        <v>Google Maps</v>
      </c>
      <c r="K7943" s="2" t="str">
        <f t="shared" si="498"/>
        <v>Google Search</v>
      </c>
      <c r="M7943" t="str">
        <f t="shared" si="499"/>
        <v>insert into public.street_names_mappings(teryt_simc_code, teryt_ulic_code, teryt_street_name, osm_street_name) values ('0034507', '19830', 'Sienkiewicza', 'Henryka Sienkiewicza');</v>
      </c>
    </row>
    <row r="7944" spans="1:13" x14ac:dyDescent="0.3">
      <c r="A7944" t="s">
        <v>12740</v>
      </c>
      <c r="B7944" t="s">
        <v>12927</v>
      </c>
      <c r="C7944" t="s">
        <v>11498</v>
      </c>
      <c r="D7944" s="1" t="s">
        <v>12323</v>
      </c>
      <c r="E7944" t="s">
        <v>11498</v>
      </c>
      <c r="F7944" s="1" t="s">
        <v>11901</v>
      </c>
      <c r="G7944" t="s">
        <v>11057</v>
      </c>
      <c r="H7944" t="s">
        <v>2292</v>
      </c>
      <c r="I7944" s="2" t="str">
        <f t="shared" si="496"/>
        <v>OSM</v>
      </c>
      <c r="J7944" s="2" t="str">
        <f t="shared" si="497"/>
        <v>Google Maps</v>
      </c>
      <c r="K7944" s="2" t="str">
        <f t="shared" si="498"/>
        <v>Google Search</v>
      </c>
      <c r="M7944" t="str">
        <f t="shared" si="499"/>
        <v>insert into public.street_names_mappings(teryt_simc_code, teryt_ulic_code, teryt_street_name, osm_street_name) values ('0681224', '19830', 'Sienkiewicza', 'Henryka Sienkiewicza');</v>
      </c>
    </row>
    <row r="7945" spans="1:13" x14ac:dyDescent="0.3">
      <c r="A7945" t="s">
        <v>12754</v>
      </c>
      <c r="B7945" t="s">
        <v>12794</v>
      </c>
      <c r="C7945" t="s">
        <v>2763</v>
      </c>
      <c r="D7945" s="1" t="s">
        <v>4390</v>
      </c>
      <c r="E7945" t="s">
        <v>2763</v>
      </c>
      <c r="F7945" s="1" t="s">
        <v>11901</v>
      </c>
      <c r="G7945" t="s">
        <v>11057</v>
      </c>
      <c r="H7945" t="s">
        <v>2292</v>
      </c>
      <c r="I7945" s="2" t="str">
        <f t="shared" si="496"/>
        <v>OSM</v>
      </c>
      <c r="J7945" s="2" t="str">
        <f t="shared" si="497"/>
        <v>Google Maps</v>
      </c>
      <c r="K7945" s="2" t="str">
        <f t="shared" si="498"/>
        <v>Google Search</v>
      </c>
      <c r="M7945" t="str">
        <f t="shared" si="499"/>
        <v>insert into public.street_names_mappings(teryt_simc_code, teryt_ulic_code, teryt_street_name, osm_street_name) values ('0935529', '19830', 'Sienkiewicza', 'Henryka Sienkiewicza');</v>
      </c>
    </row>
    <row r="7946" spans="1:13" x14ac:dyDescent="0.3">
      <c r="A7946" t="s">
        <v>12738</v>
      </c>
      <c r="B7946" t="s">
        <v>12888</v>
      </c>
      <c r="C7946" t="s">
        <v>3197</v>
      </c>
      <c r="D7946" s="1" t="s">
        <v>8351</v>
      </c>
      <c r="E7946" t="s">
        <v>3197</v>
      </c>
      <c r="F7946" s="1" t="s">
        <v>11901</v>
      </c>
      <c r="G7946" t="s">
        <v>11057</v>
      </c>
      <c r="H7946" t="s">
        <v>2292</v>
      </c>
      <c r="I7946" s="2" t="str">
        <f t="shared" si="496"/>
        <v>OSM</v>
      </c>
      <c r="J7946" s="2" t="str">
        <f t="shared" si="497"/>
        <v>Google Maps</v>
      </c>
      <c r="K7946" s="2" t="str">
        <f t="shared" si="498"/>
        <v>Google Search</v>
      </c>
      <c r="M7946" t="str">
        <f t="shared" si="499"/>
        <v>insert into public.street_names_mappings(teryt_simc_code, teryt_ulic_code, teryt_street_name, osm_street_name) values ('0954550', '19830', 'Sienkiewicza', 'Henryka Sienkiewicza');</v>
      </c>
    </row>
    <row r="7947" spans="1:13" x14ac:dyDescent="0.3">
      <c r="A7947" t="s">
        <v>12746</v>
      </c>
      <c r="B7947" t="s">
        <v>12857</v>
      </c>
      <c r="C7947" t="s">
        <v>2962</v>
      </c>
      <c r="D7947" s="1" t="s">
        <v>4532</v>
      </c>
      <c r="E7947" t="s">
        <v>2962</v>
      </c>
      <c r="F7947" s="1" t="s">
        <v>11901</v>
      </c>
      <c r="G7947" t="s">
        <v>11057</v>
      </c>
      <c r="H7947" t="s">
        <v>2292</v>
      </c>
      <c r="I7947" s="2" t="str">
        <f t="shared" si="496"/>
        <v>OSM</v>
      </c>
      <c r="J7947" s="2" t="str">
        <f t="shared" si="497"/>
        <v>Google Maps</v>
      </c>
      <c r="K7947" s="2" t="str">
        <f t="shared" si="498"/>
        <v>Google Search</v>
      </c>
      <c r="M7947" t="str">
        <f t="shared" si="499"/>
        <v>insert into public.street_names_mappings(teryt_simc_code, teryt_ulic_code, teryt_street_name, osm_street_name) values ('0974618', '19830', 'Sienkiewicza', 'Henryka Sienkiewicza');</v>
      </c>
    </row>
    <row r="7948" spans="1:13" x14ac:dyDescent="0.3">
      <c r="A7948" t="s">
        <v>12740</v>
      </c>
      <c r="B7948" t="s">
        <v>13036</v>
      </c>
      <c r="C7948" t="s">
        <v>11514</v>
      </c>
      <c r="D7948" s="1" t="s">
        <v>12340</v>
      </c>
      <c r="E7948" t="s">
        <v>11514</v>
      </c>
      <c r="F7948" s="1" t="s">
        <v>11901</v>
      </c>
      <c r="G7948" t="s">
        <v>11057</v>
      </c>
      <c r="H7948" t="s">
        <v>2292</v>
      </c>
      <c r="I7948" s="2" t="str">
        <f t="shared" si="496"/>
        <v>OSM</v>
      </c>
      <c r="J7948" s="2" t="str">
        <f t="shared" si="497"/>
        <v>Google Maps</v>
      </c>
      <c r="K7948" s="2" t="str">
        <f t="shared" si="498"/>
        <v>Google Search</v>
      </c>
      <c r="M7948" t="str">
        <f t="shared" si="499"/>
        <v>insert into public.street_names_mappings(teryt_simc_code, teryt_ulic_code, teryt_street_name, osm_street_name) values ('0975747', '19830', 'Sienkiewicza', 'Henryka Sienkiewicza');</v>
      </c>
    </row>
    <row r="7949" spans="1:13" x14ac:dyDescent="0.3">
      <c r="A7949" t="s">
        <v>12738</v>
      </c>
      <c r="B7949" t="s">
        <v>12876</v>
      </c>
      <c r="C7949" t="s">
        <v>11515</v>
      </c>
      <c r="D7949" s="1" t="s">
        <v>12341</v>
      </c>
      <c r="E7949" t="s">
        <v>11515</v>
      </c>
      <c r="F7949" s="1" t="s">
        <v>11901</v>
      </c>
      <c r="G7949" t="s">
        <v>11057</v>
      </c>
      <c r="H7949" t="s">
        <v>2292</v>
      </c>
      <c r="I7949" s="2" t="str">
        <f t="shared" si="496"/>
        <v>OSM</v>
      </c>
      <c r="J7949" s="2" t="str">
        <f t="shared" si="497"/>
        <v>Google Maps</v>
      </c>
      <c r="K7949" s="2" t="str">
        <f t="shared" si="498"/>
        <v>Google Search</v>
      </c>
      <c r="M7949" t="str">
        <f t="shared" si="499"/>
        <v>insert into public.street_names_mappings(teryt_simc_code, teryt_ulic_code, teryt_street_name, osm_street_name) values ('0971057', '19830', 'Sienkiewicza', 'Henryka Sienkiewicza');</v>
      </c>
    </row>
    <row r="7950" spans="1:13" x14ac:dyDescent="0.3">
      <c r="A7950" t="s">
        <v>12752</v>
      </c>
      <c r="B7950" t="s">
        <v>12859</v>
      </c>
      <c r="C7950" t="s">
        <v>3641</v>
      </c>
      <c r="D7950" s="1" t="s">
        <v>4985</v>
      </c>
      <c r="E7950" t="s">
        <v>3641</v>
      </c>
      <c r="F7950" s="1" t="s">
        <v>11901</v>
      </c>
      <c r="G7950" t="s">
        <v>11057</v>
      </c>
      <c r="H7950" t="s">
        <v>2292</v>
      </c>
      <c r="I7950" s="2" t="str">
        <f t="shared" si="496"/>
        <v>OSM</v>
      </c>
      <c r="J7950" s="2" t="str">
        <f t="shared" si="497"/>
        <v>Google Maps</v>
      </c>
      <c r="K7950" s="2" t="str">
        <f t="shared" si="498"/>
        <v>Google Search</v>
      </c>
      <c r="M7950" t="str">
        <f t="shared" si="499"/>
        <v>insert into public.street_names_mappings(teryt_simc_code, teryt_ulic_code, teryt_street_name, osm_street_name) values ('0935558', '19830', 'Sienkiewicza', 'Henryka Sienkiewicza');</v>
      </c>
    </row>
    <row r="7951" spans="1:13" x14ac:dyDescent="0.3">
      <c r="A7951" t="s">
        <v>12749</v>
      </c>
      <c r="B7951" t="s">
        <v>12860</v>
      </c>
      <c r="C7951" t="s">
        <v>7806</v>
      </c>
      <c r="D7951" s="1" t="s">
        <v>7807</v>
      </c>
      <c r="E7951" t="s">
        <v>7806</v>
      </c>
      <c r="F7951" s="1" t="s">
        <v>11901</v>
      </c>
      <c r="G7951" t="s">
        <v>11057</v>
      </c>
      <c r="H7951" t="s">
        <v>2292</v>
      </c>
      <c r="I7951" s="2" t="str">
        <f t="shared" si="496"/>
        <v>OSM</v>
      </c>
      <c r="J7951" s="2" t="str">
        <f t="shared" si="497"/>
        <v>Google Maps</v>
      </c>
      <c r="K7951" s="2" t="str">
        <f t="shared" si="498"/>
        <v>Google Search</v>
      </c>
      <c r="M7951" t="str">
        <f t="shared" si="499"/>
        <v>insert into public.street_names_mappings(teryt_simc_code, teryt_ulic_code, teryt_street_name, osm_street_name) values ('0932057', '19830', 'Sienkiewicza', 'Henryka Sienkiewicza');</v>
      </c>
    </row>
    <row r="7952" spans="1:13" x14ac:dyDescent="0.3">
      <c r="A7952" t="s">
        <v>12740</v>
      </c>
      <c r="B7952" t="s">
        <v>12930</v>
      </c>
      <c r="C7952" t="s">
        <v>11521</v>
      </c>
      <c r="D7952" s="1" t="s">
        <v>12348</v>
      </c>
      <c r="E7952" t="s">
        <v>11521</v>
      </c>
      <c r="F7952" s="1" t="s">
        <v>11901</v>
      </c>
      <c r="G7952" t="s">
        <v>11057</v>
      </c>
      <c r="H7952" t="s">
        <v>2292</v>
      </c>
      <c r="I7952" s="2" t="str">
        <f t="shared" si="496"/>
        <v>OSM</v>
      </c>
      <c r="J7952" s="2" t="str">
        <f t="shared" si="497"/>
        <v>Google Maps</v>
      </c>
      <c r="K7952" s="2" t="str">
        <f t="shared" si="498"/>
        <v>Google Search</v>
      </c>
      <c r="M7952" t="str">
        <f t="shared" si="499"/>
        <v>insert into public.street_names_mappings(teryt_simc_code, teryt_ulic_code, teryt_street_name, osm_street_name) values ('0005374', '19830', 'Sienkiewicza', 'Henryka Sienkiewicza');</v>
      </c>
    </row>
    <row r="7953" spans="1:13" x14ac:dyDescent="0.3">
      <c r="A7953" t="s">
        <v>12749</v>
      </c>
      <c r="B7953" t="s">
        <v>12756</v>
      </c>
      <c r="C7953" t="s">
        <v>324</v>
      </c>
      <c r="D7953" s="1" t="s">
        <v>12577</v>
      </c>
      <c r="E7953" t="s">
        <v>11741</v>
      </c>
      <c r="F7953" s="1" t="s">
        <v>11901</v>
      </c>
      <c r="G7953" t="s">
        <v>11057</v>
      </c>
      <c r="H7953" t="s">
        <v>2292</v>
      </c>
      <c r="I7953" s="2" t="str">
        <f t="shared" si="496"/>
        <v>OSM</v>
      </c>
      <c r="J7953" s="2" t="str">
        <f t="shared" si="497"/>
        <v>Google Maps</v>
      </c>
      <c r="K7953" s="2" t="str">
        <f t="shared" si="498"/>
        <v>Google Search</v>
      </c>
      <c r="M7953" t="str">
        <f t="shared" si="499"/>
        <v>insert into public.street_names_mappings(teryt_simc_code, teryt_ulic_code, teryt_street_name, osm_street_name) values ('0222195', '19830', 'Sienkiewicza', 'Henryka Sienkiewicza');</v>
      </c>
    </row>
    <row r="7954" spans="1:13" x14ac:dyDescent="0.3">
      <c r="A7954" t="s">
        <v>12749</v>
      </c>
      <c r="B7954" t="s">
        <v>12856</v>
      </c>
      <c r="C7954" t="s">
        <v>11524</v>
      </c>
      <c r="D7954" s="1" t="s">
        <v>12352</v>
      </c>
      <c r="E7954" t="s">
        <v>11524</v>
      </c>
      <c r="F7954" s="1" t="s">
        <v>11901</v>
      </c>
      <c r="G7954" t="s">
        <v>11057</v>
      </c>
      <c r="H7954" t="s">
        <v>2292</v>
      </c>
      <c r="I7954" s="2" t="str">
        <f t="shared" si="496"/>
        <v>OSM</v>
      </c>
      <c r="J7954" s="2" t="str">
        <f t="shared" si="497"/>
        <v>Google Maps</v>
      </c>
      <c r="K7954" s="2" t="str">
        <f t="shared" si="498"/>
        <v>Google Search</v>
      </c>
      <c r="M7954" t="str">
        <f t="shared" si="499"/>
        <v>insert into public.street_names_mappings(teryt_simc_code, teryt_ulic_code, teryt_street_name, osm_street_name) values ('0217627', '19830', 'Sienkiewicza', 'Henryka Sienkiewicza');</v>
      </c>
    </row>
    <row r="7955" spans="1:13" x14ac:dyDescent="0.3">
      <c r="A7955" t="s">
        <v>12738</v>
      </c>
      <c r="B7955" t="s">
        <v>12866</v>
      </c>
      <c r="C7955" t="s">
        <v>7172</v>
      </c>
      <c r="D7955" s="1" t="s">
        <v>9922</v>
      </c>
      <c r="E7955" t="s">
        <v>7172</v>
      </c>
      <c r="F7955" s="1" t="s">
        <v>11901</v>
      </c>
      <c r="G7955" t="s">
        <v>11057</v>
      </c>
      <c r="H7955" t="s">
        <v>2292</v>
      </c>
      <c r="I7955" s="2" t="str">
        <f t="shared" si="496"/>
        <v>OSM</v>
      </c>
      <c r="J7955" s="2" t="str">
        <f t="shared" si="497"/>
        <v>Google Maps</v>
      </c>
      <c r="K7955" s="2" t="str">
        <f t="shared" si="498"/>
        <v>Google Search</v>
      </c>
      <c r="M7955" t="str">
        <f t="shared" si="499"/>
        <v>insert into public.street_names_mappings(teryt_simc_code, teryt_ulic_code, teryt_street_name, osm_street_name) values ('0590310', '19830', 'Sienkiewicza', 'Henryka Sienkiewicza');</v>
      </c>
    </row>
    <row r="7956" spans="1:13" x14ac:dyDescent="0.3">
      <c r="A7956" t="s">
        <v>12803</v>
      </c>
      <c r="B7956" t="s">
        <v>12982</v>
      </c>
      <c r="C7956" t="s">
        <v>8696</v>
      </c>
      <c r="D7956" s="1" t="s">
        <v>8697</v>
      </c>
      <c r="E7956" t="s">
        <v>8696</v>
      </c>
      <c r="F7956" s="1" t="s">
        <v>11901</v>
      </c>
      <c r="G7956" t="s">
        <v>11057</v>
      </c>
      <c r="H7956" t="s">
        <v>2292</v>
      </c>
      <c r="I7956" s="2" t="str">
        <f t="shared" si="496"/>
        <v>OSM</v>
      </c>
      <c r="J7956" s="2" t="str">
        <f t="shared" si="497"/>
        <v>Google Maps</v>
      </c>
      <c r="K7956" s="2" t="str">
        <f t="shared" si="498"/>
        <v>Google Search</v>
      </c>
      <c r="M7956" t="str">
        <f t="shared" si="499"/>
        <v>insert into public.street_names_mappings(teryt_simc_code, teryt_ulic_code, teryt_street_name, osm_street_name) values ('0964904', '19830', 'Sienkiewicza', 'Henryka Sienkiewicza');</v>
      </c>
    </row>
    <row r="7957" spans="1:13" x14ac:dyDescent="0.3">
      <c r="A7957" t="s">
        <v>12754</v>
      </c>
      <c r="B7957" t="s">
        <v>12861</v>
      </c>
      <c r="C7957" t="s">
        <v>5343</v>
      </c>
      <c r="D7957" s="1" t="s">
        <v>12392</v>
      </c>
      <c r="E7957" t="s">
        <v>11564</v>
      </c>
      <c r="F7957" s="1" t="s">
        <v>11901</v>
      </c>
      <c r="G7957" t="s">
        <v>11057</v>
      </c>
      <c r="H7957" t="s">
        <v>2292</v>
      </c>
      <c r="I7957" s="2" t="str">
        <f t="shared" si="496"/>
        <v>OSM</v>
      </c>
      <c r="J7957" s="2" t="str">
        <f t="shared" si="497"/>
        <v>Google Maps</v>
      </c>
      <c r="K7957" s="2" t="str">
        <f t="shared" si="498"/>
        <v>Google Search</v>
      </c>
      <c r="M7957" t="str">
        <f t="shared" si="499"/>
        <v>insert into public.street_names_mappings(teryt_simc_code, teryt_ulic_code, teryt_street_name, osm_street_name) values ('0912818', '19830', 'Sienkiewicza', 'Henryka Sienkiewicza');</v>
      </c>
    </row>
    <row r="7958" spans="1:13" x14ac:dyDescent="0.3">
      <c r="A7958" t="s">
        <v>12732</v>
      </c>
      <c r="B7958" t="s">
        <v>13018</v>
      </c>
      <c r="C7958" t="s">
        <v>11533</v>
      </c>
      <c r="D7958" s="1" t="s">
        <v>12359</v>
      </c>
      <c r="E7958" t="s">
        <v>11533</v>
      </c>
      <c r="F7958" s="1" t="s">
        <v>11901</v>
      </c>
      <c r="G7958" t="s">
        <v>11057</v>
      </c>
      <c r="H7958" t="s">
        <v>2292</v>
      </c>
      <c r="I7958" s="2" t="str">
        <f t="shared" si="496"/>
        <v>OSM</v>
      </c>
      <c r="J7958" s="2" t="str">
        <f t="shared" si="497"/>
        <v>Google Maps</v>
      </c>
      <c r="K7958" s="2" t="str">
        <f t="shared" si="498"/>
        <v>Google Search</v>
      </c>
      <c r="M7958" t="str">
        <f t="shared" si="499"/>
        <v>insert into public.street_names_mappings(teryt_simc_code, teryt_ulic_code, teryt_street_name, osm_street_name) values ('0329705', '19830', 'Sienkiewicza', 'Henryka Sienkiewicza');</v>
      </c>
    </row>
    <row r="7959" spans="1:13" x14ac:dyDescent="0.3">
      <c r="A7959" t="s">
        <v>12740</v>
      </c>
      <c r="B7959" t="s">
        <v>12930</v>
      </c>
      <c r="C7959" t="s">
        <v>11660</v>
      </c>
      <c r="D7959" s="1" t="s">
        <v>12495</v>
      </c>
      <c r="E7959" t="s">
        <v>11664</v>
      </c>
      <c r="F7959" s="1" t="s">
        <v>11901</v>
      </c>
      <c r="G7959" t="s">
        <v>11057</v>
      </c>
      <c r="H7959" t="s">
        <v>2292</v>
      </c>
      <c r="I7959" s="2" t="str">
        <f t="shared" si="496"/>
        <v>OSM</v>
      </c>
      <c r="J7959" s="2" t="str">
        <f t="shared" si="497"/>
        <v>Google Maps</v>
      </c>
      <c r="K7959" s="2" t="str">
        <f t="shared" si="498"/>
        <v>Google Search</v>
      </c>
      <c r="M7959" t="str">
        <f t="shared" si="499"/>
        <v>insert into public.street_names_mappings(teryt_simc_code, teryt_ulic_code, teryt_street_name, osm_street_name) values ('0008020', '19830', 'Sienkiewicza', 'Henryka Sienkiewicza');</v>
      </c>
    </row>
    <row r="7960" spans="1:13" x14ac:dyDescent="0.3">
      <c r="A7960" t="s">
        <v>12754</v>
      </c>
      <c r="B7960" t="s">
        <v>12861</v>
      </c>
      <c r="C7960" t="s">
        <v>2107</v>
      </c>
      <c r="D7960" s="1" t="s">
        <v>3968</v>
      </c>
      <c r="E7960" t="s">
        <v>2107</v>
      </c>
      <c r="F7960" s="1" t="s">
        <v>11901</v>
      </c>
      <c r="G7960" t="s">
        <v>11057</v>
      </c>
      <c r="H7960" t="s">
        <v>2292</v>
      </c>
      <c r="I7960" s="2" t="str">
        <f t="shared" si="496"/>
        <v>OSM</v>
      </c>
      <c r="J7960" s="2" t="str">
        <f t="shared" si="497"/>
        <v>Google Maps</v>
      </c>
      <c r="K7960" s="2" t="str">
        <f t="shared" si="498"/>
        <v>Google Search</v>
      </c>
      <c r="M7960" t="str">
        <f t="shared" si="499"/>
        <v>insert into public.street_names_mappings(teryt_simc_code, teryt_ulic_code, teryt_street_name, osm_street_name) values ('0988566', '19830', 'Sienkiewicza', 'Henryka Sienkiewicza');</v>
      </c>
    </row>
    <row r="7961" spans="1:13" x14ac:dyDescent="0.3">
      <c r="A7961" t="s">
        <v>12803</v>
      </c>
      <c r="B7961" t="s">
        <v>12926</v>
      </c>
      <c r="C7961" t="s">
        <v>2393</v>
      </c>
      <c r="D7961" s="1" t="s">
        <v>5220</v>
      </c>
      <c r="E7961" t="s">
        <v>2393</v>
      </c>
      <c r="F7961" s="1" t="s">
        <v>11901</v>
      </c>
      <c r="G7961" t="s">
        <v>11057</v>
      </c>
      <c r="H7961" t="s">
        <v>2292</v>
      </c>
      <c r="I7961" s="2" t="str">
        <f t="shared" si="496"/>
        <v>OSM</v>
      </c>
      <c r="J7961" s="2" t="str">
        <f t="shared" si="497"/>
        <v>Google Maps</v>
      </c>
      <c r="K7961" s="2" t="str">
        <f t="shared" si="498"/>
        <v>Google Search</v>
      </c>
      <c r="M7961" t="str">
        <f t="shared" si="499"/>
        <v>insert into public.street_names_mappings(teryt_simc_code, teryt_ulic_code, teryt_street_name, osm_street_name) values ('0983563', '19830', 'Sienkiewicza', 'Henryka Sienkiewicza');</v>
      </c>
    </row>
    <row r="7962" spans="1:13" x14ac:dyDescent="0.3">
      <c r="A7962" t="s">
        <v>12738</v>
      </c>
      <c r="B7962" t="s">
        <v>12920</v>
      </c>
      <c r="C7962" t="s">
        <v>9591</v>
      </c>
      <c r="D7962" s="1" t="s">
        <v>9592</v>
      </c>
      <c r="E7962" t="s">
        <v>9591</v>
      </c>
      <c r="F7962" s="1" t="s">
        <v>11901</v>
      </c>
      <c r="G7962" t="s">
        <v>11057</v>
      </c>
      <c r="H7962" t="s">
        <v>2292</v>
      </c>
      <c r="I7962" s="2" t="str">
        <f t="shared" si="496"/>
        <v>OSM</v>
      </c>
      <c r="J7962" s="2" t="str">
        <f t="shared" si="497"/>
        <v>Google Maps</v>
      </c>
      <c r="K7962" s="2" t="str">
        <f t="shared" si="498"/>
        <v>Google Search</v>
      </c>
      <c r="M7962" t="str">
        <f t="shared" si="499"/>
        <v>insert into public.street_names_mappings(teryt_simc_code, teryt_ulic_code, teryt_street_name, osm_street_name) values ('0971212', '19830', 'Sienkiewicza', 'Henryka Sienkiewicza');</v>
      </c>
    </row>
    <row r="7963" spans="1:13" x14ac:dyDescent="0.3">
      <c r="A7963" t="s">
        <v>12749</v>
      </c>
      <c r="B7963" t="s">
        <v>12836</v>
      </c>
      <c r="C7963" t="s">
        <v>11542</v>
      </c>
      <c r="D7963" s="1" t="s">
        <v>12369</v>
      </c>
      <c r="E7963" t="s">
        <v>11542</v>
      </c>
      <c r="F7963" s="1" t="s">
        <v>11901</v>
      </c>
      <c r="G7963" t="s">
        <v>11057</v>
      </c>
      <c r="H7963" t="s">
        <v>2292</v>
      </c>
      <c r="I7963" s="2" t="str">
        <f t="shared" si="496"/>
        <v>OSM</v>
      </c>
      <c r="J7963" s="2" t="str">
        <f t="shared" si="497"/>
        <v>Google Maps</v>
      </c>
      <c r="K7963" s="2" t="str">
        <f t="shared" si="498"/>
        <v>Google Search</v>
      </c>
      <c r="M7963" t="str">
        <f t="shared" si="499"/>
        <v>insert into public.street_names_mappings(teryt_simc_code, teryt_ulic_code, teryt_street_name, osm_street_name) values ('0941748', '19830', 'Sienkiewicza', 'Henryka Sienkiewicza');</v>
      </c>
    </row>
    <row r="7964" spans="1:13" x14ac:dyDescent="0.3">
      <c r="A7964" t="s">
        <v>12803</v>
      </c>
      <c r="B7964" t="s">
        <v>12862</v>
      </c>
      <c r="C7964" t="s">
        <v>11546</v>
      </c>
      <c r="D7964" s="1" t="s">
        <v>12371</v>
      </c>
      <c r="E7964" t="s">
        <v>11546</v>
      </c>
      <c r="F7964" s="1" t="s">
        <v>11901</v>
      </c>
      <c r="G7964" t="s">
        <v>11057</v>
      </c>
      <c r="H7964" t="s">
        <v>2292</v>
      </c>
      <c r="I7964" s="2" t="str">
        <f t="shared" si="496"/>
        <v>OSM</v>
      </c>
      <c r="J7964" s="2" t="str">
        <f t="shared" si="497"/>
        <v>Google Maps</v>
      </c>
      <c r="K7964" s="2" t="str">
        <f t="shared" si="498"/>
        <v>Google Search</v>
      </c>
      <c r="M7964" t="str">
        <f t="shared" si="499"/>
        <v>insert into public.street_names_mappings(teryt_simc_code, teryt_ulic_code, teryt_street_name, osm_street_name) values ('0977798', '19830', 'Sienkiewicza', 'Henryka Sienkiewicza');</v>
      </c>
    </row>
    <row r="7965" spans="1:13" x14ac:dyDescent="0.3">
      <c r="A7965" t="s">
        <v>12749</v>
      </c>
      <c r="B7965" t="s">
        <v>12863</v>
      </c>
      <c r="C7965" t="s">
        <v>260</v>
      </c>
      <c r="D7965" s="1" t="s">
        <v>4719</v>
      </c>
      <c r="E7965" t="s">
        <v>260</v>
      </c>
      <c r="F7965" s="1" t="s">
        <v>11901</v>
      </c>
      <c r="G7965" t="s">
        <v>11057</v>
      </c>
      <c r="H7965" t="s">
        <v>2292</v>
      </c>
      <c r="I7965" s="2" t="str">
        <f t="shared" si="496"/>
        <v>OSM</v>
      </c>
      <c r="J7965" s="2" t="str">
        <f t="shared" si="497"/>
        <v>Google Maps</v>
      </c>
      <c r="K7965" s="2" t="str">
        <f t="shared" si="498"/>
        <v>Google Search</v>
      </c>
      <c r="M7965" t="str">
        <f t="shared" si="499"/>
        <v>insert into public.street_names_mappings(teryt_simc_code, teryt_ulic_code, teryt_street_name, osm_street_name) values ('0140675', '19830', 'Sienkiewicza', 'Henryka Sienkiewicza');</v>
      </c>
    </row>
    <row r="7966" spans="1:13" x14ac:dyDescent="0.3">
      <c r="A7966" t="s">
        <v>12803</v>
      </c>
      <c r="B7966" t="s">
        <v>12852</v>
      </c>
      <c r="C7966" t="s">
        <v>11551</v>
      </c>
      <c r="D7966" s="1" t="s">
        <v>12379</v>
      </c>
      <c r="E7966" t="s">
        <v>11551</v>
      </c>
      <c r="F7966" s="1" t="s">
        <v>11901</v>
      </c>
      <c r="G7966" t="s">
        <v>11057</v>
      </c>
      <c r="H7966" t="s">
        <v>2292</v>
      </c>
      <c r="I7966" s="2" t="str">
        <f t="shared" si="496"/>
        <v>OSM</v>
      </c>
      <c r="J7966" s="2" t="str">
        <f t="shared" si="497"/>
        <v>Google Maps</v>
      </c>
      <c r="K7966" s="2" t="str">
        <f t="shared" si="498"/>
        <v>Google Search</v>
      </c>
      <c r="M7966" t="str">
        <f t="shared" si="499"/>
        <v>insert into public.street_names_mappings(teryt_simc_code, teryt_ulic_code, teryt_street_name, osm_street_name) values ('0964910', '19830', 'Sienkiewicza', 'Henryka Sienkiewicza');</v>
      </c>
    </row>
    <row r="7967" spans="1:13" x14ac:dyDescent="0.3">
      <c r="A7967" t="s">
        <v>12803</v>
      </c>
      <c r="B7967" t="s">
        <v>12989</v>
      </c>
      <c r="C7967" t="s">
        <v>591</v>
      </c>
      <c r="D7967" s="1" t="s">
        <v>1500</v>
      </c>
      <c r="E7967" t="s">
        <v>591</v>
      </c>
      <c r="F7967" s="1" t="s">
        <v>11901</v>
      </c>
      <c r="G7967" t="s">
        <v>11057</v>
      </c>
      <c r="H7967" t="s">
        <v>2292</v>
      </c>
      <c r="I7967" s="2" t="str">
        <f t="shared" si="496"/>
        <v>OSM</v>
      </c>
      <c r="J7967" s="2" t="str">
        <f t="shared" si="497"/>
        <v>Google Maps</v>
      </c>
      <c r="K7967" s="2" t="str">
        <f t="shared" si="498"/>
        <v>Google Search</v>
      </c>
      <c r="M7967" t="str">
        <f t="shared" si="499"/>
        <v>insert into public.street_names_mappings(teryt_simc_code, teryt_ulic_code, teryt_street_name, osm_street_name) values ('0932910', '19830', 'Sienkiewicza', 'Henryka Sienkiewicza');</v>
      </c>
    </row>
    <row r="7968" spans="1:13" x14ac:dyDescent="0.3">
      <c r="A7968" t="s">
        <v>12749</v>
      </c>
      <c r="B7968" t="s">
        <v>12819</v>
      </c>
      <c r="C7968" t="s">
        <v>988</v>
      </c>
      <c r="D7968" s="1" t="s">
        <v>1784</v>
      </c>
      <c r="E7968" t="s">
        <v>988</v>
      </c>
      <c r="F7968" s="1" t="s">
        <v>11901</v>
      </c>
      <c r="G7968" t="s">
        <v>11057</v>
      </c>
      <c r="H7968" t="s">
        <v>2292</v>
      </c>
      <c r="I7968" s="2" t="str">
        <f t="shared" si="496"/>
        <v>OSM</v>
      </c>
      <c r="J7968" s="2" t="str">
        <f t="shared" si="497"/>
        <v>Google Maps</v>
      </c>
      <c r="K7968" s="2" t="str">
        <f t="shared" si="498"/>
        <v>Google Search</v>
      </c>
      <c r="M7968" t="str">
        <f t="shared" si="499"/>
        <v>insert into public.street_names_mappings(teryt_simc_code, teryt_ulic_code, teryt_street_name, osm_street_name) values ('0941984', '19830', 'Sienkiewicza', 'Henryka Sienkiewicza');</v>
      </c>
    </row>
    <row r="7969" spans="1:13" x14ac:dyDescent="0.3">
      <c r="A7969" t="s">
        <v>12773</v>
      </c>
      <c r="B7969" t="s">
        <v>12802</v>
      </c>
      <c r="C7969" t="s">
        <v>7896</v>
      </c>
      <c r="D7969" s="1" t="s">
        <v>7897</v>
      </c>
      <c r="E7969" t="s">
        <v>7896</v>
      </c>
      <c r="F7969" s="1" t="s">
        <v>11901</v>
      </c>
      <c r="G7969" t="s">
        <v>11057</v>
      </c>
      <c r="H7969" t="s">
        <v>2292</v>
      </c>
      <c r="I7969" s="2" t="str">
        <f t="shared" si="496"/>
        <v>OSM</v>
      </c>
      <c r="J7969" s="2" t="str">
        <f t="shared" si="497"/>
        <v>Google Maps</v>
      </c>
      <c r="K7969" s="2" t="str">
        <f t="shared" si="498"/>
        <v>Google Search</v>
      </c>
      <c r="M7969" t="str">
        <f t="shared" si="499"/>
        <v>insert into public.street_names_mappings(teryt_simc_code, teryt_ulic_code, teryt_street_name, osm_street_name) values ('0093208', '19830', 'Sienkiewicza', 'Henryka Sienkiewicza');</v>
      </c>
    </row>
    <row r="7970" spans="1:13" x14ac:dyDescent="0.3">
      <c r="A7970" t="s">
        <v>12773</v>
      </c>
      <c r="B7970" t="s">
        <v>12889</v>
      </c>
      <c r="C7970" t="s">
        <v>2534</v>
      </c>
      <c r="D7970" s="1" t="s">
        <v>4248</v>
      </c>
      <c r="E7970" t="s">
        <v>2534</v>
      </c>
      <c r="F7970" s="1" t="s">
        <v>11901</v>
      </c>
      <c r="G7970" t="s">
        <v>11057</v>
      </c>
      <c r="H7970" t="s">
        <v>2292</v>
      </c>
      <c r="I7970" s="2" t="str">
        <f t="shared" si="496"/>
        <v>OSM</v>
      </c>
      <c r="J7970" s="2" t="str">
        <f t="shared" si="497"/>
        <v>Google Maps</v>
      </c>
      <c r="K7970" s="2" t="str">
        <f t="shared" si="498"/>
        <v>Google Search</v>
      </c>
      <c r="M7970" t="str">
        <f t="shared" si="499"/>
        <v>insert into public.street_names_mappings(teryt_simc_code, teryt_ulic_code, teryt_street_name, osm_street_name) values ('0867087', '19830', 'Sienkiewicza', 'Henryka Sienkiewicza');</v>
      </c>
    </row>
    <row r="7971" spans="1:13" x14ac:dyDescent="0.3">
      <c r="A7971" t="s">
        <v>12734</v>
      </c>
      <c r="B7971" t="s">
        <v>12907</v>
      </c>
      <c r="C7971" t="s">
        <v>3015</v>
      </c>
      <c r="D7971" s="1" t="s">
        <v>8592</v>
      </c>
      <c r="E7971" t="s">
        <v>3015</v>
      </c>
      <c r="F7971" s="1" t="s">
        <v>11901</v>
      </c>
      <c r="G7971" t="s">
        <v>11057</v>
      </c>
      <c r="H7971" t="s">
        <v>2292</v>
      </c>
      <c r="I7971" s="2" t="str">
        <f t="shared" si="496"/>
        <v>OSM</v>
      </c>
      <c r="J7971" s="2" t="str">
        <f t="shared" si="497"/>
        <v>Google Maps</v>
      </c>
      <c r="K7971" s="2" t="str">
        <f t="shared" si="498"/>
        <v>Google Search</v>
      </c>
      <c r="M7971" t="str">
        <f t="shared" si="499"/>
        <v>insert into public.street_names_mappings(teryt_simc_code, teryt_ulic_code, teryt_street_name, osm_street_name) values ('0168202', '19830', 'Sienkiewicza', 'Henryka Sienkiewicza');</v>
      </c>
    </row>
    <row r="7972" spans="1:13" x14ac:dyDescent="0.3">
      <c r="A7972" t="s">
        <v>12744</v>
      </c>
      <c r="B7972" t="s">
        <v>13001</v>
      </c>
      <c r="C7972" t="s">
        <v>11560</v>
      </c>
      <c r="D7972" s="1" t="s">
        <v>12388</v>
      </c>
      <c r="E7972" t="s">
        <v>11560</v>
      </c>
      <c r="F7972" s="1" t="s">
        <v>11901</v>
      </c>
      <c r="G7972" t="s">
        <v>11057</v>
      </c>
      <c r="H7972" t="s">
        <v>2292</v>
      </c>
      <c r="I7972" s="2" t="str">
        <f t="shared" si="496"/>
        <v>OSM</v>
      </c>
      <c r="J7972" s="2" t="str">
        <f t="shared" si="497"/>
        <v>Google Maps</v>
      </c>
      <c r="K7972" s="2" t="str">
        <f t="shared" si="498"/>
        <v>Google Search</v>
      </c>
      <c r="M7972" t="str">
        <f t="shared" si="499"/>
        <v>insert into public.street_names_mappings(teryt_simc_code, teryt_ulic_code, teryt_street_name, osm_street_name) values ('0956690', '19830', 'Sienkiewicza', 'Henryka Sienkiewicza');</v>
      </c>
    </row>
    <row r="7973" spans="1:13" x14ac:dyDescent="0.3">
      <c r="A7973" t="s">
        <v>12738</v>
      </c>
      <c r="B7973" t="s">
        <v>12789</v>
      </c>
      <c r="C7973" t="s">
        <v>3253</v>
      </c>
      <c r="D7973" s="1" t="s">
        <v>4764</v>
      </c>
      <c r="E7973" t="s">
        <v>3253</v>
      </c>
      <c r="F7973" s="1" t="s">
        <v>11901</v>
      </c>
      <c r="G7973" t="s">
        <v>11057</v>
      </c>
      <c r="H7973" t="s">
        <v>2292</v>
      </c>
      <c r="I7973" s="2" t="str">
        <f t="shared" si="496"/>
        <v>OSM</v>
      </c>
      <c r="J7973" s="2" t="str">
        <f t="shared" si="497"/>
        <v>Google Maps</v>
      </c>
      <c r="K7973" s="2" t="str">
        <f t="shared" si="498"/>
        <v>Google Search</v>
      </c>
      <c r="M7973" t="str">
        <f t="shared" si="499"/>
        <v>insert into public.street_names_mappings(teryt_simc_code, teryt_ulic_code, teryt_street_name, osm_street_name) values ('0937132', '19830', 'Sienkiewicza', 'Henryka Sienkiewicza');</v>
      </c>
    </row>
    <row r="7974" spans="1:13" x14ac:dyDescent="0.3">
      <c r="A7974" t="s">
        <v>12807</v>
      </c>
      <c r="B7974" t="s">
        <v>12891</v>
      </c>
      <c r="C7974" t="s">
        <v>7286</v>
      </c>
      <c r="D7974" s="1" t="s">
        <v>12402</v>
      </c>
      <c r="E7974" t="s">
        <v>11572</v>
      </c>
      <c r="F7974" s="1" t="s">
        <v>11901</v>
      </c>
      <c r="G7974" t="s">
        <v>11057</v>
      </c>
      <c r="H7974" t="s">
        <v>2292</v>
      </c>
      <c r="I7974" s="2" t="str">
        <f t="shared" si="496"/>
        <v>OSM</v>
      </c>
      <c r="J7974" s="2" t="str">
        <f t="shared" si="497"/>
        <v>Google Maps</v>
      </c>
      <c r="K7974" s="2" t="str">
        <f t="shared" si="498"/>
        <v>Google Search</v>
      </c>
      <c r="M7974" t="str">
        <f t="shared" si="499"/>
        <v>insert into public.street_names_mappings(teryt_simc_code, teryt_ulic_code, teryt_street_name, osm_street_name) values ('0501736', '19830', 'Sienkiewicza', 'Henryka Sienkiewicza');</v>
      </c>
    </row>
    <row r="7975" spans="1:13" x14ac:dyDescent="0.3">
      <c r="A7975" t="s">
        <v>12807</v>
      </c>
      <c r="B7975" t="s">
        <v>12928</v>
      </c>
      <c r="C7975" t="s">
        <v>6799</v>
      </c>
      <c r="D7975" s="1" t="s">
        <v>6800</v>
      </c>
      <c r="E7975" t="s">
        <v>6801</v>
      </c>
      <c r="F7975" s="1" t="s">
        <v>11901</v>
      </c>
      <c r="G7975" t="s">
        <v>11057</v>
      </c>
      <c r="H7975" t="s">
        <v>2292</v>
      </c>
      <c r="I7975" s="2" t="str">
        <f t="shared" si="496"/>
        <v>OSM</v>
      </c>
      <c r="J7975" s="2" t="str">
        <f t="shared" si="497"/>
        <v>Google Maps</v>
      </c>
      <c r="K7975" s="2" t="str">
        <f t="shared" si="498"/>
        <v>Google Search</v>
      </c>
      <c r="M7975" t="str">
        <f t="shared" si="499"/>
        <v>insert into public.street_names_mappings(teryt_simc_code, teryt_ulic_code, teryt_street_name, osm_street_name) values ('0495527', '19830', 'Sienkiewicza', 'Henryka Sienkiewicza');</v>
      </c>
    </row>
    <row r="7976" spans="1:13" x14ac:dyDescent="0.3">
      <c r="A7976" t="s">
        <v>12807</v>
      </c>
      <c r="B7976" t="s">
        <v>12811</v>
      </c>
      <c r="C7976" t="s">
        <v>592</v>
      </c>
      <c r="D7976" s="1" t="s">
        <v>1501</v>
      </c>
      <c r="E7976" t="s">
        <v>592</v>
      </c>
      <c r="F7976" s="1" t="s">
        <v>11901</v>
      </c>
      <c r="G7976" t="s">
        <v>11057</v>
      </c>
      <c r="H7976" t="s">
        <v>2292</v>
      </c>
      <c r="I7976" s="2" t="str">
        <f t="shared" si="496"/>
        <v>OSM</v>
      </c>
      <c r="J7976" s="2" t="str">
        <f t="shared" si="497"/>
        <v>Google Maps</v>
      </c>
      <c r="K7976" s="2" t="str">
        <f t="shared" si="498"/>
        <v>Google Search</v>
      </c>
      <c r="M7976" t="str">
        <f t="shared" si="499"/>
        <v>insert into public.street_names_mappings(teryt_simc_code, teryt_ulic_code, teryt_street_name, osm_street_name) values ('0965832', '19830', 'Sienkiewicza', 'Henryka Sienkiewicza');</v>
      </c>
    </row>
    <row r="7977" spans="1:13" x14ac:dyDescent="0.3">
      <c r="A7977" t="s">
        <v>12754</v>
      </c>
      <c r="B7977" t="s">
        <v>12861</v>
      </c>
      <c r="C7977" t="s">
        <v>5343</v>
      </c>
      <c r="D7977" s="1" t="s">
        <v>5344</v>
      </c>
      <c r="E7977" t="s">
        <v>5343</v>
      </c>
      <c r="F7977" s="1" t="s">
        <v>11901</v>
      </c>
      <c r="G7977" t="s">
        <v>11057</v>
      </c>
      <c r="H7977" t="s">
        <v>2292</v>
      </c>
      <c r="I7977" s="2" t="str">
        <f t="shared" si="496"/>
        <v>OSM</v>
      </c>
      <c r="J7977" s="2" t="str">
        <f t="shared" si="497"/>
        <v>Google Maps</v>
      </c>
      <c r="K7977" s="2" t="str">
        <f t="shared" si="498"/>
        <v>Google Search</v>
      </c>
      <c r="M7977" t="str">
        <f t="shared" si="499"/>
        <v>insert into public.street_names_mappings(teryt_simc_code, teryt_ulic_code, teryt_street_name, osm_street_name) values ('0912824', '19830', 'Sienkiewicza', 'Henryka Sienkiewicza');</v>
      </c>
    </row>
    <row r="7978" spans="1:13" x14ac:dyDescent="0.3">
      <c r="A7978" t="s">
        <v>12740</v>
      </c>
      <c r="B7978" t="s">
        <v>12776</v>
      </c>
      <c r="C7978" t="s">
        <v>11569</v>
      </c>
      <c r="D7978" s="1" t="s">
        <v>12398</v>
      </c>
      <c r="E7978" t="s">
        <v>11569</v>
      </c>
      <c r="F7978" s="1" t="s">
        <v>11901</v>
      </c>
      <c r="G7978" t="s">
        <v>11057</v>
      </c>
      <c r="H7978" t="s">
        <v>2292</v>
      </c>
      <c r="I7978" s="2" t="str">
        <f t="shared" si="496"/>
        <v>OSM</v>
      </c>
      <c r="J7978" s="2" t="str">
        <f t="shared" si="497"/>
        <v>Google Maps</v>
      </c>
      <c r="K7978" s="2" t="str">
        <f t="shared" si="498"/>
        <v>Google Search</v>
      </c>
      <c r="M7978" t="str">
        <f t="shared" si="499"/>
        <v>insert into public.street_names_mappings(teryt_simc_code, teryt_ulic_code, teryt_street_name, osm_street_name) values ('0683743', '19830', 'Sienkiewicza', 'Henryka Sienkiewicza');</v>
      </c>
    </row>
    <row r="7979" spans="1:13" x14ac:dyDescent="0.3">
      <c r="A7979" t="s">
        <v>12803</v>
      </c>
      <c r="B7979" t="s">
        <v>12940</v>
      </c>
      <c r="C7979" t="s">
        <v>136</v>
      </c>
      <c r="D7979" s="1" t="s">
        <v>1161</v>
      </c>
      <c r="E7979" t="s">
        <v>136</v>
      </c>
      <c r="F7979" s="1" t="s">
        <v>11901</v>
      </c>
      <c r="G7979" t="s">
        <v>11057</v>
      </c>
      <c r="H7979" t="s">
        <v>2292</v>
      </c>
      <c r="I7979" s="2" t="str">
        <f t="shared" si="496"/>
        <v>OSM</v>
      </c>
      <c r="J7979" s="2" t="str">
        <f t="shared" si="497"/>
        <v>Google Maps</v>
      </c>
      <c r="K7979" s="2" t="str">
        <f t="shared" si="498"/>
        <v>Google Search</v>
      </c>
      <c r="M7979" t="str">
        <f t="shared" si="499"/>
        <v>insert into public.street_names_mappings(teryt_simc_code, teryt_ulic_code, teryt_street_name, osm_street_name) values ('0932927', '19830', 'Sienkiewicza', 'Henryka Sienkiewicza');</v>
      </c>
    </row>
    <row r="7980" spans="1:13" x14ac:dyDescent="0.3">
      <c r="A7980" t="s">
        <v>12734</v>
      </c>
      <c r="B7980" t="s">
        <v>12831</v>
      </c>
      <c r="C7980" t="s">
        <v>11577</v>
      </c>
      <c r="D7980" s="1" t="s">
        <v>12408</v>
      </c>
      <c r="E7980" t="s">
        <v>11577</v>
      </c>
      <c r="F7980" s="1" t="s">
        <v>11901</v>
      </c>
      <c r="G7980" t="s">
        <v>11057</v>
      </c>
      <c r="H7980" t="s">
        <v>2292</v>
      </c>
      <c r="I7980" s="2" t="str">
        <f t="shared" si="496"/>
        <v>OSM</v>
      </c>
      <c r="J7980" s="2" t="str">
        <f t="shared" si="497"/>
        <v>Google Maps</v>
      </c>
      <c r="K7980" s="2" t="str">
        <f t="shared" si="498"/>
        <v>Google Search</v>
      </c>
      <c r="M7980" t="str">
        <f t="shared" si="499"/>
        <v>insert into public.street_names_mappings(teryt_simc_code, teryt_ulic_code, teryt_street_name, osm_street_name) values ('0934599', '19830', 'Sienkiewicza', 'Henryka Sienkiewicza');</v>
      </c>
    </row>
    <row r="7981" spans="1:13" x14ac:dyDescent="0.3">
      <c r="A7981" t="s">
        <v>12740</v>
      </c>
      <c r="B7981" t="s">
        <v>12760</v>
      </c>
      <c r="C7981" t="s">
        <v>5089</v>
      </c>
      <c r="D7981" s="1" t="s">
        <v>12413</v>
      </c>
      <c r="E7981" t="s">
        <v>5089</v>
      </c>
      <c r="F7981" s="1" t="s">
        <v>11901</v>
      </c>
      <c r="G7981" t="s">
        <v>11057</v>
      </c>
      <c r="H7981" t="s">
        <v>2292</v>
      </c>
      <c r="I7981" s="2" t="str">
        <f t="shared" si="496"/>
        <v>OSM</v>
      </c>
      <c r="J7981" s="2" t="str">
        <f t="shared" si="497"/>
        <v>Google Maps</v>
      </c>
      <c r="K7981" s="2" t="str">
        <f t="shared" si="498"/>
        <v>Google Search</v>
      </c>
      <c r="M7981" t="str">
        <f t="shared" si="499"/>
        <v>insert into public.street_names_mappings(teryt_simc_code, teryt_ulic_code, teryt_street_name, osm_street_name) values ('0921438', '19830', 'Sienkiewicza', 'Henryka Sienkiewicza');</v>
      </c>
    </row>
    <row r="7982" spans="1:13" x14ac:dyDescent="0.3">
      <c r="A7982" t="s">
        <v>12738</v>
      </c>
      <c r="B7982" t="s">
        <v>12987</v>
      </c>
      <c r="C7982" t="s">
        <v>398</v>
      </c>
      <c r="D7982" s="1" t="s">
        <v>1352</v>
      </c>
      <c r="E7982" t="s">
        <v>398</v>
      </c>
      <c r="F7982" s="1" t="s">
        <v>11901</v>
      </c>
      <c r="G7982" t="s">
        <v>11057</v>
      </c>
      <c r="H7982" t="s">
        <v>2292</v>
      </c>
      <c r="I7982" s="2" t="str">
        <f t="shared" si="496"/>
        <v>OSM</v>
      </c>
      <c r="J7982" s="2" t="str">
        <f t="shared" si="497"/>
        <v>Google Maps</v>
      </c>
      <c r="K7982" s="2" t="str">
        <f t="shared" si="498"/>
        <v>Google Search</v>
      </c>
      <c r="M7982" t="str">
        <f t="shared" si="499"/>
        <v>insert into public.street_names_mappings(teryt_simc_code, teryt_ulic_code, teryt_street_name, osm_street_name) values ('0374657', '19830', 'Sienkiewicza', 'Henryka Sienkiewicza');</v>
      </c>
    </row>
    <row r="7983" spans="1:13" x14ac:dyDescent="0.3">
      <c r="A7983" t="s">
        <v>12803</v>
      </c>
      <c r="B7983" t="s">
        <v>12885</v>
      </c>
      <c r="C7983" t="s">
        <v>11585</v>
      </c>
      <c r="D7983" s="1" t="s">
        <v>12416</v>
      </c>
      <c r="E7983" t="s">
        <v>11585</v>
      </c>
      <c r="F7983" s="1" t="s">
        <v>11901</v>
      </c>
      <c r="G7983" t="s">
        <v>11057</v>
      </c>
      <c r="H7983" t="s">
        <v>2292</v>
      </c>
      <c r="I7983" s="2" t="str">
        <f t="shared" si="496"/>
        <v>OSM</v>
      </c>
      <c r="J7983" s="2" t="str">
        <f t="shared" si="497"/>
        <v>Google Maps</v>
      </c>
      <c r="K7983" s="2" t="str">
        <f t="shared" si="498"/>
        <v>Google Search</v>
      </c>
      <c r="M7983" t="str">
        <f t="shared" si="499"/>
        <v>insert into public.street_names_mappings(teryt_simc_code, teryt_ulic_code, teryt_street_name, osm_street_name) values ('0932956', '19830', 'Sienkiewicza', 'Henryka Sienkiewicza');</v>
      </c>
    </row>
    <row r="7984" spans="1:13" x14ac:dyDescent="0.3">
      <c r="A7984" t="s">
        <v>12749</v>
      </c>
      <c r="B7984" t="s">
        <v>12856</v>
      </c>
      <c r="C7984" t="s">
        <v>11586</v>
      </c>
      <c r="D7984" s="1" t="s">
        <v>12421</v>
      </c>
      <c r="E7984" t="s">
        <v>11586</v>
      </c>
      <c r="F7984" s="1" t="s">
        <v>11901</v>
      </c>
      <c r="G7984" t="s">
        <v>11057</v>
      </c>
      <c r="H7984" t="s">
        <v>2292</v>
      </c>
      <c r="I7984" s="2" t="str">
        <f t="shared" si="496"/>
        <v>OSM</v>
      </c>
      <c r="J7984" s="2" t="str">
        <f t="shared" si="497"/>
        <v>Google Maps</v>
      </c>
      <c r="K7984" s="2" t="str">
        <f t="shared" si="498"/>
        <v>Google Search</v>
      </c>
      <c r="M7984" t="str">
        <f t="shared" si="499"/>
        <v>insert into public.street_names_mappings(teryt_simc_code, teryt_ulic_code, teryt_street_name, osm_street_name) values ('0218963', '19830', 'Sienkiewicza', 'Henryka Sienkiewicza');</v>
      </c>
    </row>
    <row r="7985" spans="1:13" x14ac:dyDescent="0.3">
      <c r="A7985" t="s">
        <v>12738</v>
      </c>
      <c r="B7985" t="s">
        <v>12864</v>
      </c>
      <c r="C7985" t="s">
        <v>614</v>
      </c>
      <c r="D7985" s="1" t="s">
        <v>1518</v>
      </c>
      <c r="E7985" t="s">
        <v>614</v>
      </c>
      <c r="F7985" s="1" t="s">
        <v>11901</v>
      </c>
      <c r="G7985" t="s">
        <v>11057</v>
      </c>
      <c r="H7985" t="s">
        <v>2292</v>
      </c>
      <c r="I7985" s="2" t="str">
        <f t="shared" si="496"/>
        <v>OSM</v>
      </c>
      <c r="J7985" s="2" t="str">
        <f t="shared" si="497"/>
        <v>Google Maps</v>
      </c>
      <c r="K7985" s="2" t="str">
        <f t="shared" si="498"/>
        <v>Google Search</v>
      </c>
      <c r="M7985" t="str">
        <f t="shared" si="499"/>
        <v>insert into public.street_names_mappings(teryt_simc_code, teryt_ulic_code, teryt_street_name, osm_street_name) values ('0966530', '19830', 'Sienkiewicza', 'Henryka Sienkiewicza');</v>
      </c>
    </row>
    <row r="7986" spans="1:13" x14ac:dyDescent="0.3">
      <c r="A7986" t="s">
        <v>12738</v>
      </c>
      <c r="B7986" t="s">
        <v>12799</v>
      </c>
      <c r="C7986" t="s">
        <v>329</v>
      </c>
      <c r="D7986" s="1" t="s">
        <v>1303</v>
      </c>
      <c r="E7986" t="s">
        <v>329</v>
      </c>
      <c r="F7986" s="1" t="s">
        <v>11901</v>
      </c>
      <c r="G7986" t="s">
        <v>11057</v>
      </c>
      <c r="H7986" t="s">
        <v>2292</v>
      </c>
      <c r="I7986" s="2" t="str">
        <f t="shared" si="496"/>
        <v>OSM</v>
      </c>
      <c r="J7986" s="2" t="str">
        <f t="shared" si="497"/>
        <v>Google Maps</v>
      </c>
      <c r="K7986" s="2" t="str">
        <f t="shared" si="498"/>
        <v>Google Search</v>
      </c>
      <c r="M7986" t="str">
        <f t="shared" si="499"/>
        <v>insert into public.street_names_mappings(teryt_simc_code, teryt_ulic_code, teryt_street_name, osm_street_name) values ('0937280', '19830', 'Sienkiewicza', 'Henryka Sienkiewicza');</v>
      </c>
    </row>
    <row r="7987" spans="1:13" x14ac:dyDescent="0.3">
      <c r="A7987" t="s">
        <v>12768</v>
      </c>
      <c r="B7987" t="s">
        <v>12797</v>
      </c>
      <c r="C7987" t="s">
        <v>11602</v>
      </c>
      <c r="D7987" s="1" t="s">
        <v>12432</v>
      </c>
      <c r="E7987" t="s">
        <v>11602</v>
      </c>
      <c r="F7987" s="1" t="s">
        <v>11901</v>
      </c>
      <c r="G7987" t="s">
        <v>11057</v>
      </c>
      <c r="H7987" t="s">
        <v>2292</v>
      </c>
      <c r="I7987" s="2" t="str">
        <f t="shared" si="496"/>
        <v>OSM</v>
      </c>
      <c r="J7987" s="2" t="str">
        <f t="shared" si="497"/>
        <v>Google Maps</v>
      </c>
      <c r="K7987" s="2" t="str">
        <f t="shared" si="498"/>
        <v>Google Search</v>
      </c>
      <c r="M7987" t="str">
        <f t="shared" si="499"/>
        <v>insert into public.street_names_mappings(teryt_simc_code, teryt_ulic_code, teryt_street_name, osm_street_name) values ('0976400', '19830', 'Sienkiewicza', 'Henryka Sienkiewicza');</v>
      </c>
    </row>
    <row r="7988" spans="1:13" x14ac:dyDescent="0.3">
      <c r="A7988" t="s">
        <v>12740</v>
      </c>
      <c r="B7988" t="s">
        <v>12858</v>
      </c>
      <c r="C7988" t="s">
        <v>11603</v>
      </c>
      <c r="D7988" s="1" t="s">
        <v>12434</v>
      </c>
      <c r="E7988" t="s">
        <v>11603</v>
      </c>
      <c r="F7988" s="1" t="s">
        <v>11901</v>
      </c>
      <c r="G7988" t="s">
        <v>11057</v>
      </c>
      <c r="H7988" t="s">
        <v>2292</v>
      </c>
      <c r="I7988" s="2" t="str">
        <f t="shared" si="496"/>
        <v>OSM</v>
      </c>
      <c r="J7988" s="2" t="str">
        <f t="shared" si="497"/>
        <v>Google Maps</v>
      </c>
      <c r="K7988" s="2" t="str">
        <f t="shared" si="498"/>
        <v>Google Search</v>
      </c>
      <c r="M7988" t="str">
        <f t="shared" si="499"/>
        <v>insert into public.street_names_mappings(teryt_simc_code, teryt_ulic_code, teryt_street_name, osm_street_name) values ('0921504', '19830', 'Sienkiewicza', 'Henryka Sienkiewicza');</v>
      </c>
    </row>
    <row r="7989" spans="1:13" x14ac:dyDescent="0.3">
      <c r="A7989" t="s">
        <v>12807</v>
      </c>
      <c r="B7989" t="s">
        <v>13053</v>
      </c>
      <c r="C7989" t="s">
        <v>11604</v>
      </c>
      <c r="D7989" s="1" t="s">
        <v>12436</v>
      </c>
      <c r="E7989" t="s">
        <v>11604</v>
      </c>
      <c r="F7989" s="1" t="s">
        <v>11901</v>
      </c>
      <c r="G7989" t="s">
        <v>11057</v>
      </c>
      <c r="H7989" t="s">
        <v>2292</v>
      </c>
      <c r="I7989" s="2" t="str">
        <f t="shared" si="496"/>
        <v>OSM</v>
      </c>
      <c r="J7989" s="2" t="str">
        <f t="shared" si="497"/>
        <v>Google Maps</v>
      </c>
      <c r="K7989" s="2" t="str">
        <f t="shared" si="498"/>
        <v>Google Search</v>
      </c>
      <c r="M7989" t="str">
        <f t="shared" si="499"/>
        <v>insert into public.street_names_mappings(teryt_simc_code, teryt_ulic_code, teryt_street_name, osm_street_name) values ('0502026', '19830', 'Sienkiewicza', 'Henryka Sienkiewicza');</v>
      </c>
    </row>
    <row r="7990" spans="1:13" x14ac:dyDescent="0.3">
      <c r="A7990" t="s">
        <v>12807</v>
      </c>
      <c r="B7990" t="s">
        <v>12808</v>
      </c>
      <c r="C7990" t="s">
        <v>643</v>
      </c>
      <c r="D7990" s="1" t="s">
        <v>12446</v>
      </c>
      <c r="E7990" t="s">
        <v>643</v>
      </c>
      <c r="F7990" s="1" t="s">
        <v>11901</v>
      </c>
      <c r="G7990" t="s">
        <v>11057</v>
      </c>
      <c r="H7990" t="s">
        <v>2292</v>
      </c>
      <c r="I7990" s="2" t="str">
        <f t="shared" si="496"/>
        <v>OSM</v>
      </c>
      <c r="J7990" s="2" t="str">
        <f t="shared" si="497"/>
        <v>Google Maps</v>
      </c>
      <c r="K7990" s="2" t="str">
        <f t="shared" si="498"/>
        <v>Google Search</v>
      </c>
      <c r="M7990" t="str">
        <f t="shared" si="499"/>
        <v>insert into public.street_names_mappings(teryt_simc_code, teryt_ulic_code, teryt_street_name, osm_street_name) values ('0502291', '19830', 'Sienkiewicza', 'Henryka Sienkiewicza');</v>
      </c>
    </row>
    <row r="7991" spans="1:13" x14ac:dyDescent="0.3">
      <c r="A7991" t="s">
        <v>12749</v>
      </c>
      <c r="B7991" t="s">
        <v>12860</v>
      </c>
      <c r="C7991" t="s">
        <v>9540</v>
      </c>
      <c r="D7991" s="1" t="s">
        <v>9541</v>
      </c>
      <c r="E7991" t="s">
        <v>9540</v>
      </c>
      <c r="F7991" s="1" t="s">
        <v>11901</v>
      </c>
      <c r="G7991" t="s">
        <v>11057</v>
      </c>
      <c r="H7991" t="s">
        <v>2292</v>
      </c>
      <c r="I7991" s="2" t="str">
        <f t="shared" si="496"/>
        <v>OSM</v>
      </c>
      <c r="J7991" s="2" t="str">
        <f t="shared" si="497"/>
        <v>Google Maps</v>
      </c>
      <c r="K7991" s="2" t="str">
        <f t="shared" si="498"/>
        <v>Google Search</v>
      </c>
      <c r="M7991" t="str">
        <f t="shared" si="499"/>
        <v>insert into public.street_names_mappings(teryt_simc_code, teryt_ulic_code, teryt_street_name, osm_street_name) values ('0143225', '19830', 'Sienkiewicza', 'Henryka Sienkiewicza');</v>
      </c>
    </row>
    <row r="7992" spans="1:13" x14ac:dyDescent="0.3">
      <c r="A7992" t="s">
        <v>12738</v>
      </c>
      <c r="B7992" t="s">
        <v>12865</v>
      </c>
      <c r="C7992" t="s">
        <v>152</v>
      </c>
      <c r="D7992" s="1" t="s">
        <v>1173</v>
      </c>
      <c r="E7992" t="s">
        <v>153</v>
      </c>
      <c r="F7992" s="1" t="s">
        <v>11901</v>
      </c>
      <c r="G7992" t="s">
        <v>11057</v>
      </c>
      <c r="H7992" t="s">
        <v>2292</v>
      </c>
      <c r="I7992" s="2" t="str">
        <f t="shared" si="496"/>
        <v>OSM</v>
      </c>
      <c r="J7992" s="2" t="str">
        <f t="shared" si="497"/>
        <v>Google Maps</v>
      </c>
      <c r="K7992" s="2" t="str">
        <f t="shared" si="498"/>
        <v>Google Search</v>
      </c>
      <c r="M7992" t="str">
        <f t="shared" si="499"/>
        <v>insert into public.street_names_mappings(teryt_simc_code, teryt_ulic_code, teryt_street_name, osm_street_name) values ('0286048', '19830', 'Sienkiewicza', 'Henryka Sienkiewicza');</v>
      </c>
    </row>
    <row r="7993" spans="1:13" x14ac:dyDescent="0.3">
      <c r="A7993" t="s">
        <v>12807</v>
      </c>
      <c r="B7993" t="s">
        <v>12839</v>
      </c>
      <c r="C7993" t="s">
        <v>5082</v>
      </c>
      <c r="D7993" s="1" t="s">
        <v>5083</v>
      </c>
      <c r="E7993" t="s">
        <v>5082</v>
      </c>
      <c r="F7993" s="1" t="s">
        <v>11901</v>
      </c>
      <c r="G7993" t="s">
        <v>11057</v>
      </c>
      <c r="H7993" t="s">
        <v>2292</v>
      </c>
      <c r="I7993" s="2" t="str">
        <f t="shared" si="496"/>
        <v>OSM</v>
      </c>
      <c r="J7993" s="2" t="str">
        <f t="shared" si="497"/>
        <v>Google Maps</v>
      </c>
      <c r="K7993" s="2" t="str">
        <f t="shared" si="498"/>
        <v>Google Search</v>
      </c>
      <c r="M7993" t="str">
        <f t="shared" si="499"/>
        <v>insert into public.street_names_mappings(teryt_simc_code, teryt_ulic_code, teryt_street_name, osm_street_name) values ('0932353', '19830', 'Sienkiewicza', 'Henryka Sienkiewicza');</v>
      </c>
    </row>
    <row r="7994" spans="1:13" x14ac:dyDescent="0.3">
      <c r="A7994" t="s">
        <v>12809</v>
      </c>
      <c r="B7994" t="s">
        <v>13025</v>
      </c>
      <c r="C7994" t="s">
        <v>11625</v>
      </c>
      <c r="D7994" s="1" t="s">
        <v>12457</v>
      </c>
      <c r="E7994" t="s">
        <v>11625</v>
      </c>
      <c r="F7994" s="1" t="s">
        <v>11901</v>
      </c>
      <c r="G7994" t="s">
        <v>11057</v>
      </c>
      <c r="H7994" t="s">
        <v>2292</v>
      </c>
      <c r="I7994" s="2" t="str">
        <f t="shared" si="496"/>
        <v>OSM</v>
      </c>
      <c r="J7994" s="2" t="str">
        <f t="shared" si="497"/>
        <v>Google Maps</v>
      </c>
      <c r="K7994" s="2" t="str">
        <f t="shared" si="498"/>
        <v>Google Search</v>
      </c>
      <c r="M7994" t="str">
        <f t="shared" si="499"/>
        <v>insert into public.street_names_mappings(teryt_simc_code, teryt_ulic_code, teryt_street_name, osm_street_name) values ('0954171', '19830', 'Sienkiewicza', 'Henryka Sienkiewicza');</v>
      </c>
    </row>
    <row r="7995" spans="1:13" x14ac:dyDescent="0.3">
      <c r="A7995" t="s">
        <v>12807</v>
      </c>
      <c r="B7995" t="s">
        <v>12890</v>
      </c>
      <c r="C7995" t="s">
        <v>9476</v>
      </c>
      <c r="D7995" s="1" t="s">
        <v>9477</v>
      </c>
      <c r="E7995" t="s">
        <v>9476</v>
      </c>
      <c r="F7995" s="1" t="s">
        <v>11901</v>
      </c>
      <c r="G7995" t="s">
        <v>11057</v>
      </c>
      <c r="H7995" t="s">
        <v>2292</v>
      </c>
      <c r="I7995" s="2" t="str">
        <f t="shared" si="496"/>
        <v>OSM</v>
      </c>
      <c r="J7995" s="2" t="str">
        <f t="shared" si="497"/>
        <v>Google Maps</v>
      </c>
      <c r="K7995" s="2" t="str">
        <f t="shared" si="498"/>
        <v>Google Search</v>
      </c>
      <c r="M7995" t="str">
        <f t="shared" si="499"/>
        <v>insert into public.street_names_mappings(teryt_simc_code, teryt_ulic_code, teryt_street_name, osm_street_name) values ('0965878', '19830', 'Sienkiewicza', 'Henryka Sienkiewicza');</v>
      </c>
    </row>
    <row r="7996" spans="1:13" x14ac:dyDescent="0.3">
      <c r="A7996" t="s">
        <v>12773</v>
      </c>
      <c r="B7996" t="s">
        <v>12774</v>
      </c>
      <c r="C7996" t="s">
        <v>183</v>
      </c>
      <c r="D7996" s="1" t="s">
        <v>1731</v>
      </c>
      <c r="E7996" t="s">
        <v>912</v>
      </c>
      <c r="F7996" s="1" t="s">
        <v>11901</v>
      </c>
      <c r="G7996" t="s">
        <v>11057</v>
      </c>
      <c r="H7996" t="s">
        <v>2292</v>
      </c>
      <c r="I7996" s="2" t="str">
        <f t="shared" si="496"/>
        <v>OSM</v>
      </c>
      <c r="J7996" s="2" t="str">
        <f t="shared" si="497"/>
        <v>Google Maps</v>
      </c>
      <c r="K7996" s="2" t="str">
        <f t="shared" si="498"/>
        <v>Google Search</v>
      </c>
      <c r="M7996" t="str">
        <f t="shared" si="499"/>
        <v>insert into public.street_names_mappings(teryt_simc_code, teryt_ulic_code, teryt_street_name, osm_street_name) values ('0846783', '19830', 'Sienkiewicza', 'Henryka Sienkiewicza');</v>
      </c>
    </row>
    <row r="7997" spans="1:13" x14ac:dyDescent="0.3">
      <c r="A7997" t="s">
        <v>12746</v>
      </c>
      <c r="B7997" t="s">
        <v>12762</v>
      </c>
      <c r="C7997" t="s">
        <v>600</v>
      </c>
      <c r="D7997" s="1" t="s">
        <v>1507</v>
      </c>
      <c r="E7997" t="s">
        <v>600</v>
      </c>
      <c r="F7997" s="1" t="s">
        <v>11901</v>
      </c>
      <c r="G7997" t="s">
        <v>11057</v>
      </c>
      <c r="H7997" t="s">
        <v>2292</v>
      </c>
      <c r="I7997" s="2" t="str">
        <f t="shared" si="496"/>
        <v>OSM</v>
      </c>
      <c r="J7997" s="2" t="str">
        <f t="shared" si="497"/>
        <v>Google Maps</v>
      </c>
      <c r="K7997" s="2" t="str">
        <f t="shared" si="498"/>
        <v>Google Search</v>
      </c>
      <c r="M7997" t="str">
        <f t="shared" si="499"/>
        <v>insert into public.street_names_mappings(teryt_simc_code, teryt_ulic_code, teryt_street_name, osm_street_name) values ('0972513', '19830', 'Sienkiewicza', 'Henryka Sienkiewicza');</v>
      </c>
    </row>
    <row r="7998" spans="1:13" x14ac:dyDescent="0.3">
      <c r="A7998" t="s">
        <v>12740</v>
      </c>
      <c r="B7998" t="s">
        <v>12952</v>
      </c>
      <c r="C7998" t="s">
        <v>11637</v>
      </c>
      <c r="D7998" s="1" t="s">
        <v>12469</v>
      </c>
      <c r="E7998" t="s">
        <v>11637</v>
      </c>
      <c r="F7998" s="1" t="s">
        <v>11901</v>
      </c>
      <c r="G7998" t="s">
        <v>11057</v>
      </c>
      <c r="H7998" t="s">
        <v>2292</v>
      </c>
      <c r="I7998" s="2" t="str">
        <f t="shared" si="496"/>
        <v>OSM</v>
      </c>
      <c r="J7998" s="2" t="str">
        <f t="shared" si="497"/>
        <v>Google Maps</v>
      </c>
      <c r="K7998" s="2" t="str">
        <f t="shared" si="498"/>
        <v>Google Search</v>
      </c>
      <c r="M7998" t="str">
        <f t="shared" si="499"/>
        <v>insert into public.street_names_mappings(teryt_simc_code, teryt_ulic_code, teryt_street_name, osm_street_name) values ('0973777', '19830', 'Sienkiewicza', 'Henryka Sienkiewicza');</v>
      </c>
    </row>
    <row r="7999" spans="1:13" x14ac:dyDescent="0.3">
      <c r="A7999" t="s">
        <v>12734</v>
      </c>
      <c r="B7999" t="s">
        <v>12751</v>
      </c>
      <c r="C7999" t="s">
        <v>142</v>
      </c>
      <c r="D7999" s="1" t="s">
        <v>4001</v>
      </c>
      <c r="E7999" t="s">
        <v>142</v>
      </c>
      <c r="F7999" s="1" t="s">
        <v>11901</v>
      </c>
      <c r="G7999" t="s">
        <v>11057</v>
      </c>
      <c r="H7999" t="s">
        <v>2292</v>
      </c>
      <c r="I7999" s="2" t="str">
        <f t="shared" si="496"/>
        <v>OSM</v>
      </c>
      <c r="J7999" s="2" t="str">
        <f t="shared" si="497"/>
        <v>Google Maps</v>
      </c>
      <c r="K7999" s="2" t="str">
        <f t="shared" si="498"/>
        <v>Google Search</v>
      </c>
      <c r="M7999" t="str">
        <f t="shared" si="499"/>
        <v>insert into public.street_names_mappings(teryt_simc_code, teryt_ulic_code, teryt_street_name, osm_street_name) values ('0934636', '19830', 'Sienkiewicza', 'Henryka Sienkiewicza');</v>
      </c>
    </row>
    <row r="8000" spans="1:13" x14ac:dyDescent="0.3">
      <c r="A8000" t="s">
        <v>12738</v>
      </c>
      <c r="B8000" t="s">
        <v>12866</v>
      </c>
      <c r="C8000" t="s">
        <v>2459</v>
      </c>
      <c r="D8000" s="1" t="s">
        <v>4191</v>
      </c>
      <c r="E8000" t="s">
        <v>2459</v>
      </c>
      <c r="F8000" s="1" t="s">
        <v>11901</v>
      </c>
      <c r="G8000" t="s">
        <v>11057</v>
      </c>
      <c r="H8000" t="s">
        <v>2292</v>
      </c>
      <c r="I8000" s="2" t="str">
        <f t="shared" si="496"/>
        <v>OSM</v>
      </c>
      <c r="J8000" s="2" t="str">
        <f t="shared" si="497"/>
        <v>Google Maps</v>
      </c>
      <c r="K8000" s="2" t="str">
        <f t="shared" si="498"/>
        <v>Google Search</v>
      </c>
      <c r="M8000" t="str">
        <f t="shared" si="499"/>
        <v>insert into public.street_names_mappings(teryt_simc_code, teryt_ulic_code, teryt_street_name, osm_street_name) values ('0949164', '19830', 'Sienkiewicza', 'Henryka Sienkiewicza');</v>
      </c>
    </row>
    <row r="8001" spans="1:13" x14ac:dyDescent="0.3">
      <c r="A8001" t="s">
        <v>12768</v>
      </c>
      <c r="B8001" t="s">
        <v>12821</v>
      </c>
      <c r="C8001" t="s">
        <v>1940</v>
      </c>
      <c r="D8001" s="1" t="s">
        <v>3867</v>
      </c>
      <c r="E8001" t="s">
        <v>1940</v>
      </c>
      <c r="F8001" s="1" t="s">
        <v>11901</v>
      </c>
      <c r="G8001" t="s">
        <v>11057</v>
      </c>
      <c r="H8001" t="s">
        <v>2292</v>
      </c>
      <c r="I8001" s="2" t="str">
        <f t="shared" si="496"/>
        <v>OSM</v>
      </c>
      <c r="J8001" s="2" t="str">
        <f t="shared" si="497"/>
        <v>Google Maps</v>
      </c>
      <c r="K8001" s="2" t="str">
        <f t="shared" si="498"/>
        <v>Google Search</v>
      </c>
      <c r="M8001" t="str">
        <f t="shared" si="499"/>
        <v>insert into public.street_names_mappings(teryt_simc_code, teryt_ulic_code, teryt_street_name, osm_street_name) values ('0968078', '19830', 'Sienkiewicza', 'Henryka Sienkiewicza');</v>
      </c>
    </row>
    <row r="8002" spans="1:13" x14ac:dyDescent="0.3">
      <c r="A8002" t="s">
        <v>12740</v>
      </c>
      <c r="B8002" t="s">
        <v>13014</v>
      </c>
      <c r="C8002" t="s">
        <v>11655</v>
      </c>
      <c r="D8002" s="1" t="s">
        <v>12486</v>
      </c>
      <c r="E8002" t="s">
        <v>11655</v>
      </c>
      <c r="F8002" s="1" t="s">
        <v>11901</v>
      </c>
      <c r="G8002" t="s">
        <v>11057</v>
      </c>
      <c r="H8002" t="s">
        <v>2292</v>
      </c>
      <c r="I8002" s="2" t="str">
        <f t="shared" ref="I8002:I8065" si="500">HYPERLINK(CONCATENATE("https://www.openstreetmap.org/search?query=",H8002,",",E8002), "OSM")</f>
        <v>OSM</v>
      </c>
      <c r="J8002" s="2" t="str">
        <f t="shared" ref="J8002:J8065" si="501">HYPERLINK(CONCATENATE("https://www.google.de/maps/search/",H8002,", ",E8002), "Google Maps")</f>
        <v>Google Maps</v>
      </c>
      <c r="K8002" s="2" t="str">
        <f t="shared" ref="K8002:K8065" si="502">HYPERLINK(CONCATENATE("https://www.google.de/search?q=", H8002, ", ",E8002), "Google Search")</f>
        <v>Google Search</v>
      </c>
      <c r="M8002" t="str">
        <f t="shared" ref="M8002:M8065" si="503">CONCATENATE("insert into public.street_names_mappings(teryt_simc_code, teryt_ulic_code, teryt_street_name, osm_street_name) values ('",D8002, "', '",F8002,"', '",G8002,"', '",H8002,"');")</f>
        <v>insert into public.street_names_mappings(teryt_simc_code, teryt_ulic_code, teryt_street_name, osm_street_name) values ('0124328', '19830', 'Sienkiewicza', 'Henryka Sienkiewicza');</v>
      </c>
    </row>
    <row r="8003" spans="1:13" x14ac:dyDescent="0.3">
      <c r="A8003" t="s">
        <v>12740</v>
      </c>
      <c r="B8003" t="s">
        <v>12785</v>
      </c>
      <c r="C8003" t="s">
        <v>11656</v>
      </c>
      <c r="D8003" s="1" t="s">
        <v>12487</v>
      </c>
      <c r="E8003" t="s">
        <v>11656</v>
      </c>
      <c r="F8003" s="1" t="s">
        <v>11901</v>
      </c>
      <c r="G8003" t="s">
        <v>11057</v>
      </c>
      <c r="H8003" t="s">
        <v>2292</v>
      </c>
      <c r="I8003" s="2" t="str">
        <f t="shared" si="500"/>
        <v>OSM</v>
      </c>
      <c r="J8003" s="2" t="str">
        <f t="shared" si="501"/>
        <v>Google Maps</v>
      </c>
      <c r="K8003" s="2" t="str">
        <f t="shared" si="502"/>
        <v>Google Search</v>
      </c>
      <c r="M8003" t="str">
        <f t="shared" si="503"/>
        <v>insert into public.street_names_mappings(teryt_simc_code, teryt_ulic_code, teryt_street_name, osm_street_name) values ('0735434', '19830', 'Sienkiewicza', 'Henryka Sienkiewicza');</v>
      </c>
    </row>
    <row r="8004" spans="1:13" x14ac:dyDescent="0.3">
      <c r="A8004" t="s">
        <v>12738</v>
      </c>
      <c r="B8004" t="s">
        <v>12858</v>
      </c>
      <c r="C8004" t="s">
        <v>835</v>
      </c>
      <c r="D8004" s="1" t="s">
        <v>12491</v>
      </c>
      <c r="E8004" t="s">
        <v>835</v>
      </c>
      <c r="F8004" s="1" t="s">
        <v>11901</v>
      </c>
      <c r="G8004" t="s">
        <v>11057</v>
      </c>
      <c r="H8004" t="s">
        <v>2292</v>
      </c>
      <c r="I8004" s="2" t="str">
        <f t="shared" si="500"/>
        <v>OSM</v>
      </c>
      <c r="J8004" s="2" t="str">
        <f t="shared" si="501"/>
        <v>Google Maps</v>
      </c>
      <c r="K8004" s="2" t="str">
        <f t="shared" si="502"/>
        <v>Google Search</v>
      </c>
      <c r="M8004" t="str">
        <f t="shared" si="503"/>
        <v>insert into public.street_names_mappings(teryt_simc_code, teryt_ulic_code, teryt_street_name, osm_street_name) values ('0971413', '19830', 'Sienkiewicza', 'Henryka Sienkiewicza');</v>
      </c>
    </row>
    <row r="8005" spans="1:13" x14ac:dyDescent="0.3">
      <c r="A8005" t="s">
        <v>12746</v>
      </c>
      <c r="B8005" t="s">
        <v>12763</v>
      </c>
      <c r="C8005" t="s">
        <v>438</v>
      </c>
      <c r="D8005" s="1" t="s">
        <v>1383</v>
      </c>
      <c r="E8005" t="s">
        <v>438</v>
      </c>
      <c r="F8005" s="1" t="s">
        <v>11901</v>
      </c>
      <c r="G8005" t="s">
        <v>11057</v>
      </c>
      <c r="H8005" t="s">
        <v>2292</v>
      </c>
      <c r="I8005" s="2" t="str">
        <f t="shared" si="500"/>
        <v>OSM</v>
      </c>
      <c r="J8005" s="2" t="str">
        <f t="shared" si="501"/>
        <v>Google Maps</v>
      </c>
      <c r="K8005" s="2" t="str">
        <f t="shared" si="502"/>
        <v>Google Search</v>
      </c>
      <c r="M8005" t="str">
        <f t="shared" si="503"/>
        <v>insert into public.street_names_mappings(teryt_simc_code, teryt_ulic_code, teryt_street_name, osm_street_name) values ('0659408', '19830', 'Sienkiewicza', 'Henryka Sienkiewicza');</v>
      </c>
    </row>
    <row r="8006" spans="1:13" x14ac:dyDescent="0.3">
      <c r="A8006" t="s">
        <v>12768</v>
      </c>
      <c r="B8006" t="s">
        <v>12867</v>
      </c>
      <c r="C8006" t="s">
        <v>11666</v>
      </c>
      <c r="D8006" s="1" t="s">
        <v>12498</v>
      </c>
      <c r="E8006" t="s">
        <v>11666</v>
      </c>
      <c r="F8006" s="1" t="s">
        <v>11901</v>
      </c>
      <c r="G8006" t="s">
        <v>11057</v>
      </c>
      <c r="H8006" t="s">
        <v>2292</v>
      </c>
      <c r="I8006" s="2" t="str">
        <f t="shared" si="500"/>
        <v>OSM</v>
      </c>
      <c r="J8006" s="2" t="str">
        <f t="shared" si="501"/>
        <v>Google Maps</v>
      </c>
      <c r="K8006" s="2" t="str">
        <f t="shared" si="502"/>
        <v>Google Search</v>
      </c>
      <c r="M8006" t="str">
        <f t="shared" si="503"/>
        <v>insert into public.street_names_mappings(teryt_simc_code, teryt_ulic_code, teryt_street_name, osm_street_name) values ('0977077', '19830', 'Sienkiewicza', 'Henryka Sienkiewicza');</v>
      </c>
    </row>
    <row r="8007" spans="1:13" x14ac:dyDescent="0.3">
      <c r="A8007" t="s">
        <v>12807</v>
      </c>
      <c r="B8007" t="s">
        <v>12850</v>
      </c>
      <c r="C8007" t="s">
        <v>687</v>
      </c>
      <c r="D8007" s="1" t="s">
        <v>12238</v>
      </c>
      <c r="E8007" t="s">
        <v>11407</v>
      </c>
      <c r="F8007" s="1" t="s">
        <v>11901</v>
      </c>
      <c r="G8007" t="s">
        <v>11057</v>
      </c>
      <c r="H8007" t="s">
        <v>2292</v>
      </c>
      <c r="I8007" s="2" t="str">
        <f t="shared" si="500"/>
        <v>OSM</v>
      </c>
      <c r="J8007" s="2" t="str">
        <f t="shared" si="501"/>
        <v>Google Maps</v>
      </c>
      <c r="K8007" s="2" t="str">
        <f t="shared" si="502"/>
        <v>Google Search</v>
      </c>
      <c r="M8007" t="str">
        <f t="shared" si="503"/>
        <v>insert into public.street_names_mappings(teryt_simc_code, teryt_ulic_code, teryt_street_name, osm_street_name) values ('0497302', '19830', 'Sienkiewicza', 'Henryka Sienkiewicza');</v>
      </c>
    </row>
    <row r="8008" spans="1:13" x14ac:dyDescent="0.3">
      <c r="A8008" t="s">
        <v>12738</v>
      </c>
      <c r="B8008" t="s">
        <v>12868</v>
      </c>
      <c r="C8008" t="s">
        <v>1025</v>
      </c>
      <c r="D8008" s="1" t="s">
        <v>8370</v>
      </c>
      <c r="E8008" t="s">
        <v>1025</v>
      </c>
      <c r="F8008" s="1" t="s">
        <v>11901</v>
      </c>
      <c r="G8008" t="s">
        <v>11057</v>
      </c>
      <c r="H8008" t="s">
        <v>2292</v>
      </c>
      <c r="I8008" s="2" t="str">
        <f t="shared" si="500"/>
        <v>OSM</v>
      </c>
      <c r="J8008" s="2" t="str">
        <f t="shared" si="501"/>
        <v>Google Maps</v>
      </c>
      <c r="K8008" s="2" t="str">
        <f t="shared" si="502"/>
        <v>Google Search</v>
      </c>
      <c r="M8008" t="str">
        <f t="shared" si="503"/>
        <v>insert into public.street_names_mappings(teryt_simc_code, teryt_ulic_code, teryt_street_name, osm_street_name) values ('0967080', '19830', 'Sienkiewicza', 'Henryka Sienkiewicza');</v>
      </c>
    </row>
    <row r="8009" spans="1:13" x14ac:dyDescent="0.3">
      <c r="A8009" t="s">
        <v>12746</v>
      </c>
      <c r="B8009" t="s">
        <v>12793</v>
      </c>
      <c r="C8009" t="s">
        <v>202</v>
      </c>
      <c r="D8009" s="1" t="s">
        <v>1208</v>
      </c>
      <c r="E8009" t="s">
        <v>202</v>
      </c>
      <c r="F8009" s="1" t="s">
        <v>11901</v>
      </c>
      <c r="G8009" t="s">
        <v>11057</v>
      </c>
      <c r="H8009" t="s">
        <v>2292</v>
      </c>
      <c r="I8009" s="2" t="str">
        <f t="shared" si="500"/>
        <v>OSM</v>
      </c>
      <c r="J8009" s="2" t="str">
        <f t="shared" si="501"/>
        <v>Google Maps</v>
      </c>
      <c r="K8009" s="2" t="str">
        <f t="shared" si="502"/>
        <v>Google Search</v>
      </c>
      <c r="M8009" t="str">
        <f t="shared" si="503"/>
        <v>insert into public.street_names_mappings(teryt_simc_code, teryt_ulic_code, teryt_street_name, osm_street_name) values ('0974825', '19830', 'Sienkiewicza', 'Henryka Sienkiewicza');</v>
      </c>
    </row>
    <row r="8010" spans="1:13" x14ac:dyDescent="0.3">
      <c r="A8010" t="s">
        <v>12807</v>
      </c>
      <c r="B8010" t="s">
        <v>12839</v>
      </c>
      <c r="C8010" t="s">
        <v>11682</v>
      </c>
      <c r="D8010" s="1" t="s">
        <v>12515</v>
      </c>
      <c r="E8010" t="s">
        <v>11682</v>
      </c>
      <c r="F8010" s="1" t="s">
        <v>11901</v>
      </c>
      <c r="G8010" t="s">
        <v>11057</v>
      </c>
      <c r="H8010" t="s">
        <v>2292</v>
      </c>
      <c r="I8010" s="2" t="str">
        <f t="shared" si="500"/>
        <v>OSM</v>
      </c>
      <c r="J8010" s="2" t="str">
        <f t="shared" si="501"/>
        <v>Google Maps</v>
      </c>
      <c r="K8010" s="2" t="str">
        <f t="shared" si="502"/>
        <v>Google Search</v>
      </c>
      <c r="M8010" t="str">
        <f t="shared" si="503"/>
        <v>insert into public.street_names_mappings(teryt_simc_code, teryt_ulic_code, teryt_street_name, osm_street_name) values ('0145129', '19830', 'Sienkiewicza', 'Henryka Sienkiewicza');</v>
      </c>
    </row>
    <row r="8011" spans="1:13" x14ac:dyDescent="0.3">
      <c r="A8011" t="s">
        <v>12734</v>
      </c>
      <c r="B8011" t="s">
        <v>12795</v>
      </c>
      <c r="C8011" t="s">
        <v>1844</v>
      </c>
      <c r="D8011" s="1" t="s">
        <v>3791</v>
      </c>
      <c r="E8011" t="s">
        <v>1844</v>
      </c>
      <c r="F8011" s="1" t="s">
        <v>11901</v>
      </c>
      <c r="G8011" t="s">
        <v>11057</v>
      </c>
      <c r="H8011" t="s">
        <v>2292</v>
      </c>
      <c r="I8011" s="2" t="str">
        <f t="shared" si="500"/>
        <v>OSM</v>
      </c>
      <c r="J8011" s="2" t="str">
        <f t="shared" si="501"/>
        <v>Google Maps</v>
      </c>
      <c r="K8011" s="2" t="str">
        <f t="shared" si="502"/>
        <v>Google Search</v>
      </c>
      <c r="M8011" t="str">
        <f t="shared" si="503"/>
        <v>insert into public.street_names_mappings(teryt_simc_code, teryt_ulic_code, teryt_street_name, osm_street_name) values ('0934694', '19830', 'Sienkiewicza', 'Henryka Sienkiewicza');</v>
      </c>
    </row>
    <row r="8012" spans="1:13" x14ac:dyDescent="0.3">
      <c r="A8012" t="s">
        <v>12809</v>
      </c>
      <c r="B8012" t="s">
        <v>12905</v>
      </c>
      <c r="C8012" t="s">
        <v>11794</v>
      </c>
      <c r="D8012" s="1" t="s">
        <v>12638</v>
      </c>
      <c r="E8012" t="s">
        <v>11796</v>
      </c>
      <c r="F8012" s="1" t="s">
        <v>11901</v>
      </c>
      <c r="G8012" t="s">
        <v>11057</v>
      </c>
      <c r="H8012" t="s">
        <v>2292</v>
      </c>
      <c r="I8012" s="2" t="str">
        <f t="shared" si="500"/>
        <v>OSM</v>
      </c>
      <c r="J8012" s="2" t="str">
        <f t="shared" si="501"/>
        <v>Google Maps</v>
      </c>
      <c r="K8012" s="2" t="str">
        <f t="shared" si="502"/>
        <v>Google Search</v>
      </c>
      <c r="M8012" t="str">
        <f t="shared" si="503"/>
        <v>insert into public.street_names_mappings(teryt_simc_code, teryt_ulic_code, teryt_street_name, osm_street_name) values ('0193039', '19830', 'Sienkiewicza', 'Henryka Sienkiewicza');</v>
      </c>
    </row>
    <row r="8013" spans="1:13" x14ac:dyDescent="0.3">
      <c r="A8013" t="s">
        <v>12740</v>
      </c>
      <c r="B8013" t="s">
        <v>12930</v>
      </c>
      <c r="C8013" t="s">
        <v>11660</v>
      </c>
      <c r="D8013" s="1" t="s">
        <v>12497</v>
      </c>
      <c r="E8013" t="s">
        <v>11665</v>
      </c>
      <c r="F8013" s="1" t="s">
        <v>11901</v>
      </c>
      <c r="G8013" t="s">
        <v>11057</v>
      </c>
      <c r="H8013" t="s">
        <v>2292</v>
      </c>
      <c r="I8013" s="2" t="str">
        <f t="shared" si="500"/>
        <v>OSM</v>
      </c>
      <c r="J8013" s="2" t="str">
        <f t="shared" si="501"/>
        <v>Google Maps</v>
      </c>
      <c r="K8013" s="2" t="str">
        <f t="shared" si="502"/>
        <v>Google Search</v>
      </c>
      <c r="M8013" t="str">
        <f t="shared" si="503"/>
        <v>insert into public.street_names_mappings(teryt_simc_code, teryt_ulic_code, teryt_street_name, osm_street_name) values ('0008071', '19830', 'Sienkiewicza', 'Henryka Sienkiewicza');</v>
      </c>
    </row>
    <row r="8014" spans="1:13" x14ac:dyDescent="0.3">
      <c r="A8014" t="s">
        <v>12738</v>
      </c>
      <c r="B8014" t="s">
        <v>12868</v>
      </c>
      <c r="C8014" t="s">
        <v>8157</v>
      </c>
      <c r="D8014" s="1" t="s">
        <v>8158</v>
      </c>
      <c r="E8014" t="s">
        <v>8157</v>
      </c>
      <c r="F8014" s="1" t="s">
        <v>11901</v>
      </c>
      <c r="G8014" t="s">
        <v>11057</v>
      </c>
      <c r="H8014" t="s">
        <v>2292</v>
      </c>
      <c r="I8014" s="2" t="str">
        <f t="shared" si="500"/>
        <v>OSM</v>
      </c>
      <c r="J8014" s="2" t="str">
        <f t="shared" si="501"/>
        <v>Google Maps</v>
      </c>
      <c r="K8014" s="2" t="str">
        <f t="shared" si="502"/>
        <v>Google Search</v>
      </c>
      <c r="M8014" t="str">
        <f t="shared" si="503"/>
        <v>insert into public.street_names_mappings(teryt_simc_code, teryt_ulic_code, teryt_street_name, osm_street_name) values ('0529440', '19830', 'Sienkiewicza', 'Henryka Sienkiewicza');</v>
      </c>
    </row>
    <row r="8015" spans="1:13" x14ac:dyDescent="0.3">
      <c r="A8015" t="s">
        <v>12746</v>
      </c>
      <c r="B8015" t="s">
        <v>12883</v>
      </c>
      <c r="C8015" t="s">
        <v>6348</v>
      </c>
      <c r="D8015" s="1" t="s">
        <v>8803</v>
      </c>
      <c r="E8015" t="s">
        <v>6348</v>
      </c>
      <c r="F8015" s="1" t="s">
        <v>11901</v>
      </c>
      <c r="G8015" t="s">
        <v>11057</v>
      </c>
      <c r="H8015" t="s">
        <v>2292</v>
      </c>
      <c r="I8015" s="2" t="str">
        <f t="shared" si="500"/>
        <v>OSM</v>
      </c>
      <c r="J8015" s="2" t="str">
        <f t="shared" si="501"/>
        <v>Google Maps</v>
      </c>
      <c r="K8015" s="2" t="str">
        <f t="shared" si="502"/>
        <v>Google Search</v>
      </c>
      <c r="M8015" t="str">
        <f t="shared" si="503"/>
        <v>insert into public.street_names_mappings(teryt_simc_code, teryt_ulic_code, teryt_street_name, osm_street_name) values ('0953421', '19830', 'Sienkiewicza', 'Henryka Sienkiewicza');</v>
      </c>
    </row>
    <row r="8016" spans="1:13" x14ac:dyDescent="0.3">
      <c r="A8016" t="s">
        <v>12768</v>
      </c>
      <c r="B8016" t="s">
        <v>12869</v>
      </c>
      <c r="C8016" t="s">
        <v>11689</v>
      </c>
      <c r="D8016" s="1" t="s">
        <v>12521</v>
      </c>
      <c r="E8016" t="s">
        <v>11689</v>
      </c>
      <c r="F8016" s="1" t="s">
        <v>11901</v>
      </c>
      <c r="G8016" t="s">
        <v>11057</v>
      </c>
      <c r="H8016" t="s">
        <v>2292</v>
      </c>
      <c r="I8016" s="2" t="str">
        <f t="shared" si="500"/>
        <v>OSM</v>
      </c>
      <c r="J8016" s="2" t="str">
        <f t="shared" si="501"/>
        <v>Google Maps</v>
      </c>
      <c r="K8016" s="2" t="str">
        <f t="shared" si="502"/>
        <v>Google Search</v>
      </c>
      <c r="M8016" t="str">
        <f t="shared" si="503"/>
        <v>insert into public.street_names_mappings(teryt_simc_code, teryt_ulic_code, teryt_street_name, osm_street_name) values ('0551183', '19830', 'Sienkiewicza', 'Henryka Sienkiewicza');</v>
      </c>
    </row>
    <row r="8017" spans="1:13" x14ac:dyDescent="0.3">
      <c r="A8017" t="s">
        <v>12740</v>
      </c>
      <c r="B8017" t="s">
        <v>12777</v>
      </c>
      <c r="C8017" t="s">
        <v>11690</v>
      </c>
      <c r="D8017" s="1" t="s">
        <v>12524</v>
      </c>
      <c r="E8017" t="s">
        <v>11690</v>
      </c>
      <c r="F8017" s="1" t="s">
        <v>11901</v>
      </c>
      <c r="G8017" t="s">
        <v>11057</v>
      </c>
      <c r="H8017" t="s">
        <v>2292</v>
      </c>
      <c r="I8017" s="2" t="str">
        <f t="shared" si="500"/>
        <v>OSM</v>
      </c>
      <c r="J8017" s="2" t="str">
        <f t="shared" si="501"/>
        <v>Google Maps</v>
      </c>
      <c r="K8017" s="2" t="str">
        <f t="shared" si="502"/>
        <v>Google Search</v>
      </c>
      <c r="M8017" t="str">
        <f t="shared" si="503"/>
        <v>insert into public.street_names_mappings(teryt_simc_code, teryt_ulic_code, teryt_street_name, osm_street_name) values ('0519558', '19830', 'Sienkiewicza', 'Henryka Sienkiewicza');</v>
      </c>
    </row>
    <row r="8018" spans="1:13" x14ac:dyDescent="0.3">
      <c r="A8018" t="s">
        <v>12749</v>
      </c>
      <c r="B8018" t="s">
        <v>12906</v>
      </c>
      <c r="C8018" t="s">
        <v>11121</v>
      </c>
      <c r="D8018" s="1" t="s">
        <v>11966</v>
      </c>
      <c r="E8018" t="s">
        <v>11125</v>
      </c>
      <c r="F8018" s="1" t="s">
        <v>11901</v>
      </c>
      <c r="G8018" t="s">
        <v>11057</v>
      </c>
      <c r="H8018" t="s">
        <v>2292</v>
      </c>
      <c r="I8018" s="2" t="str">
        <f t="shared" si="500"/>
        <v>OSM</v>
      </c>
      <c r="J8018" s="2" t="str">
        <f t="shared" si="501"/>
        <v>Google Maps</v>
      </c>
      <c r="K8018" s="2" t="str">
        <f t="shared" si="502"/>
        <v>Google Search</v>
      </c>
      <c r="M8018" t="str">
        <f t="shared" si="503"/>
        <v>insert into public.street_names_mappings(teryt_simc_code, teryt_ulic_code, teryt_street_name, osm_street_name) values ('0212593', '19830', 'Sienkiewicza', 'Henryka Sienkiewicza');</v>
      </c>
    </row>
    <row r="8019" spans="1:13" x14ac:dyDescent="0.3">
      <c r="A8019" t="s">
        <v>12746</v>
      </c>
      <c r="B8019" t="s">
        <v>12793</v>
      </c>
      <c r="C8019" t="s">
        <v>240</v>
      </c>
      <c r="D8019" s="1" t="s">
        <v>1236</v>
      </c>
      <c r="E8019" t="s">
        <v>240</v>
      </c>
      <c r="F8019" s="1" t="s">
        <v>11901</v>
      </c>
      <c r="G8019" t="s">
        <v>11057</v>
      </c>
      <c r="H8019" t="s">
        <v>2292</v>
      </c>
      <c r="I8019" s="2" t="str">
        <f t="shared" si="500"/>
        <v>OSM</v>
      </c>
      <c r="J8019" s="2" t="str">
        <f t="shared" si="501"/>
        <v>Google Maps</v>
      </c>
      <c r="K8019" s="2" t="str">
        <f t="shared" si="502"/>
        <v>Google Search</v>
      </c>
      <c r="M8019" t="str">
        <f t="shared" si="503"/>
        <v>insert into public.street_names_mappings(teryt_simc_code, teryt_ulic_code, teryt_street_name, osm_street_name) values ('0974937', '19830', 'Sienkiewicza', 'Henryka Sienkiewicza');</v>
      </c>
    </row>
    <row r="8020" spans="1:13" x14ac:dyDescent="0.3">
      <c r="A8020" t="s">
        <v>12773</v>
      </c>
      <c r="B8020" t="s">
        <v>12870</v>
      </c>
      <c r="C8020" t="s">
        <v>5095</v>
      </c>
      <c r="D8020" s="1" t="s">
        <v>5096</v>
      </c>
      <c r="E8020" t="s">
        <v>5095</v>
      </c>
      <c r="F8020" s="1" t="s">
        <v>11901</v>
      </c>
      <c r="G8020" t="s">
        <v>11057</v>
      </c>
      <c r="H8020" t="s">
        <v>2292</v>
      </c>
      <c r="I8020" s="2" t="str">
        <f t="shared" si="500"/>
        <v>OSM</v>
      </c>
      <c r="J8020" s="2" t="str">
        <f t="shared" si="501"/>
        <v>Google Maps</v>
      </c>
      <c r="K8020" s="2" t="str">
        <f t="shared" si="502"/>
        <v>Google Search</v>
      </c>
      <c r="M8020" t="str">
        <f t="shared" si="503"/>
        <v>insert into public.street_names_mappings(teryt_simc_code, teryt_ulic_code, teryt_street_name, osm_street_name) values ('0929546', '19830', 'Sienkiewicza', 'Henryka Sienkiewicza');</v>
      </c>
    </row>
    <row r="8021" spans="1:13" x14ac:dyDescent="0.3">
      <c r="A8021" t="s">
        <v>12815</v>
      </c>
      <c r="B8021" t="s">
        <v>12871</v>
      </c>
      <c r="C8021" t="s">
        <v>326</v>
      </c>
      <c r="D8021" s="1" t="s">
        <v>1300</v>
      </c>
      <c r="E8021" t="s">
        <v>326</v>
      </c>
      <c r="F8021" s="1" t="s">
        <v>11901</v>
      </c>
      <c r="G8021" t="s">
        <v>11057</v>
      </c>
      <c r="H8021" t="s">
        <v>2292</v>
      </c>
      <c r="I8021" s="2" t="str">
        <f t="shared" si="500"/>
        <v>OSM</v>
      </c>
      <c r="J8021" s="2" t="str">
        <f t="shared" si="501"/>
        <v>Google Maps</v>
      </c>
      <c r="K8021" s="2" t="str">
        <f t="shared" si="502"/>
        <v>Google Search</v>
      </c>
      <c r="M8021" t="str">
        <f t="shared" si="503"/>
        <v>insert into public.street_names_mappings(teryt_simc_code, teryt_ulic_code, teryt_street_name, osm_street_name) values ('0947716', '19830', 'Sienkiewicza', 'Henryka Sienkiewicza');</v>
      </c>
    </row>
    <row r="8022" spans="1:13" x14ac:dyDescent="0.3">
      <c r="A8022" t="s">
        <v>12754</v>
      </c>
      <c r="B8022" t="s">
        <v>12881</v>
      </c>
      <c r="C8022" t="s">
        <v>11706</v>
      </c>
      <c r="D8022" s="1" t="s">
        <v>12539</v>
      </c>
      <c r="E8022" t="s">
        <v>11706</v>
      </c>
      <c r="F8022" s="1" t="s">
        <v>11901</v>
      </c>
      <c r="G8022" t="s">
        <v>11057</v>
      </c>
      <c r="H8022" t="s">
        <v>2292</v>
      </c>
      <c r="I8022" s="2" t="str">
        <f t="shared" si="500"/>
        <v>OSM</v>
      </c>
      <c r="J8022" s="2" t="str">
        <f t="shared" si="501"/>
        <v>Google Maps</v>
      </c>
      <c r="K8022" s="2" t="str">
        <f t="shared" si="502"/>
        <v>Google Search</v>
      </c>
      <c r="M8022" t="str">
        <f t="shared" si="503"/>
        <v>insert into public.street_names_mappings(teryt_simc_code, teryt_ulic_code, teryt_street_name, osm_street_name) values ('0187062', '19830', 'Sienkiewicza', 'Henryka Sienkiewicza');</v>
      </c>
    </row>
    <row r="8023" spans="1:13" x14ac:dyDescent="0.3">
      <c r="A8023" t="s">
        <v>12754</v>
      </c>
      <c r="B8023" t="s">
        <v>12941</v>
      </c>
      <c r="C8023" t="s">
        <v>5470</v>
      </c>
      <c r="D8023" s="1" t="s">
        <v>5471</v>
      </c>
      <c r="E8023" t="s">
        <v>5470</v>
      </c>
      <c r="F8023" s="1" t="s">
        <v>11901</v>
      </c>
      <c r="G8023" t="s">
        <v>11057</v>
      </c>
      <c r="H8023" t="s">
        <v>2292</v>
      </c>
      <c r="I8023" s="2" t="str">
        <f t="shared" si="500"/>
        <v>OSM</v>
      </c>
      <c r="J8023" s="2" t="str">
        <f t="shared" si="501"/>
        <v>Google Maps</v>
      </c>
      <c r="K8023" s="2" t="str">
        <f t="shared" si="502"/>
        <v>Google Search</v>
      </c>
      <c r="M8023" t="str">
        <f t="shared" si="503"/>
        <v>insert into public.street_names_mappings(teryt_simc_code, teryt_ulic_code, teryt_street_name, osm_street_name) values ('0935736', '19830', 'Sienkiewicza', 'Henryka Sienkiewicza');</v>
      </c>
    </row>
    <row r="8024" spans="1:13" x14ac:dyDescent="0.3">
      <c r="A8024" t="s">
        <v>12738</v>
      </c>
      <c r="B8024" t="s">
        <v>12931</v>
      </c>
      <c r="C8024" t="s">
        <v>9508</v>
      </c>
      <c r="D8024" s="1" t="s">
        <v>12541</v>
      </c>
      <c r="E8024" t="s">
        <v>9508</v>
      </c>
      <c r="F8024" s="1" t="s">
        <v>11901</v>
      </c>
      <c r="G8024" t="s">
        <v>11057</v>
      </c>
      <c r="H8024" t="s">
        <v>2292</v>
      </c>
      <c r="I8024" s="2" t="str">
        <f t="shared" si="500"/>
        <v>OSM</v>
      </c>
      <c r="J8024" s="2" t="str">
        <f t="shared" si="501"/>
        <v>Google Maps</v>
      </c>
      <c r="K8024" s="2" t="str">
        <f t="shared" si="502"/>
        <v>Google Search</v>
      </c>
      <c r="M8024" t="str">
        <f t="shared" si="503"/>
        <v>insert into public.street_names_mappings(teryt_simc_code, teryt_ulic_code, teryt_street_name, osm_street_name) values ('0954656', '19830', 'Sienkiewicza', 'Henryka Sienkiewicza');</v>
      </c>
    </row>
    <row r="8025" spans="1:13" x14ac:dyDescent="0.3">
      <c r="A8025" t="s">
        <v>12740</v>
      </c>
      <c r="B8025" t="s">
        <v>12750</v>
      </c>
      <c r="C8025" t="s">
        <v>11711</v>
      </c>
      <c r="D8025" s="1" t="s">
        <v>12544</v>
      </c>
      <c r="E8025" t="s">
        <v>11711</v>
      </c>
      <c r="F8025" s="1" t="s">
        <v>11901</v>
      </c>
      <c r="G8025" t="s">
        <v>11057</v>
      </c>
      <c r="H8025" t="s">
        <v>2292</v>
      </c>
      <c r="I8025" s="2" t="str">
        <f t="shared" si="500"/>
        <v>OSM</v>
      </c>
      <c r="J8025" s="2" t="str">
        <f t="shared" si="501"/>
        <v>Google Maps</v>
      </c>
      <c r="K8025" s="2" t="str">
        <f t="shared" si="502"/>
        <v>Google Search</v>
      </c>
      <c r="M8025" t="str">
        <f t="shared" si="503"/>
        <v>insert into public.street_names_mappings(teryt_simc_code, teryt_ulic_code, teryt_street_name, osm_street_name) values ('0125954', '19830', 'Sienkiewicza', 'Henryka Sienkiewicza');</v>
      </c>
    </row>
    <row r="8026" spans="1:13" x14ac:dyDescent="0.3">
      <c r="A8026" t="s">
        <v>12740</v>
      </c>
      <c r="B8026" t="s">
        <v>12884</v>
      </c>
      <c r="C8026" t="s">
        <v>11713</v>
      </c>
      <c r="D8026" s="1" t="s">
        <v>12548</v>
      </c>
      <c r="E8026" t="s">
        <v>11713</v>
      </c>
      <c r="F8026" s="1" t="s">
        <v>11901</v>
      </c>
      <c r="G8026" t="s">
        <v>11057</v>
      </c>
      <c r="H8026" t="s">
        <v>2292</v>
      </c>
      <c r="I8026" s="2" t="str">
        <f t="shared" si="500"/>
        <v>OSM</v>
      </c>
      <c r="J8026" s="2" t="str">
        <f t="shared" si="501"/>
        <v>Google Maps</v>
      </c>
      <c r="K8026" s="2" t="str">
        <f t="shared" si="502"/>
        <v>Google Search</v>
      </c>
      <c r="M8026" t="str">
        <f t="shared" si="503"/>
        <v>insert into public.street_names_mappings(teryt_simc_code, teryt_ulic_code, teryt_street_name, osm_street_name) values ('0975760', '19830', 'Sienkiewicza', 'Henryka Sienkiewicza');</v>
      </c>
    </row>
    <row r="8027" spans="1:13" x14ac:dyDescent="0.3">
      <c r="A8027" t="s">
        <v>12807</v>
      </c>
      <c r="B8027" t="s">
        <v>12891</v>
      </c>
      <c r="C8027" t="s">
        <v>6703</v>
      </c>
      <c r="D8027" s="1" t="s">
        <v>11950</v>
      </c>
      <c r="E8027" t="s">
        <v>11111</v>
      </c>
      <c r="F8027" s="1" t="s">
        <v>11901</v>
      </c>
      <c r="G8027" t="s">
        <v>11057</v>
      </c>
      <c r="H8027" t="s">
        <v>2292</v>
      </c>
      <c r="I8027" s="2" t="str">
        <f t="shared" si="500"/>
        <v>OSM</v>
      </c>
      <c r="J8027" s="2" t="str">
        <f t="shared" si="501"/>
        <v>Google Maps</v>
      </c>
      <c r="K8027" s="2" t="str">
        <f t="shared" si="502"/>
        <v>Google Search</v>
      </c>
      <c r="M8027" t="str">
        <f t="shared" si="503"/>
        <v>insert into public.street_names_mappings(teryt_simc_code, teryt_ulic_code, teryt_street_name, osm_street_name) values ('0491699', '19830', 'Sienkiewicza', 'Henryka Sienkiewicza');</v>
      </c>
    </row>
    <row r="8028" spans="1:13" x14ac:dyDescent="0.3">
      <c r="A8028" t="s">
        <v>12738</v>
      </c>
      <c r="B8028" t="s">
        <v>12865</v>
      </c>
      <c r="C8028" t="s">
        <v>288</v>
      </c>
      <c r="D8028" s="1" t="s">
        <v>1269</v>
      </c>
      <c r="E8028" t="s">
        <v>288</v>
      </c>
      <c r="F8028" s="1" t="s">
        <v>11901</v>
      </c>
      <c r="G8028" t="s">
        <v>11057</v>
      </c>
      <c r="H8028" t="s">
        <v>2292</v>
      </c>
      <c r="I8028" s="2" t="str">
        <f t="shared" si="500"/>
        <v>OSM</v>
      </c>
      <c r="J8028" s="2" t="str">
        <f t="shared" si="501"/>
        <v>Google Maps</v>
      </c>
      <c r="K8028" s="2" t="str">
        <f t="shared" si="502"/>
        <v>Google Search</v>
      </c>
      <c r="M8028" t="str">
        <f t="shared" si="503"/>
        <v>insert into public.street_names_mappings(teryt_simc_code, teryt_ulic_code, teryt_street_name, osm_street_name) values ('0949253', '19830', 'Sienkiewicza', 'Henryka Sienkiewicza');</v>
      </c>
    </row>
    <row r="8029" spans="1:13" x14ac:dyDescent="0.3">
      <c r="A8029" t="s">
        <v>12746</v>
      </c>
      <c r="B8029" t="s">
        <v>12766</v>
      </c>
      <c r="C8029" t="s">
        <v>2678</v>
      </c>
      <c r="D8029" s="1" t="s">
        <v>4339</v>
      </c>
      <c r="E8029" t="s">
        <v>2678</v>
      </c>
      <c r="F8029" s="1" t="s">
        <v>11901</v>
      </c>
      <c r="G8029" t="s">
        <v>11057</v>
      </c>
      <c r="H8029" t="s">
        <v>2292</v>
      </c>
      <c r="I8029" s="2" t="str">
        <f t="shared" si="500"/>
        <v>OSM</v>
      </c>
      <c r="J8029" s="2" t="str">
        <f t="shared" si="501"/>
        <v>Google Maps</v>
      </c>
      <c r="K8029" s="2" t="str">
        <f t="shared" si="502"/>
        <v>Google Search</v>
      </c>
      <c r="M8029" t="str">
        <f t="shared" si="503"/>
        <v>insert into public.street_names_mappings(teryt_simc_code, teryt_ulic_code, teryt_street_name, osm_street_name) values ('0981133', '19830', 'Sienkiewicza', 'Henryka Sienkiewicza');</v>
      </c>
    </row>
    <row r="8030" spans="1:13" x14ac:dyDescent="0.3">
      <c r="A8030" t="s">
        <v>12807</v>
      </c>
      <c r="B8030" t="s">
        <v>12928</v>
      </c>
      <c r="C8030" t="s">
        <v>2215</v>
      </c>
      <c r="D8030" s="1" t="s">
        <v>12204</v>
      </c>
      <c r="E8030" t="s">
        <v>11361</v>
      </c>
      <c r="F8030" s="1" t="s">
        <v>11901</v>
      </c>
      <c r="G8030" t="s">
        <v>11057</v>
      </c>
      <c r="H8030" t="s">
        <v>2292</v>
      </c>
      <c r="I8030" s="2" t="str">
        <f t="shared" si="500"/>
        <v>OSM</v>
      </c>
      <c r="J8030" s="2" t="str">
        <f t="shared" si="501"/>
        <v>Google Maps</v>
      </c>
      <c r="K8030" s="2" t="str">
        <f t="shared" si="502"/>
        <v>Google Search</v>
      </c>
      <c r="M8030" t="str">
        <f t="shared" si="503"/>
        <v>insert into public.street_names_mappings(teryt_simc_code, teryt_ulic_code, teryt_street_name, osm_street_name) values ('0496745', '19830', 'Sienkiewicza', 'Henryka Sienkiewicza');</v>
      </c>
    </row>
    <row r="8031" spans="1:13" x14ac:dyDescent="0.3">
      <c r="A8031" t="s">
        <v>12740</v>
      </c>
      <c r="B8031" t="s">
        <v>12990</v>
      </c>
      <c r="C8031" t="s">
        <v>11728</v>
      </c>
      <c r="D8031" s="1" t="s">
        <v>12561</v>
      </c>
      <c r="E8031" t="s">
        <v>11728</v>
      </c>
      <c r="F8031" s="1" t="s">
        <v>11901</v>
      </c>
      <c r="G8031" t="s">
        <v>11057</v>
      </c>
      <c r="H8031" t="s">
        <v>2292</v>
      </c>
      <c r="I8031" s="2" t="str">
        <f t="shared" si="500"/>
        <v>OSM</v>
      </c>
      <c r="J8031" s="2" t="str">
        <f t="shared" si="501"/>
        <v>Google Maps</v>
      </c>
      <c r="K8031" s="2" t="str">
        <f t="shared" si="502"/>
        <v>Google Search</v>
      </c>
      <c r="M8031" t="str">
        <f t="shared" si="503"/>
        <v>insert into public.street_names_mappings(teryt_simc_code, teryt_ulic_code, teryt_street_name, osm_street_name) values ('0577060', '19830', 'Sienkiewicza', 'Henryka Sienkiewicza');</v>
      </c>
    </row>
    <row r="8032" spans="1:13" x14ac:dyDescent="0.3">
      <c r="A8032" t="s">
        <v>12807</v>
      </c>
      <c r="B8032" t="s">
        <v>12850</v>
      </c>
      <c r="C8032" t="s">
        <v>687</v>
      </c>
      <c r="D8032" s="1" t="s">
        <v>12239</v>
      </c>
      <c r="E8032" t="s">
        <v>11408</v>
      </c>
      <c r="F8032" s="1" t="s">
        <v>11901</v>
      </c>
      <c r="G8032" t="s">
        <v>11057</v>
      </c>
      <c r="H8032" t="s">
        <v>2292</v>
      </c>
      <c r="I8032" s="2" t="str">
        <f t="shared" si="500"/>
        <v>OSM</v>
      </c>
      <c r="J8032" s="2" t="str">
        <f t="shared" si="501"/>
        <v>Google Maps</v>
      </c>
      <c r="K8032" s="2" t="str">
        <f t="shared" si="502"/>
        <v>Google Search</v>
      </c>
      <c r="M8032" t="str">
        <f t="shared" si="503"/>
        <v>insert into public.street_names_mappings(teryt_simc_code, teryt_ulic_code, teryt_street_name, osm_street_name) values ('0497331', '19830', 'Sienkiewicza', 'Henryka Sienkiewicza');</v>
      </c>
    </row>
    <row r="8033" spans="1:13" x14ac:dyDescent="0.3">
      <c r="A8033" t="s">
        <v>12807</v>
      </c>
      <c r="B8033" t="s">
        <v>12850</v>
      </c>
      <c r="C8033" t="s">
        <v>11786</v>
      </c>
      <c r="D8033" s="1" t="s">
        <v>12627</v>
      </c>
      <c r="E8033" t="s">
        <v>11788</v>
      </c>
      <c r="F8033" s="1" t="s">
        <v>11901</v>
      </c>
      <c r="G8033" t="s">
        <v>11057</v>
      </c>
      <c r="H8033" t="s">
        <v>2292</v>
      </c>
      <c r="I8033" s="2" t="str">
        <f t="shared" si="500"/>
        <v>OSM</v>
      </c>
      <c r="J8033" s="2" t="str">
        <f t="shared" si="501"/>
        <v>Google Maps</v>
      </c>
      <c r="K8033" s="2" t="str">
        <f t="shared" si="502"/>
        <v>Google Search</v>
      </c>
      <c r="M8033" t="str">
        <f t="shared" si="503"/>
        <v>insert into public.street_names_mappings(teryt_simc_code, teryt_ulic_code, teryt_street_name, osm_street_name) values ('0504605', '19830', 'Sienkiewicza', 'Henryka Sienkiewicza');</v>
      </c>
    </row>
    <row r="8034" spans="1:13" x14ac:dyDescent="0.3">
      <c r="A8034" t="s">
        <v>12749</v>
      </c>
      <c r="B8034" t="s">
        <v>12932</v>
      </c>
      <c r="C8034" t="s">
        <v>210</v>
      </c>
      <c r="D8034" s="1" t="s">
        <v>1270</v>
      </c>
      <c r="E8034" t="s">
        <v>289</v>
      </c>
      <c r="F8034" s="1" t="s">
        <v>11901</v>
      </c>
      <c r="G8034" t="s">
        <v>11057</v>
      </c>
      <c r="H8034" t="s">
        <v>2292</v>
      </c>
      <c r="I8034" s="2" t="str">
        <f t="shared" si="500"/>
        <v>OSM</v>
      </c>
      <c r="J8034" s="2" t="str">
        <f t="shared" si="501"/>
        <v>Google Maps</v>
      </c>
      <c r="K8034" s="2" t="str">
        <f t="shared" si="502"/>
        <v>Google Search</v>
      </c>
      <c r="M8034" t="str">
        <f t="shared" si="503"/>
        <v>insert into public.street_names_mappings(teryt_simc_code, teryt_ulic_code, teryt_street_name, osm_street_name) values ('0135540', '19830', 'Sienkiewicza', 'Henryka Sienkiewicza');</v>
      </c>
    </row>
    <row r="8035" spans="1:13" x14ac:dyDescent="0.3">
      <c r="A8035" t="s">
        <v>12807</v>
      </c>
      <c r="B8035" t="s">
        <v>12850</v>
      </c>
      <c r="C8035" t="s">
        <v>965</v>
      </c>
      <c r="D8035" s="1" t="s">
        <v>12570</v>
      </c>
      <c r="E8035" t="s">
        <v>965</v>
      </c>
      <c r="F8035" s="1" t="s">
        <v>11901</v>
      </c>
      <c r="G8035" t="s">
        <v>11057</v>
      </c>
      <c r="H8035" t="s">
        <v>2292</v>
      </c>
      <c r="I8035" s="2" t="str">
        <f t="shared" si="500"/>
        <v>OSM</v>
      </c>
      <c r="J8035" s="2" t="str">
        <f t="shared" si="501"/>
        <v>Google Maps</v>
      </c>
      <c r="K8035" s="2" t="str">
        <f t="shared" si="502"/>
        <v>Google Search</v>
      </c>
      <c r="M8035" t="str">
        <f t="shared" si="503"/>
        <v>insert into public.street_names_mappings(teryt_simc_code, teryt_ulic_code, teryt_street_name, osm_street_name) values ('0503600', '19830', 'Sienkiewicza', 'Henryka Sienkiewicza');</v>
      </c>
    </row>
    <row r="8036" spans="1:13" x14ac:dyDescent="0.3">
      <c r="A8036" t="s">
        <v>12746</v>
      </c>
      <c r="B8036" t="s">
        <v>12805</v>
      </c>
      <c r="C8036" t="s">
        <v>1903</v>
      </c>
      <c r="D8036" s="1" t="s">
        <v>3838</v>
      </c>
      <c r="E8036" t="s">
        <v>1903</v>
      </c>
      <c r="F8036" s="1" t="s">
        <v>11901</v>
      </c>
      <c r="G8036" t="s">
        <v>11057</v>
      </c>
      <c r="H8036" t="s">
        <v>2292</v>
      </c>
      <c r="I8036" s="2" t="str">
        <f t="shared" si="500"/>
        <v>OSM</v>
      </c>
      <c r="J8036" s="2" t="str">
        <f t="shared" si="501"/>
        <v>Google Maps</v>
      </c>
      <c r="K8036" s="2" t="str">
        <f t="shared" si="502"/>
        <v>Google Search</v>
      </c>
      <c r="M8036" t="str">
        <f t="shared" si="503"/>
        <v>insert into public.street_names_mappings(teryt_simc_code, teryt_ulic_code, teryt_street_name, osm_street_name) values ('0975010', '19830', 'Sienkiewicza', 'Henryka Sienkiewicza');</v>
      </c>
    </row>
    <row r="8037" spans="1:13" x14ac:dyDescent="0.3">
      <c r="A8037" t="s">
        <v>12740</v>
      </c>
      <c r="B8037" t="s">
        <v>12741</v>
      </c>
      <c r="C8037" t="s">
        <v>11738</v>
      </c>
      <c r="D8037" s="1" t="s">
        <v>12573</v>
      </c>
      <c r="E8037" t="s">
        <v>11738</v>
      </c>
      <c r="F8037" s="1" t="s">
        <v>11901</v>
      </c>
      <c r="G8037" t="s">
        <v>11057</v>
      </c>
      <c r="H8037" t="s">
        <v>2292</v>
      </c>
      <c r="I8037" s="2" t="str">
        <f t="shared" si="500"/>
        <v>OSM</v>
      </c>
      <c r="J8037" s="2" t="str">
        <f t="shared" si="501"/>
        <v>Google Maps</v>
      </c>
      <c r="K8037" s="2" t="str">
        <f t="shared" si="502"/>
        <v>Google Search</v>
      </c>
      <c r="M8037" t="str">
        <f t="shared" si="503"/>
        <v>insert into public.street_names_mappings(teryt_simc_code, teryt_ulic_code, teryt_street_name, osm_street_name) values ('0921668', '19830', 'Sienkiewicza', 'Henryka Sienkiewicza');</v>
      </c>
    </row>
    <row r="8038" spans="1:13" x14ac:dyDescent="0.3">
      <c r="A8038" t="s">
        <v>12803</v>
      </c>
      <c r="B8038" t="s">
        <v>12933</v>
      </c>
      <c r="C8038" t="s">
        <v>11740</v>
      </c>
      <c r="D8038" s="1" t="s">
        <v>12575</v>
      </c>
      <c r="E8038" t="s">
        <v>11740</v>
      </c>
      <c r="F8038" s="1" t="s">
        <v>11901</v>
      </c>
      <c r="G8038" t="s">
        <v>11057</v>
      </c>
      <c r="H8038" t="s">
        <v>2292</v>
      </c>
      <c r="I8038" s="2" t="str">
        <f t="shared" si="500"/>
        <v>OSM</v>
      </c>
      <c r="J8038" s="2" t="str">
        <f t="shared" si="501"/>
        <v>Google Maps</v>
      </c>
      <c r="K8038" s="2" t="str">
        <f t="shared" si="502"/>
        <v>Google Search</v>
      </c>
      <c r="M8038" t="str">
        <f t="shared" si="503"/>
        <v>insert into public.street_names_mappings(teryt_simc_code, teryt_ulic_code, teryt_street_name, osm_street_name) values ('0932979', '19830', 'Sienkiewicza', 'Henryka Sienkiewicza');</v>
      </c>
    </row>
    <row r="8039" spans="1:13" x14ac:dyDescent="0.3">
      <c r="A8039" t="s">
        <v>12773</v>
      </c>
      <c r="B8039" t="s">
        <v>12802</v>
      </c>
      <c r="C8039" t="s">
        <v>995</v>
      </c>
      <c r="D8039" s="1" t="s">
        <v>1789</v>
      </c>
      <c r="E8039" t="s">
        <v>995</v>
      </c>
      <c r="F8039" s="1" t="s">
        <v>11901</v>
      </c>
      <c r="G8039" t="s">
        <v>11057</v>
      </c>
      <c r="H8039" t="s">
        <v>2292</v>
      </c>
      <c r="I8039" s="2" t="str">
        <f t="shared" si="500"/>
        <v>OSM</v>
      </c>
      <c r="J8039" s="2" t="str">
        <f t="shared" si="501"/>
        <v>Google Maps</v>
      </c>
      <c r="K8039" s="2" t="str">
        <f t="shared" si="502"/>
        <v>Google Search</v>
      </c>
      <c r="M8039" t="str">
        <f t="shared" si="503"/>
        <v>insert into public.street_names_mappings(teryt_simc_code, teryt_ulic_code, teryt_street_name, osm_street_name) values ('0929664', '19830', 'Sienkiewicza', 'Henryka Sienkiewicza');</v>
      </c>
    </row>
    <row r="8040" spans="1:13" x14ac:dyDescent="0.3">
      <c r="A8040" t="s">
        <v>12809</v>
      </c>
      <c r="B8040" t="s">
        <v>12915</v>
      </c>
      <c r="C8040" t="s">
        <v>2132</v>
      </c>
      <c r="D8040" s="1" t="s">
        <v>3988</v>
      </c>
      <c r="E8040" t="s">
        <v>2132</v>
      </c>
      <c r="F8040" s="1" t="s">
        <v>11901</v>
      </c>
      <c r="G8040" t="s">
        <v>11057</v>
      </c>
      <c r="H8040" t="s">
        <v>2292</v>
      </c>
      <c r="I8040" s="2" t="str">
        <f t="shared" si="500"/>
        <v>OSM</v>
      </c>
      <c r="J8040" s="2" t="str">
        <f t="shared" si="501"/>
        <v>Google Maps</v>
      </c>
      <c r="K8040" s="2" t="str">
        <f t="shared" si="502"/>
        <v>Google Search</v>
      </c>
      <c r="M8040" t="str">
        <f t="shared" si="503"/>
        <v>insert into public.street_names_mappings(teryt_simc_code, teryt_ulic_code, teryt_street_name, osm_street_name) values ('0936457', '19830', 'Sienkiewicza', 'Henryka Sienkiewicza');</v>
      </c>
    </row>
    <row r="8041" spans="1:13" x14ac:dyDescent="0.3">
      <c r="A8041" t="s">
        <v>12809</v>
      </c>
      <c r="B8041" t="s">
        <v>12842</v>
      </c>
      <c r="C8041" t="s">
        <v>175</v>
      </c>
      <c r="D8041" s="1" t="s">
        <v>12532</v>
      </c>
      <c r="E8041" t="s">
        <v>11700</v>
      </c>
      <c r="F8041" s="1" t="s">
        <v>11901</v>
      </c>
      <c r="G8041" t="s">
        <v>11057</v>
      </c>
      <c r="H8041" t="s">
        <v>2292</v>
      </c>
      <c r="I8041" s="2" t="str">
        <f t="shared" si="500"/>
        <v>OSM</v>
      </c>
      <c r="J8041" s="2" t="str">
        <f t="shared" si="501"/>
        <v>Google Maps</v>
      </c>
      <c r="K8041" s="2" t="str">
        <f t="shared" si="502"/>
        <v>Google Search</v>
      </c>
      <c r="M8041" t="str">
        <f t="shared" si="503"/>
        <v>insert into public.street_names_mappings(teryt_simc_code, teryt_ulic_code, teryt_street_name, osm_street_name) values ('0881213', '19830', 'Sienkiewicza', 'Henryka Sienkiewicza');</v>
      </c>
    </row>
    <row r="8042" spans="1:13" x14ac:dyDescent="0.3">
      <c r="A8042" t="s">
        <v>12752</v>
      </c>
      <c r="B8042" t="s">
        <v>12753</v>
      </c>
      <c r="C8042" t="s">
        <v>2147</v>
      </c>
      <c r="D8042" s="1" t="s">
        <v>4002</v>
      </c>
      <c r="E8042" t="s">
        <v>2147</v>
      </c>
      <c r="F8042" s="1" t="s">
        <v>11901</v>
      </c>
      <c r="G8042" t="s">
        <v>11057</v>
      </c>
      <c r="H8042" t="s">
        <v>2292</v>
      </c>
      <c r="I8042" s="2" t="str">
        <f t="shared" si="500"/>
        <v>OSM</v>
      </c>
      <c r="J8042" s="2" t="str">
        <f t="shared" si="501"/>
        <v>Google Maps</v>
      </c>
      <c r="K8042" s="2" t="str">
        <f t="shared" si="502"/>
        <v>Google Search</v>
      </c>
      <c r="M8042" t="str">
        <f t="shared" si="503"/>
        <v>insert into public.street_names_mappings(teryt_simc_code, teryt_ulic_code, teryt_street_name, osm_street_name) values ('0950262', '19830', 'Sienkiewicza', 'Henryka Sienkiewicza');</v>
      </c>
    </row>
    <row r="8043" spans="1:13" x14ac:dyDescent="0.3">
      <c r="A8043" t="s">
        <v>12732</v>
      </c>
      <c r="B8043" t="s">
        <v>12919</v>
      </c>
      <c r="C8043" t="s">
        <v>11747</v>
      </c>
      <c r="D8043" s="1" t="s">
        <v>12584</v>
      </c>
      <c r="E8043" t="s">
        <v>11747</v>
      </c>
      <c r="F8043" s="1" t="s">
        <v>11901</v>
      </c>
      <c r="G8043" t="s">
        <v>11057</v>
      </c>
      <c r="H8043" t="s">
        <v>2292</v>
      </c>
      <c r="I8043" s="2" t="str">
        <f t="shared" si="500"/>
        <v>OSM</v>
      </c>
      <c r="J8043" s="2" t="str">
        <f t="shared" si="501"/>
        <v>Google Maps</v>
      </c>
      <c r="K8043" s="2" t="str">
        <f t="shared" si="502"/>
        <v>Google Search</v>
      </c>
      <c r="M8043" t="str">
        <f t="shared" si="503"/>
        <v>insert into public.street_names_mappings(teryt_simc_code, teryt_ulic_code, teryt_street_name, osm_street_name) values ('0831149', '19830', 'Sienkiewicza', 'Henryka Sienkiewicza');</v>
      </c>
    </row>
    <row r="8044" spans="1:13" x14ac:dyDescent="0.3">
      <c r="A8044" t="s">
        <v>12754</v>
      </c>
      <c r="B8044" t="s">
        <v>12826</v>
      </c>
      <c r="C8044" t="s">
        <v>646</v>
      </c>
      <c r="D8044" s="1" t="s">
        <v>1542</v>
      </c>
      <c r="E8044" t="s">
        <v>646</v>
      </c>
      <c r="F8044" s="1" t="s">
        <v>11901</v>
      </c>
      <c r="G8044" t="s">
        <v>11057</v>
      </c>
      <c r="H8044" t="s">
        <v>2292</v>
      </c>
      <c r="I8044" s="2" t="str">
        <f t="shared" si="500"/>
        <v>OSM</v>
      </c>
      <c r="J8044" s="2" t="str">
        <f t="shared" si="501"/>
        <v>Google Maps</v>
      </c>
      <c r="K8044" s="2" t="str">
        <f t="shared" si="502"/>
        <v>Google Search</v>
      </c>
      <c r="M8044" t="str">
        <f t="shared" si="503"/>
        <v>insert into public.street_names_mappings(teryt_simc_code, teryt_ulic_code, teryt_street_name, osm_street_name) values ('0954640', '19830', 'Sienkiewicza', 'Henryka Sienkiewicza');</v>
      </c>
    </row>
    <row r="8045" spans="1:13" x14ac:dyDescent="0.3">
      <c r="A8045" t="s">
        <v>12754</v>
      </c>
      <c r="B8045" t="s">
        <v>12755</v>
      </c>
      <c r="C8045" t="s">
        <v>2304</v>
      </c>
      <c r="D8045" s="1" t="s">
        <v>4102</v>
      </c>
      <c r="E8045" t="s">
        <v>2304</v>
      </c>
      <c r="F8045" s="1" t="s">
        <v>11901</v>
      </c>
      <c r="G8045" t="s">
        <v>11057</v>
      </c>
      <c r="H8045" t="s">
        <v>2292</v>
      </c>
      <c r="I8045" s="2" t="str">
        <f t="shared" si="500"/>
        <v>OSM</v>
      </c>
      <c r="J8045" s="2" t="str">
        <f t="shared" si="501"/>
        <v>Google Maps</v>
      </c>
      <c r="K8045" s="2" t="str">
        <f t="shared" si="502"/>
        <v>Google Search</v>
      </c>
      <c r="M8045" t="str">
        <f t="shared" si="503"/>
        <v>insert into public.street_names_mappings(teryt_simc_code, teryt_ulic_code, teryt_street_name, osm_street_name) values ('0988603', '19830', 'Sienkiewicza', 'Henryka Sienkiewicza');</v>
      </c>
    </row>
    <row r="8046" spans="1:13" x14ac:dyDescent="0.3">
      <c r="A8046" t="s">
        <v>12734</v>
      </c>
      <c r="B8046" t="s">
        <v>12956</v>
      </c>
      <c r="C8046" t="s">
        <v>11750</v>
      </c>
      <c r="D8046" s="1" t="s">
        <v>12588</v>
      </c>
      <c r="E8046" t="s">
        <v>11750</v>
      </c>
      <c r="F8046" s="1" t="s">
        <v>11901</v>
      </c>
      <c r="G8046" t="s">
        <v>11057</v>
      </c>
      <c r="H8046" t="s">
        <v>2292</v>
      </c>
      <c r="I8046" s="2" t="str">
        <f t="shared" si="500"/>
        <v>OSM</v>
      </c>
      <c r="J8046" s="2" t="str">
        <f t="shared" si="501"/>
        <v>Google Maps</v>
      </c>
      <c r="K8046" s="2" t="str">
        <f t="shared" si="502"/>
        <v>Google Search</v>
      </c>
      <c r="M8046" t="str">
        <f t="shared" si="503"/>
        <v>insert into public.street_names_mappings(teryt_simc_code, teryt_ulic_code, teryt_street_name, osm_street_name) values ('0932991', '19830', 'Sienkiewicza', 'Henryka Sienkiewicza');</v>
      </c>
    </row>
    <row r="8047" spans="1:13" x14ac:dyDescent="0.3">
      <c r="A8047" t="s">
        <v>12734</v>
      </c>
      <c r="B8047" t="s">
        <v>12956</v>
      </c>
      <c r="C8047" t="s">
        <v>11750</v>
      </c>
      <c r="D8047" s="1" t="s">
        <v>12587</v>
      </c>
      <c r="E8047" t="s">
        <v>11751</v>
      </c>
      <c r="F8047" s="1" t="s">
        <v>11901</v>
      </c>
      <c r="G8047" t="s">
        <v>11057</v>
      </c>
      <c r="H8047" t="s">
        <v>2292</v>
      </c>
      <c r="I8047" s="2" t="str">
        <f t="shared" si="500"/>
        <v>OSM</v>
      </c>
      <c r="J8047" s="2" t="str">
        <f t="shared" si="501"/>
        <v>Google Maps</v>
      </c>
      <c r="K8047" s="2" t="str">
        <f t="shared" si="502"/>
        <v>Google Search</v>
      </c>
      <c r="M8047" t="str">
        <f t="shared" si="503"/>
        <v>insert into public.street_names_mappings(teryt_simc_code, teryt_ulic_code, teryt_street_name, osm_street_name) values ('0158787', '19830', 'Sienkiewicza', 'Henryka Sienkiewicza');</v>
      </c>
    </row>
    <row r="8048" spans="1:13" x14ac:dyDescent="0.3">
      <c r="A8048" t="s">
        <v>12749</v>
      </c>
      <c r="B8048" t="s">
        <v>12756</v>
      </c>
      <c r="C8048" t="s">
        <v>51</v>
      </c>
      <c r="D8048" s="1" t="s">
        <v>10001</v>
      </c>
      <c r="E8048" t="s">
        <v>10002</v>
      </c>
      <c r="F8048" s="1" t="s">
        <v>11901</v>
      </c>
      <c r="G8048" t="s">
        <v>11057</v>
      </c>
      <c r="H8048" t="s">
        <v>2292</v>
      </c>
      <c r="I8048" s="2" t="str">
        <f t="shared" si="500"/>
        <v>OSM</v>
      </c>
      <c r="J8048" s="2" t="str">
        <f t="shared" si="501"/>
        <v>Google Maps</v>
      </c>
      <c r="K8048" s="2" t="str">
        <f t="shared" si="502"/>
        <v>Google Search</v>
      </c>
      <c r="M8048" t="str">
        <f t="shared" si="503"/>
        <v>insert into public.street_names_mappings(teryt_simc_code, teryt_ulic_code, teryt_street_name, osm_street_name) values ('0222396', '19830', 'Sienkiewicza', 'Henryka Sienkiewicza');</v>
      </c>
    </row>
    <row r="8049" spans="1:13" x14ac:dyDescent="0.3">
      <c r="A8049" t="s">
        <v>12807</v>
      </c>
      <c r="B8049" t="s">
        <v>12808</v>
      </c>
      <c r="C8049" t="s">
        <v>11754</v>
      </c>
      <c r="D8049" s="1" t="s">
        <v>12594</v>
      </c>
      <c r="E8049" t="s">
        <v>11754</v>
      </c>
      <c r="F8049" s="1" t="s">
        <v>11901</v>
      </c>
      <c r="G8049" t="s">
        <v>11057</v>
      </c>
      <c r="H8049" t="s">
        <v>2292</v>
      </c>
      <c r="I8049" s="2" t="str">
        <f t="shared" si="500"/>
        <v>OSM</v>
      </c>
      <c r="J8049" s="2" t="str">
        <f t="shared" si="501"/>
        <v>Google Maps</v>
      </c>
      <c r="K8049" s="2" t="str">
        <f t="shared" si="502"/>
        <v>Google Search</v>
      </c>
      <c r="M8049" t="str">
        <f t="shared" si="503"/>
        <v>insert into public.street_names_mappings(teryt_simc_code, teryt_ulic_code, teryt_street_name, osm_street_name) values ('0504025', '19830', 'Sienkiewicza', 'Henryka Sienkiewicza');</v>
      </c>
    </row>
    <row r="8050" spans="1:13" x14ac:dyDescent="0.3">
      <c r="A8050" t="s">
        <v>12754</v>
      </c>
      <c r="B8050" t="s">
        <v>12947</v>
      </c>
      <c r="C8050" t="s">
        <v>11436</v>
      </c>
      <c r="D8050" s="1" t="s">
        <v>12266</v>
      </c>
      <c r="E8050" t="s">
        <v>11437</v>
      </c>
      <c r="F8050" s="1" t="s">
        <v>11901</v>
      </c>
      <c r="G8050" t="s">
        <v>11057</v>
      </c>
      <c r="H8050" t="s">
        <v>2292</v>
      </c>
      <c r="I8050" s="2" t="str">
        <f t="shared" si="500"/>
        <v>OSM</v>
      </c>
      <c r="J8050" s="2" t="str">
        <f t="shared" si="501"/>
        <v>Google Maps</v>
      </c>
      <c r="K8050" s="2" t="str">
        <f t="shared" si="502"/>
        <v>Google Search</v>
      </c>
      <c r="M8050" t="str">
        <f t="shared" si="503"/>
        <v>insert into public.street_names_mappings(teryt_simc_code, teryt_ulic_code, teryt_street_name, osm_street_name) values ('0911530', '19830', 'Sienkiewicza', 'Henryka Sienkiewicza');</v>
      </c>
    </row>
    <row r="8051" spans="1:13" x14ac:dyDescent="0.3">
      <c r="A8051" t="s">
        <v>12754</v>
      </c>
      <c r="B8051" t="s">
        <v>12881</v>
      </c>
      <c r="C8051" t="s">
        <v>2112</v>
      </c>
      <c r="D8051" s="1" t="s">
        <v>3973</v>
      </c>
      <c r="E8051" t="s">
        <v>2112</v>
      </c>
      <c r="F8051" s="1" t="s">
        <v>11901</v>
      </c>
      <c r="G8051" t="s">
        <v>11057</v>
      </c>
      <c r="H8051" t="s">
        <v>2292</v>
      </c>
      <c r="I8051" s="2" t="str">
        <f t="shared" si="500"/>
        <v>OSM</v>
      </c>
      <c r="J8051" s="2" t="str">
        <f t="shared" si="501"/>
        <v>Google Maps</v>
      </c>
      <c r="K8051" s="2" t="str">
        <f t="shared" si="502"/>
        <v>Google Search</v>
      </c>
      <c r="M8051" t="str">
        <f t="shared" si="503"/>
        <v>insert into public.street_names_mappings(teryt_simc_code, teryt_ulic_code, teryt_street_name, osm_street_name) values ('0915484', '19830', 'Sienkiewicza', 'Henryka Sienkiewicza');</v>
      </c>
    </row>
    <row r="8052" spans="1:13" x14ac:dyDescent="0.3">
      <c r="A8052" t="s">
        <v>12752</v>
      </c>
      <c r="B8052" t="s">
        <v>12965</v>
      </c>
      <c r="C8052" t="s">
        <v>11770</v>
      </c>
      <c r="D8052" s="1" t="s">
        <v>12607</v>
      </c>
      <c r="E8052" t="s">
        <v>11770</v>
      </c>
      <c r="F8052" s="1" t="s">
        <v>11901</v>
      </c>
      <c r="G8052" t="s">
        <v>11057</v>
      </c>
      <c r="H8052" t="s">
        <v>2292</v>
      </c>
      <c r="I8052" s="2" t="str">
        <f t="shared" si="500"/>
        <v>OSM</v>
      </c>
      <c r="J8052" s="2" t="str">
        <f t="shared" si="501"/>
        <v>Google Maps</v>
      </c>
      <c r="K8052" s="2" t="str">
        <f t="shared" si="502"/>
        <v>Google Search</v>
      </c>
      <c r="M8052" t="str">
        <f t="shared" si="503"/>
        <v>insert into public.street_names_mappings(teryt_simc_code, teryt_ulic_code, teryt_street_name, osm_street_name) values ('0979952', '19830', 'Sienkiewicza', 'Henryka Sienkiewicza');</v>
      </c>
    </row>
    <row r="8053" spans="1:13" x14ac:dyDescent="0.3">
      <c r="A8053" t="s">
        <v>12754</v>
      </c>
      <c r="B8053" t="s">
        <v>12948</v>
      </c>
      <c r="C8053" t="s">
        <v>11771</v>
      </c>
      <c r="D8053" s="1" t="s">
        <v>12609</v>
      </c>
      <c r="E8053" t="s">
        <v>11771</v>
      </c>
      <c r="F8053" s="1" t="s">
        <v>11901</v>
      </c>
      <c r="G8053" t="s">
        <v>11057</v>
      </c>
      <c r="H8053" t="s">
        <v>2292</v>
      </c>
      <c r="I8053" s="2" t="str">
        <f t="shared" si="500"/>
        <v>OSM</v>
      </c>
      <c r="J8053" s="2" t="str">
        <f t="shared" si="501"/>
        <v>Google Maps</v>
      </c>
      <c r="K8053" s="2" t="str">
        <f t="shared" si="502"/>
        <v>Google Search</v>
      </c>
      <c r="M8053" t="str">
        <f t="shared" si="503"/>
        <v>insert into public.street_names_mappings(teryt_simc_code, teryt_ulic_code, teryt_street_name, osm_street_name) values ('0916029', '19830', 'Sienkiewicza', 'Henryka Sienkiewicza');</v>
      </c>
    </row>
    <row r="8054" spans="1:13" x14ac:dyDescent="0.3">
      <c r="A8054" t="s">
        <v>12732</v>
      </c>
      <c r="B8054" t="s">
        <v>12770</v>
      </c>
      <c r="C8054" t="s">
        <v>11773</v>
      </c>
      <c r="D8054" s="1" t="s">
        <v>12613</v>
      </c>
      <c r="E8054" t="s">
        <v>11773</v>
      </c>
      <c r="F8054" s="1" t="s">
        <v>11901</v>
      </c>
      <c r="G8054" t="s">
        <v>11057</v>
      </c>
      <c r="H8054" t="s">
        <v>2292</v>
      </c>
      <c r="I8054" s="2" t="str">
        <f t="shared" si="500"/>
        <v>OSM</v>
      </c>
      <c r="J8054" s="2" t="str">
        <f t="shared" si="501"/>
        <v>Google Maps</v>
      </c>
      <c r="K8054" s="2" t="str">
        <f t="shared" si="502"/>
        <v>Google Search</v>
      </c>
      <c r="M8054" t="str">
        <f t="shared" si="503"/>
        <v>insert into public.street_names_mappings(teryt_simc_code, teryt_ulic_code, teryt_street_name, osm_street_name) values ('0944149', '19830', 'Sienkiewicza', 'Henryka Sienkiewicza');</v>
      </c>
    </row>
    <row r="8055" spans="1:13" x14ac:dyDescent="0.3">
      <c r="A8055" t="s">
        <v>12773</v>
      </c>
      <c r="B8055" t="s">
        <v>12957</v>
      </c>
      <c r="C8055" t="s">
        <v>7227</v>
      </c>
      <c r="D8055" s="1" t="s">
        <v>7228</v>
      </c>
      <c r="E8055" t="s">
        <v>7227</v>
      </c>
      <c r="F8055" s="1" t="s">
        <v>11901</v>
      </c>
      <c r="G8055" t="s">
        <v>11057</v>
      </c>
      <c r="H8055" t="s">
        <v>2292</v>
      </c>
      <c r="I8055" s="2" t="str">
        <f t="shared" si="500"/>
        <v>OSM</v>
      </c>
      <c r="J8055" s="2" t="str">
        <f t="shared" si="501"/>
        <v>Google Maps</v>
      </c>
      <c r="K8055" s="2" t="str">
        <f t="shared" si="502"/>
        <v>Google Search</v>
      </c>
      <c r="M8055" t="str">
        <f t="shared" si="503"/>
        <v>insert into public.street_names_mappings(teryt_simc_code, teryt_ulic_code, teryt_street_name, osm_street_name) values ('0929724', '19830', 'Sienkiewicza', 'Henryka Sienkiewicza');</v>
      </c>
    </row>
    <row r="8056" spans="1:13" x14ac:dyDescent="0.3">
      <c r="A8056" t="s">
        <v>12768</v>
      </c>
      <c r="B8056" t="s">
        <v>12854</v>
      </c>
      <c r="C8056" t="s">
        <v>246</v>
      </c>
      <c r="D8056" s="1" t="s">
        <v>1240</v>
      </c>
      <c r="E8056" t="s">
        <v>246</v>
      </c>
      <c r="F8056" s="1" t="s">
        <v>11901</v>
      </c>
      <c r="G8056" t="s">
        <v>11057</v>
      </c>
      <c r="H8056" t="s">
        <v>2292</v>
      </c>
      <c r="I8056" s="2" t="str">
        <f t="shared" si="500"/>
        <v>OSM</v>
      </c>
      <c r="J8056" s="2" t="str">
        <f t="shared" si="501"/>
        <v>Google Maps</v>
      </c>
      <c r="K8056" s="2" t="str">
        <f t="shared" si="502"/>
        <v>Google Search</v>
      </c>
      <c r="M8056" t="str">
        <f t="shared" si="503"/>
        <v>insert into public.street_names_mappings(teryt_simc_code, teryt_ulic_code, teryt_street_name, osm_street_name) values ('0968569', '19830', 'Sienkiewicza', 'Henryka Sienkiewicza');</v>
      </c>
    </row>
    <row r="8057" spans="1:13" x14ac:dyDescent="0.3">
      <c r="A8057" t="s">
        <v>12749</v>
      </c>
      <c r="B8057" t="s">
        <v>12906</v>
      </c>
      <c r="C8057" t="s">
        <v>11121</v>
      </c>
      <c r="D8057" s="1" t="s">
        <v>11968</v>
      </c>
      <c r="E8057" t="s">
        <v>11127</v>
      </c>
      <c r="F8057" s="1" t="s">
        <v>11901</v>
      </c>
      <c r="G8057" t="s">
        <v>11057</v>
      </c>
      <c r="H8057" t="s">
        <v>2292</v>
      </c>
      <c r="I8057" s="2" t="str">
        <f t="shared" si="500"/>
        <v>OSM</v>
      </c>
      <c r="J8057" s="2" t="str">
        <f t="shared" si="501"/>
        <v>Google Maps</v>
      </c>
      <c r="K8057" s="2" t="str">
        <f t="shared" si="502"/>
        <v>Google Search</v>
      </c>
      <c r="M8057" t="str">
        <f t="shared" si="503"/>
        <v>insert into public.street_names_mappings(teryt_simc_code, teryt_ulic_code, teryt_street_name, osm_street_name) values ('0212676', '19830', 'Sienkiewicza', 'Henryka Sienkiewicza');</v>
      </c>
    </row>
    <row r="8058" spans="1:13" x14ac:dyDescent="0.3">
      <c r="A8058" t="s">
        <v>12749</v>
      </c>
      <c r="B8058" t="s">
        <v>384</v>
      </c>
      <c r="C8058" t="s">
        <v>384</v>
      </c>
      <c r="D8058" s="1" t="s">
        <v>1343</v>
      </c>
      <c r="E8058" t="s">
        <v>384</v>
      </c>
      <c r="F8058" s="1" t="s">
        <v>11901</v>
      </c>
      <c r="G8058" t="s">
        <v>11057</v>
      </c>
      <c r="H8058" t="s">
        <v>2292</v>
      </c>
      <c r="I8058" s="2" t="str">
        <f t="shared" si="500"/>
        <v>OSM</v>
      </c>
      <c r="J8058" s="2" t="str">
        <f t="shared" si="501"/>
        <v>Google Maps</v>
      </c>
      <c r="K8058" s="2" t="str">
        <f t="shared" si="502"/>
        <v>Google Search</v>
      </c>
      <c r="M8058" t="str">
        <f t="shared" si="503"/>
        <v>insert into public.street_names_mappings(teryt_simc_code, teryt_ulic_code, teryt_street_name, osm_street_name) values ('0944534', '19830', 'Sienkiewicza', 'Henryka Sienkiewicza');</v>
      </c>
    </row>
    <row r="8059" spans="1:13" x14ac:dyDescent="0.3">
      <c r="A8059" t="s">
        <v>12746</v>
      </c>
      <c r="B8059" t="s">
        <v>12759</v>
      </c>
      <c r="C8059" t="s">
        <v>11780</v>
      </c>
      <c r="D8059" s="1" t="s">
        <v>12619</v>
      </c>
      <c r="E8059" t="s">
        <v>11780</v>
      </c>
      <c r="F8059" s="1" t="s">
        <v>11901</v>
      </c>
      <c r="G8059" t="s">
        <v>11057</v>
      </c>
      <c r="H8059" t="s">
        <v>2292</v>
      </c>
      <c r="I8059" s="2" t="str">
        <f t="shared" si="500"/>
        <v>OSM</v>
      </c>
      <c r="J8059" s="2" t="str">
        <f t="shared" si="501"/>
        <v>Google Maps</v>
      </c>
      <c r="K8059" s="2" t="str">
        <f t="shared" si="502"/>
        <v>Google Search</v>
      </c>
      <c r="M8059" t="str">
        <f t="shared" si="503"/>
        <v>insert into public.street_names_mappings(teryt_simc_code, teryt_ulic_code, teryt_street_name, osm_street_name) values ('0975078', '19830', 'Sienkiewicza', 'Henryka Sienkiewicza');</v>
      </c>
    </row>
    <row r="8060" spans="1:13" x14ac:dyDescent="0.3">
      <c r="A8060" t="s">
        <v>12807</v>
      </c>
      <c r="B8060" t="s">
        <v>12928</v>
      </c>
      <c r="C8060" t="s">
        <v>11782</v>
      </c>
      <c r="D8060" s="1" t="s">
        <v>12623</v>
      </c>
      <c r="E8060" t="s">
        <v>11782</v>
      </c>
      <c r="F8060" s="1" t="s">
        <v>11901</v>
      </c>
      <c r="G8060" t="s">
        <v>11057</v>
      </c>
      <c r="H8060" t="s">
        <v>2292</v>
      </c>
      <c r="I8060" s="2" t="str">
        <f t="shared" si="500"/>
        <v>OSM</v>
      </c>
      <c r="J8060" s="2" t="str">
        <f t="shared" si="501"/>
        <v>Google Maps</v>
      </c>
      <c r="K8060" s="2" t="str">
        <f t="shared" si="502"/>
        <v>Google Search</v>
      </c>
      <c r="M8060" t="str">
        <f t="shared" si="503"/>
        <v>insert into public.street_names_mappings(teryt_simc_code, teryt_ulic_code, teryt_street_name, osm_street_name) values ('0965967', '19830', 'Sienkiewicza', 'Henryka Sienkiewicza');</v>
      </c>
    </row>
    <row r="8061" spans="1:13" x14ac:dyDescent="0.3">
      <c r="A8061" t="s">
        <v>12738</v>
      </c>
      <c r="B8061" t="s">
        <v>12864</v>
      </c>
      <c r="C8061" t="s">
        <v>11784</v>
      </c>
      <c r="D8061" s="1" t="s">
        <v>12624</v>
      </c>
      <c r="E8061" t="s">
        <v>11784</v>
      </c>
      <c r="F8061" s="1" t="s">
        <v>11901</v>
      </c>
      <c r="G8061" t="s">
        <v>11057</v>
      </c>
      <c r="H8061" t="s">
        <v>2292</v>
      </c>
      <c r="I8061" s="2" t="str">
        <f t="shared" si="500"/>
        <v>OSM</v>
      </c>
      <c r="J8061" s="2" t="str">
        <f t="shared" si="501"/>
        <v>Google Maps</v>
      </c>
      <c r="K8061" s="2" t="str">
        <f t="shared" si="502"/>
        <v>Google Search</v>
      </c>
      <c r="M8061" t="str">
        <f t="shared" si="503"/>
        <v>insert into public.street_names_mappings(teryt_simc_code, teryt_ulic_code, teryt_street_name, osm_street_name) values ('0967191', '19830', 'Sienkiewicza', 'Henryka Sienkiewicza');</v>
      </c>
    </row>
    <row r="8062" spans="1:13" x14ac:dyDescent="0.3">
      <c r="A8062" t="s">
        <v>12773</v>
      </c>
      <c r="B8062" t="s">
        <v>12958</v>
      </c>
      <c r="C8062" t="s">
        <v>7273</v>
      </c>
      <c r="D8062" s="1" t="s">
        <v>7274</v>
      </c>
      <c r="E8062" t="s">
        <v>7273</v>
      </c>
      <c r="F8062" s="1" t="s">
        <v>11901</v>
      </c>
      <c r="G8062" t="s">
        <v>11057</v>
      </c>
      <c r="H8062" t="s">
        <v>2292</v>
      </c>
      <c r="I8062" s="2" t="str">
        <f t="shared" si="500"/>
        <v>OSM</v>
      </c>
      <c r="J8062" s="2" t="str">
        <f t="shared" si="501"/>
        <v>Google Maps</v>
      </c>
      <c r="K8062" s="2" t="str">
        <f t="shared" si="502"/>
        <v>Google Search</v>
      </c>
      <c r="M8062" t="str">
        <f t="shared" si="503"/>
        <v>insert into public.street_names_mappings(teryt_simc_code, teryt_ulic_code, teryt_street_name, osm_street_name) values ('0849876', '19830', 'Sienkiewicza', 'Henryka Sienkiewicza');</v>
      </c>
    </row>
    <row r="8063" spans="1:13" x14ac:dyDescent="0.3">
      <c r="A8063" t="s">
        <v>12773</v>
      </c>
      <c r="B8063" t="s">
        <v>12792</v>
      </c>
      <c r="C8063" t="s">
        <v>452</v>
      </c>
      <c r="D8063" s="1" t="s">
        <v>1393</v>
      </c>
      <c r="E8063" t="s">
        <v>452</v>
      </c>
      <c r="F8063" s="1" t="s">
        <v>11901</v>
      </c>
      <c r="G8063" t="s">
        <v>11057</v>
      </c>
      <c r="H8063" t="s">
        <v>2292</v>
      </c>
      <c r="I8063" s="2" t="str">
        <f t="shared" si="500"/>
        <v>OSM</v>
      </c>
      <c r="J8063" s="2" t="str">
        <f t="shared" si="501"/>
        <v>Google Maps</v>
      </c>
      <c r="K8063" s="2" t="str">
        <f t="shared" si="502"/>
        <v>Google Search</v>
      </c>
      <c r="M8063" t="str">
        <f t="shared" si="503"/>
        <v>insert into public.street_names_mappings(teryt_simc_code, teryt_ulic_code, teryt_street_name, osm_street_name) values ('0983652', '19830', 'Sienkiewicza', 'Henryka Sienkiewicza');</v>
      </c>
    </row>
    <row r="8064" spans="1:13" x14ac:dyDescent="0.3">
      <c r="A8064" t="s">
        <v>12732</v>
      </c>
      <c r="B8064" t="s">
        <v>12733</v>
      </c>
      <c r="C8064" t="s">
        <v>2808</v>
      </c>
      <c r="D8064" s="1" t="s">
        <v>4426</v>
      </c>
      <c r="E8064" t="s">
        <v>2808</v>
      </c>
      <c r="F8064" s="1" t="s">
        <v>11901</v>
      </c>
      <c r="G8064" t="s">
        <v>11057</v>
      </c>
      <c r="H8064" t="s">
        <v>2292</v>
      </c>
      <c r="I8064" s="2" t="str">
        <f t="shared" si="500"/>
        <v>OSM</v>
      </c>
      <c r="J8064" s="2" t="str">
        <f t="shared" si="501"/>
        <v>Google Maps</v>
      </c>
      <c r="K8064" s="2" t="str">
        <f t="shared" si="502"/>
        <v>Google Search</v>
      </c>
      <c r="M8064" t="str">
        <f t="shared" si="503"/>
        <v>insert into public.street_names_mappings(teryt_simc_code, teryt_ulic_code, teryt_street_name, osm_street_name) values ('0926921', '19830', 'Sienkiewicza', 'Henryka Sienkiewicza');</v>
      </c>
    </row>
    <row r="8065" spans="1:13" x14ac:dyDescent="0.3">
      <c r="A8065" t="s">
        <v>12738</v>
      </c>
      <c r="B8065" t="s">
        <v>12873</v>
      </c>
      <c r="C8065" t="s">
        <v>2345</v>
      </c>
      <c r="D8065" s="1" t="s">
        <v>4691</v>
      </c>
      <c r="E8065" t="s">
        <v>2345</v>
      </c>
      <c r="F8065" s="1" t="s">
        <v>11901</v>
      </c>
      <c r="G8065" t="s">
        <v>11057</v>
      </c>
      <c r="H8065" t="s">
        <v>2292</v>
      </c>
      <c r="I8065" s="2" t="str">
        <f t="shared" si="500"/>
        <v>OSM</v>
      </c>
      <c r="J8065" s="2" t="str">
        <f t="shared" si="501"/>
        <v>Google Maps</v>
      </c>
      <c r="K8065" s="2" t="str">
        <f t="shared" si="502"/>
        <v>Google Search</v>
      </c>
      <c r="M8065" t="str">
        <f t="shared" si="503"/>
        <v>insert into public.street_names_mappings(teryt_simc_code, teryt_ulic_code, teryt_street_name, osm_street_name) values ('0967297', '19830', 'Sienkiewicza', 'Henryka Sienkiewicza');</v>
      </c>
    </row>
    <row r="8066" spans="1:13" x14ac:dyDescent="0.3">
      <c r="A8066" t="s">
        <v>12807</v>
      </c>
      <c r="B8066" t="s">
        <v>12850</v>
      </c>
      <c r="C8066" t="s">
        <v>11786</v>
      </c>
      <c r="D8066" s="1" t="s">
        <v>12628</v>
      </c>
      <c r="E8066" t="s">
        <v>11786</v>
      </c>
      <c r="F8066" s="1" t="s">
        <v>11901</v>
      </c>
      <c r="G8066" t="s">
        <v>11057</v>
      </c>
      <c r="H8066" t="s">
        <v>2292</v>
      </c>
      <c r="I8066" s="2" t="str">
        <f t="shared" ref="I8066:I8129" si="504">HYPERLINK(CONCATENATE("https://www.openstreetmap.org/search?query=",H8066,",",E8066), "OSM")</f>
        <v>OSM</v>
      </c>
      <c r="J8066" s="2" t="str">
        <f t="shared" ref="J8066:J8129" si="505">HYPERLINK(CONCATENATE("https://www.google.de/maps/search/",H8066,", ",E8066), "Google Maps")</f>
        <v>Google Maps</v>
      </c>
      <c r="K8066" s="2" t="str">
        <f t="shared" ref="K8066:K8129" si="506">HYPERLINK(CONCATENATE("https://www.google.de/search?q=", H8066, ", ",E8066), "Google Search")</f>
        <v>Google Search</v>
      </c>
      <c r="M8066" t="str">
        <f t="shared" ref="M8066:M8129" si="507">CONCATENATE("insert into public.street_names_mappings(teryt_simc_code, teryt_ulic_code, teryt_street_name, osm_street_name) values ('",D8066, "', '",F8066,"', '",G8066,"', '",H8066,"');")</f>
        <v>insert into public.street_names_mappings(teryt_simc_code, teryt_ulic_code, teryt_street_name, osm_street_name) values ('0504634', '19830', 'Sienkiewicza', 'Henryka Sienkiewicza');</v>
      </c>
    </row>
    <row r="8067" spans="1:13" x14ac:dyDescent="0.3">
      <c r="A8067" t="s">
        <v>12738</v>
      </c>
      <c r="B8067" t="s">
        <v>12873</v>
      </c>
      <c r="C8067" t="s">
        <v>7115</v>
      </c>
      <c r="D8067" s="1" t="s">
        <v>7116</v>
      </c>
      <c r="E8067" t="s">
        <v>7115</v>
      </c>
      <c r="F8067" s="1" t="s">
        <v>11901</v>
      </c>
      <c r="G8067" t="s">
        <v>11057</v>
      </c>
      <c r="H8067" t="s">
        <v>2292</v>
      </c>
      <c r="I8067" s="2" t="str">
        <f t="shared" si="504"/>
        <v>OSM</v>
      </c>
      <c r="J8067" s="2" t="str">
        <f t="shared" si="505"/>
        <v>Google Maps</v>
      </c>
      <c r="K8067" s="2" t="str">
        <f t="shared" si="506"/>
        <v>Google Search</v>
      </c>
      <c r="M8067" t="str">
        <f t="shared" si="507"/>
        <v>insert into public.street_names_mappings(teryt_simc_code, teryt_ulic_code, teryt_street_name, osm_street_name) values ('0531648', '19830', 'Sienkiewicza', 'Henryka Sienkiewicza');</v>
      </c>
    </row>
    <row r="8068" spans="1:13" x14ac:dyDescent="0.3">
      <c r="A8068" t="s">
        <v>12736</v>
      </c>
      <c r="B8068" t="s">
        <v>12761</v>
      </c>
      <c r="C8068" t="s">
        <v>665</v>
      </c>
      <c r="D8068" s="1" t="s">
        <v>12635</v>
      </c>
      <c r="E8068" t="s">
        <v>665</v>
      </c>
      <c r="F8068" s="1" t="s">
        <v>11901</v>
      </c>
      <c r="G8068" t="s">
        <v>11057</v>
      </c>
      <c r="H8068" t="s">
        <v>2292</v>
      </c>
      <c r="I8068" s="2" t="str">
        <f t="shared" si="504"/>
        <v>OSM</v>
      </c>
      <c r="J8068" s="2" t="str">
        <f t="shared" si="505"/>
        <v>Google Maps</v>
      </c>
      <c r="K8068" s="2" t="str">
        <f t="shared" si="506"/>
        <v>Google Search</v>
      </c>
      <c r="M8068" t="str">
        <f t="shared" si="507"/>
        <v>insert into public.street_names_mappings(teryt_simc_code, teryt_ulic_code, teryt_street_name, osm_street_name) values ('0991137', '19830', 'Sienkiewicza', 'Henryka Sienkiewicza');</v>
      </c>
    </row>
    <row r="8069" spans="1:13" x14ac:dyDescent="0.3">
      <c r="A8069" t="s">
        <v>12809</v>
      </c>
      <c r="B8069" t="s">
        <v>12977</v>
      </c>
      <c r="C8069" t="s">
        <v>665</v>
      </c>
      <c r="D8069" s="1" t="s">
        <v>1556</v>
      </c>
      <c r="E8069" t="s">
        <v>665</v>
      </c>
      <c r="F8069" s="1" t="s">
        <v>11901</v>
      </c>
      <c r="G8069" t="s">
        <v>11057</v>
      </c>
      <c r="H8069" t="s">
        <v>2292</v>
      </c>
      <c r="I8069" s="2" t="str">
        <f t="shared" si="504"/>
        <v>OSM</v>
      </c>
      <c r="J8069" s="2" t="str">
        <f t="shared" si="505"/>
        <v>Google Maps</v>
      </c>
      <c r="K8069" s="2" t="str">
        <f t="shared" si="506"/>
        <v>Google Search</v>
      </c>
      <c r="M8069" t="str">
        <f t="shared" si="507"/>
        <v>insert into public.street_names_mappings(teryt_simc_code, teryt_ulic_code, teryt_street_name, osm_street_name) values ('0954662', '19830', 'Sienkiewicza', 'Henryka Sienkiewicza');</v>
      </c>
    </row>
    <row r="8070" spans="1:13" x14ac:dyDescent="0.3">
      <c r="A8070" t="s">
        <v>12744</v>
      </c>
      <c r="B8070" t="s">
        <v>12995</v>
      </c>
      <c r="C8070" t="s">
        <v>11800</v>
      </c>
      <c r="D8070" s="1" t="s">
        <v>12644</v>
      </c>
      <c r="E8070" t="s">
        <v>11800</v>
      </c>
      <c r="F8070" s="1" t="s">
        <v>11901</v>
      </c>
      <c r="G8070" t="s">
        <v>11057</v>
      </c>
      <c r="H8070" t="s">
        <v>2292</v>
      </c>
      <c r="I8070" s="2" t="str">
        <f t="shared" si="504"/>
        <v>OSM</v>
      </c>
      <c r="J8070" s="2" t="str">
        <f t="shared" si="505"/>
        <v>Google Maps</v>
      </c>
      <c r="K8070" s="2" t="str">
        <f t="shared" si="506"/>
        <v>Google Search</v>
      </c>
      <c r="M8070" t="str">
        <f t="shared" si="507"/>
        <v>insert into public.street_names_mappings(teryt_simc_code, teryt_ulic_code, teryt_street_name, osm_street_name) values ('0905280', '19830', 'Sienkiewicza', 'Henryka Sienkiewicza');</v>
      </c>
    </row>
    <row r="8071" spans="1:13" x14ac:dyDescent="0.3">
      <c r="A8071" t="s">
        <v>12752</v>
      </c>
      <c r="B8071" t="s">
        <v>12965</v>
      </c>
      <c r="C8071" t="s">
        <v>11807</v>
      </c>
      <c r="D8071" s="1" t="s">
        <v>12651</v>
      </c>
      <c r="E8071" t="s">
        <v>11807</v>
      </c>
      <c r="F8071" s="1" t="s">
        <v>11901</v>
      </c>
      <c r="G8071" t="s">
        <v>11057</v>
      </c>
      <c r="H8071" t="s">
        <v>2292</v>
      </c>
      <c r="I8071" s="2" t="str">
        <f t="shared" si="504"/>
        <v>OSM</v>
      </c>
      <c r="J8071" s="2" t="str">
        <f t="shared" si="505"/>
        <v>Google Maps</v>
      </c>
      <c r="K8071" s="2" t="str">
        <f t="shared" si="506"/>
        <v>Google Search</v>
      </c>
      <c r="M8071" t="str">
        <f t="shared" si="507"/>
        <v>insert into public.street_names_mappings(teryt_simc_code, teryt_ulic_code, teryt_street_name, osm_street_name) values ('0785538', '19830', 'Sienkiewicza', 'Henryka Sienkiewicza');</v>
      </c>
    </row>
    <row r="8072" spans="1:13" x14ac:dyDescent="0.3">
      <c r="A8072" t="s">
        <v>12738</v>
      </c>
      <c r="B8072" t="s">
        <v>12901</v>
      </c>
      <c r="C8072" t="s">
        <v>2894</v>
      </c>
      <c r="D8072" s="1" t="s">
        <v>4490</v>
      </c>
      <c r="E8072" t="s">
        <v>2894</v>
      </c>
      <c r="F8072" s="1" t="s">
        <v>11901</v>
      </c>
      <c r="G8072" t="s">
        <v>11057</v>
      </c>
      <c r="H8072" t="s">
        <v>2292</v>
      </c>
      <c r="I8072" s="2" t="str">
        <f t="shared" si="504"/>
        <v>OSM</v>
      </c>
      <c r="J8072" s="2" t="str">
        <f t="shared" si="505"/>
        <v>Google Maps</v>
      </c>
      <c r="K8072" s="2" t="str">
        <f t="shared" si="506"/>
        <v>Google Search</v>
      </c>
      <c r="M8072" t="str">
        <f t="shared" si="507"/>
        <v>insert into public.street_names_mappings(teryt_simc_code, teryt_ulic_code, teryt_street_name, osm_street_name) values ('0967334', '19830', 'Sienkiewicza', 'Henryka Sienkiewicza');</v>
      </c>
    </row>
    <row r="8073" spans="1:13" x14ac:dyDescent="0.3">
      <c r="A8073" t="s">
        <v>12740</v>
      </c>
      <c r="B8073" t="s">
        <v>12851</v>
      </c>
      <c r="C8073" t="s">
        <v>11810</v>
      </c>
      <c r="D8073" s="1" t="s">
        <v>12654</v>
      </c>
      <c r="E8073" t="s">
        <v>11810</v>
      </c>
      <c r="F8073" s="1" t="s">
        <v>11901</v>
      </c>
      <c r="G8073" t="s">
        <v>11057</v>
      </c>
      <c r="H8073" t="s">
        <v>2292</v>
      </c>
      <c r="I8073" s="2" t="str">
        <f t="shared" si="504"/>
        <v>OSM</v>
      </c>
      <c r="J8073" s="2" t="str">
        <f t="shared" si="505"/>
        <v>Google Maps</v>
      </c>
      <c r="K8073" s="2" t="str">
        <f t="shared" si="506"/>
        <v>Google Search</v>
      </c>
      <c r="M8073" t="str">
        <f t="shared" si="507"/>
        <v>insert into public.street_names_mappings(teryt_simc_code, teryt_ulic_code, teryt_street_name, osm_street_name) values ('0641182', '19830', 'Sienkiewicza', 'Henryka Sienkiewicza');</v>
      </c>
    </row>
    <row r="8074" spans="1:13" x14ac:dyDescent="0.3">
      <c r="A8074" t="s">
        <v>12749</v>
      </c>
      <c r="B8074" t="s">
        <v>12756</v>
      </c>
      <c r="C8074" t="s">
        <v>9762</v>
      </c>
      <c r="D8074" s="1" t="s">
        <v>12706</v>
      </c>
      <c r="E8074" t="s">
        <v>11866</v>
      </c>
      <c r="F8074" s="1" t="s">
        <v>11901</v>
      </c>
      <c r="G8074" t="s">
        <v>11057</v>
      </c>
      <c r="H8074" t="s">
        <v>2292</v>
      </c>
      <c r="I8074" s="2" t="str">
        <f t="shared" si="504"/>
        <v>OSM</v>
      </c>
      <c r="J8074" s="2" t="str">
        <f t="shared" si="505"/>
        <v>Google Maps</v>
      </c>
      <c r="K8074" s="2" t="str">
        <f t="shared" si="506"/>
        <v>Google Search</v>
      </c>
      <c r="M8074" t="str">
        <f t="shared" si="507"/>
        <v>insert into public.street_names_mappings(teryt_simc_code, teryt_ulic_code, teryt_street_name, osm_street_name) values ('0225271', '19830', 'Sienkiewicza', 'Henryka Sienkiewicza');</v>
      </c>
    </row>
    <row r="8075" spans="1:13" x14ac:dyDescent="0.3">
      <c r="A8075" t="s">
        <v>12744</v>
      </c>
      <c r="B8075" t="s">
        <v>12882</v>
      </c>
      <c r="C8075" t="s">
        <v>237</v>
      </c>
      <c r="D8075" s="1" t="s">
        <v>3974</v>
      </c>
      <c r="E8075" t="s">
        <v>237</v>
      </c>
      <c r="F8075" s="1" t="s">
        <v>11901</v>
      </c>
      <c r="G8075" t="s">
        <v>11057</v>
      </c>
      <c r="H8075" t="s">
        <v>2292</v>
      </c>
      <c r="I8075" s="2" t="str">
        <f t="shared" si="504"/>
        <v>OSM</v>
      </c>
      <c r="J8075" s="2" t="str">
        <f t="shared" si="505"/>
        <v>Google Maps</v>
      </c>
      <c r="K8075" s="2" t="str">
        <f t="shared" si="506"/>
        <v>Google Search</v>
      </c>
      <c r="M8075" t="str">
        <f t="shared" si="507"/>
        <v>insert into public.street_names_mappings(teryt_simc_code, teryt_ulic_code, teryt_street_name, osm_street_name) values ('0930294', '19830', 'Sienkiewicza', 'Henryka Sienkiewicza');</v>
      </c>
    </row>
    <row r="8076" spans="1:13" x14ac:dyDescent="0.3">
      <c r="A8076" t="s">
        <v>12815</v>
      </c>
      <c r="B8076" t="s">
        <v>13039</v>
      </c>
      <c r="C8076" t="s">
        <v>5537</v>
      </c>
      <c r="D8076" s="1" t="s">
        <v>5538</v>
      </c>
      <c r="E8076" t="s">
        <v>5537</v>
      </c>
      <c r="F8076" s="1" t="s">
        <v>11901</v>
      </c>
      <c r="G8076" t="s">
        <v>11057</v>
      </c>
      <c r="H8076" t="s">
        <v>2292</v>
      </c>
      <c r="I8076" s="2" t="str">
        <f t="shared" si="504"/>
        <v>OSM</v>
      </c>
      <c r="J8076" s="2" t="str">
        <f t="shared" si="505"/>
        <v>Google Maps</v>
      </c>
      <c r="K8076" s="2" t="str">
        <f t="shared" si="506"/>
        <v>Google Search</v>
      </c>
      <c r="M8076" t="str">
        <f t="shared" si="507"/>
        <v>insert into public.street_names_mappings(teryt_simc_code, teryt_ulic_code, teryt_street_name, osm_street_name) values ('0948472', '19830', 'Sienkiewicza', 'Henryka Sienkiewicza');</v>
      </c>
    </row>
    <row r="8077" spans="1:13" x14ac:dyDescent="0.3">
      <c r="A8077" t="s">
        <v>12768</v>
      </c>
      <c r="B8077" t="s">
        <v>12914</v>
      </c>
      <c r="C8077" t="s">
        <v>10117</v>
      </c>
      <c r="D8077" s="1" t="s">
        <v>12306</v>
      </c>
      <c r="E8077" t="s">
        <v>11476</v>
      </c>
      <c r="F8077" s="1" t="s">
        <v>11901</v>
      </c>
      <c r="G8077" t="s">
        <v>11057</v>
      </c>
      <c r="H8077" t="s">
        <v>2292</v>
      </c>
      <c r="I8077" s="2" t="str">
        <f t="shared" si="504"/>
        <v>OSM</v>
      </c>
      <c r="J8077" s="2" t="str">
        <f t="shared" si="505"/>
        <v>Google Maps</v>
      </c>
      <c r="K8077" s="2" t="str">
        <f t="shared" si="506"/>
        <v>Google Search</v>
      </c>
      <c r="M8077" t="str">
        <f t="shared" si="507"/>
        <v>insert into public.street_names_mappings(teryt_simc_code, teryt_ulic_code, teryt_street_name, osm_street_name) values ('0203430', '19830', 'Sienkiewicza', 'Henryka Sienkiewicza');</v>
      </c>
    </row>
    <row r="8078" spans="1:13" x14ac:dyDescent="0.3">
      <c r="A8078" t="s">
        <v>12807</v>
      </c>
      <c r="B8078" t="s">
        <v>12923</v>
      </c>
      <c r="C8078" t="s">
        <v>6383</v>
      </c>
      <c r="D8078" s="1" t="s">
        <v>6384</v>
      </c>
      <c r="E8078" t="s">
        <v>6383</v>
      </c>
      <c r="F8078" s="1" t="s">
        <v>11901</v>
      </c>
      <c r="G8078" t="s">
        <v>11057</v>
      </c>
      <c r="H8078" t="s">
        <v>2292</v>
      </c>
      <c r="I8078" s="2" t="str">
        <f t="shared" si="504"/>
        <v>OSM</v>
      </c>
      <c r="J8078" s="2" t="str">
        <f t="shared" si="505"/>
        <v>Google Maps</v>
      </c>
      <c r="K8078" s="2" t="str">
        <f t="shared" si="506"/>
        <v>Google Search</v>
      </c>
      <c r="M8078" t="str">
        <f t="shared" si="507"/>
        <v>insert into public.street_names_mappings(teryt_simc_code, teryt_ulic_code, teryt_street_name, osm_street_name) values ('0965996', '19830', 'Sienkiewicza', 'Henryka Sienkiewicza');</v>
      </c>
    </row>
    <row r="8079" spans="1:13" x14ac:dyDescent="0.3">
      <c r="A8079" t="s">
        <v>12740</v>
      </c>
      <c r="B8079" t="s">
        <v>12764</v>
      </c>
      <c r="C8079" t="s">
        <v>11826</v>
      </c>
      <c r="D8079" s="1" t="s">
        <v>12671</v>
      </c>
      <c r="E8079" t="s">
        <v>11826</v>
      </c>
      <c r="F8079" s="1" t="s">
        <v>11901</v>
      </c>
      <c r="G8079" t="s">
        <v>11057</v>
      </c>
      <c r="H8079" t="s">
        <v>2292</v>
      </c>
      <c r="I8079" s="2" t="str">
        <f t="shared" si="504"/>
        <v>OSM</v>
      </c>
      <c r="J8079" s="2" t="str">
        <f t="shared" si="505"/>
        <v>Google Maps</v>
      </c>
      <c r="K8079" s="2" t="str">
        <f t="shared" si="506"/>
        <v>Google Search</v>
      </c>
      <c r="M8079" t="str">
        <f t="shared" si="507"/>
        <v>insert into public.street_names_mappings(teryt_simc_code, teryt_ulic_code, teryt_street_name, osm_street_name) values ('0921792', '19830', 'Sienkiewicza', 'Henryka Sienkiewicza');</v>
      </c>
    </row>
    <row r="8080" spans="1:13" x14ac:dyDescent="0.3">
      <c r="A8080" t="s">
        <v>12738</v>
      </c>
      <c r="B8080" t="s">
        <v>12874</v>
      </c>
      <c r="C8080" t="s">
        <v>11828</v>
      </c>
      <c r="D8080" s="1" t="s">
        <v>12673</v>
      </c>
      <c r="E8080" t="s">
        <v>11828</v>
      </c>
      <c r="F8080" s="1" t="s">
        <v>11901</v>
      </c>
      <c r="G8080" t="s">
        <v>11057</v>
      </c>
      <c r="H8080" t="s">
        <v>2292</v>
      </c>
      <c r="I8080" s="2" t="str">
        <f t="shared" si="504"/>
        <v>OSM</v>
      </c>
      <c r="J8080" s="2" t="str">
        <f t="shared" si="505"/>
        <v>Google Maps</v>
      </c>
      <c r="K8080" s="2" t="str">
        <f t="shared" si="506"/>
        <v>Google Search</v>
      </c>
      <c r="M8080" t="str">
        <f t="shared" si="507"/>
        <v>insert into public.street_names_mappings(teryt_simc_code, teryt_ulic_code, teryt_street_name, osm_street_name) values ('0988632', '19830', 'Sienkiewicza', 'Henryka Sienkiewicza');</v>
      </c>
    </row>
    <row r="8081" spans="1:13" x14ac:dyDescent="0.3">
      <c r="A8081" t="s">
        <v>12749</v>
      </c>
      <c r="B8081" t="s">
        <v>12818</v>
      </c>
      <c r="C8081" t="s">
        <v>6854</v>
      </c>
      <c r="D8081" s="1" t="s">
        <v>6855</v>
      </c>
      <c r="E8081" t="s">
        <v>6854</v>
      </c>
      <c r="F8081" s="1" t="s">
        <v>11901</v>
      </c>
      <c r="G8081" t="s">
        <v>11057</v>
      </c>
      <c r="H8081" t="s">
        <v>2292</v>
      </c>
      <c r="I8081" s="2" t="str">
        <f t="shared" si="504"/>
        <v>OSM</v>
      </c>
      <c r="J8081" s="2" t="str">
        <f t="shared" si="505"/>
        <v>Google Maps</v>
      </c>
      <c r="K8081" s="2" t="str">
        <f t="shared" si="506"/>
        <v>Google Search</v>
      </c>
      <c r="M8081" t="str">
        <f t="shared" si="507"/>
        <v>insert into public.street_names_mappings(teryt_simc_code, teryt_ulic_code, teryt_street_name, osm_street_name) values ('0147418', '19830', 'Sienkiewicza', 'Henryka Sienkiewicza');</v>
      </c>
    </row>
    <row r="8082" spans="1:13" x14ac:dyDescent="0.3">
      <c r="A8082" t="s">
        <v>12768</v>
      </c>
      <c r="B8082" t="s">
        <v>12796</v>
      </c>
      <c r="C8082" t="s">
        <v>760</v>
      </c>
      <c r="D8082" s="1" t="s">
        <v>12309</v>
      </c>
      <c r="E8082" t="s">
        <v>11479</v>
      </c>
      <c r="F8082" s="1" t="s">
        <v>11901</v>
      </c>
      <c r="G8082" t="s">
        <v>11057</v>
      </c>
      <c r="H8082" t="s">
        <v>2292</v>
      </c>
      <c r="I8082" s="2" t="str">
        <f t="shared" si="504"/>
        <v>OSM</v>
      </c>
      <c r="J8082" s="2" t="str">
        <f t="shared" si="505"/>
        <v>Google Maps</v>
      </c>
      <c r="K8082" s="2" t="str">
        <f t="shared" si="506"/>
        <v>Google Search</v>
      </c>
      <c r="M8082" t="str">
        <f t="shared" si="507"/>
        <v>insert into public.street_names_mappings(teryt_simc_code, teryt_ulic_code, teryt_street_name, osm_street_name) values ('0706214', '19830', 'Sienkiewicza', 'Henryka Sienkiewicza');</v>
      </c>
    </row>
    <row r="8083" spans="1:13" x14ac:dyDescent="0.3">
      <c r="A8083" t="s">
        <v>12738</v>
      </c>
      <c r="B8083" t="s">
        <v>12866</v>
      </c>
      <c r="C8083" t="s">
        <v>468</v>
      </c>
      <c r="D8083" s="1" t="s">
        <v>4302</v>
      </c>
      <c r="E8083" t="s">
        <v>468</v>
      </c>
      <c r="F8083" s="1" t="s">
        <v>11901</v>
      </c>
      <c r="G8083" t="s">
        <v>11057</v>
      </c>
      <c r="H8083" t="s">
        <v>2292</v>
      </c>
      <c r="I8083" s="2" t="str">
        <f t="shared" si="504"/>
        <v>OSM</v>
      </c>
      <c r="J8083" s="2" t="str">
        <f t="shared" si="505"/>
        <v>Google Maps</v>
      </c>
      <c r="K8083" s="2" t="str">
        <f t="shared" si="506"/>
        <v>Google Search</v>
      </c>
      <c r="M8083" t="str">
        <f t="shared" si="507"/>
        <v>insert into public.street_names_mappings(teryt_simc_code, teryt_ulic_code, teryt_street_name, osm_street_name) values ('0971637', '19830', 'Sienkiewicza', 'Henryka Sienkiewicza');</v>
      </c>
    </row>
    <row r="8084" spans="1:13" x14ac:dyDescent="0.3">
      <c r="A8084" t="s">
        <v>12754</v>
      </c>
      <c r="B8084" t="s">
        <v>12826</v>
      </c>
      <c r="C8084" t="s">
        <v>78</v>
      </c>
      <c r="D8084" s="1" t="s">
        <v>1107</v>
      </c>
      <c r="E8084" t="s">
        <v>78</v>
      </c>
      <c r="F8084" s="1" t="s">
        <v>11901</v>
      </c>
      <c r="G8084" t="s">
        <v>11057</v>
      </c>
      <c r="H8084" t="s">
        <v>2292</v>
      </c>
      <c r="I8084" s="2" t="str">
        <f t="shared" si="504"/>
        <v>OSM</v>
      </c>
      <c r="J8084" s="2" t="str">
        <f t="shared" si="505"/>
        <v>Google Maps</v>
      </c>
      <c r="K8084" s="2" t="str">
        <f t="shared" si="506"/>
        <v>Google Search</v>
      </c>
      <c r="M8084" t="str">
        <f t="shared" si="507"/>
        <v>insert into public.street_names_mappings(teryt_simc_code, teryt_ulic_code, teryt_street_name, osm_street_name) values ('0954685', '19830', 'Sienkiewicza', 'Henryka Sienkiewicza');</v>
      </c>
    </row>
    <row r="8085" spans="1:13" x14ac:dyDescent="0.3">
      <c r="A8085" t="s">
        <v>12749</v>
      </c>
      <c r="B8085" t="s">
        <v>12906</v>
      </c>
      <c r="C8085" t="s">
        <v>11121</v>
      </c>
      <c r="D8085" s="1" t="s">
        <v>11969</v>
      </c>
      <c r="E8085" t="s">
        <v>11128</v>
      </c>
      <c r="F8085" s="1" t="s">
        <v>11901</v>
      </c>
      <c r="G8085" t="s">
        <v>11057</v>
      </c>
      <c r="H8085" t="s">
        <v>2292</v>
      </c>
      <c r="I8085" s="2" t="str">
        <f t="shared" si="504"/>
        <v>OSM</v>
      </c>
      <c r="J8085" s="2" t="str">
        <f t="shared" si="505"/>
        <v>Google Maps</v>
      </c>
      <c r="K8085" s="2" t="str">
        <f t="shared" si="506"/>
        <v>Google Search</v>
      </c>
      <c r="M8085" t="str">
        <f t="shared" si="507"/>
        <v>insert into public.street_names_mappings(teryt_simc_code, teryt_ulic_code, teryt_street_name, osm_street_name) values ('0212682', '19830', 'Sienkiewicza', 'Henryka Sienkiewicza');</v>
      </c>
    </row>
    <row r="8086" spans="1:13" x14ac:dyDescent="0.3">
      <c r="A8086" t="s">
        <v>12736</v>
      </c>
      <c r="B8086" t="s">
        <v>12892</v>
      </c>
      <c r="C8086" t="s">
        <v>7777</v>
      </c>
      <c r="D8086" s="1" t="s">
        <v>7778</v>
      </c>
      <c r="E8086" t="s">
        <v>7777</v>
      </c>
      <c r="F8086" s="1" t="s">
        <v>11901</v>
      </c>
      <c r="G8086" t="s">
        <v>11057</v>
      </c>
      <c r="H8086" t="s">
        <v>2292</v>
      </c>
      <c r="I8086" s="2" t="str">
        <f t="shared" si="504"/>
        <v>OSM</v>
      </c>
      <c r="J8086" s="2" t="str">
        <f t="shared" si="505"/>
        <v>Google Maps</v>
      </c>
      <c r="K8086" s="2" t="str">
        <f t="shared" si="506"/>
        <v>Google Search</v>
      </c>
      <c r="M8086" t="str">
        <f t="shared" si="507"/>
        <v>insert into public.street_names_mappings(teryt_simc_code, teryt_ulic_code, teryt_street_name, osm_street_name) values ('0957620', '19830', 'Sienkiewicza', 'Henryka Sienkiewicza');</v>
      </c>
    </row>
    <row r="8087" spans="1:13" x14ac:dyDescent="0.3">
      <c r="A8087" t="s">
        <v>12754</v>
      </c>
      <c r="B8087" t="s">
        <v>12755</v>
      </c>
      <c r="C8087" t="s">
        <v>351</v>
      </c>
      <c r="D8087" s="1" t="s">
        <v>1319</v>
      </c>
      <c r="E8087" t="s">
        <v>351</v>
      </c>
      <c r="F8087" s="1" t="s">
        <v>11901</v>
      </c>
      <c r="G8087" t="s">
        <v>11057</v>
      </c>
      <c r="H8087" t="s">
        <v>2292</v>
      </c>
      <c r="I8087" s="2" t="str">
        <f t="shared" si="504"/>
        <v>OSM</v>
      </c>
      <c r="J8087" s="2" t="str">
        <f t="shared" si="505"/>
        <v>Google Maps</v>
      </c>
      <c r="K8087" s="2" t="str">
        <f t="shared" si="506"/>
        <v>Google Search</v>
      </c>
      <c r="M8087" t="str">
        <f t="shared" si="507"/>
        <v>insert into public.street_names_mappings(teryt_simc_code, teryt_ulic_code, teryt_street_name, osm_street_name) values ('0988661', '19830', 'Sienkiewicza', 'Henryka Sienkiewicza');</v>
      </c>
    </row>
    <row r="8088" spans="1:13" x14ac:dyDescent="0.3">
      <c r="A8088" t="s">
        <v>12744</v>
      </c>
      <c r="B8088" t="s">
        <v>12835</v>
      </c>
      <c r="C8088" t="s">
        <v>11859</v>
      </c>
      <c r="D8088" s="1" t="s">
        <v>12697</v>
      </c>
      <c r="E8088" t="s">
        <v>11859</v>
      </c>
      <c r="F8088" s="1" t="s">
        <v>11901</v>
      </c>
      <c r="G8088" t="s">
        <v>11057</v>
      </c>
      <c r="H8088" t="s">
        <v>2292</v>
      </c>
      <c r="I8088" s="2" t="str">
        <f t="shared" si="504"/>
        <v>OSM</v>
      </c>
      <c r="J8088" s="2" t="str">
        <f t="shared" si="505"/>
        <v>Google Maps</v>
      </c>
      <c r="K8088" s="2" t="str">
        <f t="shared" si="506"/>
        <v>Google Search</v>
      </c>
      <c r="M8088" t="str">
        <f t="shared" si="507"/>
        <v>insert into public.street_names_mappings(teryt_simc_code, teryt_ulic_code, teryt_street_name, osm_street_name) values ('0394312', '19830', 'Sienkiewicza', 'Henryka Sienkiewicza');</v>
      </c>
    </row>
    <row r="8089" spans="1:13" x14ac:dyDescent="0.3">
      <c r="A8089" t="s">
        <v>12803</v>
      </c>
      <c r="B8089" t="s">
        <v>12933</v>
      </c>
      <c r="C8089" t="s">
        <v>11860</v>
      </c>
      <c r="D8089" s="1" t="s">
        <v>12698</v>
      </c>
      <c r="E8089" t="s">
        <v>11860</v>
      </c>
      <c r="F8089" s="1" t="s">
        <v>11901</v>
      </c>
      <c r="G8089" t="s">
        <v>11057</v>
      </c>
      <c r="H8089" t="s">
        <v>2292</v>
      </c>
      <c r="I8089" s="2" t="str">
        <f t="shared" si="504"/>
        <v>OSM</v>
      </c>
      <c r="J8089" s="2" t="str">
        <f t="shared" si="505"/>
        <v>Google Maps</v>
      </c>
      <c r="K8089" s="2" t="str">
        <f t="shared" si="506"/>
        <v>Google Search</v>
      </c>
      <c r="M8089" t="str">
        <f t="shared" si="507"/>
        <v>insert into public.street_names_mappings(teryt_simc_code, teryt_ulic_code, teryt_street_name, osm_street_name) values ('0965000', '19830', 'Sienkiewicza', 'Henryka Sienkiewicza');</v>
      </c>
    </row>
    <row r="8090" spans="1:13" x14ac:dyDescent="0.3">
      <c r="A8090" t="s">
        <v>12740</v>
      </c>
      <c r="B8090" t="s">
        <v>12777</v>
      </c>
      <c r="C8090" t="s">
        <v>11766</v>
      </c>
      <c r="D8090" s="1" t="s">
        <v>12602</v>
      </c>
      <c r="E8090" t="s">
        <v>866</v>
      </c>
      <c r="F8090" s="1" t="s">
        <v>11901</v>
      </c>
      <c r="G8090" t="s">
        <v>11057</v>
      </c>
      <c r="H8090" t="s">
        <v>2292</v>
      </c>
      <c r="I8090" s="2" t="str">
        <f t="shared" si="504"/>
        <v>OSM</v>
      </c>
      <c r="J8090" s="2" t="str">
        <f t="shared" si="505"/>
        <v>Google Maps</v>
      </c>
      <c r="K8090" s="2" t="str">
        <f t="shared" si="506"/>
        <v>Google Search</v>
      </c>
      <c r="M8090" t="str">
        <f t="shared" si="507"/>
        <v>insert into public.street_names_mappings(teryt_simc_code, teryt_ulic_code, teryt_street_name, osm_street_name) values ('0522342', '19830', 'Sienkiewicza', 'Henryka Sienkiewicza');</v>
      </c>
    </row>
    <row r="8091" spans="1:13" x14ac:dyDescent="0.3">
      <c r="A8091" t="s">
        <v>12738</v>
      </c>
      <c r="B8091" t="s">
        <v>12986</v>
      </c>
      <c r="C8091" t="s">
        <v>991</v>
      </c>
      <c r="D8091" s="1" t="s">
        <v>1786</v>
      </c>
      <c r="E8091" t="s">
        <v>991</v>
      </c>
      <c r="F8091" s="1" t="s">
        <v>11901</v>
      </c>
      <c r="G8091" t="s">
        <v>11057</v>
      </c>
      <c r="H8091" t="s">
        <v>2292</v>
      </c>
      <c r="I8091" s="2" t="str">
        <f t="shared" si="504"/>
        <v>OSM</v>
      </c>
      <c r="J8091" s="2" t="str">
        <f t="shared" si="505"/>
        <v>Google Maps</v>
      </c>
      <c r="K8091" s="2" t="str">
        <f t="shared" si="506"/>
        <v>Google Search</v>
      </c>
      <c r="M8091" t="str">
        <f t="shared" si="507"/>
        <v>insert into public.street_names_mappings(teryt_simc_code, teryt_ulic_code, teryt_street_name, osm_street_name) values ('0598546', '19830', 'Sienkiewicza', 'Henryka Sienkiewicza');</v>
      </c>
    </row>
    <row r="8092" spans="1:13" x14ac:dyDescent="0.3">
      <c r="A8092" t="s">
        <v>12754</v>
      </c>
      <c r="B8092" t="s">
        <v>12948</v>
      </c>
      <c r="C8092" t="s">
        <v>328</v>
      </c>
      <c r="D8092" s="1" t="s">
        <v>1302</v>
      </c>
      <c r="E8092" t="s">
        <v>328</v>
      </c>
      <c r="F8092" s="1" t="s">
        <v>11901</v>
      </c>
      <c r="G8092" t="s">
        <v>11057</v>
      </c>
      <c r="H8092" t="s">
        <v>2292</v>
      </c>
      <c r="I8092" s="2" t="str">
        <f t="shared" si="504"/>
        <v>OSM</v>
      </c>
      <c r="J8092" s="2" t="str">
        <f t="shared" si="505"/>
        <v>Google Maps</v>
      </c>
      <c r="K8092" s="2" t="str">
        <f t="shared" si="506"/>
        <v>Google Search</v>
      </c>
      <c r="M8092" t="str">
        <f t="shared" si="507"/>
        <v>insert into public.street_names_mappings(teryt_simc_code, teryt_ulic_code, teryt_street_name, osm_street_name) values ('0988684', '19830', 'Sienkiewicza', 'Henryka Sienkiewicza');</v>
      </c>
    </row>
    <row r="8093" spans="1:13" x14ac:dyDescent="0.3">
      <c r="A8093" t="s">
        <v>12736</v>
      </c>
      <c r="B8093" t="s">
        <v>12787</v>
      </c>
      <c r="C8093" t="s">
        <v>11861</v>
      </c>
      <c r="D8093" s="1" t="s">
        <v>12700</v>
      </c>
      <c r="E8093" t="s">
        <v>11861</v>
      </c>
      <c r="F8093" s="1" t="s">
        <v>11901</v>
      </c>
      <c r="G8093" t="s">
        <v>11057</v>
      </c>
      <c r="H8093" t="s">
        <v>2292</v>
      </c>
      <c r="I8093" s="2" t="str">
        <f t="shared" si="504"/>
        <v>OSM</v>
      </c>
      <c r="J8093" s="2" t="str">
        <f t="shared" si="505"/>
        <v>Google Maps</v>
      </c>
      <c r="K8093" s="2" t="str">
        <f t="shared" si="506"/>
        <v>Google Search</v>
      </c>
      <c r="M8093" t="str">
        <f t="shared" si="507"/>
        <v>insert into public.street_names_mappings(teryt_simc_code, teryt_ulic_code, teryt_street_name, osm_street_name) values ('0412151', '19830', 'Sienkiewicza', 'Henryka Sienkiewicza');</v>
      </c>
    </row>
    <row r="8094" spans="1:13" x14ac:dyDescent="0.3">
      <c r="A8094" t="s">
        <v>12807</v>
      </c>
      <c r="B8094" t="s">
        <v>12928</v>
      </c>
      <c r="C8094" t="s">
        <v>11862</v>
      </c>
      <c r="D8094" s="1" t="s">
        <v>12703</v>
      </c>
      <c r="E8094" t="s">
        <v>11862</v>
      </c>
      <c r="F8094" s="1" t="s">
        <v>11901</v>
      </c>
      <c r="G8094" t="s">
        <v>11057</v>
      </c>
      <c r="H8094" t="s">
        <v>2292</v>
      </c>
      <c r="I8094" s="2" t="str">
        <f t="shared" si="504"/>
        <v>OSM</v>
      </c>
      <c r="J8094" s="2" t="str">
        <f t="shared" si="505"/>
        <v>Google Maps</v>
      </c>
      <c r="K8094" s="2" t="str">
        <f t="shared" si="506"/>
        <v>Google Search</v>
      </c>
      <c r="M8094" t="str">
        <f t="shared" si="507"/>
        <v>insert into public.street_names_mappings(teryt_simc_code, teryt_ulic_code, teryt_street_name, osm_street_name) values ('0966004', '19830', 'Sienkiewicza', 'Henryka Sienkiewicza');</v>
      </c>
    </row>
    <row r="8095" spans="1:13" x14ac:dyDescent="0.3">
      <c r="A8095" t="s">
        <v>12738</v>
      </c>
      <c r="B8095" t="s">
        <v>12972</v>
      </c>
      <c r="C8095" t="s">
        <v>586</v>
      </c>
      <c r="D8095" s="1" t="s">
        <v>12704</v>
      </c>
      <c r="E8095" t="s">
        <v>586</v>
      </c>
      <c r="F8095" s="1" t="s">
        <v>11901</v>
      </c>
      <c r="G8095" t="s">
        <v>11057</v>
      </c>
      <c r="H8095" t="s">
        <v>2292</v>
      </c>
      <c r="I8095" s="2" t="str">
        <f t="shared" si="504"/>
        <v>OSM</v>
      </c>
      <c r="J8095" s="2" t="str">
        <f t="shared" si="505"/>
        <v>Google Maps</v>
      </c>
      <c r="K8095" s="2" t="str">
        <f t="shared" si="506"/>
        <v>Google Search</v>
      </c>
      <c r="M8095" t="str">
        <f t="shared" si="507"/>
        <v>insert into public.street_names_mappings(teryt_simc_code, teryt_ulic_code, teryt_street_name, osm_street_name) values ('0988655', '19830', 'Sienkiewicza', 'Henryka Sienkiewicza');</v>
      </c>
    </row>
    <row r="8096" spans="1:13" x14ac:dyDescent="0.3">
      <c r="A8096" t="s">
        <v>12738</v>
      </c>
      <c r="B8096" t="s">
        <v>12855</v>
      </c>
      <c r="C8096" t="s">
        <v>11868</v>
      </c>
      <c r="D8096" s="1" t="s">
        <v>12709</v>
      </c>
      <c r="E8096" t="s">
        <v>11868</v>
      </c>
      <c r="F8096" s="1" t="s">
        <v>11901</v>
      </c>
      <c r="G8096" t="s">
        <v>11057</v>
      </c>
      <c r="H8096" t="s">
        <v>2292</v>
      </c>
      <c r="I8096" s="2" t="str">
        <f t="shared" si="504"/>
        <v>OSM</v>
      </c>
      <c r="J8096" s="2" t="str">
        <f t="shared" si="505"/>
        <v>Google Maps</v>
      </c>
      <c r="K8096" s="2" t="str">
        <f t="shared" si="506"/>
        <v>Google Search</v>
      </c>
      <c r="M8096" t="str">
        <f t="shared" si="507"/>
        <v>insert into public.street_names_mappings(teryt_simc_code, teryt_ulic_code, teryt_street_name, osm_street_name) values ('0937439', '19830', 'Sienkiewicza', 'Henryka Sienkiewicza');</v>
      </c>
    </row>
    <row r="8097" spans="1:13" x14ac:dyDescent="0.3">
      <c r="A8097" t="s">
        <v>12807</v>
      </c>
      <c r="B8097" t="s">
        <v>12850</v>
      </c>
      <c r="C8097" t="s">
        <v>203</v>
      </c>
      <c r="D8097" s="1" t="s">
        <v>12712</v>
      </c>
      <c r="E8097" t="s">
        <v>203</v>
      </c>
      <c r="F8097" s="1" t="s">
        <v>11901</v>
      </c>
      <c r="G8097" t="s">
        <v>11057</v>
      </c>
      <c r="H8097" t="s">
        <v>2292</v>
      </c>
      <c r="I8097" s="2" t="str">
        <f t="shared" si="504"/>
        <v>OSM</v>
      </c>
      <c r="J8097" s="2" t="str">
        <f t="shared" si="505"/>
        <v>Google Maps</v>
      </c>
      <c r="K8097" s="2" t="str">
        <f t="shared" si="506"/>
        <v>Google Search</v>
      </c>
      <c r="M8097" t="str">
        <f t="shared" si="507"/>
        <v>insert into public.street_names_mappings(teryt_simc_code, teryt_ulic_code, teryt_street_name, osm_street_name) values ('0966040', '19830', 'Sienkiewicza', 'Henryka Sienkiewicza');</v>
      </c>
    </row>
    <row r="8098" spans="1:13" x14ac:dyDescent="0.3">
      <c r="A8098" t="s">
        <v>12815</v>
      </c>
      <c r="B8098" t="s">
        <v>12962</v>
      </c>
      <c r="C8098" t="s">
        <v>3063</v>
      </c>
      <c r="D8098" s="1" t="s">
        <v>4592</v>
      </c>
      <c r="E8098" t="s">
        <v>3063</v>
      </c>
      <c r="F8098" s="1" t="s">
        <v>11901</v>
      </c>
      <c r="G8098" t="s">
        <v>11057</v>
      </c>
      <c r="H8098" t="s">
        <v>2292</v>
      </c>
      <c r="I8098" s="2" t="str">
        <f t="shared" si="504"/>
        <v>OSM</v>
      </c>
      <c r="J8098" s="2" t="str">
        <f t="shared" si="505"/>
        <v>Google Maps</v>
      </c>
      <c r="K8098" s="2" t="str">
        <f t="shared" si="506"/>
        <v>Google Search</v>
      </c>
      <c r="M8098" t="str">
        <f t="shared" si="507"/>
        <v>insert into public.street_names_mappings(teryt_simc_code, teryt_ulic_code, teryt_street_name, osm_street_name) values ('0280650', '19830', 'Sienkiewicza', 'Henryka Sienkiewicza');</v>
      </c>
    </row>
    <row r="8099" spans="1:13" x14ac:dyDescent="0.3">
      <c r="A8099" t="s">
        <v>12738</v>
      </c>
      <c r="B8099" t="s">
        <v>13023</v>
      </c>
      <c r="C8099" t="s">
        <v>5841</v>
      </c>
      <c r="D8099" s="1" t="s">
        <v>5842</v>
      </c>
      <c r="E8099" t="s">
        <v>5841</v>
      </c>
      <c r="F8099" s="1" t="s">
        <v>11901</v>
      </c>
      <c r="G8099" t="s">
        <v>11057</v>
      </c>
      <c r="H8099" t="s">
        <v>2292</v>
      </c>
      <c r="I8099" s="2" t="str">
        <f t="shared" si="504"/>
        <v>OSM</v>
      </c>
      <c r="J8099" s="2" t="str">
        <f t="shared" si="505"/>
        <v>Google Maps</v>
      </c>
      <c r="K8099" s="2" t="str">
        <f t="shared" si="506"/>
        <v>Google Search</v>
      </c>
      <c r="M8099" t="str">
        <f t="shared" si="507"/>
        <v>insert into public.street_names_mappings(teryt_simc_code, teryt_ulic_code, teryt_street_name, osm_street_name) values ('0967423', '19830', 'Sienkiewicza', 'Henryka Sienkiewicza');</v>
      </c>
    </row>
    <row r="8100" spans="1:13" x14ac:dyDescent="0.3">
      <c r="A8100" t="s">
        <v>12773</v>
      </c>
      <c r="B8100" t="s">
        <v>12902</v>
      </c>
      <c r="C8100" t="s">
        <v>460</v>
      </c>
      <c r="D8100" s="1" t="s">
        <v>1398</v>
      </c>
      <c r="E8100" t="s">
        <v>460</v>
      </c>
      <c r="F8100" s="1" t="s">
        <v>11901</v>
      </c>
      <c r="G8100" t="s">
        <v>11057</v>
      </c>
      <c r="H8100" t="s">
        <v>2292</v>
      </c>
      <c r="I8100" s="2" t="str">
        <f t="shared" si="504"/>
        <v>OSM</v>
      </c>
      <c r="J8100" s="2" t="str">
        <f t="shared" si="505"/>
        <v>Google Maps</v>
      </c>
      <c r="K8100" s="2" t="str">
        <f t="shared" si="506"/>
        <v>Google Search</v>
      </c>
      <c r="M8100" t="str">
        <f t="shared" si="507"/>
        <v>insert into public.street_names_mappings(teryt_simc_code, teryt_ulic_code, teryt_street_name, osm_street_name) values ('0929865', '19830', 'Sienkiewicza', 'Henryka Sienkiewicza');</v>
      </c>
    </row>
    <row r="8101" spans="1:13" x14ac:dyDescent="0.3">
      <c r="A8101" t="s">
        <v>12749</v>
      </c>
      <c r="B8101" t="s">
        <v>270</v>
      </c>
      <c r="C8101" t="s">
        <v>270</v>
      </c>
      <c r="D8101" s="1" t="s">
        <v>1255</v>
      </c>
      <c r="E8101" t="s">
        <v>270</v>
      </c>
      <c r="F8101" s="1" t="s">
        <v>11901</v>
      </c>
      <c r="G8101" t="s">
        <v>11057</v>
      </c>
      <c r="H8101" t="s">
        <v>2292</v>
      </c>
      <c r="I8101" s="2" t="str">
        <f t="shared" si="504"/>
        <v>OSM</v>
      </c>
      <c r="J8101" s="2" t="str">
        <f t="shared" si="505"/>
        <v>Google Maps</v>
      </c>
      <c r="K8101" s="2" t="str">
        <f t="shared" si="506"/>
        <v>Google Search</v>
      </c>
      <c r="M8101" t="str">
        <f t="shared" si="507"/>
        <v>insert into public.street_names_mappings(teryt_simc_code, teryt_ulic_code, teryt_street_name, osm_street_name) values ('0945746', '19830', 'Sienkiewicza', 'Henryka Sienkiewicza');</v>
      </c>
    </row>
    <row r="8102" spans="1:13" x14ac:dyDescent="0.3">
      <c r="A8102" t="s">
        <v>12740</v>
      </c>
      <c r="B8102" t="s">
        <v>12960</v>
      </c>
      <c r="C8102" t="s">
        <v>11886</v>
      </c>
      <c r="D8102" s="1" t="s">
        <v>12727</v>
      </c>
      <c r="E8102" t="s">
        <v>11886</v>
      </c>
      <c r="F8102" s="1" t="s">
        <v>11901</v>
      </c>
      <c r="G8102" t="s">
        <v>11057</v>
      </c>
      <c r="H8102" t="s">
        <v>2292</v>
      </c>
      <c r="I8102" s="2" t="str">
        <f t="shared" si="504"/>
        <v>OSM</v>
      </c>
      <c r="J8102" s="2" t="str">
        <f t="shared" si="505"/>
        <v>Google Maps</v>
      </c>
      <c r="K8102" s="2" t="str">
        <f t="shared" si="506"/>
        <v>Google Search</v>
      </c>
      <c r="M8102" t="str">
        <f t="shared" si="507"/>
        <v>insert into public.street_names_mappings(teryt_simc_code, teryt_ulic_code, teryt_street_name, osm_street_name) values ('0974096', '19830', 'Sienkiewicza', 'Henryka Sienkiewicza');</v>
      </c>
    </row>
    <row r="8103" spans="1:13" x14ac:dyDescent="0.3">
      <c r="A8103" t="s">
        <v>12749</v>
      </c>
      <c r="B8103" t="s">
        <v>12758</v>
      </c>
      <c r="C8103" t="s">
        <v>7798</v>
      </c>
      <c r="D8103" s="1" t="s">
        <v>7799</v>
      </c>
      <c r="E8103" t="s">
        <v>7798</v>
      </c>
      <c r="F8103" s="1" t="s">
        <v>11901</v>
      </c>
      <c r="G8103" t="s">
        <v>11057</v>
      </c>
      <c r="H8103" t="s">
        <v>2292</v>
      </c>
      <c r="I8103" s="2" t="str">
        <f t="shared" si="504"/>
        <v>OSM</v>
      </c>
      <c r="J8103" s="2" t="str">
        <f t="shared" si="505"/>
        <v>Google Maps</v>
      </c>
      <c r="K8103" s="2" t="str">
        <f t="shared" si="506"/>
        <v>Google Search</v>
      </c>
      <c r="M8103" t="str">
        <f t="shared" si="507"/>
        <v>insert into public.street_names_mappings(teryt_simc_code, teryt_ulic_code, teryt_street_name, osm_street_name) values ('0927642', '19830', 'Sienkiewicza', 'Henryka Sienkiewicza');</v>
      </c>
    </row>
    <row r="8104" spans="1:13" x14ac:dyDescent="0.3">
      <c r="A8104" t="s">
        <v>12749</v>
      </c>
      <c r="B8104" t="s">
        <v>12906</v>
      </c>
      <c r="C8104" t="s">
        <v>317</v>
      </c>
      <c r="D8104" s="1" t="s">
        <v>1292</v>
      </c>
      <c r="E8104" t="s">
        <v>317</v>
      </c>
      <c r="F8104" s="1" t="s">
        <v>4993</v>
      </c>
      <c r="G8104" t="s">
        <v>3650</v>
      </c>
      <c r="H8104" t="s">
        <v>3651</v>
      </c>
      <c r="I8104" s="2" t="str">
        <f t="shared" si="504"/>
        <v>OSM</v>
      </c>
      <c r="J8104" s="2" t="str">
        <f t="shared" si="505"/>
        <v>Google Maps</v>
      </c>
      <c r="K8104" s="2" t="str">
        <f t="shared" si="506"/>
        <v>Google Search</v>
      </c>
      <c r="M8104" t="str">
        <f t="shared" si="507"/>
        <v>insert into public.street_names_mappings(teryt_simc_code, teryt_ulic_code, teryt_street_name, osm_street_name) values ('0937899', '36472', 'sierż. Grzegorza Załogi', 'Sierżanta Grzegorza Załogi');</v>
      </c>
    </row>
    <row r="8105" spans="1:13" x14ac:dyDescent="0.3">
      <c r="A8105" t="s">
        <v>12744</v>
      </c>
      <c r="B8105" t="s">
        <v>12745</v>
      </c>
      <c r="C8105" t="s">
        <v>1012</v>
      </c>
      <c r="D8105" s="1" t="s">
        <v>4420</v>
      </c>
      <c r="E8105" t="s">
        <v>1012</v>
      </c>
      <c r="F8105" s="1" t="s">
        <v>4994</v>
      </c>
      <c r="G8105" t="s">
        <v>3652</v>
      </c>
      <c r="H8105" t="s">
        <v>3653</v>
      </c>
      <c r="I8105" s="2" t="str">
        <f t="shared" si="504"/>
        <v>OSM</v>
      </c>
      <c r="J8105" s="2" t="str">
        <f t="shared" si="505"/>
        <v>Google Maps</v>
      </c>
      <c r="K8105" s="2" t="str">
        <f t="shared" si="506"/>
        <v>Google Search</v>
      </c>
      <c r="M8105" t="str">
        <f t="shared" si="507"/>
        <v>insert into public.street_names_mappings(teryt_simc_code, teryt_ulic_code, teryt_street_name, osm_street_name) values ('0956810', '51459', 'sierż. Józefa Franczaka', 'Sierżanta Józefa Franczaka');</v>
      </c>
    </row>
    <row r="8106" spans="1:13" x14ac:dyDescent="0.3">
      <c r="A8106" t="s">
        <v>12736</v>
      </c>
      <c r="B8106" t="s">
        <v>12825</v>
      </c>
      <c r="C8106" t="s">
        <v>2609</v>
      </c>
      <c r="D8106" s="1" t="s">
        <v>4297</v>
      </c>
      <c r="E8106" t="s">
        <v>2609</v>
      </c>
      <c r="F8106" s="1" t="s">
        <v>4995</v>
      </c>
      <c r="G8106" t="s">
        <v>3654</v>
      </c>
      <c r="H8106" t="s">
        <v>3655</v>
      </c>
      <c r="I8106" s="2" t="str">
        <f t="shared" si="504"/>
        <v>OSM</v>
      </c>
      <c r="J8106" s="2" t="str">
        <f t="shared" si="505"/>
        <v>Google Maps</v>
      </c>
      <c r="K8106" s="2" t="str">
        <f t="shared" si="506"/>
        <v>Google Search</v>
      </c>
      <c r="M8106" t="str">
        <f t="shared" si="507"/>
        <v>insert into public.street_names_mappings(teryt_simc_code, teryt_ulic_code, teryt_street_name, osm_street_name) values ('0408037', '53371', 'sierż. pchor. Zygmunta Przeździeckiego', 'Sierżanta Podchorążego Zygmunta Przeździeckiego');</v>
      </c>
    </row>
    <row r="8107" spans="1:13" x14ac:dyDescent="0.3">
      <c r="A8107" t="s">
        <v>12768</v>
      </c>
      <c r="B8107" t="s">
        <v>12917</v>
      </c>
      <c r="C8107" t="s">
        <v>11525</v>
      </c>
      <c r="D8107" s="1" t="s">
        <v>12353</v>
      </c>
      <c r="E8107" t="s">
        <v>11526</v>
      </c>
      <c r="F8107" s="1" t="s">
        <v>11944</v>
      </c>
      <c r="G8107" t="s">
        <v>11105</v>
      </c>
      <c r="H8107" t="s">
        <v>2823</v>
      </c>
      <c r="I8107" s="2" t="str">
        <f t="shared" si="504"/>
        <v>OSM</v>
      </c>
      <c r="J8107" s="2" t="str">
        <f t="shared" si="505"/>
        <v>Google Maps</v>
      </c>
      <c r="K8107" s="2" t="str">
        <f t="shared" si="506"/>
        <v>Google Search</v>
      </c>
      <c r="M8107" t="str">
        <f t="shared" si="507"/>
        <v>insert into public.street_names_mappings(teryt_simc_code, teryt_ulic_code, teryt_street_name, osm_street_name) values ('0733100', '20064', 'Skłodowskiej', 'Marii Skłodowskiej-Curie');</v>
      </c>
    </row>
    <row r="8108" spans="1:13" x14ac:dyDescent="0.3">
      <c r="A8108" t="s">
        <v>12732</v>
      </c>
      <c r="B8108" t="s">
        <v>12771</v>
      </c>
      <c r="C8108" t="s">
        <v>11104</v>
      </c>
      <c r="D8108" s="1" t="s">
        <v>11943</v>
      </c>
      <c r="E8108" t="s">
        <v>11104</v>
      </c>
      <c r="F8108" s="1" t="s">
        <v>11944</v>
      </c>
      <c r="G8108" t="s">
        <v>11105</v>
      </c>
      <c r="H8108" t="s">
        <v>2823</v>
      </c>
      <c r="I8108" s="2" t="str">
        <f t="shared" si="504"/>
        <v>OSM</v>
      </c>
      <c r="J8108" s="2" t="str">
        <f t="shared" si="505"/>
        <v>Google Maps</v>
      </c>
      <c r="K8108" s="2" t="str">
        <f t="shared" si="506"/>
        <v>Google Search</v>
      </c>
      <c r="M8108" t="str">
        <f t="shared" si="507"/>
        <v>insert into public.street_names_mappings(teryt_simc_code, teryt_ulic_code, teryt_street_name, osm_street_name) values ('0952752', '20064', 'Skłodowskiej', 'Marii Skłodowskiej-Curie');</v>
      </c>
    </row>
    <row r="8109" spans="1:13" x14ac:dyDescent="0.3">
      <c r="A8109" t="s">
        <v>12807</v>
      </c>
      <c r="B8109" t="s">
        <v>12921</v>
      </c>
      <c r="C8109" t="s">
        <v>11137</v>
      </c>
      <c r="D8109" s="1" t="s">
        <v>11979</v>
      </c>
      <c r="E8109" t="s">
        <v>11137</v>
      </c>
      <c r="F8109" s="1" t="s">
        <v>11944</v>
      </c>
      <c r="G8109" t="s">
        <v>11105</v>
      </c>
      <c r="H8109" t="s">
        <v>2823</v>
      </c>
      <c r="I8109" s="2" t="str">
        <f t="shared" si="504"/>
        <v>OSM</v>
      </c>
      <c r="J8109" s="2" t="str">
        <f t="shared" si="505"/>
        <v>Google Maps</v>
      </c>
      <c r="K8109" s="2" t="str">
        <f t="shared" si="506"/>
        <v>Google Search</v>
      </c>
      <c r="M8109" t="str">
        <f t="shared" si="507"/>
        <v>insert into public.street_names_mappings(teryt_simc_code, teryt_ulic_code, teryt_street_name, osm_street_name) values ('0491742', '20064', 'Skłodowskiej', 'Marii Skłodowskiej-Curie');</v>
      </c>
    </row>
    <row r="8110" spans="1:13" x14ac:dyDescent="0.3">
      <c r="A8110" t="s">
        <v>12807</v>
      </c>
      <c r="B8110" t="s">
        <v>12830</v>
      </c>
      <c r="C8110" t="s">
        <v>10115</v>
      </c>
      <c r="D8110" s="1" t="s">
        <v>10116</v>
      </c>
      <c r="E8110" t="s">
        <v>10115</v>
      </c>
      <c r="F8110" s="1" t="s">
        <v>11944</v>
      </c>
      <c r="G8110" t="s">
        <v>11105</v>
      </c>
      <c r="H8110" t="s">
        <v>2823</v>
      </c>
      <c r="I8110" s="2" t="str">
        <f t="shared" si="504"/>
        <v>OSM</v>
      </c>
      <c r="J8110" s="2" t="str">
        <f t="shared" si="505"/>
        <v>Google Maps</v>
      </c>
      <c r="K8110" s="2" t="str">
        <f t="shared" si="506"/>
        <v>Google Search</v>
      </c>
      <c r="M8110" t="str">
        <f t="shared" si="507"/>
        <v>insert into public.street_names_mappings(teryt_simc_code, teryt_ulic_code, teryt_street_name, osm_street_name) values ('0965252', '20064', 'Skłodowskiej', 'Marii Skłodowskiej-Curie');</v>
      </c>
    </row>
    <row r="8111" spans="1:13" x14ac:dyDescent="0.3">
      <c r="A8111" t="s">
        <v>12746</v>
      </c>
      <c r="B8111" t="s">
        <v>12757</v>
      </c>
      <c r="C8111" t="s">
        <v>332</v>
      </c>
      <c r="D8111" s="1" t="s">
        <v>1305</v>
      </c>
      <c r="E8111" t="s">
        <v>332</v>
      </c>
      <c r="F8111" s="1" t="s">
        <v>11944</v>
      </c>
      <c r="G8111" t="s">
        <v>11105</v>
      </c>
      <c r="H8111" t="s">
        <v>2823</v>
      </c>
      <c r="I8111" s="2" t="str">
        <f t="shared" si="504"/>
        <v>OSM</v>
      </c>
      <c r="J8111" s="2" t="str">
        <f t="shared" si="505"/>
        <v>Google Maps</v>
      </c>
      <c r="K8111" s="2" t="str">
        <f t="shared" si="506"/>
        <v>Google Search</v>
      </c>
      <c r="M8111" t="str">
        <f t="shared" si="507"/>
        <v>insert into public.street_names_mappings(teryt_simc_code, teryt_ulic_code, teryt_street_name, osm_street_name) values ('0982233', '20064', 'Skłodowskiej', 'Marii Skłodowskiej-Curie');</v>
      </c>
    </row>
    <row r="8112" spans="1:13" x14ac:dyDescent="0.3">
      <c r="A8112" t="s">
        <v>12807</v>
      </c>
      <c r="B8112" t="s">
        <v>12921</v>
      </c>
      <c r="C8112" t="s">
        <v>403</v>
      </c>
      <c r="D8112" s="1" t="s">
        <v>3999</v>
      </c>
      <c r="E8112" t="s">
        <v>403</v>
      </c>
      <c r="F8112" s="1" t="s">
        <v>11944</v>
      </c>
      <c r="G8112" t="s">
        <v>11105</v>
      </c>
      <c r="H8112" t="s">
        <v>2823</v>
      </c>
      <c r="I8112" s="2" t="str">
        <f t="shared" si="504"/>
        <v>OSM</v>
      </c>
      <c r="J8112" s="2" t="str">
        <f t="shared" si="505"/>
        <v>Google Maps</v>
      </c>
      <c r="K8112" s="2" t="str">
        <f t="shared" si="506"/>
        <v>Google Search</v>
      </c>
      <c r="M8112" t="str">
        <f t="shared" si="507"/>
        <v>insert into public.street_names_mappings(teryt_simc_code, teryt_ulic_code, teryt_street_name, osm_street_name) values ('0965329', '20064', 'Skłodowskiej', 'Marii Skłodowskiej-Curie');</v>
      </c>
    </row>
    <row r="8113" spans="1:13" x14ac:dyDescent="0.3">
      <c r="A8113" t="s">
        <v>12807</v>
      </c>
      <c r="B8113" t="s">
        <v>12850</v>
      </c>
      <c r="C8113" t="s">
        <v>354</v>
      </c>
      <c r="D8113" s="1" t="s">
        <v>8054</v>
      </c>
      <c r="E8113" t="s">
        <v>354</v>
      </c>
      <c r="F8113" s="1" t="s">
        <v>11944</v>
      </c>
      <c r="G8113" t="s">
        <v>11105</v>
      </c>
      <c r="H8113" t="s">
        <v>2823</v>
      </c>
      <c r="I8113" s="2" t="str">
        <f t="shared" si="504"/>
        <v>OSM</v>
      </c>
      <c r="J8113" s="2" t="str">
        <f t="shared" si="505"/>
        <v>Google Maps</v>
      </c>
      <c r="K8113" s="2" t="str">
        <f t="shared" si="506"/>
        <v>Google Search</v>
      </c>
      <c r="M8113" t="str">
        <f t="shared" si="507"/>
        <v>insert into public.street_names_mappings(teryt_simc_code, teryt_ulic_code, teryt_street_name, osm_street_name) values ('0965364', '20064', 'Skłodowskiej', 'Marii Skłodowskiej-Curie');</v>
      </c>
    </row>
    <row r="8114" spans="1:13" x14ac:dyDescent="0.3">
      <c r="A8114" t="s">
        <v>12740</v>
      </c>
      <c r="B8114" t="s">
        <v>12853</v>
      </c>
      <c r="C8114" t="s">
        <v>2258</v>
      </c>
      <c r="D8114" s="1" t="s">
        <v>12174</v>
      </c>
      <c r="E8114" t="s">
        <v>2258</v>
      </c>
      <c r="F8114" s="1" t="s">
        <v>11944</v>
      </c>
      <c r="G8114" t="s">
        <v>11105</v>
      </c>
      <c r="H8114" t="s">
        <v>2823</v>
      </c>
      <c r="I8114" s="2" t="str">
        <f t="shared" si="504"/>
        <v>OSM</v>
      </c>
      <c r="J8114" s="2" t="str">
        <f t="shared" si="505"/>
        <v>Google Maps</v>
      </c>
      <c r="K8114" s="2" t="str">
        <f t="shared" si="506"/>
        <v>Google Search</v>
      </c>
      <c r="M8114" t="str">
        <f t="shared" si="507"/>
        <v>insert into public.street_names_mappings(teryt_simc_code, teryt_ulic_code, teryt_street_name, osm_street_name) values ('0920404', '20064', 'Skłodowskiej', 'Marii Skłodowskiej-Curie');</v>
      </c>
    </row>
    <row r="8115" spans="1:13" x14ac:dyDescent="0.3">
      <c r="A8115" t="s">
        <v>12803</v>
      </c>
      <c r="B8115" t="s">
        <v>12804</v>
      </c>
      <c r="C8115" t="s">
        <v>3207</v>
      </c>
      <c r="D8115" s="1" t="s">
        <v>4732</v>
      </c>
      <c r="E8115" t="s">
        <v>3207</v>
      </c>
      <c r="F8115" s="1" t="s">
        <v>11944</v>
      </c>
      <c r="G8115" t="s">
        <v>11105</v>
      </c>
      <c r="H8115" t="s">
        <v>2823</v>
      </c>
      <c r="I8115" s="2" t="str">
        <f t="shared" si="504"/>
        <v>OSM</v>
      </c>
      <c r="J8115" s="2" t="str">
        <f t="shared" si="505"/>
        <v>Google Maps</v>
      </c>
      <c r="K8115" s="2" t="str">
        <f t="shared" si="506"/>
        <v>Google Search</v>
      </c>
      <c r="M8115" t="str">
        <f t="shared" si="507"/>
        <v>insert into public.street_names_mappings(teryt_simc_code, teryt_ulic_code, teryt_street_name, osm_street_name) values ('0964850', '20064', 'Skłodowskiej', 'Marii Skłodowskiej-Curie');</v>
      </c>
    </row>
    <row r="8116" spans="1:13" x14ac:dyDescent="0.3">
      <c r="A8116" t="s">
        <v>12749</v>
      </c>
      <c r="B8116" t="s">
        <v>12860</v>
      </c>
      <c r="C8116" t="s">
        <v>7806</v>
      </c>
      <c r="D8116" s="1" t="s">
        <v>7807</v>
      </c>
      <c r="E8116" t="s">
        <v>7806</v>
      </c>
      <c r="F8116" s="1" t="s">
        <v>11944</v>
      </c>
      <c r="G8116" t="s">
        <v>11105</v>
      </c>
      <c r="H8116" t="s">
        <v>2823</v>
      </c>
      <c r="I8116" s="2" t="str">
        <f t="shared" si="504"/>
        <v>OSM</v>
      </c>
      <c r="J8116" s="2" t="str">
        <f t="shared" si="505"/>
        <v>Google Maps</v>
      </c>
      <c r="K8116" s="2" t="str">
        <f t="shared" si="506"/>
        <v>Google Search</v>
      </c>
      <c r="M8116" t="str">
        <f t="shared" si="507"/>
        <v>insert into public.street_names_mappings(teryt_simc_code, teryt_ulic_code, teryt_street_name, osm_street_name) values ('0932057', '20064', 'Skłodowskiej', 'Marii Skłodowskiej-Curie');</v>
      </c>
    </row>
    <row r="8117" spans="1:13" x14ac:dyDescent="0.3">
      <c r="A8117" t="s">
        <v>12749</v>
      </c>
      <c r="B8117" t="s">
        <v>12819</v>
      </c>
      <c r="C8117" t="s">
        <v>988</v>
      </c>
      <c r="D8117" s="1" t="s">
        <v>1784</v>
      </c>
      <c r="E8117" t="s">
        <v>988</v>
      </c>
      <c r="F8117" s="1" t="s">
        <v>11944</v>
      </c>
      <c r="G8117" t="s">
        <v>11105</v>
      </c>
      <c r="H8117" t="s">
        <v>2823</v>
      </c>
      <c r="I8117" s="2" t="str">
        <f t="shared" si="504"/>
        <v>OSM</v>
      </c>
      <c r="J8117" s="2" t="str">
        <f t="shared" si="505"/>
        <v>Google Maps</v>
      </c>
      <c r="K8117" s="2" t="str">
        <f t="shared" si="506"/>
        <v>Google Search</v>
      </c>
      <c r="M8117" t="str">
        <f t="shared" si="507"/>
        <v>insert into public.street_names_mappings(teryt_simc_code, teryt_ulic_code, teryt_street_name, osm_street_name) values ('0941984', '20064', 'Skłodowskiej', 'Marii Skłodowskiej-Curie');</v>
      </c>
    </row>
    <row r="8118" spans="1:13" x14ac:dyDescent="0.3">
      <c r="A8118" t="s">
        <v>12746</v>
      </c>
      <c r="B8118" t="s">
        <v>12757</v>
      </c>
      <c r="C8118" t="s">
        <v>573</v>
      </c>
      <c r="D8118" s="1" t="s">
        <v>1486</v>
      </c>
      <c r="E8118" t="s">
        <v>573</v>
      </c>
      <c r="F8118" s="1" t="s">
        <v>11944</v>
      </c>
      <c r="G8118" t="s">
        <v>11105</v>
      </c>
      <c r="H8118" t="s">
        <v>2823</v>
      </c>
      <c r="I8118" s="2" t="str">
        <f t="shared" si="504"/>
        <v>OSM</v>
      </c>
      <c r="J8118" s="2" t="str">
        <f t="shared" si="505"/>
        <v>Google Maps</v>
      </c>
      <c r="K8118" s="2" t="str">
        <f t="shared" si="506"/>
        <v>Google Search</v>
      </c>
      <c r="M8118" t="str">
        <f t="shared" si="507"/>
        <v>insert into public.street_names_mappings(teryt_simc_code, teryt_ulic_code, teryt_street_name, osm_street_name) values ('0982345', '20064', 'Skłodowskiej', 'Marii Skłodowskiej-Curie');</v>
      </c>
    </row>
    <row r="8119" spans="1:13" x14ac:dyDescent="0.3">
      <c r="A8119" t="s">
        <v>12807</v>
      </c>
      <c r="B8119" t="s">
        <v>12890</v>
      </c>
      <c r="C8119" t="s">
        <v>9476</v>
      </c>
      <c r="D8119" s="1" t="s">
        <v>9477</v>
      </c>
      <c r="E8119" t="s">
        <v>9476</v>
      </c>
      <c r="F8119" s="1" t="s">
        <v>11944</v>
      </c>
      <c r="G8119" t="s">
        <v>11105</v>
      </c>
      <c r="H8119" t="s">
        <v>2823</v>
      </c>
      <c r="I8119" s="2" t="str">
        <f t="shared" si="504"/>
        <v>OSM</v>
      </c>
      <c r="J8119" s="2" t="str">
        <f t="shared" si="505"/>
        <v>Google Maps</v>
      </c>
      <c r="K8119" s="2" t="str">
        <f t="shared" si="506"/>
        <v>Google Search</v>
      </c>
      <c r="M8119" t="str">
        <f t="shared" si="507"/>
        <v>insert into public.street_names_mappings(teryt_simc_code, teryt_ulic_code, teryt_street_name, osm_street_name) values ('0965878', '20064', 'Skłodowskiej', 'Marii Skłodowskiej-Curie');</v>
      </c>
    </row>
    <row r="8120" spans="1:13" x14ac:dyDescent="0.3">
      <c r="A8120" t="s">
        <v>12768</v>
      </c>
      <c r="B8120" t="s">
        <v>12821</v>
      </c>
      <c r="C8120" t="s">
        <v>1940</v>
      </c>
      <c r="D8120" s="1" t="s">
        <v>3867</v>
      </c>
      <c r="E8120" t="s">
        <v>1940</v>
      </c>
      <c r="F8120" s="1" t="s">
        <v>11944</v>
      </c>
      <c r="G8120" t="s">
        <v>11105</v>
      </c>
      <c r="H8120" t="s">
        <v>2823</v>
      </c>
      <c r="I8120" s="2" t="str">
        <f t="shared" si="504"/>
        <v>OSM</v>
      </c>
      <c r="J8120" s="2" t="str">
        <f t="shared" si="505"/>
        <v>Google Maps</v>
      </c>
      <c r="K8120" s="2" t="str">
        <f t="shared" si="506"/>
        <v>Google Search</v>
      </c>
      <c r="M8120" t="str">
        <f t="shared" si="507"/>
        <v>insert into public.street_names_mappings(teryt_simc_code, teryt_ulic_code, teryt_street_name, osm_street_name) values ('0968078', '20064', 'Skłodowskiej', 'Marii Skłodowskiej-Curie');</v>
      </c>
    </row>
    <row r="8121" spans="1:13" x14ac:dyDescent="0.3">
      <c r="A8121" t="s">
        <v>12746</v>
      </c>
      <c r="B8121" t="s">
        <v>12766</v>
      </c>
      <c r="C8121" t="s">
        <v>2678</v>
      </c>
      <c r="D8121" s="1" t="s">
        <v>4339</v>
      </c>
      <c r="E8121" t="s">
        <v>2678</v>
      </c>
      <c r="F8121" s="1" t="s">
        <v>11944</v>
      </c>
      <c r="G8121" t="s">
        <v>11105</v>
      </c>
      <c r="H8121" t="s">
        <v>2823</v>
      </c>
      <c r="I8121" s="2" t="str">
        <f t="shared" si="504"/>
        <v>OSM</v>
      </c>
      <c r="J8121" s="2" t="str">
        <f t="shared" si="505"/>
        <v>Google Maps</v>
      </c>
      <c r="K8121" s="2" t="str">
        <f t="shared" si="506"/>
        <v>Google Search</v>
      </c>
      <c r="M8121" t="str">
        <f t="shared" si="507"/>
        <v>insert into public.street_names_mappings(teryt_simc_code, teryt_ulic_code, teryt_street_name, osm_street_name) values ('0981133', '20064', 'Skłodowskiej', 'Marii Skłodowskiej-Curie');</v>
      </c>
    </row>
    <row r="8122" spans="1:13" x14ac:dyDescent="0.3">
      <c r="A8122" t="s">
        <v>12754</v>
      </c>
      <c r="B8122" t="s">
        <v>12880</v>
      </c>
      <c r="C8122" t="s">
        <v>2111</v>
      </c>
      <c r="D8122" s="1" t="s">
        <v>3972</v>
      </c>
      <c r="E8122" t="s">
        <v>2111</v>
      </c>
      <c r="F8122" s="1" t="s">
        <v>11944</v>
      </c>
      <c r="G8122" t="s">
        <v>11105</v>
      </c>
      <c r="H8122" t="s">
        <v>2823</v>
      </c>
      <c r="I8122" s="2" t="str">
        <f t="shared" si="504"/>
        <v>OSM</v>
      </c>
      <c r="J8122" s="2" t="str">
        <f t="shared" si="505"/>
        <v>Google Maps</v>
      </c>
      <c r="K8122" s="2" t="str">
        <f t="shared" si="506"/>
        <v>Google Search</v>
      </c>
      <c r="M8122" t="str">
        <f t="shared" si="507"/>
        <v>insert into public.street_names_mappings(teryt_simc_code, teryt_ulic_code, teryt_street_name, osm_street_name) values ('0988595', '20064', 'Skłodowskiej', 'Marii Skłodowskiej-Curie');</v>
      </c>
    </row>
    <row r="8123" spans="1:13" x14ac:dyDescent="0.3">
      <c r="A8123" t="s">
        <v>12732</v>
      </c>
      <c r="B8123" t="s">
        <v>12919</v>
      </c>
      <c r="C8123" t="s">
        <v>11747</v>
      </c>
      <c r="D8123" s="1" t="s">
        <v>12584</v>
      </c>
      <c r="E8123" t="s">
        <v>11747</v>
      </c>
      <c r="F8123" s="1" t="s">
        <v>11944</v>
      </c>
      <c r="G8123" t="s">
        <v>11105</v>
      </c>
      <c r="H8123" t="s">
        <v>2823</v>
      </c>
      <c r="I8123" s="2" t="str">
        <f t="shared" si="504"/>
        <v>OSM</v>
      </c>
      <c r="J8123" s="2" t="str">
        <f t="shared" si="505"/>
        <v>Google Maps</v>
      </c>
      <c r="K8123" s="2" t="str">
        <f t="shared" si="506"/>
        <v>Google Search</v>
      </c>
      <c r="M8123" t="str">
        <f t="shared" si="507"/>
        <v>insert into public.street_names_mappings(teryt_simc_code, teryt_ulic_code, teryt_street_name, osm_street_name) values ('0831149', '20064', 'Skłodowskiej', 'Marii Skłodowskiej-Curie');</v>
      </c>
    </row>
    <row r="8124" spans="1:13" x14ac:dyDescent="0.3">
      <c r="A8124" t="s">
        <v>12734</v>
      </c>
      <c r="B8124" t="s">
        <v>12956</v>
      </c>
      <c r="C8124" t="s">
        <v>11750</v>
      </c>
      <c r="D8124" s="1" t="s">
        <v>12588</v>
      </c>
      <c r="E8124" t="s">
        <v>11750</v>
      </c>
      <c r="F8124" s="1" t="s">
        <v>11944</v>
      </c>
      <c r="G8124" t="s">
        <v>11105</v>
      </c>
      <c r="H8124" t="s">
        <v>2823</v>
      </c>
      <c r="I8124" s="2" t="str">
        <f t="shared" si="504"/>
        <v>OSM</v>
      </c>
      <c r="J8124" s="2" t="str">
        <f t="shared" si="505"/>
        <v>Google Maps</v>
      </c>
      <c r="K8124" s="2" t="str">
        <f t="shared" si="506"/>
        <v>Google Search</v>
      </c>
      <c r="M8124" t="str">
        <f t="shared" si="507"/>
        <v>insert into public.street_names_mappings(teryt_simc_code, teryt_ulic_code, teryt_street_name, osm_street_name) values ('0932991', '20064', 'Skłodowskiej', 'Marii Skłodowskiej-Curie');</v>
      </c>
    </row>
    <row r="8125" spans="1:13" x14ac:dyDescent="0.3">
      <c r="A8125" t="s">
        <v>12740</v>
      </c>
      <c r="B8125" t="s">
        <v>12764</v>
      </c>
      <c r="C8125" t="s">
        <v>11826</v>
      </c>
      <c r="D8125" s="1" t="s">
        <v>12671</v>
      </c>
      <c r="E8125" t="s">
        <v>11826</v>
      </c>
      <c r="F8125" s="1" t="s">
        <v>11944</v>
      </c>
      <c r="G8125" t="s">
        <v>11105</v>
      </c>
      <c r="H8125" t="s">
        <v>2823</v>
      </c>
      <c r="I8125" s="2" t="str">
        <f t="shared" si="504"/>
        <v>OSM</v>
      </c>
      <c r="J8125" s="2" t="str">
        <f t="shared" si="505"/>
        <v>Google Maps</v>
      </c>
      <c r="K8125" s="2" t="str">
        <f t="shared" si="506"/>
        <v>Google Search</v>
      </c>
      <c r="M8125" t="str">
        <f t="shared" si="507"/>
        <v>insert into public.street_names_mappings(teryt_simc_code, teryt_ulic_code, teryt_street_name, osm_street_name) values ('0921792', '20064', 'Skłodowskiej', 'Marii Skłodowskiej-Curie');</v>
      </c>
    </row>
    <row r="8126" spans="1:13" x14ac:dyDescent="0.3">
      <c r="A8126" t="s">
        <v>12736</v>
      </c>
      <c r="B8126" t="s">
        <v>12892</v>
      </c>
      <c r="C8126" t="s">
        <v>7777</v>
      </c>
      <c r="D8126" s="1" t="s">
        <v>7778</v>
      </c>
      <c r="E8126" t="s">
        <v>7777</v>
      </c>
      <c r="F8126" s="1" t="s">
        <v>11944</v>
      </c>
      <c r="G8126" t="s">
        <v>11105</v>
      </c>
      <c r="H8126" t="s">
        <v>2823</v>
      </c>
      <c r="I8126" s="2" t="str">
        <f t="shared" si="504"/>
        <v>OSM</v>
      </c>
      <c r="J8126" s="2" t="str">
        <f t="shared" si="505"/>
        <v>Google Maps</v>
      </c>
      <c r="K8126" s="2" t="str">
        <f t="shared" si="506"/>
        <v>Google Search</v>
      </c>
      <c r="M8126" t="str">
        <f t="shared" si="507"/>
        <v>insert into public.street_names_mappings(teryt_simc_code, teryt_ulic_code, teryt_street_name, osm_street_name) values ('0957620', '20064', 'Skłodowskiej', 'Marii Skłodowskiej-Curie');</v>
      </c>
    </row>
    <row r="8127" spans="1:13" x14ac:dyDescent="0.3">
      <c r="A8127" t="s">
        <v>12746</v>
      </c>
      <c r="B8127" t="s">
        <v>12834</v>
      </c>
      <c r="C8127" t="s">
        <v>11857</v>
      </c>
      <c r="D8127" s="1" t="s">
        <v>12695</v>
      </c>
      <c r="E8127" t="s">
        <v>11857</v>
      </c>
      <c r="F8127" s="1" t="s">
        <v>11944</v>
      </c>
      <c r="G8127" t="s">
        <v>11105</v>
      </c>
      <c r="H8127" t="s">
        <v>2823</v>
      </c>
      <c r="I8127" s="2" t="str">
        <f t="shared" si="504"/>
        <v>OSM</v>
      </c>
      <c r="J8127" s="2" t="str">
        <f t="shared" si="505"/>
        <v>Google Maps</v>
      </c>
      <c r="K8127" s="2" t="str">
        <f t="shared" si="506"/>
        <v>Google Search</v>
      </c>
      <c r="M8127" t="str">
        <f t="shared" si="507"/>
        <v>insert into public.street_names_mappings(teryt_simc_code, teryt_ulic_code, teryt_street_name, osm_street_name) values ('0953881', '20064', 'Skłodowskiej', 'Marii Skłodowskiej-Curie');</v>
      </c>
    </row>
    <row r="8128" spans="1:13" x14ac:dyDescent="0.3">
      <c r="A8128" t="s">
        <v>12752</v>
      </c>
      <c r="B8128" t="s">
        <v>12812</v>
      </c>
      <c r="C8128" t="s">
        <v>11189</v>
      </c>
      <c r="D8128" s="1" t="s">
        <v>12026</v>
      </c>
      <c r="E8128" t="s">
        <v>11189</v>
      </c>
      <c r="F8128" s="1" t="s">
        <v>12027</v>
      </c>
      <c r="G8128" t="s">
        <v>11190</v>
      </c>
      <c r="H8128" t="s">
        <v>2823</v>
      </c>
      <c r="I8128" s="2" t="str">
        <f t="shared" si="504"/>
        <v>OSM</v>
      </c>
      <c r="J8128" s="2" t="str">
        <f t="shared" si="505"/>
        <v>Google Maps</v>
      </c>
      <c r="K8128" s="2" t="str">
        <f t="shared" si="506"/>
        <v>Google Search</v>
      </c>
      <c r="M8128" t="str">
        <f t="shared" si="507"/>
        <v>insert into public.street_names_mappings(teryt_simc_code, teryt_ulic_code, teryt_street_name, osm_street_name) values ('0935280', '20066', 'Skłodowskiej-Curie', 'Marii Skłodowskiej-Curie');</v>
      </c>
    </row>
    <row r="8129" spans="1:13" x14ac:dyDescent="0.3">
      <c r="A8129" t="s">
        <v>12807</v>
      </c>
      <c r="B8129" t="s">
        <v>12923</v>
      </c>
      <c r="C8129" t="s">
        <v>11351</v>
      </c>
      <c r="D8129" s="1" t="s">
        <v>12197</v>
      </c>
      <c r="E8129" t="s">
        <v>11351</v>
      </c>
      <c r="F8129" s="1" t="s">
        <v>12027</v>
      </c>
      <c r="G8129" t="s">
        <v>11190</v>
      </c>
      <c r="H8129" t="s">
        <v>2823</v>
      </c>
      <c r="I8129" s="2" t="str">
        <f t="shared" si="504"/>
        <v>OSM</v>
      </c>
      <c r="J8129" s="2" t="str">
        <f t="shared" si="505"/>
        <v>Google Maps</v>
      </c>
      <c r="K8129" s="2" t="str">
        <f t="shared" si="506"/>
        <v>Google Search</v>
      </c>
      <c r="M8129" t="str">
        <f t="shared" si="507"/>
        <v>insert into public.street_names_mappings(teryt_simc_code, teryt_ulic_code, teryt_street_name, osm_street_name) values ('0965619', '20066', 'Skłodowskiej-Curie', 'Marii Skłodowskiej-Curie');</v>
      </c>
    </row>
    <row r="8130" spans="1:13" x14ac:dyDescent="0.3">
      <c r="A8130" t="s">
        <v>12740</v>
      </c>
      <c r="B8130" t="s">
        <v>12858</v>
      </c>
      <c r="C8130" t="s">
        <v>11308</v>
      </c>
      <c r="D8130" s="1" t="s">
        <v>12156</v>
      </c>
      <c r="E8130" t="s">
        <v>11314</v>
      </c>
      <c r="F8130" s="1" t="s">
        <v>12027</v>
      </c>
      <c r="G8130" t="s">
        <v>11190</v>
      </c>
      <c r="H8130" t="s">
        <v>2823</v>
      </c>
      <c r="I8130" s="2" t="str">
        <f t="shared" ref="I8130:I8193" si="508">HYPERLINK(CONCATENATE("https://www.openstreetmap.org/search?query=",H8130,",",E8130), "OSM")</f>
        <v>OSM</v>
      </c>
      <c r="J8130" s="2" t="str">
        <f t="shared" ref="J8130:J8193" si="509">HYPERLINK(CONCATENATE("https://www.google.de/maps/search/",H8130,", ",E8130), "Google Maps")</f>
        <v>Google Maps</v>
      </c>
      <c r="K8130" s="2" t="str">
        <f t="shared" ref="K8130:K8193" si="510">HYPERLINK(CONCATENATE("https://www.google.de/search?q=", H8130, ", ",E8130), "Google Search")</f>
        <v>Google Search</v>
      </c>
      <c r="M8130" t="str">
        <f t="shared" ref="M8130:M8193" si="511">CONCATENATE("insert into public.street_names_mappings(teryt_simc_code, teryt_ulic_code, teryt_street_name, osm_street_name) values ('",D8130, "', '",F8130,"', '",G8130,"', '",H8130,"');")</f>
        <v>insert into public.street_names_mappings(teryt_simc_code, teryt_ulic_code, teryt_street_name, osm_street_name) values ('0728569', '20066', 'Skłodowskiej-Curie', 'Marii Skłodowskiej-Curie');</v>
      </c>
    </row>
    <row r="8131" spans="1:13" x14ac:dyDescent="0.3">
      <c r="A8131" t="s">
        <v>12746</v>
      </c>
      <c r="B8131" t="s">
        <v>12857</v>
      </c>
      <c r="C8131" t="s">
        <v>2962</v>
      </c>
      <c r="D8131" s="1" t="s">
        <v>4532</v>
      </c>
      <c r="E8131" t="s">
        <v>2962</v>
      </c>
      <c r="F8131" s="1" t="s">
        <v>12027</v>
      </c>
      <c r="G8131" t="s">
        <v>11190</v>
      </c>
      <c r="H8131" t="s">
        <v>2823</v>
      </c>
      <c r="I8131" s="2" t="str">
        <f t="shared" si="508"/>
        <v>OSM</v>
      </c>
      <c r="J8131" s="2" t="str">
        <f t="shared" si="509"/>
        <v>Google Maps</v>
      </c>
      <c r="K8131" s="2" t="str">
        <f t="shared" si="510"/>
        <v>Google Search</v>
      </c>
      <c r="M8131" t="str">
        <f t="shared" si="511"/>
        <v>insert into public.street_names_mappings(teryt_simc_code, teryt_ulic_code, teryt_street_name, osm_street_name) values ('0974618', '20066', 'Skłodowskiej-Curie', 'Marii Skłodowskiej-Curie');</v>
      </c>
    </row>
    <row r="8132" spans="1:13" x14ac:dyDescent="0.3">
      <c r="A8132" t="s">
        <v>12754</v>
      </c>
      <c r="B8132" t="s">
        <v>12861</v>
      </c>
      <c r="C8132" t="s">
        <v>284</v>
      </c>
      <c r="D8132" s="1" t="s">
        <v>1266</v>
      </c>
      <c r="E8132" t="s">
        <v>284</v>
      </c>
      <c r="F8132" s="1" t="s">
        <v>12027</v>
      </c>
      <c r="G8132" t="s">
        <v>11190</v>
      </c>
      <c r="H8132" t="s">
        <v>2823</v>
      </c>
      <c r="I8132" s="2" t="str">
        <f t="shared" si="508"/>
        <v>OSM</v>
      </c>
      <c r="J8132" s="2" t="str">
        <f t="shared" si="509"/>
        <v>Google Maps</v>
      </c>
      <c r="K8132" s="2" t="str">
        <f t="shared" si="510"/>
        <v>Google Search</v>
      </c>
      <c r="M8132" t="str">
        <f t="shared" si="511"/>
        <v>insert into public.street_names_mappings(teryt_simc_code, teryt_ulic_code, teryt_street_name, osm_street_name) values ('0988520', '20066', 'Skłodowskiej-Curie', 'Marii Skłodowskiej-Curie');</v>
      </c>
    </row>
    <row r="8133" spans="1:13" x14ac:dyDescent="0.3">
      <c r="A8133" t="s">
        <v>12738</v>
      </c>
      <c r="B8133" t="s">
        <v>12988</v>
      </c>
      <c r="C8133" t="s">
        <v>3015</v>
      </c>
      <c r="D8133" s="1" t="s">
        <v>4565</v>
      </c>
      <c r="E8133" t="s">
        <v>3015</v>
      </c>
      <c r="F8133" s="1" t="s">
        <v>12027</v>
      </c>
      <c r="G8133" t="s">
        <v>11190</v>
      </c>
      <c r="H8133" t="s">
        <v>2823</v>
      </c>
      <c r="I8133" s="2" t="str">
        <f t="shared" si="508"/>
        <v>OSM</v>
      </c>
      <c r="J8133" s="2" t="str">
        <f t="shared" si="509"/>
        <v>Google Maps</v>
      </c>
      <c r="K8133" s="2" t="str">
        <f t="shared" si="510"/>
        <v>Google Search</v>
      </c>
      <c r="M8133" t="str">
        <f t="shared" si="511"/>
        <v>insert into public.street_names_mappings(teryt_simc_code, teryt_ulic_code, teryt_street_name, osm_street_name) values ('0954567', '20066', 'Skłodowskiej-Curie', 'Marii Skłodowskiej-Curie');</v>
      </c>
    </row>
    <row r="8134" spans="1:13" x14ac:dyDescent="0.3">
      <c r="A8134" t="s">
        <v>12749</v>
      </c>
      <c r="B8134" t="s">
        <v>12856</v>
      </c>
      <c r="C8134" t="s">
        <v>11586</v>
      </c>
      <c r="D8134" s="1" t="s">
        <v>12421</v>
      </c>
      <c r="E8134" t="s">
        <v>11586</v>
      </c>
      <c r="F8134" s="1" t="s">
        <v>12027</v>
      </c>
      <c r="G8134" t="s">
        <v>11190</v>
      </c>
      <c r="H8134" t="s">
        <v>2823</v>
      </c>
      <c r="I8134" s="2" t="str">
        <f t="shared" si="508"/>
        <v>OSM</v>
      </c>
      <c r="J8134" s="2" t="str">
        <f t="shared" si="509"/>
        <v>Google Maps</v>
      </c>
      <c r="K8134" s="2" t="str">
        <f t="shared" si="510"/>
        <v>Google Search</v>
      </c>
      <c r="M8134" t="str">
        <f t="shared" si="511"/>
        <v>insert into public.street_names_mappings(teryt_simc_code, teryt_ulic_code, teryt_street_name, osm_street_name) values ('0218963', '20066', 'Skłodowskiej-Curie', 'Marii Skłodowskiej-Curie');</v>
      </c>
    </row>
    <row r="8135" spans="1:13" x14ac:dyDescent="0.3">
      <c r="A8135" t="s">
        <v>12752</v>
      </c>
      <c r="B8135" t="s">
        <v>13037</v>
      </c>
      <c r="C8135" t="s">
        <v>11599</v>
      </c>
      <c r="D8135" s="1" t="s">
        <v>12430</v>
      </c>
      <c r="E8135" t="s">
        <v>11599</v>
      </c>
      <c r="F8135" s="1" t="s">
        <v>12027</v>
      </c>
      <c r="G8135" t="s">
        <v>11190</v>
      </c>
      <c r="H8135" t="s">
        <v>2823</v>
      </c>
      <c r="I8135" s="2" t="str">
        <f t="shared" si="508"/>
        <v>OSM</v>
      </c>
      <c r="J8135" s="2" t="str">
        <f t="shared" si="509"/>
        <v>Google Maps</v>
      </c>
      <c r="K8135" s="2" t="str">
        <f t="shared" si="510"/>
        <v>Google Search</v>
      </c>
      <c r="M8135" t="str">
        <f t="shared" si="511"/>
        <v>insert into public.street_names_mappings(teryt_simc_code, teryt_ulic_code, teryt_street_name, osm_street_name) values ('0979432', '20066', 'Skłodowskiej-Curie', 'Marii Skłodowskiej-Curie');</v>
      </c>
    </row>
    <row r="8136" spans="1:13" x14ac:dyDescent="0.3">
      <c r="A8136" t="s">
        <v>12734</v>
      </c>
      <c r="B8136" t="s">
        <v>12795</v>
      </c>
      <c r="C8136" t="s">
        <v>1844</v>
      </c>
      <c r="D8136" s="1" t="s">
        <v>3791</v>
      </c>
      <c r="E8136" t="s">
        <v>1844</v>
      </c>
      <c r="F8136" s="1" t="s">
        <v>12027</v>
      </c>
      <c r="G8136" t="s">
        <v>11190</v>
      </c>
      <c r="H8136" t="s">
        <v>2823</v>
      </c>
      <c r="I8136" s="2" t="str">
        <f t="shared" si="508"/>
        <v>OSM</v>
      </c>
      <c r="J8136" s="2" t="str">
        <f t="shared" si="509"/>
        <v>Google Maps</v>
      </c>
      <c r="K8136" s="2" t="str">
        <f t="shared" si="510"/>
        <v>Google Search</v>
      </c>
      <c r="M8136" t="str">
        <f t="shared" si="511"/>
        <v>insert into public.street_names_mappings(teryt_simc_code, teryt_ulic_code, teryt_street_name, osm_street_name) values ('0934694', '20066', 'Skłodowskiej-Curie', 'Marii Skłodowskiej-Curie');</v>
      </c>
    </row>
    <row r="8137" spans="1:13" x14ac:dyDescent="0.3">
      <c r="A8137" t="s">
        <v>12740</v>
      </c>
      <c r="B8137" t="s">
        <v>12884</v>
      </c>
      <c r="C8137" t="s">
        <v>11713</v>
      </c>
      <c r="D8137" s="1" t="s">
        <v>12548</v>
      </c>
      <c r="E8137" t="s">
        <v>11713</v>
      </c>
      <c r="F8137" s="1" t="s">
        <v>12027</v>
      </c>
      <c r="G8137" t="s">
        <v>11190</v>
      </c>
      <c r="H8137" t="s">
        <v>2823</v>
      </c>
      <c r="I8137" s="2" t="str">
        <f t="shared" si="508"/>
        <v>OSM</v>
      </c>
      <c r="J8137" s="2" t="str">
        <f t="shared" si="509"/>
        <v>Google Maps</v>
      </c>
      <c r="K8137" s="2" t="str">
        <f t="shared" si="510"/>
        <v>Google Search</v>
      </c>
      <c r="M8137" t="str">
        <f t="shared" si="511"/>
        <v>insert into public.street_names_mappings(teryt_simc_code, teryt_ulic_code, teryt_street_name, osm_street_name) values ('0975760', '20066', 'Skłodowskiej-Curie', 'Marii Skłodowskiej-Curie');</v>
      </c>
    </row>
    <row r="8138" spans="1:13" x14ac:dyDescent="0.3">
      <c r="A8138" t="s">
        <v>12738</v>
      </c>
      <c r="B8138" t="s">
        <v>12937</v>
      </c>
      <c r="C8138" t="s">
        <v>2448</v>
      </c>
      <c r="D8138" s="1" t="s">
        <v>5139</v>
      </c>
      <c r="E8138" t="s">
        <v>2448</v>
      </c>
      <c r="F8138" s="1" t="s">
        <v>12027</v>
      </c>
      <c r="G8138" t="s">
        <v>11190</v>
      </c>
      <c r="H8138" t="s">
        <v>2823</v>
      </c>
      <c r="I8138" s="2" t="str">
        <f t="shared" si="508"/>
        <v>OSM</v>
      </c>
      <c r="J8138" s="2" t="str">
        <f t="shared" si="509"/>
        <v>Google Maps</v>
      </c>
      <c r="K8138" s="2" t="str">
        <f t="shared" si="510"/>
        <v>Google Search</v>
      </c>
      <c r="M8138" t="str">
        <f t="shared" si="511"/>
        <v>insert into public.street_names_mappings(teryt_simc_code, teryt_ulic_code, teryt_street_name, osm_street_name) values ('0971560', '20066', 'Skłodowskiej-Curie', 'Marii Skłodowskiej-Curie');</v>
      </c>
    </row>
    <row r="8139" spans="1:13" x14ac:dyDescent="0.3">
      <c r="A8139" t="s">
        <v>12740</v>
      </c>
      <c r="B8139" t="s">
        <v>12741</v>
      </c>
      <c r="C8139" t="s">
        <v>11738</v>
      </c>
      <c r="D8139" s="1" t="s">
        <v>12573</v>
      </c>
      <c r="E8139" t="s">
        <v>11738</v>
      </c>
      <c r="F8139" s="1" t="s">
        <v>12027</v>
      </c>
      <c r="G8139" t="s">
        <v>11190</v>
      </c>
      <c r="H8139" t="s">
        <v>2823</v>
      </c>
      <c r="I8139" s="2" t="str">
        <f t="shared" si="508"/>
        <v>OSM</v>
      </c>
      <c r="J8139" s="2" t="str">
        <f t="shared" si="509"/>
        <v>Google Maps</v>
      </c>
      <c r="K8139" s="2" t="str">
        <f t="shared" si="510"/>
        <v>Google Search</v>
      </c>
      <c r="M8139" t="str">
        <f t="shared" si="511"/>
        <v>insert into public.street_names_mappings(teryt_simc_code, teryt_ulic_code, teryt_street_name, osm_street_name) values ('0921668', '20066', 'Skłodowskiej-Curie', 'Marii Skłodowskiej-Curie');</v>
      </c>
    </row>
    <row r="8140" spans="1:13" x14ac:dyDescent="0.3">
      <c r="A8140" t="s">
        <v>12749</v>
      </c>
      <c r="B8140" t="s">
        <v>12906</v>
      </c>
      <c r="C8140" t="s">
        <v>11821</v>
      </c>
      <c r="D8140" s="1" t="s">
        <v>12664</v>
      </c>
      <c r="E8140" t="s">
        <v>11821</v>
      </c>
      <c r="F8140" s="1" t="s">
        <v>12027</v>
      </c>
      <c r="G8140" t="s">
        <v>11190</v>
      </c>
      <c r="H8140" t="s">
        <v>2823</v>
      </c>
      <c r="I8140" s="2" t="str">
        <f t="shared" si="508"/>
        <v>OSM</v>
      </c>
      <c r="J8140" s="2" t="str">
        <f t="shared" si="509"/>
        <v>Google Maps</v>
      </c>
      <c r="K8140" s="2" t="str">
        <f t="shared" si="510"/>
        <v>Google Search</v>
      </c>
      <c r="M8140" t="str">
        <f t="shared" si="511"/>
        <v>insert into public.street_names_mappings(teryt_simc_code, teryt_ulic_code, teryt_street_name, osm_street_name) values ('0945232', '20066', 'Skłodowskiej-Curie', 'Marii Skłodowskiej-Curie');</v>
      </c>
    </row>
    <row r="8141" spans="1:13" x14ac:dyDescent="0.3">
      <c r="A8141" t="s">
        <v>12732</v>
      </c>
      <c r="B8141" t="s">
        <v>13018</v>
      </c>
      <c r="C8141" t="s">
        <v>3058</v>
      </c>
      <c r="D8141" s="1" t="s">
        <v>4588</v>
      </c>
      <c r="E8141" t="s">
        <v>3058</v>
      </c>
      <c r="F8141" s="1" t="s">
        <v>8704</v>
      </c>
      <c r="G8141" t="s">
        <v>8705</v>
      </c>
      <c r="H8141" t="s">
        <v>15019</v>
      </c>
      <c r="I8141" s="2" t="str">
        <f t="shared" si="508"/>
        <v>OSM</v>
      </c>
      <c r="J8141" s="2" t="str">
        <f t="shared" si="509"/>
        <v>Google Maps</v>
      </c>
      <c r="K8141" s="2" t="str">
        <f t="shared" si="510"/>
        <v>Google Search</v>
      </c>
      <c r="M8141" t="str">
        <f t="shared" si="511"/>
        <v>insert into public.street_names_mappings(teryt_simc_code, teryt_ulic_code, teryt_street_name, osm_street_name) values ('0951818', '31747', 'skwer bł. ks. Józefa Pawłowskiego', 'Skwer Błogosławionego Księdza Józefa Pawłowskiego');</v>
      </c>
    </row>
    <row r="8142" spans="1:13" x14ac:dyDescent="0.3">
      <c r="A8142" t="s">
        <v>12807</v>
      </c>
      <c r="B8142" t="s">
        <v>13053</v>
      </c>
      <c r="C8142" t="s">
        <v>3439</v>
      </c>
      <c r="D8142" s="1" t="s">
        <v>4870</v>
      </c>
      <c r="E8142" t="s">
        <v>3439</v>
      </c>
      <c r="F8142" s="1" t="s">
        <v>8706</v>
      </c>
      <c r="G8142" t="s">
        <v>8707</v>
      </c>
      <c r="H8142" t="s">
        <v>15020</v>
      </c>
      <c r="I8142" s="2" t="str">
        <f t="shared" si="508"/>
        <v>OSM</v>
      </c>
      <c r="J8142" s="2" t="str">
        <f t="shared" si="509"/>
        <v>Google Maps</v>
      </c>
      <c r="K8142" s="2" t="str">
        <f t="shared" si="510"/>
        <v>Google Search</v>
      </c>
      <c r="M8142" t="str">
        <f t="shared" si="511"/>
        <v>insert into public.street_names_mappings(teryt_simc_code, teryt_ulic_code, teryt_street_name, osm_street_name) values ('0965743', '55018', 'skwer Ks. Kardynała Stefana Wyszyńskiego', 'Skwer Księdza Kardynała Stefana Wyszyńskiego');</v>
      </c>
    </row>
    <row r="8143" spans="1:13" x14ac:dyDescent="0.3">
      <c r="A8143" t="s">
        <v>12809</v>
      </c>
      <c r="B8143" t="s">
        <v>12977</v>
      </c>
      <c r="C8143" t="s">
        <v>2794</v>
      </c>
      <c r="D8143" s="1" t="s">
        <v>4411</v>
      </c>
      <c r="E8143" t="s">
        <v>2794</v>
      </c>
      <c r="F8143" s="1" t="s">
        <v>8708</v>
      </c>
      <c r="G8143" t="s">
        <v>8709</v>
      </c>
      <c r="H8143" t="s">
        <v>15021</v>
      </c>
      <c r="I8143" s="2" t="str">
        <f t="shared" si="508"/>
        <v>OSM</v>
      </c>
      <c r="J8143" s="2" t="str">
        <f t="shared" si="509"/>
        <v>Google Maps</v>
      </c>
      <c r="K8143" s="2" t="str">
        <f t="shared" si="510"/>
        <v>Google Search</v>
      </c>
      <c r="M8143" t="str">
        <f t="shared" si="511"/>
        <v>insert into public.street_names_mappings(teryt_simc_code, teryt_ulic_code, teryt_street_name, osm_street_name) values ('0954449', '42398', 'skwer ks. Stanisława Chłopeckiego', 'Skwer Księdza Stanisława Chłopeckiego');</v>
      </c>
    </row>
    <row r="8144" spans="1:13" x14ac:dyDescent="0.3">
      <c r="A8144" t="s">
        <v>12732</v>
      </c>
      <c r="B8144" t="s">
        <v>12733</v>
      </c>
      <c r="C8144" t="s">
        <v>2022</v>
      </c>
      <c r="D8144" s="1" t="s">
        <v>10324</v>
      </c>
      <c r="E8144" t="s">
        <v>2022</v>
      </c>
      <c r="F8144" s="1" t="s">
        <v>11894</v>
      </c>
      <c r="G8144" t="s">
        <v>11046</v>
      </c>
      <c r="H8144" t="s">
        <v>2453</v>
      </c>
      <c r="I8144" s="2" t="str">
        <f t="shared" si="508"/>
        <v>OSM</v>
      </c>
      <c r="J8144" s="2" t="str">
        <f t="shared" si="509"/>
        <v>Google Maps</v>
      </c>
      <c r="K8144" s="2" t="str">
        <f t="shared" si="510"/>
        <v>Google Search</v>
      </c>
      <c r="M8144" t="str">
        <f t="shared" si="511"/>
        <v>insert into public.street_names_mappings(teryt_simc_code, teryt_ulic_code, teryt_street_name, osm_street_name) values ('0924023', '20286', 'Słowackiego', 'Juliusza Słowackiego');</v>
      </c>
    </row>
    <row r="8145" spans="1:13" x14ac:dyDescent="0.3">
      <c r="A8145" t="s">
        <v>12736</v>
      </c>
      <c r="B8145" t="s">
        <v>12838</v>
      </c>
      <c r="C8145" t="s">
        <v>1895</v>
      </c>
      <c r="D8145" s="1" t="s">
        <v>3828</v>
      </c>
      <c r="E8145" t="s">
        <v>1895</v>
      </c>
      <c r="F8145" s="1" t="s">
        <v>11894</v>
      </c>
      <c r="G8145" t="s">
        <v>11046</v>
      </c>
      <c r="H8145" t="s">
        <v>2453</v>
      </c>
      <c r="I8145" s="2" t="str">
        <f t="shared" si="508"/>
        <v>OSM</v>
      </c>
      <c r="J8145" s="2" t="str">
        <f t="shared" si="509"/>
        <v>Google Maps</v>
      </c>
      <c r="K8145" s="2" t="str">
        <f t="shared" si="510"/>
        <v>Google Search</v>
      </c>
      <c r="M8145" t="str">
        <f t="shared" si="511"/>
        <v>insert into public.street_names_mappings(teryt_simc_code, teryt_ulic_code, teryt_street_name, osm_street_name) values ('0977539', '20286', 'Słowackiego', 'Juliusza Słowackiego');</v>
      </c>
    </row>
    <row r="8146" spans="1:13" x14ac:dyDescent="0.3">
      <c r="A8146" t="s">
        <v>12803</v>
      </c>
      <c r="B8146" t="s">
        <v>12847</v>
      </c>
      <c r="C8146" t="s">
        <v>2033</v>
      </c>
      <c r="D8146" s="1" t="s">
        <v>3925</v>
      </c>
      <c r="E8146" t="s">
        <v>2033</v>
      </c>
      <c r="F8146" s="1" t="s">
        <v>11894</v>
      </c>
      <c r="G8146" t="s">
        <v>11046</v>
      </c>
      <c r="H8146" t="s">
        <v>2453</v>
      </c>
      <c r="I8146" s="2" t="str">
        <f t="shared" si="508"/>
        <v>OSM</v>
      </c>
      <c r="J8146" s="2" t="str">
        <f t="shared" si="509"/>
        <v>Google Maps</v>
      </c>
      <c r="K8146" s="2" t="str">
        <f t="shared" si="510"/>
        <v>Google Search</v>
      </c>
      <c r="M8146" t="str">
        <f t="shared" si="511"/>
        <v>insert into public.street_names_mappings(teryt_simc_code, teryt_ulic_code, teryt_street_name, osm_street_name) values ('0964583', '20286', 'Słowackiego', 'Juliusza Słowackiego');</v>
      </c>
    </row>
    <row r="8147" spans="1:13" x14ac:dyDescent="0.3">
      <c r="A8147" t="s">
        <v>12752</v>
      </c>
      <c r="B8147" t="s">
        <v>12798</v>
      </c>
      <c r="C8147" t="s">
        <v>676</v>
      </c>
      <c r="D8147" s="1" t="s">
        <v>1563</v>
      </c>
      <c r="E8147" t="s">
        <v>676</v>
      </c>
      <c r="F8147" s="1" t="s">
        <v>11894</v>
      </c>
      <c r="G8147" t="s">
        <v>11046</v>
      </c>
      <c r="H8147" t="s">
        <v>2453</v>
      </c>
      <c r="I8147" s="2" t="str">
        <f t="shared" si="508"/>
        <v>OSM</v>
      </c>
      <c r="J8147" s="2" t="str">
        <f t="shared" si="509"/>
        <v>Google Maps</v>
      </c>
      <c r="K8147" s="2" t="str">
        <f t="shared" si="510"/>
        <v>Google Search</v>
      </c>
      <c r="M8147" t="str">
        <f t="shared" si="511"/>
        <v>insert into public.street_names_mappings(teryt_simc_code, teryt_ulic_code, teryt_street_name, osm_street_name) values ('0949690', '20286', 'Słowackiego', 'Juliusza Słowackiego');</v>
      </c>
    </row>
    <row r="8148" spans="1:13" x14ac:dyDescent="0.3">
      <c r="A8148" t="s">
        <v>12749</v>
      </c>
      <c r="B8148" t="s">
        <v>12833</v>
      </c>
      <c r="C8148" t="s">
        <v>131</v>
      </c>
      <c r="D8148" s="1" t="s">
        <v>1156</v>
      </c>
      <c r="E8148" t="s">
        <v>131</v>
      </c>
      <c r="F8148" s="1" t="s">
        <v>11894</v>
      </c>
      <c r="G8148" t="s">
        <v>11046</v>
      </c>
      <c r="H8148" t="s">
        <v>2453</v>
      </c>
      <c r="I8148" s="2" t="str">
        <f t="shared" si="508"/>
        <v>OSM</v>
      </c>
      <c r="J8148" s="2" t="str">
        <f t="shared" si="509"/>
        <v>Google Maps</v>
      </c>
      <c r="K8148" s="2" t="str">
        <f t="shared" si="510"/>
        <v>Google Search</v>
      </c>
      <c r="M8148" t="str">
        <f t="shared" si="511"/>
        <v>insert into public.street_names_mappings(teryt_simc_code, teryt_ulic_code, teryt_street_name, osm_street_name) values ('0938077', '20286', 'Słowackiego', 'Juliusza Słowackiego');</v>
      </c>
    </row>
    <row r="8149" spans="1:13" x14ac:dyDescent="0.3">
      <c r="A8149" t="s">
        <v>12740</v>
      </c>
      <c r="B8149" t="s">
        <v>12748</v>
      </c>
      <c r="C8149" t="s">
        <v>11118</v>
      </c>
      <c r="D8149" s="1" t="s">
        <v>11959</v>
      </c>
      <c r="E8149" t="s">
        <v>11118</v>
      </c>
      <c r="F8149" s="1" t="s">
        <v>11894</v>
      </c>
      <c r="G8149" t="s">
        <v>11046</v>
      </c>
      <c r="H8149" t="s">
        <v>2453</v>
      </c>
      <c r="I8149" s="2" t="str">
        <f t="shared" si="508"/>
        <v>OSM</v>
      </c>
      <c r="J8149" s="2" t="str">
        <f t="shared" si="509"/>
        <v>Google Maps</v>
      </c>
      <c r="K8149" s="2" t="str">
        <f t="shared" si="510"/>
        <v>Google Search</v>
      </c>
      <c r="M8149" t="str">
        <f t="shared" si="511"/>
        <v>insert into public.street_names_mappings(teryt_simc_code, teryt_ulic_code, teryt_street_name, osm_street_name) values ('0920249', '20286', 'Słowackiego', 'Juliusza Słowackiego');</v>
      </c>
    </row>
    <row r="8150" spans="1:13" x14ac:dyDescent="0.3">
      <c r="A8150" t="s">
        <v>12752</v>
      </c>
      <c r="B8150" t="s">
        <v>12875</v>
      </c>
      <c r="C8150" t="s">
        <v>11119</v>
      </c>
      <c r="D8150" s="1" t="s">
        <v>11960</v>
      </c>
      <c r="E8150" t="s">
        <v>11119</v>
      </c>
      <c r="F8150" s="1" t="s">
        <v>11894</v>
      </c>
      <c r="G8150" t="s">
        <v>11046</v>
      </c>
      <c r="H8150" t="s">
        <v>2453</v>
      </c>
      <c r="I8150" s="2" t="str">
        <f t="shared" si="508"/>
        <v>OSM</v>
      </c>
      <c r="J8150" s="2" t="str">
        <f t="shared" si="509"/>
        <v>Google Maps</v>
      </c>
      <c r="K8150" s="2" t="str">
        <f t="shared" si="510"/>
        <v>Google Search</v>
      </c>
      <c r="M8150" t="str">
        <f t="shared" si="511"/>
        <v>insert into public.street_names_mappings(teryt_simc_code, teryt_ulic_code, teryt_street_name, osm_street_name) values ('0949804', '20286', 'Słowackiego', 'Juliusza Słowackiego');</v>
      </c>
    </row>
    <row r="8151" spans="1:13" x14ac:dyDescent="0.3">
      <c r="A8151" t="s">
        <v>12749</v>
      </c>
      <c r="B8151" t="s">
        <v>12906</v>
      </c>
      <c r="C8151" t="s">
        <v>11121</v>
      </c>
      <c r="D8151" s="1" t="s">
        <v>11962</v>
      </c>
      <c r="E8151" t="s">
        <v>11121</v>
      </c>
      <c r="F8151" s="1" t="s">
        <v>11894</v>
      </c>
      <c r="G8151" t="s">
        <v>11046</v>
      </c>
      <c r="H8151" t="s">
        <v>2453</v>
      </c>
      <c r="I8151" s="2" t="str">
        <f t="shared" si="508"/>
        <v>OSM</v>
      </c>
      <c r="J8151" s="2" t="str">
        <f t="shared" si="509"/>
        <v>Google Maps</v>
      </c>
      <c r="K8151" s="2" t="str">
        <f t="shared" si="510"/>
        <v>Google Search</v>
      </c>
      <c r="M8151" t="str">
        <f t="shared" si="511"/>
        <v>insert into public.street_names_mappings(teryt_simc_code, teryt_ulic_code, teryt_street_name, osm_street_name) values ('0212498', '20286', 'Słowackiego', 'Juliusza Słowackiego');</v>
      </c>
    </row>
    <row r="8152" spans="1:13" x14ac:dyDescent="0.3">
      <c r="A8152" t="s">
        <v>12738</v>
      </c>
      <c r="B8152" t="s">
        <v>12888</v>
      </c>
      <c r="C8152" t="s">
        <v>11133</v>
      </c>
      <c r="D8152" s="1" t="s">
        <v>11976</v>
      </c>
      <c r="E8152" t="s">
        <v>11133</v>
      </c>
      <c r="F8152" s="1" t="s">
        <v>11894</v>
      </c>
      <c r="G8152" t="s">
        <v>11046</v>
      </c>
      <c r="H8152" t="s">
        <v>2453</v>
      </c>
      <c r="I8152" s="2" t="str">
        <f t="shared" si="508"/>
        <v>OSM</v>
      </c>
      <c r="J8152" s="2" t="str">
        <f t="shared" si="509"/>
        <v>Google Maps</v>
      </c>
      <c r="K8152" s="2" t="str">
        <f t="shared" si="510"/>
        <v>Google Search</v>
      </c>
      <c r="M8152" t="str">
        <f t="shared" si="511"/>
        <v>insert into public.street_names_mappings(teryt_simc_code, teryt_ulic_code, teryt_street_name, osm_street_name) values ('0954308', '20286', 'Słowackiego', 'Juliusza Słowackiego');</v>
      </c>
    </row>
    <row r="8153" spans="1:13" x14ac:dyDescent="0.3">
      <c r="A8153" t="s">
        <v>12734</v>
      </c>
      <c r="B8153" t="s">
        <v>12795</v>
      </c>
      <c r="C8153" t="s">
        <v>501</v>
      </c>
      <c r="D8153" s="1" t="s">
        <v>1427</v>
      </c>
      <c r="E8153" t="s">
        <v>502</v>
      </c>
      <c r="F8153" s="1" t="s">
        <v>11894</v>
      </c>
      <c r="G8153" t="s">
        <v>11046</v>
      </c>
      <c r="H8153" t="s">
        <v>2453</v>
      </c>
      <c r="I8153" s="2" t="str">
        <f t="shared" si="508"/>
        <v>OSM</v>
      </c>
      <c r="J8153" s="2" t="str">
        <f t="shared" si="509"/>
        <v>Google Maps</v>
      </c>
      <c r="K8153" s="2" t="str">
        <f t="shared" si="510"/>
        <v>Google Search</v>
      </c>
      <c r="M8153" t="str">
        <f t="shared" si="511"/>
        <v>insert into public.street_names_mappings(teryt_simc_code, teryt_ulic_code, teryt_street_name, osm_street_name) values ('0176437', '20286', 'Słowackiego', 'Juliusza Słowackiego');</v>
      </c>
    </row>
    <row r="8154" spans="1:13" x14ac:dyDescent="0.3">
      <c r="A8154" t="s">
        <v>12749</v>
      </c>
      <c r="B8154" t="s">
        <v>12932</v>
      </c>
      <c r="C8154" t="s">
        <v>5174</v>
      </c>
      <c r="D8154" s="1" t="s">
        <v>5175</v>
      </c>
      <c r="E8154" t="s">
        <v>5174</v>
      </c>
      <c r="F8154" s="1" t="s">
        <v>11894</v>
      </c>
      <c r="G8154" t="s">
        <v>11046</v>
      </c>
      <c r="H8154" t="s">
        <v>2453</v>
      </c>
      <c r="I8154" s="2" t="str">
        <f t="shared" si="508"/>
        <v>OSM</v>
      </c>
      <c r="J8154" s="2" t="str">
        <f t="shared" si="509"/>
        <v>Google Maps</v>
      </c>
      <c r="K8154" s="2" t="str">
        <f t="shared" si="510"/>
        <v>Google Search</v>
      </c>
      <c r="M8154" t="str">
        <f t="shared" si="511"/>
        <v>insert into public.street_names_mappings(teryt_simc_code, teryt_ulic_code, teryt_street_name, osm_street_name) values ('0132196', '20286', 'Słowackiego', 'Juliusza Słowackiego');</v>
      </c>
    </row>
    <row r="8155" spans="1:13" x14ac:dyDescent="0.3">
      <c r="A8155" t="s">
        <v>12807</v>
      </c>
      <c r="B8155" t="s">
        <v>12928</v>
      </c>
      <c r="C8155" t="s">
        <v>6799</v>
      </c>
      <c r="D8155" s="1" t="s">
        <v>12143</v>
      </c>
      <c r="E8155" t="s">
        <v>11303</v>
      </c>
      <c r="F8155" s="1" t="s">
        <v>11894</v>
      </c>
      <c r="G8155" t="s">
        <v>11046</v>
      </c>
      <c r="H8155" t="s">
        <v>2453</v>
      </c>
      <c r="I8155" s="2" t="str">
        <f t="shared" si="508"/>
        <v>OSM</v>
      </c>
      <c r="J8155" s="2" t="str">
        <f t="shared" si="509"/>
        <v>Google Maps</v>
      </c>
      <c r="K8155" s="2" t="str">
        <f t="shared" si="510"/>
        <v>Google Search</v>
      </c>
      <c r="M8155" t="str">
        <f t="shared" si="511"/>
        <v>insert into public.street_names_mappings(teryt_simc_code, teryt_ulic_code, teryt_street_name, osm_street_name) values ('0495467', '20286', 'Słowackiego', 'Juliusza Słowackiego');</v>
      </c>
    </row>
    <row r="8156" spans="1:13" x14ac:dyDescent="0.3">
      <c r="A8156" t="s">
        <v>12807</v>
      </c>
      <c r="B8156" t="s">
        <v>12921</v>
      </c>
      <c r="C8156" t="s">
        <v>11137</v>
      </c>
      <c r="D8156" s="1" t="s">
        <v>11979</v>
      </c>
      <c r="E8156" t="s">
        <v>11137</v>
      </c>
      <c r="F8156" s="1" t="s">
        <v>11894</v>
      </c>
      <c r="G8156" t="s">
        <v>11046</v>
      </c>
      <c r="H8156" t="s">
        <v>2453</v>
      </c>
      <c r="I8156" s="2" t="str">
        <f t="shared" si="508"/>
        <v>OSM</v>
      </c>
      <c r="J8156" s="2" t="str">
        <f t="shared" si="509"/>
        <v>Google Maps</v>
      </c>
      <c r="K8156" s="2" t="str">
        <f t="shared" si="510"/>
        <v>Google Search</v>
      </c>
      <c r="M8156" t="str">
        <f t="shared" si="511"/>
        <v>insert into public.street_names_mappings(teryt_simc_code, teryt_ulic_code, teryt_street_name, osm_street_name) values ('0491742', '20286', 'Słowackiego', 'Juliusza Słowackiego');</v>
      </c>
    </row>
    <row r="8157" spans="1:13" x14ac:dyDescent="0.3">
      <c r="A8157" t="s">
        <v>12734</v>
      </c>
      <c r="B8157" t="s">
        <v>12784</v>
      </c>
      <c r="C8157" t="s">
        <v>632</v>
      </c>
      <c r="D8157" s="1" t="s">
        <v>4195</v>
      </c>
      <c r="E8157" t="s">
        <v>632</v>
      </c>
      <c r="F8157" s="1" t="s">
        <v>11894</v>
      </c>
      <c r="G8157" t="s">
        <v>11046</v>
      </c>
      <c r="H8157" t="s">
        <v>2453</v>
      </c>
      <c r="I8157" s="2" t="str">
        <f t="shared" si="508"/>
        <v>OSM</v>
      </c>
      <c r="J8157" s="2" t="str">
        <f t="shared" si="509"/>
        <v>Google Maps</v>
      </c>
      <c r="K8157" s="2" t="str">
        <f t="shared" si="510"/>
        <v>Google Search</v>
      </c>
      <c r="M8157" t="str">
        <f t="shared" si="511"/>
        <v>insert into public.street_names_mappings(teryt_simc_code, teryt_ulic_code, teryt_street_name, osm_street_name) values ('0928848', '20286', 'Słowackiego', 'Juliusza Słowackiego');</v>
      </c>
    </row>
    <row r="8158" spans="1:13" x14ac:dyDescent="0.3">
      <c r="A8158" t="s">
        <v>12807</v>
      </c>
      <c r="B8158" t="s">
        <v>12830</v>
      </c>
      <c r="C8158" t="s">
        <v>10115</v>
      </c>
      <c r="D8158" s="1" t="s">
        <v>10116</v>
      </c>
      <c r="E8158" t="s">
        <v>10115</v>
      </c>
      <c r="F8158" s="1" t="s">
        <v>11894</v>
      </c>
      <c r="G8158" t="s">
        <v>11046</v>
      </c>
      <c r="H8158" t="s">
        <v>2453</v>
      </c>
      <c r="I8158" s="2" t="str">
        <f t="shared" si="508"/>
        <v>OSM</v>
      </c>
      <c r="J8158" s="2" t="str">
        <f t="shared" si="509"/>
        <v>Google Maps</v>
      </c>
      <c r="K8158" s="2" t="str">
        <f t="shared" si="510"/>
        <v>Google Search</v>
      </c>
      <c r="M8158" t="str">
        <f t="shared" si="511"/>
        <v>insert into public.street_names_mappings(teryt_simc_code, teryt_ulic_code, teryt_street_name, osm_street_name) values ('0965252', '20286', 'Słowackiego', 'Juliusza Słowackiego');</v>
      </c>
    </row>
    <row r="8159" spans="1:13" x14ac:dyDescent="0.3">
      <c r="A8159" t="s">
        <v>12773</v>
      </c>
      <c r="B8159" t="s">
        <v>12895</v>
      </c>
      <c r="C8159" t="s">
        <v>7862</v>
      </c>
      <c r="D8159" s="1" t="s">
        <v>11992</v>
      </c>
      <c r="E8159" t="s">
        <v>7862</v>
      </c>
      <c r="F8159" s="1" t="s">
        <v>11894</v>
      </c>
      <c r="G8159" t="s">
        <v>11046</v>
      </c>
      <c r="H8159" t="s">
        <v>2453</v>
      </c>
      <c r="I8159" s="2" t="str">
        <f t="shared" si="508"/>
        <v>OSM</v>
      </c>
      <c r="J8159" s="2" t="str">
        <f t="shared" si="509"/>
        <v>Google Maps</v>
      </c>
      <c r="K8159" s="2" t="str">
        <f t="shared" si="510"/>
        <v>Google Search</v>
      </c>
      <c r="M8159" t="str">
        <f t="shared" si="511"/>
        <v>insert into public.street_names_mappings(teryt_simc_code, teryt_ulic_code, teryt_street_name, osm_street_name) values ('0985444', '20286', 'Słowackiego', 'Juliusza Słowackiego');</v>
      </c>
    </row>
    <row r="8160" spans="1:13" x14ac:dyDescent="0.3">
      <c r="A8160" t="s">
        <v>12732</v>
      </c>
      <c r="B8160" t="s">
        <v>12896</v>
      </c>
      <c r="C8160" t="s">
        <v>11155</v>
      </c>
      <c r="D8160" s="1" t="s">
        <v>11998</v>
      </c>
      <c r="E8160" t="s">
        <v>11155</v>
      </c>
      <c r="F8160" s="1" t="s">
        <v>11894</v>
      </c>
      <c r="G8160" t="s">
        <v>11046</v>
      </c>
      <c r="H8160" t="s">
        <v>2453</v>
      </c>
      <c r="I8160" s="2" t="str">
        <f t="shared" si="508"/>
        <v>OSM</v>
      </c>
      <c r="J8160" s="2" t="str">
        <f t="shared" si="509"/>
        <v>Google Maps</v>
      </c>
      <c r="K8160" s="2" t="str">
        <f t="shared" si="510"/>
        <v>Google Search</v>
      </c>
      <c r="M8160" t="str">
        <f t="shared" si="511"/>
        <v>insert into public.street_names_mappings(teryt_simc_code, teryt_ulic_code, teryt_street_name, osm_street_name) values ('0938120', '20286', 'Słowackiego', 'Juliusza Słowackiego');</v>
      </c>
    </row>
    <row r="8161" spans="1:13" x14ac:dyDescent="0.3">
      <c r="A8161" t="s">
        <v>12807</v>
      </c>
      <c r="B8161" t="s">
        <v>12923</v>
      </c>
      <c r="C8161" t="s">
        <v>671</v>
      </c>
      <c r="D8161" s="1" t="s">
        <v>12005</v>
      </c>
      <c r="E8161" t="s">
        <v>671</v>
      </c>
      <c r="F8161" s="1" t="s">
        <v>11894</v>
      </c>
      <c r="G8161" t="s">
        <v>11046</v>
      </c>
      <c r="H8161" t="s">
        <v>2453</v>
      </c>
      <c r="I8161" s="2" t="str">
        <f t="shared" si="508"/>
        <v>OSM</v>
      </c>
      <c r="J8161" s="2" t="str">
        <f t="shared" si="509"/>
        <v>Google Maps</v>
      </c>
      <c r="K8161" s="2" t="str">
        <f t="shared" si="510"/>
        <v>Google Search</v>
      </c>
      <c r="M8161" t="str">
        <f t="shared" si="511"/>
        <v>insert into public.street_names_mappings(teryt_simc_code, teryt_ulic_code, teryt_street_name, osm_street_name) values ('0965275', '20286', 'Słowackiego', 'Juliusza Słowackiego');</v>
      </c>
    </row>
    <row r="8162" spans="1:13" x14ac:dyDescent="0.3">
      <c r="A8162" t="s">
        <v>12732</v>
      </c>
      <c r="B8162" t="s">
        <v>12896</v>
      </c>
      <c r="C8162" t="s">
        <v>11174</v>
      </c>
      <c r="D8162" s="1" t="s">
        <v>12012</v>
      </c>
      <c r="E8162" t="s">
        <v>11174</v>
      </c>
      <c r="F8162" s="1" t="s">
        <v>11894</v>
      </c>
      <c r="G8162" t="s">
        <v>11046</v>
      </c>
      <c r="H8162" t="s">
        <v>2453</v>
      </c>
      <c r="I8162" s="2" t="str">
        <f t="shared" si="508"/>
        <v>OSM</v>
      </c>
      <c r="J8162" s="2" t="str">
        <f t="shared" si="509"/>
        <v>Google Maps</v>
      </c>
      <c r="K8162" s="2" t="str">
        <f t="shared" si="510"/>
        <v>Google Search</v>
      </c>
      <c r="M8162" t="str">
        <f t="shared" si="511"/>
        <v>insert into public.street_names_mappings(teryt_simc_code, teryt_ulic_code, teryt_street_name, osm_street_name) values ('0924098', '20286', 'Słowackiego', 'Juliusza Słowackiego');</v>
      </c>
    </row>
    <row r="8163" spans="1:13" x14ac:dyDescent="0.3">
      <c r="A8163" t="s">
        <v>12773</v>
      </c>
      <c r="B8163" t="s">
        <v>12958</v>
      </c>
      <c r="C8163" t="s">
        <v>369</v>
      </c>
      <c r="D8163" s="1" t="s">
        <v>1331</v>
      </c>
      <c r="E8163" t="s">
        <v>369</v>
      </c>
      <c r="F8163" s="1" t="s">
        <v>11894</v>
      </c>
      <c r="G8163" t="s">
        <v>11046</v>
      </c>
      <c r="H8163" t="s">
        <v>2453</v>
      </c>
      <c r="I8163" s="2" t="str">
        <f t="shared" si="508"/>
        <v>OSM</v>
      </c>
      <c r="J8163" s="2" t="str">
        <f t="shared" si="509"/>
        <v>Google Maps</v>
      </c>
      <c r="K8163" s="2" t="str">
        <f t="shared" si="510"/>
        <v>Google Search</v>
      </c>
      <c r="M8163" t="str">
        <f t="shared" si="511"/>
        <v>insert into public.street_names_mappings(teryt_simc_code, teryt_ulic_code, teryt_street_name, osm_street_name) values ('0983066', '20286', 'Słowackiego', 'Juliusza Słowackiego');</v>
      </c>
    </row>
    <row r="8164" spans="1:13" x14ac:dyDescent="0.3">
      <c r="A8164" t="s">
        <v>12773</v>
      </c>
      <c r="B8164" t="s">
        <v>12774</v>
      </c>
      <c r="C8164" t="s">
        <v>580</v>
      </c>
      <c r="D8164" s="1" t="s">
        <v>1491</v>
      </c>
      <c r="E8164" t="s">
        <v>580</v>
      </c>
      <c r="F8164" s="1" t="s">
        <v>11894</v>
      </c>
      <c r="G8164" t="s">
        <v>11046</v>
      </c>
      <c r="H8164" t="s">
        <v>2453</v>
      </c>
      <c r="I8164" s="2" t="str">
        <f t="shared" si="508"/>
        <v>OSM</v>
      </c>
      <c r="J8164" s="2" t="str">
        <f t="shared" si="509"/>
        <v>Google Maps</v>
      </c>
      <c r="K8164" s="2" t="str">
        <f t="shared" si="510"/>
        <v>Google Search</v>
      </c>
      <c r="M8164" t="str">
        <f t="shared" si="511"/>
        <v>insert into public.street_names_mappings(teryt_simc_code, teryt_ulic_code, teryt_street_name, osm_street_name) values ('0983126', '20286', 'Słowackiego', 'Juliusza Słowackiego');</v>
      </c>
    </row>
    <row r="8165" spans="1:13" x14ac:dyDescent="0.3">
      <c r="A8165" t="s">
        <v>12740</v>
      </c>
      <c r="B8165" t="s">
        <v>13016</v>
      </c>
      <c r="C8165" t="s">
        <v>11176</v>
      </c>
      <c r="D8165" s="1" t="s">
        <v>12014</v>
      </c>
      <c r="E8165" t="s">
        <v>11176</v>
      </c>
      <c r="F8165" s="1" t="s">
        <v>11894</v>
      </c>
      <c r="G8165" t="s">
        <v>11046</v>
      </c>
      <c r="H8165" t="s">
        <v>2453</v>
      </c>
      <c r="I8165" s="2" t="str">
        <f t="shared" si="508"/>
        <v>OSM</v>
      </c>
      <c r="J8165" s="2" t="str">
        <f t="shared" si="509"/>
        <v>Google Maps</v>
      </c>
      <c r="K8165" s="2" t="str">
        <f t="shared" si="510"/>
        <v>Google Search</v>
      </c>
      <c r="M8165" t="str">
        <f t="shared" si="511"/>
        <v>insert into public.street_names_mappings(teryt_simc_code, teryt_ulic_code, teryt_street_name, osm_street_name) values ('0615799', '20286', 'Słowackiego', 'Juliusza Słowackiego');</v>
      </c>
    </row>
    <row r="8166" spans="1:13" x14ac:dyDescent="0.3">
      <c r="A8166" t="s">
        <v>12738</v>
      </c>
      <c r="B8166" t="s">
        <v>12986</v>
      </c>
      <c r="C8166" t="s">
        <v>11535</v>
      </c>
      <c r="D8166" s="1" t="s">
        <v>12361</v>
      </c>
      <c r="E8166" t="s">
        <v>11536</v>
      </c>
      <c r="F8166" s="1" t="s">
        <v>11894</v>
      </c>
      <c r="G8166" t="s">
        <v>11046</v>
      </c>
      <c r="H8166" t="s">
        <v>2453</v>
      </c>
      <c r="I8166" s="2" t="str">
        <f t="shared" si="508"/>
        <v>OSM</v>
      </c>
      <c r="J8166" s="2" t="str">
        <f t="shared" si="509"/>
        <v>Google Maps</v>
      </c>
      <c r="K8166" s="2" t="str">
        <f t="shared" si="510"/>
        <v>Google Search</v>
      </c>
      <c r="M8166" t="str">
        <f t="shared" si="511"/>
        <v>insert into public.street_names_mappings(teryt_simc_code, teryt_ulic_code, teryt_street_name, osm_street_name) values ('0590734', '20286', 'Słowackiego', 'Juliusza Słowackiego');</v>
      </c>
    </row>
    <row r="8167" spans="1:13" x14ac:dyDescent="0.3">
      <c r="A8167" t="s">
        <v>12738</v>
      </c>
      <c r="B8167" t="s">
        <v>12799</v>
      </c>
      <c r="C8167" t="s">
        <v>9615</v>
      </c>
      <c r="D8167" s="1" t="s">
        <v>9616</v>
      </c>
      <c r="E8167" t="s">
        <v>9615</v>
      </c>
      <c r="F8167" s="1" t="s">
        <v>11894</v>
      </c>
      <c r="G8167" t="s">
        <v>11046</v>
      </c>
      <c r="H8167" t="s">
        <v>2453</v>
      </c>
      <c r="I8167" s="2" t="str">
        <f t="shared" si="508"/>
        <v>OSM</v>
      </c>
      <c r="J8167" s="2" t="str">
        <f t="shared" si="509"/>
        <v>Google Maps</v>
      </c>
      <c r="K8167" s="2" t="str">
        <f t="shared" si="510"/>
        <v>Google Search</v>
      </c>
      <c r="M8167" t="str">
        <f t="shared" si="511"/>
        <v>insert into public.street_names_mappings(teryt_simc_code, teryt_ulic_code, teryt_street_name, osm_street_name) values ('0195564', '20286', 'Słowackiego', 'Juliusza Słowackiego');</v>
      </c>
    </row>
    <row r="8168" spans="1:13" x14ac:dyDescent="0.3">
      <c r="A8168" t="s">
        <v>12752</v>
      </c>
      <c r="B8168" t="s">
        <v>12965</v>
      </c>
      <c r="C8168" t="s">
        <v>11184</v>
      </c>
      <c r="D8168" s="1" t="s">
        <v>12022</v>
      </c>
      <c r="E8168" t="s">
        <v>11184</v>
      </c>
      <c r="F8168" s="1" t="s">
        <v>11894</v>
      </c>
      <c r="G8168" t="s">
        <v>11046</v>
      </c>
      <c r="H8168" t="s">
        <v>2453</v>
      </c>
      <c r="I8168" s="2" t="str">
        <f t="shared" si="508"/>
        <v>OSM</v>
      </c>
      <c r="J8168" s="2" t="str">
        <f t="shared" si="509"/>
        <v>Google Maps</v>
      </c>
      <c r="K8168" s="2" t="str">
        <f t="shared" si="510"/>
        <v>Google Search</v>
      </c>
      <c r="M8168" t="str">
        <f t="shared" si="511"/>
        <v>insert into public.street_names_mappings(teryt_simc_code, teryt_ulic_code, teryt_street_name, osm_street_name) values ('0978786', '20286', 'Słowackiego', 'Juliusza Słowackiego');</v>
      </c>
    </row>
    <row r="8169" spans="1:13" x14ac:dyDescent="0.3">
      <c r="A8169" t="s">
        <v>12734</v>
      </c>
      <c r="B8169" t="s">
        <v>12784</v>
      </c>
      <c r="C8169" t="s">
        <v>47</v>
      </c>
      <c r="D8169" s="1" t="s">
        <v>1076</v>
      </c>
      <c r="E8169" t="s">
        <v>47</v>
      </c>
      <c r="F8169" s="1" t="s">
        <v>11894</v>
      </c>
      <c r="G8169" t="s">
        <v>11046</v>
      </c>
      <c r="H8169" t="s">
        <v>2453</v>
      </c>
      <c r="I8169" s="2" t="str">
        <f t="shared" si="508"/>
        <v>OSM</v>
      </c>
      <c r="J8169" s="2" t="str">
        <f t="shared" si="509"/>
        <v>Google Maps</v>
      </c>
      <c r="K8169" s="2" t="str">
        <f t="shared" si="510"/>
        <v>Google Search</v>
      </c>
      <c r="M8169" t="str">
        <f t="shared" si="511"/>
        <v>insert into public.street_names_mappings(teryt_simc_code, teryt_ulic_code, teryt_street_name, osm_street_name) values ('0928854', '20286', 'Słowackiego', 'Juliusza Słowackiego');</v>
      </c>
    </row>
    <row r="8170" spans="1:13" x14ac:dyDescent="0.3">
      <c r="A8170" t="s">
        <v>12752</v>
      </c>
      <c r="B8170" t="s">
        <v>12812</v>
      </c>
      <c r="C8170" t="s">
        <v>11189</v>
      </c>
      <c r="D8170" s="1" t="s">
        <v>12026</v>
      </c>
      <c r="E8170" t="s">
        <v>11189</v>
      </c>
      <c r="F8170" s="1" t="s">
        <v>11894</v>
      </c>
      <c r="G8170" t="s">
        <v>11046</v>
      </c>
      <c r="H8170" t="s">
        <v>2453</v>
      </c>
      <c r="I8170" s="2" t="str">
        <f t="shared" si="508"/>
        <v>OSM</v>
      </c>
      <c r="J8170" s="2" t="str">
        <f t="shared" si="509"/>
        <v>Google Maps</v>
      </c>
      <c r="K8170" s="2" t="str">
        <f t="shared" si="510"/>
        <v>Google Search</v>
      </c>
      <c r="M8170" t="str">
        <f t="shared" si="511"/>
        <v>insert into public.street_names_mappings(teryt_simc_code, teryt_ulic_code, teryt_street_name, osm_street_name) values ('0935280', '20286', 'Słowackiego', 'Juliusza Słowackiego');</v>
      </c>
    </row>
    <row r="8171" spans="1:13" x14ac:dyDescent="0.3">
      <c r="A8171" t="s">
        <v>12732</v>
      </c>
      <c r="B8171" t="s">
        <v>12770</v>
      </c>
      <c r="C8171" t="s">
        <v>1950</v>
      </c>
      <c r="D8171" s="1" t="s">
        <v>3873</v>
      </c>
      <c r="E8171" t="s">
        <v>1950</v>
      </c>
      <c r="F8171" s="1" t="s">
        <v>11894</v>
      </c>
      <c r="G8171" t="s">
        <v>11046</v>
      </c>
      <c r="H8171" t="s">
        <v>2453</v>
      </c>
      <c r="I8171" s="2" t="str">
        <f t="shared" si="508"/>
        <v>OSM</v>
      </c>
      <c r="J8171" s="2" t="str">
        <f t="shared" si="509"/>
        <v>Google Maps</v>
      </c>
      <c r="K8171" s="2" t="str">
        <f t="shared" si="510"/>
        <v>Google Search</v>
      </c>
      <c r="M8171" t="str">
        <f t="shared" si="511"/>
        <v>insert into public.street_names_mappings(teryt_simc_code, teryt_ulic_code, teryt_street_name, osm_street_name) values ('0938982', '20286', 'Słowackiego', 'Juliusza Słowackiego');</v>
      </c>
    </row>
    <row r="8172" spans="1:13" x14ac:dyDescent="0.3">
      <c r="A8172" t="s">
        <v>12740</v>
      </c>
      <c r="B8172" t="s">
        <v>12858</v>
      </c>
      <c r="C8172" t="s">
        <v>11308</v>
      </c>
      <c r="D8172" s="1" t="s">
        <v>12151</v>
      </c>
      <c r="E8172" t="s">
        <v>11310</v>
      </c>
      <c r="F8172" s="1" t="s">
        <v>11894</v>
      </c>
      <c r="G8172" t="s">
        <v>11046</v>
      </c>
      <c r="H8172" t="s">
        <v>2453</v>
      </c>
      <c r="I8172" s="2" t="str">
        <f t="shared" si="508"/>
        <v>OSM</v>
      </c>
      <c r="J8172" s="2" t="str">
        <f t="shared" si="509"/>
        <v>Google Maps</v>
      </c>
      <c r="K8172" s="2" t="str">
        <f t="shared" si="510"/>
        <v>Google Search</v>
      </c>
      <c r="M8172" t="str">
        <f t="shared" si="511"/>
        <v>insert into public.street_names_mappings(teryt_simc_code, teryt_ulic_code, teryt_street_name, osm_street_name) values ('0728457', '20286', 'Słowackiego', 'Juliusza Słowackiego');</v>
      </c>
    </row>
    <row r="8173" spans="1:13" x14ac:dyDescent="0.3">
      <c r="A8173" t="s">
        <v>12754</v>
      </c>
      <c r="B8173" t="s">
        <v>12941</v>
      </c>
      <c r="C8173" t="s">
        <v>11203</v>
      </c>
      <c r="D8173" s="1" t="s">
        <v>12043</v>
      </c>
      <c r="E8173" t="s">
        <v>11203</v>
      </c>
      <c r="F8173" s="1" t="s">
        <v>11894</v>
      </c>
      <c r="G8173" t="s">
        <v>11046</v>
      </c>
      <c r="H8173" t="s">
        <v>2453</v>
      </c>
      <c r="I8173" s="2" t="str">
        <f t="shared" si="508"/>
        <v>OSM</v>
      </c>
      <c r="J8173" s="2" t="str">
        <f t="shared" si="509"/>
        <v>Google Maps</v>
      </c>
      <c r="K8173" s="2" t="str">
        <f t="shared" si="510"/>
        <v>Google Search</v>
      </c>
      <c r="M8173" t="str">
        <f t="shared" si="511"/>
        <v>insert into public.street_names_mappings(teryt_simc_code, teryt_ulic_code, teryt_street_name, osm_street_name) values ('0988365', '20286', 'Słowackiego', 'Juliusza Słowackiego');</v>
      </c>
    </row>
    <row r="8174" spans="1:13" x14ac:dyDescent="0.3">
      <c r="A8174" t="s">
        <v>12746</v>
      </c>
      <c r="B8174" t="s">
        <v>12757</v>
      </c>
      <c r="C8174" t="s">
        <v>11207</v>
      </c>
      <c r="D8174" s="1" t="s">
        <v>12044</v>
      </c>
      <c r="E8174" t="s">
        <v>11207</v>
      </c>
      <c r="F8174" s="1" t="s">
        <v>11894</v>
      </c>
      <c r="G8174" t="s">
        <v>11046</v>
      </c>
      <c r="H8174" t="s">
        <v>2453</v>
      </c>
      <c r="I8174" s="2" t="str">
        <f t="shared" si="508"/>
        <v>OSM</v>
      </c>
      <c r="J8174" s="2" t="str">
        <f t="shared" si="509"/>
        <v>Google Maps</v>
      </c>
      <c r="K8174" s="2" t="str">
        <f t="shared" si="510"/>
        <v>Google Search</v>
      </c>
      <c r="M8174" t="str">
        <f t="shared" si="511"/>
        <v>insert into public.street_names_mappings(teryt_simc_code, teryt_ulic_code, teryt_street_name, osm_street_name) values ('0816109', '20286', 'Słowackiego', 'Juliusza Słowackiego');</v>
      </c>
    </row>
    <row r="8175" spans="1:13" x14ac:dyDescent="0.3">
      <c r="A8175" t="s">
        <v>12734</v>
      </c>
      <c r="B8175" t="s">
        <v>12907</v>
      </c>
      <c r="C8175" t="s">
        <v>11209</v>
      </c>
      <c r="D8175" s="1" t="s">
        <v>12046</v>
      </c>
      <c r="E8175" t="s">
        <v>11209</v>
      </c>
      <c r="F8175" s="1" t="s">
        <v>11894</v>
      </c>
      <c r="G8175" t="s">
        <v>11046</v>
      </c>
      <c r="H8175" t="s">
        <v>2453</v>
      </c>
      <c r="I8175" s="2" t="str">
        <f t="shared" si="508"/>
        <v>OSM</v>
      </c>
      <c r="J8175" s="2" t="str">
        <f t="shared" si="509"/>
        <v>Google Maps</v>
      </c>
      <c r="K8175" s="2" t="str">
        <f t="shared" si="510"/>
        <v>Google Search</v>
      </c>
      <c r="M8175" t="str">
        <f t="shared" si="511"/>
        <v>insert into public.street_names_mappings(teryt_simc_code, teryt_ulic_code, teryt_street_name, osm_street_name) values ('0162139', '20286', 'Słowackiego', 'Juliusza Słowackiego');</v>
      </c>
    </row>
    <row r="8176" spans="1:13" x14ac:dyDescent="0.3">
      <c r="A8176" t="s">
        <v>12734</v>
      </c>
      <c r="B8176" t="s">
        <v>12784</v>
      </c>
      <c r="C8176" t="s">
        <v>2480</v>
      </c>
      <c r="D8176" s="1" t="s">
        <v>4204</v>
      </c>
      <c r="E8176" t="s">
        <v>2480</v>
      </c>
      <c r="F8176" s="1" t="s">
        <v>11894</v>
      </c>
      <c r="G8176" t="s">
        <v>11046</v>
      </c>
      <c r="H8176" t="s">
        <v>2453</v>
      </c>
      <c r="I8176" s="2" t="str">
        <f t="shared" si="508"/>
        <v>OSM</v>
      </c>
      <c r="J8176" s="2" t="str">
        <f t="shared" si="509"/>
        <v>Google Maps</v>
      </c>
      <c r="K8176" s="2" t="str">
        <f t="shared" si="510"/>
        <v>Google Search</v>
      </c>
      <c r="M8176" t="str">
        <f t="shared" si="511"/>
        <v>insert into public.street_names_mappings(teryt_simc_code, teryt_ulic_code, teryt_street_name, osm_street_name) values ('0928920', '20286', 'Słowackiego', 'Juliusza Słowackiego');</v>
      </c>
    </row>
    <row r="8177" spans="1:13" x14ac:dyDescent="0.3">
      <c r="A8177" t="s">
        <v>12749</v>
      </c>
      <c r="B8177" t="s">
        <v>12849</v>
      </c>
      <c r="C8177" t="s">
        <v>11217</v>
      </c>
      <c r="D8177" s="1" t="s">
        <v>12055</v>
      </c>
      <c r="E8177" t="s">
        <v>11217</v>
      </c>
      <c r="F8177" s="1" t="s">
        <v>11894</v>
      </c>
      <c r="G8177" t="s">
        <v>11046</v>
      </c>
      <c r="H8177" t="s">
        <v>2453</v>
      </c>
      <c r="I8177" s="2" t="str">
        <f t="shared" si="508"/>
        <v>OSM</v>
      </c>
      <c r="J8177" s="2" t="str">
        <f t="shared" si="509"/>
        <v>Google Maps</v>
      </c>
      <c r="K8177" s="2" t="str">
        <f t="shared" si="510"/>
        <v>Google Search</v>
      </c>
      <c r="M8177" t="str">
        <f t="shared" si="511"/>
        <v>insert into public.street_names_mappings(teryt_simc_code, teryt_ulic_code, teryt_street_name, osm_street_name) values ('0939409', '20286', 'Słowackiego', 'Juliusza Słowackiego');</v>
      </c>
    </row>
    <row r="8178" spans="1:13" x14ac:dyDescent="0.3">
      <c r="A8178" t="s">
        <v>12734</v>
      </c>
      <c r="B8178" t="s">
        <v>12832</v>
      </c>
      <c r="C8178" t="s">
        <v>2887</v>
      </c>
      <c r="D8178" s="1" t="s">
        <v>4483</v>
      </c>
      <c r="E8178" t="s">
        <v>2887</v>
      </c>
      <c r="F8178" s="1" t="s">
        <v>11894</v>
      </c>
      <c r="G8178" t="s">
        <v>11046</v>
      </c>
      <c r="H8178" t="s">
        <v>2453</v>
      </c>
      <c r="I8178" s="2" t="str">
        <f t="shared" si="508"/>
        <v>OSM</v>
      </c>
      <c r="J8178" s="2" t="str">
        <f t="shared" si="509"/>
        <v>Google Maps</v>
      </c>
      <c r="K8178" s="2" t="str">
        <f t="shared" si="510"/>
        <v>Google Search</v>
      </c>
      <c r="M8178" t="str">
        <f t="shared" si="511"/>
        <v>insert into public.street_names_mappings(teryt_simc_code, teryt_ulic_code, teryt_street_name, osm_street_name) values ('0977321', '20286', 'Słowackiego', 'Juliusza Słowackiego');</v>
      </c>
    </row>
    <row r="8179" spans="1:13" x14ac:dyDescent="0.3">
      <c r="A8179" t="s">
        <v>12749</v>
      </c>
      <c r="B8179" t="s">
        <v>252</v>
      </c>
      <c r="C8179" t="s">
        <v>252</v>
      </c>
      <c r="D8179" s="1" t="s">
        <v>1244</v>
      </c>
      <c r="E8179" t="s">
        <v>252</v>
      </c>
      <c r="F8179" s="1" t="s">
        <v>11894</v>
      </c>
      <c r="G8179" t="s">
        <v>11046</v>
      </c>
      <c r="H8179" t="s">
        <v>2453</v>
      </c>
      <c r="I8179" s="2" t="str">
        <f t="shared" si="508"/>
        <v>OSM</v>
      </c>
      <c r="J8179" s="2" t="str">
        <f t="shared" si="509"/>
        <v>Google Maps</v>
      </c>
      <c r="K8179" s="2" t="str">
        <f t="shared" si="510"/>
        <v>Google Search</v>
      </c>
      <c r="M8179" t="str">
        <f t="shared" si="511"/>
        <v>insert into public.street_names_mappings(teryt_simc_code, teryt_ulic_code, teryt_street_name, osm_street_name) values ('0939473', '20286', 'Słowackiego', 'Juliusza Słowackiego');</v>
      </c>
    </row>
    <row r="8180" spans="1:13" x14ac:dyDescent="0.3">
      <c r="A8180" t="s">
        <v>12746</v>
      </c>
      <c r="B8180" t="s">
        <v>12757</v>
      </c>
      <c r="C8180" t="s">
        <v>332</v>
      </c>
      <c r="D8180" s="1" t="s">
        <v>1305</v>
      </c>
      <c r="E8180" t="s">
        <v>332</v>
      </c>
      <c r="F8180" s="1" t="s">
        <v>11894</v>
      </c>
      <c r="G8180" t="s">
        <v>11046</v>
      </c>
      <c r="H8180" t="s">
        <v>2453</v>
      </c>
      <c r="I8180" s="2" t="str">
        <f t="shared" si="508"/>
        <v>OSM</v>
      </c>
      <c r="J8180" s="2" t="str">
        <f t="shared" si="509"/>
        <v>Google Maps</v>
      </c>
      <c r="K8180" s="2" t="str">
        <f t="shared" si="510"/>
        <v>Google Search</v>
      </c>
      <c r="M8180" t="str">
        <f t="shared" si="511"/>
        <v>insert into public.street_names_mappings(teryt_simc_code, teryt_ulic_code, teryt_street_name, osm_street_name) values ('0982233', '20286', 'Słowackiego', 'Juliusza Słowackiego');</v>
      </c>
    </row>
    <row r="8181" spans="1:13" x14ac:dyDescent="0.3">
      <c r="A8181" t="s">
        <v>12754</v>
      </c>
      <c r="B8181" t="s">
        <v>12767</v>
      </c>
      <c r="C8181" t="s">
        <v>11234</v>
      </c>
      <c r="D8181" s="1" t="s">
        <v>12069</v>
      </c>
      <c r="E8181" t="s">
        <v>11234</v>
      </c>
      <c r="F8181" s="1" t="s">
        <v>11894</v>
      </c>
      <c r="G8181" t="s">
        <v>11046</v>
      </c>
      <c r="H8181" t="s">
        <v>2453</v>
      </c>
      <c r="I8181" s="2" t="str">
        <f t="shared" si="508"/>
        <v>OSM</v>
      </c>
      <c r="J8181" s="2" t="str">
        <f t="shared" si="509"/>
        <v>Google Maps</v>
      </c>
      <c r="K8181" s="2" t="str">
        <f t="shared" si="510"/>
        <v>Google Search</v>
      </c>
      <c r="M8181" t="str">
        <f t="shared" si="511"/>
        <v>insert into public.street_names_mappings(teryt_simc_code, teryt_ulic_code, teryt_street_name, osm_street_name) values ('0935334', '20286', 'Słowackiego', 'Juliusza Słowackiego');</v>
      </c>
    </row>
    <row r="8182" spans="1:13" x14ac:dyDescent="0.3">
      <c r="A8182" t="s">
        <v>12752</v>
      </c>
      <c r="B8182" t="s">
        <v>12887</v>
      </c>
      <c r="C8182" t="s">
        <v>2041</v>
      </c>
      <c r="D8182" s="1" t="s">
        <v>3930</v>
      </c>
      <c r="E8182" t="s">
        <v>2041</v>
      </c>
      <c r="F8182" s="1" t="s">
        <v>11894</v>
      </c>
      <c r="G8182" t="s">
        <v>11046</v>
      </c>
      <c r="H8182" t="s">
        <v>2453</v>
      </c>
      <c r="I8182" s="2" t="str">
        <f t="shared" si="508"/>
        <v>OSM</v>
      </c>
      <c r="J8182" s="2" t="str">
        <f t="shared" si="509"/>
        <v>Google Maps</v>
      </c>
      <c r="K8182" s="2" t="str">
        <f t="shared" si="510"/>
        <v>Google Search</v>
      </c>
      <c r="M8182" t="str">
        <f t="shared" si="511"/>
        <v>insert into public.street_names_mappings(teryt_simc_code, teryt_ulic_code, teryt_street_name, osm_street_name) values ('0978852', '20286', 'Słowackiego', 'Juliusza Słowackiego');</v>
      </c>
    </row>
    <row r="8183" spans="1:13" x14ac:dyDescent="0.3">
      <c r="A8183" t="s">
        <v>12768</v>
      </c>
      <c r="B8183" t="s">
        <v>12796</v>
      </c>
      <c r="C8183" t="s">
        <v>1840</v>
      </c>
      <c r="D8183" s="1" t="s">
        <v>4445</v>
      </c>
      <c r="E8183" t="s">
        <v>1840</v>
      </c>
      <c r="F8183" s="1" t="s">
        <v>11894</v>
      </c>
      <c r="G8183" t="s">
        <v>11046</v>
      </c>
      <c r="H8183" t="s">
        <v>2453</v>
      </c>
      <c r="I8183" s="2" t="str">
        <f t="shared" si="508"/>
        <v>OSM</v>
      </c>
      <c r="J8183" s="2" t="str">
        <f t="shared" si="509"/>
        <v>Google Maps</v>
      </c>
      <c r="K8183" s="2" t="str">
        <f t="shared" si="510"/>
        <v>Google Search</v>
      </c>
      <c r="M8183" t="str">
        <f t="shared" si="511"/>
        <v>insert into public.street_names_mappings(teryt_simc_code, teryt_ulic_code, teryt_street_name, osm_street_name) values ('0990758', '20286', 'Słowackiego', 'Juliusza Słowackiego');</v>
      </c>
    </row>
    <row r="8184" spans="1:13" x14ac:dyDescent="0.3">
      <c r="A8184" t="s">
        <v>12773</v>
      </c>
      <c r="B8184" t="s">
        <v>12827</v>
      </c>
      <c r="C8184" t="s">
        <v>11241</v>
      </c>
      <c r="D8184" s="1" t="s">
        <v>12076</v>
      </c>
      <c r="E8184" t="s">
        <v>11241</v>
      </c>
      <c r="F8184" s="1" t="s">
        <v>11894</v>
      </c>
      <c r="G8184" t="s">
        <v>11046</v>
      </c>
      <c r="H8184" t="s">
        <v>2453</v>
      </c>
      <c r="I8184" s="2" t="str">
        <f t="shared" si="508"/>
        <v>OSM</v>
      </c>
      <c r="J8184" s="2" t="str">
        <f t="shared" si="509"/>
        <v>Google Maps</v>
      </c>
      <c r="K8184" s="2" t="str">
        <f t="shared" si="510"/>
        <v>Google Search</v>
      </c>
      <c r="M8184" t="str">
        <f t="shared" si="511"/>
        <v>insert into public.street_names_mappings(teryt_simc_code, teryt_ulic_code, teryt_street_name, osm_street_name) values ('0985651', '20286', 'Słowackiego', 'Juliusza Słowackiego');</v>
      </c>
    </row>
    <row r="8185" spans="1:13" x14ac:dyDescent="0.3">
      <c r="A8185" t="s">
        <v>12754</v>
      </c>
      <c r="B8185" t="s">
        <v>12767</v>
      </c>
      <c r="C8185" t="s">
        <v>11244</v>
      </c>
      <c r="D8185" s="1" t="s">
        <v>12079</v>
      </c>
      <c r="E8185" t="s">
        <v>11244</v>
      </c>
      <c r="F8185" s="1" t="s">
        <v>11894</v>
      </c>
      <c r="G8185" t="s">
        <v>11046</v>
      </c>
      <c r="H8185" t="s">
        <v>2453</v>
      </c>
      <c r="I8185" s="2" t="str">
        <f t="shared" si="508"/>
        <v>OSM</v>
      </c>
      <c r="J8185" s="2" t="str">
        <f t="shared" si="509"/>
        <v>Google Maps</v>
      </c>
      <c r="K8185" s="2" t="str">
        <f t="shared" si="510"/>
        <v>Google Search</v>
      </c>
      <c r="M8185" t="str">
        <f t="shared" si="511"/>
        <v>insert into public.street_names_mappings(teryt_simc_code, teryt_ulic_code, teryt_street_name, osm_street_name) values ('0935400', '20286', 'Słowackiego', 'Juliusza Słowackiego');</v>
      </c>
    </row>
    <row r="8186" spans="1:13" x14ac:dyDescent="0.3">
      <c r="A8186" t="s">
        <v>12746</v>
      </c>
      <c r="B8186" t="s">
        <v>12759</v>
      </c>
      <c r="C8186" t="s">
        <v>6867</v>
      </c>
      <c r="D8186" s="1" t="s">
        <v>6868</v>
      </c>
      <c r="E8186" t="s">
        <v>6867</v>
      </c>
      <c r="F8186" s="1" t="s">
        <v>11894</v>
      </c>
      <c r="G8186" t="s">
        <v>11046</v>
      </c>
      <c r="H8186" t="s">
        <v>2453</v>
      </c>
      <c r="I8186" s="2" t="str">
        <f t="shared" si="508"/>
        <v>OSM</v>
      </c>
      <c r="J8186" s="2" t="str">
        <f t="shared" si="509"/>
        <v>Google Maps</v>
      </c>
      <c r="K8186" s="2" t="str">
        <f t="shared" si="510"/>
        <v>Google Search</v>
      </c>
      <c r="M8186" t="str">
        <f t="shared" si="511"/>
        <v>insert into public.street_names_mappings(teryt_simc_code, teryt_ulic_code, teryt_street_name, osm_street_name) values ('0972080', '20286', 'Słowackiego', 'Juliusza Słowackiego');</v>
      </c>
    </row>
    <row r="8187" spans="1:13" x14ac:dyDescent="0.3">
      <c r="A8187" t="s">
        <v>12803</v>
      </c>
      <c r="B8187" t="s">
        <v>12845</v>
      </c>
      <c r="C8187" t="s">
        <v>18</v>
      </c>
      <c r="D8187" s="1" t="s">
        <v>1052</v>
      </c>
      <c r="E8187" t="s">
        <v>18</v>
      </c>
      <c r="F8187" s="1" t="s">
        <v>11894</v>
      </c>
      <c r="G8187" t="s">
        <v>11046</v>
      </c>
      <c r="H8187" t="s">
        <v>2453</v>
      </c>
      <c r="I8187" s="2" t="str">
        <f t="shared" si="508"/>
        <v>OSM</v>
      </c>
      <c r="J8187" s="2" t="str">
        <f t="shared" si="509"/>
        <v>Google Maps</v>
      </c>
      <c r="K8187" s="2" t="str">
        <f t="shared" si="510"/>
        <v>Google Search</v>
      </c>
      <c r="M8187" t="str">
        <f t="shared" si="511"/>
        <v>insert into public.street_names_mappings(teryt_simc_code, teryt_ulic_code, teryt_street_name, osm_street_name) values ('0930609', '20286', 'Słowackiego', 'Juliusza Słowackiego');</v>
      </c>
    </row>
    <row r="8188" spans="1:13" x14ac:dyDescent="0.3">
      <c r="A8188" t="s">
        <v>12734</v>
      </c>
      <c r="B8188" t="s">
        <v>12956</v>
      </c>
      <c r="C8188" t="s">
        <v>3074</v>
      </c>
      <c r="D8188" s="1" t="s">
        <v>4602</v>
      </c>
      <c r="E8188" t="s">
        <v>3074</v>
      </c>
      <c r="F8188" s="1" t="s">
        <v>11894</v>
      </c>
      <c r="G8188" t="s">
        <v>11046</v>
      </c>
      <c r="H8188" t="s">
        <v>2453</v>
      </c>
      <c r="I8188" s="2" t="str">
        <f t="shared" si="508"/>
        <v>OSM</v>
      </c>
      <c r="J8188" s="2" t="str">
        <f t="shared" si="509"/>
        <v>Google Maps</v>
      </c>
      <c r="K8188" s="2" t="str">
        <f t="shared" si="510"/>
        <v>Google Search</v>
      </c>
      <c r="M8188" t="str">
        <f t="shared" si="511"/>
        <v>insert into public.street_names_mappings(teryt_simc_code, teryt_ulic_code, teryt_street_name, osm_street_name) values ('0932726', '20286', 'Słowackiego', 'Juliusza Słowackiego');</v>
      </c>
    </row>
    <row r="8189" spans="1:13" x14ac:dyDescent="0.3">
      <c r="A8189" t="s">
        <v>12807</v>
      </c>
      <c r="B8189" t="s">
        <v>12921</v>
      </c>
      <c r="C8189" t="s">
        <v>11342</v>
      </c>
      <c r="D8189" s="1" t="s">
        <v>12185</v>
      </c>
      <c r="E8189" t="s">
        <v>11343</v>
      </c>
      <c r="F8189" s="1" t="s">
        <v>11894</v>
      </c>
      <c r="G8189" t="s">
        <v>11046</v>
      </c>
      <c r="H8189" t="s">
        <v>2453</v>
      </c>
      <c r="I8189" s="2" t="str">
        <f t="shared" si="508"/>
        <v>OSM</v>
      </c>
      <c r="J8189" s="2" t="str">
        <f t="shared" si="509"/>
        <v>Google Maps</v>
      </c>
      <c r="K8189" s="2" t="str">
        <f t="shared" si="510"/>
        <v>Google Search</v>
      </c>
      <c r="M8189" t="str">
        <f t="shared" si="511"/>
        <v>insert into public.street_names_mappings(teryt_simc_code, teryt_ulic_code, teryt_street_name, osm_street_name) values ('0496018', '20286', 'Słowackiego', 'Juliusza Słowackiego');</v>
      </c>
    </row>
    <row r="8190" spans="1:13" x14ac:dyDescent="0.3">
      <c r="A8190" t="s">
        <v>12768</v>
      </c>
      <c r="B8190" t="s">
        <v>12854</v>
      </c>
      <c r="C8190" t="s">
        <v>195</v>
      </c>
      <c r="D8190" s="1" t="s">
        <v>1202</v>
      </c>
      <c r="E8190" t="s">
        <v>196</v>
      </c>
      <c r="F8190" s="1" t="s">
        <v>11894</v>
      </c>
      <c r="G8190" t="s">
        <v>11046</v>
      </c>
      <c r="H8190" t="s">
        <v>2453</v>
      </c>
      <c r="I8190" s="2" t="str">
        <f t="shared" si="508"/>
        <v>OSM</v>
      </c>
      <c r="J8190" s="2" t="str">
        <f t="shared" si="509"/>
        <v>Google Maps</v>
      </c>
      <c r="K8190" s="2" t="str">
        <f t="shared" si="510"/>
        <v>Google Search</v>
      </c>
      <c r="M8190" t="str">
        <f t="shared" si="511"/>
        <v>insert into public.street_names_mappings(teryt_simc_code, teryt_ulic_code, teryt_street_name, osm_street_name) values ('0543858', '20286', 'Słowackiego', 'Juliusza Słowackiego');</v>
      </c>
    </row>
    <row r="8191" spans="1:13" x14ac:dyDescent="0.3">
      <c r="A8191" t="s">
        <v>12740</v>
      </c>
      <c r="B8191" t="s">
        <v>12776</v>
      </c>
      <c r="C8191" t="s">
        <v>11253</v>
      </c>
      <c r="D8191" s="1" t="s">
        <v>12091</v>
      </c>
      <c r="E8191" t="s">
        <v>11253</v>
      </c>
      <c r="F8191" s="1" t="s">
        <v>11894</v>
      </c>
      <c r="G8191" t="s">
        <v>11046</v>
      </c>
      <c r="H8191" t="s">
        <v>2453</v>
      </c>
      <c r="I8191" s="2" t="str">
        <f t="shared" si="508"/>
        <v>OSM</v>
      </c>
      <c r="J8191" s="2" t="str">
        <f t="shared" si="509"/>
        <v>Google Maps</v>
      </c>
      <c r="K8191" s="2" t="str">
        <f t="shared" si="510"/>
        <v>Google Search</v>
      </c>
      <c r="M8191" t="str">
        <f t="shared" si="511"/>
        <v>insert into public.street_names_mappings(teryt_simc_code, teryt_ulic_code, teryt_street_name, osm_street_name) values ('0975285', '20286', 'Słowackiego', 'Juliusza Słowackiego');</v>
      </c>
    </row>
    <row r="8192" spans="1:13" x14ac:dyDescent="0.3">
      <c r="A8192" t="s">
        <v>12768</v>
      </c>
      <c r="B8192" t="s">
        <v>12821</v>
      </c>
      <c r="C8192" t="s">
        <v>11257</v>
      </c>
      <c r="D8192" s="1" t="s">
        <v>12094</v>
      </c>
      <c r="E8192" t="s">
        <v>11257</v>
      </c>
      <c r="F8192" s="1" t="s">
        <v>11894</v>
      </c>
      <c r="G8192" t="s">
        <v>11046</v>
      </c>
      <c r="H8192" t="s">
        <v>2453</v>
      </c>
      <c r="I8192" s="2" t="str">
        <f t="shared" si="508"/>
        <v>OSM</v>
      </c>
      <c r="J8192" s="2" t="str">
        <f t="shared" si="509"/>
        <v>Google Maps</v>
      </c>
      <c r="K8192" s="2" t="str">
        <f t="shared" si="510"/>
        <v>Google Search</v>
      </c>
      <c r="M8192" t="str">
        <f t="shared" si="511"/>
        <v>insert into public.street_names_mappings(teryt_simc_code, teryt_ulic_code, teryt_street_name, osm_street_name) values ('0131529', '20286', 'Słowackiego', 'Juliusza Słowackiego');</v>
      </c>
    </row>
    <row r="8193" spans="1:13" x14ac:dyDescent="0.3">
      <c r="A8193" t="s">
        <v>12803</v>
      </c>
      <c r="B8193" t="s">
        <v>12886</v>
      </c>
      <c r="C8193" t="s">
        <v>344</v>
      </c>
      <c r="D8193" s="1" t="s">
        <v>1314</v>
      </c>
      <c r="E8193" t="s">
        <v>344</v>
      </c>
      <c r="F8193" s="1" t="s">
        <v>11894</v>
      </c>
      <c r="G8193" t="s">
        <v>11046</v>
      </c>
      <c r="H8193" t="s">
        <v>2453</v>
      </c>
      <c r="I8193" s="2" t="str">
        <f t="shared" si="508"/>
        <v>OSM</v>
      </c>
      <c r="J8193" s="2" t="str">
        <f t="shared" si="509"/>
        <v>Google Maps</v>
      </c>
      <c r="K8193" s="2" t="str">
        <f t="shared" si="510"/>
        <v>Google Search</v>
      </c>
      <c r="M8193" t="str">
        <f t="shared" si="511"/>
        <v>insert into public.street_names_mappings(teryt_simc_code, teryt_ulic_code, teryt_street_name, osm_street_name) values ('0977692', '20286', 'Słowackiego', 'Juliusza Słowackiego');</v>
      </c>
    </row>
    <row r="8194" spans="1:13" x14ac:dyDescent="0.3">
      <c r="A8194" t="s">
        <v>12738</v>
      </c>
      <c r="B8194" t="s">
        <v>12876</v>
      </c>
      <c r="C8194" t="s">
        <v>771</v>
      </c>
      <c r="D8194" s="1" t="s">
        <v>12213</v>
      </c>
      <c r="E8194" t="s">
        <v>11369</v>
      </c>
      <c r="F8194" s="1" t="s">
        <v>11894</v>
      </c>
      <c r="G8194" t="s">
        <v>11046</v>
      </c>
      <c r="H8194" t="s">
        <v>2453</v>
      </c>
      <c r="I8194" s="2" t="str">
        <f t="shared" ref="I8194:I8257" si="512">HYPERLINK(CONCATENATE("https://www.openstreetmap.org/search?query=",H8194,",",E8194), "OSM")</f>
        <v>OSM</v>
      </c>
      <c r="J8194" s="2" t="str">
        <f t="shared" ref="J8194:J8257" si="513">HYPERLINK(CONCATENATE("https://www.google.de/maps/search/",H8194,", ",E8194), "Google Maps")</f>
        <v>Google Maps</v>
      </c>
      <c r="K8194" s="2" t="str">
        <f t="shared" ref="K8194:K8257" si="514">HYPERLINK(CONCATENATE("https://www.google.de/search?q=", H8194, ", ",E8194), "Google Search")</f>
        <v>Google Search</v>
      </c>
      <c r="M8194" t="str">
        <f t="shared" ref="M8194:M8257" si="515">CONCATENATE("insert into public.street_names_mappings(teryt_simc_code, teryt_ulic_code, teryt_street_name, osm_street_name) values ('",D8194, "', '",F8194,"', '",G8194,"', '",H8194,"');")</f>
        <v>insert into public.street_names_mappings(teryt_simc_code, teryt_ulic_code, teryt_street_name, osm_street_name) values ('0586023', '20286', 'Słowackiego', 'Juliusza Słowackiego');</v>
      </c>
    </row>
    <row r="8195" spans="1:13" x14ac:dyDescent="0.3">
      <c r="A8195" t="s">
        <v>12807</v>
      </c>
      <c r="B8195" t="s">
        <v>12890</v>
      </c>
      <c r="C8195" t="s">
        <v>11262</v>
      </c>
      <c r="D8195" s="1" t="s">
        <v>12099</v>
      </c>
      <c r="E8195" t="s">
        <v>11262</v>
      </c>
      <c r="F8195" s="1" t="s">
        <v>11894</v>
      </c>
      <c r="G8195" t="s">
        <v>11046</v>
      </c>
      <c r="H8195" t="s">
        <v>2453</v>
      </c>
      <c r="I8195" s="2" t="str">
        <f t="shared" si="512"/>
        <v>OSM</v>
      </c>
      <c r="J8195" s="2" t="str">
        <f t="shared" si="513"/>
        <v>Google Maps</v>
      </c>
      <c r="K8195" s="2" t="str">
        <f t="shared" si="514"/>
        <v>Google Search</v>
      </c>
      <c r="M8195" t="str">
        <f t="shared" si="515"/>
        <v>insert into public.street_names_mappings(teryt_simc_code, teryt_ulic_code, teryt_street_name, osm_street_name) values ('0965281', '20286', 'Słowackiego', 'Juliusza Słowackiego');</v>
      </c>
    </row>
    <row r="8196" spans="1:13" x14ac:dyDescent="0.3">
      <c r="A8196" t="s">
        <v>12807</v>
      </c>
      <c r="B8196" t="s">
        <v>12921</v>
      </c>
      <c r="C8196" t="s">
        <v>403</v>
      </c>
      <c r="D8196" s="1" t="s">
        <v>3999</v>
      </c>
      <c r="E8196" t="s">
        <v>403</v>
      </c>
      <c r="F8196" s="1" t="s">
        <v>11894</v>
      </c>
      <c r="G8196" t="s">
        <v>11046</v>
      </c>
      <c r="H8196" t="s">
        <v>2453</v>
      </c>
      <c r="I8196" s="2" t="str">
        <f t="shared" si="512"/>
        <v>OSM</v>
      </c>
      <c r="J8196" s="2" t="str">
        <f t="shared" si="513"/>
        <v>Google Maps</v>
      </c>
      <c r="K8196" s="2" t="str">
        <f t="shared" si="514"/>
        <v>Google Search</v>
      </c>
      <c r="M8196" t="str">
        <f t="shared" si="515"/>
        <v>insert into public.street_names_mappings(teryt_simc_code, teryt_ulic_code, teryt_street_name, osm_street_name) values ('0965329', '20286', 'Słowackiego', 'Juliusza Słowackiego');</v>
      </c>
    </row>
    <row r="8197" spans="1:13" x14ac:dyDescent="0.3">
      <c r="A8197" t="s">
        <v>12807</v>
      </c>
      <c r="B8197" t="s">
        <v>12811</v>
      </c>
      <c r="C8197" t="s">
        <v>21</v>
      </c>
      <c r="D8197" s="1" t="s">
        <v>1055</v>
      </c>
      <c r="E8197" t="s">
        <v>21</v>
      </c>
      <c r="F8197" s="1" t="s">
        <v>11894</v>
      </c>
      <c r="G8197" t="s">
        <v>11046</v>
      </c>
      <c r="H8197" t="s">
        <v>2453</v>
      </c>
      <c r="I8197" s="2" t="str">
        <f t="shared" si="512"/>
        <v>OSM</v>
      </c>
      <c r="J8197" s="2" t="str">
        <f t="shared" si="513"/>
        <v>Google Maps</v>
      </c>
      <c r="K8197" s="2" t="str">
        <f t="shared" si="514"/>
        <v>Google Search</v>
      </c>
      <c r="M8197" t="str">
        <f t="shared" si="515"/>
        <v>insert into public.street_names_mappings(teryt_simc_code, teryt_ulic_code, teryt_street_name, osm_street_name) values ('0965341', '20286', 'Słowackiego', 'Juliusza Słowackiego');</v>
      </c>
    </row>
    <row r="8198" spans="1:13" x14ac:dyDescent="0.3">
      <c r="A8198" t="s">
        <v>12807</v>
      </c>
      <c r="B8198" t="s">
        <v>12850</v>
      </c>
      <c r="C8198" t="s">
        <v>354</v>
      </c>
      <c r="D8198" s="1" t="s">
        <v>8054</v>
      </c>
      <c r="E8198" t="s">
        <v>354</v>
      </c>
      <c r="F8198" s="1" t="s">
        <v>11894</v>
      </c>
      <c r="G8198" t="s">
        <v>11046</v>
      </c>
      <c r="H8198" t="s">
        <v>2453</v>
      </c>
      <c r="I8198" s="2" t="str">
        <f t="shared" si="512"/>
        <v>OSM</v>
      </c>
      <c r="J8198" s="2" t="str">
        <f t="shared" si="513"/>
        <v>Google Maps</v>
      </c>
      <c r="K8198" s="2" t="str">
        <f t="shared" si="514"/>
        <v>Google Search</v>
      </c>
      <c r="M8198" t="str">
        <f t="shared" si="515"/>
        <v>insert into public.street_names_mappings(teryt_simc_code, teryt_ulic_code, teryt_street_name, osm_street_name) values ('0965364', '20286', 'Słowackiego', 'Juliusza Słowackiego');</v>
      </c>
    </row>
    <row r="8199" spans="1:13" x14ac:dyDescent="0.3">
      <c r="A8199" t="s">
        <v>12749</v>
      </c>
      <c r="B8199" t="s">
        <v>12801</v>
      </c>
      <c r="C8199" t="s">
        <v>423</v>
      </c>
      <c r="D8199" s="1" t="s">
        <v>1414</v>
      </c>
      <c r="E8199" t="s">
        <v>483</v>
      </c>
      <c r="F8199" s="1" t="s">
        <v>11894</v>
      </c>
      <c r="G8199" t="s">
        <v>11046</v>
      </c>
      <c r="H8199" t="s">
        <v>2453</v>
      </c>
      <c r="I8199" s="2" t="str">
        <f t="shared" si="512"/>
        <v>OSM</v>
      </c>
      <c r="J8199" s="2" t="str">
        <f t="shared" si="513"/>
        <v>Google Maps</v>
      </c>
      <c r="K8199" s="2" t="str">
        <f t="shared" si="514"/>
        <v>Google Search</v>
      </c>
      <c r="M8199" t="str">
        <f t="shared" si="515"/>
        <v>insert into public.street_names_mappings(teryt_simc_code, teryt_ulic_code, teryt_street_name, osm_street_name) values ('0218489', '20286', 'Słowackiego', 'Juliusza Słowackiego');</v>
      </c>
    </row>
    <row r="8200" spans="1:13" x14ac:dyDescent="0.3">
      <c r="A8200" t="s">
        <v>12738</v>
      </c>
      <c r="B8200" t="s">
        <v>12865</v>
      </c>
      <c r="C8200" t="s">
        <v>11273</v>
      </c>
      <c r="D8200" s="1" t="s">
        <v>12111</v>
      </c>
      <c r="E8200" t="s">
        <v>11273</v>
      </c>
      <c r="F8200" s="1" t="s">
        <v>11894</v>
      </c>
      <c r="G8200" t="s">
        <v>11046</v>
      </c>
      <c r="H8200" t="s">
        <v>2453</v>
      </c>
      <c r="I8200" s="2" t="str">
        <f t="shared" si="512"/>
        <v>OSM</v>
      </c>
      <c r="J8200" s="2" t="str">
        <f t="shared" si="513"/>
        <v>Google Maps</v>
      </c>
      <c r="K8200" s="2" t="str">
        <f t="shared" si="514"/>
        <v>Google Search</v>
      </c>
      <c r="M8200" t="str">
        <f t="shared" si="515"/>
        <v>insert into public.street_names_mappings(teryt_simc_code, teryt_ulic_code, teryt_street_name, osm_street_name) values ('0949017', '20286', 'Słowackiego', 'Juliusza Słowackiego');</v>
      </c>
    </row>
    <row r="8201" spans="1:13" x14ac:dyDescent="0.3">
      <c r="A8201" t="s">
        <v>12768</v>
      </c>
      <c r="B8201" t="s">
        <v>12821</v>
      </c>
      <c r="C8201" t="s">
        <v>3154</v>
      </c>
      <c r="D8201" s="1" t="s">
        <v>4681</v>
      </c>
      <c r="E8201" t="s">
        <v>3154</v>
      </c>
      <c r="F8201" s="1" t="s">
        <v>11894</v>
      </c>
      <c r="G8201" t="s">
        <v>11046</v>
      </c>
      <c r="H8201" t="s">
        <v>2453</v>
      </c>
      <c r="I8201" s="2" t="str">
        <f t="shared" si="512"/>
        <v>OSM</v>
      </c>
      <c r="J8201" s="2" t="str">
        <f t="shared" si="513"/>
        <v>Google Maps</v>
      </c>
      <c r="K8201" s="2" t="str">
        <f t="shared" si="514"/>
        <v>Google Search</v>
      </c>
      <c r="M8201" t="str">
        <f t="shared" si="515"/>
        <v>insert into public.street_names_mappings(teryt_simc_code, teryt_ulic_code, teryt_street_name, osm_street_name) values ('0539532', '20286', 'Słowackiego', 'Juliusza Słowackiego');</v>
      </c>
    </row>
    <row r="8202" spans="1:13" x14ac:dyDescent="0.3">
      <c r="A8202" t="s">
        <v>12736</v>
      </c>
      <c r="B8202" t="s">
        <v>13031</v>
      </c>
      <c r="C8202" t="s">
        <v>11274</v>
      </c>
      <c r="D8202" s="1" t="s">
        <v>12112</v>
      </c>
      <c r="E8202" t="s">
        <v>11274</v>
      </c>
      <c r="F8202" s="1" t="s">
        <v>11894</v>
      </c>
      <c r="G8202" t="s">
        <v>11046</v>
      </c>
      <c r="H8202" t="s">
        <v>2453</v>
      </c>
      <c r="I8202" s="2" t="str">
        <f t="shared" si="512"/>
        <v>OSM</v>
      </c>
      <c r="J8202" s="2" t="str">
        <f t="shared" si="513"/>
        <v>Google Maps</v>
      </c>
      <c r="K8202" s="2" t="str">
        <f t="shared" si="514"/>
        <v>Google Search</v>
      </c>
      <c r="M8202" t="str">
        <f t="shared" si="515"/>
        <v>insert into public.street_names_mappings(teryt_simc_code, teryt_ulic_code, teryt_street_name, osm_street_name) values ('0957360', '20286', 'Słowackiego', 'Juliusza Słowackiego');</v>
      </c>
    </row>
    <row r="8203" spans="1:13" x14ac:dyDescent="0.3">
      <c r="A8203" t="s">
        <v>12768</v>
      </c>
      <c r="B8203" t="s">
        <v>13020</v>
      </c>
      <c r="C8203" t="s">
        <v>1016</v>
      </c>
      <c r="D8203" s="1" t="s">
        <v>1804</v>
      </c>
      <c r="E8203" t="s">
        <v>1016</v>
      </c>
      <c r="F8203" s="1" t="s">
        <v>11894</v>
      </c>
      <c r="G8203" t="s">
        <v>11046</v>
      </c>
      <c r="H8203" t="s">
        <v>2453</v>
      </c>
      <c r="I8203" s="2" t="str">
        <f t="shared" si="512"/>
        <v>OSM</v>
      </c>
      <c r="J8203" s="2" t="str">
        <f t="shared" si="513"/>
        <v>Google Maps</v>
      </c>
      <c r="K8203" s="2" t="str">
        <f t="shared" si="514"/>
        <v>Google Search</v>
      </c>
      <c r="M8203" t="str">
        <f t="shared" si="515"/>
        <v>insert into public.street_names_mappings(teryt_simc_code, teryt_ulic_code, teryt_street_name, osm_street_name) values ('0539800', '20286', 'Słowackiego', 'Juliusza Słowackiego');</v>
      </c>
    </row>
    <row r="8204" spans="1:13" x14ac:dyDescent="0.3">
      <c r="A8204" t="s">
        <v>12736</v>
      </c>
      <c r="B8204" t="s">
        <v>12761</v>
      </c>
      <c r="C8204" t="s">
        <v>871</v>
      </c>
      <c r="D8204" s="1" t="s">
        <v>1696</v>
      </c>
      <c r="E8204" t="s">
        <v>871</v>
      </c>
      <c r="F8204" s="1" t="s">
        <v>11894</v>
      </c>
      <c r="G8204" t="s">
        <v>11046</v>
      </c>
      <c r="H8204" t="s">
        <v>2453</v>
      </c>
      <c r="I8204" s="2" t="str">
        <f t="shared" si="512"/>
        <v>OSM</v>
      </c>
      <c r="J8204" s="2" t="str">
        <f t="shared" si="513"/>
        <v>Google Maps</v>
      </c>
      <c r="K8204" s="2" t="str">
        <f t="shared" si="514"/>
        <v>Google Search</v>
      </c>
      <c r="M8204" t="str">
        <f t="shared" si="515"/>
        <v>insert into public.street_names_mappings(teryt_simc_code, teryt_ulic_code, teryt_street_name, osm_street_name) values ('0957376', '20286', 'Słowackiego', 'Juliusza Słowackiego');</v>
      </c>
    </row>
    <row r="8205" spans="1:13" x14ac:dyDescent="0.3">
      <c r="A8205" t="s">
        <v>12807</v>
      </c>
      <c r="B8205" t="s">
        <v>12830</v>
      </c>
      <c r="C8205" t="s">
        <v>11283</v>
      </c>
      <c r="D8205" s="1" t="s">
        <v>12123</v>
      </c>
      <c r="E8205" t="s">
        <v>11283</v>
      </c>
      <c r="F8205" s="1" t="s">
        <v>11894</v>
      </c>
      <c r="G8205" t="s">
        <v>11046</v>
      </c>
      <c r="H8205" t="s">
        <v>2453</v>
      </c>
      <c r="I8205" s="2" t="str">
        <f t="shared" si="512"/>
        <v>OSM</v>
      </c>
      <c r="J8205" s="2" t="str">
        <f t="shared" si="513"/>
        <v>Google Maps</v>
      </c>
      <c r="K8205" s="2" t="str">
        <f t="shared" si="514"/>
        <v>Google Search</v>
      </c>
      <c r="M8205" t="str">
        <f t="shared" si="515"/>
        <v>insert into public.street_names_mappings(teryt_simc_code, teryt_ulic_code, teryt_street_name, osm_street_name) values ('0965401', '20286', 'Słowackiego', 'Juliusza Słowackiego');</v>
      </c>
    </row>
    <row r="8206" spans="1:13" x14ac:dyDescent="0.3">
      <c r="A8206" t="s">
        <v>12738</v>
      </c>
      <c r="B8206" t="s">
        <v>12858</v>
      </c>
      <c r="C8206" t="s">
        <v>11286</v>
      </c>
      <c r="D8206" s="1" t="s">
        <v>12126</v>
      </c>
      <c r="E8206" t="s">
        <v>11286</v>
      </c>
      <c r="F8206" s="1" t="s">
        <v>11894</v>
      </c>
      <c r="G8206" t="s">
        <v>11046</v>
      </c>
      <c r="H8206" t="s">
        <v>2453</v>
      </c>
      <c r="I8206" s="2" t="str">
        <f t="shared" si="512"/>
        <v>OSM</v>
      </c>
      <c r="J8206" s="2" t="str">
        <f t="shared" si="513"/>
        <v>Google Maps</v>
      </c>
      <c r="K8206" s="2" t="str">
        <f t="shared" si="514"/>
        <v>Google Search</v>
      </c>
      <c r="M8206" t="str">
        <f t="shared" si="515"/>
        <v>insert into public.street_names_mappings(teryt_simc_code, teryt_ulic_code, teryt_street_name, osm_street_name) values ('0970810', '20286', 'Słowackiego', 'Juliusza Słowackiego');</v>
      </c>
    </row>
    <row r="8207" spans="1:13" x14ac:dyDescent="0.3">
      <c r="A8207" t="s">
        <v>12740</v>
      </c>
      <c r="B8207" t="s">
        <v>13019</v>
      </c>
      <c r="C8207" t="s">
        <v>11287</v>
      </c>
      <c r="D8207" s="1" t="s">
        <v>12127</v>
      </c>
      <c r="E8207" t="s">
        <v>11287</v>
      </c>
      <c r="F8207" s="1" t="s">
        <v>11894</v>
      </c>
      <c r="G8207" t="s">
        <v>11046</v>
      </c>
      <c r="H8207" t="s">
        <v>2453</v>
      </c>
      <c r="I8207" s="2" t="str">
        <f t="shared" si="512"/>
        <v>OSM</v>
      </c>
      <c r="J8207" s="2" t="str">
        <f t="shared" si="513"/>
        <v>Google Maps</v>
      </c>
      <c r="K8207" s="2" t="str">
        <f t="shared" si="514"/>
        <v>Google Search</v>
      </c>
      <c r="M8207" t="str">
        <f t="shared" si="515"/>
        <v>insert into public.street_names_mappings(teryt_simc_code, teryt_ulic_code, teryt_street_name, osm_street_name) values ('0973352', '20286', 'Słowackiego', 'Juliusza Słowackiego');</v>
      </c>
    </row>
    <row r="8208" spans="1:13" x14ac:dyDescent="0.3">
      <c r="A8208" t="s">
        <v>12732</v>
      </c>
      <c r="B8208" t="s">
        <v>12775</v>
      </c>
      <c r="C8208" t="s">
        <v>11288</v>
      </c>
      <c r="D8208" s="1" t="s">
        <v>12128</v>
      </c>
      <c r="E8208" t="s">
        <v>11288</v>
      </c>
      <c r="F8208" s="1" t="s">
        <v>11894</v>
      </c>
      <c r="G8208" t="s">
        <v>11046</v>
      </c>
      <c r="H8208" t="s">
        <v>2453</v>
      </c>
      <c r="I8208" s="2" t="str">
        <f t="shared" si="512"/>
        <v>OSM</v>
      </c>
      <c r="J8208" s="2" t="str">
        <f t="shared" si="513"/>
        <v>Google Maps</v>
      </c>
      <c r="K8208" s="2" t="str">
        <f t="shared" si="514"/>
        <v>Google Search</v>
      </c>
      <c r="M8208" t="str">
        <f t="shared" si="515"/>
        <v>insert into public.street_names_mappings(teryt_simc_code, teryt_ulic_code, teryt_street_name, osm_street_name) values ('0820571', '20286', 'Słowackiego', 'Juliusza Słowackiego');</v>
      </c>
    </row>
    <row r="8209" spans="1:13" x14ac:dyDescent="0.3">
      <c r="A8209" t="s">
        <v>12773</v>
      </c>
      <c r="B8209" t="s">
        <v>2389</v>
      </c>
      <c r="C8209" t="s">
        <v>2389</v>
      </c>
      <c r="D8209" s="1" t="s">
        <v>4153</v>
      </c>
      <c r="E8209" t="s">
        <v>2389</v>
      </c>
      <c r="F8209" s="1" t="s">
        <v>11894</v>
      </c>
      <c r="G8209" t="s">
        <v>11046</v>
      </c>
      <c r="H8209" t="s">
        <v>2453</v>
      </c>
      <c r="I8209" s="2" t="str">
        <f t="shared" si="512"/>
        <v>OSM</v>
      </c>
      <c r="J8209" s="2" t="str">
        <f t="shared" si="513"/>
        <v>Google Maps</v>
      </c>
      <c r="K8209" s="2" t="str">
        <f t="shared" si="514"/>
        <v>Google Search</v>
      </c>
      <c r="M8209" t="str">
        <f t="shared" si="515"/>
        <v>insert into public.street_names_mappings(teryt_simc_code, teryt_ulic_code, teryt_street_name, osm_street_name) values ('0983333', '20286', 'Słowackiego', 'Juliusza Słowackiego');</v>
      </c>
    </row>
    <row r="8210" spans="1:13" x14ac:dyDescent="0.3">
      <c r="A8210" t="s">
        <v>12752</v>
      </c>
      <c r="B8210" t="s">
        <v>13037</v>
      </c>
      <c r="C8210" t="s">
        <v>8046</v>
      </c>
      <c r="D8210" s="1" t="s">
        <v>8047</v>
      </c>
      <c r="E8210" t="s">
        <v>8046</v>
      </c>
      <c r="F8210" s="1" t="s">
        <v>11894</v>
      </c>
      <c r="G8210" t="s">
        <v>11046</v>
      </c>
      <c r="H8210" t="s">
        <v>2453</v>
      </c>
      <c r="I8210" s="2" t="str">
        <f t="shared" si="512"/>
        <v>OSM</v>
      </c>
      <c r="J8210" s="2" t="str">
        <f t="shared" si="513"/>
        <v>Google Maps</v>
      </c>
      <c r="K8210" s="2" t="str">
        <f t="shared" si="514"/>
        <v>Google Search</v>
      </c>
      <c r="M8210" t="str">
        <f t="shared" si="515"/>
        <v>insert into public.street_names_mappings(teryt_simc_code, teryt_ulic_code, teryt_street_name, osm_street_name) values ('0979053', '20286', 'Słowackiego', 'Juliusza Słowackiego');</v>
      </c>
    </row>
    <row r="8211" spans="1:13" x14ac:dyDescent="0.3">
      <c r="A8211" t="s">
        <v>12754</v>
      </c>
      <c r="B8211" t="s">
        <v>12883</v>
      </c>
      <c r="C8211" t="s">
        <v>11291</v>
      </c>
      <c r="D8211" s="1" t="s">
        <v>12132</v>
      </c>
      <c r="E8211" t="s">
        <v>11291</v>
      </c>
      <c r="F8211" s="1" t="s">
        <v>11894</v>
      </c>
      <c r="G8211" t="s">
        <v>11046</v>
      </c>
      <c r="H8211" t="s">
        <v>2453</v>
      </c>
      <c r="I8211" s="2" t="str">
        <f t="shared" si="512"/>
        <v>OSM</v>
      </c>
      <c r="J8211" s="2" t="str">
        <f t="shared" si="513"/>
        <v>Google Maps</v>
      </c>
      <c r="K8211" s="2" t="str">
        <f t="shared" si="514"/>
        <v>Google Search</v>
      </c>
      <c r="M8211" t="str">
        <f t="shared" si="515"/>
        <v>insert into public.street_names_mappings(teryt_simc_code, teryt_ulic_code, teryt_street_name, osm_street_name) values ('0988394', '20286', 'Słowackiego', 'Juliusza Słowackiego');</v>
      </c>
    </row>
    <row r="8212" spans="1:13" x14ac:dyDescent="0.3">
      <c r="A8212" t="s">
        <v>12740</v>
      </c>
      <c r="B8212" t="s">
        <v>12741</v>
      </c>
      <c r="C8212" t="s">
        <v>11293</v>
      </c>
      <c r="D8212" s="1" t="s">
        <v>12133</v>
      </c>
      <c r="E8212" t="s">
        <v>11293</v>
      </c>
      <c r="F8212" s="1" t="s">
        <v>11894</v>
      </c>
      <c r="G8212" t="s">
        <v>11046</v>
      </c>
      <c r="H8212" t="s">
        <v>2453</v>
      </c>
      <c r="I8212" s="2" t="str">
        <f t="shared" si="512"/>
        <v>OSM</v>
      </c>
      <c r="J8212" s="2" t="str">
        <f t="shared" si="513"/>
        <v>Google Maps</v>
      </c>
      <c r="K8212" s="2" t="str">
        <f t="shared" si="514"/>
        <v>Google Search</v>
      </c>
      <c r="M8212" t="str">
        <f t="shared" si="515"/>
        <v>insert into public.street_names_mappings(teryt_simc_code, teryt_ulic_code, teryt_street_name, osm_street_name) values ('0002766', '20286', 'Słowackiego', 'Juliusza Słowackiego');</v>
      </c>
    </row>
    <row r="8213" spans="1:13" x14ac:dyDescent="0.3">
      <c r="A8213" t="s">
        <v>12744</v>
      </c>
      <c r="B8213" t="s">
        <v>12995</v>
      </c>
      <c r="C8213" t="s">
        <v>2867</v>
      </c>
      <c r="D8213" s="1" t="s">
        <v>4465</v>
      </c>
      <c r="E8213" t="s">
        <v>2867</v>
      </c>
      <c r="F8213" s="1" t="s">
        <v>11894</v>
      </c>
      <c r="G8213" t="s">
        <v>11046</v>
      </c>
      <c r="H8213" t="s">
        <v>2453</v>
      </c>
      <c r="I8213" s="2" t="str">
        <f t="shared" si="512"/>
        <v>OSM</v>
      </c>
      <c r="J8213" s="2" t="str">
        <f t="shared" si="513"/>
        <v>Google Maps</v>
      </c>
      <c r="K8213" s="2" t="str">
        <f t="shared" si="514"/>
        <v>Google Search</v>
      </c>
      <c r="M8213" t="str">
        <f t="shared" si="515"/>
        <v>insert into public.street_names_mappings(teryt_simc_code, teryt_ulic_code, teryt_street_name, osm_street_name) values ('0987800', '20286', 'Słowackiego', 'Juliusza Słowackiego');</v>
      </c>
    </row>
    <row r="8214" spans="1:13" x14ac:dyDescent="0.3">
      <c r="A8214" t="s">
        <v>12749</v>
      </c>
      <c r="B8214" t="s">
        <v>12863</v>
      </c>
      <c r="C8214" t="s">
        <v>523</v>
      </c>
      <c r="D8214" s="1" t="s">
        <v>12159</v>
      </c>
      <c r="E8214" t="s">
        <v>523</v>
      </c>
      <c r="F8214" s="1" t="s">
        <v>11894</v>
      </c>
      <c r="G8214" t="s">
        <v>11046</v>
      </c>
      <c r="H8214" t="s">
        <v>2453</v>
      </c>
      <c r="I8214" s="2" t="str">
        <f t="shared" si="512"/>
        <v>OSM</v>
      </c>
      <c r="J8214" s="2" t="str">
        <f t="shared" si="513"/>
        <v>Google Maps</v>
      </c>
      <c r="K8214" s="2" t="str">
        <f t="shared" si="514"/>
        <v>Google Search</v>
      </c>
      <c r="M8214" t="str">
        <f t="shared" si="515"/>
        <v>insert into public.street_names_mappings(teryt_simc_code, teryt_ulic_code, teryt_street_name, osm_street_name) values ('0133273', '20286', 'Słowackiego', 'Juliusza Słowackiego');</v>
      </c>
    </row>
    <row r="8215" spans="1:13" x14ac:dyDescent="0.3">
      <c r="A8215" t="s">
        <v>12744</v>
      </c>
      <c r="B8215" t="s">
        <v>13024</v>
      </c>
      <c r="C8215" t="s">
        <v>3231</v>
      </c>
      <c r="D8215" s="1" t="s">
        <v>4752</v>
      </c>
      <c r="E8215" t="s">
        <v>3231</v>
      </c>
      <c r="F8215" s="1" t="s">
        <v>11894</v>
      </c>
      <c r="G8215" t="s">
        <v>11046</v>
      </c>
      <c r="H8215" t="s">
        <v>2453</v>
      </c>
      <c r="I8215" s="2" t="str">
        <f t="shared" si="512"/>
        <v>OSM</v>
      </c>
      <c r="J8215" s="2" t="str">
        <f t="shared" si="513"/>
        <v>Google Maps</v>
      </c>
      <c r="K8215" s="2" t="str">
        <f t="shared" si="514"/>
        <v>Google Search</v>
      </c>
      <c r="M8215" t="str">
        <f t="shared" si="515"/>
        <v>insert into public.street_names_mappings(teryt_simc_code, teryt_ulic_code, teryt_street_name, osm_street_name) values ('0980493', '20286', 'Słowackiego', 'Juliusza Słowackiego');</v>
      </c>
    </row>
    <row r="8216" spans="1:13" x14ac:dyDescent="0.3">
      <c r="A8216" t="s">
        <v>12738</v>
      </c>
      <c r="B8216" t="s">
        <v>13023</v>
      </c>
      <c r="C8216" t="s">
        <v>3592</v>
      </c>
      <c r="D8216" s="1" t="s">
        <v>4952</v>
      </c>
      <c r="E8216" t="s">
        <v>3592</v>
      </c>
      <c r="F8216" s="1" t="s">
        <v>11894</v>
      </c>
      <c r="G8216" t="s">
        <v>11046</v>
      </c>
      <c r="H8216" t="s">
        <v>2453</v>
      </c>
      <c r="I8216" s="2" t="str">
        <f t="shared" si="512"/>
        <v>OSM</v>
      </c>
      <c r="J8216" s="2" t="str">
        <f t="shared" si="513"/>
        <v>Google Maps</v>
      </c>
      <c r="K8216" s="2" t="str">
        <f t="shared" si="514"/>
        <v>Google Search</v>
      </c>
      <c r="M8216" t="str">
        <f t="shared" si="515"/>
        <v>insert into public.street_names_mappings(teryt_simc_code, teryt_ulic_code, teryt_street_name, osm_street_name) values ('0966843', '20286', 'Słowackiego', 'Juliusza Słowackiego');</v>
      </c>
    </row>
    <row r="8217" spans="1:13" x14ac:dyDescent="0.3">
      <c r="A8217" t="s">
        <v>12734</v>
      </c>
      <c r="B8217" t="s">
        <v>12751</v>
      </c>
      <c r="C8217" t="s">
        <v>2469</v>
      </c>
      <c r="D8217" s="1" t="s">
        <v>9457</v>
      </c>
      <c r="E8217" t="s">
        <v>9458</v>
      </c>
      <c r="F8217" s="1" t="s">
        <v>11894</v>
      </c>
      <c r="G8217" t="s">
        <v>11046</v>
      </c>
      <c r="H8217" t="s">
        <v>2453</v>
      </c>
      <c r="I8217" s="2" t="str">
        <f t="shared" si="512"/>
        <v>OSM</v>
      </c>
      <c r="J8217" s="2" t="str">
        <f t="shared" si="513"/>
        <v>Google Maps</v>
      </c>
      <c r="K8217" s="2" t="str">
        <f t="shared" si="514"/>
        <v>Google Search</v>
      </c>
      <c r="M8217" t="str">
        <f t="shared" si="515"/>
        <v>insert into public.street_names_mappings(teryt_simc_code, teryt_ulic_code, teryt_street_name, osm_street_name) values ('0935050', '20286', 'Słowackiego', 'Juliusza Słowackiego');</v>
      </c>
    </row>
    <row r="8218" spans="1:13" x14ac:dyDescent="0.3">
      <c r="A8218" t="s">
        <v>12749</v>
      </c>
      <c r="B8218" t="s">
        <v>629</v>
      </c>
      <c r="C8218" t="s">
        <v>629</v>
      </c>
      <c r="D8218" s="1" t="s">
        <v>1529</v>
      </c>
      <c r="E8218" t="s">
        <v>629</v>
      </c>
      <c r="F8218" s="1" t="s">
        <v>11894</v>
      </c>
      <c r="G8218" t="s">
        <v>11046</v>
      </c>
      <c r="H8218" t="s">
        <v>2453</v>
      </c>
      <c r="I8218" s="2" t="str">
        <f t="shared" si="512"/>
        <v>OSM</v>
      </c>
      <c r="J8218" s="2" t="str">
        <f t="shared" si="513"/>
        <v>Google Maps</v>
      </c>
      <c r="K8218" s="2" t="str">
        <f t="shared" si="514"/>
        <v>Google Search</v>
      </c>
      <c r="M8218" t="str">
        <f t="shared" si="515"/>
        <v>insert into public.street_names_mappings(teryt_simc_code, teryt_ulic_code, teryt_street_name, osm_street_name) values ('0940163', '20286', 'Słowackiego', 'Juliusza Słowackiego');</v>
      </c>
    </row>
    <row r="8219" spans="1:13" x14ac:dyDescent="0.3">
      <c r="A8219" t="s">
        <v>12809</v>
      </c>
      <c r="B8219" t="s">
        <v>12944</v>
      </c>
      <c r="C8219" t="s">
        <v>11321</v>
      </c>
      <c r="D8219" s="1" t="s">
        <v>12166</v>
      </c>
      <c r="E8219" t="s">
        <v>11321</v>
      </c>
      <c r="F8219" s="1" t="s">
        <v>11894</v>
      </c>
      <c r="G8219" t="s">
        <v>11046</v>
      </c>
      <c r="H8219" t="s">
        <v>2453</v>
      </c>
      <c r="I8219" s="2" t="str">
        <f t="shared" si="512"/>
        <v>OSM</v>
      </c>
      <c r="J8219" s="2" t="str">
        <f t="shared" si="513"/>
        <v>Google Maps</v>
      </c>
      <c r="K8219" s="2" t="str">
        <f t="shared" si="514"/>
        <v>Google Search</v>
      </c>
      <c r="M8219" t="str">
        <f t="shared" si="515"/>
        <v>insert into public.street_names_mappings(teryt_simc_code, teryt_ulic_code, teryt_street_name, osm_street_name) values ('0984025', '20286', 'Słowackiego', 'Juliusza Słowackiego');</v>
      </c>
    </row>
    <row r="8220" spans="1:13" x14ac:dyDescent="0.3">
      <c r="A8220" t="s">
        <v>12740</v>
      </c>
      <c r="B8220" t="s">
        <v>12851</v>
      </c>
      <c r="C8220" t="s">
        <v>11323</v>
      </c>
      <c r="D8220" s="1" t="s">
        <v>12169</v>
      </c>
      <c r="E8220" t="s">
        <v>11323</v>
      </c>
      <c r="F8220" s="1" t="s">
        <v>11894</v>
      </c>
      <c r="G8220" t="s">
        <v>11046</v>
      </c>
      <c r="H8220" t="s">
        <v>2453</v>
      </c>
      <c r="I8220" s="2" t="str">
        <f t="shared" si="512"/>
        <v>OSM</v>
      </c>
      <c r="J8220" s="2" t="str">
        <f t="shared" si="513"/>
        <v>Google Maps</v>
      </c>
      <c r="K8220" s="2" t="str">
        <f t="shared" si="514"/>
        <v>Google Search</v>
      </c>
      <c r="M8220" t="str">
        <f t="shared" si="515"/>
        <v>insert into public.street_names_mappings(teryt_simc_code, teryt_ulic_code, teryt_street_name, osm_street_name) values ('0625444', '20286', 'Słowackiego', 'Juliusza Słowackiego');</v>
      </c>
    </row>
    <row r="8221" spans="1:13" x14ac:dyDescent="0.3">
      <c r="A8221" t="s">
        <v>12734</v>
      </c>
      <c r="B8221" t="s">
        <v>12795</v>
      </c>
      <c r="C8221" t="s">
        <v>249</v>
      </c>
      <c r="D8221" s="1" t="s">
        <v>7234</v>
      </c>
      <c r="E8221" t="s">
        <v>7235</v>
      </c>
      <c r="F8221" s="1" t="s">
        <v>11894</v>
      </c>
      <c r="G8221" t="s">
        <v>11046</v>
      </c>
      <c r="H8221" t="s">
        <v>2453</v>
      </c>
      <c r="I8221" s="2" t="str">
        <f t="shared" si="512"/>
        <v>OSM</v>
      </c>
      <c r="J8221" s="2" t="str">
        <f t="shared" si="513"/>
        <v>Google Maps</v>
      </c>
      <c r="K8221" s="2" t="str">
        <f t="shared" si="514"/>
        <v>Google Search</v>
      </c>
      <c r="M8221" t="str">
        <f t="shared" si="515"/>
        <v>insert into public.street_names_mappings(teryt_simc_code, teryt_ulic_code, teryt_street_name, osm_street_name) values ('0175231', '20286', 'Słowackiego', 'Juliusza Słowackiego');</v>
      </c>
    </row>
    <row r="8222" spans="1:13" x14ac:dyDescent="0.3">
      <c r="A8222" t="s">
        <v>12803</v>
      </c>
      <c r="B8222" t="s">
        <v>12852</v>
      </c>
      <c r="C8222" t="s">
        <v>11327</v>
      </c>
      <c r="D8222" s="1" t="s">
        <v>12172</v>
      </c>
      <c r="E8222" t="s">
        <v>11327</v>
      </c>
      <c r="F8222" s="1" t="s">
        <v>11894</v>
      </c>
      <c r="G8222" t="s">
        <v>11046</v>
      </c>
      <c r="H8222" t="s">
        <v>2453</v>
      </c>
      <c r="I8222" s="2" t="str">
        <f t="shared" si="512"/>
        <v>OSM</v>
      </c>
      <c r="J8222" s="2" t="str">
        <f t="shared" si="513"/>
        <v>Google Maps</v>
      </c>
      <c r="K8222" s="2" t="str">
        <f t="shared" si="514"/>
        <v>Google Search</v>
      </c>
      <c r="M8222" t="str">
        <f t="shared" si="515"/>
        <v>insert into public.street_names_mappings(teryt_simc_code, teryt_ulic_code, teryt_street_name, osm_street_name) values ('0964703', '20286', 'Słowackiego', 'Juliusza Słowackiego');</v>
      </c>
    </row>
    <row r="8223" spans="1:13" x14ac:dyDescent="0.3">
      <c r="A8223" t="s">
        <v>12732</v>
      </c>
      <c r="B8223" t="s">
        <v>12903</v>
      </c>
      <c r="C8223" t="s">
        <v>2010</v>
      </c>
      <c r="D8223" s="1" t="s">
        <v>3911</v>
      </c>
      <c r="E8223" t="s">
        <v>2010</v>
      </c>
      <c r="F8223" s="1" t="s">
        <v>11894</v>
      </c>
      <c r="G8223" t="s">
        <v>11046</v>
      </c>
      <c r="H8223" t="s">
        <v>2453</v>
      </c>
      <c r="I8223" s="2" t="str">
        <f t="shared" si="512"/>
        <v>OSM</v>
      </c>
      <c r="J8223" s="2" t="str">
        <f t="shared" si="513"/>
        <v>Google Maps</v>
      </c>
      <c r="K8223" s="2" t="str">
        <f t="shared" si="514"/>
        <v>Google Search</v>
      </c>
      <c r="M8223" t="str">
        <f t="shared" si="515"/>
        <v>insert into public.street_names_mappings(teryt_simc_code, teryt_ulic_code, teryt_street_name, osm_street_name) values ('0960154', '20286', 'Słowackiego', 'Juliusza Słowackiego');</v>
      </c>
    </row>
    <row r="8224" spans="1:13" x14ac:dyDescent="0.3">
      <c r="A8224" t="s">
        <v>12740</v>
      </c>
      <c r="B8224" t="s">
        <v>12777</v>
      </c>
      <c r="C8224" t="s">
        <v>11329</v>
      </c>
      <c r="D8224" s="1" t="s">
        <v>12175</v>
      </c>
      <c r="E8224" t="s">
        <v>11329</v>
      </c>
      <c r="F8224" s="1" t="s">
        <v>11894</v>
      </c>
      <c r="G8224" t="s">
        <v>11046</v>
      </c>
      <c r="H8224" t="s">
        <v>2453</v>
      </c>
      <c r="I8224" s="2" t="str">
        <f t="shared" si="512"/>
        <v>OSM</v>
      </c>
      <c r="J8224" s="2" t="str">
        <f t="shared" si="513"/>
        <v>Google Maps</v>
      </c>
      <c r="K8224" s="2" t="str">
        <f t="shared" si="514"/>
        <v>Google Search</v>
      </c>
      <c r="M8224" t="str">
        <f t="shared" si="515"/>
        <v>insert into public.street_names_mappings(teryt_simc_code, teryt_ulic_code, teryt_street_name, osm_street_name) values ('0511195', '20286', 'Słowackiego', 'Juliusza Słowackiego');</v>
      </c>
    </row>
    <row r="8225" spans="1:13" x14ac:dyDescent="0.3">
      <c r="A8225" t="s">
        <v>12749</v>
      </c>
      <c r="B8225" t="s">
        <v>12756</v>
      </c>
      <c r="C8225" t="s">
        <v>6602</v>
      </c>
      <c r="D8225" s="1" t="s">
        <v>6603</v>
      </c>
      <c r="E8225" t="s">
        <v>6602</v>
      </c>
      <c r="F8225" s="1" t="s">
        <v>11894</v>
      </c>
      <c r="G8225" t="s">
        <v>11046</v>
      </c>
      <c r="H8225" t="s">
        <v>2453</v>
      </c>
      <c r="I8225" s="2" t="str">
        <f t="shared" si="512"/>
        <v>OSM</v>
      </c>
      <c r="J8225" s="2" t="str">
        <f t="shared" si="513"/>
        <v>Google Maps</v>
      </c>
      <c r="K8225" s="2" t="str">
        <f t="shared" si="514"/>
        <v>Google Search</v>
      </c>
      <c r="M8225" t="str">
        <f t="shared" si="515"/>
        <v>insert into public.street_names_mappings(teryt_simc_code, teryt_ulic_code, teryt_street_name, osm_street_name) values ('0931589', '20286', 'Słowackiego', 'Juliusza Słowackiego');</v>
      </c>
    </row>
    <row r="8226" spans="1:13" x14ac:dyDescent="0.3">
      <c r="A8226" t="s">
        <v>12746</v>
      </c>
      <c r="B8226" t="s">
        <v>12762</v>
      </c>
      <c r="C8226" t="s">
        <v>11332</v>
      </c>
      <c r="D8226" s="1" t="s">
        <v>12178</v>
      </c>
      <c r="E8226" t="s">
        <v>11332</v>
      </c>
      <c r="F8226" s="1" t="s">
        <v>11894</v>
      </c>
      <c r="G8226" t="s">
        <v>11046</v>
      </c>
      <c r="H8226" t="s">
        <v>2453</v>
      </c>
      <c r="I8226" s="2" t="str">
        <f t="shared" si="512"/>
        <v>OSM</v>
      </c>
      <c r="J8226" s="2" t="str">
        <f t="shared" si="513"/>
        <v>Google Maps</v>
      </c>
      <c r="K8226" s="2" t="str">
        <f t="shared" si="514"/>
        <v>Google Search</v>
      </c>
      <c r="M8226" t="str">
        <f t="shared" si="515"/>
        <v>insert into public.street_names_mappings(teryt_simc_code, teryt_ulic_code, teryt_street_name, osm_street_name) values ('0972424', '20286', 'Słowackiego', 'Juliusza Słowackiego');</v>
      </c>
    </row>
    <row r="8227" spans="1:13" x14ac:dyDescent="0.3">
      <c r="A8227" t="s">
        <v>12754</v>
      </c>
      <c r="B8227" t="s">
        <v>12880</v>
      </c>
      <c r="C8227" t="s">
        <v>11334</v>
      </c>
      <c r="D8227" s="1" t="s">
        <v>12180</v>
      </c>
      <c r="E8227" t="s">
        <v>11334</v>
      </c>
      <c r="F8227" s="1" t="s">
        <v>11894</v>
      </c>
      <c r="G8227" t="s">
        <v>11046</v>
      </c>
      <c r="H8227" t="s">
        <v>2453</v>
      </c>
      <c r="I8227" s="2" t="str">
        <f t="shared" si="512"/>
        <v>OSM</v>
      </c>
      <c r="J8227" s="2" t="str">
        <f t="shared" si="513"/>
        <v>Google Maps</v>
      </c>
      <c r="K8227" s="2" t="str">
        <f t="shared" si="514"/>
        <v>Google Search</v>
      </c>
      <c r="M8227" t="str">
        <f t="shared" si="515"/>
        <v>insert into public.street_names_mappings(teryt_simc_code, teryt_ulic_code, teryt_street_name, osm_street_name) values ('0988448', '20286', 'Słowackiego', 'Juliusza Słowackiego');</v>
      </c>
    </row>
    <row r="8228" spans="1:13" x14ac:dyDescent="0.3">
      <c r="A8228" t="s">
        <v>12768</v>
      </c>
      <c r="B8228" t="s">
        <v>12796</v>
      </c>
      <c r="C8228" t="s">
        <v>760</v>
      </c>
      <c r="D8228" s="1" t="s">
        <v>1618</v>
      </c>
      <c r="E8228" t="s">
        <v>761</v>
      </c>
      <c r="F8228" s="1" t="s">
        <v>11894</v>
      </c>
      <c r="G8228" t="s">
        <v>11046</v>
      </c>
      <c r="H8228" t="s">
        <v>2453</v>
      </c>
      <c r="I8228" s="2" t="str">
        <f t="shared" si="512"/>
        <v>OSM</v>
      </c>
      <c r="J8228" s="2" t="str">
        <f t="shared" si="513"/>
        <v>Google Maps</v>
      </c>
      <c r="K8228" s="2" t="str">
        <f t="shared" si="514"/>
        <v>Google Search</v>
      </c>
      <c r="M8228" t="str">
        <f t="shared" si="515"/>
        <v>insert into public.street_names_mappings(teryt_simc_code, teryt_ulic_code, teryt_street_name, osm_street_name) values ('0705812', '20286', 'Słowackiego', 'Juliusza Słowackiego');</v>
      </c>
    </row>
    <row r="8229" spans="1:13" x14ac:dyDescent="0.3">
      <c r="A8229" t="s">
        <v>12734</v>
      </c>
      <c r="B8229" t="s">
        <v>12795</v>
      </c>
      <c r="C8229" t="s">
        <v>157</v>
      </c>
      <c r="D8229" s="1" t="s">
        <v>8305</v>
      </c>
      <c r="E8229" t="s">
        <v>8306</v>
      </c>
      <c r="F8229" s="1" t="s">
        <v>11894</v>
      </c>
      <c r="G8229" t="s">
        <v>11046</v>
      </c>
      <c r="H8229" t="s">
        <v>2453</v>
      </c>
      <c r="I8229" s="2" t="str">
        <f t="shared" si="512"/>
        <v>OSM</v>
      </c>
      <c r="J8229" s="2" t="str">
        <f t="shared" si="513"/>
        <v>Google Maps</v>
      </c>
      <c r="K8229" s="2" t="str">
        <f t="shared" si="514"/>
        <v>Google Search</v>
      </c>
      <c r="M8229" t="str">
        <f t="shared" si="515"/>
        <v>insert into public.street_names_mappings(teryt_simc_code, teryt_ulic_code, teryt_street_name, osm_street_name) values ('0166887', '20286', 'Słowackiego', 'Juliusza Słowackiego');</v>
      </c>
    </row>
    <row r="8230" spans="1:13" x14ac:dyDescent="0.3">
      <c r="A8230" t="s">
        <v>12807</v>
      </c>
      <c r="B8230" t="s">
        <v>12808</v>
      </c>
      <c r="C8230" t="s">
        <v>7210</v>
      </c>
      <c r="D8230" s="1" t="s">
        <v>12303</v>
      </c>
      <c r="E8230" t="s">
        <v>11473</v>
      </c>
      <c r="F8230" s="1" t="s">
        <v>11894</v>
      </c>
      <c r="G8230" t="s">
        <v>11046</v>
      </c>
      <c r="H8230" t="s">
        <v>2453</v>
      </c>
      <c r="I8230" s="2" t="str">
        <f t="shared" si="512"/>
        <v>OSM</v>
      </c>
      <c r="J8230" s="2" t="str">
        <f t="shared" si="513"/>
        <v>Google Maps</v>
      </c>
      <c r="K8230" s="2" t="str">
        <f t="shared" si="514"/>
        <v>Google Search</v>
      </c>
      <c r="M8230" t="str">
        <f t="shared" si="515"/>
        <v>insert into public.street_names_mappings(teryt_simc_code, teryt_ulic_code, teryt_street_name, osm_street_name) values ('0499100', '20286', 'Słowackiego', 'Juliusza Słowackiego');</v>
      </c>
    </row>
    <row r="8231" spans="1:13" x14ac:dyDescent="0.3">
      <c r="A8231" t="s">
        <v>12807</v>
      </c>
      <c r="B8231" t="s">
        <v>12923</v>
      </c>
      <c r="C8231" t="s">
        <v>11351</v>
      </c>
      <c r="D8231" s="1" t="s">
        <v>12197</v>
      </c>
      <c r="E8231" t="s">
        <v>11351</v>
      </c>
      <c r="F8231" s="1" t="s">
        <v>11894</v>
      </c>
      <c r="G8231" t="s">
        <v>11046</v>
      </c>
      <c r="H8231" t="s">
        <v>2453</v>
      </c>
      <c r="I8231" s="2" t="str">
        <f t="shared" si="512"/>
        <v>OSM</v>
      </c>
      <c r="J8231" s="2" t="str">
        <f t="shared" si="513"/>
        <v>Google Maps</v>
      </c>
      <c r="K8231" s="2" t="str">
        <f t="shared" si="514"/>
        <v>Google Search</v>
      </c>
      <c r="M8231" t="str">
        <f t="shared" si="515"/>
        <v>insert into public.street_names_mappings(teryt_simc_code, teryt_ulic_code, teryt_street_name, osm_street_name) values ('0965619', '20286', 'Słowackiego', 'Juliusza Słowackiego');</v>
      </c>
    </row>
    <row r="8232" spans="1:13" x14ac:dyDescent="0.3">
      <c r="A8232" t="s">
        <v>12749</v>
      </c>
      <c r="B8232" t="s">
        <v>12932</v>
      </c>
      <c r="C8232" t="s">
        <v>7522</v>
      </c>
      <c r="D8232" s="1" t="s">
        <v>12200</v>
      </c>
      <c r="E8232" t="s">
        <v>7522</v>
      </c>
      <c r="F8232" s="1" t="s">
        <v>11894</v>
      </c>
      <c r="G8232" t="s">
        <v>11046</v>
      </c>
      <c r="H8232" t="s">
        <v>2453</v>
      </c>
      <c r="I8232" s="2" t="str">
        <f t="shared" si="512"/>
        <v>OSM</v>
      </c>
      <c r="J8232" s="2" t="str">
        <f t="shared" si="513"/>
        <v>Google Maps</v>
      </c>
      <c r="K8232" s="2" t="str">
        <f t="shared" si="514"/>
        <v>Google Search</v>
      </c>
      <c r="M8232" t="str">
        <f t="shared" si="515"/>
        <v>insert into public.street_names_mappings(teryt_simc_code, teryt_ulic_code, teryt_street_name, osm_street_name) values ('0134657', '20286', 'Słowackiego', 'Juliusza Słowackiego');</v>
      </c>
    </row>
    <row r="8233" spans="1:13" x14ac:dyDescent="0.3">
      <c r="A8233" t="s">
        <v>12807</v>
      </c>
      <c r="B8233" t="s">
        <v>12928</v>
      </c>
      <c r="C8233" t="s">
        <v>2215</v>
      </c>
      <c r="D8233" s="1" t="s">
        <v>4087</v>
      </c>
      <c r="E8233" t="s">
        <v>2215</v>
      </c>
      <c r="F8233" s="1" t="s">
        <v>11894</v>
      </c>
      <c r="G8233" t="s">
        <v>11046</v>
      </c>
      <c r="H8233" t="s">
        <v>2453</v>
      </c>
      <c r="I8233" s="2" t="str">
        <f t="shared" si="512"/>
        <v>OSM</v>
      </c>
      <c r="J8233" s="2" t="str">
        <f t="shared" si="513"/>
        <v>Google Maps</v>
      </c>
      <c r="K8233" s="2" t="str">
        <f t="shared" si="514"/>
        <v>Google Search</v>
      </c>
      <c r="M8233" t="str">
        <f t="shared" si="515"/>
        <v>insert into public.street_names_mappings(teryt_simc_code, teryt_ulic_code, teryt_street_name, osm_street_name) values ('0965631', '20286', 'Słowackiego', 'Juliusza Słowackiego');</v>
      </c>
    </row>
    <row r="8234" spans="1:13" x14ac:dyDescent="0.3">
      <c r="A8234" t="s">
        <v>12768</v>
      </c>
      <c r="B8234" t="s">
        <v>12854</v>
      </c>
      <c r="C8234" t="s">
        <v>195</v>
      </c>
      <c r="D8234" s="1" t="s">
        <v>1746</v>
      </c>
      <c r="E8234" t="s">
        <v>195</v>
      </c>
      <c r="F8234" s="1" t="s">
        <v>11894</v>
      </c>
      <c r="G8234" t="s">
        <v>11046</v>
      </c>
      <c r="H8234" t="s">
        <v>2453</v>
      </c>
      <c r="I8234" s="2" t="str">
        <f t="shared" si="512"/>
        <v>OSM</v>
      </c>
      <c r="J8234" s="2" t="str">
        <f t="shared" si="513"/>
        <v>Google Maps</v>
      </c>
      <c r="K8234" s="2" t="str">
        <f t="shared" si="514"/>
        <v>Google Search</v>
      </c>
      <c r="M8234" t="str">
        <f t="shared" si="515"/>
        <v>insert into public.street_names_mappings(teryt_simc_code, teryt_ulic_code, teryt_street_name, osm_street_name) values ('0967831', '20286', 'Słowackiego', 'Juliusza Słowackiego');</v>
      </c>
    </row>
    <row r="8235" spans="1:13" x14ac:dyDescent="0.3">
      <c r="A8235" t="s">
        <v>12749</v>
      </c>
      <c r="B8235" t="s">
        <v>12863</v>
      </c>
      <c r="C8235" t="s">
        <v>2933</v>
      </c>
      <c r="D8235" s="1" t="s">
        <v>4512</v>
      </c>
      <c r="E8235" t="s">
        <v>2933</v>
      </c>
      <c r="F8235" s="1" t="s">
        <v>11894</v>
      </c>
      <c r="G8235" t="s">
        <v>11046</v>
      </c>
      <c r="H8235" t="s">
        <v>2453</v>
      </c>
      <c r="I8235" s="2" t="str">
        <f t="shared" si="512"/>
        <v>OSM</v>
      </c>
      <c r="J8235" s="2" t="str">
        <f t="shared" si="513"/>
        <v>Google Maps</v>
      </c>
      <c r="K8235" s="2" t="str">
        <f t="shared" si="514"/>
        <v>Google Search</v>
      </c>
      <c r="M8235" t="str">
        <f t="shared" si="515"/>
        <v>insert into public.street_names_mappings(teryt_simc_code, teryt_ulic_code, teryt_street_name, osm_street_name) values ('0931750', '20286', 'Słowackiego', 'Juliusza Słowackiego');</v>
      </c>
    </row>
    <row r="8236" spans="1:13" x14ac:dyDescent="0.3">
      <c r="A8236" t="s">
        <v>12773</v>
      </c>
      <c r="B8236" t="s">
        <v>12945</v>
      </c>
      <c r="C8236" t="s">
        <v>174</v>
      </c>
      <c r="D8236" s="1" t="s">
        <v>1187</v>
      </c>
      <c r="E8236" t="s">
        <v>174</v>
      </c>
      <c r="F8236" s="1" t="s">
        <v>11894</v>
      </c>
      <c r="G8236" t="s">
        <v>11046</v>
      </c>
      <c r="H8236" t="s">
        <v>2453</v>
      </c>
      <c r="I8236" s="2" t="str">
        <f t="shared" si="512"/>
        <v>OSM</v>
      </c>
      <c r="J8236" s="2" t="str">
        <f t="shared" si="513"/>
        <v>Google Maps</v>
      </c>
      <c r="K8236" s="2" t="str">
        <f t="shared" si="514"/>
        <v>Google Search</v>
      </c>
      <c r="M8236" t="str">
        <f t="shared" si="515"/>
        <v>insert into public.street_names_mappings(teryt_simc_code, teryt_ulic_code, teryt_street_name, osm_street_name) values ('0929285', '20286', 'Słowackiego', 'Juliusza Słowackiego');</v>
      </c>
    </row>
    <row r="8237" spans="1:13" x14ac:dyDescent="0.3">
      <c r="A8237" t="s">
        <v>12738</v>
      </c>
      <c r="B8237" t="s">
        <v>12876</v>
      </c>
      <c r="C8237" t="s">
        <v>771</v>
      </c>
      <c r="D8237" s="1" t="s">
        <v>1769</v>
      </c>
      <c r="E8237" t="s">
        <v>771</v>
      </c>
      <c r="F8237" s="1" t="s">
        <v>11894</v>
      </c>
      <c r="G8237" t="s">
        <v>11046</v>
      </c>
      <c r="H8237" t="s">
        <v>2453</v>
      </c>
      <c r="I8237" s="2" t="str">
        <f t="shared" si="512"/>
        <v>OSM</v>
      </c>
      <c r="J8237" s="2" t="str">
        <f t="shared" si="513"/>
        <v>Google Maps</v>
      </c>
      <c r="K8237" s="2" t="str">
        <f t="shared" si="514"/>
        <v>Google Search</v>
      </c>
      <c r="M8237" t="str">
        <f t="shared" si="515"/>
        <v>insert into public.street_names_mappings(teryt_simc_code, teryt_ulic_code, teryt_street_name, osm_street_name) values ('0970885', '20286', 'Słowackiego', 'Juliusza Słowackiego');</v>
      </c>
    </row>
    <row r="8238" spans="1:13" x14ac:dyDescent="0.3">
      <c r="A8238" t="s">
        <v>12749</v>
      </c>
      <c r="B8238" t="s">
        <v>12932</v>
      </c>
      <c r="C8238" t="s">
        <v>210</v>
      </c>
      <c r="D8238" s="1" t="s">
        <v>1781</v>
      </c>
      <c r="E8238" t="s">
        <v>210</v>
      </c>
      <c r="F8238" s="1" t="s">
        <v>11894</v>
      </c>
      <c r="G8238" t="s">
        <v>11046</v>
      </c>
      <c r="H8238" t="s">
        <v>2453</v>
      </c>
      <c r="I8238" s="2" t="str">
        <f t="shared" si="512"/>
        <v>OSM</v>
      </c>
      <c r="J8238" s="2" t="str">
        <f t="shared" si="513"/>
        <v>Google Maps</v>
      </c>
      <c r="K8238" s="2" t="str">
        <f t="shared" si="514"/>
        <v>Google Search</v>
      </c>
      <c r="M8238" t="str">
        <f t="shared" si="515"/>
        <v>insert into public.street_names_mappings(teryt_simc_code, teryt_ulic_code, teryt_street_name, osm_street_name) values ('0135450', '20286', 'Słowackiego', 'Juliusza Słowackiego');</v>
      </c>
    </row>
    <row r="8239" spans="1:13" x14ac:dyDescent="0.3">
      <c r="A8239" t="s">
        <v>12773</v>
      </c>
      <c r="B8239" t="s">
        <v>12895</v>
      </c>
      <c r="C8239" t="s">
        <v>1976</v>
      </c>
      <c r="D8239" s="1" t="s">
        <v>3891</v>
      </c>
      <c r="E8239" t="s">
        <v>1976</v>
      </c>
      <c r="F8239" s="1" t="s">
        <v>11894</v>
      </c>
      <c r="G8239" t="s">
        <v>11046</v>
      </c>
      <c r="H8239" t="s">
        <v>2453</v>
      </c>
      <c r="I8239" s="2" t="str">
        <f t="shared" si="512"/>
        <v>OSM</v>
      </c>
      <c r="J8239" s="2" t="str">
        <f t="shared" si="513"/>
        <v>Google Maps</v>
      </c>
      <c r="K8239" s="2" t="str">
        <f t="shared" si="514"/>
        <v>Google Search</v>
      </c>
      <c r="M8239" t="str">
        <f t="shared" si="515"/>
        <v>insert into public.street_names_mappings(teryt_simc_code, teryt_ulic_code, teryt_street_name, osm_street_name) values ('0985786', '20286', 'Słowackiego', 'Juliusza Słowackiego');</v>
      </c>
    </row>
    <row r="8240" spans="1:13" x14ac:dyDescent="0.3">
      <c r="A8240" t="s">
        <v>12773</v>
      </c>
      <c r="B8240" t="s">
        <v>12924</v>
      </c>
      <c r="C8240" t="s">
        <v>686</v>
      </c>
      <c r="D8240" s="1" t="s">
        <v>1570</v>
      </c>
      <c r="E8240" t="s">
        <v>686</v>
      </c>
      <c r="F8240" s="1" t="s">
        <v>11894</v>
      </c>
      <c r="G8240" t="s">
        <v>11046</v>
      </c>
      <c r="H8240" t="s">
        <v>2453</v>
      </c>
      <c r="I8240" s="2" t="str">
        <f t="shared" si="512"/>
        <v>OSM</v>
      </c>
      <c r="J8240" s="2" t="str">
        <f t="shared" si="513"/>
        <v>Google Maps</v>
      </c>
      <c r="K8240" s="2" t="str">
        <f t="shared" si="514"/>
        <v>Google Search</v>
      </c>
      <c r="M8240" t="str">
        <f t="shared" si="515"/>
        <v>insert into public.street_names_mappings(teryt_simc_code, teryt_ulic_code, teryt_street_name, osm_street_name) values ('0983540', '20286', 'Słowackiego', 'Juliusza Słowackiego');</v>
      </c>
    </row>
    <row r="8241" spans="1:13" x14ac:dyDescent="0.3">
      <c r="A8241" t="s">
        <v>12754</v>
      </c>
      <c r="B8241" t="s">
        <v>12861</v>
      </c>
      <c r="C8241" t="s">
        <v>11373</v>
      </c>
      <c r="D8241" s="1" t="s">
        <v>12219</v>
      </c>
      <c r="E8241" t="s">
        <v>11373</v>
      </c>
      <c r="F8241" s="1" t="s">
        <v>11894</v>
      </c>
      <c r="G8241" t="s">
        <v>11046</v>
      </c>
      <c r="H8241" t="s">
        <v>2453</v>
      </c>
      <c r="I8241" s="2" t="str">
        <f t="shared" si="512"/>
        <v>OSM</v>
      </c>
      <c r="J8241" s="2" t="str">
        <f t="shared" si="513"/>
        <v>Google Maps</v>
      </c>
      <c r="K8241" s="2" t="str">
        <f t="shared" si="514"/>
        <v>Google Search</v>
      </c>
      <c r="M8241" t="str">
        <f t="shared" si="515"/>
        <v>insert into public.street_names_mappings(teryt_simc_code, teryt_ulic_code, teryt_street_name, osm_street_name) values ('0988454', '20286', 'Słowackiego', 'Juliusza Słowackiego');</v>
      </c>
    </row>
    <row r="8242" spans="1:13" x14ac:dyDescent="0.3">
      <c r="A8242" t="s">
        <v>12738</v>
      </c>
      <c r="B8242" t="s">
        <v>13023</v>
      </c>
      <c r="C8242" t="s">
        <v>5310</v>
      </c>
      <c r="D8242" s="1" t="s">
        <v>5311</v>
      </c>
      <c r="E8242" t="s">
        <v>5310</v>
      </c>
      <c r="F8242" s="1" t="s">
        <v>11894</v>
      </c>
      <c r="G8242" t="s">
        <v>11046</v>
      </c>
      <c r="H8242" t="s">
        <v>2453</v>
      </c>
      <c r="I8242" s="2" t="str">
        <f t="shared" si="512"/>
        <v>OSM</v>
      </c>
      <c r="J8242" s="2" t="str">
        <f t="shared" si="513"/>
        <v>Google Maps</v>
      </c>
      <c r="K8242" s="2" t="str">
        <f t="shared" si="514"/>
        <v>Google Search</v>
      </c>
      <c r="M8242" t="str">
        <f t="shared" si="515"/>
        <v>insert into public.street_names_mappings(teryt_simc_code, teryt_ulic_code, teryt_street_name, osm_street_name) values ('0966932', '20286', 'Słowackiego', 'Juliusza Słowackiego');</v>
      </c>
    </row>
    <row r="8243" spans="1:13" x14ac:dyDescent="0.3">
      <c r="A8243" t="s">
        <v>12807</v>
      </c>
      <c r="B8243" t="s">
        <v>12850</v>
      </c>
      <c r="C8243" t="s">
        <v>687</v>
      </c>
      <c r="D8243" s="1" t="s">
        <v>1571</v>
      </c>
      <c r="E8243" t="s">
        <v>687</v>
      </c>
      <c r="F8243" s="1" t="s">
        <v>11894</v>
      </c>
      <c r="G8243" t="s">
        <v>11046</v>
      </c>
      <c r="H8243" t="s">
        <v>2453</v>
      </c>
      <c r="I8243" s="2" t="str">
        <f t="shared" si="512"/>
        <v>OSM</v>
      </c>
      <c r="J8243" s="2" t="str">
        <f t="shared" si="513"/>
        <v>Google Maps</v>
      </c>
      <c r="K8243" s="2" t="str">
        <f t="shared" si="514"/>
        <v>Google Search</v>
      </c>
      <c r="M8243" t="str">
        <f t="shared" si="515"/>
        <v>insert into public.street_names_mappings(teryt_simc_code, teryt_ulic_code, teryt_street_name, osm_street_name) values ('0965677', '20286', 'Słowackiego', 'Juliusza Słowackiego');</v>
      </c>
    </row>
    <row r="8244" spans="1:13" x14ac:dyDescent="0.3">
      <c r="A8244" t="s">
        <v>12738</v>
      </c>
      <c r="B8244" t="s">
        <v>12950</v>
      </c>
      <c r="C8244" t="s">
        <v>8170</v>
      </c>
      <c r="D8244" s="1" t="s">
        <v>8171</v>
      </c>
      <c r="E8244" t="s">
        <v>8170</v>
      </c>
      <c r="F8244" s="1" t="s">
        <v>11894</v>
      </c>
      <c r="G8244" t="s">
        <v>11046</v>
      </c>
      <c r="H8244" t="s">
        <v>2453</v>
      </c>
      <c r="I8244" s="2" t="str">
        <f t="shared" si="512"/>
        <v>OSM</v>
      </c>
      <c r="J8244" s="2" t="str">
        <f t="shared" si="513"/>
        <v>Google Maps</v>
      </c>
      <c r="K8244" s="2" t="str">
        <f t="shared" si="514"/>
        <v>Google Search</v>
      </c>
      <c r="M8244" t="str">
        <f t="shared" si="515"/>
        <v>insert into public.street_names_mappings(teryt_simc_code, teryt_ulic_code, teryt_street_name, osm_street_name) values ('0201514', '20286', 'Słowackiego', 'Juliusza Słowackiego');</v>
      </c>
    </row>
    <row r="8245" spans="1:13" x14ac:dyDescent="0.3">
      <c r="A8245" t="s">
        <v>12749</v>
      </c>
      <c r="B8245" t="s">
        <v>12836</v>
      </c>
      <c r="C8245" t="s">
        <v>11410</v>
      </c>
      <c r="D8245" s="1" t="s">
        <v>12241</v>
      </c>
      <c r="E8245" t="s">
        <v>11410</v>
      </c>
      <c r="F8245" s="1" t="s">
        <v>11894</v>
      </c>
      <c r="G8245" t="s">
        <v>11046</v>
      </c>
      <c r="H8245" t="s">
        <v>2453</v>
      </c>
      <c r="I8245" s="2" t="str">
        <f t="shared" si="512"/>
        <v>OSM</v>
      </c>
      <c r="J8245" s="2" t="str">
        <f t="shared" si="513"/>
        <v>Google Maps</v>
      </c>
      <c r="K8245" s="2" t="str">
        <f t="shared" si="514"/>
        <v>Google Search</v>
      </c>
      <c r="M8245" t="str">
        <f t="shared" si="515"/>
        <v>insert into public.street_names_mappings(teryt_simc_code, teryt_ulic_code, teryt_street_name, osm_street_name) values ('0136509', '20286', 'Słowackiego', 'Juliusza Słowackiego');</v>
      </c>
    </row>
    <row r="8246" spans="1:13" x14ac:dyDescent="0.3">
      <c r="A8246" t="s">
        <v>12807</v>
      </c>
      <c r="B8246" t="s">
        <v>12928</v>
      </c>
      <c r="C8246" t="s">
        <v>6799</v>
      </c>
      <c r="D8246" s="1" t="s">
        <v>12144</v>
      </c>
      <c r="E8246" t="s">
        <v>694</v>
      </c>
      <c r="F8246" s="1" t="s">
        <v>11894</v>
      </c>
      <c r="G8246" t="s">
        <v>11046</v>
      </c>
      <c r="H8246" t="s">
        <v>2453</v>
      </c>
      <c r="I8246" s="2" t="str">
        <f t="shared" si="512"/>
        <v>OSM</v>
      </c>
      <c r="J8246" s="2" t="str">
        <f t="shared" si="513"/>
        <v>Google Maps</v>
      </c>
      <c r="K8246" s="2" t="str">
        <f t="shared" si="514"/>
        <v>Google Search</v>
      </c>
      <c r="M8246" t="str">
        <f t="shared" si="515"/>
        <v>insert into public.street_names_mappings(teryt_simc_code, teryt_ulic_code, teryt_street_name, osm_street_name) values ('0495504', '20286', 'Słowackiego', 'Juliusza Słowackiego');</v>
      </c>
    </row>
    <row r="8247" spans="1:13" x14ac:dyDescent="0.3">
      <c r="A8247" t="s">
        <v>12754</v>
      </c>
      <c r="B8247" t="s">
        <v>12883</v>
      </c>
      <c r="C8247" t="s">
        <v>817</v>
      </c>
      <c r="D8247" s="1" t="s">
        <v>9651</v>
      </c>
      <c r="E8247" t="s">
        <v>817</v>
      </c>
      <c r="F8247" s="1" t="s">
        <v>11894</v>
      </c>
      <c r="G8247" t="s">
        <v>11046</v>
      </c>
      <c r="H8247" t="s">
        <v>2453</v>
      </c>
      <c r="I8247" s="2" t="str">
        <f t="shared" si="512"/>
        <v>OSM</v>
      </c>
      <c r="J8247" s="2" t="str">
        <f t="shared" si="513"/>
        <v>Google Maps</v>
      </c>
      <c r="K8247" s="2" t="str">
        <f t="shared" si="514"/>
        <v>Google Search</v>
      </c>
      <c r="M8247" t="str">
        <f t="shared" si="515"/>
        <v>insert into public.street_names_mappings(teryt_simc_code, teryt_ulic_code, teryt_street_name, osm_street_name) values ('0988460', '20286', 'Słowackiego', 'Juliusza Słowackiego');</v>
      </c>
    </row>
    <row r="8248" spans="1:13" x14ac:dyDescent="0.3">
      <c r="A8248" t="s">
        <v>12738</v>
      </c>
      <c r="B8248" t="s">
        <v>12855</v>
      </c>
      <c r="C8248" t="s">
        <v>234</v>
      </c>
      <c r="D8248" s="1" t="s">
        <v>1231</v>
      </c>
      <c r="E8248" t="s">
        <v>234</v>
      </c>
      <c r="F8248" s="1" t="s">
        <v>11894</v>
      </c>
      <c r="G8248" t="s">
        <v>11046</v>
      </c>
      <c r="H8248" t="s">
        <v>2453</v>
      </c>
      <c r="I8248" s="2" t="str">
        <f t="shared" si="512"/>
        <v>OSM</v>
      </c>
      <c r="J8248" s="2" t="str">
        <f t="shared" si="513"/>
        <v>Google Maps</v>
      </c>
      <c r="K8248" s="2" t="str">
        <f t="shared" si="514"/>
        <v>Google Search</v>
      </c>
      <c r="M8248" t="str">
        <f t="shared" si="515"/>
        <v>insert into public.street_names_mappings(teryt_simc_code, teryt_ulic_code, teryt_street_name, osm_street_name) values ('0936931', '20286', 'Słowackiego', 'Juliusza Słowackiego');</v>
      </c>
    </row>
    <row r="8249" spans="1:13" x14ac:dyDescent="0.3">
      <c r="A8249" t="s">
        <v>12749</v>
      </c>
      <c r="B8249" t="s">
        <v>12756</v>
      </c>
      <c r="C8249" t="s">
        <v>11413</v>
      </c>
      <c r="D8249" s="1" t="s">
        <v>12244</v>
      </c>
      <c r="E8249" t="s">
        <v>11413</v>
      </c>
      <c r="F8249" s="1" t="s">
        <v>11894</v>
      </c>
      <c r="G8249" t="s">
        <v>11046</v>
      </c>
      <c r="H8249" t="s">
        <v>2453</v>
      </c>
      <c r="I8249" s="2" t="str">
        <f t="shared" si="512"/>
        <v>OSM</v>
      </c>
      <c r="J8249" s="2" t="str">
        <f t="shared" si="513"/>
        <v>Google Maps</v>
      </c>
      <c r="K8249" s="2" t="str">
        <f t="shared" si="514"/>
        <v>Google Search</v>
      </c>
      <c r="M8249" t="str">
        <f t="shared" si="515"/>
        <v>insert into public.street_names_mappings(teryt_simc_code, teryt_ulic_code, teryt_street_name, osm_street_name) values ('0215338', '20286', 'Słowackiego', 'Juliusza Słowackiego');</v>
      </c>
    </row>
    <row r="8250" spans="1:13" x14ac:dyDescent="0.3">
      <c r="A8250" t="s">
        <v>12768</v>
      </c>
      <c r="B8250" t="s">
        <v>12796</v>
      </c>
      <c r="C8250" t="s">
        <v>1924</v>
      </c>
      <c r="D8250" s="1" t="s">
        <v>3856</v>
      </c>
      <c r="E8250" t="s">
        <v>1924</v>
      </c>
      <c r="F8250" s="1" t="s">
        <v>11894</v>
      </c>
      <c r="G8250" t="s">
        <v>11046</v>
      </c>
      <c r="H8250" t="s">
        <v>2453</v>
      </c>
      <c r="I8250" s="2" t="str">
        <f t="shared" si="512"/>
        <v>OSM</v>
      </c>
      <c r="J8250" s="2" t="str">
        <f t="shared" si="513"/>
        <v>Google Maps</v>
      </c>
      <c r="K8250" s="2" t="str">
        <f t="shared" si="514"/>
        <v>Google Search</v>
      </c>
      <c r="M8250" t="str">
        <f t="shared" si="515"/>
        <v>insert into public.street_names_mappings(teryt_simc_code, teryt_ulic_code, teryt_street_name, osm_street_name) values ('0414730', '20286', 'Słowackiego', 'Juliusza Słowackiego');</v>
      </c>
    </row>
    <row r="8251" spans="1:13" x14ac:dyDescent="0.3">
      <c r="A8251" t="s">
        <v>12815</v>
      </c>
      <c r="B8251" t="s">
        <v>12846</v>
      </c>
      <c r="C8251" t="s">
        <v>11427</v>
      </c>
      <c r="D8251" s="1" t="s">
        <v>12258</v>
      </c>
      <c r="E8251" t="s">
        <v>11427</v>
      </c>
      <c r="F8251" s="1" t="s">
        <v>11894</v>
      </c>
      <c r="G8251" t="s">
        <v>11046</v>
      </c>
      <c r="H8251" t="s">
        <v>2453</v>
      </c>
      <c r="I8251" s="2" t="str">
        <f t="shared" si="512"/>
        <v>OSM</v>
      </c>
      <c r="J8251" s="2" t="str">
        <f t="shared" si="513"/>
        <v>Google Maps</v>
      </c>
      <c r="K8251" s="2" t="str">
        <f t="shared" si="514"/>
        <v>Google Search</v>
      </c>
      <c r="M8251" t="str">
        <f t="shared" si="515"/>
        <v>insert into public.street_names_mappings(teryt_simc_code, teryt_ulic_code, teryt_street_name, osm_street_name) values ('0947202', '20286', 'Słowackiego', 'Juliusza Słowackiego');</v>
      </c>
    </row>
    <row r="8252" spans="1:13" x14ac:dyDescent="0.3">
      <c r="A8252" t="s">
        <v>12768</v>
      </c>
      <c r="B8252" t="s">
        <v>12939</v>
      </c>
      <c r="C8252" t="s">
        <v>5189</v>
      </c>
      <c r="D8252" s="1" t="s">
        <v>5190</v>
      </c>
      <c r="E8252" t="s">
        <v>5189</v>
      </c>
      <c r="F8252" s="1" t="s">
        <v>11894</v>
      </c>
      <c r="G8252" t="s">
        <v>11046</v>
      </c>
      <c r="H8252" t="s">
        <v>2453</v>
      </c>
      <c r="I8252" s="2" t="str">
        <f t="shared" si="512"/>
        <v>OSM</v>
      </c>
      <c r="J8252" s="2" t="str">
        <f t="shared" si="513"/>
        <v>Google Maps</v>
      </c>
      <c r="K8252" s="2" t="str">
        <f t="shared" si="514"/>
        <v>Google Search</v>
      </c>
      <c r="M8252" t="str">
        <f t="shared" si="515"/>
        <v>insert into public.street_names_mappings(teryt_simc_code, teryt_ulic_code, teryt_street_name, osm_street_name) values ('0969103', '20286', 'Słowackiego', 'Juliusza Słowackiego');</v>
      </c>
    </row>
    <row r="8253" spans="1:13" x14ac:dyDescent="0.3">
      <c r="A8253" t="s">
        <v>12749</v>
      </c>
      <c r="B8253" t="s">
        <v>12856</v>
      </c>
      <c r="C8253" t="s">
        <v>11429</v>
      </c>
      <c r="D8253" s="1" t="s">
        <v>12262</v>
      </c>
      <c r="E8253" t="s">
        <v>11429</v>
      </c>
      <c r="F8253" s="1" t="s">
        <v>11894</v>
      </c>
      <c r="G8253" t="s">
        <v>11046</v>
      </c>
      <c r="H8253" t="s">
        <v>2453</v>
      </c>
      <c r="I8253" s="2" t="str">
        <f t="shared" si="512"/>
        <v>OSM</v>
      </c>
      <c r="J8253" s="2" t="str">
        <f t="shared" si="513"/>
        <v>Google Maps</v>
      </c>
      <c r="K8253" s="2" t="str">
        <f t="shared" si="514"/>
        <v>Google Search</v>
      </c>
      <c r="M8253" t="str">
        <f t="shared" si="515"/>
        <v>insert into public.street_names_mappings(teryt_simc_code, teryt_ulic_code, teryt_street_name, osm_street_name) values ('0940884', '20286', 'Słowackiego', 'Juliusza Słowackiego');</v>
      </c>
    </row>
    <row r="8254" spans="1:13" x14ac:dyDescent="0.3">
      <c r="A8254" t="s">
        <v>12734</v>
      </c>
      <c r="B8254" t="s">
        <v>12946</v>
      </c>
      <c r="C8254" t="s">
        <v>3735</v>
      </c>
      <c r="D8254" s="1" t="s">
        <v>5044</v>
      </c>
      <c r="E8254" t="s">
        <v>3735</v>
      </c>
      <c r="F8254" s="1" t="s">
        <v>11894</v>
      </c>
      <c r="G8254" t="s">
        <v>11046</v>
      </c>
      <c r="H8254" t="s">
        <v>2453</v>
      </c>
      <c r="I8254" s="2" t="str">
        <f t="shared" si="512"/>
        <v>OSM</v>
      </c>
      <c r="J8254" s="2" t="str">
        <f t="shared" si="513"/>
        <v>Google Maps</v>
      </c>
      <c r="K8254" s="2" t="str">
        <f t="shared" si="514"/>
        <v>Google Search</v>
      </c>
      <c r="M8254" t="str">
        <f t="shared" si="515"/>
        <v>insert into public.street_names_mappings(teryt_simc_code, teryt_ulic_code, teryt_street_name, osm_street_name) values ('0932790', '20286', 'Słowackiego', 'Juliusza Słowackiego');</v>
      </c>
    </row>
    <row r="8255" spans="1:13" x14ac:dyDescent="0.3">
      <c r="A8255" t="s">
        <v>12740</v>
      </c>
      <c r="B8255" t="s">
        <v>12776</v>
      </c>
      <c r="C8255" t="s">
        <v>11439</v>
      </c>
      <c r="D8255" s="1" t="s">
        <v>12268</v>
      </c>
      <c r="E8255" t="s">
        <v>11439</v>
      </c>
      <c r="F8255" s="1" t="s">
        <v>11894</v>
      </c>
      <c r="G8255" t="s">
        <v>11046</v>
      </c>
      <c r="H8255" t="s">
        <v>2453</v>
      </c>
      <c r="I8255" s="2" t="str">
        <f t="shared" si="512"/>
        <v>OSM</v>
      </c>
      <c r="J8255" s="2" t="str">
        <f t="shared" si="513"/>
        <v>Google Maps</v>
      </c>
      <c r="K8255" s="2" t="str">
        <f t="shared" si="514"/>
        <v>Google Search</v>
      </c>
      <c r="M8255" t="str">
        <f t="shared" si="515"/>
        <v>insert into public.street_names_mappings(teryt_simc_code, teryt_ulic_code, teryt_street_name, osm_street_name) values ('0975434', '20286', 'Słowackiego', 'Juliusza Słowackiego');</v>
      </c>
    </row>
    <row r="8256" spans="1:13" x14ac:dyDescent="0.3">
      <c r="A8256" t="s">
        <v>12749</v>
      </c>
      <c r="B8256" t="s">
        <v>12970</v>
      </c>
      <c r="C8256" t="s">
        <v>7853</v>
      </c>
      <c r="D8256" s="1" t="s">
        <v>12106</v>
      </c>
      <c r="E8256" t="s">
        <v>11268</v>
      </c>
      <c r="F8256" s="1" t="s">
        <v>11894</v>
      </c>
      <c r="G8256" t="s">
        <v>11046</v>
      </c>
      <c r="H8256" t="s">
        <v>2453</v>
      </c>
      <c r="I8256" s="2" t="str">
        <f t="shared" si="512"/>
        <v>OSM</v>
      </c>
      <c r="J8256" s="2" t="str">
        <f t="shared" si="513"/>
        <v>Google Maps</v>
      </c>
      <c r="K8256" s="2" t="str">
        <f t="shared" si="514"/>
        <v>Google Search</v>
      </c>
      <c r="M8256" t="str">
        <f t="shared" si="515"/>
        <v>insert into public.street_names_mappings(teryt_simc_code, teryt_ulic_code, teryt_street_name, osm_street_name) values ('0214474', '20286', 'Słowackiego', 'Juliusza Słowackiego');</v>
      </c>
    </row>
    <row r="8257" spans="1:13" x14ac:dyDescent="0.3">
      <c r="A8257" t="s">
        <v>12749</v>
      </c>
      <c r="B8257" t="s">
        <v>12819</v>
      </c>
      <c r="C8257" t="s">
        <v>585</v>
      </c>
      <c r="D8257" s="1" t="s">
        <v>1496</v>
      </c>
      <c r="E8257" t="s">
        <v>585</v>
      </c>
      <c r="F8257" s="1" t="s">
        <v>11894</v>
      </c>
      <c r="G8257" t="s">
        <v>11046</v>
      </c>
      <c r="H8257" t="s">
        <v>2453</v>
      </c>
      <c r="I8257" s="2" t="str">
        <f t="shared" si="512"/>
        <v>OSM</v>
      </c>
      <c r="J8257" s="2" t="str">
        <f t="shared" si="513"/>
        <v>Google Maps</v>
      </c>
      <c r="K8257" s="2" t="str">
        <f t="shared" si="514"/>
        <v>Google Search</v>
      </c>
      <c r="M8257" t="str">
        <f t="shared" si="515"/>
        <v>insert into public.street_names_mappings(teryt_simc_code, teryt_ulic_code, teryt_street_name, osm_street_name) values ('0941139', '20286', 'Słowackiego', 'Juliusza Słowackiego');</v>
      </c>
    </row>
    <row r="8258" spans="1:13" x14ac:dyDescent="0.3">
      <c r="A8258" t="s">
        <v>12738</v>
      </c>
      <c r="B8258" t="s">
        <v>13023</v>
      </c>
      <c r="C8258" t="s">
        <v>11544</v>
      </c>
      <c r="D8258" s="1" t="s">
        <v>12370</v>
      </c>
      <c r="E8258" t="s">
        <v>11545</v>
      </c>
      <c r="F8258" s="1" t="s">
        <v>11894</v>
      </c>
      <c r="G8258" t="s">
        <v>11046</v>
      </c>
      <c r="H8258" t="s">
        <v>2453</v>
      </c>
      <c r="I8258" s="2" t="str">
        <f t="shared" ref="I8258:I8321" si="516">HYPERLINK(CONCATENATE("https://www.openstreetmap.org/search?query=",H8258,",",E8258), "OSM")</f>
        <v>OSM</v>
      </c>
      <c r="J8258" s="2" t="str">
        <f t="shared" ref="J8258:J8321" si="517">HYPERLINK(CONCATENATE("https://www.google.de/maps/search/",H8258,", ",E8258), "Google Maps")</f>
        <v>Google Maps</v>
      </c>
      <c r="K8258" s="2" t="str">
        <f t="shared" ref="K8258:K8321" si="518">HYPERLINK(CONCATENATE("https://www.google.de/search?q=", H8258, ", ",E8258), "Google Search")</f>
        <v>Google Search</v>
      </c>
      <c r="M8258" t="str">
        <f t="shared" ref="M8258:M8321" si="519">CONCATENATE("insert into public.street_names_mappings(teryt_simc_code, teryt_ulic_code, teryt_street_name, osm_street_name) values ('",D8258, "', '",F8258,"', '",G8258,"', '",H8258,"');")</f>
        <v>insert into public.street_names_mappings(teryt_simc_code, teryt_ulic_code, teryt_street_name, osm_street_name) values ('0528497', '20286', 'Słowackiego', 'Juliusza Słowackiego');</v>
      </c>
    </row>
    <row r="8259" spans="1:13" x14ac:dyDescent="0.3">
      <c r="A8259" t="s">
        <v>12749</v>
      </c>
      <c r="B8259" t="s">
        <v>12833</v>
      </c>
      <c r="C8259" t="s">
        <v>1886</v>
      </c>
      <c r="D8259" s="1" t="s">
        <v>3818</v>
      </c>
      <c r="E8259" t="s">
        <v>1886</v>
      </c>
      <c r="F8259" s="1" t="s">
        <v>11894</v>
      </c>
      <c r="G8259" t="s">
        <v>11046</v>
      </c>
      <c r="H8259" t="s">
        <v>2453</v>
      </c>
      <c r="I8259" s="2" t="str">
        <f t="shared" si="516"/>
        <v>OSM</v>
      </c>
      <c r="J8259" s="2" t="str">
        <f t="shared" si="517"/>
        <v>Google Maps</v>
      </c>
      <c r="K8259" s="2" t="str">
        <f t="shared" si="518"/>
        <v>Google Search</v>
      </c>
      <c r="M8259" t="str">
        <f t="shared" si="519"/>
        <v>insert into public.street_names_mappings(teryt_simc_code, teryt_ulic_code, teryt_street_name, osm_street_name) values ('0940890', '20286', 'Słowackiego', 'Juliusza Słowackiego');</v>
      </c>
    </row>
    <row r="8260" spans="1:13" x14ac:dyDescent="0.3">
      <c r="A8260" t="s">
        <v>12746</v>
      </c>
      <c r="B8260" t="s">
        <v>12828</v>
      </c>
      <c r="C8260" t="s">
        <v>1906</v>
      </c>
      <c r="D8260" s="1" t="s">
        <v>3840</v>
      </c>
      <c r="E8260" t="s">
        <v>1906</v>
      </c>
      <c r="F8260" s="1" t="s">
        <v>11894</v>
      </c>
      <c r="G8260" t="s">
        <v>11046</v>
      </c>
      <c r="H8260" t="s">
        <v>2453</v>
      </c>
      <c r="I8260" s="2" t="str">
        <f t="shared" si="516"/>
        <v>OSM</v>
      </c>
      <c r="J8260" s="2" t="str">
        <f t="shared" si="517"/>
        <v>Google Maps</v>
      </c>
      <c r="K8260" s="2" t="str">
        <f t="shared" si="518"/>
        <v>Google Search</v>
      </c>
      <c r="M8260" t="str">
        <f t="shared" si="519"/>
        <v>insert into public.street_names_mappings(teryt_simc_code, teryt_ulic_code, teryt_street_name, osm_street_name) values ('0953409', '20286', 'Słowackiego', 'Juliusza Słowackiego');</v>
      </c>
    </row>
    <row r="8261" spans="1:13" x14ac:dyDescent="0.3">
      <c r="A8261" t="s">
        <v>12807</v>
      </c>
      <c r="B8261" t="s">
        <v>12928</v>
      </c>
      <c r="C8261" t="s">
        <v>11443</v>
      </c>
      <c r="D8261" s="1" t="s">
        <v>12275</v>
      </c>
      <c r="E8261" t="s">
        <v>11443</v>
      </c>
      <c r="F8261" s="1" t="s">
        <v>11894</v>
      </c>
      <c r="G8261" t="s">
        <v>11046</v>
      </c>
      <c r="H8261" t="s">
        <v>2453</v>
      </c>
      <c r="I8261" s="2" t="str">
        <f t="shared" si="516"/>
        <v>OSM</v>
      </c>
      <c r="J8261" s="2" t="str">
        <f t="shared" si="517"/>
        <v>Google Maps</v>
      </c>
      <c r="K8261" s="2" t="str">
        <f t="shared" si="518"/>
        <v>Google Search</v>
      </c>
      <c r="M8261" t="str">
        <f t="shared" si="519"/>
        <v>insert into public.street_names_mappings(teryt_simc_code, teryt_ulic_code, teryt_street_name, osm_street_name) values ('0965714', '20286', 'Słowackiego', 'Juliusza Słowackiego');</v>
      </c>
    </row>
    <row r="8262" spans="1:13" x14ac:dyDescent="0.3">
      <c r="A8262" t="s">
        <v>12807</v>
      </c>
      <c r="B8262" t="s">
        <v>12830</v>
      </c>
      <c r="C8262" t="s">
        <v>1909</v>
      </c>
      <c r="D8262" s="1" t="s">
        <v>3843</v>
      </c>
      <c r="E8262" t="s">
        <v>1909</v>
      </c>
      <c r="F8262" s="1" t="s">
        <v>11894</v>
      </c>
      <c r="G8262" t="s">
        <v>11046</v>
      </c>
      <c r="H8262" t="s">
        <v>2453</v>
      </c>
      <c r="I8262" s="2" t="str">
        <f t="shared" si="516"/>
        <v>OSM</v>
      </c>
      <c r="J8262" s="2" t="str">
        <f t="shared" si="517"/>
        <v>Google Maps</v>
      </c>
      <c r="K8262" s="2" t="str">
        <f t="shared" si="518"/>
        <v>Google Search</v>
      </c>
      <c r="M8262" t="str">
        <f t="shared" si="519"/>
        <v>insert into public.street_names_mappings(teryt_simc_code, teryt_ulic_code, teryt_street_name, osm_street_name) values ('0965720', '20286', 'Słowackiego', 'Juliusza Słowackiego');</v>
      </c>
    </row>
    <row r="8263" spans="1:13" x14ac:dyDescent="0.3">
      <c r="A8263" t="s">
        <v>12807</v>
      </c>
      <c r="B8263" t="s">
        <v>12921</v>
      </c>
      <c r="C8263" t="s">
        <v>403</v>
      </c>
      <c r="D8263" s="1" t="s">
        <v>12102</v>
      </c>
      <c r="E8263" t="s">
        <v>11265</v>
      </c>
      <c r="F8263" s="1" t="s">
        <v>11894</v>
      </c>
      <c r="G8263" t="s">
        <v>11046</v>
      </c>
      <c r="H8263" t="s">
        <v>2453</v>
      </c>
      <c r="I8263" s="2" t="str">
        <f t="shared" si="516"/>
        <v>OSM</v>
      </c>
      <c r="J8263" s="2" t="str">
        <f t="shared" si="517"/>
        <v>Google Maps</v>
      </c>
      <c r="K8263" s="2" t="str">
        <f t="shared" si="518"/>
        <v>Google Search</v>
      </c>
      <c r="M8263" t="str">
        <f t="shared" si="519"/>
        <v>insert into public.street_names_mappings(teryt_simc_code, teryt_ulic_code, teryt_street_name, osm_street_name) values ('0494344', '20286', 'Słowackiego', 'Juliusza Słowackiego');</v>
      </c>
    </row>
    <row r="8264" spans="1:13" x14ac:dyDescent="0.3">
      <c r="A8264" t="s">
        <v>12749</v>
      </c>
      <c r="B8264" t="s">
        <v>12932</v>
      </c>
      <c r="C8264" t="s">
        <v>11573</v>
      </c>
      <c r="D8264" s="1" t="s">
        <v>12404</v>
      </c>
      <c r="E8264" t="s">
        <v>11575</v>
      </c>
      <c r="F8264" s="1" t="s">
        <v>11894</v>
      </c>
      <c r="G8264" t="s">
        <v>11046</v>
      </c>
      <c r="H8264" t="s">
        <v>2453</v>
      </c>
      <c r="I8264" s="2" t="str">
        <f t="shared" si="516"/>
        <v>OSM</v>
      </c>
      <c r="J8264" s="2" t="str">
        <f t="shared" si="517"/>
        <v>Google Maps</v>
      </c>
      <c r="K8264" s="2" t="str">
        <f t="shared" si="518"/>
        <v>Google Search</v>
      </c>
      <c r="M8264" t="str">
        <f t="shared" si="519"/>
        <v>insert into public.street_names_mappings(teryt_simc_code, teryt_ulic_code, teryt_street_name, osm_street_name) values ('0142119', '20286', 'Słowackiego', 'Juliusza Słowackiego');</v>
      </c>
    </row>
    <row r="8265" spans="1:13" x14ac:dyDescent="0.3">
      <c r="A8265" t="s">
        <v>12752</v>
      </c>
      <c r="B8265" t="s">
        <v>12887</v>
      </c>
      <c r="C8265" t="s">
        <v>11455</v>
      </c>
      <c r="D8265" s="1" t="s">
        <v>12286</v>
      </c>
      <c r="E8265" t="s">
        <v>11455</v>
      </c>
      <c r="F8265" s="1" t="s">
        <v>11894</v>
      </c>
      <c r="G8265" t="s">
        <v>11046</v>
      </c>
      <c r="H8265" t="s">
        <v>2453</v>
      </c>
      <c r="I8265" s="2" t="str">
        <f t="shared" si="516"/>
        <v>OSM</v>
      </c>
      <c r="J8265" s="2" t="str">
        <f t="shared" si="517"/>
        <v>Google Maps</v>
      </c>
      <c r="K8265" s="2" t="str">
        <f t="shared" si="518"/>
        <v>Google Search</v>
      </c>
      <c r="M8265" t="str">
        <f t="shared" si="519"/>
        <v>insert into public.street_names_mappings(teryt_simc_code, teryt_ulic_code, teryt_street_name, osm_street_name) values ('0979136', '20286', 'Słowackiego', 'Juliusza Słowackiego');</v>
      </c>
    </row>
    <row r="8266" spans="1:13" x14ac:dyDescent="0.3">
      <c r="A8266" t="s">
        <v>12807</v>
      </c>
      <c r="B8266" t="s">
        <v>12830</v>
      </c>
      <c r="C8266" t="s">
        <v>1909</v>
      </c>
      <c r="D8266" s="1" t="s">
        <v>12280</v>
      </c>
      <c r="E8266" t="s">
        <v>11450</v>
      </c>
      <c r="F8266" s="1" t="s">
        <v>11894</v>
      </c>
      <c r="G8266" t="s">
        <v>11046</v>
      </c>
      <c r="H8266" t="s">
        <v>2453</v>
      </c>
      <c r="I8266" s="2" t="str">
        <f t="shared" si="516"/>
        <v>OSM</v>
      </c>
      <c r="J8266" s="2" t="str">
        <f t="shared" si="517"/>
        <v>Google Maps</v>
      </c>
      <c r="K8266" s="2" t="str">
        <f t="shared" si="518"/>
        <v>Google Search</v>
      </c>
      <c r="M8266" t="str">
        <f t="shared" si="519"/>
        <v>insert into public.street_names_mappings(teryt_simc_code, teryt_ulic_code, teryt_street_name, osm_street_name) values ('0498187', '20286', 'Słowackiego', 'Juliusza Słowackiego');</v>
      </c>
    </row>
    <row r="8267" spans="1:13" x14ac:dyDescent="0.3">
      <c r="A8267" t="s">
        <v>12744</v>
      </c>
      <c r="B8267" t="s">
        <v>13001</v>
      </c>
      <c r="C8267" t="s">
        <v>2542</v>
      </c>
      <c r="D8267" s="1" t="s">
        <v>4255</v>
      </c>
      <c r="E8267" t="s">
        <v>2542</v>
      </c>
      <c r="F8267" s="1" t="s">
        <v>11894</v>
      </c>
      <c r="G8267" t="s">
        <v>11046</v>
      </c>
      <c r="H8267" t="s">
        <v>2453</v>
      </c>
      <c r="I8267" s="2" t="str">
        <f t="shared" si="516"/>
        <v>OSM</v>
      </c>
      <c r="J8267" s="2" t="str">
        <f t="shared" si="517"/>
        <v>Google Maps</v>
      </c>
      <c r="K8267" s="2" t="str">
        <f t="shared" si="518"/>
        <v>Google Search</v>
      </c>
      <c r="M8267" t="str">
        <f t="shared" si="519"/>
        <v>insert into public.street_names_mappings(teryt_simc_code, teryt_ulic_code, teryt_street_name, osm_street_name) values ('0956313', '20286', 'Słowackiego', 'Juliusza Słowackiego');</v>
      </c>
    </row>
    <row r="8268" spans="1:13" x14ac:dyDescent="0.3">
      <c r="A8268" t="s">
        <v>12803</v>
      </c>
      <c r="B8268" t="s">
        <v>12933</v>
      </c>
      <c r="C8268" t="s">
        <v>279</v>
      </c>
      <c r="D8268" s="1" t="s">
        <v>1261</v>
      </c>
      <c r="E8268" t="s">
        <v>279</v>
      </c>
      <c r="F8268" s="1" t="s">
        <v>11894</v>
      </c>
      <c r="G8268" t="s">
        <v>11046</v>
      </c>
      <c r="H8268" t="s">
        <v>2453</v>
      </c>
      <c r="I8268" s="2" t="str">
        <f t="shared" si="516"/>
        <v>OSM</v>
      </c>
      <c r="J8268" s="2" t="str">
        <f t="shared" si="517"/>
        <v>Google Maps</v>
      </c>
      <c r="K8268" s="2" t="str">
        <f t="shared" si="518"/>
        <v>Google Search</v>
      </c>
      <c r="M8268" t="str">
        <f t="shared" si="519"/>
        <v>insert into public.street_names_mappings(teryt_simc_code, teryt_ulic_code, teryt_street_name, osm_street_name) values ('0964749', '20286', 'Słowackiego', 'Juliusza Słowackiego');</v>
      </c>
    </row>
    <row r="8269" spans="1:13" x14ac:dyDescent="0.3">
      <c r="A8269" t="s">
        <v>12773</v>
      </c>
      <c r="B8269" t="s">
        <v>12895</v>
      </c>
      <c r="C8269" t="s">
        <v>201</v>
      </c>
      <c r="D8269" s="1" t="s">
        <v>1206</v>
      </c>
      <c r="E8269" t="s">
        <v>201</v>
      </c>
      <c r="F8269" s="1" t="s">
        <v>11894</v>
      </c>
      <c r="G8269" t="s">
        <v>11046</v>
      </c>
      <c r="H8269" t="s">
        <v>2453</v>
      </c>
      <c r="I8269" s="2" t="str">
        <f t="shared" si="516"/>
        <v>OSM</v>
      </c>
      <c r="J8269" s="2" t="str">
        <f t="shared" si="517"/>
        <v>Google Maps</v>
      </c>
      <c r="K8269" s="2" t="str">
        <f t="shared" si="518"/>
        <v>Google Search</v>
      </c>
      <c r="M8269" t="str">
        <f t="shared" si="519"/>
        <v>insert into public.street_names_mappings(teryt_simc_code, teryt_ulic_code, teryt_street_name, osm_street_name) values ('0985929', '20286', 'Słowackiego', 'Juliusza Słowackiego');</v>
      </c>
    </row>
    <row r="8270" spans="1:13" x14ac:dyDescent="0.3">
      <c r="A8270" t="s">
        <v>12754</v>
      </c>
      <c r="B8270" t="s">
        <v>12948</v>
      </c>
      <c r="C8270" t="s">
        <v>3715</v>
      </c>
      <c r="D8270" s="1" t="s">
        <v>5032</v>
      </c>
      <c r="E8270" t="s">
        <v>3715</v>
      </c>
      <c r="F8270" s="1" t="s">
        <v>11894</v>
      </c>
      <c r="G8270" t="s">
        <v>11046</v>
      </c>
      <c r="H8270" t="s">
        <v>2453</v>
      </c>
      <c r="I8270" s="2" t="str">
        <f t="shared" si="516"/>
        <v>OSM</v>
      </c>
      <c r="J8270" s="2" t="str">
        <f t="shared" si="517"/>
        <v>Google Maps</v>
      </c>
      <c r="K8270" s="2" t="str">
        <f t="shared" si="518"/>
        <v>Google Search</v>
      </c>
      <c r="M8270" t="str">
        <f t="shared" si="519"/>
        <v>insert into public.street_names_mappings(teryt_simc_code, teryt_ulic_code, teryt_street_name, osm_street_name) values ('0988490', '20286', 'Słowackiego', 'Juliusza Słowackiego');</v>
      </c>
    </row>
    <row r="8271" spans="1:13" x14ac:dyDescent="0.3">
      <c r="A8271" t="s">
        <v>12754</v>
      </c>
      <c r="B8271" t="s">
        <v>13044</v>
      </c>
      <c r="C8271" t="s">
        <v>11130</v>
      </c>
      <c r="D8271" s="1" t="s">
        <v>11973</v>
      </c>
      <c r="E8271" t="s">
        <v>11131</v>
      </c>
      <c r="F8271" s="1" t="s">
        <v>11894</v>
      </c>
      <c r="G8271" t="s">
        <v>11046</v>
      </c>
      <c r="H8271" t="s">
        <v>2453</v>
      </c>
      <c r="I8271" s="2" t="str">
        <f t="shared" si="516"/>
        <v>OSM</v>
      </c>
      <c r="J8271" s="2" t="str">
        <f t="shared" si="517"/>
        <v>Google Maps</v>
      </c>
      <c r="K8271" s="2" t="str">
        <f t="shared" si="518"/>
        <v>Google Search</v>
      </c>
      <c r="M8271" t="str">
        <f t="shared" si="519"/>
        <v>insert into public.street_names_mappings(teryt_simc_code, teryt_ulic_code, teryt_street_name, osm_street_name) values ('0178821', '20286', 'Słowackiego', 'Juliusza Słowackiego');</v>
      </c>
    </row>
    <row r="8272" spans="1:13" x14ac:dyDescent="0.3">
      <c r="A8272" t="s">
        <v>12734</v>
      </c>
      <c r="B8272" t="s">
        <v>12795</v>
      </c>
      <c r="C8272" t="s">
        <v>157</v>
      </c>
      <c r="D8272" s="1" t="s">
        <v>4319</v>
      </c>
      <c r="E8272" t="s">
        <v>157</v>
      </c>
      <c r="F8272" s="1" t="s">
        <v>11894</v>
      </c>
      <c r="G8272" t="s">
        <v>11046</v>
      </c>
      <c r="H8272" t="s">
        <v>2453</v>
      </c>
      <c r="I8272" s="2" t="str">
        <f t="shared" si="516"/>
        <v>OSM</v>
      </c>
      <c r="J8272" s="2" t="str">
        <f t="shared" si="517"/>
        <v>Google Maps</v>
      </c>
      <c r="K8272" s="2" t="str">
        <f t="shared" si="518"/>
        <v>Google Search</v>
      </c>
      <c r="M8272" t="str">
        <f t="shared" si="519"/>
        <v>insert into public.street_names_mappings(teryt_simc_code, teryt_ulic_code, teryt_street_name, osm_street_name) values ('0166930', '20286', 'Słowackiego', 'Juliusza Słowackiego');</v>
      </c>
    </row>
    <row r="8273" spans="1:13" x14ac:dyDescent="0.3">
      <c r="A8273" t="s">
        <v>12740</v>
      </c>
      <c r="B8273" t="s">
        <v>12789</v>
      </c>
      <c r="C8273" t="s">
        <v>11487</v>
      </c>
      <c r="D8273" s="1" t="s">
        <v>12316</v>
      </c>
      <c r="E8273" t="s">
        <v>11487</v>
      </c>
      <c r="F8273" s="1" t="s">
        <v>11894</v>
      </c>
      <c r="G8273" t="s">
        <v>11046</v>
      </c>
      <c r="H8273" t="s">
        <v>2453</v>
      </c>
      <c r="I8273" s="2" t="str">
        <f t="shared" si="516"/>
        <v>OSM</v>
      </c>
      <c r="J8273" s="2" t="str">
        <f t="shared" si="517"/>
        <v>Google Maps</v>
      </c>
      <c r="K8273" s="2" t="str">
        <f t="shared" si="518"/>
        <v>Google Search</v>
      </c>
      <c r="M8273" t="str">
        <f t="shared" si="519"/>
        <v>insert into public.street_names_mappings(teryt_simc_code, teryt_ulic_code, teryt_street_name, osm_street_name) values ('0514408', '20286', 'Słowackiego', 'Juliusza Słowackiego');</v>
      </c>
    </row>
    <row r="8274" spans="1:13" x14ac:dyDescent="0.3">
      <c r="A8274" t="s">
        <v>12754</v>
      </c>
      <c r="B8274" t="s">
        <v>12755</v>
      </c>
      <c r="C8274" t="s">
        <v>11488</v>
      </c>
      <c r="D8274" s="1" t="s">
        <v>12317</v>
      </c>
      <c r="E8274" t="s">
        <v>11488</v>
      </c>
      <c r="F8274" s="1" t="s">
        <v>11894</v>
      </c>
      <c r="G8274" t="s">
        <v>11046</v>
      </c>
      <c r="H8274" t="s">
        <v>2453</v>
      </c>
      <c r="I8274" s="2" t="str">
        <f t="shared" si="516"/>
        <v>OSM</v>
      </c>
      <c r="J8274" s="2" t="str">
        <f t="shared" si="517"/>
        <v>Google Maps</v>
      </c>
      <c r="K8274" s="2" t="str">
        <f t="shared" si="518"/>
        <v>Google Search</v>
      </c>
      <c r="M8274" t="str">
        <f t="shared" si="519"/>
        <v>insert into public.street_names_mappings(teryt_simc_code, teryt_ulic_code, teryt_street_name, osm_street_name) values ('0988514', '20286', 'Słowackiego', 'Juliusza Słowackiego');</v>
      </c>
    </row>
    <row r="8275" spans="1:13" x14ac:dyDescent="0.3">
      <c r="A8275" t="s">
        <v>12738</v>
      </c>
      <c r="B8275" t="s">
        <v>12925</v>
      </c>
      <c r="C8275" t="s">
        <v>3217</v>
      </c>
      <c r="D8275" s="1" t="s">
        <v>4742</v>
      </c>
      <c r="E8275" t="s">
        <v>3217</v>
      </c>
      <c r="F8275" s="1" t="s">
        <v>11894</v>
      </c>
      <c r="G8275" t="s">
        <v>11046</v>
      </c>
      <c r="H8275" t="s">
        <v>2453</v>
      </c>
      <c r="I8275" s="2" t="str">
        <f t="shared" si="516"/>
        <v>OSM</v>
      </c>
      <c r="J8275" s="2" t="str">
        <f t="shared" si="517"/>
        <v>Google Maps</v>
      </c>
      <c r="K8275" s="2" t="str">
        <f t="shared" si="518"/>
        <v>Google Search</v>
      </c>
      <c r="M8275" t="str">
        <f t="shared" si="519"/>
        <v>insert into public.street_names_mappings(teryt_simc_code, teryt_ulic_code, teryt_street_name, osm_street_name) values ('0966990', '20286', 'Słowackiego', 'Juliusza Słowackiego');</v>
      </c>
    </row>
    <row r="8276" spans="1:13" x14ac:dyDescent="0.3">
      <c r="A8276" t="s">
        <v>12740</v>
      </c>
      <c r="B8276" t="s">
        <v>12858</v>
      </c>
      <c r="C8276" t="s">
        <v>11308</v>
      </c>
      <c r="D8276" s="1" t="s">
        <v>12156</v>
      </c>
      <c r="E8276" t="s">
        <v>11314</v>
      </c>
      <c r="F8276" s="1" t="s">
        <v>11894</v>
      </c>
      <c r="G8276" t="s">
        <v>11046</v>
      </c>
      <c r="H8276" t="s">
        <v>2453</v>
      </c>
      <c r="I8276" s="2" t="str">
        <f t="shared" si="516"/>
        <v>OSM</v>
      </c>
      <c r="J8276" s="2" t="str">
        <f t="shared" si="517"/>
        <v>Google Maps</v>
      </c>
      <c r="K8276" s="2" t="str">
        <f t="shared" si="518"/>
        <v>Google Search</v>
      </c>
      <c r="M8276" t="str">
        <f t="shared" si="519"/>
        <v>insert into public.street_names_mappings(teryt_simc_code, teryt_ulic_code, teryt_street_name, osm_street_name) values ('0728569', '20286', 'Słowackiego', 'Juliusza Słowackiego');</v>
      </c>
    </row>
    <row r="8277" spans="1:13" x14ac:dyDescent="0.3">
      <c r="A8277" t="s">
        <v>12746</v>
      </c>
      <c r="B8277" t="s">
        <v>12857</v>
      </c>
      <c r="C8277" t="s">
        <v>2962</v>
      </c>
      <c r="D8277" s="1" t="s">
        <v>4532</v>
      </c>
      <c r="E8277" t="s">
        <v>2962</v>
      </c>
      <c r="F8277" s="1" t="s">
        <v>11894</v>
      </c>
      <c r="G8277" t="s">
        <v>11046</v>
      </c>
      <c r="H8277" t="s">
        <v>2453</v>
      </c>
      <c r="I8277" s="2" t="str">
        <f t="shared" si="516"/>
        <v>OSM</v>
      </c>
      <c r="J8277" s="2" t="str">
        <f t="shared" si="517"/>
        <v>Google Maps</v>
      </c>
      <c r="K8277" s="2" t="str">
        <f t="shared" si="518"/>
        <v>Google Search</v>
      </c>
      <c r="M8277" t="str">
        <f t="shared" si="519"/>
        <v>insert into public.street_names_mappings(teryt_simc_code, teryt_ulic_code, teryt_street_name, osm_street_name) values ('0974618', '20286', 'Słowackiego', 'Juliusza Słowackiego');</v>
      </c>
    </row>
    <row r="8278" spans="1:13" x14ac:dyDescent="0.3">
      <c r="A8278" t="s">
        <v>12738</v>
      </c>
      <c r="B8278" t="s">
        <v>12950</v>
      </c>
      <c r="C8278" t="s">
        <v>896</v>
      </c>
      <c r="D8278" s="1" t="s">
        <v>1715</v>
      </c>
      <c r="E8278" t="s">
        <v>896</v>
      </c>
      <c r="F8278" s="1" t="s">
        <v>11894</v>
      </c>
      <c r="G8278" t="s">
        <v>11046</v>
      </c>
      <c r="H8278" t="s">
        <v>2453</v>
      </c>
      <c r="I8278" s="2" t="str">
        <f t="shared" si="516"/>
        <v>OSM</v>
      </c>
      <c r="J8278" s="2" t="str">
        <f t="shared" si="517"/>
        <v>Google Maps</v>
      </c>
      <c r="K8278" s="2" t="str">
        <f t="shared" si="518"/>
        <v>Google Search</v>
      </c>
      <c r="M8278" t="str">
        <f t="shared" si="519"/>
        <v>insert into public.street_names_mappings(teryt_simc_code, teryt_ulic_code, teryt_street_name, osm_street_name) values ('0937066', '20286', 'Słowackiego', 'Juliusza Słowackiego');</v>
      </c>
    </row>
    <row r="8279" spans="1:13" x14ac:dyDescent="0.3">
      <c r="A8279" t="s">
        <v>12803</v>
      </c>
      <c r="B8279" t="s">
        <v>12940</v>
      </c>
      <c r="C8279" t="s">
        <v>11511</v>
      </c>
      <c r="D8279" s="1" t="s">
        <v>12338</v>
      </c>
      <c r="E8279" t="s">
        <v>11511</v>
      </c>
      <c r="F8279" s="1" t="s">
        <v>11894</v>
      </c>
      <c r="G8279" t="s">
        <v>11046</v>
      </c>
      <c r="H8279" t="s">
        <v>2453</v>
      </c>
      <c r="I8279" s="2" t="str">
        <f t="shared" si="516"/>
        <v>OSM</v>
      </c>
      <c r="J8279" s="2" t="str">
        <f t="shared" si="517"/>
        <v>Google Maps</v>
      </c>
      <c r="K8279" s="2" t="str">
        <f t="shared" si="518"/>
        <v>Google Search</v>
      </c>
      <c r="M8279" t="str">
        <f t="shared" si="519"/>
        <v>insert into public.street_names_mappings(teryt_simc_code, teryt_ulic_code, teryt_street_name, osm_street_name) values ('0932873', '20286', 'Słowackiego', 'Juliusza Słowackiego');</v>
      </c>
    </row>
    <row r="8280" spans="1:13" x14ac:dyDescent="0.3">
      <c r="A8280" t="s">
        <v>12749</v>
      </c>
      <c r="B8280" t="s">
        <v>12848</v>
      </c>
      <c r="C8280" t="s">
        <v>506</v>
      </c>
      <c r="D8280" s="1" t="s">
        <v>8967</v>
      </c>
      <c r="E8280" t="s">
        <v>8968</v>
      </c>
      <c r="F8280" s="1" t="s">
        <v>11894</v>
      </c>
      <c r="G8280" t="s">
        <v>11046</v>
      </c>
      <c r="H8280" t="s">
        <v>2453</v>
      </c>
      <c r="I8280" s="2" t="str">
        <f t="shared" si="516"/>
        <v>OSM</v>
      </c>
      <c r="J8280" s="2" t="str">
        <f t="shared" si="517"/>
        <v>Google Maps</v>
      </c>
      <c r="K8280" s="2" t="str">
        <f t="shared" si="518"/>
        <v>Google Search</v>
      </c>
      <c r="M8280" t="str">
        <f t="shared" si="519"/>
        <v>insert into public.street_names_mappings(teryt_simc_code, teryt_ulic_code, teryt_street_name, osm_street_name) values ('0050860', '20286', 'Słowackiego', 'Juliusza Słowackiego');</v>
      </c>
    </row>
    <row r="8281" spans="1:13" x14ac:dyDescent="0.3">
      <c r="A8281" t="s">
        <v>12749</v>
      </c>
      <c r="B8281" t="s">
        <v>12856</v>
      </c>
      <c r="C8281" t="s">
        <v>11676</v>
      </c>
      <c r="D8281" s="1" t="s">
        <v>12511</v>
      </c>
      <c r="E8281" t="s">
        <v>11679</v>
      </c>
      <c r="F8281" s="1" t="s">
        <v>11894</v>
      </c>
      <c r="G8281" t="s">
        <v>11046</v>
      </c>
      <c r="H8281" t="s">
        <v>2453</v>
      </c>
      <c r="I8281" s="2" t="str">
        <f t="shared" si="516"/>
        <v>OSM</v>
      </c>
      <c r="J8281" s="2" t="str">
        <f t="shared" si="517"/>
        <v>Google Maps</v>
      </c>
      <c r="K8281" s="2" t="str">
        <f t="shared" si="518"/>
        <v>Google Search</v>
      </c>
      <c r="M8281" t="str">
        <f t="shared" si="519"/>
        <v>insert into public.street_names_mappings(teryt_simc_code, teryt_ulic_code, teryt_street_name, osm_street_name) values ('0220894', '20286', 'Słowackiego', 'Juliusza Słowackiego');</v>
      </c>
    </row>
    <row r="8282" spans="1:13" x14ac:dyDescent="0.3">
      <c r="A8282" t="s">
        <v>12740</v>
      </c>
      <c r="B8282" t="s">
        <v>13036</v>
      </c>
      <c r="C8282" t="s">
        <v>11514</v>
      </c>
      <c r="D8282" s="1" t="s">
        <v>12340</v>
      </c>
      <c r="E8282" t="s">
        <v>11514</v>
      </c>
      <c r="F8282" s="1" t="s">
        <v>11894</v>
      </c>
      <c r="G8282" t="s">
        <v>11046</v>
      </c>
      <c r="H8282" t="s">
        <v>2453</v>
      </c>
      <c r="I8282" s="2" t="str">
        <f t="shared" si="516"/>
        <v>OSM</v>
      </c>
      <c r="J8282" s="2" t="str">
        <f t="shared" si="517"/>
        <v>Google Maps</v>
      </c>
      <c r="K8282" s="2" t="str">
        <f t="shared" si="518"/>
        <v>Google Search</v>
      </c>
      <c r="M8282" t="str">
        <f t="shared" si="519"/>
        <v>insert into public.street_names_mappings(teryt_simc_code, teryt_ulic_code, teryt_street_name, osm_street_name) values ('0975747', '20286', 'Słowackiego', 'Juliusza Słowackiego');</v>
      </c>
    </row>
    <row r="8283" spans="1:13" x14ac:dyDescent="0.3">
      <c r="A8283" t="s">
        <v>12738</v>
      </c>
      <c r="B8283" t="s">
        <v>12876</v>
      </c>
      <c r="C8283" t="s">
        <v>11515</v>
      </c>
      <c r="D8283" s="1" t="s">
        <v>12341</v>
      </c>
      <c r="E8283" t="s">
        <v>11515</v>
      </c>
      <c r="F8283" s="1" t="s">
        <v>11894</v>
      </c>
      <c r="G8283" t="s">
        <v>11046</v>
      </c>
      <c r="H8283" t="s">
        <v>2453</v>
      </c>
      <c r="I8283" s="2" t="str">
        <f t="shared" si="516"/>
        <v>OSM</v>
      </c>
      <c r="J8283" s="2" t="str">
        <f t="shared" si="517"/>
        <v>Google Maps</v>
      </c>
      <c r="K8283" s="2" t="str">
        <f t="shared" si="518"/>
        <v>Google Search</v>
      </c>
      <c r="M8283" t="str">
        <f t="shared" si="519"/>
        <v>insert into public.street_names_mappings(teryt_simc_code, teryt_ulic_code, teryt_street_name, osm_street_name) values ('0971057', '20286', 'Słowackiego', 'Juliusza Słowackiego');</v>
      </c>
    </row>
    <row r="8284" spans="1:13" x14ac:dyDescent="0.3">
      <c r="A8284" t="s">
        <v>12749</v>
      </c>
      <c r="B8284" t="s">
        <v>12863</v>
      </c>
      <c r="C8284" t="s">
        <v>7936</v>
      </c>
      <c r="D8284" s="1" t="s">
        <v>12344</v>
      </c>
      <c r="E8284" t="s">
        <v>7936</v>
      </c>
      <c r="F8284" s="1" t="s">
        <v>11894</v>
      </c>
      <c r="G8284" t="s">
        <v>11046</v>
      </c>
      <c r="H8284" t="s">
        <v>2453</v>
      </c>
      <c r="I8284" s="2" t="str">
        <f t="shared" si="516"/>
        <v>OSM</v>
      </c>
      <c r="J8284" s="2" t="str">
        <f t="shared" si="517"/>
        <v>Google Maps</v>
      </c>
      <c r="K8284" s="2" t="str">
        <f t="shared" si="518"/>
        <v>Google Search</v>
      </c>
      <c r="M8284" t="str">
        <f t="shared" si="519"/>
        <v>insert into public.street_names_mappings(teryt_simc_code, teryt_ulic_code, teryt_street_name, osm_street_name) values ('0138649', '20286', 'Słowackiego', 'Juliusza Słowackiego');</v>
      </c>
    </row>
    <row r="8285" spans="1:13" x14ac:dyDescent="0.3">
      <c r="A8285" t="s">
        <v>12749</v>
      </c>
      <c r="B8285" t="s">
        <v>12860</v>
      </c>
      <c r="C8285" t="s">
        <v>7806</v>
      </c>
      <c r="D8285" s="1" t="s">
        <v>7807</v>
      </c>
      <c r="E8285" t="s">
        <v>7806</v>
      </c>
      <c r="F8285" s="1" t="s">
        <v>11894</v>
      </c>
      <c r="G8285" t="s">
        <v>11046</v>
      </c>
      <c r="H8285" t="s">
        <v>2453</v>
      </c>
      <c r="I8285" s="2" t="str">
        <f t="shared" si="516"/>
        <v>OSM</v>
      </c>
      <c r="J8285" s="2" t="str">
        <f t="shared" si="517"/>
        <v>Google Maps</v>
      </c>
      <c r="K8285" s="2" t="str">
        <f t="shared" si="518"/>
        <v>Google Search</v>
      </c>
      <c r="M8285" t="str">
        <f t="shared" si="519"/>
        <v>insert into public.street_names_mappings(teryt_simc_code, teryt_ulic_code, teryt_street_name, osm_street_name) values ('0932057', '20286', 'Słowackiego', 'Juliusza Słowackiego');</v>
      </c>
    </row>
    <row r="8286" spans="1:13" x14ac:dyDescent="0.3">
      <c r="A8286" t="s">
        <v>12738</v>
      </c>
      <c r="B8286" t="s">
        <v>12866</v>
      </c>
      <c r="C8286" t="s">
        <v>7172</v>
      </c>
      <c r="D8286" s="1" t="s">
        <v>9922</v>
      </c>
      <c r="E8286" t="s">
        <v>7172</v>
      </c>
      <c r="F8286" s="1" t="s">
        <v>11894</v>
      </c>
      <c r="G8286" t="s">
        <v>11046</v>
      </c>
      <c r="H8286" t="s">
        <v>2453</v>
      </c>
      <c r="I8286" s="2" t="str">
        <f t="shared" si="516"/>
        <v>OSM</v>
      </c>
      <c r="J8286" s="2" t="str">
        <f t="shared" si="517"/>
        <v>Google Maps</v>
      </c>
      <c r="K8286" s="2" t="str">
        <f t="shared" si="518"/>
        <v>Google Search</v>
      </c>
      <c r="M8286" t="str">
        <f t="shared" si="519"/>
        <v>insert into public.street_names_mappings(teryt_simc_code, teryt_ulic_code, teryt_street_name, osm_street_name) values ('0590310', '20286', 'Słowackiego', 'Juliusza Słowackiego');</v>
      </c>
    </row>
    <row r="8287" spans="1:13" x14ac:dyDescent="0.3">
      <c r="A8287" t="s">
        <v>12803</v>
      </c>
      <c r="B8287" t="s">
        <v>12982</v>
      </c>
      <c r="C8287" t="s">
        <v>8696</v>
      </c>
      <c r="D8287" s="1" t="s">
        <v>8697</v>
      </c>
      <c r="E8287" t="s">
        <v>8696</v>
      </c>
      <c r="F8287" s="1" t="s">
        <v>11894</v>
      </c>
      <c r="G8287" t="s">
        <v>11046</v>
      </c>
      <c r="H8287" t="s">
        <v>2453</v>
      </c>
      <c r="I8287" s="2" t="str">
        <f t="shared" si="516"/>
        <v>OSM</v>
      </c>
      <c r="J8287" s="2" t="str">
        <f t="shared" si="517"/>
        <v>Google Maps</v>
      </c>
      <c r="K8287" s="2" t="str">
        <f t="shared" si="518"/>
        <v>Google Search</v>
      </c>
      <c r="M8287" t="str">
        <f t="shared" si="519"/>
        <v>insert into public.street_names_mappings(teryt_simc_code, teryt_ulic_code, teryt_street_name, osm_street_name) values ('0964904', '20286', 'Słowackiego', 'Juliusza Słowackiego');</v>
      </c>
    </row>
    <row r="8288" spans="1:13" x14ac:dyDescent="0.3">
      <c r="A8288" t="s">
        <v>12807</v>
      </c>
      <c r="B8288" t="s">
        <v>12808</v>
      </c>
      <c r="C8288" t="s">
        <v>11527</v>
      </c>
      <c r="D8288" s="1" t="s">
        <v>12354</v>
      </c>
      <c r="E8288" t="s">
        <v>11527</v>
      </c>
      <c r="F8288" s="1" t="s">
        <v>11894</v>
      </c>
      <c r="G8288" t="s">
        <v>11046</v>
      </c>
      <c r="H8288" t="s">
        <v>2453</v>
      </c>
      <c r="I8288" s="2" t="str">
        <f t="shared" si="516"/>
        <v>OSM</v>
      </c>
      <c r="J8288" s="2" t="str">
        <f t="shared" si="517"/>
        <v>Google Maps</v>
      </c>
      <c r="K8288" s="2" t="str">
        <f t="shared" si="518"/>
        <v>Google Search</v>
      </c>
      <c r="M8288" t="str">
        <f t="shared" si="519"/>
        <v>insert into public.street_names_mappings(teryt_simc_code, teryt_ulic_code, teryt_street_name, osm_street_name) values ('0965750', '20286', 'Słowackiego', 'Juliusza Słowackiego');</v>
      </c>
    </row>
    <row r="8289" spans="1:13" x14ac:dyDescent="0.3">
      <c r="A8289" t="s">
        <v>12768</v>
      </c>
      <c r="B8289" t="s">
        <v>12869</v>
      </c>
      <c r="C8289" t="s">
        <v>11529</v>
      </c>
      <c r="D8289" s="1" t="s">
        <v>12356</v>
      </c>
      <c r="E8289" t="s">
        <v>11529</v>
      </c>
      <c r="F8289" s="1" t="s">
        <v>11894</v>
      </c>
      <c r="G8289" t="s">
        <v>11046</v>
      </c>
      <c r="H8289" t="s">
        <v>2453</v>
      </c>
      <c r="I8289" s="2" t="str">
        <f t="shared" si="516"/>
        <v>OSM</v>
      </c>
      <c r="J8289" s="2" t="str">
        <f t="shared" si="517"/>
        <v>Google Maps</v>
      </c>
      <c r="K8289" s="2" t="str">
        <f t="shared" si="518"/>
        <v>Google Search</v>
      </c>
      <c r="M8289" t="str">
        <f t="shared" si="519"/>
        <v>insert into public.street_names_mappings(teryt_simc_code, teryt_ulic_code, teryt_street_name, osm_street_name) values ('0139643', '20286', 'Słowackiego', 'Juliusza Słowackiego');</v>
      </c>
    </row>
    <row r="8290" spans="1:13" x14ac:dyDescent="0.3">
      <c r="A8290" t="s">
        <v>12754</v>
      </c>
      <c r="B8290" t="s">
        <v>12861</v>
      </c>
      <c r="C8290" t="s">
        <v>284</v>
      </c>
      <c r="D8290" s="1" t="s">
        <v>1266</v>
      </c>
      <c r="E8290" t="s">
        <v>284</v>
      </c>
      <c r="F8290" s="1" t="s">
        <v>11894</v>
      </c>
      <c r="G8290" t="s">
        <v>11046</v>
      </c>
      <c r="H8290" t="s">
        <v>2453</v>
      </c>
      <c r="I8290" s="2" t="str">
        <f t="shared" si="516"/>
        <v>OSM</v>
      </c>
      <c r="J8290" s="2" t="str">
        <f t="shared" si="517"/>
        <v>Google Maps</v>
      </c>
      <c r="K8290" s="2" t="str">
        <f t="shared" si="518"/>
        <v>Google Search</v>
      </c>
      <c r="M8290" t="str">
        <f t="shared" si="519"/>
        <v>insert into public.street_names_mappings(teryt_simc_code, teryt_ulic_code, teryt_street_name, osm_street_name) values ('0988520', '20286', 'Słowackiego', 'Juliusza Słowackiego');</v>
      </c>
    </row>
    <row r="8291" spans="1:13" x14ac:dyDescent="0.3">
      <c r="A8291" t="s">
        <v>12754</v>
      </c>
      <c r="B8291" t="s">
        <v>12861</v>
      </c>
      <c r="C8291" t="s">
        <v>2107</v>
      </c>
      <c r="D8291" s="1" t="s">
        <v>3968</v>
      </c>
      <c r="E8291" t="s">
        <v>2107</v>
      </c>
      <c r="F8291" s="1" t="s">
        <v>11894</v>
      </c>
      <c r="G8291" t="s">
        <v>11046</v>
      </c>
      <c r="H8291" t="s">
        <v>2453</v>
      </c>
      <c r="I8291" s="2" t="str">
        <f t="shared" si="516"/>
        <v>OSM</v>
      </c>
      <c r="J8291" s="2" t="str">
        <f t="shared" si="517"/>
        <v>Google Maps</v>
      </c>
      <c r="K8291" s="2" t="str">
        <f t="shared" si="518"/>
        <v>Google Search</v>
      </c>
      <c r="M8291" t="str">
        <f t="shared" si="519"/>
        <v>insert into public.street_names_mappings(teryt_simc_code, teryt_ulic_code, teryt_street_name, osm_street_name) values ('0988566', '20286', 'Słowackiego', 'Juliusza Słowackiego');</v>
      </c>
    </row>
    <row r="8292" spans="1:13" x14ac:dyDescent="0.3">
      <c r="A8292" t="s">
        <v>12754</v>
      </c>
      <c r="B8292" t="s">
        <v>12880</v>
      </c>
      <c r="C8292" t="s">
        <v>543</v>
      </c>
      <c r="D8292" s="1" t="s">
        <v>1459</v>
      </c>
      <c r="E8292" t="s">
        <v>543</v>
      </c>
      <c r="F8292" s="1" t="s">
        <v>11894</v>
      </c>
      <c r="G8292" t="s">
        <v>11046</v>
      </c>
      <c r="H8292" t="s">
        <v>2453</v>
      </c>
      <c r="I8292" s="2" t="str">
        <f t="shared" si="516"/>
        <v>OSM</v>
      </c>
      <c r="J8292" s="2" t="str">
        <f t="shared" si="517"/>
        <v>Google Maps</v>
      </c>
      <c r="K8292" s="2" t="str">
        <f t="shared" si="518"/>
        <v>Google Search</v>
      </c>
      <c r="M8292" t="str">
        <f t="shared" si="519"/>
        <v>insert into public.street_names_mappings(teryt_simc_code, teryt_ulic_code, teryt_street_name, osm_street_name) values ('0988572', '20286', 'Słowackiego', 'Juliusza Słowackiego');</v>
      </c>
    </row>
    <row r="8293" spans="1:13" x14ac:dyDescent="0.3">
      <c r="A8293" t="s">
        <v>12734</v>
      </c>
      <c r="B8293" t="s">
        <v>12951</v>
      </c>
      <c r="C8293" t="s">
        <v>9799</v>
      </c>
      <c r="D8293" s="1" t="s">
        <v>9800</v>
      </c>
      <c r="E8293" t="s">
        <v>9799</v>
      </c>
      <c r="F8293" s="1" t="s">
        <v>11894</v>
      </c>
      <c r="G8293" t="s">
        <v>11046</v>
      </c>
      <c r="H8293" t="s">
        <v>2453</v>
      </c>
      <c r="I8293" s="2" t="str">
        <f t="shared" si="516"/>
        <v>OSM</v>
      </c>
      <c r="J8293" s="2" t="str">
        <f t="shared" si="517"/>
        <v>Google Maps</v>
      </c>
      <c r="K8293" s="2" t="str">
        <f t="shared" si="518"/>
        <v>Google Search</v>
      </c>
      <c r="M8293" t="str">
        <f t="shared" si="519"/>
        <v>insert into public.street_names_mappings(teryt_simc_code, teryt_ulic_code, teryt_street_name, osm_street_name) values ('0932904', '20286', 'Słowackiego', 'Juliusza Słowackiego');</v>
      </c>
    </row>
    <row r="8294" spans="1:13" x14ac:dyDescent="0.3">
      <c r="A8294" t="s">
        <v>12738</v>
      </c>
      <c r="B8294" t="s">
        <v>12920</v>
      </c>
      <c r="C8294" t="s">
        <v>9591</v>
      </c>
      <c r="D8294" s="1" t="s">
        <v>9592</v>
      </c>
      <c r="E8294" t="s">
        <v>9591</v>
      </c>
      <c r="F8294" s="1" t="s">
        <v>11894</v>
      </c>
      <c r="G8294" t="s">
        <v>11046</v>
      </c>
      <c r="H8294" t="s">
        <v>2453</v>
      </c>
      <c r="I8294" s="2" t="str">
        <f t="shared" si="516"/>
        <v>OSM</v>
      </c>
      <c r="J8294" s="2" t="str">
        <f t="shared" si="517"/>
        <v>Google Maps</v>
      </c>
      <c r="K8294" s="2" t="str">
        <f t="shared" si="518"/>
        <v>Google Search</v>
      </c>
      <c r="M8294" t="str">
        <f t="shared" si="519"/>
        <v>insert into public.street_names_mappings(teryt_simc_code, teryt_ulic_code, teryt_street_name, osm_street_name) values ('0971212', '20286', 'Słowackiego', 'Juliusza Słowackiego');</v>
      </c>
    </row>
    <row r="8295" spans="1:13" x14ac:dyDescent="0.3">
      <c r="A8295" t="s">
        <v>12749</v>
      </c>
      <c r="B8295" t="s">
        <v>12836</v>
      </c>
      <c r="C8295" t="s">
        <v>11542</v>
      </c>
      <c r="D8295" s="1" t="s">
        <v>12369</v>
      </c>
      <c r="E8295" t="s">
        <v>11542</v>
      </c>
      <c r="F8295" s="1" t="s">
        <v>11894</v>
      </c>
      <c r="G8295" t="s">
        <v>11046</v>
      </c>
      <c r="H8295" t="s">
        <v>2453</v>
      </c>
      <c r="I8295" s="2" t="str">
        <f t="shared" si="516"/>
        <v>OSM</v>
      </c>
      <c r="J8295" s="2" t="str">
        <f t="shared" si="517"/>
        <v>Google Maps</v>
      </c>
      <c r="K8295" s="2" t="str">
        <f t="shared" si="518"/>
        <v>Google Search</v>
      </c>
      <c r="M8295" t="str">
        <f t="shared" si="519"/>
        <v>insert into public.street_names_mappings(teryt_simc_code, teryt_ulic_code, teryt_street_name, osm_street_name) values ('0941748', '20286', 'Słowackiego', 'Juliusza Słowackiego');</v>
      </c>
    </row>
    <row r="8296" spans="1:13" x14ac:dyDescent="0.3">
      <c r="A8296" t="s">
        <v>12803</v>
      </c>
      <c r="B8296" t="s">
        <v>12862</v>
      </c>
      <c r="C8296" t="s">
        <v>11546</v>
      </c>
      <c r="D8296" s="1" t="s">
        <v>12371</v>
      </c>
      <c r="E8296" t="s">
        <v>11546</v>
      </c>
      <c r="F8296" s="1" t="s">
        <v>11894</v>
      </c>
      <c r="G8296" t="s">
        <v>11046</v>
      </c>
      <c r="H8296" t="s">
        <v>2453</v>
      </c>
      <c r="I8296" s="2" t="str">
        <f t="shared" si="516"/>
        <v>OSM</v>
      </c>
      <c r="J8296" s="2" t="str">
        <f t="shared" si="517"/>
        <v>Google Maps</v>
      </c>
      <c r="K8296" s="2" t="str">
        <f t="shared" si="518"/>
        <v>Google Search</v>
      </c>
      <c r="M8296" t="str">
        <f t="shared" si="519"/>
        <v>insert into public.street_names_mappings(teryt_simc_code, teryt_ulic_code, teryt_street_name, osm_street_name) values ('0977798', '20286', 'Słowackiego', 'Juliusza Słowackiego');</v>
      </c>
    </row>
    <row r="8297" spans="1:13" x14ac:dyDescent="0.3">
      <c r="A8297" t="s">
        <v>12749</v>
      </c>
      <c r="B8297" t="s">
        <v>12819</v>
      </c>
      <c r="C8297" t="s">
        <v>988</v>
      </c>
      <c r="D8297" s="1" t="s">
        <v>1784</v>
      </c>
      <c r="E8297" t="s">
        <v>988</v>
      </c>
      <c r="F8297" s="1" t="s">
        <v>11894</v>
      </c>
      <c r="G8297" t="s">
        <v>11046</v>
      </c>
      <c r="H8297" t="s">
        <v>2453</v>
      </c>
      <c r="I8297" s="2" t="str">
        <f t="shared" si="516"/>
        <v>OSM</v>
      </c>
      <c r="J8297" s="2" t="str">
        <f t="shared" si="517"/>
        <v>Google Maps</v>
      </c>
      <c r="K8297" s="2" t="str">
        <f t="shared" si="518"/>
        <v>Google Search</v>
      </c>
      <c r="M8297" t="str">
        <f t="shared" si="519"/>
        <v>insert into public.street_names_mappings(teryt_simc_code, teryt_ulic_code, teryt_street_name, osm_street_name) values ('0941984', '20286', 'Słowackiego', 'Juliusza Słowackiego');</v>
      </c>
    </row>
    <row r="8298" spans="1:13" x14ac:dyDescent="0.3">
      <c r="A8298" t="s">
        <v>12773</v>
      </c>
      <c r="B8298" t="s">
        <v>12889</v>
      </c>
      <c r="C8298" t="s">
        <v>2534</v>
      </c>
      <c r="D8298" s="1" t="s">
        <v>4248</v>
      </c>
      <c r="E8298" t="s">
        <v>2534</v>
      </c>
      <c r="F8298" s="1" t="s">
        <v>11894</v>
      </c>
      <c r="G8298" t="s">
        <v>11046</v>
      </c>
      <c r="H8298" t="s">
        <v>2453</v>
      </c>
      <c r="I8298" s="2" t="str">
        <f t="shared" si="516"/>
        <v>OSM</v>
      </c>
      <c r="J8298" s="2" t="str">
        <f t="shared" si="517"/>
        <v>Google Maps</v>
      </c>
      <c r="K8298" s="2" t="str">
        <f t="shared" si="518"/>
        <v>Google Search</v>
      </c>
      <c r="M8298" t="str">
        <f t="shared" si="519"/>
        <v>insert into public.street_names_mappings(teryt_simc_code, teryt_ulic_code, teryt_street_name, osm_street_name) values ('0867087', '20286', 'Słowackiego', 'Juliusza Słowackiego');</v>
      </c>
    </row>
    <row r="8299" spans="1:13" x14ac:dyDescent="0.3">
      <c r="A8299" t="s">
        <v>12738</v>
      </c>
      <c r="B8299" t="s">
        <v>12988</v>
      </c>
      <c r="C8299" t="s">
        <v>3015</v>
      </c>
      <c r="D8299" s="1" t="s">
        <v>4565</v>
      </c>
      <c r="E8299" t="s">
        <v>3015</v>
      </c>
      <c r="F8299" s="1" t="s">
        <v>11894</v>
      </c>
      <c r="G8299" t="s">
        <v>11046</v>
      </c>
      <c r="H8299" t="s">
        <v>2453</v>
      </c>
      <c r="I8299" s="2" t="str">
        <f t="shared" si="516"/>
        <v>OSM</v>
      </c>
      <c r="J8299" s="2" t="str">
        <f t="shared" si="517"/>
        <v>Google Maps</v>
      </c>
      <c r="K8299" s="2" t="str">
        <f t="shared" si="518"/>
        <v>Google Search</v>
      </c>
      <c r="M8299" t="str">
        <f t="shared" si="519"/>
        <v>insert into public.street_names_mappings(teryt_simc_code, teryt_ulic_code, teryt_street_name, osm_street_name) values ('0954567', '20286', 'Słowackiego', 'Juliusza Słowackiego');</v>
      </c>
    </row>
    <row r="8300" spans="1:13" x14ac:dyDescent="0.3">
      <c r="A8300" t="s">
        <v>12754</v>
      </c>
      <c r="B8300" t="s">
        <v>12941</v>
      </c>
      <c r="C8300" t="s">
        <v>11557</v>
      </c>
      <c r="D8300" s="1" t="s">
        <v>12384</v>
      </c>
      <c r="E8300" t="s">
        <v>11557</v>
      </c>
      <c r="F8300" s="1" t="s">
        <v>11894</v>
      </c>
      <c r="G8300" t="s">
        <v>11046</v>
      </c>
      <c r="H8300" t="s">
        <v>2453</v>
      </c>
      <c r="I8300" s="2" t="str">
        <f t="shared" si="516"/>
        <v>OSM</v>
      </c>
      <c r="J8300" s="2" t="str">
        <f t="shared" si="517"/>
        <v>Google Maps</v>
      </c>
      <c r="K8300" s="2" t="str">
        <f t="shared" si="518"/>
        <v>Google Search</v>
      </c>
      <c r="M8300" t="str">
        <f t="shared" si="519"/>
        <v>insert into public.street_names_mappings(teryt_simc_code, teryt_ulic_code, teryt_street_name, osm_street_name) values ('0935587', '20286', 'Słowackiego', 'Juliusza Słowackiego');</v>
      </c>
    </row>
    <row r="8301" spans="1:13" x14ac:dyDescent="0.3">
      <c r="A8301" t="s">
        <v>12749</v>
      </c>
      <c r="B8301" t="s">
        <v>12856</v>
      </c>
      <c r="C8301" t="s">
        <v>11586</v>
      </c>
      <c r="D8301" s="1" t="s">
        <v>12420</v>
      </c>
      <c r="E8301" t="s">
        <v>11590</v>
      </c>
      <c r="F8301" s="1" t="s">
        <v>11894</v>
      </c>
      <c r="G8301" t="s">
        <v>11046</v>
      </c>
      <c r="H8301" t="s">
        <v>2453</v>
      </c>
      <c r="I8301" s="2" t="str">
        <f t="shared" si="516"/>
        <v>OSM</v>
      </c>
      <c r="J8301" s="2" t="str">
        <f t="shared" si="517"/>
        <v>Google Maps</v>
      </c>
      <c r="K8301" s="2" t="str">
        <f t="shared" si="518"/>
        <v>Google Search</v>
      </c>
      <c r="M8301" t="str">
        <f t="shared" si="519"/>
        <v>insert into public.street_names_mappings(teryt_simc_code, teryt_ulic_code, teryt_street_name, osm_street_name) values ('0218957', '20286', 'Słowackiego', 'Juliusza Słowackiego');</v>
      </c>
    </row>
    <row r="8302" spans="1:13" x14ac:dyDescent="0.3">
      <c r="A8302" t="s">
        <v>12734</v>
      </c>
      <c r="B8302" t="s">
        <v>12831</v>
      </c>
      <c r="C8302" t="s">
        <v>11577</v>
      </c>
      <c r="D8302" s="1" t="s">
        <v>12408</v>
      </c>
      <c r="E8302" t="s">
        <v>11577</v>
      </c>
      <c r="F8302" s="1" t="s">
        <v>11894</v>
      </c>
      <c r="G8302" t="s">
        <v>11046</v>
      </c>
      <c r="H8302" t="s">
        <v>2453</v>
      </c>
      <c r="I8302" s="2" t="str">
        <f t="shared" si="516"/>
        <v>OSM</v>
      </c>
      <c r="J8302" s="2" t="str">
        <f t="shared" si="517"/>
        <v>Google Maps</v>
      </c>
      <c r="K8302" s="2" t="str">
        <f t="shared" si="518"/>
        <v>Google Search</v>
      </c>
      <c r="M8302" t="str">
        <f t="shared" si="519"/>
        <v>insert into public.street_names_mappings(teryt_simc_code, teryt_ulic_code, teryt_street_name, osm_street_name) values ('0934599', '20286', 'Słowackiego', 'Juliusza Słowackiego');</v>
      </c>
    </row>
    <row r="8303" spans="1:13" x14ac:dyDescent="0.3">
      <c r="A8303" t="s">
        <v>12740</v>
      </c>
      <c r="B8303" t="s">
        <v>12760</v>
      </c>
      <c r="C8303" t="s">
        <v>5089</v>
      </c>
      <c r="D8303" s="1" t="s">
        <v>12413</v>
      </c>
      <c r="E8303" t="s">
        <v>5089</v>
      </c>
      <c r="F8303" s="1" t="s">
        <v>11894</v>
      </c>
      <c r="G8303" t="s">
        <v>11046</v>
      </c>
      <c r="H8303" t="s">
        <v>2453</v>
      </c>
      <c r="I8303" s="2" t="str">
        <f t="shared" si="516"/>
        <v>OSM</v>
      </c>
      <c r="J8303" s="2" t="str">
        <f t="shared" si="517"/>
        <v>Google Maps</v>
      </c>
      <c r="K8303" s="2" t="str">
        <f t="shared" si="518"/>
        <v>Google Search</v>
      </c>
      <c r="M8303" t="str">
        <f t="shared" si="519"/>
        <v>insert into public.street_names_mappings(teryt_simc_code, teryt_ulic_code, teryt_street_name, osm_street_name) values ('0921438', '20286', 'Słowackiego', 'Juliusza Słowackiego');</v>
      </c>
    </row>
    <row r="8304" spans="1:13" x14ac:dyDescent="0.3">
      <c r="A8304" t="s">
        <v>12738</v>
      </c>
      <c r="B8304" t="s">
        <v>12987</v>
      </c>
      <c r="C8304" t="s">
        <v>398</v>
      </c>
      <c r="D8304" s="1" t="s">
        <v>1352</v>
      </c>
      <c r="E8304" t="s">
        <v>398</v>
      </c>
      <c r="F8304" s="1" t="s">
        <v>11894</v>
      </c>
      <c r="G8304" t="s">
        <v>11046</v>
      </c>
      <c r="H8304" t="s">
        <v>2453</v>
      </c>
      <c r="I8304" s="2" t="str">
        <f t="shared" si="516"/>
        <v>OSM</v>
      </c>
      <c r="J8304" s="2" t="str">
        <f t="shared" si="517"/>
        <v>Google Maps</v>
      </c>
      <c r="K8304" s="2" t="str">
        <f t="shared" si="518"/>
        <v>Google Search</v>
      </c>
      <c r="M8304" t="str">
        <f t="shared" si="519"/>
        <v>insert into public.street_names_mappings(teryt_simc_code, teryt_ulic_code, teryt_street_name, osm_street_name) values ('0374657', '20286', 'Słowackiego', 'Juliusza Słowackiego');</v>
      </c>
    </row>
    <row r="8305" spans="1:13" x14ac:dyDescent="0.3">
      <c r="A8305" t="s">
        <v>12738</v>
      </c>
      <c r="B8305" t="s">
        <v>12864</v>
      </c>
      <c r="C8305" t="s">
        <v>614</v>
      </c>
      <c r="D8305" s="1" t="s">
        <v>1518</v>
      </c>
      <c r="E8305" t="s">
        <v>614</v>
      </c>
      <c r="F8305" s="1" t="s">
        <v>11894</v>
      </c>
      <c r="G8305" t="s">
        <v>11046</v>
      </c>
      <c r="H8305" t="s">
        <v>2453</v>
      </c>
      <c r="I8305" s="2" t="str">
        <f t="shared" si="516"/>
        <v>OSM</v>
      </c>
      <c r="J8305" s="2" t="str">
        <f t="shared" si="517"/>
        <v>Google Maps</v>
      </c>
      <c r="K8305" s="2" t="str">
        <f t="shared" si="518"/>
        <v>Google Search</v>
      </c>
      <c r="M8305" t="str">
        <f t="shared" si="519"/>
        <v>insert into public.street_names_mappings(teryt_simc_code, teryt_ulic_code, teryt_street_name, osm_street_name) values ('0966530', '20286', 'Słowackiego', 'Juliusza Słowackiego');</v>
      </c>
    </row>
    <row r="8306" spans="1:13" x14ac:dyDescent="0.3">
      <c r="A8306" t="s">
        <v>12738</v>
      </c>
      <c r="B8306" t="s">
        <v>12799</v>
      </c>
      <c r="C8306" t="s">
        <v>329</v>
      </c>
      <c r="D8306" s="1" t="s">
        <v>1303</v>
      </c>
      <c r="E8306" t="s">
        <v>329</v>
      </c>
      <c r="F8306" s="1" t="s">
        <v>11894</v>
      </c>
      <c r="G8306" t="s">
        <v>11046</v>
      </c>
      <c r="H8306" t="s">
        <v>2453</v>
      </c>
      <c r="I8306" s="2" t="str">
        <f t="shared" si="516"/>
        <v>OSM</v>
      </c>
      <c r="J8306" s="2" t="str">
        <f t="shared" si="517"/>
        <v>Google Maps</v>
      </c>
      <c r="K8306" s="2" t="str">
        <f t="shared" si="518"/>
        <v>Google Search</v>
      </c>
      <c r="M8306" t="str">
        <f t="shared" si="519"/>
        <v>insert into public.street_names_mappings(teryt_simc_code, teryt_ulic_code, teryt_street_name, osm_street_name) values ('0937280', '20286', 'Słowackiego', 'Juliusza Słowackiego');</v>
      </c>
    </row>
    <row r="8307" spans="1:13" x14ac:dyDescent="0.3">
      <c r="A8307" t="s">
        <v>12752</v>
      </c>
      <c r="B8307" t="s">
        <v>13037</v>
      </c>
      <c r="C8307" t="s">
        <v>11667</v>
      </c>
      <c r="D8307" s="1" t="s">
        <v>12499</v>
      </c>
      <c r="E8307" t="s">
        <v>11668</v>
      </c>
      <c r="F8307" s="1" t="s">
        <v>11894</v>
      </c>
      <c r="G8307" t="s">
        <v>11046</v>
      </c>
      <c r="H8307" t="s">
        <v>2453</v>
      </c>
      <c r="I8307" s="2" t="str">
        <f t="shared" si="516"/>
        <v>OSM</v>
      </c>
      <c r="J8307" s="2" t="str">
        <f t="shared" si="517"/>
        <v>Google Maps</v>
      </c>
      <c r="K8307" s="2" t="str">
        <f t="shared" si="518"/>
        <v>Google Search</v>
      </c>
      <c r="M8307" t="str">
        <f t="shared" si="519"/>
        <v>insert into public.street_names_mappings(teryt_simc_code, teryt_ulic_code, teryt_street_name, osm_street_name) values ('0782847', '20286', 'Słowackiego', 'Juliusza Słowackiego');</v>
      </c>
    </row>
    <row r="8308" spans="1:13" x14ac:dyDescent="0.3">
      <c r="A8308" t="s">
        <v>12740</v>
      </c>
      <c r="B8308" t="s">
        <v>12858</v>
      </c>
      <c r="C8308" t="s">
        <v>11603</v>
      </c>
      <c r="D8308" s="1" t="s">
        <v>12434</v>
      </c>
      <c r="E8308" t="s">
        <v>11603</v>
      </c>
      <c r="F8308" s="1" t="s">
        <v>11894</v>
      </c>
      <c r="G8308" t="s">
        <v>11046</v>
      </c>
      <c r="H8308" t="s">
        <v>2453</v>
      </c>
      <c r="I8308" s="2" t="str">
        <f t="shared" si="516"/>
        <v>OSM</v>
      </c>
      <c r="J8308" s="2" t="str">
        <f t="shared" si="517"/>
        <v>Google Maps</v>
      </c>
      <c r="K8308" s="2" t="str">
        <f t="shared" si="518"/>
        <v>Google Search</v>
      </c>
      <c r="M8308" t="str">
        <f t="shared" si="519"/>
        <v>insert into public.street_names_mappings(teryt_simc_code, teryt_ulic_code, teryt_street_name, osm_street_name) values ('0921504', '20286', 'Słowackiego', 'Juliusza Słowackiego');</v>
      </c>
    </row>
    <row r="8309" spans="1:13" x14ac:dyDescent="0.3">
      <c r="A8309" t="s">
        <v>12734</v>
      </c>
      <c r="B8309" t="s">
        <v>12751</v>
      </c>
      <c r="C8309" t="s">
        <v>2310</v>
      </c>
      <c r="D8309" s="1" t="s">
        <v>4106</v>
      </c>
      <c r="E8309" t="s">
        <v>2311</v>
      </c>
      <c r="F8309" s="1" t="s">
        <v>11894</v>
      </c>
      <c r="G8309" t="s">
        <v>11046</v>
      </c>
      <c r="H8309" t="s">
        <v>2453</v>
      </c>
      <c r="I8309" s="2" t="str">
        <f t="shared" si="516"/>
        <v>OSM</v>
      </c>
      <c r="J8309" s="2" t="str">
        <f t="shared" si="517"/>
        <v>Google Maps</v>
      </c>
      <c r="K8309" s="2" t="str">
        <f t="shared" si="518"/>
        <v>Google Search</v>
      </c>
      <c r="M8309" t="str">
        <f t="shared" si="519"/>
        <v>insert into public.street_names_mappings(teryt_simc_code, teryt_ulic_code, teryt_street_name, osm_street_name) values ('0164180', '20286', 'Słowackiego', 'Juliusza Słowackiego');</v>
      </c>
    </row>
    <row r="8310" spans="1:13" x14ac:dyDescent="0.3">
      <c r="A8310" t="s">
        <v>12749</v>
      </c>
      <c r="B8310" t="s">
        <v>12860</v>
      </c>
      <c r="C8310" t="s">
        <v>9540</v>
      </c>
      <c r="D8310" s="1" t="s">
        <v>9541</v>
      </c>
      <c r="E8310" t="s">
        <v>9540</v>
      </c>
      <c r="F8310" s="1" t="s">
        <v>11894</v>
      </c>
      <c r="G8310" t="s">
        <v>11046</v>
      </c>
      <c r="H8310" t="s">
        <v>2453</v>
      </c>
      <c r="I8310" s="2" t="str">
        <f t="shared" si="516"/>
        <v>OSM</v>
      </c>
      <c r="J8310" s="2" t="str">
        <f t="shared" si="517"/>
        <v>Google Maps</v>
      </c>
      <c r="K8310" s="2" t="str">
        <f t="shared" si="518"/>
        <v>Google Search</v>
      </c>
      <c r="M8310" t="str">
        <f t="shared" si="519"/>
        <v>insert into public.street_names_mappings(teryt_simc_code, teryt_ulic_code, teryt_street_name, osm_street_name) values ('0143225', '20286', 'Słowackiego', 'Juliusza Słowackiego');</v>
      </c>
    </row>
    <row r="8311" spans="1:13" x14ac:dyDescent="0.3">
      <c r="A8311" t="s">
        <v>12738</v>
      </c>
      <c r="B8311" t="s">
        <v>12865</v>
      </c>
      <c r="C8311" t="s">
        <v>152</v>
      </c>
      <c r="D8311" s="1" t="s">
        <v>1173</v>
      </c>
      <c r="E8311" t="s">
        <v>153</v>
      </c>
      <c r="F8311" s="1" t="s">
        <v>11894</v>
      </c>
      <c r="G8311" t="s">
        <v>11046</v>
      </c>
      <c r="H8311" t="s">
        <v>2453</v>
      </c>
      <c r="I8311" s="2" t="str">
        <f t="shared" si="516"/>
        <v>OSM</v>
      </c>
      <c r="J8311" s="2" t="str">
        <f t="shared" si="517"/>
        <v>Google Maps</v>
      </c>
      <c r="K8311" s="2" t="str">
        <f t="shared" si="518"/>
        <v>Google Search</v>
      </c>
      <c r="M8311" t="str">
        <f t="shared" si="519"/>
        <v>insert into public.street_names_mappings(teryt_simc_code, teryt_ulic_code, teryt_street_name, osm_street_name) values ('0286048', '20286', 'Słowackiego', 'Juliusza Słowackiego');</v>
      </c>
    </row>
    <row r="8312" spans="1:13" x14ac:dyDescent="0.3">
      <c r="A8312" t="s">
        <v>12807</v>
      </c>
      <c r="B8312" t="s">
        <v>12839</v>
      </c>
      <c r="C8312" t="s">
        <v>5082</v>
      </c>
      <c r="D8312" s="1" t="s">
        <v>5083</v>
      </c>
      <c r="E8312" t="s">
        <v>5082</v>
      </c>
      <c r="F8312" s="1" t="s">
        <v>11894</v>
      </c>
      <c r="G8312" t="s">
        <v>11046</v>
      </c>
      <c r="H8312" t="s">
        <v>2453</v>
      </c>
      <c r="I8312" s="2" t="str">
        <f t="shared" si="516"/>
        <v>OSM</v>
      </c>
      <c r="J8312" s="2" t="str">
        <f t="shared" si="517"/>
        <v>Google Maps</v>
      </c>
      <c r="K8312" s="2" t="str">
        <f t="shared" si="518"/>
        <v>Google Search</v>
      </c>
      <c r="M8312" t="str">
        <f t="shared" si="519"/>
        <v>insert into public.street_names_mappings(teryt_simc_code, teryt_ulic_code, teryt_street_name, osm_street_name) values ('0932353', '20286', 'Słowackiego', 'Juliusza Słowackiego');</v>
      </c>
    </row>
    <row r="8313" spans="1:13" x14ac:dyDescent="0.3">
      <c r="A8313" t="s">
        <v>12809</v>
      </c>
      <c r="B8313" t="s">
        <v>13025</v>
      </c>
      <c r="C8313" t="s">
        <v>11625</v>
      </c>
      <c r="D8313" s="1" t="s">
        <v>12457</v>
      </c>
      <c r="E8313" t="s">
        <v>11625</v>
      </c>
      <c r="F8313" s="1" t="s">
        <v>11894</v>
      </c>
      <c r="G8313" t="s">
        <v>11046</v>
      </c>
      <c r="H8313" t="s">
        <v>2453</v>
      </c>
      <c r="I8313" s="2" t="str">
        <f t="shared" si="516"/>
        <v>OSM</v>
      </c>
      <c r="J8313" s="2" t="str">
        <f t="shared" si="517"/>
        <v>Google Maps</v>
      </c>
      <c r="K8313" s="2" t="str">
        <f t="shared" si="518"/>
        <v>Google Search</v>
      </c>
      <c r="M8313" t="str">
        <f t="shared" si="519"/>
        <v>insert into public.street_names_mappings(teryt_simc_code, teryt_ulic_code, teryt_street_name, osm_street_name) values ('0954171', '20286', 'Słowackiego', 'Juliusza Słowackiego');</v>
      </c>
    </row>
    <row r="8314" spans="1:13" x14ac:dyDescent="0.3">
      <c r="A8314" t="s">
        <v>12807</v>
      </c>
      <c r="B8314" t="s">
        <v>12890</v>
      </c>
      <c r="C8314" t="s">
        <v>9476</v>
      </c>
      <c r="D8314" s="1" t="s">
        <v>9477</v>
      </c>
      <c r="E8314" t="s">
        <v>9476</v>
      </c>
      <c r="F8314" s="1" t="s">
        <v>11894</v>
      </c>
      <c r="G8314" t="s">
        <v>11046</v>
      </c>
      <c r="H8314" t="s">
        <v>2453</v>
      </c>
      <c r="I8314" s="2" t="str">
        <f t="shared" si="516"/>
        <v>OSM</v>
      </c>
      <c r="J8314" s="2" t="str">
        <f t="shared" si="517"/>
        <v>Google Maps</v>
      </c>
      <c r="K8314" s="2" t="str">
        <f t="shared" si="518"/>
        <v>Google Search</v>
      </c>
      <c r="M8314" t="str">
        <f t="shared" si="519"/>
        <v>insert into public.street_names_mappings(teryt_simc_code, teryt_ulic_code, teryt_street_name, osm_street_name) values ('0965878', '20286', 'Słowackiego', 'Juliusza Słowackiego');</v>
      </c>
    </row>
    <row r="8315" spans="1:13" x14ac:dyDescent="0.3">
      <c r="A8315" t="s">
        <v>12809</v>
      </c>
      <c r="B8315" t="s">
        <v>13038</v>
      </c>
      <c r="C8315" t="s">
        <v>6561</v>
      </c>
      <c r="D8315" s="1" t="s">
        <v>6562</v>
      </c>
      <c r="E8315" t="s">
        <v>6561</v>
      </c>
      <c r="F8315" s="1" t="s">
        <v>11894</v>
      </c>
      <c r="G8315" t="s">
        <v>11046</v>
      </c>
      <c r="H8315" t="s">
        <v>2453</v>
      </c>
      <c r="I8315" s="2" t="str">
        <f t="shared" si="516"/>
        <v>OSM</v>
      </c>
      <c r="J8315" s="2" t="str">
        <f t="shared" si="517"/>
        <v>Google Maps</v>
      </c>
      <c r="K8315" s="2" t="str">
        <f t="shared" si="518"/>
        <v>Google Search</v>
      </c>
      <c r="M8315" t="str">
        <f t="shared" si="519"/>
        <v>insert into public.street_names_mappings(teryt_simc_code, teryt_ulic_code, teryt_street_name, osm_street_name) values ('0954194', '20286', 'Słowackiego', 'Juliusza Słowackiego');</v>
      </c>
    </row>
    <row r="8316" spans="1:13" x14ac:dyDescent="0.3">
      <c r="A8316" t="s">
        <v>12734</v>
      </c>
      <c r="B8316" t="s">
        <v>12751</v>
      </c>
      <c r="C8316" t="s">
        <v>142</v>
      </c>
      <c r="D8316" s="1" t="s">
        <v>4001</v>
      </c>
      <c r="E8316" t="s">
        <v>142</v>
      </c>
      <c r="F8316" s="1" t="s">
        <v>11894</v>
      </c>
      <c r="G8316" t="s">
        <v>11046</v>
      </c>
      <c r="H8316" t="s">
        <v>2453</v>
      </c>
      <c r="I8316" s="2" t="str">
        <f t="shared" si="516"/>
        <v>OSM</v>
      </c>
      <c r="J8316" s="2" t="str">
        <f t="shared" si="517"/>
        <v>Google Maps</v>
      </c>
      <c r="K8316" s="2" t="str">
        <f t="shared" si="518"/>
        <v>Google Search</v>
      </c>
      <c r="M8316" t="str">
        <f t="shared" si="519"/>
        <v>insert into public.street_names_mappings(teryt_simc_code, teryt_ulic_code, teryt_street_name, osm_street_name) values ('0934636', '20286', 'Słowackiego', 'Juliusza Słowackiego');</v>
      </c>
    </row>
    <row r="8317" spans="1:13" x14ac:dyDescent="0.3">
      <c r="A8317" t="s">
        <v>12746</v>
      </c>
      <c r="B8317" t="s">
        <v>12766</v>
      </c>
      <c r="C8317" t="s">
        <v>2004</v>
      </c>
      <c r="D8317" s="1" t="s">
        <v>3907</v>
      </c>
      <c r="E8317" t="s">
        <v>2004</v>
      </c>
      <c r="F8317" s="1" t="s">
        <v>11894</v>
      </c>
      <c r="G8317" t="s">
        <v>11046</v>
      </c>
      <c r="H8317" t="s">
        <v>2453</v>
      </c>
      <c r="I8317" s="2" t="str">
        <f t="shared" si="516"/>
        <v>OSM</v>
      </c>
      <c r="J8317" s="2" t="str">
        <f t="shared" si="517"/>
        <v>Google Maps</v>
      </c>
      <c r="K8317" s="2" t="str">
        <f t="shared" si="518"/>
        <v>Google Search</v>
      </c>
      <c r="M8317" t="str">
        <f t="shared" si="519"/>
        <v>insert into public.street_names_mappings(teryt_simc_code, teryt_ulic_code, teryt_street_name, osm_street_name) values ('0804490', '20286', 'Słowackiego', 'Juliusza Słowackiego');</v>
      </c>
    </row>
    <row r="8318" spans="1:13" x14ac:dyDescent="0.3">
      <c r="A8318" t="s">
        <v>12738</v>
      </c>
      <c r="B8318" t="s">
        <v>12866</v>
      </c>
      <c r="C8318" t="s">
        <v>2459</v>
      </c>
      <c r="D8318" s="1" t="s">
        <v>4191</v>
      </c>
      <c r="E8318" t="s">
        <v>2459</v>
      </c>
      <c r="F8318" s="1" t="s">
        <v>11894</v>
      </c>
      <c r="G8318" t="s">
        <v>11046</v>
      </c>
      <c r="H8318" t="s">
        <v>2453</v>
      </c>
      <c r="I8318" s="2" t="str">
        <f t="shared" si="516"/>
        <v>OSM</v>
      </c>
      <c r="J8318" s="2" t="str">
        <f t="shared" si="517"/>
        <v>Google Maps</v>
      </c>
      <c r="K8318" s="2" t="str">
        <f t="shared" si="518"/>
        <v>Google Search</v>
      </c>
      <c r="M8318" t="str">
        <f t="shared" si="519"/>
        <v>insert into public.street_names_mappings(teryt_simc_code, teryt_ulic_code, teryt_street_name, osm_street_name) values ('0949164', '20286', 'Słowackiego', 'Juliusza Słowackiego');</v>
      </c>
    </row>
    <row r="8319" spans="1:13" x14ac:dyDescent="0.3">
      <c r="A8319" t="s">
        <v>12732</v>
      </c>
      <c r="B8319" t="s">
        <v>12943</v>
      </c>
      <c r="C8319" t="s">
        <v>2817</v>
      </c>
      <c r="D8319" s="1" t="s">
        <v>4435</v>
      </c>
      <c r="E8319" t="s">
        <v>2817</v>
      </c>
      <c r="F8319" s="1" t="s">
        <v>11894</v>
      </c>
      <c r="G8319" t="s">
        <v>11046</v>
      </c>
      <c r="H8319" t="s">
        <v>2453</v>
      </c>
      <c r="I8319" s="2" t="str">
        <f t="shared" si="516"/>
        <v>OSM</v>
      </c>
      <c r="J8319" s="2" t="str">
        <f t="shared" si="517"/>
        <v>Google Maps</v>
      </c>
      <c r="K8319" s="2" t="str">
        <f t="shared" si="518"/>
        <v>Google Search</v>
      </c>
      <c r="M8319" t="str">
        <f t="shared" si="519"/>
        <v>insert into public.street_names_mappings(teryt_simc_code, teryt_ulic_code, teryt_street_name, osm_street_name) values ('0962503', '20286', 'Słowackiego', 'Juliusza Słowackiego');</v>
      </c>
    </row>
    <row r="8320" spans="1:13" x14ac:dyDescent="0.3">
      <c r="A8320" t="s">
        <v>12768</v>
      </c>
      <c r="B8320" t="s">
        <v>12821</v>
      </c>
      <c r="C8320" t="s">
        <v>1940</v>
      </c>
      <c r="D8320" s="1" t="s">
        <v>3867</v>
      </c>
      <c r="E8320" t="s">
        <v>1940</v>
      </c>
      <c r="F8320" s="1" t="s">
        <v>11894</v>
      </c>
      <c r="G8320" t="s">
        <v>11046</v>
      </c>
      <c r="H8320" t="s">
        <v>2453</v>
      </c>
      <c r="I8320" s="2" t="str">
        <f t="shared" si="516"/>
        <v>OSM</v>
      </c>
      <c r="J8320" s="2" t="str">
        <f t="shared" si="517"/>
        <v>Google Maps</v>
      </c>
      <c r="K8320" s="2" t="str">
        <f t="shared" si="518"/>
        <v>Google Search</v>
      </c>
      <c r="M8320" t="str">
        <f t="shared" si="519"/>
        <v>insert into public.street_names_mappings(teryt_simc_code, teryt_ulic_code, teryt_street_name, osm_street_name) values ('0968078', '20286', 'Słowackiego', 'Juliusza Słowackiego');</v>
      </c>
    </row>
    <row r="8321" spans="1:13" x14ac:dyDescent="0.3">
      <c r="A8321" t="s">
        <v>12746</v>
      </c>
      <c r="B8321" t="s">
        <v>12857</v>
      </c>
      <c r="C8321" t="s">
        <v>581</v>
      </c>
      <c r="D8321" s="1" t="s">
        <v>3894</v>
      </c>
      <c r="E8321" t="s">
        <v>581</v>
      </c>
      <c r="F8321" s="1" t="s">
        <v>11894</v>
      </c>
      <c r="G8321" t="s">
        <v>11046</v>
      </c>
      <c r="H8321" t="s">
        <v>2453</v>
      </c>
      <c r="I8321" s="2" t="str">
        <f t="shared" si="516"/>
        <v>OSM</v>
      </c>
      <c r="J8321" s="2" t="str">
        <f t="shared" si="517"/>
        <v>Google Maps</v>
      </c>
      <c r="K8321" s="2" t="str">
        <f t="shared" si="518"/>
        <v>Google Search</v>
      </c>
      <c r="M8321" t="str">
        <f t="shared" si="519"/>
        <v>insert into public.street_names_mappings(teryt_simc_code, teryt_ulic_code, teryt_street_name, osm_street_name) values ('0982411', '20286', 'Słowackiego', 'Juliusza Słowackiego');</v>
      </c>
    </row>
    <row r="8322" spans="1:13" x14ac:dyDescent="0.3">
      <c r="A8322" t="s">
        <v>12773</v>
      </c>
      <c r="B8322" t="s">
        <v>12889</v>
      </c>
      <c r="C8322" t="s">
        <v>3005</v>
      </c>
      <c r="D8322" s="1" t="s">
        <v>4558</v>
      </c>
      <c r="E8322" t="s">
        <v>3005</v>
      </c>
      <c r="F8322" s="1" t="s">
        <v>11894</v>
      </c>
      <c r="G8322" t="s">
        <v>11046</v>
      </c>
      <c r="H8322" t="s">
        <v>2453</v>
      </c>
      <c r="I8322" s="2" t="str">
        <f t="shared" ref="I8322:I8385" si="520">HYPERLINK(CONCATENATE("https://www.openstreetmap.org/search?query=",H8322,",",E8322), "OSM")</f>
        <v>OSM</v>
      </c>
      <c r="J8322" s="2" t="str">
        <f t="shared" ref="J8322:J8385" si="521">HYPERLINK(CONCATENATE("https://www.google.de/maps/search/",H8322,", ",E8322), "Google Maps")</f>
        <v>Google Maps</v>
      </c>
      <c r="K8322" s="2" t="str">
        <f t="shared" ref="K8322:K8385" si="522">HYPERLINK(CONCATENATE("https://www.google.de/search?q=", H8322, ", ",E8322), "Google Search")</f>
        <v>Google Search</v>
      </c>
      <c r="M8322" t="str">
        <f t="shared" ref="M8322:M8385" si="523">CONCATENATE("insert into public.street_names_mappings(teryt_simc_code, teryt_ulic_code, teryt_street_name, osm_street_name) values ('",D8322, "', '",F8322,"', '",G8322,"', '",H8322,"');")</f>
        <v>insert into public.street_names_mappings(teryt_simc_code, teryt_ulic_code, teryt_street_name, osm_street_name) values ('0986060', '20286', 'Słowackiego', 'Juliusza Słowackiego');</v>
      </c>
    </row>
    <row r="8323" spans="1:13" x14ac:dyDescent="0.3">
      <c r="A8323" t="s">
        <v>12738</v>
      </c>
      <c r="B8323" t="s">
        <v>12858</v>
      </c>
      <c r="C8323" t="s">
        <v>835</v>
      </c>
      <c r="D8323" s="1" t="s">
        <v>12491</v>
      </c>
      <c r="E8323" t="s">
        <v>835</v>
      </c>
      <c r="F8323" s="1" t="s">
        <v>11894</v>
      </c>
      <c r="G8323" t="s">
        <v>11046</v>
      </c>
      <c r="H8323" t="s">
        <v>2453</v>
      </c>
      <c r="I8323" s="2" t="str">
        <f t="shared" si="520"/>
        <v>OSM</v>
      </c>
      <c r="J8323" s="2" t="str">
        <f t="shared" si="521"/>
        <v>Google Maps</v>
      </c>
      <c r="K8323" s="2" t="str">
        <f t="shared" si="522"/>
        <v>Google Search</v>
      </c>
      <c r="M8323" t="str">
        <f t="shared" si="523"/>
        <v>insert into public.street_names_mappings(teryt_simc_code, teryt_ulic_code, teryt_street_name, osm_street_name) values ('0971413', '20286', 'Słowackiego', 'Juliusza Słowackiego');</v>
      </c>
    </row>
    <row r="8324" spans="1:13" x14ac:dyDescent="0.3">
      <c r="A8324" t="s">
        <v>12746</v>
      </c>
      <c r="B8324" t="s">
        <v>12763</v>
      </c>
      <c r="C8324" t="s">
        <v>438</v>
      </c>
      <c r="D8324" s="1" t="s">
        <v>1383</v>
      </c>
      <c r="E8324" t="s">
        <v>438</v>
      </c>
      <c r="F8324" s="1" t="s">
        <v>11894</v>
      </c>
      <c r="G8324" t="s">
        <v>11046</v>
      </c>
      <c r="H8324" t="s">
        <v>2453</v>
      </c>
      <c r="I8324" s="2" t="str">
        <f t="shared" si="520"/>
        <v>OSM</v>
      </c>
      <c r="J8324" s="2" t="str">
        <f t="shared" si="521"/>
        <v>Google Maps</v>
      </c>
      <c r="K8324" s="2" t="str">
        <f t="shared" si="522"/>
        <v>Google Search</v>
      </c>
      <c r="M8324" t="str">
        <f t="shared" si="523"/>
        <v>insert into public.street_names_mappings(teryt_simc_code, teryt_ulic_code, teryt_street_name, osm_street_name) values ('0659408', '20286', 'Słowackiego', 'Juliusza Słowackiego');</v>
      </c>
    </row>
    <row r="8325" spans="1:13" x14ac:dyDescent="0.3">
      <c r="A8325" t="s">
        <v>12807</v>
      </c>
      <c r="B8325" t="s">
        <v>12928</v>
      </c>
      <c r="C8325" t="s">
        <v>11443</v>
      </c>
      <c r="D8325" s="1" t="s">
        <v>12273</v>
      </c>
      <c r="E8325" t="s">
        <v>11445</v>
      </c>
      <c r="F8325" s="1" t="s">
        <v>11894</v>
      </c>
      <c r="G8325" t="s">
        <v>11046</v>
      </c>
      <c r="H8325" t="s">
        <v>2453</v>
      </c>
      <c r="I8325" s="2" t="str">
        <f t="shared" si="520"/>
        <v>OSM</v>
      </c>
      <c r="J8325" s="2" t="str">
        <f t="shared" si="521"/>
        <v>Google Maps</v>
      </c>
      <c r="K8325" s="2" t="str">
        <f t="shared" si="522"/>
        <v>Google Search</v>
      </c>
      <c r="M8325" t="str">
        <f t="shared" si="523"/>
        <v>insert into public.street_names_mappings(teryt_simc_code, teryt_ulic_code, teryt_street_name, osm_street_name) values ('0498046', '20286', 'Słowackiego', 'Juliusza Słowackiego');</v>
      </c>
    </row>
    <row r="8326" spans="1:13" x14ac:dyDescent="0.3">
      <c r="A8326" t="s">
        <v>12768</v>
      </c>
      <c r="B8326" t="s">
        <v>12867</v>
      </c>
      <c r="C8326" t="s">
        <v>11666</v>
      </c>
      <c r="D8326" s="1" t="s">
        <v>12498</v>
      </c>
      <c r="E8326" t="s">
        <v>11666</v>
      </c>
      <c r="F8326" s="1" t="s">
        <v>11894</v>
      </c>
      <c r="G8326" t="s">
        <v>11046</v>
      </c>
      <c r="H8326" t="s">
        <v>2453</v>
      </c>
      <c r="I8326" s="2" t="str">
        <f t="shared" si="520"/>
        <v>OSM</v>
      </c>
      <c r="J8326" s="2" t="str">
        <f t="shared" si="521"/>
        <v>Google Maps</v>
      </c>
      <c r="K8326" s="2" t="str">
        <f t="shared" si="522"/>
        <v>Google Search</v>
      </c>
      <c r="M8326" t="str">
        <f t="shared" si="523"/>
        <v>insert into public.street_names_mappings(teryt_simc_code, teryt_ulic_code, teryt_street_name, osm_street_name) values ('0977077', '20286', 'Słowackiego', 'Juliusza Słowackiego');</v>
      </c>
    </row>
    <row r="8327" spans="1:13" x14ac:dyDescent="0.3">
      <c r="A8327" t="s">
        <v>12752</v>
      </c>
      <c r="B8327" t="s">
        <v>13037</v>
      </c>
      <c r="C8327" t="s">
        <v>11667</v>
      </c>
      <c r="D8327" s="1" t="s">
        <v>12500</v>
      </c>
      <c r="E8327" t="s">
        <v>11667</v>
      </c>
      <c r="F8327" s="1" t="s">
        <v>11894</v>
      </c>
      <c r="G8327" t="s">
        <v>11046</v>
      </c>
      <c r="H8327" t="s">
        <v>2453</v>
      </c>
      <c r="I8327" s="2" t="str">
        <f t="shared" si="520"/>
        <v>OSM</v>
      </c>
      <c r="J8327" s="2" t="str">
        <f t="shared" si="521"/>
        <v>Google Maps</v>
      </c>
      <c r="K8327" s="2" t="str">
        <f t="shared" si="522"/>
        <v>Google Search</v>
      </c>
      <c r="M8327" t="str">
        <f t="shared" si="523"/>
        <v>insert into public.street_names_mappings(teryt_simc_code, teryt_ulic_code, teryt_street_name, osm_street_name) values ('0782876', '20286', 'Słowackiego', 'Juliusza Słowackiego');</v>
      </c>
    </row>
    <row r="8328" spans="1:13" x14ac:dyDescent="0.3">
      <c r="A8328" t="s">
        <v>12768</v>
      </c>
      <c r="B8328" t="s">
        <v>12954</v>
      </c>
      <c r="C8328" t="s">
        <v>7411</v>
      </c>
      <c r="D8328" s="1" t="s">
        <v>12501</v>
      </c>
      <c r="E8328" t="s">
        <v>7411</v>
      </c>
      <c r="F8328" s="1" t="s">
        <v>11894</v>
      </c>
      <c r="G8328" t="s">
        <v>11046</v>
      </c>
      <c r="H8328" t="s">
        <v>2453</v>
      </c>
      <c r="I8328" s="2" t="str">
        <f t="shared" si="520"/>
        <v>OSM</v>
      </c>
      <c r="J8328" s="2" t="str">
        <f t="shared" si="521"/>
        <v>Google Maps</v>
      </c>
      <c r="K8328" s="2" t="str">
        <f t="shared" si="522"/>
        <v>Google Search</v>
      </c>
      <c r="M8328" t="str">
        <f t="shared" si="523"/>
        <v>insert into public.street_names_mappings(teryt_simc_code, teryt_ulic_code, teryt_street_name, osm_street_name) values ('0736379', '20286', 'Słowackiego', 'Juliusza Słowackiego');</v>
      </c>
    </row>
    <row r="8329" spans="1:13" x14ac:dyDescent="0.3">
      <c r="A8329" t="s">
        <v>12738</v>
      </c>
      <c r="B8329" t="s">
        <v>12868</v>
      </c>
      <c r="C8329" t="s">
        <v>1025</v>
      </c>
      <c r="D8329" s="1" t="s">
        <v>8370</v>
      </c>
      <c r="E8329" t="s">
        <v>1025</v>
      </c>
      <c r="F8329" s="1" t="s">
        <v>11894</v>
      </c>
      <c r="G8329" t="s">
        <v>11046</v>
      </c>
      <c r="H8329" t="s">
        <v>2453</v>
      </c>
      <c r="I8329" s="2" t="str">
        <f t="shared" si="520"/>
        <v>OSM</v>
      </c>
      <c r="J8329" s="2" t="str">
        <f t="shared" si="521"/>
        <v>Google Maps</v>
      </c>
      <c r="K8329" s="2" t="str">
        <f t="shared" si="522"/>
        <v>Google Search</v>
      </c>
      <c r="M8329" t="str">
        <f t="shared" si="523"/>
        <v>insert into public.street_names_mappings(teryt_simc_code, teryt_ulic_code, teryt_street_name, osm_street_name) values ('0967080', '20286', 'Słowackiego', 'Juliusza Słowackiego');</v>
      </c>
    </row>
    <row r="8330" spans="1:13" x14ac:dyDescent="0.3">
      <c r="A8330" t="s">
        <v>12738</v>
      </c>
      <c r="B8330" t="s">
        <v>12876</v>
      </c>
      <c r="C8330" t="s">
        <v>9808</v>
      </c>
      <c r="D8330" s="1" t="s">
        <v>9809</v>
      </c>
      <c r="E8330" t="s">
        <v>9808</v>
      </c>
      <c r="F8330" s="1" t="s">
        <v>11894</v>
      </c>
      <c r="G8330" t="s">
        <v>11046</v>
      </c>
      <c r="H8330" t="s">
        <v>2453</v>
      </c>
      <c r="I8330" s="2" t="str">
        <f t="shared" si="520"/>
        <v>OSM</v>
      </c>
      <c r="J8330" s="2" t="str">
        <f t="shared" si="521"/>
        <v>Google Maps</v>
      </c>
      <c r="K8330" s="2" t="str">
        <f t="shared" si="522"/>
        <v>Google Search</v>
      </c>
      <c r="M8330" t="str">
        <f t="shared" si="523"/>
        <v>insert into public.street_names_mappings(teryt_simc_code, teryt_ulic_code, teryt_street_name, osm_street_name) values ('0594117', '20286', 'Słowackiego', 'Juliusza Słowackiego');</v>
      </c>
    </row>
    <row r="8331" spans="1:13" x14ac:dyDescent="0.3">
      <c r="A8331" t="s">
        <v>12746</v>
      </c>
      <c r="B8331" t="s">
        <v>12793</v>
      </c>
      <c r="C8331" t="s">
        <v>202</v>
      </c>
      <c r="D8331" s="1" t="s">
        <v>1208</v>
      </c>
      <c r="E8331" t="s">
        <v>202</v>
      </c>
      <c r="F8331" s="1" t="s">
        <v>11894</v>
      </c>
      <c r="G8331" t="s">
        <v>11046</v>
      </c>
      <c r="H8331" t="s">
        <v>2453</v>
      </c>
      <c r="I8331" s="2" t="str">
        <f t="shared" si="520"/>
        <v>OSM</v>
      </c>
      <c r="J8331" s="2" t="str">
        <f t="shared" si="521"/>
        <v>Google Maps</v>
      </c>
      <c r="K8331" s="2" t="str">
        <f t="shared" si="522"/>
        <v>Google Search</v>
      </c>
      <c r="M8331" t="str">
        <f t="shared" si="523"/>
        <v>insert into public.street_names_mappings(teryt_simc_code, teryt_ulic_code, teryt_street_name, osm_street_name) values ('0974825', '20286', 'Słowackiego', 'Juliusza Słowackiego');</v>
      </c>
    </row>
    <row r="8332" spans="1:13" x14ac:dyDescent="0.3">
      <c r="A8332" t="s">
        <v>12807</v>
      </c>
      <c r="B8332" t="s">
        <v>12891</v>
      </c>
      <c r="C8332" t="s">
        <v>11198</v>
      </c>
      <c r="D8332" s="1" t="s">
        <v>12039</v>
      </c>
      <c r="E8332" t="s">
        <v>11201</v>
      </c>
      <c r="F8332" s="1" t="s">
        <v>11894</v>
      </c>
      <c r="G8332" t="s">
        <v>11046</v>
      </c>
      <c r="H8332" t="s">
        <v>2453</v>
      </c>
      <c r="I8332" s="2" t="str">
        <f t="shared" si="520"/>
        <v>OSM</v>
      </c>
      <c r="J8332" s="2" t="str">
        <f t="shared" si="521"/>
        <v>Google Maps</v>
      </c>
      <c r="K8332" s="2" t="str">
        <f t="shared" si="522"/>
        <v>Google Search</v>
      </c>
      <c r="M8332" t="str">
        <f t="shared" si="523"/>
        <v>insert into public.street_names_mappings(teryt_simc_code, teryt_ulic_code, teryt_street_name, osm_street_name) values ('0492888', '20286', 'Słowackiego', 'Juliusza Słowackiego');</v>
      </c>
    </row>
    <row r="8333" spans="1:13" x14ac:dyDescent="0.3">
      <c r="A8333" t="s">
        <v>12738</v>
      </c>
      <c r="B8333" t="s">
        <v>12868</v>
      </c>
      <c r="C8333" t="s">
        <v>8157</v>
      </c>
      <c r="D8333" s="1" t="s">
        <v>8158</v>
      </c>
      <c r="E8333" t="s">
        <v>8157</v>
      </c>
      <c r="F8333" s="1" t="s">
        <v>11894</v>
      </c>
      <c r="G8333" t="s">
        <v>11046</v>
      </c>
      <c r="H8333" t="s">
        <v>2453</v>
      </c>
      <c r="I8333" s="2" t="str">
        <f t="shared" si="520"/>
        <v>OSM</v>
      </c>
      <c r="J8333" s="2" t="str">
        <f t="shared" si="521"/>
        <v>Google Maps</v>
      </c>
      <c r="K8333" s="2" t="str">
        <f t="shared" si="522"/>
        <v>Google Search</v>
      </c>
      <c r="M8333" t="str">
        <f t="shared" si="523"/>
        <v>insert into public.street_names_mappings(teryt_simc_code, teryt_ulic_code, teryt_street_name, osm_street_name) values ('0529440', '20286', 'Słowackiego', 'Juliusza Słowackiego');</v>
      </c>
    </row>
    <row r="8334" spans="1:13" x14ac:dyDescent="0.3">
      <c r="A8334" t="s">
        <v>12738</v>
      </c>
      <c r="B8334" t="s">
        <v>12988</v>
      </c>
      <c r="C8334" t="s">
        <v>11687</v>
      </c>
      <c r="D8334" s="1" t="s">
        <v>12519</v>
      </c>
      <c r="E8334" t="s">
        <v>11687</v>
      </c>
      <c r="F8334" s="1" t="s">
        <v>11894</v>
      </c>
      <c r="G8334" t="s">
        <v>11046</v>
      </c>
      <c r="H8334" t="s">
        <v>2453</v>
      </c>
      <c r="I8334" s="2" t="str">
        <f t="shared" si="520"/>
        <v>OSM</v>
      </c>
      <c r="J8334" s="2" t="str">
        <f t="shared" si="521"/>
        <v>Google Maps</v>
      </c>
      <c r="K8334" s="2" t="str">
        <f t="shared" si="522"/>
        <v>Google Search</v>
      </c>
      <c r="M8334" t="str">
        <f t="shared" si="523"/>
        <v>insert into public.street_names_mappings(teryt_simc_code, teryt_ulic_code, teryt_street_name, osm_street_name) values ('0954633', '20286', 'Słowackiego', 'Juliusza Słowackiego');</v>
      </c>
    </row>
    <row r="8335" spans="1:13" x14ac:dyDescent="0.3">
      <c r="A8335" t="s">
        <v>12746</v>
      </c>
      <c r="B8335" t="s">
        <v>12883</v>
      </c>
      <c r="C8335" t="s">
        <v>6348</v>
      </c>
      <c r="D8335" s="1" t="s">
        <v>8803</v>
      </c>
      <c r="E8335" t="s">
        <v>6348</v>
      </c>
      <c r="F8335" s="1" t="s">
        <v>11894</v>
      </c>
      <c r="G8335" t="s">
        <v>11046</v>
      </c>
      <c r="H8335" t="s">
        <v>2453</v>
      </c>
      <c r="I8335" s="2" t="str">
        <f t="shared" si="520"/>
        <v>OSM</v>
      </c>
      <c r="J8335" s="2" t="str">
        <f t="shared" si="521"/>
        <v>Google Maps</v>
      </c>
      <c r="K8335" s="2" t="str">
        <f t="shared" si="522"/>
        <v>Google Search</v>
      </c>
      <c r="M8335" t="str">
        <f t="shared" si="523"/>
        <v>insert into public.street_names_mappings(teryt_simc_code, teryt_ulic_code, teryt_street_name, osm_street_name) values ('0953421', '20286', 'Słowackiego', 'Juliusza Słowackiego');</v>
      </c>
    </row>
    <row r="8336" spans="1:13" x14ac:dyDescent="0.3">
      <c r="A8336" t="s">
        <v>12768</v>
      </c>
      <c r="B8336" t="s">
        <v>12869</v>
      </c>
      <c r="C8336" t="s">
        <v>11689</v>
      </c>
      <c r="D8336" s="1" t="s">
        <v>12521</v>
      </c>
      <c r="E8336" t="s">
        <v>11689</v>
      </c>
      <c r="F8336" s="1" t="s">
        <v>11894</v>
      </c>
      <c r="G8336" t="s">
        <v>11046</v>
      </c>
      <c r="H8336" t="s">
        <v>2453</v>
      </c>
      <c r="I8336" s="2" t="str">
        <f t="shared" si="520"/>
        <v>OSM</v>
      </c>
      <c r="J8336" s="2" t="str">
        <f t="shared" si="521"/>
        <v>Google Maps</v>
      </c>
      <c r="K8336" s="2" t="str">
        <f t="shared" si="522"/>
        <v>Google Search</v>
      </c>
      <c r="M8336" t="str">
        <f t="shared" si="523"/>
        <v>insert into public.street_names_mappings(teryt_simc_code, teryt_ulic_code, teryt_street_name, osm_street_name) values ('0551183', '20286', 'Słowackiego', 'Juliusza Słowackiego');</v>
      </c>
    </row>
    <row r="8337" spans="1:13" x14ac:dyDescent="0.3">
      <c r="A8337" t="s">
        <v>12740</v>
      </c>
      <c r="B8337" t="s">
        <v>12777</v>
      </c>
      <c r="C8337" t="s">
        <v>11690</v>
      </c>
      <c r="D8337" s="1" t="s">
        <v>12524</v>
      </c>
      <c r="E8337" t="s">
        <v>11690</v>
      </c>
      <c r="F8337" s="1" t="s">
        <v>11894</v>
      </c>
      <c r="G8337" t="s">
        <v>11046</v>
      </c>
      <c r="H8337" t="s">
        <v>2453</v>
      </c>
      <c r="I8337" s="2" t="str">
        <f t="shared" si="520"/>
        <v>OSM</v>
      </c>
      <c r="J8337" s="2" t="str">
        <f t="shared" si="521"/>
        <v>Google Maps</v>
      </c>
      <c r="K8337" s="2" t="str">
        <f t="shared" si="522"/>
        <v>Google Search</v>
      </c>
      <c r="M8337" t="str">
        <f t="shared" si="523"/>
        <v>insert into public.street_names_mappings(teryt_simc_code, teryt_ulic_code, teryt_street_name, osm_street_name) values ('0519558', '20286', 'Słowackiego', 'Juliusza Słowackiego');</v>
      </c>
    </row>
    <row r="8338" spans="1:13" x14ac:dyDescent="0.3">
      <c r="A8338" t="s">
        <v>12746</v>
      </c>
      <c r="B8338" t="s">
        <v>12793</v>
      </c>
      <c r="C8338" t="s">
        <v>240</v>
      </c>
      <c r="D8338" s="1" t="s">
        <v>1236</v>
      </c>
      <c r="E8338" t="s">
        <v>240</v>
      </c>
      <c r="F8338" s="1" t="s">
        <v>11894</v>
      </c>
      <c r="G8338" t="s">
        <v>11046</v>
      </c>
      <c r="H8338" t="s">
        <v>2453</v>
      </c>
      <c r="I8338" s="2" t="str">
        <f t="shared" si="520"/>
        <v>OSM</v>
      </c>
      <c r="J8338" s="2" t="str">
        <f t="shared" si="521"/>
        <v>Google Maps</v>
      </c>
      <c r="K8338" s="2" t="str">
        <f t="shared" si="522"/>
        <v>Google Search</v>
      </c>
      <c r="M8338" t="str">
        <f t="shared" si="523"/>
        <v>insert into public.street_names_mappings(teryt_simc_code, teryt_ulic_code, teryt_street_name, osm_street_name) values ('0974937', '20286', 'Słowackiego', 'Juliusza Słowackiego');</v>
      </c>
    </row>
    <row r="8339" spans="1:13" x14ac:dyDescent="0.3">
      <c r="A8339" t="s">
        <v>12752</v>
      </c>
      <c r="B8339" t="s">
        <v>12875</v>
      </c>
      <c r="C8339" t="s">
        <v>11698</v>
      </c>
      <c r="D8339" s="1" t="s">
        <v>12530</v>
      </c>
      <c r="E8339" t="s">
        <v>11698</v>
      </c>
      <c r="F8339" s="1" t="s">
        <v>11894</v>
      </c>
      <c r="G8339" t="s">
        <v>11046</v>
      </c>
      <c r="H8339" t="s">
        <v>2453</v>
      </c>
      <c r="I8339" s="2" t="str">
        <f t="shared" si="520"/>
        <v>OSM</v>
      </c>
      <c r="J8339" s="2" t="str">
        <f t="shared" si="521"/>
        <v>Google Maps</v>
      </c>
      <c r="K8339" s="2" t="str">
        <f t="shared" si="522"/>
        <v>Google Search</v>
      </c>
      <c r="M8339" t="str">
        <f t="shared" si="523"/>
        <v>insert into public.street_names_mappings(teryt_simc_code, teryt_ulic_code, teryt_street_name, osm_street_name) values ('0950240', '20286', 'Słowackiego', 'Juliusza Słowackiego');</v>
      </c>
    </row>
    <row r="8340" spans="1:13" x14ac:dyDescent="0.3">
      <c r="A8340" t="s">
        <v>12815</v>
      </c>
      <c r="B8340" t="s">
        <v>12871</v>
      </c>
      <c r="C8340" t="s">
        <v>326</v>
      </c>
      <c r="D8340" s="1" t="s">
        <v>1300</v>
      </c>
      <c r="E8340" t="s">
        <v>326</v>
      </c>
      <c r="F8340" s="1" t="s">
        <v>11894</v>
      </c>
      <c r="G8340" t="s">
        <v>11046</v>
      </c>
      <c r="H8340" t="s">
        <v>2453</v>
      </c>
      <c r="I8340" s="2" t="str">
        <f t="shared" si="520"/>
        <v>OSM</v>
      </c>
      <c r="J8340" s="2" t="str">
        <f t="shared" si="521"/>
        <v>Google Maps</v>
      </c>
      <c r="K8340" s="2" t="str">
        <f t="shared" si="522"/>
        <v>Google Search</v>
      </c>
      <c r="M8340" t="str">
        <f t="shared" si="523"/>
        <v>insert into public.street_names_mappings(teryt_simc_code, teryt_ulic_code, teryt_street_name, osm_street_name) values ('0947716', '20286', 'Słowackiego', 'Juliusza Słowackiego');</v>
      </c>
    </row>
    <row r="8341" spans="1:13" x14ac:dyDescent="0.3">
      <c r="A8341" t="s">
        <v>12746</v>
      </c>
      <c r="B8341" t="s">
        <v>12747</v>
      </c>
      <c r="C8341" t="s">
        <v>440</v>
      </c>
      <c r="D8341" s="1" t="s">
        <v>1385</v>
      </c>
      <c r="E8341" t="s">
        <v>441</v>
      </c>
      <c r="F8341" s="1" t="s">
        <v>11894</v>
      </c>
      <c r="G8341" t="s">
        <v>11046</v>
      </c>
      <c r="H8341" t="s">
        <v>2453</v>
      </c>
      <c r="I8341" s="2" t="str">
        <f t="shared" si="520"/>
        <v>OSM</v>
      </c>
      <c r="J8341" s="2" t="str">
        <f t="shared" si="521"/>
        <v>Google Maps</v>
      </c>
      <c r="K8341" s="2" t="str">
        <f t="shared" si="522"/>
        <v>Google Search</v>
      </c>
      <c r="M8341" t="str">
        <f t="shared" si="523"/>
        <v>insert into public.street_names_mappings(teryt_simc_code, teryt_ulic_code, teryt_street_name, osm_street_name) values ('0787490', '20286', 'Słowackiego', 'Juliusza Słowackiego');</v>
      </c>
    </row>
    <row r="8342" spans="1:13" x14ac:dyDescent="0.3">
      <c r="A8342" t="s">
        <v>12807</v>
      </c>
      <c r="B8342" t="s">
        <v>12830</v>
      </c>
      <c r="C8342" t="s">
        <v>1909</v>
      </c>
      <c r="D8342" s="1" t="s">
        <v>4563</v>
      </c>
      <c r="E8342" t="s">
        <v>3012</v>
      </c>
      <c r="F8342" s="1" t="s">
        <v>11894</v>
      </c>
      <c r="G8342" t="s">
        <v>11046</v>
      </c>
      <c r="H8342" t="s">
        <v>2453</v>
      </c>
      <c r="I8342" s="2" t="str">
        <f t="shared" si="520"/>
        <v>OSM</v>
      </c>
      <c r="J8342" s="2" t="str">
        <f t="shared" si="521"/>
        <v>Google Maps</v>
      </c>
      <c r="K8342" s="2" t="str">
        <f t="shared" si="522"/>
        <v>Google Search</v>
      </c>
      <c r="M8342" t="str">
        <f t="shared" si="523"/>
        <v>insert into public.street_names_mappings(teryt_simc_code, teryt_ulic_code, teryt_street_name, osm_street_name) values ('0498282', '20286', 'Słowackiego', 'Juliusza Słowackiego');</v>
      </c>
    </row>
    <row r="8343" spans="1:13" x14ac:dyDescent="0.3">
      <c r="A8343" t="s">
        <v>12754</v>
      </c>
      <c r="B8343" t="s">
        <v>12794</v>
      </c>
      <c r="C8343" t="s">
        <v>1832</v>
      </c>
      <c r="D8343" s="1" t="s">
        <v>3784</v>
      </c>
      <c r="E8343" t="s">
        <v>1832</v>
      </c>
      <c r="F8343" s="1" t="s">
        <v>11894</v>
      </c>
      <c r="G8343" t="s">
        <v>11046</v>
      </c>
      <c r="H8343" t="s">
        <v>2453</v>
      </c>
      <c r="I8343" s="2" t="str">
        <f t="shared" si="520"/>
        <v>OSM</v>
      </c>
      <c r="J8343" s="2" t="str">
        <f t="shared" si="521"/>
        <v>Google Maps</v>
      </c>
      <c r="K8343" s="2" t="str">
        <f t="shared" si="522"/>
        <v>Google Search</v>
      </c>
      <c r="M8343" t="str">
        <f t="shared" si="523"/>
        <v>insert into public.street_names_mappings(teryt_simc_code, teryt_ulic_code, teryt_street_name, osm_street_name) values ('0935699', '20286', 'Słowackiego', 'Juliusza Słowackiego');</v>
      </c>
    </row>
    <row r="8344" spans="1:13" x14ac:dyDescent="0.3">
      <c r="A8344" t="s">
        <v>12749</v>
      </c>
      <c r="B8344" t="s">
        <v>12856</v>
      </c>
      <c r="C8344" t="s">
        <v>11676</v>
      </c>
      <c r="D8344" s="1" t="s">
        <v>12513</v>
      </c>
      <c r="E8344" t="s">
        <v>11680</v>
      </c>
      <c r="F8344" s="1" t="s">
        <v>11894</v>
      </c>
      <c r="G8344" t="s">
        <v>11046</v>
      </c>
      <c r="H8344" t="s">
        <v>2453</v>
      </c>
      <c r="I8344" s="2" t="str">
        <f t="shared" si="520"/>
        <v>OSM</v>
      </c>
      <c r="J8344" s="2" t="str">
        <f t="shared" si="521"/>
        <v>Google Maps</v>
      </c>
      <c r="K8344" s="2" t="str">
        <f t="shared" si="522"/>
        <v>Google Search</v>
      </c>
      <c r="M8344" t="str">
        <f t="shared" si="523"/>
        <v>insert into public.street_names_mappings(teryt_simc_code, teryt_ulic_code, teryt_street_name, osm_street_name) values ('0220960', '20286', 'Słowackiego', 'Juliusza Słowackiego');</v>
      </c>
    </row>
    <row r="8345" spans="1:13" x14ac:dyDescent="0.3">
      <c r="A8345" t="s">
        <v>12754</v>
      </c>
      <c r="B8345" t="s">
        <v>12941</v>
      </c>
      <c r="C8345" t="s">
        <v>5470</v>
      </c>
      <c r="D8345" s="1" t="s">
        <v>5471</v>
      </c>
      <c r="E8345" t="s">
        <v>5470</v>
      </c>
      <c r="F8345" s="1" t="s">
        <v>11894</v>
      </c>
      <c r="G8345" t="s">
        <v>11046</v>
      </c>
      <c r="H8345" t="s">
        <v>2453</v>
      </c>
      <c r="I8345" s="2" t="str">
        <f t="shared" si="520"/>
        <v>OSM</v>
      </c>
      <c r="J8345" s="2" t="str">
        <f t="shared" si="521"/>
        <v>Google Maps</v>
      </c>
      <c r="K8345" s="2" t="str">
        <f t="shared" si="522"/>
        <v>Google Search</v>
      </c>
      <c r="M8345" t="str">
        <f t="shared" si="523"/>
        <v>insert into public.street_names_mappings(teryt_simc_code, teryt_ulic_code, teryt_street_name, osm_street_name) values ('0935736', '20286', 'Słowackiego', 'Juliusza Słowackiego');</v>
      </c>
    </row>
    <row r="8346" spans="1:13" x14ac:dyDescent="0.3">
      <c r="A8346" t="s">
        <v>12738</v>
      </c>
      <c r="B8346" t="s">
        <v>12931</v>
      </c>
      <c r="C8346" t="s">
        <v>9508</v>
      </c>
      <c r="D8346" s="1" t="s">
        <v>12541</v>
      </c>
      <c r="E8346" t="s">
        <v>9508</v>
      </c>
      <c r="F8346" s="1" t="s">
        <v>11894</v>
      </c>
      <c r="G8346" t="s">
        <v>11046</v>
      </c>
      <c r="H8346" t="s">
        <v>2453</v>
      </c>
      <c r="I8346" s="2" t="str">
        <f t="shared" si="520"/>
        <v>OSM</v>
      </c>
      <c r="J8346" s="2" t="str">
        <f t="shared" si="521"/>
        <v>Google Maps</v>
      </c>
      <c r="K8346" s="2" t="str">
        <f t="shared" si="522"/>
        <v>Google Search</v>
      </c>
      <c r="M8346" t="str">
        <f t="shared" si="523"/>
        <v>insert into public.street_names_mappings(teryt_simc_code, teryt_ulic_code, teryt_street_name, osm_street_name) values ('0954656', '20286', 'Słowackiego', 'Juliusza Słowackiego');</v>
      </c>
    </row>
    <row r="8347" spans="1:13" x14ac:dyDescent="0.3">
      <c r="A8347" t="s">
        <v>12738</v>
      </c>
      <c r="B8347" t="s">
        <v>12865</v>
      </c>
      <c r="C8347" t="s">
        <v>288</v>
      </c>
      <c r="D8347" s="1" t="s">
        <v>1269</v>
      </c>
      <c r="E8347" t="s">
        <v>288</v>
      </c>
      <c r="F8347" s="1" t="s">
        <v>11894</v>
      </c>
      <c r="G8347" t="s">
        <v>11046</v>
      </c>
      <c r="H8347" t="s">
        <v>2453</v>
      </c>
      <c r="I8347" s="2" t="str">
        <f t="shared" si="520"/>
        <v>OSM</v>
      </c>
      <c r="J8347" s="2" t="str">
        <f t="shared" si="521"/>
        <v>Google Maps</v>
      </c>
      <c r="K8347" s="2" t="str">
        <f t="shared" si="522"/>
        <v>Google Search</v>
      </c>
      <c r="M8347" t="str">
        <f t="shared" si="523"/>
        <v>insert into public.street_names_mappings(teryt_simc_code, teryt_ulic_code, teryt_street_name, osm_street_name) values ('0949253', '20286', 'Słowackiego', 'Juliusza Słowackiego');</v>
      </c>
    </row>
    <row r="8348" spans="1:13" x14ac:dyDescent="0.3">
      <c r="A8348" t="s">
        <v>12746</v>
      </c>
      <c r="B8348" t="s">
        <v>12766</v>
      </c>
      <c r="C8348" t="s">
        <v>2678</v>
      </c>
      <c r="D8348" s="1" t="s">
        <v>4339</v>
      </c>
      <c r="E8348" t="s">
        <v>2678</v>
      </c>
      <c r="F8348" s="1" t="s">
        <v>11894</v>
      </c>
      <c r="G8348" t="s">
        <v>11046</v>
      </c>
      <c r="H8348" t="s">
        <v>2453</v>
      </c>
      <c r="I8348" s="2" t="str">
        <f t="shared" si="520"/>
        <v>OSM</v>
      </c>
      <c r="J8348" s="2" t="str">
        <f t="shared" si="521"/>
        <v>Google Maps</v>
      </c>
      <c r="K8348" s="2" t="str">
        <f t="shared" si="522"/>
        <v>Google Search</v>
      </c>
      <c r="M8348" t="str">
        <f t="shared" si="523"/>
        <v>insert into public.street_names_mappings(teryt_simc_code, teryt_ulic_code, teryt_street_name, osm_street_name) values ('0981133', '20286', 'Słowackiego', 'Juliusza Słowackiego');</v>
      </c>
    </row>
    <row r="8349" spans="1:13" x14ac:dyDescent="0.3">
      <c r="A8349" t="s">
        <v>12740</v>
      </c>
      <c r="B8349" t="s">
        <v>12853</v>
      </c>
      <c r="C8349" t="s">
        <v>11170</v>
      </c>
      <c r="D8349" s="1" t="s">
        <v>12011</v>
      </c>
      <c r="E8349" t="s">
        <v>1927</v>
      </c>
      <c r="F8349" s="1" t="s">
        <v>11894</v>
      </c>
      <c r="G8349" t="s">
        <v>11046</v>
      </c>
      <c r="H8349" t="s">
        <v>2453</v>
      </c>
      <c r="I8349" s="2" t="str">
        <f t="shared" si="520"/>
        <v>OSM</v>
      </c>
      <c r="J8349" s="2" t="str">
        <f t="shared" si="521"/>
        <v>Google Maps</v>
      </c>
      <c r="K8349" s="2" t="str">
        <f t="shared" si="522"/>
        <v>Google Search</v>
      </c>
      <c r="M8349" t="str">
        <f t="shared" si="523"/>
        <v>insert into public.street_names_mappings(teryt_simc_code, teryt_ulic_code, teryt_street_name, osm_street_name) values ('0001070', '20286', 'Słowackiego', 'Juliusza Słowackiego');</v>
      </c>
    </row>
    <row r="8350" spans="1:13" x14ac:dyDescent="0.3">
      <c r="A8350" t="s">
        <v>12809</v>
      </c>
      <c r="B8350" t="s">
        <v>12905</v>
      </c>
      <c r="C8350" t="s">
        <v>11794</v>
      </c>
      <c r="D8350" s="1" t="s">
        <v>12639</v>
      </c>
      <c r="E8350" t="s">
        <v>11797</v>
      </c>
      <c r="F8350" s="1" t="s">
        <v>11894</v>
      </c>
      <c r="G8350" t="s">
        <v>11046</v>
      </c>
      <c r="H8350" t="s">
        <v>2453</v>
      </c>
      <c r="I8350" s="2" t="str">
        <f t="shared" si="520"/>
        <v>OSM</v>
      </c>
      <c r="J8350" s="2" t="str">
        <f t="shared" si="521"/>
        <v>Google Maps</v>
      </c>
      <c r="K8350" s="2" t="str">
        <f t="shared" si="522"/>
        <v>Google Search</v>
      </c>
      <c r="M8350" t="str">
        <f t="shared" si="523"/>
        <v>insert into public.street_names_mappings(teryt_simc_code, teryt_ulic_code, teryt_street_name, osm_street_name) values ('0193051', '20286', 'Słowackiego', 'Juliusza Słowackiego');</v>
      </c>
    </row>
    <row r="8351" spans="1:13" x14ac:dyDescent="0.3">
      <c r="A8351" t="s">
        <v>12773</v>
      </c>
      <c r="B8351" t="s">
        <v>12976</v>
      </c>
      <c r="C8351" t="s">
        <v>2376</v>
      </c>
      <c r="D8351" s="1" t="s">
        <v>11892</v>
      </c>
      <c r="E8351" t="s">
        <v>11044</v>
      </c>
      <c r="F8351" s="1" t="s">
        <v>11894</v>
      </c>
      <c r="G8351" t="s">
        <v>11046</v>
      </c>
      <c r="H8351" t="s">
        <v>2453</v>
      </c>
      <c r="I8351" s="2" t="str">
        <f t="shared" si="520"/>
        <v>OSM</v>
      </c>
      <c r="J8351" s="2" t="str">
        <f t="shared" si="521"/>
        <v>Google Maps</v>
      </c>
      <c r="K8351" s="2" t="str">
        <f t="shared" si="522"/>
        <v>Google Search</v>
      </c>
      <c r="M8351" t="str">
        <f t="shared" si="523"/>
        <v>insert into public.street_names_mappings(teryt_simc_code, teryt_ulic_code, teryt_street_name, osm_street_name) values ('0857628', '20286', 'Słowackiego', 'Juliusza Słowackiego');</v>
      </c>
    </row>
    <row r="8352" spans="1:13" x14ac:dyDescent="0.3">
      <c r="A8352" t="s">
        <v>12734</v>
      </c>
      <c r="B8352" t="s">
        <v>12878</v>
      </c>
      <c r="C8352" t="s">
        <v>253</v>
      </c>
      <c r="D8352" s="1" t="s">
        <v>5687</v>
      </c>
      <c r="E8352" t="s">
        <v>253</v>
      </c>
      <c r="F8352" s="1" t="s">
        <v>11894</v>
      </c>
      <c r="G8352" t="s">
        <v>11046</v>
      </c>
      <c r="H8352" t="s">
        <v>2453</v>
      </c>
      <c r="I8352" s="2" t="str">
        <f t="shared" si="520"/>
        <v>OSM</v>
      </c>
      <c r="J8352" s="2" t="str">
        <f t="shared" si="521"/>
        <v>Google Maps</v>
      </c>
      <c r="K8352" s="2" t="str">
        <f t="shared" si="522"/>
        <v>Google Search</v>
      </c>
      <c r="M8352" t="str">
        <f t="shared" si="523"/>
        <v>insert into public.street_names_mappings(teryt_simc_code, teryt_ulic_code, teryt_street_name, osm_street_name) values ('0174125', '20286', 'Słowackiego', 'Juliusza Słowackiego');</v>
      </c>
    </row>
    <row r="8353" spans="1:13" x14ac:dyDescent="0.3">
      <c r="A8353" t="s">
        <v>12738</v>
      </c>
      <c r="B8353" t="s">
        <v>12872</v>
      </c>
      <c r="C8353" t="s">
        <v>11733</v>
      </c>
      <c r="D8353" s="1" t="s">
        <v>12567</v>
      </c>
      <c r="E8353" t="s">
        <v>11733</v>
      </c>
      <c r="F8353" s="1" t="s">
        <v>11894</v>
      </c>
      <c r="G8353" t="s">
        <v>11046</v>
      </c>
      <c r="H8353" t="s">
        <v>2453</v>
      </c>
      <c r="I8353" s="2" t="str">
        <f t="shared" si="520"/>
        <v>OSM</v>
      </c>
      <c r="J8353" s="2" t="str">
        <f t="shared" si="521"/>
        <v>Google Maps</v>
      </c>
      <c r="K8353" s="2" t="str">
        <f t="shared" si="522"/>
        <v>Google Search</v>
      </c>
      <c r="M8353" t="str">
        <f t="shared" si="523"/>
        <v>insert into public.street_names_mappings(teryt_simc_code, teryt_ulic_code, teryt_street_name, osm_street_name) values ('0296621', '20286', 'Słowackiego', 'Juliusza Słowackiego');</v>
      </c>
    </row>
    <row r="8354" spans="1:13" x14ac:dyDescent="0.3">
      <c r="A8354" t="s">
        <v>12734</v>
      </c>
      <c r="B8354" t="s">
        <v>12795</v>
      </c>
      <c r="C8354" t="s">
        <v>2092</v>
      </c>
      <c r="D8354" s="1" t="s">
        <v>3971</v>
      </c>
      <c r="E8354" t="s">
        <v>2110</v>
      </c>
      <c r="F8354" s="1" t="s">
        <v>11894</v>
      </c>
      <c r="G8354" t="s">
        <v>11046</v>
      </c>
      <c r="H8354" t="s">
        <v>2453</v>
      </c>
      <c r="I8354" s="2" t="str">
        <f t="shared" si="520"/>
        <v>OSM</v>
      </c>
      <c r="J8354" s="2" t="str">
        <f t="shared" si="521"/>
        <v>Google Maps</v>
      </c>
      <c r="K8354" s="2" t="str">
        <f t="shared" si="522"/>
        <v>Google Search</v>
      </c>
      <c r="M8354" t="str">
        <f t="shared" si="523"/>
        <v>insert into public.street_names_mappings(teryt_simc_code, teryt_ulic_code, teryt_street_name, osm_street_name) values ('0167467', '20286', 'Słowackiego', 'Juliusza Słowackiego');</v>
      </c>
    </row>
    <row r="8355" spans="1:13" x14ac:dyDescent="0.3">
      <c r="A8355" t="s">
        <v>12740</v>
      </c>
      <c r="B8355" t="s">
        <v>13014</v>
      </c>
      <c r="C8355" t="s">
        <v>11734</v>
      </c>
      <c r="D8355" s="1" t="s">
        <v>12568</v>
      </c>
      <c r="E8355" t="s">
        <v>11734</v>
      </c>
      <c r="F8355" s="1" t="s">
        <v>11894</v>
      </c>
      <c r="G8355" t="s">
        <v>11046</v>
      </c>
      <c r="H8355" t="s">
        <v>2453</v>
      </c>
      <c r="I8355" s="2" t="str">
        <f t="shared" si="520"/>
        <v>OSM</v>
      </c>
      <c r="J8355" s="2" t="str">
        <f t="shared" si="521"/>
        <v>Google Maps</v>
      </c>
      <c r="K8355" s="2" t="str">
        <f t="shared" si="522"/>
        <v>Google Search</v>
      </c>
      <c r="M8355" t="str">
        <f t="shared" si="523"/>
        <v>insert into public.street_names_mappings(teryt_simc_code, teryt_ulic_code, teryt_street_name, osm_street_name) values ('0127090', '20286', 'Słowackiego', 'Juliusza Słowackiego');</v>
      </c>
    </row>
    <row r="8356" spans="1:13" x14ac:dyDescent="0.3">
      <c r="A8356" t="s">
        <v>12807</v>
      </c>
      <c r="B8356" t="s">
        <v>12850</v>
      </c>
      <c r="C8356" t="s">
        <v>965</v>
      </c>
      <c r="D8356" s="1" t="s">
        <v>12570</v>
      </c>
      <c r="E8356" t="s">
        <v>965</v>
      </c>
      <c r="F8356" s="1" t="s">
        <v>11894</v>
      </c>
      <c r="G8356" t="s">
        <v>11046</v>
      </c>
      <c r="H8356" t="s">
        <v>2453</v>
      </c>
      <c r="I8356" s="2" t="str">
        <f t="shared" si="520"/>
        <v>OSM</v>
      </c>
      <c r="J8356" s="2" t="str">
        <f t="shared" si="521"/>
        <v>Google Maps</v>
      </c>
      <c r="K8356" s="2" t="str">
        <f t="shared" si="522"/>
        <v>Google Search</v>
      </c>
      <c r="M8356" t="str">
        <f t="shared" si="523"/>
        <v>insert into public.street_names_mappings(teryt_simc_code, teryt_ulic_code, teryt_street_name, osm_street_name) values ('0503600', '20286', 'Słowackiego', 'Juliusza Słowackiego');</v>
      </c>
    </row>
    <row r="8357" spans="1:13" x14ac:dyDescent="0.3">
      <c r="A8357" t="s">
        <v>12746</v>
      </c>
      <c r="B8357" t="s">
        <v>12805</v>
      </c>
      <c r="C8357" t="s">
        <v>1903</v>
      </c>
      <c r="D8357" s="1" t="s">
        <v>3838</v>
      </c>
      <c r="E8357" t="s">
        <v>1903</v>
      </c>
      <c r="F8357" s="1" t="s">
        <v>11894</v>
      </c>
      <c r="G8357" t="s">
        <v>11046</v>
      </c>
      <c r="H8357" t="s">
        <v>2453</v>
      </c>
      <c r="I8357" s="2" t="str">
        <f t="shared" si="520"/>
        <v>OSM</v>
      </c>
      <c r="J8357" s="2" t="str">
        <f t="shared" si="521"/>
        <v>Google Maps</v>
      </c>
      <c r="K8357" s="2" t="str">
        <f t="shared" si="522"/>
        <v>Google Search</v>
      </c>
      <c r="M8357" t="str">
        <f t="shared" si="523"/>
        <v>insert into public.street_names_mappings(teryt_simc_code, teryt_ulic_code, teryt_street_name, osm_street_name) values ('0975010', '20286', 'Słowackiego', 'Juliusza Słowackiego');</v>
      </c>
    </row>
    <row r="8358" spans="1:13" x14ac:dyDescent="0.3">
      <c r="A8358" t="s">
        <v>12815</v>
      </c>
      <c r="B8358" t="s">
        <v>12871</v>
      </c>
      <c r="C8358" t="s">
        <v>2373</v>
      </c>
      <c r="D8358" s="1" t="s">
        <v>4142</v>
      </c>
      <c r="E8358" t="s">
        <v>2373</v>
      </c>
      <c r="F8358" s="1" t="s">
        <v>11894</v>
      </c>
      <c r="G8358" t="s">
        <v>11046</v>
      </c>
      <c r="H8358" t="s">
        <v>2453</v>
      </c>
      <c r="I8358" s="2" t="str">
        <f t="shared" si="520"/>
        <v>OSM</v>
      </c>
      <c r="J8358" s="2" t="str">
        <f t="shared" si="521"/>
        <v>Google Maps</v>
      </c>
      <c r="K8358" s="2" t="str">
        <f t="shared" si="522"/>
        <v>Google Search</v>
      </c>
      <c r="M8358" t="str">
        <f t="shared" si="523"/>
        <v>insert into public.street_names_mappings(teryt_simc_code, teryt_ulic_code, teryt_street_name, osm_street_name) values ('0948360', '20286', 'Słowackiego', 'Juliusza Słowackiego');</v>
      </c>
    </row>
    <row r="8359" spans="1:13" x14ac:dyDescent="0.3">
      <c r="A8359" t="s">
        <v>12740</v>
      </c>
      <c r="B8359" t="s">
        <v>12776</v>
      </c>
      <c r="C8359" t="s">
        <v>11253</v>
      </c>
      <c r="D8359" s="1" t="s">
        <v>12090</v>
      </c>
      <c r="E8359" t="s">
        <v>11254</v>
      </c>
      <c r="F8359" s="1" t="s">
        <v>11894</v>
      </c>
      <c r="G8359" t="s">
        <v>11046</v>
      </c>
      <c r="H8359" t="s">
        <v>2453</v>
      </c>
      <c r="I8359" s="2" t="str">
        <f t="shared" si="520"/>
        <v>OSM</v>
      </c>
      <c r="J8359" s="2" t="str">
        <f t="shared" si="521"/>
        <v>Google Maps</v>
      </c>
      <c r="K8359" s="2" t="str">
        <f t="shared" si="522"/>
        <v>Google Search</v>
      </c>
      <c r="M8359" t="str">
        <f t="shared" si="523"/>
        <v>insert into public.street_names_mappings(teryt_simc_code, teryt_ulic_code, teryt_street_name, osm_street_name) values ('0671272', '20286', 'Słowackiego', 'Juliusza Słowackiego');</v>
      </c>
    </row>
    <row r="8360" spans="1:13" x14ac:dyDescent="0.3">
      <c r="A8360" t="s">
        <v>12740</v>
      </c>
      <c r="B8360" t="s">
        <v>12741</v>
      </c>
      <c r="C8360" t="s">
        <v>11738</v>
      </c>
      <c r="D8360" s="1" t="s">
        <v>12573</v>
      </c>
      <c r="E8360" t="s">
        <v>11738</v>
      </c>
      <c r="F8360" s="1" t="s">
        <v>11894</v>
      </c>
      <c r="G8360" t="s">
        <v>11046</v>
      </c>
      <c r="H8360" t="s">
        <v>2453</v>
      </c>
      <c r="I8360" s="2" t="str">
        <f t="shared" si="520"/>
        <v>OSM</v>
      </c>
      <c r="J8360" s="2" t="str">
        <f t="shared" si="521"/>
        <v>Google Maps</v>
      </c>
      <c r="K8360" s="2" t="str">
        <f t="shared" si="522"/>
        <v>Google Search</v>
      </c>
      <c r="M8360" t="str">
        <f t="shared" si="523"/>
        <v>insert into public.street_names_mappings(teryt_simc_code, teryt_ulic_code, teryt_street_name, osm_street_name) values ('0921668', '20286', 'Słowackiego', 'Juliusza Słowackiego');</v>
      </c>
    </row>
    <row r="8361" spans="1:13" x14ac:dyDescent="0.3">
      <c r="A8361" t="s">
        <v>12752</v>
      </c>
      <c r="B8361" t="s">
        <v>12894</v>
      </c>
      <c r="C8361" t="s">
        <v>3611</v>
      </c>
      <c r="D8361" s="1" t="s">
        <v>4963</v>
      </c>
      <c r="E8361" t="s">
        <v>3611</v>
      </c>
      <c r="F8361" s="1" t="s">
        <v>11894</v>
      </c>
      <c r="G8361" t="s">
        <v>11046</v>
      </c>
      <c r="H8361" t="s">
        <v>2453</v>
      </c>
      <c r="I8361" s="2" t="str">
        <f t="shared" si="520"/>
        <v>OSM</v>
      </c>
      <c r="J8361" s="2" t="str">
        <f t="shared" si="521"/>
        <v>Google Maps</v>
      </c>
      <c r="K8361" s="2" t="str">
        <f t="shared" si="522"/>
        <v>Google Search</v>
      </c>
      <c r="M8361" t="str">
        <f t="shared" si="523"/>
        <v>insert into public.street_names_mappings(teryt_simc_code, teryt_ulic_code, teryt_street_name, osm_street_name) values ('0950322', '20286', 'Słowackiego', 'Juliusza Słowackiego');</v>
      </c>
    </row>
    <row r="8362" spans="1:13" x14ac:dyDescent="0.3">
      <c r="A8362" t="s">
        <v>12754</v>
      </c>
      <c r="B8362" t="s">
        <v>12947</v>
      </c>
      <c r="C8362" t="s">
        <v>10122</v>
      </c>
      <c r="D8362" s="1" t="s">
        <v>10123</v>
      </c>
      <c r="E8362" t="s">
        <v>10122</v>
      </c>
      <c r="F8362" s="1" t="s">
        <v>11894</v>
      </c>
      <c r="G8362" t="s">
        <v>11046</v>
      </c>
      <c r="H8362" t="s">
        <v>2453</v>
      </c>
      <c r="I8362" s="2" t="str">
        <f t="shared" si="520"/>
        <v>OSM</v>
      </c>
      <c r="J8362" s="2" t="str">
        <f t="shared" si="521"/>
        <v>Google Maps</v>
      </c>
      <c r="K8362" s="2" t="str">
        <f t="shared" si="522"/>
        <v>Google Search</v>
      </c>
      <c r="M8362" t="str">
        <f t="shared" si="523"/>
        <v>insert into public.street_names_mappings(teryt_simc_code, teryt_ulic_code, teryt_street_name, osm_street_name) values ('0988626', '20286', 'Słowackiego', 'Juliusza Słowackiego');</v>
      </c>
    </row>
    <row r="8363" spans="1:13" x14ac:dyDescent="0.3">
      <c r="A8363" t="s">
        <v>12773</v>
      </c>
      <c r="B8363" t="s">
        <v>12802</v>
      </c>
      <c r="C8363" t="s">
        <v>995</v>
      </c>
      <c r="D8363" s="1" t="s">
        <v>1789</v>
      </c>
      <c r="E8363" t="s">
        <v>995</v>
      </c>
      <c r="F8363" s="1" t="s">
        <v>11894</v>
      </c>
      <c r="G8363" t="s">
        <v>11046</v>
      </c>
      <c r="H8363" t="s">
        <v>2453</v>
      </c>
      <c r="I8363" s="2" t="str">
        <f t="shared" si="520"/>
        <v>OSM</v>
      </c>
      <c r="J8363" s="2" t="str">
        <f t="shared" si="521"/>
        <v>Google Maps</v>
      </c>
      <c r="K8363" s="2" t="str">
        <f t="shared" si="522"/>
        <v>Google Search</v>
      </c>
      <c r="M8363" t="str">
        <f t="shared" si="523"/>
        <v>insert into public.street_names_mappings(teryt_simc_code, teryt_ulic_code, teryt_street_name, osm_street_name) values ('0929664', '20286', 'Słowackiego', 'Juliusza Słowackiego');</v>
      </c>
    </row>
    <row r="8364" spans="1:13" x14ac:dyDescent="0.3">
      <c r="A8364" t="s">
        <v>12732</v>
      </c>
      <c r="B8364" t="s">
        <v>12919</v>
      </c>
      <c r="C8364" t="s">
        <v>11747</v>
      </c>
      <c r="D8364" s="1" t="s">
        <v>12584</v>
      </c>
      <c r="E8364" t="s">
        <v>11747</v>
      </c>
      <c r="F8364" s="1" t="s">
        <v>11894</v>
      </c>
      <c r="G8364" t="s">
        <v>11046</v>
      </c>
      <c r="H8364" t="s">
        <v>2453</v>
      </c>
      <c r="I8364" s="2" t="str">
        <f t="shared" si="520"/>
        <v>OSM</v>
      </c>
      <c r="J8364" s="2" t="str">
        <f t="shared" si="521"/>
        <v>Google Maps</v>
      </c>
      <c r="K8364" s="2" t="str">
        <f t="shared" si="522"/>
        <v>Google Search</v>
      </c>
      <c r="M8364" t="str">
        <f t="shared" si="523"/>
        <v>insert into public.street_names_mappings(teryt_simc_code, teryt_ulic_code, teryt_street_name, osm_street_name) values ('0831149', '20286', 'Słowackiego', 'Juliusza Słowackiego');</v>
      </c>
    </row>
    <row r="8365" spans="1:13" x14ac:dyDescent="0.3">
      <c r="A8365" t="s">
        <v>12749</v>
      </c>
      <c r="B8365" t="s">
        <v>12856</v>
      </c>
      <c r="C8365" t="s">
        <v>11676</v>
      </c>
      <c r="D8365" s="1" t="s">
        <v>12514</v>
      </c>
      <c r="E8365" t="s">
        <v>11681</v>
      </c>
      <c r="F8365" s="1" t="s">
        <v>11894</v>
      </c>
      <c r="G8365" t="s">
        <v>11046</v>
      </c>
      <c r="H8365" t="s">
        <v>2453</v>
      </c>
      <c r="I8365" s="2" t="str">
        <f t="shared" si="520"/>
        <v>OSM</v>
      </c>
      <c r="J8365" s="2" t="str">
        <f t="shared" si="521"/>
        <v>Google Maps</v>
      </c>
      <c r="K8365" s="2" t="str">
        <f t="shared" si="522"/>
        <v>Google Search</v>
      </c>
      <c r="M8365" t="str">
        <f t="shared" si="523"/>
        <v>insert into public.street_names_mappings(teryt_simc_code, teryt_ulic_code, teryt_street_name, osm_street_name) values ('0221008', '20286', 'Słowackiego', 'Juliusza Słowackiego');</v>
      </c>
    </row>
    <row r="8366" spans="1:13" x14ac:dyDescent="0.3">
      <c r="A8366" t="s">
        <v>12754</v>
      </c>
      <c r="B8366" t="s">
        <v>12755</v>
      </c>
      <c r="C8366" t="s">
        <v>2304</v>
      </c>
      <c r="D8366" s="1" t="s">
        <v>4102</v>
      </c>
      <c r="E8366" t="s">
        <v>2304</v>
      </c>
      <c r="F8366" s="1" t="s">
        <v>11894</v>
      </c>
      <c r="G8366" t="s">
        <v>11046</v>
      </c>
      <c r="H8366" t="s">
        <v>2453</v>
      </c>
      <c r="I8366" s="2" t="str">
        <f t="shared" si="520"/>
        <v>OSM</v>
      </c>
      <c r="J8366" s="2" t="str">
        <f t="shared" si="521"/>
        <v>Google Maps</v>
      </c>
      <c r="K8366" s="2" t="str">
        <f t="shared" si="522"/>
        <v>Google Search</v>
      </c>
      <c r="M8366" t="str">
        <f t="shared" si="523"/>
        <v>insert into public.street_names_mappings(teryt_simc_code, teryt_ulic_code, teryt_street_name, osm_street_name) values ('0988603', '20286', 'Słowackiego', 'Juliusza Słowackiego');</v>
      </c>
    </row>
    <row r="8367" spans="1:13" x14ac:dyDescent="0.3">
      <c r="A8367" t="s">
        <v>12734</v>
      </c>
      <c r="B8367" t="s">
        <v>12956</v>
      </c>
      <c r="C8367" t="s">
        <v>11750</v>
      </c>
      <c r="D8367" s="1" t="s">
        <v>12588</v>
      </c>
      <c r="E8367" t="s">
        <v>11750</v>
      </c>
      <c r="F8367" s="1" t="s">
        <v>11894</v>
      </c>
      <c r="G8367" t="s">
        <v>11046</v>
      </c>
      <c r="H8367" t="s">
        <v>2453</v>
      </c>
      <c r="I8367" s="2" t="str">
        <f t="shared" si="520"/>
        <v>OSM</v>
      </c>
      <c r="J8367" s="2" t="str">
        <f t="shared" si="521"/>
        <v>Google Maps</v>
      </c>
      <c r="K8367" s="2" t="str">
        <f t="shared" si="522"/>
        <v>Google Search</v>
      </c>
      <c r="M8367" t="str">
        <f t="shared" si="523"/>
        <v>insert into public.street_names_mappings(teryt_simc_code, teryt_ulic_code, teryt_street_name, osm_street_name) values ('0932991', '20286', 'Słowackiego', 'Juliusza Słowackiego');</v>
      </c>
    </row>
    <row r="8368" spans="1:13" x14ac:dyDescent="0.3">
      <c r="A8368" t="s">
        <v>12807</v>
      </c>
      <c r="B8368" t="s">
        <v>12808</v>
      </c>
      <c r="C8368" t="s">
        <v>11754</v>
      </c>
      <c r="D8368" s="1" t="s">
        <v>12594</v>
      </c>
      <c r="E8368" t="s">
        <v>11754</v>
      </c>
      <c r="F8368" s="1" t="s">
        <v>11894</v>
      </c>
      <c r="G8368" t="s">
        <v>11046</v>
      </c>
      <c r="H8368" t="s">
        <v>2453</v>
      </c>
      <c r="I8368" s="2" t="str">
        <f t="shared" si="520"/>
        <v>OSM</v>
      </c>
      <c r="J8368" s="2" t="str">
        <f t="shared" si="521"/>
        <v>Google Maps</v>
      </c>
      <c r="K8368" s="2" t="str">
        <f t="shared" si="522"/>
        <v>Google Search</v>
      </c>
      <c r="M8368" t="str">
        <f t="shared" si="523"/>
        <v>insert into public.street_names_mappings(teryt_simc_code, teryt_ulic_code, teryt_street_name, osm_street_name) values ('0504025', '20286', 'Słowackiego', 'Juliusza Słowackiego');</v>
      </c>
    </row>
    <row r="8369" spans="1:13" x14ac:dyDescent="0.3">
      <c r="A8369" t="s">
        <v>12744</v>
      </c>
      <c r="B8369" t="s">
        <v>12769</v>
      </c>
      <c r="C8369" t="s">
        <v>2880</v>
      </c>
      <c r="D8369" s="1" t="s">
        <v>4477</v>
      </c>
      <c r="E8369" t="s">
        <v>2880</v>
      </c>
      <c r="F8369" s="1" t="s">
        <v>11894</v>
      </c>
      <c r="G8369" t="s">
        <v>11046</v>
      </c>
      <c r="H8369" t="s">
        <v>2453</v>
      </c>
      <c r="I8369" s="2" t="str">
        <f t="shared" si="520"/>
        <v>OSM</v>
      </c>
      <c r="J8369" s="2" t="str">
        <f t="shared" si="521"/>
        <v>Google Maps</v>
      </c>
      <c r="K8369" s="2" t="str">
        <f t="shared" si="522"/>
        <v>Google Search</v>
      </c>
      <c r="M8369" t="str">
        <f t="shared" si="523"/>
        <v>insert into public.street_names_mappings(teryt_simc_code, teryt_ulic_code, teryt_street_name, osm_street_name) values ('0988075', '20286', 'Słowackiego', 'Juliusza Słowackiego');</v>
      </c>
    </row>
    <row r="8370" spans="1:13" x14ac:dyDescent="0.3">
      <c r="A8370" t="s">
        <v>12749</v>
      </c>
      <c r="B8370" t="s">
        <v>12942</v>
      </c>
      <c r="C8370" t="s">
        <v>3022</v>
      </c>
      <c r="D8370" s="1" t="s">
        <v>6604</v>
      </c>
      <c r="E8370" t="s">
        <v>3022</v>
      </c>
      <c r="F8370" s="1" t="s">
        <v>11894</v>
      </c>
      <c r="G8370" t="s">
        <v>11046</v>
      </c>
      <c r="H8370" t="s">
        <v>2453</v>
      </c>
      <c r="I8370" s="2" t="str">
        <f t="shared" si="520"/>
        <v>OSM</v>
      </c>
      <c r="J8370" s="2" t="str">
        <f t="shared" si="521"/>
        <v>Google Maps</v>
      </c>
      <c r="K8370" s="2" t="str">
        <f t="shared" si="522"/>
        <v>Google Search</v>
      </c>
      <c r="M8370" t="str">
        <f t="shared" si="523"/>
        <v>insert into public.street_names_mappings(teryt_simc_code, teryt_ulic_code, teryt_street_name, osm_street_name) values ('0944126', '20286', 'Słowackiego', 'Juliusza Słowackiego');</v>
      </c>
    </row>
    <row r="8371" spans="1:13" x14ac:dyDescent="0.3">
      <c r="A8371" t="s">
        <v>12749</v>
      </c>
      <c r="B8371" t="s">
        <v>12818</v>
      </c>
      <c r="C8371" t="s">
        <v>6854</v>
      </c>
      <c r="D8371" s="1" t="s">
        <v>12676</v>
      </c>
      <c r="E8371" t="s">
        <v>11831</v>
      </c>
      <c r="F8371" s="1" t="s">
        <v>11894</v>
      </c>
      <c r="G8371" t="s">
        <v>11046</v>
      </c>
      <c r="H8371" t="s">
        <v>2453</v>
      </c>
      <c r="I8371" s="2" t="str">
        <f t="shared" si="520"/>
        <v>OSM</v>
      </c>
      <c r="J8371" s="2" t="str">
        <f t="shared" si="521"/>
        <v>Google Maps</v>
      </c>
      <c r="K8371" s="2" t="str">
        <f t="shared" si="522"/>
        <v>Google Search</v>
      </c>
      <c r="M8371" t="str">
        <f t="shared" si="523"/>
        <v>insert into public.street_names_mappings(teryt_simc_code, teryt_ulic_code, teryt_street_name, osm_street_name) values ('0147358', '20286', 'Słowackiego', 'Juliusza Słowackiego');</v>
      </c>
    </row>
    <row r="8372" spans="1:13" x14ac:dyDescent="0.3">
      <c r="A8372" t="s">
        <v>12736</v>
      </c>
      <c r="B8372" t="s">
        <v>13031</v>
      </c>
      <c r="C8372" t="s">
        <v>11768</v>
      </c>
      <c r="D8372" s="1" t="s">
        <v>12605</v>
      </c>
      <c r="E8372" t="s">
        <v>11768</v>
      </c>
      <c r="F8372" s="1" t="s">
        <v>11894</v>
      </c>
      <c r="G8372" t="s">
        <v>11046</v>
      </c>
      <c r="H8372" t="s">
        <v>2453</v>
      </c>
      <c r="I8372" s="2" t="str">
        <f t="shared" si="520"/>
        <v>OSM</v>
      </c>
      <c r="J8372" s="2" t="str">
        <f t="shared" si="521"/>
        <v>Google Maps</v>
      </c>
      <c r="K8372" s="2" t="str">
        <f t="shared" si="522"/>
        <v>Google Search</v>
      </c>
      <c r="M8372" t="str">
        <f t="shared" si="523"/>
        <v>insert into public.street_names_mappings(teryt_simc_code, teryt_ulic_code, teryt_street_name, osm_street_name) values ('0409060', '20286', 'Słowackiego', 'Juliusza Słowackiego');</v>
      </c>
    </row>
    <row r="8373" spans="1:13" x14ac:dyDescent="0.3">
      <c r="A8373" t="s">
        <v>12754</v>
      </c>
      <c r="B8373" t="s">
        <v>12948</v>
      </c>
      <c r="C8373" t="s">
        <v>11771</v>
      </c>
      <c r="D8373" s="1" t="s">
        <v>12609</v>
      </c>
      <c r="E8373" t="s">
        <v>11771</v>
      </c>
      <c r="F8373" s="1" t="s">
        <v>11894</v>
      </c>
      <c r="G8373" t="s">
        <v>11046</v>
      </c>
      <c r="H8373" t="s">
        <v>2453</v>
      </c>
      <c r="I8373" s="2" t="str">
        <f t="shared" si="520"/>
        <v>OSM</v>
      </c>
      <c r="J8373" s="2" t="str">
        <f t="shared" si="521"/>
        <v>Google Maps</v>
      </c>
      <c r="K8373" s="2" t="str">
        <f t="shared" si="522"/>
        <v>Google Search</v>
      </c>
      <c r="M8373" t="str">
        <f t="shared" si="523"/>
        <v>insert into public.street_names_mappings(teryt_simc_code, teryt_ulic_code, teryt_street_name, osm_street_name) values ('0916029', '20286', 'Słowackiego', 'Juliusza Słowackiego');</v>
      </c>
    </row>
    <row r="8374" spans="1:13" x14ac:dyDescent="0.3">
      <c r="A8374" t="s">
        <v>12732</v>
      </c>
      <c r="B8374" t="s">
        <v>12770</v>
      </c>
      <c r="C8374" t="s">
        <v>11773</v>
      </c>
      <c r="D8374" s="1" t="s">
        <v>12613</v>
      </c>
      <c r="E8374" t="s">
        <v>11773</v>
      </c>
      <c r="F8374" s="1" t="s">
        <v>11894</v>
      </c>
      <c r="G8374" t="s">
        <v>11046</v>
      </c>
      <c r="H8374" t="s">
        <v>2453</v>
      </c>
      <c r="I8374" s="2" t="str">
        <f t="shared" si="520"/>
        <v>OSM</v>
      </c>
      <c r="J8374" s="2" t="str">
        <f t="shared" si="521"/>
        <v>Google Maps</v>
      </c>
      <c r="K8374" s="2" t="str">
        <f t="shared" si="522"/>
        <v>Google Search</v>
      </c>
      <c r="M8374" t="str">
        <f t="shared" si="523"/>
        <v>insert into public.street_names_mappings(teryt_simc_code, teryt_ulic_code, teryt_street_name, osm_street_name) values ('0944149', '20286', 'Słowackiego', 'Juliusza Słowackiego');</v>
      </c>
    </row>
    <row r="8375" spans="1:13" x14ac:dyDescent="0.3">
      <c r="A8375" t="s">
        <v>12773</v>
      </c>
      <c r="B8375" t="s">
        <v>12957</v>
      </c>
      <c r="C8375" t="s">
        <v>7227</v>
      </c>
      <c r="D8375" s="1" t="s">
        <v>7228</v>
      </c>
      <c r="E8375" t="s">
        <v>7227</v>
      </c>
      <c r="F8375" s="1" t="s">
        <v>11894</v>
      </c>
      <c r="G8375" t="s">
        <v>11046</v>
      </c>
      <c r="H8375" t="s">
        <v>2453</v>
      </c>
      <c r="I8375" s="2" t="str">
        <f t="shared" si="520"/>
        <v>OSM</v>
      </c>
      <c r="J8375" s="2" t="str">
        <f t="shared" si="521"/>
        <v>Google Maps</v>
      </c>
      <c r="K8375" s="2" t="str">
        <f t="shared" si="522"/>
        <v>Google Search</v>
      </c>
      <c r="M8375" t="str">
        <f t="shared" si="523"/>
        <v>insert into public.street_names_mappings(teryt_simc_code, teryt_ulic_code, teryt_street_name, osm_street_name) values ('0929724', '20286', 'Słowackiego', 'Juliusza Słowackiego');</v>
      </c>
    </row>
    <row r="8376" spans="1:13" x14ac:dyDescent="0.3">
      <c r="A8376" t="s">
        <v>12734</v>
      </c>
      <c r="B8376" t="s">
        <v>12735</v>
      </c>
      <c r="C8376" t="s">
        <v>6413</v>
      </c>
      <c r="D8376" s="1" t="s">
        <v>6414</v>
      </c>
      <c r="E8376" t="s">
        <v>6413</v>
      </c>
      <c r="F8376" s="1" t="s">
        <v>11894</v>
      </c>
      <c r="G8376" t="s">
        <v>11046</v>
      </c>
      <c r="H8376" t="s">
        <v>2453</v>
      </c>
      <c r="I8376" s="2" t="str">
        <f t="shared" si="520"/>
        <v>OSM</v>
      </c>
      <c r="J8376" s="2" t="str">
        <f t="shared" si="521"/>
        <v>Google Maps</v>
      </c>
      <c r="K8376" s="2" t="str">
        <f t="shared" si="522"/>
        <v>Google Search</v>
      </c>
      <c r="M8376" t="str">
        <f t="shared" si="523"/>
        <v>insert into public.street_names_mappings(teryt_simc_code, teryt_ulic_code, teryt_street_name, osm_street_name) values ('0752059', '20286', 'Słowackiego', 'Juliusza Słowackiego');</v>
      </c>
    </row>
    <row r="8377" spans="1:13" x14ac:dyDescent="0.3">
      <c r="A8377" t="s">
        <v>12768</v>
      </c>
      <c r="B8377" t="s">
        <v>12854</v>
      </c>
      <c r="C8377" t="s">
        <v>246</v>
      </c>
      <c r="D8377" s="1" t="s">
        <v>1240</v>
      </c>
      <c r="E8377" t="s">
        <v>246</v>
      </c>
      <c r="F8377" s="1" t="s">
        <v>11894</v>
      </c>
      <c r="G8377" t="s">
        <v>11046</v>
      </c>
      <c r="H8377" t="s">
        <v>2453</v>
      </c>
      <c r="I8377" s="2" t="str">
        <f t="shared" si="520"/>
        <v>OSM</v>
      </c>
      <c r="J8377" s="2" t="str">
        <f t="shared" si="521"/>
        <v>Google Maps</v>
      </c>
      <c r="K8377" s="2" t="str">
        <f t="shared" si="522"/>
        <v>Google Search</v>
      </c>
      <c r="M8377" t="str">
        <f t="shared" si="523"/>
        <v>insert into public.street_names_mappings(teryt_simc_code, teryt_ulic_code, teryt_street_name, osm_street_name) values ('0968569', '20286', 'Słowackiego', 'Juliusza Słowackiego');</v>
      </c>
    </row>
    <row r="8378" spans="1:13" x14ac:dyDescent="0.3">
      <c r="A8378" t="s">
        <v>12749</v>
      </c>
      <c r="B8378" t="s">
        <v>12756</v>
      </c>
      <c r="C8378" t="s">
        <v>1935</v>
      </c>
      <c r="D8378" s="1" t="s">
        <v>3864</v>
      </c>
      <c r="E8378" t="s">
        <v>1935</v>
      </c>
      <c r="F8378" s="1" t="s">
        <v>11894</v>
      </c>
      <c r="G8378" t="s">
        <v>11046</v>
      </c>
      <c r="H8378" t="s">
        <v>2453</v>
      </c>
      <c r="I8378" s="2" t="str">
        <f t="shared" si="520"/>
        <v>OSM</v>
      </c>
      <c r="J8378" s="2" t="str">
        <f t="shared" si="521"/>
        <v>Google Maps</v>
      </c>
      <c r="K8378" s="2" t="str">
        <f t="shared" si="522"/>
        <v>Google Search</v>
      </c>
      <c r="M8378" t="str">
        <f t="shared" si="523"/>
        <v>insert into public.street_names_mappings(teryt_simc_code, teryt_ulic_code, teryt_street_name, osm_street_name) values ('0223390', '20286', 'Słowackiego', 'Juliusza Słowackiego');</v>
      </c>
    </row>
    <row r="8379" spans="1:13" x14ac:dyDescent="0.3">
      <c r="A8379" t="s">
        <v>12746</v>
      </c>
      <c r="B8379" t="s">
        <v>12759</v>
      </c>
      <c r="C8379" t="s">
        <v>11780</v>
      </c>
      <c r="D8379" s="1" t="s">
        <v>12619</v>
      </c>
      <c r="E8379" t="s">
        <v>11780</v>
      </c>
      <c r="F8379" s="1" t="s">
        <v>11894</v>
      </c>
      <c r="G8379" t="s">
        <v>11046</v>
      </c>
      <c r="H8379" t="s">
        <v>2453</v>
      </c>
      <c r="I8379" s="2" t="str">
        <f t="shared" si="520"/>
        <v>OSM</v>
      </c>
      <c r="J8379" s="2" t="str">
        <f t="shared" si="521"/>
        <v>Google Maps</v>
      </c>
      <c r="K8379" s="2" t="str">
        <f t="shared" si="522"/>
        <v>Google Search</v>
      </c>
      <c r="M8379" t="str">
        <f t="shared" si="523"/>
        <v>insert into public.street_names_mappings(teryt_simc_code, teryt_ulic_code, teryt_street_name, osm_street_name) values ('0975078', '20286', 'Słowackiego', 'Juliusza Słowackiego');</v>
      </c>
    </row>
    <row r="8380" spans="1:13" x14ac:dyDescent="0.3">
      <c r="A8380" t="s">
        <v>12807</v>
      </c>
      <c r="B8380" t="s">
        <v>12928</v>
      </c>
      <c r="C8380" t="s">
        <v>11782</v>
      </c>
      <c r="D8380" s="1" t="s">
        <v>12623</v>
      </c>
      <c r="E8380" t="s">
        <v>11782</v>
      </c>
      <c r="F8380" s="1" t="s">
        <v>11894</v>
      </c>
      <c r="G8380" t="s">
        <v>11046</v>
      </c>
      <c r="H8380" t="s">
        <v>2453</v>
      </c>
      <c r="I8380" s="2" t="str">
        <f t="shared" si="520"/>
        <v>OSM</v>
      </c>
      <c r="J8380" s="2" t="str">
        <f t="shared" si="521"/>
        <v>Google Maps</v>
      </c>
      <c r="K8380" s="2" t="str">
        <f t="shared" si="522"/>
        <v>Google Search</v>
      </c>
      <c r="M8380" t="str">
        <f t="shared" si="523"/>
        <v>insert into public.street_names_mappings(teryt_simc_code, teryt_ulic_code, teryt_street_name, osm_street_name) values ('0965967', '20286', 'Słowackiego', 'Juliusza Słowackiego');</v>
      </c>
    </row>
    <row r="8381" spans="1:13" x14ac:dyDescent="0.3">
      <c r="A8381" t="s">
        <v>12773</v>
      </c>
      <c r="B8381" t="s">
        <v>12792</v>
      </c>
      <c r="C8381" t="s">
        <v>452</v>
      </c>
      <c r="D8381" s="1" t="s">
        <v>1393</v>
      </c>
      <c r="E8381" t="s">
        <v>452</v>
      </c>
      <c r="F8381" s="1" t="s">
        <v>11894</v>
      </c>
      <c r="G8381" t="s">
        <v>11046</v>
      </c>
      <c r="H8381" t="s">
        <v>2453</v>
      </c>
      <c r="I8381" s="2" t="str">
        <f t="shared" si="520"/>
        <v>OSM</v>
      </c>
      <c r="J8381" s="2" t="str">
        <f t="shared" si="521"/>
        <v>Google Maps</v>
      </c>
      <c r="K8381" s="2" t="str">
        <f t="shared" si="522"/>
        <v>Google Search</v>
      </c>
      <c r="M8381" t="str">
        <f t="shared" si="523"/>
        <v>insert into public.street_names_mappings(teryt_simc_code, teryt_ulic_code, teryt_street_name, osm_street_name) values ('0983652', '20286', 'Słowackiego', 'Juliusza Słowackiego');</v>
      </c>
    </row>
    <row r="8382" spans="1:13" x14ac:dyDescent="0.3">
      <c r="A8382" t="s">
        <v>12732</v>
      </c>
      <c r="B8382" t="s">
        <v>12733</v>
      </c>
      <c r="C8382" t="s">
        <v>2808</v>
      </c>
      <c r="D8382" s="1" t="s">
        <v>4426</v>
      </c>
      <c r="E8382" t="s">
        <v>2808</v>
      </c>
      <c r="F8382" s="1" t="s">
        <v>11894</v>
      </c>
      <c r="G8382" t="s">
        <v>11046</v>
      </c>
      <c r="H8382" t="s">
        <v>2453</v>
      </c>
      <c r="I8382" s="2" t="str">
        <f t="shared" si="520"/>
        <v>OSM</v>
      </c>
      <c r="J8382" s="2" t="str">
        <f t="shared" si="521"/>
        <v>Google Maps</v>
      </c>
      <c r="K8382" s="2" t="str">
        <f t="shared" si="522"/>
        <v>Google Search</v>
      </c>
      <c r="M8382" t="str">
        <f t="shared" si="523"/>
        <v>insert into public.street_names_mappings(teryt_simc_code, teryt_ulic_code, teryt_street_name, osm_street_name) values ('0926921', '20286', 'Słowackiego', 'Juliusza Słowackiego');</v>
      </c>
    </row>
    <row r="8383" spans="1:13" x14ac:dyDescent="0.3">
      <c r="A8383" t="s">
        <v>12738</v>
      </c>
      <c r="B8383" t="s">
        <v>12873</v>
      </c>
      <c r="C8383" t="s">
        <v>2345</v>
      </c>
      <c r="D8383" s="1" t="s">
        <v>4691</v>
      </c>
      <c r="E8383" t="s">
        <v>2345</v>
      </c>
      <c r="F8383" s="1" t="s">
        <v>11894</v>
      </c>
      <c r="G8383" t="s">
        <v>11046</v>
      </c>
      <c r="H8383" t="s">
        <v>2453</v>
      </c>
      <c r="I8383" s="2" t="str">
        <f t="shared" si="520"/>
        <v>OSM</v>
      </c>
      <c r="J8383" s="2" t="str">
        <f t="shared" si="521"/>
        <v>Google Maps</v>
      </c>
      <c r="K8383" s="2" t="str">
        <f t="shared" si="522"/>
        <v>Google Search</v>
      </c>
      <c r="M8383" t="str">
        <f t="shared" si="523"/>
        <v>insert into public.street_names_mappings(teryt_simc_code, teryt_ulic_code, teryt_street_name, osm_street_name) values ('0967297', '20286', 'Słowackiego', 'Juliusza Słowackiego');</v>
      </c>
    </row>
    <row r="8384" spans="1:13" x14ac:dyDescent="0.3">
      <c r="A8384" t="s">
        <v>12749</v>
      </c>
      <c r="B8384" t="s">
        <v>12818</v>
      </c>
      <c r="C8384" t="s">
        <v>1929</v>
      </c>
      <c r="D8384" s="1" t="s">
        <v>12380</v>
      </c>
      <c r="E8384" t="s">
        <v>11552</v>
      </c>
      <c r="F8384" s="1" t="s">
        <v>11894</v>
      </c>
      <c r="G8384" t="s">
        <v>11046</v>
      </c>
      <c r="H8384" t="s">
        <v>2453</v>
      </c>
      <c r="I8384" s="2" t="str">
        <f t="shared" si="520"/>
        <v>OSM</v>
      </c>
      <c r="J8384" s="2" t="str">
        <f t="shared" si="521"/>
        <v>Google Maps</v>
      </c>
      <c r="K8384" s="2" t="str">
        <f t="shared" si="522"/>
        <v>Google Search</v>
      </c>
      <c r="M8384" t="str">
        <f t="shared" si="523"/>
        <v>insert into public.street_names_mappings(teryt_simc_code, teryt_ulic_code, teryt_street_name, osm_street_name) values ('0140994', '20286', 'Słowackiego', 'Juliusza Słowackiego');</v>
      </c>
    </row>
    <row r="8385" spans="1:13" x14ac:dyDescent="0.3">
      <c r="A8385" t="s">
        <v>12768</v>
      </c>
      <c r="B8385" t="s">
        <v>13049</v>
      </c>
      <c r="C8385" t="s">
        <v>11806</v>
      </c>
      <c r="D8385" s="1" t="s">
        <v>12650</v>
      </c>
      <c r="E8385" t="s">
        <v>11806</v>
      </c>
      <c r="F8385" s="1" t="s">
        <v>11894</v>
      </c>
      <c r="G8385" t="s">
        <v>11046</v>
      </c>
      <c r="H8385" t="s">
        <v>2453</v>
      </c>
      <c r="I8385" s="2" t="str">
        <f t="shared" si="520"/>
        <v>OSM</v>
      </c>
      <c r="J8385" s="2" t="str">
        <f t="shared" si="521"/>
        <v>Google Maps</v>
      </c>
      <c r="K8385" s="2" t="str">
        <f t="shared" si="522"/>
        <v>Google Search</v>
      </c>
      <c r="M8385" t="str">
        <f t="shared" si="523"/>
        <v>insert into public.street_names_mappings(teryt_simc_code, teryt_ulic_code, teryt_street_name, osm_street_name) values ('0717689', '20286', 'Słowackiego', 'Juliusza Słowackiego');</v>
      </c>
    </row>
    <row r="8386" spans="1:13" x14ac:dyDescent="0.3">
      <c r="A8386" t="s">
        <v>12749</v>
      </c>
      <c r="B8386" t="s">
        <v>12756</v>
      </c>
      <c r="C8386" t="s">
        <v>9762</v>
      </c>
      <c r="D8386" s="1" t="s">
        <v>12706</v>
      </c>
      <c r="E8386" t="s">
        <v>11866</v>
      </c>
      <c r="F8386" s="1" t="s">
        <v>11894</v>
      </c>
      <c r="G8386" t="s">
        <v>11046</v>
      </c>
      <c r="H8386" t="s">
        <v>2453</v>
      </c>
      <c r="I8386" s="2" t="str">
        <f t="shared" ref="I8386:I8449" si="524">HYPERLINK(CONCATENATE("https://www.openstreetmap.org/search?query=",H8386,",",E8386), "OSM")</f>
        <v>OSM</v>
      </c>
      <c r="J8386" s="2" t="str">
        <f t="shared" ref="J8386:J8449" si="525">HYPERLINK(CONCATENATE("https://www.google.de/maps/search/",H8386,", ",E8386), "Google Maps")</f>
        <v>Google Maps</v>
      </c>
      <c r="K8386" s="2" t="str">
        <f t="shared" ref="K8386:K8449" si="526">HYPERLINK(CONCATENATE("https://www.google.de/search?q=", H8386, ", ",E8386), "Google Search")</f>
        <v>Google Search</v>
      </c>
      <c r="M8386" t="str">
        <f t="shared" ref="M8386:M8449" si="527">CONCATENATE("insert into public.street_names_mappings(teryt_simc_code, teryt_ulic_code, teryt_street_name, osm_street_name) values ('",D8386, "', '",F8386,"', '",G8386,"', '",H8386,"');")</f>
        <v>insert into public.street_names_mappings(teryt_simc_code, teryt_ulic_code, teryt_street_name, osm_street_name) values ('0225271', '20286', 'Słowackiego', 'Juliusza Słowackiego');</v>
      </c>
    </row>
    <row r="8387" spans="1:13" x14ac:dyDescent="0.3">
      <c r="A8387" t="s">
        <v>12744</v>
      </c>
      <c r="B8387" t="s">
        <v>12882</v>
      </c>
      <c r="C8387" t="s">
        <v>237</v>
      </c>
      <c r="D8387" s="1" t="s">
        <v>3974</v>
      </c>
      <c r="E8387" t="s">
        <v>237</v>
      </c>
      <c r="F8387" s="1" t="s">
        <v>11894</v>
      </c>
      <c r="G8387" t="s">
        <v>11046</v>
      </c>
      <c r="H8387" t="s">
        <v>2453</v>
      </c>
      <c r="I8387" s="2" t="str">
        <f t="shared" si="524"/>
        <v>OSM</v>
      </c>
      <c r="J8387" s="2" t="str">
        <f t="shared" si="525"/>
        <v>Google Maps</v>
      </c>
      <c r="K8387" s="2" t="str">
        <f t="shared" si="526"/>
        <v>Google Search</v>
      </c>
      <c r="M8387" t="str">
        <f t="shared" si="527"/>
        <v>insert into public.street_names_mappings(teryt_simc_code, teryt_ulic_code, teryt_street_name, osm_street_name) values ('0930294', '20286', 'Słowackiego', 'Juliusza Słowackiego');</v>
      </c>
    </row>
    <row r="8388" spans="1:13" x14ac:dyDescent="0.3">
      <c r="A8388" t="s">
        <v>12815</v>
      </c>
      <c r="B8388" t="s">
        <v>13039</v>
      </c>
      <c r="C8388" t="s">
        <v>5537</v>
      </c>
      <c r="D8388" s="1" t="s">
        <v>5538</v>
      </c>
      <c r="E8388" t="s">
        <v>5537</v>
      </c>
      <c r="F8388" s="1" t="s">
        <v>11894</v>
      </c>
      <c r="G8388" t="s">
        <v>11046</v>
      </c>
      <c r="H8388" t="s">
        <v>2453</v>
      </c>
      <c r="I8388" s="2" t="str">
        <f t="shared" si="524"/>
        <v>OSM</v>
      </c>
      <c r="J8388" s="2" t="str">
        <f t="shared" si="525"/>
        <v>Google Maps</v>
      </c>
      <c r="K8388" s="2" t="str">
        <f t="shared" si="526"/>
        <v>Google Search</v>
      </c>
      <c r="M8388" t="str">
        <f t="shared" si="527"/>
        <v>insert into public.street_names_mappings(teryt_simc_code, teryt_ulic_code, teryt_street_name, osm_street_name) values ('0948472', '20286', 'Słowackiego', 'Juliusza Słowackiego');</v>
      </c>
    </row>
    <row r="8389" spans="1:13" x14ac:dyDescent="0.3">
      <c r="A8389" t="s">
        <v>12807</v>
      </c>
      <c r="B8389" t="s">
        <v>12923</v>
      </c>
      <c r="C8389" t="s">
        <v>6383</v>
      </c>
      <c r="D8389" s="1" t="s">
        <v>6384</v>
      </c>
      <c r="E8389" t="s">
        <v>6383</v>
      </c>
      <c r="F8389" s="1" t="s">
        <v>11894</v>
      </c>
      <c r="G8389" t="s">
        <v>11046</v>
      </c>
      <c r="H8389" t="s">
        <v>2453</v>
      </c>
      <c r="I8389" s="2" t="str">
        <f t="shared" si="524"/>
        <v>OSM</v>
      </c>
      <c r="J8389" s="2" t="str">
        <f t="shared" si="525"/>
        <v>Google Maps</v>
      </c>
      <c r="K8389" s="2" t="str">
        <f t="shared" si="526"/>
        <v>Google Search</v>
      </c>
      <c r="M8389" t="str">
        <f t="shared" si="527"/>
        <v>insert into public.street_names_mappings(teryt_simc_code, teryt_ulic_code, teryt_street_name, osm_street_name) values ('0965996', '20286', 'Słowackiego', 'Juliusza Słowackiego');</v>
      </c>
    </row>
    <row r="8390" spans="1:13" x14ac:dyDescent="0.3">
      <c r="A8390" t="s">
        <v>12740</v>
      </c>
      <c r="B8390" t="s">
        <v>12764</v>
      </c>
      <c r="C8390" t="s">
        <v>11826</v>
      </c>
      <c r="D8390" s="1" t="s">
        <v>12671</v>
      </c>
      <c r="E8390" t="s">
        <v>11826</v>
      </c>
      <c r="F8390" s="1" t="s">
        <v>11894</v>
      </c>
      <c r="G8390" t="s">
        <v>11046</v>
      </c>
      <c r="H8390" t="s">
        <v>2453</v>
      </c>
      <c r="I8390" s="2" t="str">
        <f t="shared" si="524"/>
        <v>OSM</v>
      </c>
      <c r="J8390" s="2" t="str">
        <f t="shared" si="525"/>
        <v>Google Maps</v>
      </c>
      <c r="K8390" s="2" t="str">
        <f t="shared" si="526"/>
        <v>Google Search</v>
      </c>
      <c r="M8390" t="str">
        <f t="shared" si="527"/>
        <v>insert into public.street_names_mappings(teryt_simc_code, teryt_ulic_code, teryt_street_name, osm_street_name) values ('0921792', '20286', 'Słowackiego', 'Juliusza Słowackiego');</v>
      </c>
    </row>
    <row r="8391" spans="1:13" x14ac:dyDescent="0.3">
      <c r="A8391" t="s">
        <v>12738</v>
      </c>
      <c r="B8391" t="s">
        <v>12874</v>
      </c>
      <c r="C8391" t="s">
        <v>11828</v>
      </c>
      <c r="D8391" s="1" t="s">
        <v>12673</v>
      </c>
      <c r="E8391" t="s">
        <v>11828</v>
      </c>
      <c r="F8391" s="1" t="s">
        <v>11894</v>
      </c>
      <c r="G8391" t="s">
        <v>11046</v>
      </c>
      <c r="H8391" t="s">
        <v>2453</v>
      </c>
      <c r="I8391" s="2" t="str">
        <f t="shared" si="524"/>
        <v>OSM</v>
      </c>
      <c r="J8391" s="2" t="str">
        <f t="shared" si="525"/>
        <v>Google Maps</v>
      </c>
      <c r="K8391" s="2" t="str">
        <f t="shared" si="526"/>
        <v>Google Search</v>
      </c>
      <c r="M8391" t="str">
        <f t="shared" si="527"/>
        <v>insert into public.street_names_mappings(teryt_simc_code, teryt_ulic_code, teryt_street_name, osm_street_name) values ('0988632', '20286', 'Słowackiego', 'Juliusza Słowackiego');</v>
      </c>
    </row>
    <row r="8392" spans="1:13" x14ac:dyDescent="0.3">
      <c r="A8392" t="s">
        <v>12738</v>
      </c>
      <c r="B8392" t="s">
        <v>12866</v>
      </c>
      <c r="C8392" t="s">
        <v>468</v>
      </c>
      <c r="D8392" s="1" t="s">
        <v>4302</v>
      </c>
      <c r="E8392" t="s">
        <v>468</v>
      </c>
      <c r="F8392" s="1" t="s">
        <v>11894</v>
      </c>
      <c r="G8392" t="s">
        <v>11046</v>
      </c>
      <c r="H8392" t="s">
        <v>2453</v>
      </c>
      <c r="I8392" s="2" t="str">
        <f t="shared" si="524"/>
        <v>OSM</v>
      </c>
      <c r="J8392" s="2" t="str">
        <f t="shared" si="525"/>
        <v>Google Maps</v>
      </c>
      <c r="K8392" s="2" t="str">
        <f t="shared" si="526"/>
        <v>Google Search</v>
      </c>
      <c r="M8392" t="str">
        <f t="shared" si="527"/>
        <v>insert into public.street_names_mappings(teryt_simc_code, teryt_ulic_code, teryt_street_name, osm_street_name) values ('0971637', '20286', 'Słowackiego', 'Juliusza Słowackiego');</v>
      </c>
    </row>
    <row r="8393" spans="1:13" x14ac:dyDescent="0.3">
      <c r="A8393" t="s">
        <v>12754</v>
      </c>
      <c r="B8393" t="s">
        <v>12826</v>
      </c>
      <c r="C8393" t="s">
        <v>78</v>
      </c>
      <c r="D8393" s="1" t="s">
        <v>1107</v>
      </c>
      <c r="E8393" t="s">
        <v>78</v>
      </c>
      <c r="F8393" s="1" t="s">
        <v>11894</v>
      </c>
      <c r="G8393" t="s">
        <v>11046</v>
      </c>
      <c r="H8393" t="s">
        <v>2453</v>
      </c>
      <c r="I8393" s="2" t="str">
        <f t="shared" si="524"/>
        <v>OSM</v>
      </c>
      <c r="J8393" s="2" t="str">
        <f t="shared" si="525"/>
        <v>Google Maps</v>
      </c>
      <c r="K8393" s="2" t="str">
        <f t="shared" si="526"/>
        <v>Google Search</v>
      </c>
      <c r="M8393" t="str">
        <f t="shared" si="527"/>
        <v>insert into public.street_names_mappings(teryt_simc_code, teryt_ulic_code, teryt_street_name, osm_street_name) values ('0954685', '20286', 'Słowackiego', 'Juliusza Słowackiego');</v>
      </c>
    </row>
    <row r="8394" spans="1:13" x14ac:dyDescent="0.3">
      <c r="A8394" t="s">
        <v>12736</v>
      </c>
      <c r="B8394" t="s">
        <v>12892</v>
      </c>
      <c r="C8394" t="s">
        <v>7777</v>
      </c>
      <c r="D8394" s="1" t="s">
        <v>7778</v>
      </c>
      <c r="E8394" t="s">
        <v>7777</v>
      </c>
      <c r="F8394" s="1" t="s">
        <v>11894</v>
      </c>
      <c r="G8394" t="s">
        <v>11046</v>
      </c>
      <c r="H8394" t="s">
        <v>2453</v>
      </c>
      <c r="I8394" s="2" t="str">
        <f t="shared" si="524"/>
        <v>OSM</v>
      </c>
      <c r="J8394" s="2" t="str">
        <f t="shared" si="525"/>
        <v>Google Maps</v>
      </c>
      <c r="K8394" s="2" t="str">
        <f t="shared" si="526"/>
        <v>Google Search</v>
      </c>
      <c r="M8394" t="str">
        <f t="shared" si="527"/>
        <v>insert into public.street_names_mappings(teryt_simc_code, teryt_ulic_code, teryt_street_name, osm_street_name) values ('0957620', '20286', 'Słowackiego', 'Juliusza Słowackiego');</v>
      </c>
    </row>
    <row r="8395" spans="1:13" x14ac:dyDescent="0.3">
      <c r="A8395" t="s">
        <v>12732</v>
      </c>
      <c r="B8395" t="s">
        <v>12775</v>
      </c>
      <c r="C8395" t="s">
        <v>412</v>
      </c>
      <c r="D8395" s="1" t="s">
        <v>6635</v>
      </c>
      <c r="E8395" t="s">
        <v>412</v>
      </c>
      <c r="F8395" s="1" t="s">
        <v>11894</v>
      </c>
      <c r="G8395" t="s">
        <v>11046</v>
      </c>
      <c r="H8395" t="s">
        <v>2453</v>
      </c>
      <c r="I8395" s="2" t="str">
        <f t="shared" si="524"/>
        <v>OSM</v>
      </c>
      <c r="J8395" s="2" t="str">
        <f t="shared" si="525"/>
        <v>Google Maps</v>
      </c>
      <c r="K8395" s="2" t="str">
        <f t="shared" si="526"/>
        <v>Google Search</v>
      </c>
      <c r="M8395" t="str">
        <f t="shared" si="527"/>
        <v>insert into public.street_names_mappings(teryt_simc_code, teryt_ulic_code, teryt_street_name, osm_street_name) values ('0982641', '20286', 'Słowackiego', 'Juliusza Słowackiego');</v>
      </c>
    </row>
    <row r="8396" spans="1:13" x14ac:dyDescent="0.3">
      <c r="A8396" t="s">
        <v>12754</v>
      </c>
      <c r="B8396" t="s">
        <v>12755</v>
      </c>
      <c r="C8396" t="s">
        <v>351</v>
      </c>
      <c r="D8396" s="1" t="s">
        <v>1319</v>
      </c>
      <c r="E8396" t="s">
        <v>351</v>
      </c>
      <c r="F8396" s="1" t="s">
        <v>11894</v>
      </c>
      <c r="G8396" t="s">
        <v>11046</v>
      </c>
      <c r="H8396" t="s">
        <v>2453</v>
      </c>
      <c r="I8396" s="2" t="str">
        <f t="shared" si="524"/>
        <v>OSM</v>
      </c>
      <c r="J8396" s="2" t="str">
        <f t="shared" si="525"/>
        <v>Google Maps</v>
      </c>
      <c r="K8396" s="2" t="str">
        <f t="shared" si="526"/>
        <v>Google Search</v>
      </c>
      <c r="M8396" t="str">
        <f t="shared" si="527"/>
        <v>insert into public.street_names_mappings(teryt_simc_code, teryt_ulic_code, teryt_street_name, osm_street_name) values ('0988661', '20286', 'Słowackiego', 'Juliusza Słowackiego');</v>
      </c>
    </row>
    <row r="8397" spans="1:13" x14ac:dyDescent="0.3">
      <c r="A8397" t="s">
        <v>12746</v>
      </c>
      <c r="B8397" t="s">
        <v>12834</v>
      </c>
      <c r="C8397" t="s">
        <v>11857</v>
      </c>
      <c r="D8397" s="1" t="s">
        <v>12695</v>
      </c>
      <c r="E8397" t="s">
        <v>11857</v>
      </c>
      <c r="F8397" s="1" t="s">
        <v>11894</v>
      </c>
      <c r="G8397" t="s">
        <v>11046</v>
      </c>
      <c r="H8397" t="s">
        <v>2453</v>
      </c>
      <c r="I8397" s="2" t="str">
        <f t="shared" si="524"/>
        <v>OSM</v>
      </c>
      <c r="J8397" s="2" t="str">
        <f t="shared" si="525"/>
        <v>Google Maps</v>
      </c>
      <c r="K8397" s="2" t="str">
        <f t="shared" si="526"/>
        <v>Google Search</v>
      </c>
      <c r="M8397" t="str">
        <f t="shared" si="527"/>
        <v>insert into public.street_names_mappings(teryt_simc_code, teryt_ulic_code, teryt_street_name, osm_street_name) values ('0953881', '20286', 'Słowackiego', 'Juliusza Słowackiego');</v>
      </c>
    </row>
    <row r="8398" spans="1:13" x14ac:dyDescent="0.3">
      <c r="A8398" t="s">
        <v>12768</v>
      </c>
      <c r="B8398" t="s">
        <v>12854</v>
      </c>
      <c r="C8398" t="s">
        <v>195</v>
      </c>
      <c r="D8398" s="1" t="s">
        <v>12205</v>
      </c>
      <c r="E8398" t="s">
        <v>11362</v>
      </c>
      <c r="F8398" s="1" t="s">
        <v>11894</v>
      </c>
      <c r="G8398" t="s">
        <v>11046</v>
      </c>
      <c r="H8398" t="s">
        <v>2453</v>
      </c>
      <c r="I8398" s="2" t="str">
        <f t="shared" si="524"/>
        <v>OSM</v>
      </c>
      <c r="J8398" s="2" t="str">
        <f t="shared" si="525"/>
        <v>Google Maps</v>
      </c>
      <c r="K8398" s="2" t="str">
        <f t="shared" si="526"/>
        <v>Google Search</v>
      </c>
      <c r="M8398" t="str">
        <f t="shared" si="527"/>
        <v>insert into public.street_names_mappings(teryt_simc_code, teryt_ulic_code, teryt_street_name, osm_street_name) values ('0544237', '20286', 'Słowackiego', 'Juliusza Słowackiego');</v>
      </c>
    </row>
    <row r="8399" spans="1:13" x14ac:dyDescent="0.3">
      <c r="A8399" t="s">
        <v>12738</v>
      </c>
      <c r="B8399" t="s">
        <v>12986</v>
      </c>
      <c r="C8399" t="s">
        <v>991</v>
      </c>
      <c r="D8399" s="1" t="s">
        <v>1786</v>
      </c>
      <c r="E8399" t="s">
        <v>991</v>
      </c>
      <c r="F8399" s="1" t="s">
        <v>11894</v>
      </c>
      <c r="G8399" t="s">
        <v>11046</v>
      </c>
      <c r="H8399" t="s">
        <v>2453</v>
      </c>
      <c r="I8399" s="2" t="str">
        <f t="shared" si="524"/>
        <v>OSM</v>
      </c>
      <c r="J8399" s="2" t="str">
        <f t="shared" si="525"/>
        <v>Google Maps</v>
      </c>
      <c r="K8399" s="2" t="str">
        <f t="shared" si="526"/>
        <v>Google Search</v>
      </c>
      <c r="M8399" t="str">
        <f t="shared" si="527"/>
        <v>insert into public.street_names_mappings(teryt_simc_code, teryt_ulic_code, teryt_street_name, osm_street_name) values ('0598546', '20286', 'Słowackiego', 'Juliusza Słowackiego');</v>
      </c>
    </row>
    <row r="8400" spans="1:13" x14ac:dyDescent="0.3">
      <c r="A8400" t="s">
        <v>12754</v>
      </c>
      <c r="B8400" t="s">
        <v>12948</v>
      </c>
      <c r="C8400" t="s">
        <v>328</v>
      </c>
      <c r="D8400" s="1" t="s">
        <v>1302</v>
      </c>
      <c r="E8400" t="s">
        <v>328</v>
      </c>
      <c r="F8400" s="1" t="s">
        <v>11894</v>
      </c>
      <c r="G8400" t="s">
        <v>11046</v>
      </c>
      <c r="H8400" t="s">
        <v>2453</v>
      </c>
      <c r="I8400" s="2" t="str">
        <f t="shared" si="524"/>
        <v>OSM</v>
      </c>
      <c r="J8400" s="2" t="str">
        <f t="shared" si="525"/>
        <v>Google Maps</v>
      </c>
      <c r="K8400" s="2" t="str">
        <f t="shared" si="526"/>
        <v>Google Search</v>
      </c>
      <c r="M8400" t="str">
        <f t="shared" si="527"/>
        <v>insert into public.street_names_mappings(teryt_simc_code, teryt_ulic_code, teryt_street_name, osm_street_name) values ('0988684', '20286', 'Słowackiego', 'Juliusza Słowackiego');</v>
      </c>
    </row>
    <row r="8401" spans="1:13" x14ac:dyDescent="0.3">
      <c r="A8401" t="s">
        <v>12749</v>
      </c>
      <c r="B8401" t="s">
        <v>12756</v>
      </c>
      <c r="C8401" t="s">
        <v>9762</v>
      </c>
      <c r="D8401" s="1" t="s">
        <v>9763</v>
      </c>
      <c r="E8401" t="s">
        <v>9762</v>
      </c>
      <c r="F8401" s="1" t="s">
        <v>11894</v>
      </c>
      <c r="G8401" t="s">
        <v>11046</v>
      </c>
      <c r="H8401" t="s">
        <v>2453</v>
      </c>
      <c r="I8401" s="2" t="str">
        <f t="shared" si="524"/>
        <v>OSM</v>
      </c>
      <c r="J8401" s="2" t="str">
        <f t="shared" si="525"/>
        <v>Google Maps</v>
      </c>
      <c r="K8401" s="2" t="str">
        <f t="shared" si="526"/>
        <v>Google Search</v>
      </c>
      <c r="M8401" t="str">
        <f t="shared" si="527"/>
        <v>insert into public.street_names_mappings(teryt_simc_code, teryt_ulic_code, teryt_street_name, osm_street_name) values ('0225302', '20286', 'Słowackiego', 'Juliusza Słowackiego');</v>
      </c>
    </row>
    <row r="8402" spans="1:13" x14ac:dyDescent="0.3">
      <c r="A8402" t="s">
        <v>12738</v>
      </c>
      <c r="B8402" t="s">
        <v>12855</v>
      </c>
      <c r="C8402" t="s">
        <v>11868</v>
      </c>
      <c r="D8402" s="1" t="s">
        <v>12709</v>
      </c>
      <c r="E8402" t="s">
        <v>11868</v>
      </c>
      <c r="F8402" s="1" t="s">
        <v>11894</v>
      </c>
      <c r="G8402" t="s">
        <v>11046</v>
      </c>
      <c r="H8402" t="s">
        <v>2453</v>
      </c>
      <c r="I8402" s="2" t="str">
        <f t="shared" si="524"/>
        <v>OSM</v>
      </c>
      <c r="J8402" s="2" t="str">
        <f t="shared" si="525"/>
        <v>Google Maps</v>
      </c>
      <c r="K8402" s="2" t="str">
        <f t="shared" si="526"/>
        <v>Google Search</v>
      </c>
      <c r="M8402" t="str">
        <f t="shared" si="527"/>
        <v>insert into public.street_names_mappings(teryt_simc_code, teryt_ulic_code, teryt_street_name, osm_street_name) values ('0937439', '20286', 'Słowackiego', 'Juliusza Słowackiego');</v>
      </c>
    </row>
    <row r="8403" spans="1:13" x14ac:dyDescent="0.3">
      <c r="A8403" t="s">
        <v>12807</v>
      </c>
      <c r="B8403" t="s">
        <v>12850</v>
      </c>
      <c r="C8403" t="s">
        <v>203</v>
      </c>
      <c r="D8403" s="1" t="s">
        <v>12712</v>
      </c>
      <c r="E8403" t="s">
        <v>203</v>
      </c>
      <c r="F8403" s="1" t="s">
        <v>11894</v>
      </c>
      <c r="G8403" t="s">
        <v>11046</v>
      </c>
      <c r="H8403" t="s">
        <v>2453</v>
      </c>
      <c r="I8403" s="2" t="str">
        <f t="shared" si="524"/>
        <v>OSM</v>
      </c>
      <c r="J8403" s="2" t="str">
        <f t="shared" si="525"/>
        <v>Google Maps</v>
      </c>
      <c r="K8403" s="2" t="str">
        <f t="shared" si="526"/>
        <v>Google Search</v>
      </c>
      <c r="M8403" t="str">
        <f t="shared" si="527"/>
        <v>insert into public.street_names_mappings(teryt_simc_code, teryt_ulic_code, teryt_street_name, osm_street_name) values ('0966040', '20286', 'Słowackiego', 'Juliusza Słowackiego');</v>
      </c>
    </row>
    <row r="8404" spans="1:13" x14ac:dyDescent="0.3">
      <c r="A8404" t="s">
        <v>12740</v>
      </c>
      <c r="B8404" t="s">
        <v>12760</v>
      </c>
      <c r="C8404" t="s">
        <v>5089</v>
      </c>
      <c r="D8404" s="1" t="s">
        <v>12412</v>
      </c>
      <c r="E8404" t="s">
        <v>11581</v>
      </c>
      <c r="F8404" s="1" t="s">
        <v>11894</v>
      </c>
      <c r="G8404" t="s">
        <v>11046</v>
      </c>
      <c r="H8404" t="s">
        <v>2453</v>
      </c>
      <c r="I8404" s="2" t="str">
        <f t="shared" si="524"/>
        <v>OSM</v>
      </c>
      <c r="J8404" s="2" t="str">
        <f t="shared" si="525"/>
        <v>Google Maps</v>
      </c>
      <c r="K8404" s="2" t="str">
        <f t="shared" si="526"/>
        <v>Google Search</v>
      </c>
      <c r="M8404" t="str">
        <f t="shared" si="527"/>
        <v>insert into public.street_names_mappings(teryt_simc_code, teryt_ulic_code, teryt_street_name, osm_street_name) values ('0006652', '20286', 'Słowackiego', 'Juliusza Słowackiego');</v>
      </c>
    </row>
    <row r="8405" spans="1:13" x14ac:dyDescent="0.3">
      <c r="A8405" t="s">
        <v>12773</v>
      </c>
      <c r="B8405" t="s">
        <v>12902</v>
      </c>
      <c r="C8405" t="s">
        <v>460</v>
      </c>
      <c r="D8405" s="1" t="s">
        <v>1398</v>
      </c>
      <c r="E8405" t="s">
        <v>460</v>
      </c>
      <c r="F8405" s="1" t="s">
        <v>11894</v>
      </c>
      <c r="G8405" t="s">
        <v>11046</v>
      </c>
      <c r="H8405" t="s">
        <v>2453</v>
      </c>
      <c r="I8405" s="2" t="str">
        <f t="shared" si="524"/>
        <v>OSM</v>
      </c>
      <c r="J8405" s="2" t="str">
        <f t="shared" si="525"/>
        <v>Google Maps</v>
      </c>
      <c r="K8405" s="2" t="str">
        <f t="shared" si="526"/>
        <v>Google Search</v>
      </c>
      <c r="M8405" t="str">
        <f t="shared" si="527"/>
        <v>insert into public.street_names_mappings(teryt_simc_code, teryt_ulic_code, teryt_street_name, osm_street_name) values ('0929865', '20286', 'Słowackiego', 'Juliusza Słowackiego');</v>
      </c>
    </row>
    <row r="8406" spans="1:13" x14ac:dyDescent="0.3">
      <c r="A8406" t="s">
        <v>12749</v>
      </c>
      <c r="B8406" t="s">
        <v>270</v>
      </c>
      <c r="C8406" t="s">
        <v>270</v>
      </c>
      <c r="D8406" s="1" t="s">
        <v>1255</v>
      </c>
      <c r="E8406" t="s">
        <v>270</v>
      </c>
      <c r="F8406" s="1" t="s">
        <v>11894</v>
      </c>
      <c r="G8406" t="s">
        <v>11046</v>
      </c>
      <c r="H8406" t="s">
        <v>2453</v>
      </c>
      <c r="I8406" s="2" t="str">
        <f t="shared" si="524"/>
        <v>OSM</v>
      </c>
      <c r="J8406" s="2" t="str">
        <f t="shared" si="525"/>
        <v>Google Maps</v>
      </c>
      <c r="K8406" s="2" t="str">
        <f t="shared" si="526"/>
        <v>Google Search</v>
      </c>
      <c r="M8406" t="str">
        <f t="shared" si="527"/>
        <v>insert into public.street_names_mappings(teryt_simc_code, teryt_ulic_code, teryt_street_name, osm_street_name) values ('0945746', '20286', 'Słowackiego', 'Juliusza Słowackiego');</v>
      </c>
    </row>
    <row r="8407" spans="1:13" x14ac:dyDescent="0.3">
      <c r="A8407" t="s">
        <v>12744</v>
      </c>
      <c r="B8407" t="s">
        <v>12877</v>
      </c>
      <c r="C8407" t="s">
        <v>2959</v>
      </c>
      <c r="D8407" s="1" t="s">
        <v>12726</v>
      </c>
      <c r="E8407" t="s">
        <v>2959</v>
      </c>
      <c r="F8407" s="1" t="s">
        <v>11894</v>
      </c>
      <c r="G8407" t="s">
        <v>11046</v>
      </c>
      <c r="H8407" t="s">
        <v>2453</v>
      </c>
      <c r="I8407" s="2" t="str">
        <f t="shared" si="524"/>
        <v>OSM</v>
      </c>
      <c r="J8407" s="2" t="str">
        <f t="shared" si="525"/>
        <v>Google Maps</v>
      </c>
      <c r="K8407" s="2" t="str">
        <f t="shared" si="526"/>
        <v>Google Search</v>
      </c>
      <c r="M8407" t="str">
        <f t="shared" si="527"/>
        <v>insert into public.street_names_mappings(teryt_simc_code, teryt_ulic_code, teryt_street_name, osm_street_name) values ('0988253', '20286', 'Słowackiego', 'Juliusza Słowackiego');</v>
      </c>
    </row>
    <row r="8408" spans="1:13" x14ac:dyDescent="0.3">
      <c r="A8408" t="s">
        <v>12740</v>
      </c>
      <c r="B8408" t="s">
        <v>12960</v>
      </c>
      <c r="C8408" t="s">
        <v>11886</v>
      </c>
      <c r="D8408" s="1" t="s">
        <v>12727</v>
      </c>
      <c r="E8408" t="s">
        <v>11886</v>
      </c>
      <c r="F8408" s="1" t="s">
        <v>11894</v>
      </c>
      <c r="G8408" t="s">
        <v>11046</v>
      </c>
      <c r="H8408" t="s">
        <v>2453</v>
      </c>
      <c r="I8408" s="2" t="str">
        <f t="shared" si="524"/>
        <v>OSM</v>
      </c>
      <c r="J8408" s="2" t="str">
        <f t="shared" si="525"/>
        <v>Google Maps</v>
      </c>
      <c r="K8408" s="2" t="str">
        <f t="shared" si="526"/>
        <v>Google Search</v>
      </c>
      <c r="M8408" t="str">
        <f t="shared" si="527"/>
        <v>insert into public.street_names_mappings(teryt_simc_code, teryt_ulic_code, teryt_street_name, osm_street_name) values ('0974096', '20286', 'Słowackiego', 'Juliusza Słowackiego');</v>
      </c>
    </row>
    <row r="8409" spans="1:13" x14ac:dyDescent="0.3">
      <c r="A8409" t="s">
        <v>12749</v>
      </c>
      <c r="B8409" t="s">
        <v>12758</v>
      </c>
      <c r="C8409" t="s">
        <v>7798</v>
      </c>
      <c r="D8409" s="1" t="s">
        <v>7799</v>
      </c>
      <c r="E8409" t="s">
        <v>7798</v>
      </c>
      <c r="F8409" s="1" t="s">
        <v>11894</v>
      </c>
      <c r="G8409" t="s">
        <v>11046</v>
      </c>
      <c r="H8409" t="s">
        <v>2453</v>
      </c>
      <c r="I8409" s="2" t="str">
        <f t="shared" si="524"/>
        <v>OSM</v>
      </c>
      <c r="J8409" s="2" t="str">
        <f t="shared" si="525"/>
        <v>Google Maps</v>
      </c>
      <c r="K8409" s="2" t="str">
        <f t="shared" si="526"/>
        <v>Google Search</v>
      </c>
      <c r="M8409" t="str">
        <f t="shared" si="527"/>
        <v>insert into public.street_names_mappings(teryt_simc_code, teryt_ulic_code, teryt_street_name, osm_street_name) values ('0927642', '20286', 'Słowackiego', 'Juliusza Słowackiego');</v>
      </c>
    </row>
    <row r="8410" spans="1:13" x14ac:dyDescent="0.3">
      <c r="A8410" t="s">
        <v>12738</v>
      </c>
      <c r="B8410" t="s">
        <v>12799</v>
      </c>
      <c r="C8410" t="s">
        <v>329</v>
      </c>
      <c r="D8410" s="1" t="s">
        <v>1303</v>
      </c>
      <c r="E8410" t="s">
        <v>329</v>
      </c>
      <c r="F8410" s="1" t="s">
        <v>5004</v>
      </c>
      <c r="G8410" t="s">
        <v>3671</v>
      </c>
      <c r="H8410" t="s">
        <v>3669</v>
      </c>
      <c r="I8410" s="2" t="str">
        <f t="shared" si="524"/>
        <v>OSM</v>
      </c>
      <c r="J8410" s="2" t="str">
        <f t="shared" si="525"/>
        <v>Google Maps</v>
      </c>
      <c r="K8410" s="2" t="str">
        <f t="shared" si="526"/>
        <v>Google Search</v>
      </c>
      <c r="M8410" t="str">
        <f t="shared" si="527"/>
        <v>insert into public.street_names_mappings(teryt_simc_code, teryt_ulic_code, teryt_street_name, osm_street_name) values ('0937280', '35077', 'St. A. Poniatowskiego', 'Stanisława Augusta Poniatowskiego');</v>
      </c>
    </row>
    <row r="8411" spans="1:13" x14ac:dyDescent="0.3">
      <c r="A8411" t="s">
        <v>12744</v>
      </c>
      <c r="B8411" t="s">
        <v>2212</v>
      </c>
      <c r="C8411" t="s">
        <v>2212</v>
      </c>
      <c r="D8411" s="1" t="s">
        <v>4045</v>
      </c>
      <c r="E8411" t="s">
        <v>2212</v>
      </c>
      <c r="F8411" s="1" t="s">
        <v>5005</v>
      </c>
      <c r="G8411" t="s">
        <v>3672</v>
      </c>
      <c r="H8411" t="s">
        <v>3673</v>
      </c>
      <c r="I8411" s="2" t="str">
        <f t="shared" si="524"/>
        <v>OSM</v>
      </c>
      <c r="J8411" s="2" t="str">
        <f t="shared" si="525"/>
        <v>Google Maps</v>
      </c>
      <c r="K8411" s="2" t="str">
        <f t="shared" si="526"/>
        <v>Google Search</v>
      </c>
      <c r="M8411" t="str">
        <f t="shared" si="527"/>
        <v>insert into public.street_names_mappings(teryt_simc_code, teryt_ulic_code, teryt_street_name, osm_street_name) values ('0922018', '52929', 'St. Brzóski', 'Stanisława Brzóski');</v>
      </c>
    </row>
    <row r="8412" spans="1:13" x14ac:dyDescent="0.3">
      <c r="A8412" t="s">
        <v>12746</v>
      </c>
      <c r="B8412" t="s">
        <v>12883</v>
      </c>
      <c r="C8412" t="s">
        <v>2700</v>
      </c>
      <c r="D8412" s="1" t="s">
        <v>4353</v>
      </c>
      <c r="E8412" t="s">
        <v>2700</v>
      </c>
      <c r="F8412" s="1" t="s">
        <v>5007</v>
      </c>
      <c r="G8412" t="s">
        <v>3675</v>
      </c>
      <c r="H8412" t="s">
        <v>3676</v>
      </c>
      <c r="I8412" s="2" t="str">
        <f t="shared" si="524"/>
        <v>OSM</v>
      </c>
      <c r="J8412" s="2" t="str">
        <f t="shared" si="525"/>
        <v>Google Maps</v>
      </c>
      <c r="K8412" s="2" t="str">
        <f t="shared" si="526"/>
        <v>Google Search</v>
      </c>
      <c r="M8412" t="str">
        <f t="shared" si="527"/>
        <v>insert into public.street_names_mappings(teryt_simc_code, teryt_ulic_code, teryt_street_name, osm_street_name) values ('0953237', '34413', 'St. i Wł. Janochów', 'Stanisława i Władysława Janochów');</v>
      </c>
    </row>
    <row r="8413" spans="1:13" x14ac:dyDescent="0.3">
      <c r="A8413" t="s">
        <v>12734</v>
      </c>
      <c r="B8413" t="s">
        <v>12784</v>
      </c>
      <c r="C8413" t="s">
        <v>632</v>
      </c>
      <c r="D8413" s="1" t="s">
        <v>4195</v>
      </c>
      <c r="E8413" t="s">
        <v>632</v>
      </c>
      <c r="F8413" s="1" t="s">
        <v>5008</v>
      </c>
      <c r="G8413" t="s">
        <v>3677</v>
      </c>
      <c r="H8413" t="s">
        <v>3678</v>
      </c>
      <c r="I8413" s="2" t="str">
        <f t="shared" si="524"/>
        <v>OSM</v>
      </c>
      <c r="J8413" s="2" t="str">
        <f t="shared" si="525"/>
        <v>Google Maps</v>
      </c>
      <c r="K8413" s="2" t="str">
        <f t="shared" si="526"/>
        <v>Google Search</v>
      </c>
      <c r="M8413" t="str">
        <f t="shared" si="527"/>
        <v>insert into public.street_names_mappings(teryt_simc_code, teryt_ulic_code, teryt_street_name, osm_street_name) values ('0928848', '09110', 'St. Konarskiego', 'Stanisława Konarskiego');</v>
      </c>
    </row>
    <row r="8414" spans="1:13" x14ac:dyDescent="0.3">
      <c r="A8414" t="s">
        <v>12734</v>
      </c>
      <c r="B8414" t="s">
        <v>12735</v>
      </c>
      <c r="C8414" t="s">
        <v>2260</v>
      </c>
      <c r="D8414" s="1" t="s">
        <v>4074</v>
      </c>
      <c r="E8414" t="s">
        <v>2260</v>
      </c>
      <c r="F8414" s="1" t="s">
        <v>5008</v>
      </c>
      <c r="G8414" t="s">
        <v>3677</v>
      </c>
      <c r="H8414" t="s">
        <v>3678</v>
      </c>
      <c r="I8414" s="2" t="str">
        <f t="shared" si="524"/>
        <v>OSM</v>
      </c>
      <c r="J8414" s="2" t="str">
        <f t="shared" si="525"/>
        <v>Google Maps</v>
      </c>
      <c r="K8414" s="2" t="str">
        <f t="shared" si="526"/>
        <v>Google Search</v>
      </c>
      <c r="M8414" t="str">
        <f t="shared" si="527"/>
        <v>insert into public.street_names_mappings(teryt_simc_code, teryt_ulic_code, teryt_street_name, osm_street_name) values ('0746076', '09110', 'St. Konarskiego', 'Stanisława Konarskiego');</v>
      </c>
    </row>
    <row r="8415" spans="1:13" x14ac:dyDescent="0.3">
      <c r="A8415" t="s">
        <v>12738</v>
      </c>
      <c r="B8415" t="s">
        <v>12901</v>
      </c>
      <c r="C8415" t="s">
        <v>1029</v>
      </c>
      <c r="D8415" s="1" t="s">
        <v>1818</v>
      </c>
      <c r="E8415" t="s">
        <v>1029</v>
      </c>
      <c r="F8415" s="1" t="s">
        <v>5008</v>
      </c>
      <c r="G8415" t="s">
        <v>3677</v>
      </c>
      <c r="H8415" t="s">
        <v>3678</v>
      </c>
      <c r="I8415" s="2" t="str">
        <f t="shared" si="524"/>
        <v>OSM</v>
      </c>
      <c r="J8415" s="2" t="str">
        <f t="shared" si="525"/>
        <v>Google Maps</v>
      </c>
      <c r="K8415" s="2" t="str">
        <f t="shared" si="526"/>
        <v>Google Search</v>
      </c>
      <c r="M8415" t="str">
        <f t="shared" si="527"/>
        <v>insert into public.street_names_mappings(teryt_simc_code, teryt_ulic_code, teryt_street_name, osm_street_name) values ('0967162', '09110', 'St. Konarskiego', 'Stanisława Konarskiego');</v>
      </c>
    </row>
    <row r="8416" spans="1:13" x14ac:dyDescent="0.3">
      <c r="A8416" t="s">
        <v>12734</v>
      </c>
      <c r="B8416" t="s">
        <v>12800</v>
      </c>
      <c r="C8416" t="s">
        <v>1868</v>
      </c>
      <c r="D8416" s="1" t="s">
        <v>3806</v>
      </c>
      <c r="E8416" t="s">
        <v>1869</v>
      </c>
      <c r="F8416" s="1" t="s">
        <v>5009</v>
      </c>
      <c r="G8416" t="s">
        <v>3679</v>
      </c>
      <c r="H8416" t="s">
        <v>3661</v>
      </c>
      <c r="I8416" s="2" t="str">
        <f t="shared" si="524"/>
        <v>OSM</v>
      </c>
      <c r="J8416" s="2" t="str">
        <f t="shared" si="525"/>
        <v>Google Maps</v>
      </c>
      <c r="K8416" s="2" t="str">
        <f t="shared" si="526"/>
        <v>Google Search</v>
      </c>
      <c r="M8416" t="str">
        <f t="shared" si="527"/>
        <v>insert into public.street_names_mappings(teryt_simc_code, teryt_ulic_code, teryt_street_name, osm_street_name) values ('0752326', '41086', 'St. Lema', 'Stanisława Lema');</v>
      </c>
    </row>
    <row r="8417" spans="1:13" x14ac:dyDescent="0.3">
      <c r="A8417" t="s">
        <v>12734</v>
      </c>
      <c r="B8417" t="s">
        <v>12800</v>
      </c>
      <c r="C8417" t="s">
        <v>1956</v>
      </c>
      <c r="D8417" s="1" t="s">
        <v>3877</v>
      </c>
      <c r="E8417" t="s">
        <v>1956</v>
      </c>
      <c r="F8417" s="1" t="s">
        <v>5010</v>
      </c>
      <c r="G8417" t="s">
        <v>3680</v>
      </c>
      <c r="H8417" t="s">
        <v>3681</v>
      </c>
      <c r="I8417" s="2" t="str">
        <f t="shared" si="524"/>
        <v>OSM</v>
      </c>
      <c r="J8417" s="2" t="str">
        <f t="shared" si="525"/>
        <v>Google Maps</v>
      </c>
      <c r="K8417" s="2" t="str">
        <f t="shared" si="526"/>
        <v>Google Search</v>
      </c>
      <c r="M8417" t="str">
        <f t="shared" si="527"/>
        <v>insert into public.street_names_mappings(teryt_simc_code, teryt_ulic_code, teryt_street_name, osm_street_name) values ('0745289', '33507', 'St. Mikołajczyka', 'Stanisława Mikołajczyka');</v>
      </c>
    </row>
    <row r="8418" spans="1:13" x14ac:dyDescent="0.3">
      <c r="A8418" t="s">
        <v>12734</v>
      </c>
      <c r="B8418" t="s">
        <v>12951</v>
      </c>
      <c r="C8418" t="s">
        <v>2543</v>
      </c>
      <c r="D8418" s="1" t="s">
        <v>4256</v>
      </c>
      <c r="E8418" t="s">
        <v>2543</v>
      </c>
      <c r="F8418" s="1" t="s">
        <v>5010</v>
      </c>
      <c r="G8418" t="s">
        <v>3680</v>
      </c>
      <c r="H8418" t="s">
        <v>3681</v>
      </c>
      <c r="I8418" s="2" t="str">
        <f t="shared" si="524"/>
        <v>OSM</v>
      </c>
      <c r="J8418" s="2" t="str">
        <f t="shared" si="525"/>
        <v>Google Maps</v>
      </c>
      <c r="K8418" s="2" t="str">
        <f t="shared" si="526"/>
        <v>Google Search</v>
      </c>
      <c r="M8418" t="str">
        <f t="shared" si="527"/>
        <v>insert into public.street_names_mappings(teryt_simc_code, teryt_ulic_code, teryt_street_name, osm_street_name) values ('0932815', '33507', 'St. Mikołajczyka', 'Stanisława Mikołajczyka');</v>
      </c>
    </row>
    <row r="8419" spans="1:13" x14ac:dyDescent="0.3">
      <c r="A8419" t="s">
        <v>12736</v>
      </c>
      <c r="B8419" t="s">
        <v>12879</v>
      </c>
      <c r="C8419" t="s">
        <v>2109</v>
      </c>
      <c r="D8419" s="1" t="s">
        <v>3970</v>
      </c>
      <c r="E8419" t="s">
        <v>2109</v>
      </c>
      <c r="F8419" s="1" t="s">
        <v>5010</v>
      </c>
      <c r="G8419" t="s">
        <v>3680</v>
      </c>
      <c r="H8419" t="s">
        <v>3681</v>
      </c>
      <c r="I8419" s="2" t="str">
        <f t="shared" si="524"/>
        <v>OSM</v>
      </c>
      <c r="J8419" s="2" t="str">
        <f t="shared" si="525"/>
        <v>Google Maps</v>
      </c>
      <c r="K8419" s="2" t="str">
        <f t="shared" si="526"/>
        <v>Google Search</v>
      </c>
      <c r="M8419" t="str">
        <f t="shared" si="527"/>
        <v>insert into public.street_names_mappings(teryt_simc_code, teryt_ulic_code, teryt_street_name, osm_street_name) values ('0923443', '33507', 'St. Mikołajczyka', 'Stanisława Mikołajczyka');</v>
      </c>
    </row>
    <row r="8420" spans="1:13" x14ac:dyDescent="0.3">
      <c r="A8420" t="s">
        <v>12803</v>
      </c>
      <c r="B8420" t="s">
        <v>12804</v>
      </c>
      <c r="C8420" t="s">
        <v>3207</v>
      </c>
      <c r="D8420" s="1" t="s">
        <v>5011</v>
      </c>
      <c r="E8420" t="s">
        <v>3682</v>
      </c>
      <c r="F8420" s="1" t="s">
        <v>5012</v>
      </c>
      <c r="G8420" t="s">
        <v>3683</v>
      </c>
      <c r="H8420" t="s">
        <v>3684</v>
      </c>
      <c r="I8420" s="2" t="str">
        <f t="shared" si="524"/>
        <v>OSM</v>
      </c>
      <c r="J8420" s="2" t="str">
        <f t="shared" si="525"/>
        <v>Google Maps</v>
      </c>
      <c r="K8420" s="2" t="str">
        <f t="shared" si="526"/>
        <v>Google Search</v>
      </c>
      <c r="M8420" t="str">
        <f t="shared" si="527"/>
        <v>insert into public.street_names_mappings(teryt_simc_code, teryt_ulic_code, teryt_street_name, osm_street_name) values ('0482602', '34991', 'St. Moniuszki', 'Stanisława Moniuszki');</v>
      </c>
    </row>
    <row r="8421" spans="1:13" x14ac:dyDescent="0.3">
      <c r="A8421" t="s">
        <v>12744</v>
      </c>
      <c r="B8421" t="s">
        <v>12769</v>
      </c>
      <c r="C8421" t="s">
        <v>658</v>
      </c>
      <c r="D8421" s="1" t="s">
        <v>5013</v>
      </c>
      <c r="E8421" t="s">
        <v>658</v>
      </c>
      <c r="F8421" s="1" t="s">
        <v>5012</v>
      </c>
      <c r="G8421" t="s">
        <v>3683</v>
      </c>
      <c r="H8421" t="s">
        <v>3684</v>
      </c>
      <c r="I8421" s="2" t="str">
        <f t="shared" si="524"/>
        <v>OSM</v>
      </c>
      <c r="J8421" s="2" t="str">
        <f t="shared" si="525"/>
        <v>Google Maps</v>
      </c>
      <c r="K8421" s="2" t="str">
        <f t="shared" si="526"/>
        <v>Google Search</v>
      </c>
      <c r="M8421" t="str">
        <f t="shared" si="527"/>
        <v>insert into public.street_names_mappings(teryt_simc_code, teryt_ulic_code, teryt_street_name, osm_street_name) values ('0892889', '34991', 'St. Moniuszki', 'Stanisława Moniuszki');</v>
      </c>
    </row>
    <row r="8422" spans="1:13" x14ac:dyDescent="0.3">
      <c r="A8422" t="s">
        <v>12803</v>
      </c>
      <c r="B8422" t="s">
        <v>12804</v>
      </c>
      <c r="C8422" t="s">
        <v>3207</v>
      </c>
      <c r="D8422" s="1" t="s">
        <v>4732</v>
      </c>
      <c r="E8422" t="s">
        <v>3207</v>
      </c>
      <c r="F8422" s="1" t="s">
        <v>5012</v>
      </c>
      <c r="G8422" t="s">
        <v>3683</v>
      </c>
      <c r="H8422" t="s">
        <v>3684</v>
      </c>
      <c r="I8422" s="2" t="str">
        <f t="shared" si="524"/>
        <v>OSM</v>
      </c>
      <c r="J8422" s="2" t="str">
        <f t="shared" si="525"/>
        <v>Google Maps</v>
      </c>
      <c r="K8422" s="2" t="str">
        <f t="shared" si="526"/>
        <v>Google Search</v>
      </c>
      <c r="M8422" t="str">
        <f t="shared" si="527"/>
        <v>insert into public.street_names_mappings(teryt_simc_code, teryt_ulic_code, teryt_street_name, osm_street_name) values ('0964850', '34991', 'St. Moniuszki', 'Stanisława Moniuszki');</v>
      </c>
    </row>
    <row r="8423" spans="1:13" x14ac:dyDescent="0.3">
      <c r="A8423" t="s">
        <v>12815</v>
      </c>
      <c r="B8423" t="s">
        <v>12871</v>
      </c>
      <c r="C8423" t="s">
        <v>326</v>
      </c>
      <c r="D8423" s="1" t="s">
        <v>1300</v>
      </c>
      <c r="E8423" t="s">
        <v>326</v>
      </c>
      <c r="F8423" s="1" t="s">
        <v>5012</v>
      </c>
      <c r="G8423" t="s">
        <v>3683</v>
      </c>
      <c r="H8423" t="s">
        <v>3684</v>
      </c>
      <c r="I8423" s="2" t="str">
        <f t="shared" si="524"/>
        <v>OSM</v>
      </c>
      <c r="J8423" s="2" t="str">
        <f t="shared" si="525"/>
        <v>Google Maps</v>
      </c>
      <c r="K8423" s="2" t="str">
        <f t="shared" si="526"/>
        <v>Google Search</v>
      </c>
      <c r="M8423" t="str">
        <f t="shared" si="527"/>
        <v>insert into public.street_names_mappings(teryt_simc_code, teryt_ulic_code, teryt_street_name, osm_street_name) values ('0947716', '34991', 'St. Moniuszki', 'Stanisława Moniuszki');</v>
      </c>
    </row>
    <row r="8424" spans="1:13" x14ac:dyDescent="0.3">
      <c r="A8424" t="s">
        <v>12736</v>
      </c>
      <c r="B8424" t="s">
        <v>180</v>
      </c>
      <c r="C8424" t="s">
        <v>180</v>
      </c>
      <c r="D8424" s="1" t="s">
        <v>1192</v>
      </c>
      <c r="E8424" t="s">
        <v>180</v>
      </c>
      <c r="F8424" s="1" t="s">
        <v>5014</v>
      </c>
      <c r="G8424" t="s">
        <v>3685</v>
      </c>
      <c r="H8424" t="s">
        <v>3686</v>
      </c>
      <c r="I8424" s="2" t="str">
        <f t="shared" si="524"/>
        <v>OSM</v>
      </c>
      <c r="J8424" s="2" t="str">
        <f t="shared" si="525"/>
        <v>Google Maps</v>
      </c>
      <c r="K8424" s="2" t="str">
        <f t="shared" si="526"/>
        <v>Google Search</v>
      </c>
      <c r="M8424" t="str">
        <f t="shared" si="527"/>
        <v>insert into public.street_names_mappings(teryt_simc_code, teryt_ulic_code, teryt_street_name, osm_street_name) values ('0922410', '40333', 'St. Okrzei', 'Stanisława Okrzei');</v>
      </c>
    </row>
    <row r="8425" spans="1:13" x14ac:dyDescent="0.3">
      <c r="A8425" t="s">
        <v>12768</v>
      </c>
      <c r="B8425" t="s">
        <v>12854</v>
      </c>
      <c r="C8425" t="s">
        <v>195</v>
      </c>
      <c r="D8425" s="1" t="s">
        <v>1202</v>
      </c>
      <c r="E8425" t="s">
        <v>196</v>
      </c>
      <c r="F8425" s="1" t="s">
        <v>5014</v>
      </c>
      <c r="G8425" t="s">
        <v>3685</v>
      </c>
      <c r="H8425" t="s">
        <v>3686</v>
      </c>
      <c r="I8425" s="2" t="str">
        <f t="shared" si="524"/>
        <v>OSM</v>
      </c>
      <c r="J8425" s="2" t="str">
        <f t="shared" si="525"/>
        <v>Google Maps</v>
      </c>
      <c r="K8425" s="2" t="str">
        <f t="shared" si="526"/>
        <v>Google Search</v>
      </c>
      <c r="M8425" t="str">
        <f t="shared" si="527"/>
        <v>insert into public.street_names_mappings(teryt_simc_code, teryt_ulic_code, teryt_street_name, osm_street_name) values ('0543858', '40333', 'St. Okrzei', 'Stanisława Okrzei');</v>
      </c>
    </row>
    <row r="8426" spans="1:13" x14ac:dyDescent="0.3">
      <c r="A8426" t="s">
        <v>12734</v>
      </c>
      <c r="B8426" t="s">
        <v>12751</v>
      </c>
      <c r="C8426" t="s">
        <v>2469</v>
      </c>
      <c r="D8426" s="1" t="s">
        <v>4198</v>
      </c>
      <c r="E8426" t="s">
        <v>2469</v>
      </c>
      <c r="F8426" s="1" t="s">
        <v>5015</v>
      </c>
      <c r="G8426" t="s">
        <v>3687</v>
      </c>
      <c r="H8426" t="s">
        <v>3665</v>
      </c>
      <c r="I8426" s="2" t="str">
        <f t="shared" si="524"/>
        <v>OSM</v>
      </c>
      <c r="J8426" s="2" t="str">
        <f t="shared" si="525"/>
        <v>Google Maps</v>
      </c>
      <c r="K8426" s="2" t="str">
        <f t="shared" si="526"/>
        <v>Google Search</v>
      </c>
      <c r="M8426" t="str">
        <f t="shared" si="527"/>
        <v>insert into public.street_names_mappings(teryt_simc_code, teryt_ulic_code, teryt_street_name, osm_street_name) values ('0935015', '34853', 'St. Przybyszewskiego', 'Stanisława Przybyszewskiego');</v>
      </c>
    </row>
    <row r="8427" spans="1:13" x14ac:dyDescent="0.3">
      <c r="A8427" t="s">
        <v>12736</v>
      </c>
      <c r="B8427" t="s">
        <v>12879</v>
      </c>
      <c r="C8427" t="s">
        <v>2109</v>
      </c>
      <c r="D8427" s="1" t="s">
        <v>3970</v>
      </c>
      <c r="E8427" t="s">
        <v>2109</v>
      </c>
      <c r="F8427" s="1" t="s">
        <v>5016</v>
      </c>
      <c r="G8427" t="s">
        <v>3688</v>
      </c>
      <c r="H8427" t="s">
        <v>3689</v>
      </c>
      <c r="I8427" s="2" t="str">
        <f t="shared" si="524"/>
        <v>OSM</v>
      </c>
      <c r="J8427" s="2" t="str">
        <f t="shared" si="525"/>
        <v>Google Maps</v>
      </c>
      <c r="K8427" s="2" t="str">
        <f t="shared" si="526"/>
        <v>Google Search</v>
      </c>
      <c r="M8427" t="str">
        <f t="shared" si="527"/>
        <v>insert into public.street_names_mappings(teryt_simc_code, teryt_ulic_code, teryt_street_name, osm_street_name) values ('0923443', '33505', 'St. Skarżyńskiego', 'Stanisława Skarżyńskiego');</v>
      </c>
    </row>
    <row r="8428" spans="1:13" x14ac:dyDescent="0.3">
      <c r="A8428" t="s">
        <v>12815</v>
      </c>
      <c r="B8428" t="s">
        <v>12913</v>
      </c>
      <c r="C8428" t="s">
        <v>3690</v>
      </c>
      <c r="D8428" s="1" t="s">
        <v>5017</v>
      </c>
      <c r="E8428" t="s">
        <v>3691</v>
      </c>
      <c r="F8428" s="1" t="s">
        <v>5018</v>
      </c>
      <c r="G8428" t="s">
        <v>3692</v>
      </c>
      <c r="H8428" t="s">
        <v>3667</v>
      </c>
      <c r="I8428" s="2" t="str">
        <f t="shared" si="524"/>
        <v>OSM</v>
      </c>
      <c r="J8428" s="2" t="str">
        <f t="shared" si="525"/>
        <v>Google Maps</v>
      </c>
      <c r="K8428" s="2" t="str">
        <f t="shared" si="526"/>
        <v>Google Search</v>
      </c>
      <c r="M8428" t="str">
        <f t="shared" si="527"/>
        <v>insert into public.street_names_mappings(teryt_simc_code, teryt_ulic_code, teryt_street_name, osm_street_name) values ('0252078', '39723', 'St. Staszica', 'Stanisława Staszica');</v>
      </c>
    </row>
    <row r="8429" spans="1:13" x14ac:dyDescent="0.3">
      <c r="A8429" t="s">
        <v>12815</v>
      </c>
      <c r="B8429" t="s">
        <v>12913</v>
      </c>
      <c r="C8429" t="s">
        <v>3690</v>
      </c>
      <c r="D8429" s="1" t="s">
        <v>5019</v>
      </c>
      <c r="E8429" t="s">
        <v>3693</v>
      </c>
      <c r="F8429" s="1" t="s">
        <v>5018</v>
      </c>
      <c r="G8429" t="s">
        <v>3692</v>
      </c>
      <c r="H8429" t="s">
        <v>3667</v>
      </c>
      <c r="I8429" s="2" t="str">
        <f t="shared" si="524"/>
        <v>OSM</v>
      </c>
      <c r="J8429" s="2" t="str">
        <f t="shared" si="525"/>
        <v>Google Maps</v>
      </c>
      <c r="K8429" s="2" t="str">
        <f t="shared" si="526"/>
        <v>Google Search</v>
      </c>
      <c r="M8429" t="str">
        <f t="shared" si="527"/>
        <v>insert into public.street_names_mappings(teryt_simc_code, teryt_ulic_code, teryt_street_name, osm_street_name) values ('1003874', '39723', 'St. Staszica', 'Stanisława Staszica');</v>
      </c>
    </row>
    <row r="8430" spans="1:13" x14ac:dyDescent="0.3">
      <c r="A8430" t="s">
        <v>12744</v>
      </c>
      <c r="B8430" t="s">
        <v>12995</v>
      </c>
      <c r="C8430" t="s">
        <v>2867</v>
      </c>
      <c r="D8430" s="1" t="s">
        <v>4465</v>
      </c>
      <c r="E8430" t="s">
        <v>2867</v>
      </c>
      <c r="F8430" s="1" t="s">
        <v>5018</v>
      </c>
      <c r="G8430" t="s">
        <v>3692</v>
      </c>
      <c r="H8430" t="s">
        <v>3667</v>
      </c>
      <c r="I8430" s="2" t="str">
        <f t="shared" si="524"/>
        <v>OSM</v>
      </c>
      <c r="J8430" s="2" t="str">
        <f t="shared" si="525"/>
        <v>Google Maps</v>
      </c>
      <c r="K8430" s="2" t="str">
        <f t="shared" si="526"/>
        <v>Google Search</v>
      </c>
      <c r="M8430" t="str">
        <f t="shared" si="527"/>
        <v>insert into public.street_names_mappings(teryt_simc_code, teryt_ulic_code, teryt_street_name, osm_street_name) values ('0987800', '39723', 'St. Staszica', 'Stanisława Staszica');</v>
      </c>
    </row>
    <row r="8431" spans="1:13" x14ac:dyDescent="0.3">
      <c r="A8431" t="s">
        <v>12734</v>
      </c>
      <c r="B8431" t="s">
        <v>12735</v>
      </c>
      <c r="C8431" t="s">
        <v>2260</v>
      </c>
      <c r="D8431" s="1" t="s">
        <v>4074</v>
      </c>
      <c r="E8431" t="s">
        <v>2260</v>
      </c>
      <c r="F8431" s="1" t="s">
        <v>5018</v>
      </c>
      <c r="G8431" t="s">
        <v>3692</v>
      </c>
      <c r="H8431" t="s">
        <v>3667</v>
      </c>
      <c r="I8431" s="2" t="str">
        <f t="shared" si="524"/>
        <v>OSM</v>
      </c>
      <c r="J8431" s="2" t="str">
        <f t="shared" si="525"/>
        <v>Google Maps</v>
      </c>
      <c r="K8431" s="2" t="str">
        <f t="shared" si="526"/>
        <v>Google Search</v>
      </c>
      <c r="M8431" t="str">
        <f t="shared" si="527"/>
        <v>insert into public.street_names_mappings(teryt_simc_code, teryt_ulic_code, teryt_street_name, osm_street_name) values ('0746076', '39723', 'St. Staszica', 'Stanisława Staszica');</v>
      </c>
    </row>
    <row r="8432" spans="1:13" x14ac:dyDescent="0.3">
      <c r="A8432" t="s">
        <v>12749</v>
      </c>
      <c r="B8432" t="s">
        <v>12790</v>
      </c>
      <c r="C8432" t="s">
        <v>433</v>
      </c>
      <c r="D8432" s="1" t="s">
        <v>3885</v>
      </c>
      <c r="E8432" t="s">
        <v>433</v>
      </c>
      <c r="F8432" s="1" t="s">
        <v>5018</v>
      </c>
      <c r="G8432" t="s">
        <v>3692</v>
      </c>
      <c r="H8432" t="s">
        <v>3667</v>
      </c>
      <c r="I8432" s="2" t="str">
        <f t="shared" si="524"/>
        <v>OSM</v>
      </c>
      <c r="J8432" s="2" t="str">
        <f t="shared" si="525"/>
        <v>Google Maps</v>
      </c>
      <c r="K8432" s="2" t="str">
        <f t="shared" si="526"/>
        <v>Google Search</v>
      </c>
      <c r="M8432" t="str">
        <f t="shared" si="527"/>
        <v>insert into public.street_names_mappings(teryt_simc_code, teryt_ulic_code, teryt_street_name, osm_street_name) values ('0926996', '39723', 'St. Staszica', 'Stanisława Staszica');</v>
      </c>
    </row>
    <row r="8433" spans="1:13" x14ac:dyDescent="0.3">
      <c r="A8433" t="s">
        <v>12749</v>
      </c>
      <c r="B8433" t="s">
        <v>629</v>
      </c>
      <c r="C8433" t="s">
        <v>629</v>
      </c>
      <c r="D8433" s="1" t="s">
        <v>1529</v>
      </c>
      <c r="E8433" t="s">
        <v>629</v>
      </c>
      <c r="F8433" s="1" t="s">
        <v>5020</v>
      </c>
      <c r="G8433" t="s">
        <v>3694</v>
      </c>
      <c r="H8433" t="s">
        <v>3695</v>
      </c>
      <c r="I8433" s="2" t="str">
        <f t="shared" si="524"/>
        <v>OSM</v>
      </c>
      <c r="J8433" s="2" t="str">
        <f t="shared" si="525"/>
        <v>Google Maps</v>
      </c>
      <c r="K8433" s="2" t="str">
        <f t="shared" si="526"/>
        <v>Google Search</v>
      </c>
      <c r="M8433" t="str">
        <f t="shared" si="527"/>
        <v>insert into public.street_names_mappings(teryt_simc_code, teryt_ulic_code, teryt_street_name, osm_street_name) values ('0940163', '33916', 'St. Wyspiańskiego', 'Stanisława Wyspiańskiego');</v>
      </c>
    </row>
    <row r="8434" spans="1:13" x14ac:dyDescent="0.3">
      <c r="A8434" t="s">
        <v>12754</v>
      </c>
      <c r="B8434" t="s">
        <v>12755</v>
      </c>
      <c r="C8434" t="s">
        <v>2304</v>
      </c>
      <c r="D8434" s="1" t="s">
        <v>4102</v>
      </c>
      <c r="E8434" t="s">
        <v>2304</v>
      </c>
      <c r="F8434" s="1" t="s">
        <v>5020</v>
      </c>
      <c r="G8434" t="s">
        <v>3694</v>
      </c>
      <c r="H8434" t="s">
        <v>3695</v>
      </c>
      <c r="I8434" s="2" t="str">
        <f t="shared" si="524"/>
        <v>OSM</v>
      </c>
      <c r="J8434" s="2" t="str">
        <f t="shared" si="525"/>
        <v>Google Maps</v>
      </c>
      <c r="K8434" s="2" t="str">
        <f t="shared" si="526"/>
        <v>Google Search</v>
      </c>
      <c r="M8434" t="str">
        <f t="shared" si="527"/>
        <v>insert into public.street_names_mappings(teryt_simc_code, teryt_ulic_code, teryt_street_name, osm_street_name) values ('0988603', '33916', 'St. Wyspiańskiego', 'Stanisława Wyspiańskiego');</v>
      </c>
    </row>
    <row r="8435" spans="1:13" x14ac:dyDescent="0.3">
      <c r="A8435" t="s">
        <v>12773</v>
      </c>
      <c r="B8435" t="s">
        <v>12774</v>
      </c>
      <c r="C8435" t="s">
        <v>183</v>
      </c>
      <c r="D8435" s="1" t="s">
        <v>1463</v>
      </c>
      <c r="E8435" t="s">
        <v>547</v>
      </c>
      <c r="F8435" s="1" t="s">
        <v>5020</v>
      </c>
      <c r="G8435" t="s">
        <v>3694</v>
      </c>
      <c r="H8435" t="s">
        <v>3695</v>
      </c>
      <c r="I8435" s="2" t="str">
        <f t="shared" si="524"/>
        <v>OSM</v>
      </c>
      <c r="J8435" s="2" t="str">
        <f t="shared" si="525"/>
        <v>Google Maps</v>
      </c>
      <c r="K8435" s="2" t="str">
        <f t="shared" si="526"/>
        <v>Google Search</v>
      </c>
      <c r="M8435" t="str">
        <f t="shared" si="527"/>
        <v>insert into public.street_names_mappings(teryt_simc_code, teryt_ulic_code, teryt_street_name, osm_street_name) values ('0846837', '33916', 'St. Wyspiańskiego', 'Stanisława Wyspiańskiego');</v>
      </c>
    </row>
    <row r="8436" spans="1:13" x14ac:dyDescent="0.3">
      <c r="A8436" t="s">
        <v>12744</v>
      </c>
      <c r="B8436" t="s">
        <v>13001</v>
      </c>
      <c r="C8436" t="s">
        <v>2542</v>
      </c>
      <c r="D8436" s="1" t="s">
        <v>4255</v>
      </c>
      <c r="E8436" t="s">
        <v>2542</v>
      </c>
      <c r="F8436" s="1" t="s">
        <v>5021</v>
      </c>
      <c r="G8436" t="s">
        <v>3696</v>
      </c>
      <c r="H8436" t="s">
        <v>3695</v>
      </c>
      <c r="I8436" s="2" t="str">
        <f t="shared" si="524"/>
        <v>OSM</v>
      </c>
      <c r="J8436" s="2" t="str">
        <f t="shared" si="525"/>
        <v>Google Maps</v>
      </c>
      <c r="K8436" s="2" t="str">
        <f t="shared" si="526"/>
        <v>Google Search</v>
      </c>
      <c r="M8436" t="str">
        <f t="shared" si="527"/>
        <v>insert into public.street_names_mappings(teryt_simc_code, teryt_ulic_code, teryt_street_name, osm_street_name) values ('0956313', '50323', 'St. Żeromskiego', 'Stanisława Wyspiańskiego');</v>
      </c>
    </row>
    <row r="8437" spans="1:13" x14ac:dyDescent="0.3">
      <c r="A8437" t="s">
        <v>12732</v>
      </c>
      <c r="B8437" t="s">
        <v>12896</v>
      </c>
      <c r="C8437" t="s">
        <v>11174</v>
      </c>
      <c r="D8437" s="1" t="s">
        <v>12012</v>
      </c>
      <c r="E8437" t="s">
        <v>11174</v>
      </c>
      <c r="F8437" s="1" t="s">
        <v>12013</v>
      </c>
      <c r="G8437" t="s">
        <v>11175</v>
      </c>
      <c r="H8437" t="s">
        <v>2771</v>
      </c>
      <c r="I8437" s="2" t="str">
        <f t="shared" si="524"/>
        <v>OSM</v>
      </c>
      <c r="J8437" s="2" t="str">
        <f t="shared" si="525"/>
        <v>Google Maps</v>
      </c>
      <c r="K8437" s="2" t="str">
        <f t="shared" si="526"/>
        <v>Google Search</v>
      </c>
      <c r="M8437" t="str">
        <f t="shared" si="527"/>
        <v>insert into public.street_names_mappings(teryt_simc_code, teryt_ulic_code, teryt_street_name, osm_street_name) values ('0924098', '20797', 'Staffa', 'Leopolda Staffa');</v>
      </c>
    </row>
    <row r="8438" spans="1:13" x14ac:dyDescent="0.3">
      <c r="A8438" t="s">
        <v>12734</v>
      </c>
      <c r="B8438" t="s">
        <v>12784</v>
      </c>
      <c r="C8438" t="s">
        <v>47</v>
      </c>
      <c r="D8438" s="1" t="s">
        <v>1076</v>
      </c>
      <c r="E8438" t="s">
        <v>47</v>
      </c>
      <c r="F8438" s="1" t="s">
        <v>12013</v>
      </c>
      <c r="G8438" t="s">
        <v>11175</v>
      </c>
      <c r="H8438" t="s">
        <v>2771</v>
      </c>
      <c r="I8438" s="2" t="str">
        <f t="shared" si="524"/>
        <v>OSM</v>
      </c>
      <c r="J8438" s="2" t="str">
        <f t="shared" si="525"/>
        <v>Google Maps</v>
      </c>
      <c r="K8438" s="2" t="str">
        <f t="shared" si="526"/>
        <v>Google Search</v>
      </c>
      <c r="M8438" t="str">
        <f t="shared" si="527"/>
        <v>insert into public.street_names_mappings(teryt_simc_code, teryt_ulic_code, teryt_street_name, osm_street_name) values ('0928854', '20797', 'Staffa', 'Leopolda Staffa');</v>
      </c>
    </row>
    <row r="8439" spans="1:13" x14ac:dyDescent="0.3">
      <c r="A8439" t="s">
        <v>12749</v>
      </c>
      <c r="B8439" t="s">
        <v>12849</v>
      </c>
      <c r="C8439" t="s">
        <v>11217</v>
      </c>
      <c r="D8439" s="1" t="s">
        <v>12055</v>
      </c>
      <c r="E8439" t="s">
        <v>11217</v>
      </c>
      <c r="F8439" s="1" t="s">
        <v>12013</v>
      </c>
      <c r="G8439" t="s">
        <v>11175</v>
      </c>
      <c r="H8439" t="s">
        <v>2771</v>
      </c>
      <c r="I8439" s="2" t="str">
        <f t="shared" si="524"/>
        <v>OSM</v>
      </c>
      <c r="J8439" s="2" t="str">
        <f t="shared" si="525"/>
        <v>Google Maps</v>
      </c>
      <c r="K8439" s="2" t="str">
        <f t="shared" si="526"/>
        <v>Google Search</v>
      </c>
      <c r="M8439" t="str">
        <f t="shared" si="527"/>
        <v>insert into public.street_names_mappings(teryt_simc_code, teryt_ulic_code, teryt_street_name, osm_street_name) values ('0939409', '20797', 'Staffa', 'Leopolda Staffa');</v>
      </c>
    </row>
    <row r="8440" spans="1:13" x14ac:dyDescent="0.3">
      <c r="A8440" t="s">
        <v>12732</v>
      </c>
      <c r="B8440" t="s">
        <v>12770</v>
      </c>
      <c r="C8440" t="s">
        <v>11773</v>
      </c>
      <c r="D8440" s="1" t="s">
        <v>12611</v>
      </c>
      <c r="E8440" t="s">
        <v>11775</v>
      </c>
      <c r="F8440" s="1" t="s">
        <v>12013</v>
      </c>
      <c r="G8440" t="s">
        <v>11175</v>
      </c>
      <c r="H8440" t="s">
        <v>2771</v>
      </c>
      <c r="I8440" s="2" t="str">
        <f t="shared" si="524"/>
        <v>OSM</v>
      </c>
      <c r="J8440" s="2" t="str">
        <f t="shared" si="525"/>
        <v>Google Maps</v>
      </c>
      <c r="K8440" s="2" t="str">
        <f t="shared" si="526"/>
        <v>Google Search</v>
      </c>
      <c r="M8440" t="str">
        <f t="shared" si="527"/>
        <v>insert into public.street_names_mappings(teryt_simc_code, teryt_ulic_code, teryt_street_name, osm_street_name) values ('0222870', '20797', 'Staffa', 'Leopolda Staffa');</v>
      </c>
    </row>
    <row r="8441" spans="1:13" x14ac:dyDescent="0.3">
      <c r="A8441" t="s">
        <v>12734</v>
      </c>
      <c r="B8441" t="s">
        <v>12795</v>
      </c>
      <c r="C8441" t="s">
        <v>157</v>
      </c>
      <c r="D8441" s="1" t="s">
        <v>8305</v>
      </c>
      <c r="E8441" t="s">
        <v>8306</v>
      </c>
      <c r="F8441" s="1" t="s">
        <v>12013</v>
      </c>
      <c r="G8441" t="s">
        <v>11175</v>
      </c>
      <c r="H8441" t="s">
        <v>2771</v>
      </c>
      <c r="I8441" s="2" t="str">
        <f t="shared" si="524"/>
        <v>OSM</v>
      </c>
      <c r="J8441" s="2" t="str">
        <f t="shared" si="525"/>
        <v>Google Maps</v>
      </c>
      <c r="K8441" s="2" t="str">
        <f t="shared" si="526"/>
        <v>Google Search</v>
      </c>
      <c r="M8441" t="str">
        <f t="shared" si="527"/>
        <v>insert into public.street_names_mappings(teryt_simc_code, teryt_ulic_code, teryt_street_name, osm_street_name) values ('0166887', '20797', 'Staffa', 'Leopolda Staffa');</v>
      </c>
    </row>
    <row r="8442" spans="1:13" x14ac:dyDescent="0.3">
      <c r="A8442" t="s">
        <v>12815</v>
      </c>
      <c r="B8442" t="s">
        <v>12822</v>
      </c>
      <c r="C8442" t="s">
        <v>3646</v>
      </c>
      <c r="D8442" s="1" t="s">
        <v>4990</v>
      </c>
      <c r="E8442" t="s">
        <v>3646</v>
      </c>
      <c r="F8442" s="1" t="s">
        <v>12013</v>
      </c>
      <c r="G8442" t="s">
        <v>11175</v>
      </c>
      <c r="H8442" t="s">
        <v>2771</v>
      </c>
      <c r="I8442" s="2" t="str">
        <f t="shared" si="524"/>
        <v>OSM</v>
      </c>
      <c r="J8442" s="2" t="str">
        <f t="shared" si="525"/>
        <v>Google Maps</v>
      </c>
      <c r="K8442" s="2" t="str">
        <f t="shared" si="526"/>
        <v>Google Search</v>
      </c>
      <c r="M8442" t="str">
        <f t="shared" si="527"/>
        <v>insert into public.street_names_mappings(teryt_simc_code, teryt_ulic_code, teryt_street_name, osm_street_name) values ('0795933', '20797', 'Staffa', 'Leopolda Staffa');</v>
      </c>
    </row>
    <row r="8443" spans="1:13" x14ac:dyDescent="0.3">
      <c r="A8443" t="s">
        <v>12746</v>
      </c>
      <c r="B8443" t="s">
        <v>12857</v>
      </c>
      <c r="C8443" t="s">
        <v>2962</v>
      </c>
      <c r="D8443" s="1" t="s">
        <v>4532</v>
      </c>
      <c r="E8443" t="s">
        <v>2962</v>
      </c>
      <c r="F8443" s="1" t="s">
        <v>12013</v>
      </c>
      <c r="G8443" t="s">
        <v>11175</v>
      </c>
      <c r="H8443" t="s">
        <v>2771</v>
      </c>
      <c r="I8443" s="2" t="str">
        <f t="shared" si="524"/>
        <v>OSM</v>
      </c>
      <c r="J8443" s="2" t="str">
        <f t="shared" si="525"/>
        <v>Google Maps</v>
      </c>
      <c r="K8443" s="2" t="str">
        <f t="shared" si="526"/>
        <v>Google Search</v>
      </c>
      <c r="M8443" t="str">
        <f t="shared" si="527"/>
        <v>insert into public.street_names_mappings(teryt_simc_code, teryt_ulic_code, teryt_street_name, osm_street_name) values ('0974618', '20797', 'Staffa', 'Leopolda Staffa');</v>
      </c>
    </row>
    <row r="8444" spans="1:13" x14ac:dyDescent="0.3">
      <c r="A8444" t="s">
        <v>12754</v>
      </c>
      <c r="B8444" t="s">
        <v>12861</v>
      </c>
      <c r="C8444" t="s">
        <v>284</v>
      </c>
      <c r="D8444" s="1" t="s">
        <v>1266</v>
      </c>
      <c r="E8444" t="s">
        <v>284</v>
      </c>
      <c r="F8444" s="1" t="s">
        <v>12013</v>
      </c>
      <c r="G8444" t="s">
        <v>11175</v>
      </c>
      <c r="H8444" t="s">
        <v>2771</v>
      </c>
      <c r="I8444" s="2" t="str">
        <f t="shared" si="524"/>
        <v>OSM</v>
      </c>
      <c r="J8444" s="2" t="str">
        <f t="shared" si="525"/>
        <v>Google Maps</v>
      </c>
      <c r="K8444" s="2" t="str">
        <f t="shared" si="526"/>
        <v>Google Search</v>
      </c>
      <c r="M8444" t="str">
        <f t="shared" si="527"/>
        <v>insert into public.street_names_mappings(teryt_simc_code, teryt_ulic_code, teryt_street_name, osm_street_name) values ('0988520', '20797', 'Staffa', 'Leopolda Staffa');</v>
      </c>
    </row>
    <row r="8445" spans="1:13" x14ac:dyDescent="0.3">
      <c r="A8445" t="s">
        <v>12803</v>
      </c>
      <c r="B8445" t="s">
        <v>12862</v>
      </c>
      <c r="C8445" t="s">
        <v>11546</v>
      </c>
      <c r="D8445" s="1" t="s">
        <v>12371</v>
      </c>
      <c r="E8445" t="s">
        <v>11546</v>
      </c>
      <c r="F8445" s="1" t="s">
        <v>12013</v>
      </c>
      <c r="G8445" t="s">
        <v>11175</v>
      </c>
      <c r="H8445" t="s">
        <v>2771</v>
      </c>
      <c r="I8445" s="2" t="str">
        <f t="shared" si="524"/>
        <v>OSM</v>
      </c>
      <c r="J8445" s="2" t="str">
        <f t="shared" si="525"/>
        <v>Google Maps</v>
      </c>
      <c r="K8445" s="2" t="str">
        <f t="shared" si="526"/>
        <v>Google Search</v>
      </c>
      <c r="M8445" t="str">
        <f t="shared" si="527"/>
        <v>insert into public.street_names_mappings(teryt_simc_code, teryt_ulic_code, teryt_street_name, osm_street_name) values ('0977798', '20797', 'Staffa', 'Leopolda Staffa');</v>
      </c>
    </row>
    <row r="8446" spans="1:13" x14ac:dyDescent="0.3">
      <c r="A8446" t="s">
        <v>12738</v>
      </c>
      <c r="B8446" t="s">
        <v>12865</v>
      </c>
      <c r="C8446" t="s">
        <v>152</v>
      </c>
      <c r="D8446" s="1" t="s">
        <v>1173</v>
      </c>
      <c r="E8446" t="s">
        <v>153</v>
      </c>
      <c r="F8446" s="1" t="s">
        <v>12013</v>
      </c>
      <c r="G8446" t="s">
        <v>11175</v>
      </c>
      <c r="H8446" t="s">
        <v>2771</v>
      </c>
      <c r="I8446" s="2" t="str">
        <f t="shared" si="524"/>
        <v>OSM</v>
      </c>
      <c r="J8446" s="2" t="str">
        <f t="shared" si="525"/>
        <v>Google Maps</v>
      </c>
      <c r="K8446" s="2" t="str">
        <f t="shared" si="526"/>
        <v>Google Search</v>
      </c>
      <c r="M8446" t="str">
        <f t="shared" si="527"/>
        <v>insert into public.street_names_mappings(teryt_simc_code, teryt_ulic_code, teryt_street_name, osm_street_name) values ('0286048', '20797', 'Staffa', 'Leopolda Staffa');</v>
      </c>
    </row>
    <row r="8447" spans="1:13" x14ac:dyDescent="0.3">
      <c r="A8447" t="s">
        <v>12768</v>
      </c>
      <c r="B8447" t="s">
        <v>12821</v>
      </c>
      <c r="C8447" t="s">
        <v>1940</v>
      </c>
      <c r="D8447" s="1" t="s">
        <v>3867</v>
      </c>
      <c r="E8447" t="s">
        <v>1940</v>
      </c>
      <c r="F8447" s="1" t="s">
        <v>12013</v>
      </c>
      <c r="G8447" t="s">
        <v>11175</v>
      </c>
      <c r="H8447" t="s">
        <v>2771</v>
      </c>
      <c r="I8447" s="2" t="str">
        <f t="shared" si="524"/>
        <v>OSM</v>
      </c>
      <c r="J8447" s="2" t="str">
        <f t="shared" si="525"/>
        <v>Google Maps</v>
      </c>
      <c r="K8447" s="2" t="str">
        <f t="shared" si="526"/>
        <v>Google Search</v>
      </c>
      <c r="M8447" t="str">
        <f t="shared" si="527"/>
        <v>insert into public.street_names_mappings(teryt_simc_code, teryt_ulic_code, teryt_street_name, osm_street_name) values ('0968078', '20797', 'Staffa', 'Leopolda Staffa');</v>
      </c>
    </row>
    <row r="8448" spans="1:13" x14ac:dyDescent="0.3">
      <c r="A8448" t="s">
        <v>12768</v>
      </c>
      <c r="B8448" t="s">
        <v>12867</v>
      </c>
      <c r="C8448" t="s">
        <v>11666</v>
      </c>
      <c r="D8448" s="1" t="s">
        <v>12498</v>
      </c>
      <c r="E8448" t="s">
        <v>11666</v>
      </c>
      <c r="F8448" s="1" t="s">
        <v>12013</v>
      </c>
      <c r="G8448" t="s">
        <v>11175</v>
      </c>
      <c r="H8448" t="s">
        <v>2771</v>
      </c>
      <c r="I8448" s="2" t="str">
        <f t="shared" si="524"/>
        <v>OSM</v>
      </c>
      <c r="J8448" s="2" t="str">
        <f t="shared" si="525"/>
        <v>Google Maps</v>
      </c>
      <c r="K8448" s="2" t="str">
        <f t="shared" si="526"/>
        <v>Google Search</v>
      </c>
      <c r="M8448" t="str">
        <f t="shared" si="527"/>
        <v>insert into public.street_names_mappings(teryt_simc_code, teryt_ulic_code, teryt_street_name, osm_street_name) values ('0977077', '20797', 'Staffa', 'Leopolda Staffa');</v>
      </c>
    </row>
    <row r="8449" spans="1:13" x14ac:dyDescent="0.3">
      <c r="A8449" t="s">
        <v>12815</v>
      </c>
      <c r="B8449" t="s">
        <v>12871</v>
      </c>
      <c r="C8449" t="s">
        <v>326</v>
      </c>
      <c r="D8449" s="1" t="s">
        <v>1300</v>
      </c>
      <c r="E8449" t="s">
        <v>326</v>
      </c>
      <c r="F8449" s="1" t="s">
        <v>12013</v>
      </c>
      <c r="G8449" t="s">
        <v>11175</v>
      </c>
      <c r="H8449" t="s">
        <v>2771</v>
      </c>
      <c r="I8449" s="2" t="str">
        <f t="shared" si="524"/>
        <v>OSM</v>
      </c>
      <c r="J8449" s="2" t="str">
        <f t="shared" si="525"/>
        <v>Google Maps</v>
      </c>
      <c r="K8449" s="2" t="str">
        <f t="shared" si="526"/>
        <v>Google Search</v>
      </c>
      <c r="M8449" t="str">
        <f t="shared" si="527"/>
        <v>insert into public.street_names_mappings(teryt_simc_code, teryt_ulic_code, teryt_street_name, osm_street_name) values ('0947716', '20797', 'Staffa', 'Leopolda Staffa');</v>
      </c>
    </row>
    <row r="8450" spans="1:13" x14ac:dyDescent="0.3">
      <c r="A8450" t="s">
        <v>12803</v>
      </c>
      <c r="B8450" t="s">
        <v>12933</v>
      </c>
      <c r="C8450" t="s">
        <v>11740</v>
      </c>
      <c r="D8450" s="1" t="s">
        <v>12575</v>
      </c>
      <c r="E8450" t="s">
        <v>11740</v>
      </c>
      <c r="F8450" s="1" t="s">
        <v>12013</v>
      </c>
      <c r="G8450" t="s">
        <v>11175</v>
      </c>
      <c r="H8450" t="s">
        <v>2771</v>
      </c>
      <c r="I8450" s="2" t="str">
        <f t="shared" ref="I8450:I8513" si="528">HYPERLINK(CONCATENATE("https://www.openstreetmap.org/search?query=",H8450,",",E8450), "OSM")</f>
        <v>OSM</v>
      </c>
      <c r="J8450" s="2" t="str">
        <f t="shared" ref="J8450:J8513" si="529">HYPERLINK(CONCATENATE("https://www.google.de/maps/search/",H8450,", ",E8450), "Google Maps")</f>
        <v>Google Maps</v>
      </c>
      <c r="K8450" s="2" t="str">
        <f t="shared" ref="K8450:K8513" si="530">HYPERLINK(CONCATENATE("https://www.google.de/search?q=", H8450, ", ",E8450), "Google Search")</f>
        <v>Google Search</v>
      </c>
      <c r="M8450" t="str">
        <f t="shared" ref="M8450:M8513" si="531">CONCATENATE("insert into public.street_names_mappings(teryt_simc_code, teryt_ulic_code, teryt_street_name, osm_street_name) values ('",D8450, "', '",F8450,"', '",G8450,"', '",H8450,"');")</f>
        <v>insert into public.street_names_mappings(teryt_simc_code, teryt_ulic_code, teryt_street_name, osm_street_name) values ('0932979', '20797', 'Staffa', 'Leopolda Staffa');</v>
      </c>
    </row>
    <row r="8451" spans="1:13" x14ac:dyDescent="0.3">
      <c r="A8451" t="s">
        <v>12744</v>
      </c>
      <c r="B8451" t="s">
        <v>12769</v>
      </c>
      <c r="C8451" t="s">
        <v>2880</v>
      </c>
      <c r="D8451" s="1" t="s">
        <v>4477</v>
      </c>
      <c r="E8451" t="s">
        <v>2880</v>
      </c>
      <c r="F8451" s="1" t="s">
        <v>12013</v>
      </c>
      <c r="G8451" t="s">
        <v>11175</v>
      </c>
      <c r="H8451" t="s">
        <v>2771</v>
      </c>
      <c r="I8451" s="2" t="str">
        <f t="shared" si="528"/>
        <v>OSM</v>
      </c>
      <c r="J8451" s="2" t="str">
        <f t="shared" si="529"/>
        <v>Google Maps</v>
      </c>
      <c r="K8451" s="2" t="str">
        <f t="shared" si="530"/>
        <v>Google Search</v>
      </c>
      <c r="M8451" t="str">
        <f t="shared" si="531"/>
        <v>insert into public.street_names_mappings(teryt_simc_code, teryt_ulic_code, teryt_street_name, osm_street_name) values ('0988075', '20797', 'Staffa', 'Leopolda Staffa');</v>
      </c>
    </row>
    <row r="8452" spans="1:13" x14ac:dyDescent="0.3">
      <c r="A8452" t="s">
        <v>12749</v>
      </c>
      <c r="B8452" t="s">
        <v>12848</v>
      </c>
      <c r="C8452" t="s">
        <v>2550</v>
      </c>
      <c r="D8452" s="1" t="s">
        <v>4261</v>
      </c>
      <c r="E8452" t="s">
        <v>2550</v>
      </c>
      <c r="F8452" s="1" t="s">
        <v>12013</v>
      </c>
      <c r="G8452" t="s">
        <v>11175</v>
      </c>
      <c r="H8452" t="s">
        <v>2771</v>
      </c>
      <c r="I8452" s="2" t="str">
        <f t="shared" si="528"/>
        <v>OSM</v>
      </c>
      <c r="J8452" s="2" t="str">
        <f t="shared" si="529"/>
        <v>Google Maps</v>
      </c>
      <c r="K8452" s="2" t="str">
        <f t="shared" si="530"/>
        <v>Google Search</v>
      </c>
      <c r="M8452" t="str">
        <f t="shared" si="531"/>
        <v>insert into public.street_names_mappings(teryt_simc_code, teryt_ulic_code, teryt_street_name, osm_street_name) values ('0926677', '20797', 'Staffa', 'Leopolda Staffa');</v>
      </c>
    </row>
    <row r="8453" spans="1:13" x14ac:dyDescent="0.3">
      <c r="A8453" t="s">
        <v>12749</v>
      </c>
      <c r="B8453" t="s">
        <v>12906</v>
      </c>
      <c r="C8453" t="s">
        <v>11821</v>
      </c>
      <c r="D8453" s="1" t="s">
        <v>12664</v>
      </c>
      <c r="E8453" t="s">
        <v>11821</v>
      </c>
      <c r="F8453" s="1" t="s">
        <v>12013</v>
      </c>
      <c r="G8453" t="s">
        <v>11175</v>
      </c>
      <c r="H8453" t="s">
        <v>2771</v>
      </c>
      <c r="I8453" s="2" t="str">
        <f t="shared" si="528"/>
        <v>OSM</v>
      </c>
      <c r="J8453" s="2" t="str">
        <f t="shared" si="529"/>
        <v>Google Maps</v>
      </c>
      <c r="K8453" s="2" t="str">
        <f t="shared" si="530"/>
        <v>Google Search</v>
      </c>
      <c r="M8453" t="str">
        <f t="shared" si="531"/>
        <v>insert into public.street_names_mappings(teryt_simc_code, teryt_ulic_code, teryt_street_name, osm_street_name) values ('0945232', '20797', 'Staffa', 'Leopolda Staffa');</v>
      </c>
    </row>
    <row r="8454" spans="1:13" x14ac:dyDescent="0.3">
      <c r="A8454" t="s">
        <v>12736</v>
      </c>
      <c r="B8454" t="s">
        <v>12892</v>
      </c>
      <c r="C8454" t="s">
        <v>7777</v>
      </c>
      <c r="D8454" s="1" t="s">
        <v>7778</v>
      </c>
      <c r="E8454" t="s">
        <v>7777</v>
      </c>
      <c r="F8454" s="1" t="s">
        <v>12013</v>
      </c>
      <c r="G8454" t="s">
        <v>11175</v>
      </c>
      <c r="H8454" t="s">
        <v>2771</v>
      </c>
      <c r="I8454" s="2" t="str">
        <f t="shared" si="528"/>
        <v>OSM</v>
      </c>
      <c r="J8454" s="2" t="str">
        <f t="shared" si="529"/>
        <v>Google Maps</v>
      </c>
      <c r="K8454" s="2" t="str">
        <f t="shared" si="530"/>
        <v>Google Search</v>
      </c>
      <c r="M8454" t="str">
        <f t="shared" si="531"/>
        <v>insert into public.street_names_mappings(teryt_simc_code, teryt_ulic_code, teryt_street_name, osm_street_name) values ('0957620', '20797', 'Staffa', 'Leopolda Staffa');</v>
      </c>
    </row>
    <row r="8455" spans="1:13" x14ac:dyDescent="0.3">
      <c r="A8455" t="s">
        <v>12749</v>
      </c>
      <c r="B8455" t="s">
        <v>12860</v>
      </c>
      <c r="C8455" t="s">
        <v>9540</v>
      </c>
      <c r="D8455" s="1" t="s">
        <v>12450</v>
      </c>
      <c r="E8455" t="s">
        <v>11616</v>
      </c>
      <c r="F8455" s="1" t="s">
        <v>12013</v>
      </c>
      <c r="G8455" t="s">
        <v>11175</v>
      </c>
      <c r="H8455" t="s">
        <v>2771</v>
      </c>
      <c r="I8455" s="2" t="str">
        <f t="shared" si="528"/>
        <v>OSM</v>
      </c>
      <c r="J8455" s="2" t="str">
        <f t="shared" si="529"/>
        <v>Google Maps</v>
      </c>
      <c r="K8455" s="2" t="str">
        <f t="shared" si="530"/>
        <v>Google Search</v>
      </c>
      <c r="M8455" t="str">
        <f t="shared" si="531"/>
        <v>insert into public.street_names_mappings(teryt_simc_code, teryt_ulic_code, teryt_street_name, osm_street_name) values ('0143254', '20797', 'Staffa', 'Leopolda Staffa');</v>
      </c>
    </row>
    <row r="8456" spans="1:13" x14ac:dyDescent="0.3">
      <c r="A8456" t="s">
        <v>12803</v>
      </c>
      <c r="B8456" t="s">
        <v>12967</v>
      </c>
      <c r="C8456" t="s">
        <v>2151</v>
      </c>
      <c r="D8456" s="1" t="s">
        <v>4006</v>
      </c>
      <c r="E8456" t="s">
        <v>2151</v>
      </c>
      <c r="F8456" s="1" t="s">
        <v>5002</v>
      </c>
      <c r="G8456" t="s">
        <v>3668</v>
      </c>
      <c r="H8456" t="s">
        <v>3669</v>
      </c>
      <c r="I8456" s="2" t="str">
        <f t="shared" si="528"/>
        <v>OSM</v>
      </c>
      <c r="J8456" s="2" t="str">
        <f t="shared" si="529"/>
        <v>Google Maps</v>
      </c>
      <c r="K8456" s="2" t="str">
        <f t="shared" si="530"/>
        <v>Google Search</v>
      </c>
      <c r="M8456" t="str">
        <f t="shared" si="531"/>
        <v>insert into public.street_names_mappings(teryt_simc_code, teryt_ulic_code, teryt_street_name, osm_street_name) values ('0964710', '34279', 'Stanisława A. Poniatowskiego', 'Stanisława Augusta Poniatowskiego');</v>
      </c>
    </row>
    <row r="8457" spans="1:13" x14ac:dyDescent="0.3">
      <c r="A8457" t="s">
        <v>12803</v>
      </c>
      <c r="B8457" t="s">
        <v>12845</v>
      </c>
      <c r="C8457" t="s">
        <v>18</v>
      </c>
      <c r="D8457" s="1" t="s">
        <v>1052</v>
      </c>
      <c r="E8457" t="s">
        <v>18</v>
      </c>
      <c r="F8457" s="1" t="s">
        <v>5003</v>
      </c>
      <c r="G8457" t="s">
        <v>3670</v>
      </c>
      <c r="H8457" t="s">
        <v>3657</v>
      </c>
      <c r="I8457" s="2" t="str">
        <f t="shared" si="528"/>
        <v>OSM</v>
      </c>
      <c r="J8457" s="2" t="str">
        <f t="shared" si="529"/>
        <v>Google Maps</v>
      </c>
      <c r="K8457" s="2" t="str">
        <f t="shared" si="530"/>
        <v>Google Search</v>
      </c>
      <c r="M8457" t="str">
        <f t="shared" si="531"/>
        <v>insert into public.street_names_mappings(teryt_simc_code, teryt_ulic_code, teryt_street_name, osm_street_name) values ('0930609', '39705', 'Stanisława I. Witkiewicza', 'Stanisława Ignacego Witkiewicza');</v>
      </c>
    </row>
    <row r="8458" spans="1:13" x14ac:dyDescent="0.3">
      <c r="A8458" t="s">
        <v>12803</v>
      </c>
      <c r="B8458" t="s">
        <v>12847</v>
      </c>
      <c r="C8458" t="s">
        <v>2033</v>
      </c>
      <c r="D8458" s="1" t="s">
        <v>3925</v>
      </c>
      <c r="E8458" t="s">
        <v>2033</v>
      </c>
      <c r="F8458" s="1" t="s">
        <v>11922</v>
      </c>
      <c r="G8458" t="s">
        <v>11080</v>
      </c>
      <c r="H8458" t="s">
        <v>3667</v>
      </c>
      <c r="I8458" s="2" t="str">
        <f t="shared" si="528"/>
        <v>OSM</v>
      </c>
      <c r="J8458" s="2" t="str">
        <f t="shared" si="529"/>
        <v>Google Maps</v>
      </c>
      <c r="K8458" s="2" t="str">
        <f t="shared" si="530"/>
        <v>Google Search</v>
      </c>
      <c r="M8458" t="str">
        <f t="shared" si="531"/>
        <v>insert into public.street_names_mappings(teryt_simc_code, teryt_ulic_code, teryt_street_name, osm_street_name) values ('0964583', '21065', 'Staszica', 'Stanisława Staszica');</v>
      </c>
    </row>
    <row r="8459" spans="1:13" x14ac:dyDescent="0.3">
      <c r="A8459" t="s">
        <v>12738</v>
      </c>
      <c r="B8459" t="s">
        <v>12901</v>
      </c>
      <c r="C8459" t="s">
        <v>1029</v>
      </c>
      <c r="D8459" s="1" t="s">
        <v>12603</v>
      </c>
      <c r="E8459" t="s">
        <v>707</v>
      </c>
      <c r="F8459" s="1" t="s">
        <v>11922</v>
      </c>
      <c r="G8459" t="s">
        <v>11080</v>
      </c>
      <c r="H8459" t="s">
        <v>3667</v>
      </c>
      <c r="I8459" s="2" t="str">
        <f t="shared" si="528"/>
        <v>OSM</v>
      </c>
      <c r="J8459" s="2" t="str">
        <f t="shared" si="529"/>
        <v>Google Maps</v>
      </c>
      <c r="K8459" s="2" t="str">
        <f t="shared" si="530"/>
        <v>Google Search</v>
      </c>
      <c r="M8459" t="str">
        <f t="shared" si="531"/>
        <v>insert into public.street_names_mappings(teryt_simc_code, teryt_ulic_code, teryt_street_name, osm_street_name) values ('0530264', '21065', 'Staszica', 'Stanisława Staszica');</v>
      </c>
    </row>
    <row r="8460" spans="1:13" x14ac:dyDescent="0.3">
      <c r="A8460" t="s">
        <v>12744</v>
      </c>
      <c r="B8460" t="s">
        <v>13040</v>
      </c>
      <c r="C8460" t="s">
        <v>11100</v>
      </c>
      <c r="D8460" s="1" t="s">
        <v>11939</v>
      </c>
      <c r="E8460" t="s">
        <v>11100</v>
      </c>
      <c r="F8460" s="1" t="s">
        <v>11922</v>
      </c>
      <c r="G8460" t="s">
        <v>11080</v>
      </c>
      <c r="H8460" t="s">
        <v>3667</v>
      </c>
      <c r="I8460" s="2" t="str">
        <f t="shared" si="528"/>
        <v>OSM</v>
      </c>
      <c r="J8460" s="2" t="str">
        <f t="shared" si="529"/>
        <v>Google Maps</v>
      </c>
      <c r="K8460" s="2" t="str">
        <f t="shared" si="530"/>
        <v>Google Search</v>
      </c>
      <c r="M8460" t="str">
        <f t="shared" si="531"/>
        <v>insert into public.street_names_mappings(teryt_simc_code, teryt_ulic_code, teryt_street_name, osm_street_name) values ('0100983', '21065', 'Staszica', 'Stanisława Staszica');</v>
      </c>
    </row>
    <row r="8461" spans="1:13" x14ac:dyDescent="0.3">
      <c r="A8461" t="s">
        <v>12815</v>
      </c>
      <c r="B8461" t="s">
        <v>12913</v>
      </c>
      <c r="C8461" t="s">
        <v>1010</v>
      </c>
      <c r="D8461" s="1" t="s">
        <v>11947</v>
      </c>
      <c r="E8461" t="s">
        <v>1010</v>
      </c>
      <c r="F8461" s="1" t="s">
        <v>11922</v>
      </c>
      <c r="G8461" t="s">
        <v>11080</v>
      </c>
      <c r="H8461" t="s">
        <v>3667</v>
      </c>
      <c r="I8461" s="2" t="str">
        <f t="shared" si="528"/>
        <v>OSM</v>
      </c>
      <c r="J8461" s="2" t="str">
        <f t="shared" si="529"/>
        <v>Google Maps</v>
      </c>
      <c r="K8461" s="2" t="str">
        <f t="shared" si="530"/>
        <v>Google Search</v>
      </c>
      <c r="M8461" t="str">
        <f t="shared" si="531"/>
        <v>insert into public.street_names_mappings(teryt_simc_code, teryt_ulic_code, teryt_street_name, osm_street_name) values ('0991278', '21065', 'Staszica', 'Stanisława Staszica');</v>
      </c>
    </row>
    <row r="8462" spans="1:13" x14ac:dyDescent="0.3">
      <c r="A8462" t="s">
        <v>12815</v>
      </c>
      <c r="B8462" t="s">
        <v>12871</v>
      </c>
      <c r="C8462" t="s">
        <v>11117</v>
      </c>
      <c r="D8462" s="1" t="s">
        <v>11957</v>
      </c>
      <c r="E8462" t="s">
        <v>11117</v>
      </c>
      <c r="F8462" s="1" t="s">
        <v>11922</v>
      </c>
      <c r="G8462" t="s">
        <v>11080</v>
      </c>
      <c r="H8462" t="s">
        <v>3667</v>
      </c>
      <c r="I8462" s="2" t="str">
        <f t="shared" si="528"/>
        <v>OSM</v>
      </c>
      <c r="J8462" s="2" t="str">
        <f t="shared" si="529"/>
        <v>Google Maps</v>
      </c>
      <c r="K8462" s="2" t="str">
        <f t="shared" si="530"/>
        <v>Google Search</v>
      </c>
      <c r="M8462" t="str">
        <f t="shared" si="531"/>
        <v>insert into public.street_names_mappings(teryt_simc_code, teryt_ulic_code, teryt_street_name, osm_street_name) values ('0228192', '21065', 'Staszica', 'Stanisława Staszica');</v>
      </c>
    </row>
    <row r="8463" spans="1:13" x14ac:dyDescent="0.3">
      <c r="A8463" t="s">
        <v>12740</v>
      </c>
      <c r="B8463" t="s">
        <v>12748</v>
      </c>
      <c r="C8463" t="s">
        <v>11118</v>
      </c>
      <c r="D8463" s="1" t="s">
        <v>11959</v>
      </c>
      <c r="E8463" t="s">
        <v>11118</v>
      </c>
      <c r="F8463" s="1" t="s">
        <v>11922</v>
      </c>
      <c r="G8463" t="s">
        <v>11080</v>
      </c>
      <c r="H8463" t="s">
        <v>3667</v>
      </c>
      <c r="I8463" s="2" t="str">
        <f t="shared" si="528"/>
        <v>OSM</v>
      </c>
      <c r="J8463" s="2" t="str">
        <f t="shared" si="529"/>
        <v>Google Maps</v>
      </c>
      <c r="K8463" s="2" t="str">
        <f t="shared" si="530"/>
        <v>Google Search</v>
      </c>
      <c r="M8463" t="str">
        <f t="shared" si="531"/>
        <v>insert into public.street_names_mappings(teryt_simc_code, teryt_ulic_code, teryt_street_name, osm_street_name) values ('0920249', '21065', 'Staszica', 'Stanisława Staszica');</v>
      </c>
    </row>
    <row r="8464" spans="1:13" x14ac:dyDescent="0.3">
      <c r="A8464" t="s">
        <v>12803</v>
      </c>
      <c r="B8464" t="s">
        <v>12885</v>
      </c>
      <c r="C8464" t="s">
        <v>2016</v>
      </c>
      <c r="D8464" s="1" t="s">
        <v>3915</v>
      </c>
      <c r="E8464" t="s">
        <v>2016</v>
      </c>
      <c r="F8464" s="1" t="s">
        <v>11922</v>
      </c>
      <c r="G8464" t="s">
        <v>11080</v>
      </c>
      <c r="H8464" t="s">
        <v>3667</v>
      </c>
      <c r="I8464" s="2" t="str">
        <f t="shared" si="528"/>
        <v>OSM</v>
      </c>
      <c r="J8464" s="2" t="str">
        <f t="shared" si="529"/>
        <v>Google Maps</v>
      </c>
      <c r="K8464" s="2" t="str">
        <f t="shared" si="530"/>
        <v>Google Search</v>
      </c>
      <c r="M8464" t="str">
        <f t="shared" si="531"/>
        <v>insert into public.street_names_mappings(teryt_simc_code, teryt_ulic_code, teryt_street_name, osm_street_name) values ('0932710', '21065', 'Staszica', 'Stanisława Staszica');</v>
      </c>
    </row>
    <row r="8465" spans="1:13" x14ac:dyDescent="0.3">
      <c r="A8465" t="s">
        <v>12773</v>
      </c>
      <c r="B8465" t="s">
        <v>12983</v>
      </c>
      <c r="C8465" t="s">
        <v>570</v>
      </c>
      <c r="D8465" s="1" t="s">
        <v>1483</v>
      </c>
      <c r="E8465" t="s">
        <v>570</v>
      </c>
      <c r="F8465" s="1" t="s">
        <v>11922</v>
      </c>
      <c r="G8465" t="s">
        <v>11080</v>
      </c>
      <c r="H8465" t="s">
        <v>3667</v>
      </c>
      <c r="I8465" s="2" t="str">
        <f t="shared" si="528"/>
        <v>OSM</v>
      </c>
      <c r="J8465" s="2" t="str">
        <f t="shared" si="529"/>
        <v>Google Maps</v>
      </c>
      <c r="K8465" s="2" t="str">
        <f t="shared" si="530"/>
        <v>Google Search</v>
      </c>
      <c r="M8465" t="str">
        <f t="shared" si="531"/>
        <v>insert into public.street_names_mappings(teryt_simc_code, teryt_ulic_code, teryt_street_name, osm_street_name) values ('0982954', '21065', 'Staszica', 'Stanisława Staszica');</v>
      </c>
    </row>
    <row r="8466" spans="1:13" x14ac:dyDescent="0.3">
      <c r="A8466" t="s">
        <v>12749</v>
      </c>
      <c r="B8466" t="s">
        <v>12863</v>
      </c>
      <c r="C8466" t="s">
        <v>11600</v>
      </c>
      <c r="D8466" s="1" t="s">
        <v>12431</v>
      </c>
      <c r="E8466" t="s">
        <v>11601</v>
      </c>
      <c r="F8466" s="1" t="s">
        <v>11922</v>
      </c>
      <c r="G8466" t="s">
        <v>11080</v>
      </c>
      <c r="H8466" t="s">
        <v>3667</v>
      </c>
      <c r="I8466" s="2" t="str">
        <f t="shared" si="528"/>
        <v>OSM</v>
      </c>
      <c r="J8466" s="2" t="str">
        <f t="shared" si="529"/>
        <v>Google Maps</v>
      </c>
      <c r="K8466" s="2" t="str">
        <f t="shared" si="530"/>
        <v>Google Search</v>
      </c>
      <c r="M8466" t="str">
        <f t="shared" si="531"/>
        <v>insert into public.street_names_mappings(teryt_simc_code, teryt_ulic_code, teryt_street_name, osm_street_name) values ('0142421', '21065', 'Staszica', 'Stanisława Staszica');</v>
      </c>
    </row>
    <row r="8467" spans="1:13" x14ac:dyDescent="0.3">
      <c r="A8467" t="s">
        <v>12738</v>
      </c>
      <c r="B8467" t="s">
        <v>12799</v>
      </c>
      <c r="C8467" t="s">
        <v>9615</v>
      </c>
      <c r="D8467" s="1" t="s">
        <v>9616</v>
      </c>
      <c r="E8467" t="s">
        <v>9615</v>
      </c>
      <c r="F8467" s="1" t="s">
        <v>11922</v>
      </c>
      <c r="G8467" t="s">
        <v>11080</v>
      </c>
      <c r="H8467" t="s">
        <v>3667</v>
      </c>
      <c r="I8467" s="2" t="str">
        <f t="shared" si="528"/>
        <v>OSM</v>
      </c>
      <c r="J8467" s="2" t="str">
        <f t="shared" si="529"/>
        <v>Google Maps</v>
      </c>
      <c r="K8467" s="2" t="str">
        <f t="shared" si="530"/>
        <v>Google Search</v>
      </c>
      <c r="M8467" t="str">
        <f t="shared" si="531"/>
        <v>insert into public.street_names_mappings(teryt_simc_code, teryt_ulic_code, teryt_street_name, osm_street_name) values ('0195564', '21065', 'Staszica', 'Stanisława Staszica');</v>
      </c>
    </row>
    <row r="8468" spans="1:13" x14ac:dyDescent="0.3">
      <c r="A8468" t="s">
        <v>12734</v>
      </c>
      <c r="B8468" t="s">
        <v>12784</v>
      </c>
      <c r="C8468" t="s">
        <v>47</v>
      </c>
      <c r="D8468" s="1" t="s">
        <v>1076</v>
      </c>
      <c r="E8468" t="s">
        <v>47</v>
      </c>
      <c r="F8468" s="1" t="s">
        <v>11922</v>
      </c>
      <c r="G8468" t="s">
        <v>11080</v>
      </c>
      <c r="H8468" t="s">
        <v>3667</v>
      </c>
      <c r="I8468" s="2" t="str">
        <f t="shared" si="528"/>
        <v>OSM</v>
      </c>
      <c r="J8468" s="2" t="str">
        <f t="shared" si="529"/>
        <v>Google Maps</v>
      </c>
      <c r="K8468" s="2" t="str">
        <f t="shared" si="530"/>
        <v>Google Search</v>
      </c>
      <c r="M8468" t="str">
        <f t="shared" si="531"/>
        <v>insert into public.street_names_mappings(teryt_simc_code, teryt_ulic_code, teryt_street_name, osm_street_name) values ('0928854', '21065', 'Staszica', 'Stanisława Staszica');</v>
      </c>
    </row>
    <row r="8469" spans="1:13" x14ac:dyDescent="0.3">
      <c r="A8469" t="s">
        <v>12752</v>
      </c>
      <c r="B8469" t="s">
        <v>12812</v>
      </c>
      <c r="C8469" t="s">
        <v>11189</v>
      </c>
      <c r="D8469" s="1" t="s">
        <v>12026</v>
      </c>
      <c r="E8469" t="s">
        <v>11189</v>
      </c>
      <c r="F8469" s="1" t="s">
        <v>11922</v>
      </c>
      <c r="G8469" t="s">
        <v>11080</v>
      </c>
      <c r="H8469" t="s">
        <v>3667</v>
      </c>
      <c r="I8469" s="2" t="str">
        <f t="shared" si="528"/>
        <v>OSM</v>
      </c>
      <c r="J8469" s="2" t="str">
        <f t="shared" si="529"/>
        <v>Google Maps</v>
      </c>
      <c r="K8469" s="2" t="str">
        <f t="shared" si="530"/>
        <v>Google Search</v>
      </c>
      <c r="M8469" t="str">
        <f t="shared" si="531"/>
        <v>insert into public.street_names_mappings(teryt_simc_code, teryt_ulic_code, teryt_street_name, osm_street_name) values ('0935280', '21065', 'Staszica', 'Stanisława Staszica');</v>
      </c>
    </row>
    <row r="8470" spans="1:13" x14ac:dyDescent="0.3">
      <c r="A8470" t="s">
        <v>12754</v>
      </c>
      <c r="B8470" t="s">
        <v>12941</v>
      </c>
      <c r="C8470" t="s">
        <v>11203</v>
      </c>
      <c r="D8470" s="1" t="s">
        <v>12043</v>
      </c>
      <c r="E8470" t="s">
        <v>11203</v>
      </c>
      <c r="F8470" s="1" t="s">
        <v>11922</v>
      </c>
      <c r="G8470" t="s">
        <v>11080</v>
      </c>
      <c r="H8470" t="s">
        <v>3667</v>
      </c>
      <c r="I8470" s="2" t="str">
        <f t="shared" si="528"/>
        <v>OSM</v>
      </c>
      <c r="J8470" s="2" t="str">
        <f t="shared" si="529"/>
        <v>Google Maps</v>
      </c>
      <c r="K8470" s="2" t="str">
        <f t="shared" si="530"/>
        <v>Google Search</v>
      </c>
      <c r="M8470" t="str">
        <f t="shared" si="531"/>
        <v>insert into public.street_names_mappings(teryt_simc_code, teryt_ulic_code, teryt_street_name, osm_street_name) values ('0988365', '21065', 'Staszica', 'Stanisława Staszica');</v>
      </c>
    </row>
    <row r="8471" spans="1:13" x14ac:dyDescent="0.3">
      <c r="A8471" t="s">
        <v>12752</v>
      </c>
      <c r="B8471" t="s">
        <v>12841</v>
      </c>
      <c r="C8471" t="s">
        <v>9786</v>
      </c>
      <c r="D8471" s="1" t="s">
        <v>9787</v>
      </c>
      <c r="E8471" t="s">
        <v>9786</v>
      </c>
      <c r="F8471" s="1" t="s">
        <v>11922</v>
      </c>
      <c r="G8471" t="s">
        <v>11080</v>
      </c>
      <c r="H8471" t="s">
        <v>3667</v>
      </c>
      <c r="I8471" s="2" t="str">
        <f t="shared" si="528"/>
        <v>OSM</v>
      </c>
      <c r="J8471" s="2" t="str">
        <f t="shared" si="529"/>
        <v>Google Maps</v>
      </c>
      <c r="K8471" s="2" t="str">
        <f t="shared" si="530"/>
        <v>Google Search</v>
      </c>
      <c r="M8471" t="str">
        <f t="shared" si="531"/>
        <v>insert into public.street_names_mappings(teryt_simc_code, teryt_ulic_code, teryt_street_name, osm_street_name) values ('0949810', '21065', 'Staszica', 'Stanisława Staszica');</v>
      </c>
    </row>
    <row r="8472" spans="1:13" x14ac:dyDescent="0.3">
      <c r="A8472" t="s">
        <v>12749</v>
      </c>
      <c r="B8472" t="s">
        <v>252</v>
      </c>
      <c r="C8472" t="s">
        <v>252</v>
      </c>
      <c r="D8472" s="1" t="s">
        <v>1244</v>
      </c>
      <c r="E8472" t="s">
        <v>252</v>
      </c>
      <c r="F8472" s="1" t="s">
        <v>11922</v>
      </c>
      <c r="G8472" t="s">
        <v>11080</v>
      </c>
      <c r="H8472" t="s">
        <v>3667</v>
      </c>
      <c r="I8472" s="2" t="str">
        <f t="shared" si="528"/>
        <v>OSM</v>
      </c>
      <c r="J8472" s="2" t="str">
        <f t="shared" si="529"/>
        <v>Google Maps</v>
      </c>
      <c r="K8472" s="2" t="str">
        <f t="shared" si="530"/>
        <v>Google Search</v>
      </c>
      <c r="M8472" t="str">
        <f t="shared" si="531"/>
        <v>insert into public.street_names_mappings(teryt_simc_code, teryt_ulic_code, teryt_street_name, osm_street_name) values ('0939473', '21065', 'Staszica', 'Stanisława Staszica');</v>
      </c>
    </row>
    <row r="8473" spans="1:13" x14ac:dyDescent="0.3">
      <c r="A8473" t="s">
        <v>12746</v>
      </c>
      <c r="B8473" t="s">
        <v>12757</v>
      </c>
      <c r="C8473" t="s">
        <v>332</v>
      </c>
      <c r="D8473" s="1" t="s">
        <v>1305</v>
      </c>
      <c r="E8473" t="s">
        <v>332</v>
      </c>
      <c r="F8473" s="1" t="s">
        <v>11922</v>
      </c>
      <c r="G8473" t="s">
        <v>11080</v>
      </c>
      <c r="H8473" t="s">
        <v>3667</v>
      </c>
      <c r="I8473" s="2" t="str">
        <f t="shared" si="528"/>
        <v>OSM</v>
      </c>
      <c r="J8473" s="2" t="str">
        <f t="shared" si="529"/>
        <v>Google Maps</v>
      </c>
      <c r="K8473" s="2" t="str">
        <f t="shared" si="530"/>
        <v>Google Search</v>
      </c>
      <c r="M8473" t="str">
        <f t="shared" si="531"/>
        <v>insert into public.street_names_mappings(teryt_simc_code, teryt_ulic_code, teryt_street_name, osm_street_name) values ('0982233', '21065', 'Staszica', 'Stanisława Staszica');</v>
      </c>
    </row>
    <row r="8474" spans="1:13" x14ac:dyDescent="0.3">
      <c r="A8474" t="s">
        <v>12754</v>
      </c>
      <c r="B8474" t="s">
        <v>12767</v>
      </c>
      <c r="C8474" t="s">
        <v>11234</v>
      </c>
      <c r="D8474" s="1" t="s">
        <v>12069</v>
      </c>
      <c r="E8474" t="s">
        <v>11234</v>
      </c>
      <c r="F8474" s="1" t="s">
        <v>11922</v>
      </c>
      <c r="G8474" t="s">
        <v>11080</v>
      </c>
      <c r="H8474" t="s">
        <v>3667</v>
      </c>
      <c r="I8474" s="2" t="str">
        <f t="shared" si="528"/>
        <v>OSM</v>
      </c>
      <c r="J8474" s="2" t="str">
        <f t="shared" si="529"/>
        <v>Google Maps</v>
      </c>
      <c r="K8474" s="2" t="str">
        <f t="shared" si="530"/>
        <v>Google Search</v>
      </c>
      <c r="M8474" t="str">
        <f t="shared" si="531"/>
        <v>insert into public.street_names_mappings(teryt_simc_code, teryt_ulic_code, teryt_street_name, osm_street_name) values ('0935334', '21065', 'Staszica', 'Stanisława Staszica');</v>
      </c>
    </row>
    <row r="8475" spans="1:13" x14ac:dyDescent="0.3">
      <c r="A8475" t="s">
        <v>12740</v>
      </c>
      <c r="B8475" t="s">
        <v>12776</v>
      </c>
      <c r="C8475" t="s">
        <v>11253</v>
      </c>
      <c r="D8475" s="1" t="s">
        <v>12091</v>
      </c>
      <c r="E8475" t="s">
        <v>11253</v>
      </c>
      <c r="F8475" s="1" t="s">
        <v>11922</v>
      </c>
      <c r="G8475" t="s">
        <v>11080</v>
      </c>
      <c r="H8475" t="s">
        <v>3667</v>
      </c>
      <c r="I8475" s="2" t="str">
        <f t="shared" si="528"/>
        <v>OSM</v>
      </c>
      <c r="J8475" s="2" t="str">
        <f t="shared" si="529"/>
        <v>Google Maps</v>
      </c>
      <c r="K8475" s="2" t="str">
        <f t="shared" si="530"/>
        <v>Google Search</v>
      </c>
      <c r="M8475" t="str">
        <f t="shared" si="531"/>
        <v>insert into public.street_names_mappings(teryt_simc_code, teryt_ulic_code, teryt_street_name, osm_street_name) values ('0975285', '21065', 'Staszica', 'Stanisława Staszica');</v>
      </c>
    </row>
    <row r="8476" spans="1:13" x14ac:dyDescent="0.3">
      <c r="A8476" t="s">
        <v>12803</v>
      </c>
      <c r="B8476" t="s">
        <v>12886</v>
      </c>
      <c r="C8476" t="s">
        <v>344</v>
      </c>
      <c r="D8476" s="1" t="s">
        <v>1314</v>
      </c>
      <c r="E8476" t="s">
        <v>344</v>
      </c>
      <c r="F8476" s="1" t="s">
        <v>11922</v>
      </c>
      <c r="G8476" t="s">
        <v>11080</v>
      </c>
      <c r="H8476" t="s">
        <v>3667</v>
      </c>
      <c r="I8476" s="2" t="str">
        <f t="shared" si="528"/>
        <v>OSM</v>
      </c>
      <c r="J8476" s="2" t="str">
        <f t="shared" si="529"/>
        <v>Google Maps</v>
      </c>
      <c r="K8476" s="2" t="str">
        <f t="shared" si="530"/>
        <v>Google Search</v>
      </c>
      <c r="M8476" t="str">
        <f t="shared" si="531"/>
        <v>insert into public.street_names_mappings(teryt_simc_code, teryt_ulic_code, teryt_street_name, osm_street_name) values ('0977692', '21065', 'Staszica', 'Stanisława Staszica');</v>
      </c>
    </row>
    <row r="8477" spans="1:13" x14ac:dyDescent="0.3">
      <c r="A8477" t="s">
        <v>12807</v>
      </c>
      <c r="B8477" t="s">
        <v>12890</v>
      </c>
      <c r="C8477" t="s">
        <v>11262</v>
      </c>
      <c r="D8477" s="1" t="s">
        <v>12099</v>
      </c>
      <c r="E8477" t="s">
        <v>11262</v>
      </c>
      <c r="F8477" s="1" t="s">
        <v>11922</v>
      </c>
      <c r="G8477" t="s">
        <v>11080</v>
      </c>
      <c r="H8477" t="s">
        <v>3667</v>
      </c>
      <c r="I8477" s="2" t="str">
        <f t="shared" si="528"/>
        <v>OSM</v>
      </c>
      <c r="J8477" s="2" t="str">
        <f t="shared" si="529"/>
        <v>Google Maps</v>
      </c>
      <c r="K8477" s="2" t="str">
        <f t="shared" si="530"/>
        <v>Google Search</v>
      </c>
      <c r="M8477" t="str">
        <f t="shared" si="531"/>
        <v>insert into public.street_names_mappings(teryt_simc_code, teryt_ulic_code, teryt_street_name, osm_street_name) values ('0965281', '21065', 'Staszica', 'Stanisława Staszica');</v>
      </c>
    </row>
    <row r="8478" spans="1:13" x14ac:dyDescent="0.3">
      <c r="A8478" t="s">
        <v>12807</v>
      </c>
      <c r="B8478" t="s">
        <v>12921</v>
      </c>
      <c r="C8478" t="s">
        <v>403</v>
      </c>
      <c r="D8478" s="1" t="s">
        <v>3999</v>
      </c>
      <c r="E8478" t="s">
        <v>403</v>
      </c>
      <c r="F8478" s="1" t="s">
        <v>11922</v>
      </c>
      <c r="G8478" t="s">
        <v>11080</v>
      </c>
      <c r="H8478" t="s">
        <v>3667</v>
      </c>
      <c r="I8478" s="2" t="str">
        <f t="shared" si="528"/>
        <v>OSM</v>
      </c>
      <c r="J8478" s="2" t="str">
        <f t="shared" si="529"/>
        <v>Google Maps</v>
      </c>
      <c r="K8478" s="2" t="str">
        <f t="shared" si="530"/>
        <v>Google Search</v>
      </c>
      <c r="M8478" t="str">
        <f t="shared" si="531"/>
        <v>insert into public.street_names_mappings(teryt_simc_code, teryt_ulic_code, teryt_street_name, osm_street_name) values ('0965329', '21065', 'Staszica', 'Stanisława Staszica');</v>
      </c>
    </row>
    <row r="8479" spans="1:13" x14ac:dyDescent="0.3">
      <c r="A8479" t="s">
        <v>12734</v>
      </c>
      <c r="B8479" t="s">
        <v>12831</v>
      </c>
      <c r="C8479" t="s">
        <v>35</v>
      </c>
      <c r="D8479" s="1" t="s">
        <v>7291</v>
      </c>
      <c r="E8479" t="s">
        <v>35</v>
      </c>
      <c r="F8479" s="1" t="s">
        <v>11922</v>
      </c>
      <c r="G8479" t="s">
        <v>11080</v>
      </c>
      <c r="H8479" t="s">
        <v>3667</v>
      </c>
      <c r="I8479" s="2" t="str">
        <f t="shared" si="528"/>
        <v>OSM</v>
      </c>
      <c r="J8479" s="2" t="str">
        <f t="shared" si="529"/>
        <v>Google Maps</v>
      </c>
      <c r="K8479" s="2" t="str">
        <f t="shared" si="530"/>
        <v>Google Search</v>
      </c>
      <c r="M8479" t="str">
        <f t="shared" si="531"/>
        <v>insert into public.street_names_mappings(teryt_simc_code, teryt_ulic_code, teryt_street_name, osm_street_name) values ('0934470', '21065', 'Staszica', 'Stanisława Staszica');</v>
      </c>
    </row>
    <row r="8480" spans="1:13" x14ac:dyDescent="0.3">
      <c r="A8480" t="s">
        <v>12738</v>
      </c>
      <c r="B8480" t="s">
        <v>12858</v>
      </c>
      <c r="C8480" t="s">
        <v>11286</v>
      </c>
      <c r="D8480" s="1" t="s">
        <v>12126</v>
      </c>
      <c r="E8480" t="s">
        <v>11286</v>
      </c>
      <c r="F8480" s="1" t="s">
        <v>11922</v>
      </c>
      <c r="G8480" t="s">
        <v>11080</v>
      </c>
      <c r="H8480" t="s">
        <v>3667</v>
      </c>
      <c r="I8480" s="2" t="str">
        <f t="shared" si="528"/>
        <v>OSM</v>
      </c>
      <c r="J8480" s="2" t="str">
        <f t="shared" si="529"/>
        <v>Google Maps</v>
      </c>
      <c r="K8480" s="2" t="str">
        <f t="shared" si="530"/>
        <v>Google Search</v>
      </c>
      <c r="M8480" t="str">
        <f t="shared" si="531"/>
        <v>insert into public.street_names_mappings(teryt_simc_code, teryt_ulic_code, teryt_street_name, osm_street_name) values ('0970810', '21065', 'Staszica', 'Stanisława Staszica');</v>
      </c>
    </row>
    <row r="8481" spans="1:13" x14ac:dyDescent="0.3">
      <c r="A8481" t="s">
        <v>12773</v>
      </c>
      <c r="B8481" t="s">
        <v>2389</v>
      </c>
      <c r="C8481" t="s">
        <v>2389</v>
      </c>
      <c r="D8481" s="1" t="s">
        <v>4153</v>
      </c>
      <c r="E8481" t="s">
        <v>2389</v>
      </c>
      <c r="F8481" s="1" t="s">
        <v>11922</v>
      </c>
      <c r="G8481" t="s">
        <v>11080</v>
      </c>
      <c r="H8481" t="s">
        <v>3667</v>
      </c>
      <c r="I8481" s="2" t="str">
        <f t="shared" si="528"/>
        <v>OSM</v>
      </c>
      <c r="J8481" s="2" t="str">
        <f t="shared" si="529"/>
        <v>Google Maps</v>
      </c>
      <c r="K8481" s="2" t="str">
        <f t="shared" si="530"/>
        <v>Google Search</v>
      </c>
      <c r="M8481" t="str">
        <f t="shared" si="531"/>
        <v>insert into public.street_names_mappings(teryt_simc_code, teryt_ulic_code, teryt_street_name, osm_street_name) values ('0983333', '21065', 'Staszica', 'Stanisława Staszica');</v>
      </c>
    </row>
    <row r="8482" spans="1:13" x14ac:dyDescent="0.3">
      <c r="A8482" t="s">
        <v>12803</v>
      </c>
      <c r="B8482" t="s">
        <v>12845</v>
      </c>
      <c r="C8482" t="s">
        <v>11296</v>
      </c>
      <c r="D8482" s="1" t="s">
        <v>12137</v>
      </c>
      <c r="E8482" t="s">
        <v>11296</v>
      </c>
      <c r="F8482" s="1" t="s">
        <v>11922</v>
      </c>
      <c r="G8482" t="s">
        <v>11080</v>
      </c>
      <c r="H8482" t="s">
        <v>3667</v>
      </c>
      <c r="I8482" s="2" t="str">
        <f t="shared" si="528"/>
        <v>OSM</v>
      </c>
      <c r="J8482" s="2" t="str">
        <f t="shared" si="529"/>
        <v>Google Maps</v>
      </c>
      <c r="K8482" s="2" t="str">
        <f t="shared" si="530"/>
        <v>Google Search</v>
      </c>
      <c r="M8482" t="str">
        <f t="shared" si="531"/>
        <v>insert into public.street_names_mappings(teryt_simc_code, teryt_ulic_code, teryt_street_name, osm_street_name) values ('0116435', '21065', 'Staszica', 'Stanisława Staszica');</v>
      </c>
    </row>
    <row r="8483" spans="1:13" x14ac:dyDescent="0.3">
      <c r="A8483" t="s">
        <v>12732</v>
      </c>
      <c r="B8483" t="s">
        <v>12943</v>
      </c>
      <c r="C8483" t="s">
        <v>321</v>
      </c>
      <c r="D8483" s="1" t="s">
        <v>1296</v>
      </c>
      <c r="E8483" t="s">
        <v>321</v>
      </c>
      <c r="F8483" s="1" t="s">
        <v>11922</v>
      </c>
      <c r="G8483" t="s">
        <v>11080</v>
      </c>
      <c r="H8483" t="s">
        <v>3667</v>
      </c>
      <c r="I8483" s="2" t="str">
        <f t="shared" si="528"/>
        <v>OSM</v>
      </c>
      <c r="J8483" s="2" t="str">
        <f t="shared" si="529"/>
        <v>Google Maps</v>
      </c>
      <c r="K8483" s="2" t="str">
        <f t="shared" si="530"/>
        <v>Google Search</v>
      </c>
      <c r="M8483" t="str">
        <f t="shared" si="531"/>
        <v>insert into public.street_names_mappings(teryt_simc_code, teryt_ulic_code, teryt_street_name, osm_street_name) values ('0429016', '21065', 'Staszica', 'Stanisława Staszica');</v>
      </c>
    </row>
    <row r="8484" spans="1:13" x14ac:dyDescent="0.3">
      <c r="A8484" t="s">
        <v>12749</v>
      </c>
      <c r="B8484" t="s">
        <v>629</v>
      </c>
      <c r="C8484" t="s">
        <v>629</v>
      </c>
      <c r="D8484" s="1" t="s">
        <v>1529</v>
      </c>
      <c r="E8484" t="s">
        <v>629</v>
      </c>
      <c r="F8484" s="1" t="s">
        <v>11922</v>
      </c>
      <c r="G8484" t="s">
        <v>11080</v>
      </c>
      <c r="H8484" t="s">
        <v>3667</v>
      </c>
      <c r="I8484" s="2" t="str">
        <f t="shared" si="528"/>
        <v>OSM</v>
      </c>
      <c r="J8484" s="2" t="str">
        <f t="shared" si="529"/>
        <v>Google Maps</v>
      </c>
      <c r="K8484" s="2" t="str">
        <f t="shared" si="530"/>
        <v>Google Search</v>
      </c>
      <c r="M8484" t="str">
        <f t="shared" si="531"/>
        <v>insert into public.street_names_mappings(teryt_simc_code, teryt_ulic_code, teryt_street_name, osm_street_name) values ('0940163', '21065', 'Staszica', 'Stanisława Staszica');</v>
      </c>
    </row>
    <row r="8485" spans="1:13" x14ac:dyDescent="0.3">
      <c r="A8485" t="s">
        <v>12740</v>
      </c>
      <c r="B8485" t="s">
        <v>12853</v>
      </c>
      <c r="C8485" t="s">
        <v>2258</v>
      </c>
      <c r="D8485" s="1" t="s">
        <v>12174</v>
      </c>
      <c r="E8485" t="s">
        <v>2258</v>
      </c>
      <c r="F8485" s="1" t="s">
        <v>11922</v>
      </c>
      <c r="G8485" t="s">
        <v>11080</v>
      </c>
      <c r="H8485" t="s">
        <v>3667</v>
      </c>
      <c r="I8485" s="2" t="str">
        <f t="shared" si="528"/>
        <v>OSM</v>
      </c>
      <c r="J8485" s="2" t="str">
        <f t="shared" si="529"/>
        <v>Google Maps</v>
      </c>
      <c r="K8485" s="2" t="str">
        <f t="shared" si="530"/>
        <v>Google Search</v>
      </c>
      <c r="M8485" t="str">
        <f t="shared" si="531"/>
        <v>insert into public.street_names_mappings(teryt_simc_code, teryt_ulic_code, teryt_street_name, osm_street_name) values ('0920404', '21065', 'Staszica', 'Stanisława Staszica');</v>
      </c>
    </row>
    <row r="8486" spans="1:13" x14ac:dyDescent="0.3">
      <c r="A8486" t="s">
        <v>12738</v>
      </c>
      <c r="B8486" t="s">
        <v>12742</v>
      </c>
      <c r="C8486" t="s">
        <v>6667</v>
      </c>
      <c r="D8486" s="1" t="s">
        <v>6668</v>
      </c>
      <c r="E8486" t="s">
        <v>6667</v>
      </c>
      <c r="F8486" s="1" t="s">
        <v>11922</v>
      </c>
      <c r="G8486" t="s">
        <v>11080</v>
      </c>
      <c r="H8486" t="s">
        <v>3667</v>
      </c>
      <c r="I8486" s="2" t="str">
        <f t="shared" si="528"/>
        <v>OSM</v>
      </c>
      <c r="J8486" s="2" t="str">
        <f t="shared" si="529"/>
        <v>Google Maps</v>
      </c>
      <c r="K8486" s="2" t="str">
        <f t="shared" si="530"/>
        <v>Google Search</v>
      </c>
      <c r="M8486" t="str">
        <f t="shared" si="531"/>
        <v>insert into public.street_names_mappings(teryt_simc_code, teryt_ulic_code, teryt_street_name, osm_street_name) values ('0936871', '21065', 'Staszica', 'Stanisława Staszica');</v>
      </c>
    </row>
    <row r="8487" spans="1:13" x14ac:dyDescent="0.3">
      <c r="A8487" t="s">
        <v>12807</v>
      </c>
      <c r="B8487" t="s">
        <v>12923</v>
      </c>
      <c r="C8487" t="s">
        <v>11351</v>
      </c>
      <c r="D8487" s="1" t="s">
        <v>12197</v>
      </c>
      <c r="E8487" t="s">
        <v>11351</v>
      </c>
      <c r="F8487" s="1" t="s">
        <v>11922</v>
      </c>
      <c r="G8487" t="s">
        <v>11080</v>
      </c>
      <c r="H8487" t="s">
        <v>3667</v>
      </c>
      <c r="I8487" s="2" t="str">
        <f t="shared" si="528"/>
        <v>OSM</v>
      </c>
      <c r="J8487" s="2" t="str">
        <f t="shared" si="529"/>
        <v>Google Maps</v>
      </c>
      <c r="K8487" s="2" t="str">
        <f t="shared" si="530"/>
        <v>Google Search</v>
      </c>
      <c r="M8487" t="str">
        <f t="shared" si="531"/>
        <v>insert into public.street_names_mappings(teryt_simc_code, teryt_ulic_code, teryt_street_name, osm_street_name) values ('0965619', '21065', 'Staszica', 'Stanisława Staszica');</v>
      </c>
    </row>
    <row r="8488" spans="1:13" x14ac:dyDescent="0.3">
      <c r="A8488" t="s">
        <v>12768</v>
      </c>
      <c r="B8488" t="s">
        <v>12854</v>
      </c>
      <c r="C8488" t="s">
        <v>195</v>
      </c>
      <c r="D8488" s="1" t="s">
        <v>1746</v>
      </c>
      <c r="E8488" t="s">
        <v>195</v>
      </c>
      <c r="F8488" s="1" t="s">
        <v>11922</v>
      </c>
      <c r="G8488" t="s">
        <v>11080</v>
      </c>
      <c r="H8488" t="s">
        <v>3667</v>
      </c>
      <c r="I8488" s="2" t="str">
        <f t="shared" si="528"/>
        <v>OSM</v>
      </c>
      <c r="J8488" s="2" t="str">
        <f t="shared" si="529"/>
        <v>Google Maps</v>
      </c>
      <c r="K8488" s="2" t="str">
        <f t="shared" si="530"/>
        <v>Google Search</v>
      </c>
      <c r="M8488" t="str">
        <f t="shared" si="531"/>
        <v>insert into public.street_names_mappings(teryt_simc_code, teryt_ulic_code, teryt_street_name, osm_street_name) values ('0967831', '21065', 'Staszica', 'Stanisława Staszica');</v>
      </c>
    </row>
    <row r="8489" spans="1:13" x14ac:dyDescent="0.3">
      <c r="A8489" t="s">
        <v>12738</v>
      </c>
      <c r="B8489" t="s">
        <v>12876</v>
      </c>
      <c r="C8489" t="s">
        <v>418</v>
      </c>
      <c r="D8489" s="1" t="s">
        <v>1367</v>
      </c>
      <c r="E8489" t="s">
        <v>418</v>
      </c>
      <c r="F8489" s="1" t="s">
        <v>11922</v>
      </c>
      <c r="G8489" t="s">
        <v>11080</v>
      </c>
      <c r="H8489" t="s">
        <v>3667</v>
      </c>
      <c r="I8489" s="2" t="str">
        <f t="shared" si="528"/>
        <v>OSM</v>
      </c>
      <c r="J8489" s="2" t="str">
        <f t="shared" si="529"/>
        <v>Google Maps</v>
      </c>
      <c r="K8489" s="2" t="str">
        <f t="shared" si="530"/>
        <v>Google Search</v>
      </c>
      <c r="M8489" t="str">
        <f t="shared" si="531"/>
        <v>insert into public.street_names_mappings(teryt_simc_code, teryt_ulic_code, teryt_street_name, osm_street_name) values ('0970922', '21065', 'Staszica', 'Stanisława Staszica');</v>
      </c>
    </row>
    <row r="8490" spans="1:13" x14ac:dyDescent="0.3">
      <c r="A8490" t="s">
        <v>12807</v>
      </c>
      <c r="B8490" t="s">
        <v>12850</v>
      </c>
      <c r="C8490" t="s">
        <v>687</v>
      </c>
      <c r="D8490" s="1" t="s">
        <v>1571</v>
      </c>
      <c r="E8490" t="s">
        <v>687</v>
      </c>
      <c r="F8490" s="1" t="s">
        <v>11922</v>
      </c>
      <c r="G8490" t="s">
        <v>11080</v>
      </c>
      <c r="H8490" t="s">
        <v>3667</v>
      </c>
      <c r="I8490" s="2" t="str">
        <f t="shared" si="528"/>
        <v>OSM</v>
      </c>
      <c r="J8490" s="2" t="str">
        <f t="shared" si="529"/>
        <v>Google Maps</v>
      </c>
      <c r="K8490" s="2" t="str">
        <f t="shared" si="530"/>
        <v>Google Search</v>
      </c>
      <c r="M8490" t="str">
        <f t="shared" si="531"/>
        <v>insert into public.street_names_mappings(teryt_simc_code, teryt_ulic_code, teryt_street_name, osm_street_name) values ('0965677', '21065', 'Staszica', 'Stanisława Staszica');</v>
      </c>
    </row>
    <row r="8491" spans="1:13" x14ac:dyDescent="0.3">
      <c r="A8491" t="s">
        <v>12738</v>
      </c>
      <c r="B8491" t="s">
        <v>12855</v>
      </c>
      <c r="C8491" t="s">
        <v>234</v>
      </c>
      <c r="D8491" s="1" t="s">
        <v>1231</v>
      </c>
      <c r="E8491" t="s">
        <v>234</v>
      </c>
      <c r="F8491" s="1" t="s">
        <v>11922</v>
      </c>
      <c r="G8491" t="s">
        <v>11080</v>
      </c>
      <c r="H8491" t="s">
        <v>3667</v>
      </c>
      <c r="I8491" s="2" t="str">
        <f t="shared" si="528"/>
        <v>OSM</v>
      </c>
      <c r="J8491" s="2" t="str">
        <f t="shared" si="529"/>
        <v>Google Maps</v>
      </c>
      <c r="K8491" s="2" t="str">
        <f t="shared" si="530"/>
        <v>Google Search</v>
      </c>
      <c r="M8491" t="str">
        <f t="shared" si="531"/>
        <v>insert into public.street_names_mappings(teryt_simc_code, teryt_ulic_code, teryt_street_name, osm_street_name) values ('0936931', '21065', 'Staszica', 'Stanisława Staszica');</v>
      </c>
    </row>
    <row r="8492" spans="1:13" x14ac:dyDescent="0.3">
      <c r="A8492" t="s">
        <v>12749</v>
      </c>
      <c r="B8492" t="s">
        <v>12856</v>
      </c>
      <c r="C8492" t="s">
        <v>11420</v>
      </c>
      <c r="D8492" s="1" t="s">
        <v>12251</v>
      </c>
      <c r="E8492" t="s">
        <v>11420</v>
      </c>
      <c r="F8492" s="1" t="s">
        <v>11922</v>
      </c>
      <c r="G8492" t="s">
        <v>11080</v>
      </c>
      <c r="H8492" t="s">
        <v>3667</v>
      </c>
      <c r="I8492" s="2" t="str">
        <f t="shared" si="528"/>
        <v>OSM</v>
      </c>
      <c r="J8492" s="2" t="str">
        <f t="shared" si="529"/>
        <v>Google Maps</v>
      </c>
      <c r="K8492" s="2" t="str">
        <f t="shared" si="530"/>
        <v>Google Search</v>
      </c>
      <c r="M8492" t="str">
        <f t="shared" si="531"/>
        <v>insert into public.street_names_mappings(teryt_simc_code, teryt_ulic_code, teryt_street_name, osm_street_name) values ('0215427', '21065', 'Staszica', 'Stanisława Staszica');</v>
      </c>
    </row>
    <row r="8493" spans="1:13" x14ac:dyDescent="0.3">
      <c r="A8493" t="s">
        <v>12815</v>
      </c>
      <c r="B8493" t="s">
        <v>12846</v>
      </c>
      <c r="C8493" t="s">
        <v>11427</v>
      </c>
      <c r="D8493" s="1" t="s">
        <v>12258</v>
      </c>
      <c r="E8493" t="s">
        <v>11427</v>
      </c>
      <c r="F8493" s="1" t="s">
        <v>11922</v>
      </c>
      <c r="G8493" t="s">
        <v>11080</v>
      </c>
      <c r="H8493" t="s">
        <v>3667</v>
      </c>
      <c r="I8493" s="2" t="str">
        <f t="shared" si="528"/>
        <v>OSM</v>
      </c>
      <c r="J8493" s="2" t="str">
        <f t="shared" si="529"/>
        <v>Google Maps</v>
      </c>
      <c r="K8493" s="2" t="str">
        <f t="shared" si="530"/>
        <v>Google Search</v>
      </c>
      <c r="M8493" t="str">
        <f t="shared" si="531"/>
        <v>insert into public.street_names_mappings(teryt_simc_code, teryt_ulic_code, teryt_street_name, osm_street_name) values ('0947202', '21065', 'Staszica', 'Stanisława Staszica');</v>
      </c>
    </row>
    <row r="8494" spans="1:13" x14ac:dyDescent="0.3">
      <c r="A8494" t="s">
        <v>12768</v>
      </c>
      <c r="B8494" t="s">
        <v>12939</v>
      </c>
      <c r="C8494" t="s">
        <v>5189</v>
      </c>
      <c r="D8494" s="1" t="s">
        <v>5190</v>
      </c>
      <c r="E8494" t="s">
        <v>5189</v>
      </c>
      <c r="F8494" s="1" t="s">
        <v>11922</v>
      </c>
      <c r="G8494" t="s">
        <v>11080</v>
      </c>
      <c r="H8494" t="s">
        <v>3667</v>
      </c>
      <c r="I8494" s="2" t="str">
        <f t="shared" si="528"/>
        <v>OSM</v>
      </c>
      <c r="J8494" s="2" t="str">
        <f t="shared" si="529"/>
        <v>Google Maps</v>
      </c>
      <c r="K8494" s="2" t="str">
        <f t="shared" si="530"/>
        <v>Google Search</v>
      </c>
      <c r="M8494" t="str">
        <f t="shared" si="531"/>
        <v>insert into public.street_names_mappings(teryt_simc_code, teryt_ulic_code, teryt_street_name, osm_street_name) values ('0969103', '21065', 'Staszica', 'Stanisława Staszica');</v>
      </c>
    </row>
    <row r="8495" spans="1:13" x14ac:dyDescent="0.3">
      <c r="A8495" t="s">
        <v>12749</v>
      </c>
      <c r="B8495" t="s">
        <v>12856</v>
      </c>
      <c r="C8495" t="s">
        <v>11429</v>
      </c>
      <c r="D8495" s="1" t="s">
        <v>12262</v>
      </c>
      <c r="E8495" t="s">
        <v>11429</v>
      </c>
      <c r="F8495" s="1" t="s">
        <v>11922</v>
      </c>
      <c r="G8495" t="s">
        <v>11080</v>
      </c>
      <c r="H8495" t="s">
        <v>3667</v>
      </c>
      <c r="I8495" s="2" t="str">
        <f t="shared" si="528"/>
        <v>OSM</v>
      </c>
      <c r="J8495" s="2" t="str">
        <f t="shared" si="529"/>
        <v>Google Maps</v>
      </c>
      <c r="K8495" s="2" t="str">
        <f t="shared" si="530"/>
        <v>Google Search</v>
      </c>
      <c r="M8495" t="str">
        <f t="shared" si="531"/>
        <v>insert into public.street_names_mappings(teryt_simc_code, teryt_ulic_code, teryt_street_name, osm_street_name) values ('0940884', '21065', 'Staszica', 'Stanisława Staszica');</v>
      </c>
    </row>
    <row r="8496" spans="1:13" x14ac:dyDescent="0.3">
      <c r="A8496" t="s">
        <v>12734</v>
      </c>
      <c r="B8496" t="s">
        <v>12946</v>
      </c>
      <c r="C8496" t="s">
        <v>3735</v>
      </c>
      <c r="D8496" s="1" t="s">
        <v>5044</v>
      </c>
      <c r="E8496" t="s">
        <v>3735</v>
      </c>
      <c r="F8496" s="1" t="s">
        <v>11922</v>
      </c>
      <c r="G8496" t="s">
        <v>11080</v>
      </c>
      <c r="H8496" t="s">
        <v>3667</v>
      </c>
      <c r="I8496" s="2" t="str">
        <f t="shared" si="528"/>
        <v>OSM</v>
      </c>
      <c r="J8496" s="2" t="str">
        <f t="shared" si="529"/>
        <v>Google Maps</v>
      </c>
      <c r="K8496" s="2" t="str">
        <f t="shared" si="530"/>
        <v>Google Search</v>
      </c>
      <c r="M8496" t="str">
        <f t="shared" si="531"/>
        <v>insert into public.street_names_mappings(teryt_simc_code, teryt_ulic_code, teryt_street_name, osm_street_name) values ('0932790', '21065', 'Staszica', 'Stanisława Staszica');</v>
      </c>
    </row>
    <row r="8497" spans="1:13" x14ac:dyDescent="0.3">
      <c r="A8497" t="s">
        <v>12749</v>
      </c>
      <c r="B8497" t="s">
        <v>12819</v>
      </c>
      <c r="C8497" t="s">
        <v>585</v>
      </c>
      <c r="D8497" s="1" t="s">
        <v>1496</v>
      </c>
      <c r="E8497" t="s">
        <v>585</v>
      </c>
      <c r="F8497" s="1" t="s">
        <v>11922</v>
      </c>
      <c r="G8497" t="s">
        <v>11080</v>
      </c>
      <c r="H8497" t="s">
        <v>3667</v>
      </c>
      <c r="I8497" s="2" t="str">
        <f t="shared" si="528"/>
        <v>OSM</v>
      </c>
      <c r="J8497" s="2" t="str">
        <f t="shared" si="529"/>
        <v>Google Maps</v>
      </c>
      <c r="K8497" s="2" t="str">
        <f t="shared" si="530"/>
        <v>Google Search</v>
      </c>
      <c r="M8497" t="str">
        <f t="shared" si="531"/>
        <v>insert into public.street_names_mappings(teryt_simc_code, teryt_ulic_code, teryt_street_name, osm_street_name) values ('0941139', '21065', 'Staszica', 'Stanisława Staszica');</v>
      </c>
    </row>
    <row r="8498" spans="1:13" x14ac:dyDescent="0.3">
      <c r="A8498" t="s">
        <v>12734</v>
      </c>
      <c r="B8498" t="s">
        <v>12843</v>
      </c>
      <c r="C8498" t="s">
        <v>1953</v>
      </c>
      <c r="D8498" s="1" t="s">
        <v>3875</v>
      </c>
      <c r="E8498" t="s">
        <v>1953</v>
      </c>
      <c r="F8498" s="1" t="s">
        <v>11922</v>
      </c>
      <c r="G8498" t="s">
        <v>11080</v>
      </c>
      <c r="H8498" t="s">
        <v>3667</v>
      </c>
      <c r="I8498" s="2" t="str">
        <f t="shared" si="528"/>
        <v>OSM</v>
      </c>
      <c r="J8498" s="2" t="str">
        <f t="shared" si="529"/>
        <v>Google Maps</v>
      </c>
      <c r="K8498" s="2" t="str">
        <f t="shared" si="530"/>
        <v>Google Search</v>
      </c>
      <c r="M8498" t="str">
        <f t="shared" si="531"/>
        <v>insert into public.street_names_mappings(teryt_simc_code, teryt_ulic_code, teryt_street_name, osm_street_name) values ('0977373', '21065', 'Staszica', 'Stanisława Staszica');</v>
      </c>
    </row>
    <row r="8499" spans="1:13" x14ac:dyDescent="0.3">
      <c r="A8499" t="s">
        <v>12744</v>
      </c>
      <c r="B8499" t="s">
        <v>13055</v>
      </c>
      <c r="C8499" t="s">
        <v>11441</v>
      </c>
      <c r="D8499" s="1" t="s">
        <v>12270</v>
      </c>
      <c r="E8499" t="s">
        <v>11441</v>
      </c>
      <c r="F8499" s="1" t="s">
        <v>11922</v>
      </c>
      <c r="G8499" t="s">
        <v>11080</v>
      </c>
      <c r="H8499" t="s">
        <v>3667</v>
      </c>
      <c r="I8499" s="2" t="str">
        <f t="shared" si="528"/>
        <v>OSM</v>
      </c>
      <c r="J8499" s="2" t="str">
        <f t="shared" si="529"/>
        <v>Google Maps</v>
      </c>
      <c r="K8499" s="2" t="str">
        <f t="shared" si="530"/>
        <v>Google Search</v>
      </c>
      <c r="M8499" t="str">
        <f t="shared" si="531"/>
        <v>insert into public.street_names_mappings(teryt_simc_code, teryt_ulic_code, teryt_street_name, osm_street_name) values ('0956388', '21065', 'Staszica', 'Stanisława Staszica');</v>
      </c>
    </row>
    <row r="8500" spans="1:13" x14ac:dyDescent="0.3">
      <c r="A8500" t="s">
        <v>12749</v>
      </c>
      <c r="B8500" t="s">
        <v>12758</v>
      </c>
      <c r="C8500" t="s">
        <v>5472</v>
      </c>
      <c r="D8500" s="1" t="s">
        <v>5473</v>
      </c>
      <c r="E8500" t="s">
        <v>5472</v>
      </c>
      <c r="F8500" s="1" t="s">
        <v>11922</v>
      </c>
      <c r="G8500" t="s">
        <v>11080</v>
      </c>
      <c r="H8500" t="s">
        <v>3667</v>
      </c>
      <c r="I8500" s="2" t="str">
        <f t="shared" si="528"/>
        <v>OSM</v>
      </c>
      <c r="J8500" s="2" t="str">
        <f t="shared" si="529"/>
        <v>Google Maps</v>
      </c>
      <c r="K8500" s="2" t="str">
        <f t="shared" si="530"/>
        <v>Google Search</v>
      </c>
      <c r="M8500" t="str">
        <f t="shared" si="531"/>
        <v>insert into public.street_names_mappings(teryt_simc_code, teryt_ulic_code, teryt_street_name, osm_street_name) values ('0059559', '21065', 'Staszica', 'Stanisława Staszica');</v>
      </c>
    </row>
    <row r="8501" spans="1:13" x14ac:dyDescent="0.3">
      <c r="A8501" t="s">
        <v>12749</v>
      </c>
      <c r="B8501" t="s">
        <v>12932</v>
      </c>
      <c r="C8501" t="s">
        <v>200</v>
      </c>
      <c r="D8501" s="1" t="s">
        <v>1205</v>
      </c>
      <c r="E8501" t="s">
        <v>200</v>
      </c>
      <c r="F8501" s="1" t="s">
        <v>11922</v>
      </c>
      <c r="G8501" t="s">
        <v>11080</v>
      </c>
      <c r="H8501" t="s">
        <v>3667</v>
      </c>
      <c r="I8501" s="2" t="str">
        <f t="shared" si="528"/>
        <v>OSM</v>
      </c>
      <c r="J8501" s="2" t="str">
        <f t="shared" si="529"/>
        <v>Google Maps</v>
      </c>
      <c r="K8501" s="2" t="str">
        <f t="shared" si="530"/>
        <v>Google Search</v>
      </c>
      <c r="M8501" t="str">
        <f t="shared" si="531"/>
        <v>insert into public.street_names_mappings(teryt_simc_code, teryt_ulic_code, teryt_street_name, osm_street_name) values ('0931945', '21065', 'Staszica', 'Stanisława Staszica');</v>
      </c>
    </row>
    <row r="8502" spans="1:13" x14ac:dyDescent="0.3">
      <c r="A8502" t="s">
        <v>12773</v>
      </c>
      <c r="B8502" t="s">
        <v>12895</v>
      </c>
      <c r="C8502" t="s">
        <v>201</v>
      </c>
      <c r="D8502" s="1" t="s">
        <v>1206</v>
      </c>
      <c r="E8502" t="s">
        <v>201</v>
      </c>
      <c r="F8502" s="1" t="s">
        <v>11922</v>
      </c>
      <c r="G8502" t="s">
        <v>11080</v>
      </c>
      <c r="H8502" t="s">
        <v>3667</v>
      </c>
      <c r="I8502" s="2" t="str">
        <f t="shared" si="528"/>
        <v>OSM</v>
      </c>
      <c r="J8502" s="2" t="str">
        <f t="shared" si="529"/>
        <v>Google Maps</v>
      </c>
      <c r="K8502" s="2" t="str">
        <f t="shared" si="530"/>
        <v>Google Search</v>
      </c>
      <c r="M8502" t="str">
        <f t="shared" si="531"/>
        <v>insert into public.street_names_mappings(teryt_simc_code, teryt_ulic_code, teryt_street_name, osm_street_name) values ('0985929', '21065', 'Staszica', 'Stanisława Staszica');</v>
      </c>
    </row>
    <row r="8503" spans="1:13" x14ac:dyDescent="0.3">
      <c r="A8503" t="s">
        <v>12749</v>
      </c>
      <c r="B8503" t="s">
        <v>12856</v>
      </c>
      <c r="C8503" t="s">
        <v>11586</v>
      </c>
      <c r="D8503" s="1" t="s">
        <v>12419</v>
      </c>
      <c r="E8503" t="s">
        <v>11589</v>
      </c>
      <c r="F8503" s="1" t="s">
        <v>11922</v>
      </c>
      <c r="G8503" t="s">
        <v>11080</v>
      </c>
      <c r="H8503" t="s">
        <v>3667</v>
      </c>
      <c r="I8503" s="2" t="str">
        <f t="shared" si="528"/>
        <v>OSM</v>
      </c>
      <c r="J8503" s="2" t="str">
        <f t="shared" si="529"/>
        <v>Google Maps</v>
      </c>
      <c r="K8503" s="2" t="str">
        <f t="shared" si="530"/>
        <v>Google Search</v>
      </c>
      <c r="M8503" t="str">
        <f t="shared" si="531"/>
        <v>insert into public.street_names_mappings(teryt_simc_code, teryt_ulic_code, teryt_street_name, osm_street_name) values ('0218940', '21065', 'Staszica', 'Stanisława Staszica');</v>
      </c>
    </row>
    <row r="8504" spans="1:13" x14ac:dyDescent="0.3">
      <c r="A8504" t="s">
        <v>12754</v>
      </c>
      <c r="B8504" t="s">
        <v>12755</v>
      </c>
      <c r="C8504" t="s">
        <v>11488</v>
      </c>
      <c r="D8504" s="1" t="s">
        <v>12317</v>
      </c>
      <c r="E8504" t="s">
        <v>11488</v>
      </c>
      <c r="F8504" s="1" t="s">
        <v>11922</v>
      </c>
      <c r="G8504" t="s">
        <v>11080</v>
      </c>
      <c r="H8504" t="s">
        <v>3667</v>
      </c>
      <c r="I8504" s="2" t="str">
        <f t="shared" si="528"/>
        <v>OSM</v>
      </c>
      <c r="J8504" s="2" t="str">
        <f t="shared" si="529"/>
        <v>Google Maps</v>
      </c>
      <c r="K8504" s="2" t="str">
        <f t="shared" si="530"/>
        <v>Google Search</v>
      </c>
      <c r="M8504" t="str">
        <f t="shared" si="531"/>
        <v>insert into public.street_names_mappings(teryt_simc_code, teryt_ulic_code, teryt_street_name, osm_street_name) values ('0988514', '21065', 'Staszica', 'Stanisława Staszica');</v>
      </c>
    </row>
    <row r="8505" spans="1:13" x14ac:dyDescent="0.3">
      <c r="A8505" t="s">
        <v>12740</v>
      </c>
      <c r="B8505" t="s">
        <v>12858</v>
      </c>
      <c r="C8505" t="s">
        <v>11308</v>
      </c>
      <c r="D8505" s="1" t="s">
        <v>12156</v>
      </c>
      <c r="E8505" t="s">
        <v>11314</v>
      </c>
      <c r="F8505" s="1" t="s">
        <v>11922</v>
      </c>
      <c r="G8505" t="s">
        <v>11080</v>
      </c>
      <c r="H8505" t="s">
        <v>3667</v>
      </c>
      <c r="I8505" s="2" t="str">
        <f t="shared" si="528"/>
        <v>OSM</v>
      </c>
      <c r="J8505" s="2" t="str">
        <f t="shared" si="529"/>
        <v>Google Maps</v>
      </c>
      <c r="K8505" s="2" t="str">
        <f t="shared" si="530"/>
        <v>Google Search</v>
      </c>
      <c r="M8505" t="str">
        <f t="shared" si="531"/>
        <v>insert into public.street_names_mappings(teryt_simc_code, teryt_ulic_code, teryt_street_name, osm_street_name) values ('0728569', '21065', 'Staszica', 'Stanisława Staszica');</v>
      </c>
    </row>
    <row r="8506" spans="1:13" x14ac:dyDescent="0.3">
      <c r="A8506" t="s">
        <v>12754</v>
      </c>
      <c r="B8506" t="s">
        <v>12794</v>
      </c>
      <c r="C8506" t="s">
        <v>2763</v>
      </c>
      <c r="D8506" s="1" t="s">
        <v>4390</v>
      </c>
      <c r="E8506" t="s">
        <v>2763</v>
      </c>
      <c r="F8506" s="1" t="s">
        <v>11922</v>
      </c>
      <c r="G8506" t="s">
        <v>11080</v>
      </c>
      <c r="H8506" t="s">
        <v>3667</v>
      </c>
      <c r="I8506" s="2" t="str">
        <f t="shared" si="528"/>
        <v>OSM</v>
      </c>
      <c r="J8506" s="2" t="str">
        <f t="shared" si="529"/>
        <v>Google Maps</v>
      </c>
      <c r="K8506" s="2" t="str">
        <f t="shared" si="530"/>
        <v>Google Search</v>
      </c>
      <c r="M8506" t="str">
        <f t="shared" si="531"/>
        <v>insert into public.street_names_mappings(teryt_simc_code, teryt_ulic_code, teryt_street_name, osm_street_name) values ('0935529', '21065', 'Staszica', 'Stanisława Staszica');</v>
      </c>
    </row>
    <row r="8507" spans="1:13" x14ac:dyDescent="0.3">
      <c r="A8507" t="s">
        <v>12746</v>
      </c>
      <c r="B8507" t="s">
        <v>12857</v>
      </c>
      <c r="C8507" t="s">
        <v>2962</v>
      </c>
      <c r="D8507" s="1" t="s">
        <v>4532</v>
      </c>
      <c r="E8507" t="s">
        <v>2962</v>
      </c>
      <c r="F8507" s="1" t="s">
        <v>11922</v>
      </c>
      <c r="G8507" t="s">
        <v>11080</v>
      </c>
      <c r="H8507" t="s">
        <v>3667</v>
      </c>
      <c r="I8507" s="2" t="str">
        <f t="shared" si="528"/>
        <v>OSM</v>
      </c>
      <c r="J8507" s="2" t="str">
        <f t="shared" si="529"/>
        <v>Google Maps</v>
      </c>
      <c r="K8507" s="2" t="str">
        <f t="shared" si="530"/>
        <v>Google Search</v>
      </c>
      <c r="M8507" t="str">
        <f t="shared" si="531"/>
        <v>insert into public.street_names_mappings(teryt_simc_code, teryt_ulic_code, teryt_street_name, osm_street_name) values ('0974618', '21065', 'Staszica', 'Stanisława Staszica');</v>
      </c>
    </row>
    <row r="8508" spans="1:13" x14ac:dyDescent="0.3">
      <c r="A8508" t="s">
        <v>12740</v>
      </c>
      <c r="B8508" t="s">
        <v>12858</v>
      </c>
      <c r="C8508" t="s">
        <v>11505</v>
      </c>
      <c r="D8508" s="1" t="s">
        <v>12332</v>
      </c>
      <c r="E8508" t="s">
        <v>11505</v>
      </c>
      <c r="F8508" s="1" t="s">
        <v>11922</v>
      </c>
      <c r="G8508" t="s">
        <v>11080</v>
      </c>
      <c r="H8508" t="s">
        <v>3667</v>
      </c>
      <c r="I8508" s="2" t="str">
        <f t="shared" si="528"/>
        <v>OSM</v>
      </c>
      <c r="J8508" s="2" t="str">
        <f t="shared" si="529"/>
        <v>Google Maps</v>
      </c>
      <c r="K8508" s="2" t="str">
        <f t="shared" si="530"/>
        <v>Google Search</v>
      </c>
      <c r="M8508" t="str">
        <f t="shared" si="531"/>
        <v>insert into public.street_names_mappings(teryt_simc_code, teryt_ulic_code, teryt_street_name, osm_street_name) values ('0921020', '21065', 'Staszica', 'Stanisława Staszica');</v>
      </c>
    </row>
    <row r="8509" spans="1:13" x14ac:dyDescent="0.3">
      <c r="A8509" t="s">
        <v>12803</v>
      </c>
      <c r="B8509" t="s">
        <v>12940</v>
      </c>
      <c r="C8509" t="s">
        <v>11511</v>
      </c>
      <c r="D8509" s="1" t="s">
        <v>12338</v>
      </c>
      <c r="E8509" t="s">
        <v>11511</v>
      </c>
      <c r="F8509" s="1" t="s">
        <v>11922</v>
      </c>
      <c r="G8509" t="s">
        <v>11080</v>
      </c>
      <c r="H8509" t="s">
        <v>3667</v>
      </c>
      <c r="I8509" s="2" t="str">
        <f t="shared" si="528"/>
        <v>OSM</v>
      </c>
      <c r="J8509" s="2" t="str">
        <f t="shared" si="529"/>
        <v>Google Maps</v>
      </c>
      <c r="K8509" s="2" t="str">
        <f t="shared" si="530"/>
        <v>Google Search</v>
      </c>
      <c r="M8509" t="str">
        <f t="shared" si="531"/>
        <v>insert into public.street_names_mappings(teryt_simc_code, teryt_ulic_code, teryt_street_name, osm_street_name) values ('0932873', '21065', 'Staszica', 'Stanisława Staszica');</v>
      </c>
    </row>
    <row r="8510" spans="1:13" x14ac:dyDescent="0.3">
      <c r="A8510" t="s">
        <v>12749</v>
      </c>
      <c r="B8510" t="s">
        <v>12860</v>
      </c>
      <c r="C8510" t="s">
        <v>7806</v>
      </c>
      <c r="D8510" s="1" t="s">
        <v>7807</v>
      </c>
      <c r="E8510" t="s">
        <v>7806</v>
      </c>
      <c r="F8510" s="1" t="s">
        <v>11922</v>
      </c>
      <c r="G8510" t="s">
        <v>11080</v>
      </c>
      <c r="H8510" t="s">
        <v>3667</v>
      </c>
      <c r="I8510" s="2" t="str">
        <f t="shared" si="528"/>
        <v>OSM</v>
      </c>
      <c r="J8510" s="2" t="str">
        <f t="shared" si="529"/>
        <v>Google Maps</v>
      </c>
      <c r="K8510" s="2" t="str">
        <f t="shared" si="530"/>
        <v>Google Search</v>
      </c>
      <c r="M8510" t="str">
        <f t="shared" si="531"/>
        <v>insert into public.street_names_mappings(teryt_simc_code, teryt_ulic_code, teryt_street_name, osm_street_name) values ('0932057', '21065', 'Staszica', 'Stanisława Staszica');</v>
      </c>
    </row>
    <row r="8511" spans="1:13" x14ac:dyDescent="0.3">
      <c r="A8511" t="s">
        <v>12740</v>
      </c>
      <c r="B8511" t="s">
        <v>12788</v>
      </c>
      <c r="C8511" t="s">
        <v>11523</v>
      </c>
      <c r="D8511" s="1" t="s">
        <v>12351</v>
      </c>
      <c r="E8511" t="s">
        <v>11523</v>
      </c>
      <c r="F8511" s="1" t="s">
        <v>11922</v>
      </c>
      <c r="G8511" t="s">
        <v>11080</v>
      </c>
      <c r="H8511" t="s">
        <v>3667</v>
      </c>
      <c r="I8511" s="2" t="str">
        <f t="shared" si="528"/>
        <v>OSM</v>
      </c>
      <c r="J8511" s="2" t="str">
        <f t="shared" si="529"/>
        <v>Google Maps</v>
      </c>
      <c r="K8511" s="2" t="str">
        <f t="shared" si="530"/>
        <v>Google Search</v>
      </c>
      <c r="M8511" t="str">
        <f t="shared" si="531"/>
        <v>insert into public.street_names_mappings(teryt_simc_code, teryt_ulic_code, teryt_street_name, osm_street_name) values ('0930740', '21065', 'Staszica', 'Stanisława Staszica');</v>
      </c>
    </row>
    <row r="8512" spans="1:13" x14ac:dyDescent="0.3">
      <c r="A8512" t="s">
        <v>12738</v>
      </c>
      <c r="B8512" t="s">
        <v>12866</v>
      </c>
      <c r="C8512" t="s">
        <v>7172</v>
      </c>
      <c r="D8512" s="1" t="s">
        <v>9922</v>
      </c>
      <c r="E8512" t="s">
        <v>7172</v>
      </c>
      <c r="F8512" s="1" t="s">
        <v>11922</v>
      </c>
      <c r="G8512" t="s">
        <v>11080</v>
      </c>
      <c r="H8512" t="s">
        <v>3667</v>
      </c>
      <c r="I8512" s="2" t="str">
        <f t="shared" si="528"/>
        <v>OSM</v>
      </c>
      <c r="J8512" s="2" t="str">
        <f t="shared" si="529"/>
        <v>Google Maps</v>
      </c>
      <c r="K8512" s="2" t="str">
        <f t="shared" si="530"/>
        <v>Google Search</v>
      </c>
      <c r="M8512" t="str">
        <f t="shared" si="531"/>
        <v>insert into public.street_names_mappings(teryt_simc_code, teryt_ulic_code, teryt_street_name, osm_street_name) values ('0590310', '21065', 'Staszica', 'Stanisława Staszica');</v>
      </c>
    </row>
    <row r="8513" spans="1:13" x14ac:dyDescent="0.3">
      <c r="A8513" t="s">
        <v>12754</v>
      </c>
      <c r="B8513" t="s">
        <v>12861</v>
      </c>
      <c r="C8513" t="s">
        <v>284</v>
      </c>
      <c r="D8513" s="1" t="s">
        <v>1266</v>
      </c>
      <c r="E8513" t="s">
        <v>284</v>
      </c>
      <c r="F8513" s="1" t="s">
        <v>11922</v>
      </c>
      <c r="G8513" t="s">
        <v>11080</v>
      </c>
      <c r="H8513" t="s">
        <v>3667</v>
      </c>
      <c r="I8513" s="2" t="str">
        <f t="shared" si="528"/>
        <v>OSM</v>
      </c>
      <c r="J8513" s="2" t="str">
        <f t="shared" si="529"/>
        <v>Google Maps</v>
      </c>
      <c r="K8513" s="2" t="str">
        <f t="shared" si="530"/>
        <v>Google Search</v>
      </c>
      <c r="M8513" t="str">
        <f t="shared" si="531"/>
        <v>insert into public.street_names_mappings(teryt_simc_code, teryt_ulic_code, teryt_street_name, osm_street_name) values ('0988520', '21065', 'Staszica', 'Stanisława Staszica');</v>
      </c>
    </row>
    <row r="8514" spans="1:13" x14ac:dyDescent="0.3">
      <c r="A8514" t="s">
        <v>12738</v>
      </c>
      <c r="B8514" t="s">
        <v>12920</v>
      </c>
      <c r="C8514" t="s">
        <v>9591</v>
      </c>
      <c r="D8514" s="1" t="s">
        <v>9592</v>
      </c>
      <c r="E8514" t="s">
        <v>9591</v>
      </c>
      <c r="F8514" s="1" t="s">
        <v>11922</v>
      </c>
      <c r="G8514" t="s">
        <v>11080</v>
      </c>
      <c r="H8514" t="s">
        <v>3667</v>
      </c>
      <c r="I8514" s="2" t="str">
        <f t="shared" ref="I8514:I8577" si="532">HYPERLINK(CONCATENATE("https://www.openstreetmap.org/search?query=",H8514,",",E8514), "OSM")</f>
        <v>OSM</v>
      </c>
      <c r="J8514" s="2" t="str">
        <f t="shared" ref="J8514:J8577" si="533">HYPERLINK(CONCATENATE("https://www.google.de/maps/search/",H8514,", ",E8514), "Google Maps")</f>
        <v>Google Maps</v>
      </c>
      <c r="K8514" s="2" t="str">
        <f t="shared" ref="K8514:K8577" si="534">HYPERLINK(CONCATENATE("https://www.google.de/search?q=", H8514, ", ",E8514), "Google Search")</f>
        <v>Google Search</v>
      </c>
      <c r="M8514" t="str">
        <f t="shared" ref="M8514:M8577" si="535">CONCATENATE("insert into public.street_names_mappings(teryt_simc_code, teryt_ulic_code, teryt_street_name, osm_street_name) values ('",D8514, "', '",F8514,"', '",G8514,"', '",H8514,"');")</f>
        <v>insert into public.street_names_mappings(teryt_simc_code, teryt_ulic_code, teryt_street_name, osm_street_name) values ('0971212', '21065', 'Staszica', 'Stanisława Staszica');</v>
      </c>
    </row>
    <row r="8515" spans="1:13" x14ac:dyDescent="0.3">
      <c r="A8515" t="s">
        <v>12768</v>
      </c>
      <c r="B8515" t="s">
        <v>13022</v>
      </c>
      <c r="C8515" t="s">
        <v>301</v>
      </c>
      <c r="D8515" s="1" t="s">
        <v>1281</v>
      </c>
      <c r="E8515" t="s">
        <v>301</v>
      </c>
      <c r="F8515" s="1" t="s">
        <v>11922</v>
      </c>
      <c r="G8515" t="s">
        <v>11080</v>
      </c>
      <c r="H8515" t="s">
        <v>3667</v>
      </c>
      <c r="I8515" s="2" t="str">
        <f t="shared" si="532"/>
        <v>OSM</v>
      </c>
      <c r="J8515" s="2" t="str">
        <f t="shared" si="533"/>
        <v>Google Maps</v>
      </c>
      <c r="K8515" s="2" t="str">
        <f t="shared" si="534"/>
        <v>Google Search</v>
      </c>
      <c r="M8515" t="str">
        <f t="shared" si="535"/>
        <v>insert into public.street_names_mappings(teryt_simc_code, teryt_ulic_code, teryt_street_name, osm_street_name) values ('0967943', '21065', 'Staszica', 'Stanisława Staszica');</v>
      </c>
    </row>
    <row r="8516" spans="1:13" x14ac:dyDescent="0.3">
      <c r="A8516" t="s">
        <v>12749</v>
      </c>
      <c r="B8516" t="s">
        <v>12819</v>
      </c>
      <c r="C8516" t="s">
        <v>988</v>
      </c>
      <c r="D8516" s="1" t="s">
        <v>1784</v>
      </c>
      <c r="E8516" t="s">
        <v>988</v>
      </c>
      <c r="F8516" s="1" t="s">
        <v>11922</v>
      </c>
      <c r="G8516" t="s">
        <v>11080</v>
      </c>
      <c r="H8516" t="s">
        <v>3667</v>
      </c>
      <c r="I8516" s="2" t="str">
        <f t="shared" si="532"/>
        <v>OSM</v>
      </c>
      <c r="J8516" s="2" t="str">
        <f t="shared" si="533"/>
        <v>Google Maps</v>
      </c>
      <c r="K8516" s="2" t="str">
        <f t="shared" si="534"/>
        <v>Google Search</v>
      </c>
      <c r="M8516" t="str">
        <f t="shared" si="535"/>
        <v>insert into public.street_names_mappings(teryt_simc_code, teryt_ulic_code, teryt_street_name, osm_street_name) values ('0941984', '21065', 'Staszica', 'Stanisława Staszica');</v>
      </c>
    </row>
    <row r="8517" spans="1:13" x14ac:dyDescent="0.3">
      <c r="A8517" t="s">
        <v>12738</v>
      </c>
      <c r="B8517" t="s">
        <v>12864</v>
      </c>
      <c r="C8517" t="s">
        <v>11844</v>
      </c>
      <c r="D8517" s="1" t="s">
        <v>12684</v>
      </c>
      <c r="E8517" t="s">
        <v>11845</v>
      </c>
      <c r="F8517" s="1" t="s">
        <v>11922</v>
      </c>
      <c r="G8517" t="s">
        <v>11080</v>
      </c>
      <c r="H8517" t="s">
        <v>3667</v>
      </c>
      <c r="I8517" s="2" t="str">
        <f t="shared" si="532"/>
        <v>OSM</v>
      </c>
      <c r="J8517" s="2" t="str">
        <f t="shared" si="533"/>
        <v>Google Maps</v>
      </c>
      <c r="K8517" s="2" t="str">
        <f t="shared" si="534"/>
        <v>Google Search</v>
      </c>
      <c r="M8517" t="str">
        <f t="shared" si="535"/>
        <v>insert into public.street_names_mappings(teryt_simc_code, teryt_ulic_code, teryt_street_name, osm_street_name) values ('0533506', '21065', 'Staszica', 'Stanisława Staszica');</v>
      </c>
    </row>
    <row r="8518" spans="1:13" x14ac:dyDescent="0.3">
      <c r="A8518" t="s">
        <v>12738</v>
      </c>
      <c r="B8518" t="s">
        <v>12789</v>
      </c>
      <c r="C8518" t="s">
        <v>3253</v>
      </c>
      <c r="D8518" s="1" t="s">
        <v>4764</v>
      </c>
      <c r="E8518" t="s">
        <v>3253</v>
      </c>
      <c r="F8518" s="1" t="s">
        <v>11922</v>
      </c>
      <c r="G8518" t="s">
        <v>11080</v>
      </c>
      <c r="H8518" t="s">
        <v>3667</v>
      </c>
      <c r="I8518" s="2" t="str">
        <f t="shared" si="532"/>
        <v>OSM</v>
      </c>
      <c r="J8518" s="2" t="str">
        <f t="shared" si="533"/>
        <v>Google Maps</v>
      </c>
      <c r="K8518" s="2" t="str">
        <f t="shared" si="534"/>
        <v>Google Search</v>
      </c>
      <c r="M8518" t="str">
        <f t="shared" si="535"/>
        <v>insert into public.street_names_mappings(teryt_simc_code, teryt_ulic_code, teryt_street_name, osm_street_name) values ('0937132', '21065', 'Staszica', 'Stanisława Staszica');</v>
      </c>
    </row>
    <row r="8519" spans="1:13" x14ac:dyDescent="0.3">
      <c r="A8519" t="s">
        <v>12749</v>
      </c>
      <c r="B8519" t="s">
        <v>12756</v>
      </c>
      <c r="C8519" t="s">
        <v>51</v>
      </c>
      <c r="D8519" s="1" t="s">
        <v>12396</v>
      </c>
      <c r="E8519" t="s">
        <v>51</v>
      </c>
      <c r="F8519" s="1" t="s">
        <v>11922</v>
      </c>
      <c r="G8519" t="s">
        <v>11080</v>
      </c>
      <c r="H8519" t="s">
        <v>3667</v>
      </c>
      <c r="I8519" s="2" t="str">
        <f t="shared" si="532"/>
        <v>OSM</v>
      </c>
      <c r="J8519" s="2" t="str">
        <f t="shared" si="533"/>
        <v>Google Maps</v>
      </c>
      <c r="K8519" s="2" t="str">
        <f t="shared" si="534"/>
        <v>Google Search</v>
      </c>
      <c r="M8519" t="str">
        <f t="shared" si="535"/>
        <v>insert into public.street_names_mappings(teryt_simc_code, teryt_ulic_code, teryt_street_name, osm_street_name) values ('0222373', '21065', 'Staszica', 'Stanisława Staszica');</v>
      </c>
    </row>
    <row r="8520" spans="1:13" x14ac:dyDescent="0.3">
      <c r="A8520" t="s">
        <v>12749</v>
      </c>
      <c r="B8520" t="s">
        <v>12818</v>
      </c>
      <c r="C8520" t="s">
        <v>11568</v>
      </c>
      <c r="D8520" s="1" t="s">
        <v>12397</v>
      </c>
      <c r="E8520" t="s">
        <v>11568</v>
      </c>
      <c r="F8520" s="1" t="s">
        <v>11922</v>
      </c>
      <c r="G8520" t="s">
        <v>11080</v>
      </c>
      <c r="H8520" t="s">
        <v>3667</v>
      </c>
      <c r="I8520" s="2" t="str">
        <f t="shared" si="532"/>
        <v>OSM</v>
      </c>
      <c r="J8520" s="2" t="str">
        <f t="shared" si="533"/>
        <v>Google Maps</v>
      </c>
      <c r="K8520" s="2" t="str">
        <f t="shared" si="534"/>
        <v>Google Search</v>
      </c>
      <c r="M8520" t="str">
        <f t="shared" si="535"/>
        <v>insert into public.street_names_mappings(teryt_simc_code, teryt_ulic_code, teryt_street_name, osm_street_name) values ('0141887', '21065', 'Staszica', 'Stanisława Staszica');</v>
      </c>
    </row>
    <row r="8521" spans="1:13" x14ac:dyDescent="0.3">
      <c r="A8521" t="s">
        <v>12815</v>
      </c>
      <c r="B8521" t="s">
        <v>12961</v>
      </c>
      <c r="C8521" t="s">
        <v>907</v>
      </c>
      <c r="D8521" s="1" t="s">
        <v>12625</v>
      </c>
      <c r="E8521" t="s">
        <v>11785</v>
      </c>
      <c r="F8521" s="1" t="s">
        <v>11922</v>
      </c>
      <c r="G8521" t="s">
        <v>11080</v>
      </c>
      <c r="H8521" t="s">
        <v>3667</v>
      </c>
      <c r="I8521" s="2" t="str">
        <f t="shared" si="532"/>
        <v>OSM</v>
      </c>
      <c r="J8521" s="2" t="str">
        <f t="shared" si="533"/>
        <v>Google Maps</v>
      </c>
      <c r="K8521" s="2" t="str">
        <f t="shared" si="534"/>
        <v>Google Search</v>
      </c>
      <c r="M8521" t="str">
        <f t="shared" si="535"/>
        <v>insert into public.street_names_mappings(teryt_simc_code, teryt_ulic_code, teryt_street_name, osm_street_name) values ('0276759', '21065', 'Staszica', 'Stanisława Staszica');</v>
      </c>
    </row>
    <row r="8522" spans="1:13" x14ac:dyDescent="0.3">
      <c r="A8522" t="s">
        <v>12740</v>
      </c>
      <c r="B8522" t="s">
        <v>12760</v>
      </c>
      <c r="C8522" t="s">
        <v>5089</v>
      </c>
      <c r="D8522" s="1" t="s">
        <v>12413</v>
      </c>
      <c r="E8522" t="s">
        <v>5089</v>
      </c>
      <c r="F8522" s="1" t="s">
        <v>11922</v>
      </c>
      <c r="G8522" t="s">
        <v>11080</v>
      </c>
      <c r="H8522" t="s">
        <v>3667</v>
      </c>
      <c r="I8522" s="2" t="str">
        <f t="shared" si="532"/>
        <v>OSM</v>
      </c>
      <c r="J8522" s="2" t="str">
        <f t="shared" si="533"/>
        <v>Google Maps</v>
      </c>
      <c r="K8522" s="2" t="str">
        <f t="shared" si="534"/>
        <v>Google Search</v>
      </c>
      <c r="M8522" t="str">
        <f t="shared" si="535"/>
        <v>insert into public.street_names_mappings(teryt_simc_code, teryt_ulic_code, teryt_street_name, osm_street_name) values ('0921438', '21065', 'Staszica', 'Stanisława Staszica');</v>
      </c>
    </row>
    <row r="8523" spans="1:13" x14ac:dyDescent="0.3">
      <c r="A8523" t="s">
        <v>12807</v>
      </c>
      <c r="B8523" t="s">
        <v>12839</v>
      </c>
      <c r="C8523" t="s">
        <v>5082</v>
      </c>
      <c r="D8523" s="1" t="s">
        <v>5083</v>
      </c>
      <c r="E8523" t="s">
        <v>5082</v>
      </c>
      <c r="F8523" s="1" t="s">
        <v>11922</v>
      </c>
      <c r="G8523" t="s">
        <v>11080</v>
      </c>
      <c r="H8523" t="s">
        <v>3667</v>
      </c>
      <c r="I8523" s="2" t="str">
        <f t="shared" si="532"/>
        <v>OSM</v>
      </c>
      <c r="J8523" s="2" t="str">
        <f t="shared" si="533"/>
        <v>Google Maps</v>
      </c>
      <c r="K8523" s="2" t="str">
        <f t="shared" si="534"/>
        <v>Google Search</v>
      </c>
      <c r="M8523" t="str">
        <f t="shared" si="535"/>
        <v>insert into public.street_names_mappings(teryt_simc_code, teryt_ulic_code, teryt_street_name, osm_street_name) values ('0932353', '21065', 'Staszica', 'Stanisława Staszica');</v>
      </c>
    </row>
    <row r="8524" spans="1:13" x14ac:dyDescent="0.3">
      <c r="A8524" t="s">
        <v>12807</v>
      </c>
      <c r="B8524" t="s">
        <v>12890</v>
      </c>
      <c r="C8524" t="s">
        <v>9476</v>
      </c>
      <c r="D8524" s="1" t="s">
        <v>9477</v>
      </c>
      <c r="E8524" t="s">
        <v>9476</v>
      </c>
      <c r="F8524" s="1" t="s">
        <v>11922</v>
      </c>
      <c r="G8524" t="s">
        <v>11080</v>
      </c>
      <c r="H8524" t="s">
        <v>3667</v>
      </c>
      <c r="I8524" s="2" t="str">
        <f t="shared" si="532"/>
        <v>OSM</v>
      </c>
      <c r="J8524" s="2" t="str">
        <f t="shared" si="533"/>
        <v>Google Maps</v>
      </c>
      <c r="K8524" s="2" t="str">
        <f t="shared" si="534"/>
        <v>Google Search</v>
      </c>
      <c r="M8524" t="str">
        <f t="shared" si="535"/>
        <v>insert into public.street_names_mappings(teryt_simc_code, teryt_ulic_code, teryt_street_name, osm_street_name) values ('0965878', '21065', 'Staszica', 'Stanisława Staszica');</v>
      </c>
    </row>
    <row r="8525" spans="1:13" x14ac:dyDescent="0.3">
      <c r="A8525" t="s">
        <v>12740</v>
      </c>
      <c r="B8525" t="s">
        <v>12952</v>
      </c>
      <c r="C8525" t="s">
        <v>11637</v>
      </c>
      <c r="D8525" s="1" t="s">
        <v>12469</v>
      </c>
      <c r="E8525" t="s">
        <v>11637</v>
      </c>
      <c r="F8525" s="1" t="s">
        <v>11922</v>
      </c>
      <c r="G8525" t="s">
        <v>11080</v>
      </c>
      <c r="H8525" t="s">
        <v>3667</v>
      </c>
      <c r="I8525" s="2" t="str">
        <f t="shared" si="532"/>
        <v>OSM</v>
      </c>
      <c r="J8525" s="2" t="str">
        <f t="shared" si="533"/>
        <v>Google Maps</v>
      </c>
      <c r="K8525" s="2" t="str">
        <f t="shared" si="534"/>
        <v>Google Search</v>
      </c>
      <c r="M8525" t="str">
        <f t="shared" si="535"/>
        <v>insert into public.street_names_mappings(teryt_simc_code, teryt_ulic_code, teryt_street_name, osm_street_name) values ('0973777', '21065', 'Staszica', 'Stanisława Staszica');</v>
      </c>
    </row>
    <row r="8526" spans="1:13" x14ac:dyDescent="0.3">
      <c r="A8526" t="s">
        <v>12749</v>
      </c>
      <c r="B8526" t="s">
        <v>12942</v>
      </c>
      <c r="C8526" t="s">
        <v>801</v>
      </c>
      <c r="D8526" s="1" t="s">
        <v>12096</v>
      </c>
      <c r="E8526" t="s">
        <v>11258</v>
      </c>
      <c r="F8526" s="1" t="s">
        <v>11922</v>
      </c>
      <c r="G8526" t="s">
        <v>11080</v>
      </c>
      <c r="H8526" t="s">
        <v>3667</v>
      </c>
      <c r="I8526" s="2" t="str">
        <f t="shared" si="532"/>
        <v>OSM</v>
      </c>
      <c r="J8526" s="2" t="str">
        <f t="shared" si="533"/>
        <v>Google Maps</v>
      </c>
      <c r="K8526" s="2" t="str">
        <f t="shared" si="534"/>
        <v>Google Search</v>
      </c>
      <c r="M8526" t="str">
        <f t="shared" si="535"/>
        <v>insert into public.street_names_mappings(teryt_simc_code, teryt_ulic_code, teryt_street_name, osm_street_name) values ('0214362', '21065', 'Staszica', 'Stanisława Staszica');</v>
      </c>
    </row>
    <row r="8527" spans="1:13" x14ac:dyDescent="0.3">
      <c r="A8527" t="s">
        <v>12738</v>
      </c>
      <c r="B8527" t="s">
        <v>12866</v>
      </c>
      <c r="C8527" t="s">
        <v>2459</v>
      </c>
      <c r="D8527" s="1" t="s">
        <v>4191</v>
      </c>
      <c r="E8527" t="s">
        <v>2459</v>
      </c>
      <c r="F8527" s="1" t="s">
        <v>11922</v>
      </c>
      <c r="G8527" t="s">
        <v>11080</v>
      </c>
      <c r="H8527" t="s">
        <v>3667</v>
      </c>
      <c r="I8527" s="2" t="str">
        <f t="shared" si="532"/>
        <v>OSM</v>
      </c>
      <c r="J8527" s="2" t="str">
        <f t="shared" si="533"/>
        <v>Google Maps</v>
      </c>
      <c r="K8527" s="2" t="str">
        <f t="shared" si="534"/>
        <v>Google Search</v>
      </c>
      <c r="M8527" t="str">
        <f t="shared" si="535"/>
        <v>insert into public.street_names_mappings(teryt_simc_code, teryt_ulic_code, teryt_street_name, osm_street_name) values ('0949164', '21065', 'Staszica', 'Stanisława Staszica');</v>
      </c>
    </row>
    <row r="8528" spans="1:13" x14ac:dyDescent="0.3">
      <c r="A8528" t="s">
        <v>12768</v>
      </c>
      <c r="B8528" t="s">
        <v>12821</v>
      </c>
      <c r="C8528" t="s">
        <v>1940</v>
      </c>
      <c r="D8528" s="1" t="s">
        <v>3867</v>
      </c>
      <c r="E8528" t="s">
        <v>1940</v>
      </c>
      <c r="F8528" s="1" t="s">
        <v>11922</v>
      </c>
      <c r="G8528" t="s">
        <v>11080</v>
      </c>
      <c r="H8528" t="s">
        <v>3667</v>
      </c>
      <c r="I8528" s="2" t="str">
        <f t="shared" si="532"/>
        <v>OSM</v>
      </c>
      <c r="J8528" s="2" t="str">
        <f t="shared" si="533"/>
        <v>Google Maps</v>
      </c>
      <c r="K8528" s="2" t="str">
        <f t="shared" si="534"/>
        <v>Google Search</v>
      </c>
      <c r="M8528" t="str">
        <f t="shared" si="535"/>
        <v>insert into public.street_names_mappings(teryt_simc_code, teryt_ulic_code, teryt_street_name, osm_street_name) values ('0968078', '21065', 'Staszica', 'Stanisława Staszica');</v>
      </c>
    </row>
    <row r="8529" spans="1:13" x14ac:dyDescent="0.3">
      <c r="A8529" t="s">
        <v>12815</v>
      </c>
      <c r="B8529" t="s">
        <v>12913</v>
      </c>
      <c r="C8529" t="s">
        <v>9078</v>
      </c>
      <c r="D8529" s="1" t="s">
        <v>12357</v>
      </c>
      <c r="E8529" t="s">
        <v>11530</v>
      </c>
      <c r="F8529" s="1" t="s">
        <v>11922</v>
      </c>
      <c r="G8529" t="s">
        <v>11080</v>
      </c>
      <c r="H8529" t="s">
        <v>3667</v>
      </c>
      <c r="I8529" s="2" t="str">
        <f t="shared" si="532"/>
        <v>OSM</v>
      </c>
      <c r="J8529" s="2" t="str">
        <f t="shared" si="533"/>
        <v>Google Maps</v>
      </c>
      <c r="K8529" s="2" t="str">
        <f t="shared" si="534"/>
        <v>Google Search</v>
      </c>
      <c r="M8529" t="str">
        <f t="shared" si="535"/>
        <v>insert into public.street_names_mappings(teryt_simc_code, teryt_ulic_code, teryt_street_name, osm_street_name) values ('0255600', '21065', 'Staszica', 'Stanisława Staszica');</v>
      </c>
    </row>
    <row r="8530" spans="1:13" x14ac:dyDescent="0.3">
      <c r="A8530" t="s">
        <v>12734</v>
      </c>
      <c r="B8530" t="s">
        <v>12795</v>
      </c>
      <c r="C8530" t="s">
        <v>1844</v>
      </c>
      <c r="D8530" s="1" t="s">
        <v>3791</v>
      </c>
      <c r="E8530" t="s">
        <v>1844</v>
      </c>
      <c r="F8530" s="1" t="s">
        <v>11922</v>
      </c>
      <c r="G8530" t="s">
        <v>11080</v>
      </c>
      <c r="H8530" t="s">
        <v>3667</v>
      </c>
      <c r="I8530" s="2" t="str">
        <f t="shared" si="532"/>
        <v>OSM</v>
      </c>
      <c r="J8530" s="2" t="str">
        <f t="shared" si="533"/>
        <v>Google Maps</v>
      </c>
      <c r="K8530" s="2" t="str">
        <f t="shared" si="534"/>
        <v>Google Search</v>
      </c>
      <c r="M8530" t="str">
        <f t="shared" si="535"/>
        <v>insert into public.street_names_mappings(teryt_simc_code, teryt_ulic_code, teryt_street_name, osm_street_name) values ('0934694', '21065', 'Staszica', 'Stanisława Staszica');</v>
      </c>
    </row>
    <row r="8531" spans="1:13" x14ac:dyDescent="0.3">
      <c r="A8531" t="s">
        <v>12815</v>
      </c>
      <c r="B8531" t="s">
        <v>12935</v>
      </c>
      <c r="C8531" t="s">
        <v>2135</v>
      </c>
      <c r="D8531" s="1" t="s">
        <v>12207</v>
      </c>
      <c r="E8531" t="s">
        <v>11364</v>
      </c>
      <c r="F8531" s="1" t="s">
        <v>11922</v>
      </c>
      <c r="G8531" t="s">
        <v>11080</v>
      </c>
      <c r="H8531" t="s">
        <v>3667</v>
      </c>
      <c r="I8531" s="2" t="str">
        <f t="shared" si="532"/>
        <v>OSM</v>
      </c>
      <c r="J8531" s="2" t="str">
        <f t="shared" si="533"/>
        <v>Google Maps</v>
      </c>
      <c r="K8531" s="2" t="str">
        <f t="shared" si="534"/>
        <v>Google Search</v>
      </c>
      <c r="M8531" t="str">
        <f t="shared" si="535"/>
        <v>insert into public.street_names_mappings(teryt_simc_code, teryt_ulic_code, teryt_street_name, osm_street_name) values ('0244133', '21065', 'Staszica', 'Stanisława Staszica');</v>
      </c>
    </row>
    <row r="8532" spans="1:13" x14ac:dyDescent="0.3">
      <c r="A8532" t="s">
        <v>12815</v>
      </c>
      <c r="B8532" t="s">
        <v>12871</v>
      </c>
      <c r="C8532" t="s">
        <v>326</v>
      </c>
      <c r="D8532" s="1" t="s">
        <v>1300</v>
      </c>
      <c r="E8532" t="s">
        <v>326</v>
      </c>
      <c r="F8532" s="1" t="s">
        <v>11922</v>
      </c>
      <c r="G8532" t="s">
        <v>11080</v>
      </c>
      <c r="H8532" t="s">
        <v>3667</v>
      </c>
      <c r="I8532" s="2" t="str">
        <f t="shared" si="532"/>
        <v>OSM</v>
      </c>
      <c r="J8532" s="2" t="str">
        <f t="shared" si="533"/>
        <v>Google Maps</v>
      </c>
      <c r="K8532" s="2" t="str">
        <f t="shared" si="534"/>
        <v>Google Search</v>
      </c>
      <c r="M8532" t="str">
        <f t="shared" si="535"/>
        <v>insert into public.street_names_mappings(teryt_simc_code, teryt_ulic_code, teryt_street_name, osm_street_name) values ('0947716', '21065', 'Staszica', 'Stanisława Staszica');</v>
      </c>
    </row>
    <row r="8533" spans="1:13" x14ac:dyDescent="0.3">
      <c r="A8533" t="s">
        <v>12754</v>
      </c>
      <c r="B8533" t="s">
        <v>12941</v>
      </c>
      <c r="C8533" t="s">
        <v>5470</v>
      </c>
      <c r="D8533" s="1" t="s">
        <v>5471</v>
      </c>
      <c r="E8533" t="s">
        <v>5470</v>
      </c>
      <c r="F8533" s="1" t="s">
        <v>11922</v>
      </c>
      <c r="G8533" t="s">
        <v>11080</v>
      </c>
      <c r="H8533" t="s">
        <v>3667</v>
      </c>
      <c r="I8533" s="2" t="str">
        <f t="shared" si="532"/>
        <v>OSM</v>
      </c>
      <c r="J8533" s="2" t="str">
        <f t="shared" si="533"/>
        <v>Google Maps</v>
      </c>
      <c r="K8533" s="2" t="str">
        <f t="shared" si="534"/>
        <v>Google Search</v>
      </c>
      <c r="M8533" t="str">
        <f t="shared" si="535"/>
        <v>insert into public.street_names_mappings(teryt_simc_code, teryt_ulic_code, teryt_street_name, osm_street_name) values ('0935736', '21065', 'Staszica', 'Stanisława Staszica');</v>
      </c>
    </row>
    <row r="8534" spans="1:13" x14ac:dyDescent="0.3">
      <c r="A8534" t="s">
        <v>12738</v>
      </c>
      <c r="B8534" t="s">
        <v>12931</v>
      </c>
      <c r="C8534" t="s">
        <v>9508</v>
      </c>
      <c r="D8534" s="1" t="s">
        <v>12541</v>
      </c>
      <c r="E8534" t="s">
        <v>9508</v>
      </c>
      <c r="F8534" s="1" t="s">
        <v>11922</v>
      </c>
      <c r="G8534" t="s">
        <v>11080</v>
      </c>
      <c r="H8534" t="s">
        <v>3667</v>
      </c>
      <c r="I8534" s="2" t="str">
        <f t="shared" si="532"/>
        <v>OSM</v>
      </c>
      <c r="J8534" s="2" t="str">
        <f t="shared" si="533"/>
        <v>Google Maps</v>
      </c>
      <c r="K8534" s="2" t="str">
        <f t="shared" si="534"/>
        <v>Google Search</v>
      </c>
      <c r="M8534" t="str">
        <f t="shared" si="535"/>
        <v>insert into public.street_names_mappings(teryt_simc_code, teryt_ulic_code, teryt_street_name, osm_street_name) values ('0954656', '21065', 'Staszica', 'Stanisława Staszica');</v>
      </c>
    </row>
    <row r="8535" spans="1:13" x14ac:dyDescent="0.3">
      <c r="A8535" t="s">
        <v>12738</v>
      </c>
      <c r="B8535" t="s">
        <v>12865</v>
      </c>
      <c r="C8535" t="s">
        <v>288</v>
      </c>
      <c r="D8535" s="1" t="s">
        <v>1269</v>
      </c>
      <c r="E8535" t="s">
        <v>288</v>
      </c>
      <c r="F8535" s="1" t="s">
        <v>11922</v>
      </c>
      <c r="G8535" t="s">
        <v>11080</v>
      </c>
      <c r="H8535" t="s">
        <v>3667</v>
      </c>
      <c r="I8535" s="2" t="str">
        <f t="shared" si="532"/>
        <v>OSM</v>
      </c>
      <c r="J8535" s="2" t="str">
        <f t="shared" si="533"/>
        <v>Google Maps</v>
      </c>
      <c r="K8535" s="2" t="str">
        <f t="shared" si="534"/>
        <v>Google Search</v>
      </c>
      <c r="M8535" t="str">
        <f t="shared" si="535"/>
        <v>insert into public.street_names_mappings(teryt_simc_code, teryt_ulic_code, teryt_street_name, osm_street_name) values ('0949253', '21065', 'Staszica', 'Stanisława Staszica');</v>
      </c>
    </row>
    <row r="8536" spans="1:13" x14ac:dyDescent="0.3">
      <c r="A8536" t="s">
        <v>12746</v>
      </c>
      <c r="B8536" t="s">
        <v>12766</v>
      </c>
      <c r="C8536" t="s">
        <v>2678</v>
      </c>
      <c r="D8536" s="1" t="s">
        <v>4339</v>
      </c>
      <c r="E8536" t="s">
        <v>2678</v>
      </c>
      <c r="F8536" s="1" t="s">
        <v>11922</v>
      </c>
      <c r="G8536" t="s">
        <v>11080</v>
      </c>
      <c r="H8536" t="s">
        <v>3667</v>
      </c>
      <c r="I8536" s="2" t="str">
        <f t="shared" si="532"/>
        <v>OSM</v>
      </c>
      <c r="J8536" s="2" t="str">
        <f t="shared" si="533"/>
        <v>Google Maps</v>
      </c>
      <c r="K8536" s="2" t="str">
        <f t="shared" si="534"/>
        <v>Google Search</v>
      </c>
      <c r="M8536" t="str">
        <f t="shared" si="535"/>
        <v>insert into public.street_names_mappings(teryt_simc_code, teryt_ulic_code, teryt_street_name, osm_street_name) values ('0981133', '21065', 'Staszica', 'Stanisława Staszica');</v>
      </c>
    </row>
    <row r="8537" spans="1:13" x14ac:dyDescent="0.3">
      <c r="A8537" t="s">
        <v>12732</v>
      </c>
      <c r="B8537" t="s">
        <v>12837</v>
      </c>
      <c r="C8537" t="s">
        <v>3061</v>
      </c>
      <c r="D8537" s="1" t="s">
        <v>4590</v>
      </c>
      <c r="E8537" t="s">
        <v>3061</v>
      </c>
      <c r="F8537" s="1" t="s">
        <v>11922</v>
      </c>
      <c r="G8537" t="s">
        <v>11080</v>
      </c>
      <c r="H8537" t="s">
        <v>3667</v>
      </c>
      <c r="I8537" s="2" t="str">
        <f t="shared" si="532"/>
        <v>OSM</v>
      </c>
      <c r="J8537" s="2" t="str">
        <f t="shared" si="533"/>
        <v>Google Maps</v>
      </c>
      <c r="K8537" s="2" t="str">
        <f t="shared" si="534"/>
        <v>Google Search</v>
      </c>
      <c r="M8537" t="str">
        <f t="shared" si="535"/>
        <v>insert into public.street_names_mappings(teryt_simc_code, teryt_ulic_code, teryt_street_name, osm_street_name) values ('0963359', '21065', 'Staszica', 'Stanisława Staszica');</v>
      </c>
    </row>
    <row r="8538" spans="1:13" x14ac:dyDescent="0.3">
      <c r="A8538" t="s">
        <v>12734</v>
      </c>
      <c r="B8538" t="s">
        <v>12956</v>
      </c>
      <c r="C8538" t="s">
        <v>11730</v>
      </c>
      <c r="D8538" s="1" t="s">
        <v>12563</v>
      </c>
      <c r="E8538" t="s">
        <v>11730</v>
      </c>
      <c r="F8538" s="1" t="s">
        <v>11922</v>
      </c>
      <c r="G8538" t="s">
        <v>11080</v>
      </c>
      <c r="H8538" t="s">
        <v>3667</v>
      </c>
      <c r="I8538" s="2" t="str">
        <f t="shared" si="532"/>
        <v>OSM</v>
      </c>
      <c r="J8538" s="2" t="str">
        <f t="shared" si="533"/>
        <v>Google Maps</v>
      </c>
      <c r="K8538" s="2" t="str">
        <f t="shared" si="534"/>
        <v>Google Search</v>
      </c>
      <c r="M8538" t="str">
        <f t="shared" si="535"/>
        <v>insert into public.street_names_mappings(teryt_simc_code, teryt_ulic_code, teryt_street_name, osm_street_name) values ('0157486', '21065', 'Staszica', 'Stanisława Staszica');</v>
      </c>
    </row>
    <row r="8539" spans="1:13" x14ac:dyDescent="0.3">
      <c r="A8539" t="s">
        <v>12746</v>
      </c>
      <c r="B8539" t="s">
        <v>12805</v>
      </c>
      <c r="C8539" t="s">
        <v>1903</v>
      </c>
      <c r="D8539" s="1" t="s">
        <v>3838</v>
      </c>
      <c r="E8539" t="s">
        <v>1903</v>
      </c>
      <c r="F8539" s="1" t="s">
        <v>11922</v>
      </c>
      <c r="G8539" t="s">
        <v>11080</v>
      </c>
      <c r="H8539" t="s">
        <v>3667</v>
      </c>
      <c r="I8539" s="2" t="str">
        <f t="shared" si="532"/>
        <v>OSM</v>
      </c>
      <c r="J8539" s="2" t="str">
        <f t="shared" si="533"/>
        <v>Google Maps</v>
      </c>
      <c r="K8539" s="2" t="str">
        <f t="shared" si="534"/>
        <v>Google Search</v>
      </c>
      <c r="M8539" t="str">
        <f t="shared" si="535"/>
        <v>insert into public.street_names_mappings(teryt_simc_code, teryt_ulic_code, teryt_street_name, osm_street_name) values ('0975010', '21065', 'Staszica', 'Stanisława Staszica');</v>
      </c>
    </row>
    <row r="8540" spans="1:13" x14ac:dyDescent="0.3">
      <c r="A8540" t="s">
        <v>12815</v>
      </c>
      <c r="B8540" t="s">
        <v>12871</v>
      </c>
      <c r="C8540" t="s">
        <v>2373</v>
      </c>
      <c r="D8540" s="1" t="s">
        <v>4142</v>
      </c>
      <c r="E8540" t="s">
        <v>2373</v>
      </c>
      <c r="F8540" s="1" t="s">
        <v>11922</v>
      </c>
      <c r="G8540" t="s">
        <v>11080</v>
      </c>
      <c r="H8540" t="s">
        <v>3667</v>
      </c>
      <c r="I8540" s="2" t="str">
        <f t="shared" si="532"/>
        <v>OSM</v>
      </c>
      <c r="J8540" s="2" t="str">
        <f t="shared" si="533"/>
        <v>Google Maps</v>
      </c>
      <c r="K8540" s="2" t="str">
        <f t="shared" si="534"/>
        <v>Google Search</v>
      </c>
      <c r="M8540" t="str">
        <f t="shared" si="535"/>
        <v>insert into public.street_names_mappings(teryt_simc_code, teryt_ulic_code, teryt_street_name, osm_street_name) values ('0948360', '21065', 'Staszica', 'Stanisława Staszica');</v>
      </c>
    </row>
    <row r="8541" spans="1:13" x14ac:dyDescent="0.3">
      <c r="A8541" t="s">
        <v>12740</v>
      </c>
      <c r="B8541" t="s">
        <v>12741</v>
      </c>
      <c r="C8541" t="s">
        <v>11738</v>
      </c>
      <c r="D8541" s="1" t="s">
        <v>12573</v>
      </c>
      <c r="E8541" t="s">
        <v>11738</v>
      </c>
      <c r="F8541" s="1" t="s">
        <v>11922</v>
      </c>
      <c r="G8541" t="s">
        <v>11080</v>
      </c>
      <c r="H8541" t="s">
        <v>3667</v>
      </c>
      <c r="I8541" s="2" t="str">
        <f t="shared" si="532"/>
        <v>OSM</v>
      </c>
      <c r="J8541" s="2" t="str">
        <f t="shared" si="533"/>
        <v>Google Maps</v>
      </c>
      <c r="K8541" s="2" t="str">
        <f t="shared" si="534"/>
        <v>Google Search</v>
      </c>
      <c r="M8541" t="str">
        <f t="shared" si="535"/>
        <v>insert into public.street_names_mappings(teryt_simc_code, teryt_ulic_code, teryt_street_name, osm_street_name) values ('0921668', '21065', 'Staszica', 'Stanisława Staszica');</v>
      </c>
    </row>
    <row r="8542" spans="1:13" x14ac:dyDescent="0.3">
      <c r="A8542" t="s">
        <v>12738</v>
      </c>
      <c r="B8542" t="s">
        <v>12925</v>
      </c>
      <c r="C8542" t="s">
        <v>8604</v>
      </c>
      <c r="D8542" s="1" t="s">
        <v>8605</v>
      </c>
      <c r="E8542" t="s">
        <v>8604</v>
      </c>
      <c r="F8542" s="1" t="s">
        <v>11922</v>
      </c>
      <c r="G8542" t="s">
        <v>11080</v>
      </c>
      <c r="H8542" t="s">
        <v>3667</v>
      </c>
      <c r="I8542" s="2" t="str">
        <f t="shared" si="532"/>
        <v>OSM</v>
      </c>
      <c r="J8542" s="2" t="str">
        <f t="shared" si="533"/>
        <v>Google Maps</v>
      </c>
      <c r="K8542" s="2" t="str">
        <f t="shared" si="534"/>
        <v>Google Search</v>
      </c>
      <c r="M8542" t="str">
        <f t="shared" si="535"/>
        <v>insert into public.street_names_mappings(teryt_simc_code, teryt_ulic_code, teryt_street_name, osm_street_name) values ('0967096', '21065', 'Staszica', 'Stanisława Staszica');</v>
      </c>
    </row>
    <row r="8543" spans="1:13" x14ac:dyDescent="0.3">
      <c r="A8543" t="s">
        <v>12732</v>
      </c>
      <c r="B8543" t="s">
        <v>12770</v>
      </c>
      <c r="C8543" t="s">
        <v>11773</v>
      </c>
      <c r="D8543" s="1" t="s">
        <v>12613</v>
      </c>
      <c r="E8543" t="s">
        <v>11773</v>
      </c>
      <c r="F8543" s="1" t="s">
        <v>11922</v>
      </c>
      <c r="G8543" t="s">
        <v>11080</v>
      </c>
      <c r="H8543" t="s">
        <v>3667</v>
      </c>
      <c r="I8543" s="2" t="str">
        <f t="shared" si="532"/>
        <v>OSM</v>
      </c>
      <c r="J8543" s="2" t="str">
        <f t="shared" si="533"/>
        <v>Google Maps</v>
      </c>
      <c r="K8543" s="2" t="str">
        <f t="shared" si="534"/>
        <v>Google Search</v>
      </c>
      <c r="M8543" t="str">
        <f t="shared" si="535"/>
        <v>insert into public.street_names_mappings(teryt_simc_code, teryt_ulic_code, teryt_street_name, osm_street_name) values ('0944149', '21065', 'Staszica', 'Stanisława Staszica');</v>
      </c>
    </row>
    <row r="8544" spans="1:13" x14ac:dyDescent="0.3">
      <c r="A8544" t="s">
        <v>12773</v>
      </c>
      <c r="B8544" t="s">
        <v>12957</v>
      </c>
      <c r="C8544" t="s">
        <v>7227</v>
      </c>
      <c r="D8544" s="1" t="s">
        <v>7228</v>
      </c>
      <c r="E8544" t="s">
        <v>7227</v>
      </c>
      <c r="F8544" s="1" t="s">
        <v>11922</v>
      </c>
      <c r="G8544" t="s">
        <v>11080</v>
      </c>
      <c r="H8544" t="s">
        <v>3667</v>
      </c>
      <c r="I8544" s="2" t="str">
        <f t="shared" si="532"/>
        <v>OSM</v>
      </c>
      <c r="J8544" s="2" t="str">
        <f t="shared" si="533"/>
        <v>Google Maps</v>
      </c>
      <c r="K8544" s="2" t="str">
        <f t="shared" si="534"/>
        <v>Google Search</v>
      </c>
      <c r="M8544" t="str">
        <f t="shared" si="535"/>
        <v>insert into public.street_names_mappings(teryt_simc_code, teryt_ulic_code, teryt_street_name, osm_street_name) values ('0929724', '21065', 'Staszica', 'Stanisława Staszica');</v>
      </c>
    </row>
    <row r="8545" spans="1:13" x14ac:dyDescent="0.3">
      <c r="A8545" t="s">
        <v>12752</v>
      </c>
      <c r="B8545" t="s">
        <v>12817</v>
      </c>
      <c r="C8545" t="s">
        <v>2296</v>
      </c>
      <c r="D8545" s="1" t="s">
        <v>4096</v>
      </c>
      <c r="E8545" t="s">
        <v>2296</v>
      </c>
      <c r="F8545" s="1" t="s">
        <v>11922</v>
      </c>
      <c r="G8545" t="s">
        <v>11080</v>
      </c>
      <c r="H8545" t="s">
        <v>3667</v>
      </c>
      <c r="I8545" s="2" t="str">
        <f t="shared" si="532"/>
        <v>OSM</v>
      </c>
      <c r="J8545" s="2" t="str">
        <f t="shared" si="533"/>
        <v>Google Maps</v>
      </c>
      <c r="K8545" s="2" t="str">
        <f t="shared" si="534"/>
        <v>Google Search</v>
      </c>
      <c r="M8545" t="str">
        <f t="shared" si="535"/>
        <v>insert into public.street_names_mappings(teryt_simc_code, teryt_ulic_code, teryt_street_name, osm_street_name) values ('0967185', '21065', 'Staszica', 'Stanisława Staszica');</v>
      </c>
    </row>
    <row r="8546" spans="1:13" x14ac:dyDescent="0.3">
      <c r="A8546" t="s">
        <v>12744</v>
      </c>
      <c r="B8546" t="s">
        <v>12995</v>
      </c>
      <c r="C8546" t="s">
        <v>11781</v>
      </c>
      <c r="D8546" s="1" t="s">
        <v>12621</v>
      </c>
      <c r="E8546" t="s">
        <v>11781</v>
      </c>
      <c r="F8546" s="1" t="s">
        <v>11922</v>
      </c>
      <c r="G8546" t="s">
        <v>11080</v>
      </c>
      <c r="H8546" t="s">
        <v>3667</v>
      </c>
      <c r="I8546" s="2" t="str">
        <f t="shared" si="532"/>
        <v>OSM</v>
      </c>
      <c r="J8546" s="2" t="str">
        <f t="shared" si="533"/>
        <v>Google Maps</v>
      </c>
      <c r="K8546" s="2" t="str">
        <f t="shared" si="534"/>
        <v>Google Search</v>
      </c>
      <c r="M8546" t="str">
        <f t="shared" si="535"/>
        <v>insert into public.street_names_mappings(teryt_simc_code, teryt_ulic_code, teryt_street_name, osm_street_name) values ('0904233', '21065', 'Staszica', 'Stanisława Staszica');</v>
      </c>
    </row>
    <row r="8547" spans="1:13" x14ac:dyDescent="0.3">
      <c r="A8547" t="s">
        <v>12807</v>
      </c>
      <c r="B8547" t="s">
        <v>12928</v>
      </c>
      <c r="C8547" t="s">
        <v>11782</v>
      </c>
      <c r="D8547" s="1" t="s">
        <v>12623</v>
      </c>
      <c r="E8547" t="s">
        <v>11782</v>
      </c>
      <c r="F8547" s="1" t="s">
        <v>11922</v>
      </c>
      <c r="G8547" t="s">
        <v>11080</v>
      </c>
      <c r="H8547" t="s">
        <v>3667</v>
      </c>
      <c r="I8547" s="2" t="str">
        <f t="shared" si="532"/>
        <v>OSM</v>
      </c>
      <c r="J8547" s="2" t="str">
        <f t="shared" si="533"/>
        <v>Google Maps</v>
      </c>
      <c r="K8547" s="2" t="str">
        <f t="shared" si="534"/>
        <v>Google Search</v>
      </c>
      <c r="M8547" t="str">
        <f t="shared" si="535"/>
        <v>insert into public.street_names_mappings(teryt_simc_code, teryt_ulic_code, teryt_street_name, osm_street_name) values ('0965967', '21065', 'Staszica', 'Stanisława Staszica');</v>
      </c>
    </row>
    <row r="8548" spans="1:13" x14ac:dyDescent="0.3">
      <c r="A8548" t="s">
        <v>12738</v>
      </c>
      <c r="B8548" t="s">
        <v>12864</v>
      </c>
      <c r="C8548" t="s">
        <v>11784</v>
      </c>
      <c r="D8548" s="1" t="s">
        <v>12624</v>
      </c>
      <c r="E8548" t="s">
        <v>11784</v>
      </c>
      <c r="F8548" s="1" t="s">
        <v>11922</v>
      </c>
      <c r="G8548" t="s">
        <v>11080</v>
      </c>
      <c r="H8548" t="s">
        <v>3667</v>
      </c>
      <c r="I8548" s="2" t="str">
        <f t="shared" si="532"/>
        <v>OSM</v>
      </c>
      <c r="J8548" s="2" t="str">
        <f t="shared" si="533"/>
        <v>Google Maps</v>
      </c>
      <c r="K8548" s="2" t="str">
        <f t="shared" si="534"/>
        <v>Google Search</v>
      </c>
      <c r="M8548" t="str">
        <f t="shared" si="535"/>
        <v>insert into public.street_names_mappings(teryt_simc_code, teryt_ulic_code, teryt_street_name, osm_street_name) values ('0967191', '21065', 'Staszica', 'Stanisława Staszica');</v>
      </c>
    </row>
    <row r="8549" spans="1:13" x14ac:dyDescent="0.3">
      <c r="A8549" t="s">
        <v>12744</v>
      </c>
      <c r="B8549" t="s">
        <v>12835</v>
      </c>
      <c r="C8549" t="s">
        <v>10956</v>
      </c>
      <c r="D8549" s="1" t="s">
        <v>10957</v>
      </c>
      <c r="E8549" t="s">
        <v>10956</v>
      </c>
      <c r="F8549" s="1" t="s">
        <v>11922</v>
      </c>
      <c r="G8549" t="s">
        <v>11080</v>
      </c>
      <c r="H8549" t="s">
        <v>3667</v>
      </c>
      <c r="I8549" s="2" t="str">
        <f t="shared" si="532"/>
        <v>OSM</v>
      </c>
      <c r="J8549" s="2" t="str">
        <f t="shared" si="533"/>
        <v>Google Maps</v>
      </c>
      <c r="K8549" s="2" t="str">
        <f t="shared" si="534"/>
        <v>Google Search</v>
      </c>
      <c r="M8549" t="str">
        <f t="shared" si="535"/>
        <v>insert into public.street_names_mappings(teryt_simc_code, teryt_ulic_code, teryt_street_name, osm_street_name) values ('0392684', '21065', 'Staszica', 'Stanisława Staszica');</v>
      </c>
    </row>
    <row r="8550" spans="1:13" x14ac:dyDescent="0.3">
      <c r="A8550" t="s">
        <v>12773</v>
      </c>
      <c r="B8550" t="s">
        <v>12792</v>
      </c>
      <c r="C8550" t="s">
        <v>452</v>
      </c>
      <c r="D8550" s="1" t="s">
        <v>1393</v>
      </c>
      <c r="E8550" t="s">
        <v>452</v>
      </c>
      <c r="F8550" s="1" t="s">
        <v>11922</v>
      </c>
      <c r="G8550" t="s">
        <v>11080</v>
      </c>
      <c r="H8550" t="s">
        <v>3667</v>
      </c>
      <c r="I8550" s="2" t="str">
        <f t="shared" si="532"/>
        <v>OSM</v>
      </c>
      <c r="J8550" s="2" t="str">
        <f t="shared" si="533"/>
        <v>Google Maps</v>
      </c>
      <c r="K8550" s="2" t="str">
        <f t="shared" si="534"/>
        <v>Google Search</v>
      </c>
      <c r="M8550" t="str">
        <f t="shared" si="535"/>
        <v>insert into public.street_names_mappings(teryt_simc_code, teryt_ulic_code, teryt_street_name, osm_street_name) values ('0983652', '21065', 'Staszica', 'Stanisława Staszica');</v>
      </c>
    </row>
    <row r="8551" spans="1:13" x14ac:dyDescent="0.3">
      <c r="A8551" t="s">
        <v>12744</v>
      </c>
      <c r="B8551" t="s">
        <v>12995</v>
      </c>
      <c r="C8551" t="s">
        <v>11800</v>
      </c>
      <c r="D8551" s="1" t="s">
        <v>12644</v>
      </c>
      <c r="E8551" t="s">
        <v>11800</v>
      </c>
      <c r="F8551" s="1" t="s">
        <v>11922</v>
      </c>
      <c r="G8551" t="s">
        <v>11080</v>
      </c>
      <c r="H8551" t="s">
        <v>3667</v>
      </c>
      <c r="I8551" s="2" t="str">
        <f t="shared" si="532"/>
        <v>OSM</v>
      </c>
      <c r="J8551" s="2" t="str">
        <f t="shared" si="533"/>
        <v>Google Maps</v>
      </c>
      <c r="K8551" s="2" t="str">
        <f t="shared" si="534"/>
        <v>Google Search</v>
      </c>
      <c r="M8551" t="str">
        <f t="shared" si="535"/>
        <v>insert into public.street_names_mappings(teryt_simc_code, teryt_ulic_code, teryt_street_name, osm_street_name) values ('0905280', '21065', 'Staszica', 'Stanisława Staszica');</v>
      </c>
    </row>
    <row r="8552" spans="1:13" x14ac:dyDescent="0.3">
      <c r="A8552" t="s">
        <v>12740</v>
      </c>
      <c r="B8552" t="s">
        <v>12851</v>
      </c>
      <c r="C8552" t="s">
        <v>11810</v>
      </c>
      <c r="D8552" s="1" t="s">
        <v>12654</v>
      </c>
      <c r="E8552" t="s">
        <v>11810</v>
      </c>
      <c r="F8552" s="1" t="s">
        <v>11922</v>
      </c>
      <c r="G8552" t="s">
        <v>11080</v>
      </c>
      <c r="H8552" t="s">
        <v>3667</v>
      </c>
      <c r="I8552" s="2" t="str">
        <f t="shared" si="532"/>
        <v>OSM</v>
      </c>
      <c r="J8552" s="2" t="str">
        <f t="shared" si="533"/>
        <v>Google Maps</v>
      </c>
      <c r="K8552" s="2" t="str">
        <f t="shared" si="534"/>
        <v>Google Search</v>
      </c>
      <c r="M8552" t="str">
        <f t="shared" si="535"/>
        <v>insert into public.street_names_mappings(teryt_simc_code, teryt_ulic_code, teryt_street_name, osm_street_name) values ('0641182', '21065', 'Staszica', 'Stanisława Staszica');</v>
      </c>
    </row>
    <row r="8553" spans="1:13" x14ac:dyDescent="0.3">
      <c r="A8553" t="s">
        <v>12744</v>
      </c>
      <c r="B8553" t="s">
        <v>12882</v>
      </c>
      <c r="C8553" t="s">
        <v>237</v>
      </c>
      <c r="D8553" s="1" t="s">
        <v>3974</v>
      </c>
      <c r="E8553" t="s">
        <v>237</v>
      </c>
      <c r="F8553" s="1" t="s">
        <v>11922</v>
      </c>
      <c r="G8553" t="s">
        <v>11080</v>
      </c>
      <c r="H8553" t="s">
        <v>3667</v>
      </c>
      <c r="I8553" s="2" t="str">
        <f t="shared" si="532"/>
        <v>OSM</v>
      </c>
      <c r="J8553" s="2" t="str">
        <f t="shared" si="533"/>
        <v>Google Maps</v>
      </c>
      <c r="K8553" s="2" t="str">
        <f t="shared" si="534"/>
        <v>Google Search</v>
      </c>
      <c r="M8553" t="str">
        <f t="shared" si="535"/>
        <v>insert into public.street_names_mappings(teryt_simc_code, teryt_ulic_code, teryt_street_name, osm_street_name) values ('0930294', '21065', 'Staszica', 'Stanisława Staszica');</v>
      </c>
    </row>
    <row r="8554" spans="1:13" x14ac:dyDescent="0.3">
      <c r="A8554" t="s">
        <v>12732</v>
      </c>
      <c r="B8554" t="s">
        <v>13000</v>
      </c>
      <c r="C8554" t="s">
        <v>11824</v>
      </c>
      <c r="D8554" s="1" t="s">
        <v>12667</v>
      </c>
      <c r="E8554" t="s">
        <v>11824</v>
      </c>
      <c r="F8554" s="1" t="s">
        <v>11922</v>
      </c>
      <c r="G8554" t="s">
        <v>11080</v>
      </c>
      <c r="H8554" t="s">
        <v>3667</v>
      </c>
      <c r="I8554" s="2" t="str">
        <f t="shared" si="532"/>
        <v>OSM</v>
      </c>
      <c r="J8554" s="2" t="str">
        <f t="shared" si="533"/>
        <v>Google Maps</v>
      </c>
      <c r="K8554" s="2" t="str">
        <f t="shared" si="534"/>
        <v>Google Search</v>
      </c>
      <c r="M8554" t="str">
        <f t="shared" si="535"/>
        <v>insert into public.street_names_mappings(teryt_simc_code, teryt_ulic_code, teryt_street_name, osm_street_name) values ('0945315', '21065', 'Staszica', 'Stanisława Staszica');</v>
      </c>
    </row>
    <row r="8555" spans="1:13" x14ac:dyDescent="0.3">
      <c r="A8555" t="s">
        <v>12738</v>
      </c>
      <c r="B8555" t="s">
        <v>12866</v>
      </c>
      <c r="C8555" t="s">
        <v>468</v>
      </c>
      <c r="D8555" s="1" t="s">
        <v>4302</v>
      </c>
      <c r="E8555" t="s">
        <v>468</v>
      </c>
      <c r="F8555" s="1" t="s">
        <v>11922</v>
      </c>
      <c r="G8555" t="s">
        <v>11080</v>
      </c>
      <c r="H8555" t="s">
        <v>3667</v>
      </c>
      <c r="I8555" s="2" t="str">
        <f t="shared" si="532"/>
        <v>OSM</v>
      </c>
      <c r="J8555" s="2" t="str">
        <f t="shared" si="533"/>
        <v>Google Maps</v>
      </c>
      <c r="K8555" s="2" t="str">
        <f t="shared" si="534"/>
        <v>Google Search</v>
      </c>
      <c r="M8555" t="str">
        <f t="shared" si="535"/>
        <v>insert into public.street_names_mappings(teryt_simc_code, teryt_ulic_code, teryt_street_name, osm_street_name) values ('0971637', '21065', 'Staszica', 'Stanisława Staszica');</v>
      </c>
    </row>
    <row r="8556" spans="1:13" x14ac:dyDescent="0.3">
      <c r="A8556" t="s">
        <v>12754</v>
      </c>
      <c r="B8556" t="s">
        <v>12755</v>
      </c>
      <c r="C8556" t="s">
        <v>2454</v>
      </c>
      <c r="D8556" s="1" t="s">
        <v>12683</v>
      </c>
      <c r="E8556" t="s">
        <v>2454</v>
      </c>
      <c r="F8556" s="1" t="s">
        <v>11922</v>
      </c>
      <c r="G8556" t="s">
        <v>11080</v>
      </c>
      <c r="H8556" t="s">
        <v>3667</v>
      </c>
      <c r="I8556" s="2" t="str">
        <f t="shared" si="532"/>
        <v>OSM</v>
      </c>
      <c r="J8556" s="2" t="str">
        <f t="shared" si="533"/>
        <v>Google Maps</v>
      </c>
      <c r="K8556" s="2" t="str">
        <f t="shared" si="534"/>
        <v>Google Search</v>
      </c>
      <c r="M8556" t="str">
        <f t="shared" si="535"/>
        <v>insert into public.street_names_mappings(teryt_simc_code, teryt_ulic_code, teryt_street_name, osm_street_name) values ('0916762', '21065', 'Staszica', 'Stanisława Staszica');</v>
      </c>
    </row>
    <row r="8557" spans="1:13" x14ac:dyDescent="0.3">
      <c r="A8557" t="s">
        <v>12738</v>
      </c>
      <c r="B8557" t="s">
        <v>12864</v>
      </c>
      <c r="C8557" t="s">
        <v>11844</v>
      </c>
      <c r="D8557" s="1" t="s">
        <v>12685</v>
      </c>
      <c r="E8557" t="s">
        <v>11844</v>
      </c>
      <c r="F8557" s="1" t="s">
        <v>11922</v>
      </c>
      <c r="G8557" t="s">
        <v>11080</v>
      </c>
      <c r="H8557" t="s">
        <v>3667</v>
      </c>
      <c r="I8557" s="2" t="str">
        <f t="shared" si="532"/>
        <v>OSM</v>
      </c>
      <c r="J8557" s="2" t="str">
        <f t="shared" si="533"/>
        <v>Google Maps</v>
      </c>
      <c r="K8557" s="2" t="str">
        <f t="shared" si="534"/>
        <v>Google Search</v>
      </c>
      <c r="M8557" t="str">
        <f t="shared" si="535"/>
        <v>insert into public.street_names_mappings(teryt_simc_code, teryt_ulic_code, teryt_street_name, osm_street_name) values ('0967392', '21065', 'Staszica', 'Stanisława Staszica');</v>
      </c>
    </row>
    <row r="8558" spans="1:13" x14ac:dyDescent="0.3">
      <c r="A8558" t="s">
        <v>12736</v>
      </c>
      <c r="B8558" t="s">
        <v>12892</v>
      </c>
      <c r="C8558" t="s">
        <v>7777</v>
      </c>
      <c r="D8558" s="1" t="s">
        <v>7778</v>
      </c>
      <c r="E8558" t="s">
        <v>7777</v>
      </c>
      <c r="F8558" s="1" t="s">
        <v>11922</v>
      </c>
      <c r="G8558" t="s">
        <v>11080</v>
      </c>
      <c r="H8558" t="s">
        <v>3667</v>
      </c>
      <c r="I8558" s="2" t="str">
        <f t="shared" si="532"/>
        <v>OSM</v>
      </c>
      <c r="J8558" s="2" t="str">
        <f t="shared" si="533"/>
        <v>Google Maps</v>
      </c>
      <c r="K8558" s="2" t="str">
        <f t="shared" si="534"/>
        <v>Google Search</v>
      </c>
      <c r="M8558" t="str">
        <f t="shared" si="535"/>
        <v>insert into public.street_names_mappings(teryt_simc_code, teryt_ulic_code, teryt_street_name, osm_street_name) values ('0957620', '21065', 'Staszica', 'Stanisława Staszica');</v>
      </c>
    </row>
    <row r="8559" spans="1:13" x14ac:dyDescent="0.3">
      <c r="A8559" t="s">
        <v>12754</v>
      </c>
      <c r="B8559" t="s">
        <v>12755</v>
      </c>
      <c r="C8559" t="s">
        <v>351</v>
      </c>
      <c r="D8559" s="1" t="s">
        <v>1319</v>
      </c>
      <c r="E8559" t="s">
        <v>351</v>
      </c>
      <c r="F8559" s="1" t="s">
        <v>11922</v>
      </c>
      <c r="G8559" t="s">
        <v>11080</v>
      </c>
      <c r="H8559" t="s">
        <v>3667</v>
      </c>
      <c r="I8559" s="2" t="str">
        <f t="shared" si="532"/>
        <v>OSM</v>
      </c>
      <c r="J8559" s="2" t="str">
        <f t="shared" si="533"/>
        <v>Google Maps</v>
      </c>
      <c r="K8559" s="2" t="str">
        <f t="shared" si="534"/>
        <v>Google Search</v>
      </c>
      <c r="M8559" t="str">
        <f t="shared" si="535"/>
        <v>insert into public.street_names_mappings(teryt_simc_code, teryt_ulic_code, teryt_street_name, osm_street_name) values ('0988661', '21065', 'Staszica', 'Stanisława Staszica');</v>
      </c>
    </row>
    <row r="8560" spans="1:13" x14ac:dyDescent="0.3">
      <c r="A8560" t="s">
        <v>12754</v>
      </c>
      <c r="B8560" t="s">
        <v>12948</v>
      </c>
      <c r="C8560" t="s">
        <v>328</v>
      </c>
      <c r="D8560" s="1" t="s">
        <v>1302</v>
      </c>
      <c r="E8560" t="s">
        <v>328</v>
      </c>
      <c r="F8560" s="1" t="s">
        <v>11922</v>
      </c>
      <c r="G8560" t="s">
        <v>11080</v>
      </c>
      <c r="H8560" t="s">
        <v>3667</v>
      </c>
      <c r="I8560" s="2" t="str">
        <f t="shared" si="532"/>
        <v>OSM</v>
      </c>
      <c r="J8560" s="2" t="str">
        <f t="shared" si="533"/>
        <v>Google Maps</v>
      </c>
      <c r="K8560" s="2" t="str">
        <f t="shared" si="534"/>
        <v>Google Search</v>
      </c>
      <c r="M8560" t="str">
        <f t="shared" si="535"/>
        <v>insert into public.street_names_mappings(teryt_simc_code, teryt_ulic_code, teryt_street_name, osm_street_name) values ('0988684', '21065', 'Staszica', 'Stanisława Staszica');</v>
      </c>
    </row>
    <row r="8561" spans="1:13" x14ac:dyDescent="0.3">
      <c r="A8561" t="s">
        <v>12749</v>
      </c>
      <c r="B8561" t="s">
        <v>12758</v>
      </c>
      <c r="C8561" t="s">
        <v>5472</v>
      </c>
      <c r="D8561" s="1" t="s">
        <v>12291</v>
      </c>
      <c r="E8561" t="s">
        <v>11459</v>
      </c>
      <c r="F8561" s="1" t="s">
        <v>11922</v>
      </c>
      <c r="G8561" t="s">
        <v>11080</v>
      </c>
      <c r="H8561" t="s">
        <v>3667</v>
      </c>
      <c r="I8561" s="2" t="str">
        <f t="shared" si="532"/>
        <v>OSM</v>
      </c>
      <c r="J8561" s="2" t="str">
        <f t="shared" si="533"/>
        <v>Google Maps</v>
      </c>
      <c r="K8561" s="2" t="str">
        <f t="shared" si="534"/>
        <v>Google Search</v>
      </c>
      <c r="M8561" t="str">
        <f t="shared" si="535"/>
        <v>insert into public.street_names_mappings(teryt_simc_code, teryt_ulic_code, teryt_street_name, osm_street_name) values ('0059921', '21065', 'Staszica', 'Stanisława Staszica');</v>
      </c>
    </row>
    <row r="8562" spans="1:13" x14ac:dyDescent="0.3">
      <c r="A8562" t="s">
        <v>12740</v>
      </c>
      <c r="B8562" t="s">
        <v>12776</v>
      </c>
      <c r="C8562" t="s">
        <v>11872</v>
      </c>
      <c r="D8562" s="1" t="s">
        <v>12713</v>
      </c>
      <c r="E8562" t="s">
        <v>11872</v>
      </c>
      <c r="F8562" s="1" t="s">
        <v>11922</v>
      </c>
      <c r="G8562" t="s">
        <v>11080</v>
      </c>
      <c r="H8562" t="s">
        <v>3667</v>
      </c>
      <c r="I8562" s="2" t="str">
        <f t="shared" si="532"/>
        <v>OSM</v>
      </c>
      <c r="J8562" s="2" t="str">
        <f t="shared" si="533"/>
        <v>Google Maps</v>
      </c>
      <c r="K8562" s="2" t="str">
        <f t="shared" si="534"/>
        <v>Google Search</v>
      </c>
      <c r="M8562" t="str">
        <f t="shared" si="535"/>
        <v>insert into public.street_names_mappings(teryt_simc_code, teryt_ulic_code, teryt_street_name, osm_street_name) values ('0975983', '21065', 'Staszica', 'Stanisława Staszica');</v>
      </c>
    </row>
    <row r="8563" spans="1:13" x14ac:dyDescent="0.3">
      <c r="A8563" t="s">
        <v>12740</v>
      </c>
      <c r="B8563" t="s">
        <v>12760</v>
      </c>
      <c r="C8563" t="s">
        <v>5089</v>
      </c>
      <c r="D8563" s="1" t="s">
        <v>12412</v>
      </c>
      <c r="E8563" t="s">
        <v>11581</v>
      </c>
      <c r="F8563" s="1" t="s">
        <v>11922</v>
      </c>
      <c r="G8563" t="s">
        <v>11080</v>
      </c>
      <c r="H8563" t="s">
        <v>3667</v>
      </c>
      <c r="I8563" s="2" t="str">
        <f t="shared" si="532"/>
        <v>OSM</v>
      </c>
      <c r="J8563" s="2" t="str">
        <f t="shared" si="533"/>
        <v>Google Maps</v>
      </c>
      <c r="K8563" s="2" t="str">
        <f t="shared" si="534"/>
        <v>Google Search</v>
      </c>
      <c r="M8563" t="str">
        <f t="shared" si="535"/>
        <v>insert into public.street_names_mappings(teryt_simc_code, teryt_ulic_code, teryt_street_name, osm_street_name) values ('0006652', '21065', 'Staszica', 'Stanisława Staszica');</v>
      </c>
    </row>
    <row r="8564" spans="1:13" x14ac:dyDescent="0.3">
      <c r="A8564" t="s">
        <v>12738</v>
      </c>
      <c r="B8564" t="s">
        <v>13023</v>
      </c>
      <c r="C8564" t="s">
        <v>5841</v>
      </c>
      <c r="D8564" s="1" t="s">
        <v>5842</v>
      </c>
      <c r="E8564" t="s">
        <v>5841</v>
      </c>
      <c r="F8564" s="1" t="s">
        <v>11922</v>
      </c>
      <c r="G8564" t="s">
        <v>11080</v>
      </c>
      <c r="H8564" t="s">
        <v>3667</v>
      </c>
      <c r="I8564" s="2" t="str">
        <f t="shared" si="532"/>
        <v>OSM</v>
      </c>
      <c r="J8564" s="2" t="str">
        <f t="shared" si="533"/>
        <v>Google Maps</v>
      </c>
      <c r="K8564" s="2" t="str">
        <f t="shared" si="534"/>
        <v>Google Search</v>
      </c>
      <c r="M8564" t="str">
        <f t="shared" si="535"/>
        <v>insert into public.street_names_mappings(teryt_simc_code, teryt_ulic_code, teryt_street_name, osm_street_name) values ('0967423', '21065', 'Staszica', 'Stanisława Staszica');</v>
      </c>
    </row>
    <row r="8565" spans="1:13" x14ac:dyDescent="0.3">
      <c r="A8565" t="s">
        <v>12773</v>
      </c>
      <c r="B8565" t="s">
        <v>12902</v>
      </c>
      <c r="C8565" t="s">
        <v>460</v>
      </c>
      <c r="D8565" s="1" t="s">
        <v>1398</v>
      </c>
      <c r="E8565" t="s">
        <v>460</v>
      </c>
      <c r="F8565" s="1" t="s">
        <v>11922</v>
      </c>
      <c r="G8565" t="s">
        <v>11080</v>
      </c>
      <c r="H8565" t="s">
        <v>3667</v>
      </c>
      <c r="I8565" s="2" t="str">
        <f t="shared" si="532"/>
        <v>OSM</v>
      </c>
      <c r="J8565" s="2" t="str">
        <f t="shared" si="533"/>
        <v>Google Maps</v>
      </c>
      <c r="K8565" s="2" t="str">
        <f t="shared" si="534"/>
        <v>Google Search</v>
      </c>
      <c r="M8565" t="str">
        <f t="shared" si="535"/>
        <v>insert into public.street_names_mappings(teryt_simc_code, teryt_ulic_code, teryt_street_name, osm_street_name) values ('0929865', '21065', 'Staszica', 'Stanisława Staszica');</v>
      </c>
    </row>
    <row r="8566" spans="1:13" x14ac:dyDescent="0.3">
      <c r="A8566" t="s">
        <v>12744</v>
      </c>
      <c r="B8566" t="s">
        <v>12877</v>
      </c>
      <c r="C8566" t="s">
        <v>2959</v>
      </c>
      <c r="D8566" s="1" t="s">
        <v>12726</v>
      </c>
      <c r="E8566" t="s">
        <v>2959</v>
      </c>
      <c r="F8566" s="1" t="s">
        <v>11922</v>
      </c>
      <c r="G8566" t="s">
        <v>11080</v>
      </c>
      <c r="H8566" t="s">
        <v>3667</v>
      </c>
      <c r="I8566" s="2" t="str">
        <f t="shared" si="532"/>
        <v>OSM</v>
      </c>
      <c r="J8566" s="2" t="str">
        <f t="shared" si="533"/>
        <v>Google Maps</v>
      </c>
      <c r="K8566" s="2" t="str">
        <f t="shared" si="534"/>
        <v>Google Search</v>
      </c>
      <c r="M8566" t="str">
        <f t="shared" si="535"/>
        <v>insert into public.street_names_mappings(teryt_simc_code, teryt_ulic_code, teryt_street_name, osm_street_name) values ('0988253', '21065', 'Staszica', 'Stanisława Staszica');</v>
      </c>
    </row>
    <row r="8567" spans="1:13" x14ac:dyDescent="0.3">
      <c r="A8567" t="s">
        <v>12768</v>
      </c>
      <c r="B8567" t="s">
        <v>12796</v>
      </c>
      <c r="C8567" t="s">
        <v>593</v>
      </c>
      <c r="D8567" s="1" t="s">
        <v>1502</v>
      </c>
      <c r="E8567" t="s">
        <v>593</v>
      </c>
      <c r="F8567" s="1" t="s">
        <v>5006</v>
      </c>
      <c r="G8567" t="s">
        <v>3674</v>
      </c>
      <c r="H8567" t="s">
        <v>2503</v>
      </c>
      <c r="I8567" s="2" t="str">
        <f t="shared" si="532"/>
        <v>OSM</v>
      </c>
      <c r="J8567" s="2" t="str">
        <f t="shared" si="533"/>
        <v>Google Maps</v>
      </c>
      <c r="K8567" s="2" t="str">
        <f t="shared" si="534"/>
        <v>Google Search</v>
      </c>
      <c r="M8567" t="str">
        <f t="shared" si="535"/>
        <v>insert into public.street_names_mappings(teryt_simc_code, teryt_ulic_code, teryt_street_name, osm_street_name) values ('0959079', '33155', 'Stefana kard. Wyszyńskiego', 'Kardynała Stefana Wyszyńskiego');</v>
      </c>
    </row>
    <row r="8568" spans="1:13" x14ac:dyDescent="0.3">
      <c r="A8568" t="s">
        <v>12734</v>
      </c>
      <c r="B8568" t="s">
        <v>12751</v>
      </c>
      <c r="C8568" t="s">
        <v>142</v>
      </c>
      <c r="D8568" s="1" t="s">
        <v>1167</v>
      </c>
      <c r="E8568" t="s">
        <v>143</v>
      </c>
      <c r="F8568" s="1" t="s">
        <v>1168</v>
      </c>
      <c r="G8568" t="s">
        <v>144</v>
      </c>
      <c r="H8568" t="s">
        <v>145</v>
      </c>
      <c r="I8568" s="2" t="str">
        <f t="shared" si="532"/>
        <v>OSM</v>
      </c>
      <c r="J8568" s="2" t="str">
        <f t="shared" si="533"/>
        <v>Google Maps</v>
      </c>
      <c r="K8568" s="2" t="str">
        <f t="shared" si="534"/>
        <v>Google Search</v>
      </c>
      <c r="M8568" t="str">
        <f t="shared" si="535"/>
        <v>insert into public.street_names_mappings(teryt_simc_code, teryt_ulic_code, teryt_street_name, osm_street_name) values ('0170660', '00141', 'św. Agaty', 'Świętej Agaty');</v>
      </c>
    </row>
    <row r="8569" spans="1:13" x14ac:dyDescent="0.3">
      <c r="A8569" t="s">
        <v>12732</v>
      </c>
      <c r="B8569" t="s">
        <v>116</v>
      </c>
      <c r="C8569" t="s">
        <v>116</v>
      </c>
      <c r="D8569" s="1" t="s">
        <v>1142</v>
      </c>
      <c r="E8569" t="s">
        <v>116</v>
      </c>
      <c r="F8569" s="1" t="s">
        <v>1169</v>
      </c>
      <c r="G8569" t="s">
        <v>146</v>
      </c>
      <c r="H8569" t="s">
        <v>147</v>
      </c>
      <c r="I8569" s="2" t="str">
        <f t="shared" si="532"/>
        <v>OSM</v>
      </c>
      <c r="J8569" s="2" t="str">
        <f t="shared" si="533"/>
        <v>Google Maps</v>
      </c>
      <c r="K8569" s="2" t="str">
        <f t="shared" si="534"/>
        <v>Google Search</v>
      </c>
      <c r="M8569" t="str">
        <f t="shared" si="535"/>
        <v>insert into public.street_names_mappings(teryt_simc_code, teryt_ulic_code, teryt_street_name, osm_street_name) values ('0950463', '00145', 'św. Agnieszki', 'Świętej Agnieszki');</v>
      </c>
    </row>
    <row r="8570" spans="1:13" x14ac:dyDescent="0.3">
      <c r="A8570" t="s">
        <v>12746</v>
      </c>
      <c r="B8570" t="s">
        <v>92</v>
      </c>
      <c r="C8570" t="s">
        <v>92</v>
      </c>
      <c r="D8570" s="1" t="s">
        <v>1119</v>
      </c>
      <c r="E8570" t="s">
        <v>92</v>
      </c>
      <c r="F8570" s="1" t="s">
        <v>1169</v>
      </c>
      <c r="G8570" t="s">
        <v>146</v>
      </c>
      <c r="H8570" t="s">
        <v>147</v>
      </c>
      <c r="I8570" s="2" t="str">
        <f t="shared" si="532"/>
        <v>OSM</v>
      </c>
      <c r="J8570" s="2" t="str">
        <f t="shared" si="533"/>
        <v>Google Maps</v>
      </c>
      <c r="K8570" s="2" t="str">
        <f t="shared" si="534"/>
        <v>Google Search</v>
      </c>
      <c r="M8570" t="str">
        <f t="shared" si="535"/>
        <v>insert into public.street_names_mappings(teryt_simc_code, teryt_ulic_code, teryt_street_name, osm_street_name) values ('0974133', '00145', 'św. Agnieszki', 'Świętej Agnieszki');</v>
      </c>
    </row>
    <row r="8571" spans="1:13" x14ac:dyDescent="0.3">
      <c r="A8571" t="s">
        <v>12740</v>
      </c>
      <c r="B8571" t="s">
        <v>12990</v>
      </c>
      <c r="C8571" t="s">
        <v>11659</v>
      </c>
      <c r="D8571" s="1" t="s">
        <v>12540</v>
      </c>
      <c r="E8571" t="s">
        <v>11708</v>
      </c>
      <c r="F8571" s="1" t="s">
        <v>1171</v>
      </c>
      <c r="G8571" t="s">
        <v>149</v>
      </c>
      <c r="H8571" t="s">
        <v>150</v>
      </c>
      <c r="I8571" s="2" t="str">
        <f t="shared" si="532"/>
        <v>OSM</v>
      </c>
      <c r="J8571" s="2" t="str">
        <f t="shared" si="533"/>
        <v>Google Maps</v>
      </c>
      <c r="K8571" s="2" t="str">
        <f t="shared" si="534"/>
        <v>Google Search</v>
      </c>
      <c r="M8571" t="str">
        <f t="shared" si="535"/>
        <v>insert into public.street_names_mappings(teryt_simc_code, teryt_ulic_code, teryt_street_name, osm_street_name) values ('0575717', '31579', 'św. Alberta', 'Świętego Alberta');</v>
      </c>
    </row>
    <row r="8572" spans="1:13" x14ac:dyDescent="0.3">
      <c r="A8572" t="s">
        <v>12734</v>
      </c>
      <c r="B8572" t="s">
        <v>12784</v>
      </c>
      <c r="C8572" t="s">
        <v>47</v>
      </c>
      <c r="D8572" s="1" t="s">
        <v>1170</v>
      </c>
      <c r="E8572" t="s">
        <v>148</v>
      </c>
      <c r="F8572" s="1" t="s">
        <v>1171</v>
      </c>
      <c r="G8572" t="s">
        <v>149</v>
      </c>
      <c r="H8572" t="s">
        <v>150</v>
      </c>
      <c r="I8572" s="2" t="str">
        <f t="shared" si="532"/>
        <v>OSM</v>
      </c>
      <c r="J8572" s="2" t="str">
        <f t="shared" si="533"/>
        <v>Google Maps</v>
      </c>
      <c r="K8572" s="2" t="str">
        <f t="shared" si="534"/>
        <v>Google Search</v>
      </c>
      <c r="M8572" t="str">
        <f t="shared" si="535"/>
        <v>insert into public.street_names_mappings(teryt_simc_code, teryt_ulic_code, teryt_street_name, osm_street_name) values ('0081346', '31579', 'św. Alberta', 'Świętego Alberta');</v>
      </c>
    </row>
    <row r="8573" spans="1:13" x14ac:dyDescent="0.3">
      <c r="A8573" t="s">
        <v>12734</v>
      </c>
      <c r="B8573" t="s">
        <v>12751</v>
      </c>
      <c r="C8573" t="s">
        <v>142</v>
      </c>
      <c r="D8573" s="1" t="s">
        <v>1172</v>
      </c>
      <c r="E8573" t="s">
        <v>151</v>
      </c>
      <c r="F8573" s="1" t="s">
        <v>1171</v>
      </c>
      <c r="G8573" t="s">
        <v>149</v>
      </c>
      <c r="H8573" t="s">
        <v>150</v>
      </c>
      <c r="I8573" s="2" t="str">
        <f t="shared" si="532"/>
        <v>OSM</v>
      </c>
      <c r="J8573" s="2" t="str">
        <f t="shared" si="533"/>
        <v>Google Maps</v>
      </c>
      <c r="K8573" s="2" t="str">
        <f t="shared" si="534"/>
        <v>Google Search</v>
      </c>
      <c r="M8573" t="str">
        <f t="shared" si="535"/>
        <v>insert into public.street_names_mappings(teryt_simc_code, teryt_ulic_code, teryt_street_name, osm_street_name) values ('0170587', '31579', 'św. Alberta', 'Świętego Alberta');</v>
      </c>
    </row>
    <row r="8574" spans="1:13" x14ac:dyDescent="0.3">
      <c r="A8574" t="s">
        <v>12738</v>
      </c>
      <c r="B8574" t="s">
        <v>12865</v>
      </c>
      <c r="C8574" t="s">
        <v>152</v>
      </c>
      <c r="D8574" s="1" t="s">
        <v>1173</v>
      </c>
      <c r="E8574" t="s">
        <v>153</v>
      </c>
      <c r="F8574" s="1" t="s">
        <v>1171</v>
      </c>
      <c r="G8574" t="s">
        <v>149</v>
      </c>
      <c r="H8574" t="s">
        <v>150</v>
      </c>
      <c r="I8574" s="2" t="str">
        <f t="shared" si="532"/>
        <v>OSM</v>
      </c>
      <c r="J8574" s="2" t="str">
        <f t="shared" si="533"/>
        <v>Google Maps</v>
      </c>
      <c r="K8574" s="2" t="str">
        <f t="shared" si="534"/>
        <v>Google Search</v>
      </c>
      <c r="M8574" t="str">
        <f t="shared" si="535"/>
        <v>insert into public.street_names_mappings(teryt_simc_code, teryt_ulic_code, teryt_street_name, osm_street_name) values ('0286048', '31579', 'św. Alberta', 'Świętego Alberta');</v>
      </c>
    </row>
    <row r="8575" spans="1:13" x14ac:dyDescent="0.3">
      <c r="A8575" t="s">
        <v>12768</v>
      </c>
      <c r="B8575" t="s">
        <v>12840</v>
      </c>
      <c r="C8575" t="s">
        <v>154</v>
      </c>
      <c r="D8575" s="1" t="s">
        <v>1174</v>
      </c>
      <c r="E8575" t="s">
        <v>154</v>
      </c>
      <c r="F8575" s="1" t="s">
        <v>1175</v>
      </c>
      <c r="G8575" t="s">
        <v>155</v>
      </c>
      <c r="H8575" t="s">
        <v>156</v>
      </c>
      <c r="I8575" s="2" t="str">
        <f t="shared" si="532"/>
        <v>OSM</v>
      </c>
      <c r="J8575" s="2" t="str">
        <f t="shared" si="533"/>
        <v>Google Maps</v>
      </c>
      <c r="K8575" s="2" t="str">
        <f t="shared" si="534"/>
        <v>Google Search</v>
      </c>
      <c r="M8575" t="str">
        <f t="shared" si="535"/>
        <v>insert into public.street_names_mappings(teryt_simc_code, teryt_ulic_code, teryt_street_name, osm_street_name) values ('0967647', '40308', 'św. Alberta Chmielowskiego', 'Świętego Alberta Chmielowskiego');</v>
      </c>
    </row>
    <row r="8576" spans="1:13" x14ac:dyDescent="0.3">
      <c r="A8576" t="s">
        <v>12734</v>
      </c>
      <c r="B8576" t="s">
        <v>12795</v>
      </c>
      <c r="C8576" t="s">
        <v>157</v>
      </c>
      <c r="D8576" s="1" t="s">
        <v>1176</v>
      </c>
      <c r="E8576" t="s">
        <v>158</v>
      </c>
      <c r="F8576" s="1" t="s">
        <v>1177</v>
      </c>
      <c r="G8576" t="s">
        <v>159</v>
      </c>
      <c r="H8576" t="s">
        <v>160</v>
      </c>
      <c r="I8576" s="2" t="str">
        <f t="shared" si="532"/>
        <v>OSM</v>
      </c>
      <c r="J8576" s="2" t="str">
        <f t="shared" si="533"/>
        <v>Google Maps</v>
      </c>
      <c r="K8576" s="2" t="str">
        <f t="shared" si="534"/>
        <v>Google Search</v>
      </c>
      <c r="M8576" t="str">
        <f t="shared" si="535"/>
        <v>insert into public.street_names_mappings(teryt_simc_code, teryt_ulic_code, teryt_street_name, osm_street_name) values ('0166982', '43362', 'św. Alojzego', 'Świętego Alojzego');</v>
      </c>
    </row>
    <row r="8577" spans="1:13" x14ac:dyDescent="0.3">
      <c r="A8577" t="s">
        <v>12768</v>
      </c>
      <c r="B8577" t="s">
        <v>13011</v>
      </c>
      <c r="C8577" t="s">
        <v>161</v>
      </c>
      <c r="D8577" s="1" t="s">
        <v>1178</v>
      </c>
      <c r="E8577" t="s">
        <v>161</v>
      </c>
      <c r="F8577" s="1" t="s">
        <v>1179</v>
      </c>
      <c r="G8577" t="s">
        <v>162</v>
      </c>
      <c r="H8577" t="s">
        <v>163</v>
      </c>
      <c r="I8577" s="2" t="str">
        <f t="shared" si="532"/>
        <v>OSM</v>
      </c>
      <c r="J8577" s="2" t="str">
        <f t="shared" si="533"/>
        <v>Google Maps</v>
      </c>
      <c r="K8577" s="2" t="str">
        <f t="shared" si="534"/>
        <v>Google Search</v>
      </c>
      <c r="M8577" t="str">
        <f t="shared" si="535"/>
        <v>insert into public.street_names_mappings(teryt_simc_code, teryt_ulic_code, teryt_street_name, osm_street_name) values ('0976675', '56343', 'św. Alojzego Orione', 'Świętego Alojzego Orione');</v>
      </c>
    </row>
    <row r="8578" spans="1:13" x14ac:dyDescent="0.3">
      <c r="A8578" t="s">
        <v>12732</v>
      </c>
      <c r="B8578" t="s">
        <v>12770</v>
      </c>
      <c r="C8578" t="s">
        <v>164</v>
      </c>
      <c r="D8578" s="1" t="s">
        <v>1180</v>
      </c>
      <c r="E8578" t="s">
        <v>165</v>
      </c>
      <c r="F8578" s="1" t="s">
        <v>1181</v>
      </c>
      <c r="G8578" t="s">
        <v>166</v>
      </c>
      <c r="H8578" t="s">
        <v>167</v>
      </c>
      <c r="I8578" s="2" t="str">
        <f t="shared" ref="I8578:I8641" si="536">HYPERLINK(CONCATENATE("https://www.openstreetmap.org/search?query=",H8578,",",E8578), "OSM")</f>
        <v>OSM</v>
      </c>
      <c r="J8578" s="2" t="str">
        <f t="shared" ref="J8578:J8641" si="537">HYPERLINK(CONCATENATE("https://www.google.de/maps/search/",H8578,", ",E8578), "Google Maps")</f>
        <v>Google Maps</v>
      </c>
      <c r="K8578" s="2" t="str">
        <f t="shared" ref="K8578:K8641" si="538">HYPERLINK(CONCATENATE("https://www.google.de/search?q=", H8578, ", ",E8578), "Google Search")</f>
        <v>Google Search</v>
      </c>
      <c r="M8578" t="str">
        <f t="shared" ref="M8578:M8641" si="539">CONCATENATE("insert into public.street_names_mappings(teryt_simc_code, teryt_ulic_code, teryt_street_name, osm_street_name) values ('",D8578, "', '",F8578,"', '",G8578,"', '",H8578,"');")</f>
        <v>insert into public.street_names_mappings(teryt_simc_code, teryt_ulic_code, teryt_street_name, osm_street_name) values ('0211843', '38918', 'św. Ambrożego', 'Świętego Ambrożego');</v>
      </c>
    </row>
    <row r="8579" spans="1:13" x14ac:dyDescent="0.3">
      <c r="A8579" t="s">
        <v>12734</v>
      </c>
      <c r="B8579" t="s">
        <v>12780</v>
      </c>
      <c r="C8579" t="s">
        <v>168</v>
      </c>
      <c r="D8579" s="1" t="s">
        <v>1182</v>
      </c>
      <c r="E8579" t="s">
        <v>168</v>
      </c>
      <c r="F8579" s="1" t="s">
        <v>1181</v>
      </c>
      <c r="G8579" t="s">
        <v>166</v>
      </c>
      <c r="H8579" t="s">
        <v>167</v>
      </c>
      <c r="I8579" s="2" t="str">
        <f t="shared" si="536"/>
        <v>OSM</v>
      </c>
      <c r="J8579" s="2" t="str">
        <f t="shared" si="537"/>
        <v>Google Maps</v>
      </c>
      <c r="K8579" s="2" t="str">
        <f t="shared" si="538"/>
        <v>Google Search</v>
      </c>
      <c r="M8579" t="str">
        <f t="shared" si="539"/>
        <v>insert into public.street_names_mappings(teryt_simc_code, teryt_ulic_code, teryt_street_name, osm_street_name) values ('0170222', '38918', 'św. Ambrożego', 'Świętego Ambrożego');</v>
      </c>
    </row>
    <row r="8580" spans="1:13" x14ac:dyDescent="0.3">
      <c r="A8580" t="s">
        <v>12732</v>
      </c>
      <c r="B8580" t="s">
        <v>12775</v>
      </c>
      <c r="C8580" t="s">
        <v>169</v>
      </c>
      <c r="D8580" s="1" t="s">
        <v>1183</v>
      </c>
      <c r="E8580" t="s">
        <v>169</v>
      </c>
      <c r="F8580" s="1" t="s">
        <v>1184</v>
      </c>
      <c r="G8580" t="s">
        <v>170</v>
      </c>
      <c r="H8580" t="s">
        <v>171</v>
      </c>
      <c r="I8580" s="2" t="str">
        <f t="shared" si="536"/>
        <v>OSM</v>
      </c>
      <c r="J8580" s="2" t="str">
        <f t="shared" si="537"/>
        <v>Google Maps</v>
      </c>
      <c r="K8580" s="2" t="str">
        <f t="shared" si="538"/>
        <v>Google Search</v>
      </c>
      <c r="M8580" t="str">
        <f t="shared" si="539"/>
        <v>insert into public.street_names_mappings(teryt_simc_code, teryt_ulic_code, teryt_street_name, osm_street_name) values ('0815239', '00303', 'św. Andrzeja', 'Świętego Andrzeja');</v>
      </c>
    </row>
    <row r="8581" spans="1:13" x14ac:dyDescent="0.3">
      <c r="A8581" t="s">
        <v>12749</v>
      </c>
      <c r="B8581" t="s">
        <v>172</v>
      </c>
      <c r="C8581" t="s">
        <v>172</v>
      </c>
      <c r="D8581" s="1" t="s">
        <v>1185</v>
      </c>
      <c r="E8581" t="s">
        <v>172</v>
      </c>
      <c r="F8581" s="1" t="s">
        <v>1184</v>
      </c>
      <c r="G8581" t="s">
        <v>170</v>
      </c>
      <c r="H8581" t="s">
        <v>171</v>
      </c>
      <c r="I8581" s="2" t="str">
        <f t="shared" si="536"/>
        <v>OSM</v>
      </c>
      <c r="J8581" s="2" t="str">
        <f t="shared" si="537"/>
        <v>Google Maps</v>
      </c>
      <c r="K8581" s="2" t="str">
        <f t="shared" si="538"/>
        <v>Google Search</v>
      </c>
      <c r="M8581" t="str">
        <f t="shared" si="539"/>
        <v>insert into public.street_names_mappings(teryt_simc_code, teryt_ulic_code, teryt_street_name, osm_street_name) values ('0930868', '00303', 'św. Andrzeja', 'Świętego Andrzeja');</v>
      </c>
    </row>
    <row r="8582" spans="1:13" x14ac:dyDescent="0.3">
      <c r="A8582" t="s">
        <v>12749</v>
      </c>
      <c r="B8582" t="s">
        <v>173</v>
      </c>
      <c r="C8582" t="s">
        <v>173</v>
      </c>
      <c r="D8582" s="1" t="s">
        <v>1186</v>
      </c>
      <c r="E8582" t="s">
        <v>173</v>
      </c>
      <c r="F8582" s="1" t="s">
        <v>1184</v>
      </c>
      <c r="G8582" t="s">
        <v>170</v>
      </c>
      <c r="H8582" t="s">
        <v>171</v>
      </c>
      <c r="I8582" s="2" t="str">
        <f t="shared" si="536"/>
        <v>OSM</v>
      </c>
      <c r="J8582" s="2" t="str">
        <f t="shared" si="537"/>
        <v>Google Maps</v>
      </c>
      <c r="K8582" s="2" t="str">
        <f t="shared" si="538"/>
        <v>Google Search</v>
      </c>
      <c r="M8582" t="str">
        <f t="shared" si="539"/>
        <v>insert into public.street_names_mappings(teryt_simc_code, teryt_ulic_code, teryt_street_name, osm_street_name) values ('0940000', '00303', 'św. Andrzeja', 'Świętego Andrzeja');</v>
      </c>
    </row>
    <row r="8583" spans="1:13" x14ac:dyDescent="0.3">
      <c r="A8583" t="s">
        <v>12773</v>
      </c>
      <c r="B8583" t="s">
        <v>12945</v>
      </c>
      <c r="C8583" t="s">
        <v>174</v>
      </c>
      <c r="D8583" s="1" t="s">
        <v>1187</v>
      </c>
      <c r="E8583" t="s">
        <v>174</v>
      </c>
      <c r="F8583" s="1" t="s">
        <v>1184</v>
      </c>
      <c r="G8583" t="s">
        <v>170</v>
      </c>
      <c r="H8583" t="s">
        <v>171</v>
      </c>
      <c r="I8583" s="2" t="str">
        <f t="shared" si="536"/>
        <v>OSM</v>
      </c>
      <c r="J8583" s="2" t="str">
        <f t="shared" si="537"/>
        <v>Google Maps</v>
      </c>
      <c r="K8583" s="2" t="str">
        <f t="shared" si="538"/>
        <v>Google Search</v>
      </c>
      <c r="M8583" t="str">
        <f t="shared" si="539"/>
        <v>insert into public.street_names_mappings(teryt_simc_code, teryt_ulic_code, teryt_street_name, osm_street_name) values ('0929285', '00303', 'św. Andrzeja', 'Świętego Andrzeja');</v>
      </c>
    </row>
    <row r="8584" spans="1:13" x14ac:dyDescent="0.3">
      <c r="A8584" t="s">
        <v>12809</v>
      </c>
      <c r="B8584" t="s">
        <v>12842</v>
      </c>
      <c r="C8584" t="s">
        <v>175</v>
      </c>
      <c r="D8584" s="1" t="s">
        <v>1188</v>
      </c>
      <c r="E8584" t="s">
        <v>175</v>
      </c>
      <c r="F8584" s="1" t="s">
        <v>1184</v>
      </c>
      <c r="G8584" t="s">
        <v>170</v>
      </c>
      <c r="H8584" t="s">
        <v>171</v>
      </c>
      <c r="I8584" s="2" t="str">
        <f t="shared" si="536"/>
        <v>OSM</v>
      </c>
      <c r="J8584" s="2" t="str">
        <f t="shared" si="537"/>
        <v>Google Maps</v>
      </c>
      <c r="K8584" s="2" t="str">
        <f t="shared" si="538"/>
        <v>Google Search</v>
      </c>
      <c r="M8584" t="str">
        <f t="shared" si="539"/>
        <v>insert into public.street_names_mappings(teryt_simc_code, teryt_ulic_code, teryt_street_name, osm_street_name) values ('0881160', '00303', 'św. Andrzeja', 'Świętego Andrzeja');</v>
      </c>
    </row>
    <row r="8585" spans="1:13" x14ac:dyDescent="0.3">
      <c r="A8585" t="s">
        <v>12809</v>
      </c>
      <c r="B8585" t="s">
        <v>12986</v>
      </c>
      <c r="C8585" t="s">
        <v>176</v>
      </c>
      <c r="D8585" s="1" t="s">
        <v>1189</v>
      </c>
      <c r="E8585" t="s">
        <v>176</v>
      </c>
      <c r="F8585" s="1" t="s">
        <v>1184</v>
      </c>
      <c r="G8585" t="s">
        <v>170</v>
      </c>
      <c r="H8585" t="s">
        <v>171</v>
      </c>
      <c r="I8585" s="2" t="str">
        <f t="shared" si="536"/>
        <v>OSM</v>
      </c>
      <c r="J8585" s="2" t="str">
        <f t="shared" si="537"/>
        <v>Google Maps</v>
      </c>
      <c r="K8585" s="2" t="str">
        <f t="shared" si="538"/>
        <v>Google Search</v>
      </c>
      <c r="M8585" t="str">
        <f t="shared" si="539"/>
        <v>insert into public.street_names_mappings(teryt_simc_code, teryt_ulic_code, teryt_street_name, osm_street_name) values ('0987348', '00303', 'św. Andrzeja', 'Świętego Andrzeja');</v>
      </c>
    </row>
    <row r="8586" spans="1:13" x14ac:dyDescent="0.3">
      <c r="A8586" t="s">
        <v>12773</v>
      </c>
      <c r="B8586" t="s">
        <v>12975</v>
      </c>
      <c r="C8586" t="s">
        <v>139</v>
      </c>
      <c r="D8586" s="1" t="s">
        <v>1164</v>
      </c>
      <c r="E8586" t="s">
        <v>139</v>
      </c>
      <c r="F8586" s="1" t="s">
        <v>1184</v>
      </c>
      <c r="G8586" t="s">
        <v>170</v>
      </c>
      <c r="H8586" t="s">
        <v>171</v>
      </c>
      <c r="I8586" s="2" t="str">
        <f t="shared" si="536"/>
        <v>OSM</v>
      </c>
      <c r="J8586" s="2" t="str">
        <f t="shared" si="537"/>
        <v>Google Maps</v>
      </c>
      <c r="K8586" s="2" t="str">
        <f t="shared" si="538"/>
        <v>Google Search</v>
      </c>
      <c r="M8586" t="str">
        <f t="shared" si="539"/>
        <v>insert into public.street_names_mappings(teryt_simc_code, teryt_ulic_code, teryt_street_name, osm_street_name) values ('0929598', '00303', 'św. Andrzeja', 'Świętego Andrzeja');</v>
      </c>
    </row>
    <row r="8587" spans="1:13" x14ac:dyDescent="0.3">
      <c r="A8587" t="s">
        <v>12732</v>
      </c>
      <c r="B8587" t="s">
        <v>12896</v>
      </c>
      <c r="C8587" t="s">
        <v>177</v>
      </c>
      <c r="D8587" s="1" t="s">
        <v>1190</v>
      </c>
      <c r="E8587" t="s">
        <v>178</v>
      </c>
      <c r="F8587" s="1" t="s">
        <v>1191</v>
      </c>
      <c r="G8587" t="s">
        <v>179</v>
      </c>
      <c r="H8587" t="s">
        <v>171</v>
      </c>
      <c r="I8587" s="2" t="str">
        <f t="shared" si="536"/>
        <v>OSM</v>
      </c>
      <c r="J8587" s="2" t="str">
        <f t="shared" si="537"/>
        <v>Google Maps</v>
      </c>
      <c r="K8587" s="2" t="str">
        <f t="shared" si="538"/>
        <v>Google Search</v>
      </c>
      <c r="M8587" t="str">
        <f t="shared" si="539"/>
        <v>insert into public.street_names_mappings(teryt_simc_code, teryt_ulic_code, teryt_street_name, osm_street_name) values ('0076641', '53866', 'Św. Andrzeja', 'Świętego Andrzeja');</v>
      </c>
    </row>
    <row r="8588" spans="1:13" x14ac:dyDescent="0.3">
      <c r="A8588" t="s">
        <v>12736</v>
      </c>
      <c r="B8588" t="s">
        <v>180</v>
      </c>
      <c r="C8588" t="s">
        <v>180</v>
      </c>
      <c r="D8588" s="1" t="s">
        <v>1192</v>
      </c>
      <c r="E8588" t="s">
        <v>180</v>
      </c>
      <c r="F8588" s="1" t="s">
        <v>1193</v>
      </c>
      <c r="G8588" t="s">
        <v>181</v>
      </c>
      <c r="H8588" t="s">
        <v>182</v>
      </c>
      <c r="I8588" s="2" t="str">
        <f t="shared" si="536"/>
        <v>OSM</v>
      </c>
      <c r="J8588" s="2" t="str">
        <f t="shared" si="537"/>
        <v>Google Maps</v>
      </c>
      <c r="K8588" s="2" t="str">
        <f t="shared" si="538"/>
        <v>Google Search</v>
      </c>
      <c r="M8588" t="str">
        <f t="shared" si="539"/>
        <v>insert into public.street_names_mappings(teryt_simc_code, teryt_ulic_code, teryt_street_name, osm_street_name) values ('0922410', '01485', 'św. Andrzeja Boboli', 'Świętego Andrzeja Boboli');</v>
      </c>
    </row>
    <row r="8589" spans="1:13" x14ac:dyDescent="0.3">
      <c r="A8589" t="s">
        <v>12749</v>
      </c>
      <c r="B8589" t="s">
        <v>124</v>
      </c>
      <c r="C8589" t="s">
        <v>124</v>
      </c>
      <c r="D8589" s="1" t="s">
        <v>1149</v>
      </c>
      <c r="E8589" t="s">
        <v>124</v>
      </c>
      <c r="F8589" s="1" t="s">
        <v>1193</v>
      </c>
      <c r="G8589" t="s">
        <v>181</v>
      </c>
      <c r="H8589" t="s">
        <v>182</v>
      </c>
      <c r="I8589" s="2" t="str">
        <f t="shared" si="536"/>
        <v>OSM</v>
      </c>
      <c r="J8589" s="2" t="str">
        <f t="shared" si="537"/>
        <v>Google Maps</v>
      </c>
      <c r="K8589" s="2" t="str">
        <f t="shared" si="538"/>
        <v>Google Search</v>
      </c>
      <c r="M8589" t="str">
        <f t="shared" si="539"/>
        <v>insert into public.street_names_mappings(teryt_simc_code, teryt_ulic_code, teryt_street_name, osm_street_name) values ('0923584', '01485', 'św. Andrzeja Boboli', 'Świętego Andrzeja Boboli');</v>
      </c>
    </row>
    <row r="8590" spans="1:13" x14ac:dyDescent="0.3">
      <c r="A8590" t="s">
        <v>12732</v>
      </c>
      <c r="B8590" t="s">
        <v>116</v>
      </c>
      <c r="C8590" t="s">
        <v>116</v>
      </c>
      <c r="D8590" s="1" t="s">
        <v>1142</v>
      </c>
      <c r="E8590" t="s">
        <v>116</v>
      </c>
      <c r="F8590" s="1" t="s">
        <v>1193</v>
      </c>
      <c r="G8590" t="s">
        <v>181</v>
      </c>
      <c r="H8590" t="s">
        <v>182</v>
      </c>
      <c r="I8590" s="2" t="str">
        <f t="shared" si="536"/>
        <v>OSM</v>
      </c>
      <c r="J8590" s="2" t="str">
        <f t="shared" si="537"/>
        <v>Google Maps</v>
      </c>
      <c r="K8590" s="2" t="str">
        <f t="shared" si="538"/>
        <v>Google Search</v>
      </c>
      <c r="M8590" t="str">
        <f t="shared" si="539"/>
        <v>insert into public.street_names_mappings(teryt_simc_code, teryt_ulic_code, teryt_street_name, osm_street_name) values ('0950463', '01485', 'św. Andrzeja Boboli', 'Świętego Andrzeja Boboli');</v>
      </c>
    </row>
    <row r="8591" spans="1:13" x14ac:dyDescent="0.3">
      <c r="A8591" t="s">
        <v>12773</v>
      </c>
      <c r="B8591" t="s">
        <v>12774</v>
      </c>
      <c r="C8591" t="s">
        <v>183</v>
      </c>
      <c r="D8591" s="1" t="s">
        <v>1194</v>
      </c>
      <c r="E8591" t="s">
        <v>184</v>
      </c>
      <c r="F8591" s="1" t="s">
        <v>1193</v>
      </c>
      <c r="G8591" t="s">
        <v>181</v>
      </c>
      <c r="H8591" t="s">
        <v>182</v>
      </c>
      <c r="I8591" s="2" t="str">
        <f t="shared" si="536"/>
        <v>OSM</v>
      </c>
      <c r="J8591" s="2" t="str">
        <f t="shared" si="537"/>
        <v>Google Maps</v>
      </c>
      <c r="K8591" s="2" t="str">
        <f t="shared" si="538"/>
        <v>Google Search</v>
      </c>
      <c r="M8591" t="str">
        <f t="shared" si="539"/>
        <v>insert into public.street_names_mappings(teryt_simc_code, teryt_ulic_code, teryt_street_name, osm_street_name) values ('0846760', '01485', 'św. Andrzeja Boboli', 'Świętego Andrzeja Boboli');</v>
      </c>
    </row>
    <row r="8592" spans="1:13" x14ac:dyDescent="0.3">
      <c r="A8592" t="s">
        <v>12773</v>
      </c>
      <c r="B8592" t="s">
        <v>12</v>
      </c>
      <c r="C8592" t="s">
        <v>12</v>
      </c>
      <c r="D8592" s="1" t="s">
        <v>1046</v>
      </c>
      <c r="E8592" t="s">
        <v>12</v>
      </c>
      <c r="F8592" s="1" t="s">
        <v>1193</v>
      </c>
      <c r="G8592" t="s">
        <v>181</v>
      </c>
      <c r="H8592" t="s">
        <v>182</v>
      </c>
      <c r="I8592" s="2" t="str">
        <f t="shared" si="536"/>
        <v>OSM</v>
      </c>
      <c r="J8592" s="2" t="str">
        <f t="shared" si="537"/>
        <v>Google Maps</v>
      </c>
      <c r="K8592" s="2" t="str">
        <f t="shared" si="538"/>
        <v>Google Search</v>
      </c>
      <c r="M8592" t="str">
        <f t="shared" si="539"/>
        <v>insert into public.street_names_mappings(teryt_simc_code, teryt_ulic_code, teryt_street_name, osm_street_name) values ('0982724', '01485', 'św. Andrzeja Boboli', 'Świętego Andrzeja Boboli');</v>
      </c>
    </row>
    <row r="8593" spans="1:13" x14ac:dyDescent="0.3">
      <c r="A8593" t="s">
        <v>12740</v>
      </c>
      <c r="B8593" t="s">
        <v>11790</v>
      </c>
      <c r="C8593" t="s">
        <v>11790</v>
      </c>
      <c r="D8593" s="1" t="s">
        <v>12630</v>
      </c>
      <c r="E8593" t="s">
        <v>11790</v>
      </c>
      <c r="F8593" s="1" t="s">
        <v>1193</v>
      </c>
      <c r="G8593" t="s">
        <v>181</v>
      </c>
      <c r="H8593" t="s">
        <v>182</v>
      </c>
      <c r="I8593" s="2" t="str">
        <f t="shared" si="536"/>
        <v>OSM</v>
      </c>
      <c r="J8593" s="2" t="str">
        <f t="shared" si="537"/>
        <v>Google Maps</v>
      </c>
      <c r="K8593" s="2" t="str">
        <f t="shared" si="538"/>
        <v>Google Search</v>
      </c>
      <c r="M8593" t="str">
        <f t="shared" si="539"/>
        <v>insert into public.street_names_mappings(teryt_simc_code, teryt_ulic_code, teryt_street_name, osm_street_name) values ('0918123', '01485', 'św. Andrzeja Boboli', 'Świętego Andrzeja Boboli');</v>
      </c>
    </row>
    <row r="8594" spans="1:13" x14ac:dyDescent="0.3">
      <c r="A8594" t="s">
        <v>12749</v>
      </c>
      <c r="B8594" t="s">
        <v>24</v>
      </c>
      <c r="C8594" t="s">
        <v>24</v>
      </c>
      <c r="D8594" s="1" t="s">
        <v>1057</v>
      </c>
      <c r="E8594" t="s">
        <v>24</v>
      </c>
      <c r="F8594" s="1" t="s">
        <v>1193</v>
      </c>
      <c r="G8594" t="s">
        <v>181</v>
      </c>
      <c r="H8594" t="s">
        <v>182</v>
      </c>
      <c r="I8594" s="2" t="str">
        <f t="shared" si="536"/>
        <v>OSM</v>
      </c>
      <c r="J8594" s="2" t="str">
        <f t="shared" si="537"/>
        <v>Google Maps</v>
      </c>
      <c r="K8594" s="2" t="str">
        <f t="shared" si="538"/>
        <v>Google Search</v>
      </c>
      <c r="M8594" t="str">
        <f t="shared" si="539"/>
        <v>insert into public.street_names_mappings(teryt_simc_code, teryt_ulic_code, teryt_street_name, osm_street_name) values ('0945380', '01485', 'św. Andrzeja Boboli', 'Świętego Andrzeja Boboli');</v>
      </c>
    </row>
    <row r="8595" spans="1:13" x14ac:dyDescent="0.3">
      <c r="A8595" t="s">
        <v>12768</v>
      </c>
      <c r="B8595" t="s">
        <v>12900</v>
      </c>
      <c r="C8595" t="s">
        <v>185</v>
      </c>
      <c r="D8595" s="1" t="s">
        <v>1195</v>
      </c>
      <c r="E8595" t="s">
        <v>185</v>
      </c>
      <c r="F8595" s="1" t="s">
        <v>1193</v>
      </c>
      <c r="G8595" t="s">
        <v>181</v>
      </c>
      <c r="H8595" t="s">
        <v>182</v>
      </c>
      <c r="I8595" s="2" t="str">
        <f t="shared" si="536"/>
        <v>OSM</v>
      </c>
      <c r="J8595" s="2" t="str">
        <f t="shared" si="537"/>
        <v>Google Maps</v>
      </c>
      <c r="K8595" s="2" t="str">
        <f t="shared" si="538"/>
        <v>Google Search</v>
      </c>
      <c r="M8595" t="str">
        <f t="shared" si="539"/>
        <v>insert into public.street_names_mappings(teryt_simc_code, teryt_ulic_code, teryt_street_name, osm_street_name) values ('0959263', '01485', 'św. Andrzeja Boboli', 'Świętego Andrzeja Boboli');</v>
      </c>
    </row>
    <row r="8596" spans="1:13" x14ac:dyDescent="0.3">
      <c r="A8596" t="s">
        <v>12732</v>
      </c>
      <c r="B8596" t="s">
        <v>12830</v>
      </c>
      <c r="C8596" t="s">
        <v>186</v>
      </c>
      <c r="D8596" s="1" t="s">
        <v>1196</v>
      </c>
      <c r="E8596" t="s">
        <v>186</v>
      </c>
      <c r="F8596" s="1" t="s">
        <v>1197</v>
      </c>
      <c r="G8596" t="s">
        <v>187</v>
      </c>
      <c r="H8596" t="s">
        <v>188</v>
      </c>
      <c r="I8596" s="2" t="str">
        <f t="shared" si="536"/>
        <v>OSM</v>
      </c>
      <c r="J8596" s="2" t="str">
        <f t="shared" si="537"/>
        <v>Google Maps</v>
      </c>
      <c r="K8596" s="2" t="str">
        <f t="shared" si="538"/>
        <v>Google Search</v>
      </c>
      <c r="M8596" t="str">
        <f t="shared" si="539"/>
        <v>insert into public.street_names_mappings(teryt_simc_code, teryt_ulic_code, teryt_street_name, osm_street_name) values ('0816871', '32539', 'św. Andrzeja Świerada', 'Świętego Andrzeja Świerada');</v>
      </c>
    </row>
    <row r="8597" spans="1:13" x14ac:dyDescent="0.3">
      <c r="A8597" t="s">
        <v>12749</v>
      </c>
      <c r="B8597" t="s">
        <v>124</v>
      </c>
      <c r="C8597" t="s">
        <v>124</v>
      </c>
      <c r="D8597" s="1" t="s">
        <v>1149</v>
      </c>
      <c r="E8597" t="s">
        <v>124</v>
      </c>
      <c r="F8597" s="1" t="s">
        <v>1198</v>
      </c>
      <c r="G8597" t="s">
        <v>189</v>
      </c>
      <c r="H8597" t="s">
        <v>190</v>
      </c>
      <c r="I8597" s="2" t="str">
        <f t="shared" si="536"/>
        <v>OSM</v>
      </c>
      <c r="J8597" s="2" t="str">
        <f t="shared" si="537"/>
        <v>Google Maps</v>
      </c>
      <c r="K8597" s="2" t="str">
        <f t="shared" si="538"/>
        <v>Google Search</v>
      </c>
      <c r="M8597" t="str">
        <f t="shared" si="539"/>
        <v>insert into public.street_names_mappings(teryt_simc_code, teryt_ulic_code, teryt_street_name, osm_street_name) values ('0923584', '00339', 'św. Anny', 'Świętej Anny');</v>
      </c>
    </row>
    <row r="8598" spans="1:13" x14ac:dyDescent="0.3">
      <c r="A8598" t="s">
        <v>12768</v>
      </c>
      <c r="B8598" t="s">
        <v>12954</v>
      </c>
      <c r="C8598" t="s">
        <v>191</v>
      </c>
      <c r="D8598" s="1" t="s">
        <v>1199</v>
      </c>
      <c r="E8598" t="s">
        <v>191</v>
      </c>
      <c r="F8598" s="1" t="s">
        <v>1198</v>
      </c>
      <c r="G8598" t="s">
        <v>189</v>
      </c>
      <c r="H8598" t="s">
        <v>190</v>
      </c>
      <c r="I8598" s="2" t="str">
        <f t="shared" si="536"/>
        <v>OSM</v>
      </c>
      <c r="J8598" s="2" t="str">
        <f t="shared" si="537"/>
        <v>Google Maps</v>
      </c>
      <c r="K8598" s="2" t="str">
        <f t="shared" si="538"/>
        <v>Google Search</v>
      </c>
      <c r="M8598" t="str">
        <f t="shared" si="539"/>
        <v>insert into public.street_names_mappings(teryt_simc_code, teryt_ulic_code, teryt_street_name, osm_street_name) values ('0977025', '00339', 'św. Anny', 'Świętej Anny');</v>
      </c>
    </row>
    <row r="8599" spans="1:13" x14ac:dyDescent="0.3">
      <c r="A8599" t="s">
        <v>12749</v>
      </c>
      <c r="B8599" t="s">
        <v>73</v>
      </c>
      <c r="C8599" t="s">
        <v>73</v>
      </c>
      <c r="D8599" s="1" t="s">
        <v>1101</v>
      </c>
      <c r="E8599" t="s">
        <v>73</v>
      </c>
      <c r="F8599" s="1" t="s">
        <v>1198</v>
      </c>
      <c r="G8599" t="s">
        <v>189</v>
      </c>
      <c r="H8599" t="s">
        <v>190</v>
      </c>
      <c r="I8599" s="2" t="str">
        <f t="shared" si="536"/>
        <v>OSM</v>
      </c>
      <c r="J8599" s="2" t="str">
        <f t="shared" si="537"/>
        <v>Google Maps</v>
      </c>
      <c r="K8599" s="2" t="str">
        <f t="shared" si="538"/>
        <v>Google Search</v>
      </c>
      <c r="M8599" t="str">
        <f t="shared" si="539"/>
        <v>insert into public.street_names_mappings(teryt_simc_code, teryt_ulic_code, teryt_street_name, osm_street_name) values ('0938887', '00339', 'św. Anny', 'Świętej Anny');</v>
      </c>
    </row>
    <row r="8600" spans="1:13" x14ac:dyDescent="0.3">
      <c r="A8600" t="s">
        <v>12740</v>
      </c>
      <c r="B8600" t="s">
        <v>13005</v>
      </c>
      <c r="C8600" t="s">
        <v>11194</v>
      </c>
      <c r="D8600" s="1" t="s">
        <v>12032</v>
      </c>
      <c r="E8600" t="s">
        <v>11194</v>
      </c>
      <c r="F8600" s="1" t="s">
        <v>1198</v>
      </c>
      <c r="G8600" t="s">
        <v>189</v>
      </c>
      <c r="H8600" t="s">
        <v>190</v>
      </c>
      <c r="I8600" s="2" t="str">
        <f t="shared" si="536"/>
        <v>OSM</v>
      </c>
      <c r="J8600" s="2" t="str">
        <f t="shared" si="537"/>
        <v>Google Maps</v>
      </c>
      <c r="K8600" s="2" t="str">
        <f t="shared" si="538"/>
        <v>Google Search</v>
      </c>
      <c r="M8600" t="str">
        <f t="shared" si="539"/>
        <v>insert into public.street_names_mappings(teryt_simc_code, teryt_ulic_code, teryt_street_name, osm_street_name) values ('0930414', '00339', 'św. Anny', 'Świętej Anny');</v>
      </c>
    </row>
    <row r="8601" spans="1:13" x14ac:dyDescent="0.3">
      <c r="A8601" t="s">
        <v>12749</v>
      </c>
      <c r="B8601" t="s">
        <v>172</v>
      </c>
      <c r="C8601" t="s">
        <v>172</v>
      </c>
      <c r="D8601" s="1" t="s">
        <v>1185</v>
      </c>
      <c r="E8601" t="s">
        <v>172</v>
      </c>
      <c r="F8601" s="1" t="s">
        <v>1198</v>
      </c>
      <c r="G8601" t="s">
        <v>189</v>
      </c>
      <c r="H8601" t="s">
        <v>190</v>
      </c>
      <c r="I8601" s="2" t="str">
        <f t="shared" si="536"/>
        <v>OSM</v>
      </c>
      <c r="J8601" s="2" t="str">
        <f t="shared" si="537"/>
        <v>Google Maps</v>
      </c>
      <c r="K8601" s="2" t="str">
        <f t="shared" si="538"/>
        <v>Google Search</v>
      </c>
      <c r="M8601" t="str">
        <f t="shared" si="539"/>
        <v>insert into public.street_names_mappings(teryt_simc_code, teryt_ulic_code, teryt_street_name, osm_street_name) values ('0930868', '00339', 'św. Anny', 'Świętej Anny');</v>
      </c>
    </row>
    <row r="8602" spans="1:13" x14ac:dyDescent="0.3">
      <c r="A8602" t="s">
        <v>12809</v>
      </c>
      <c r="B8602" t="s">
        <v>12842</v>
      </c>
      <c r="C8602" t="s">
        <v>192</v>
      </c>
      <c r="D8602" s="1" t="s">
        <v>1200</v>
      </c>
      <c r="E8602" t="s">
        <v>193</v>
      </c>
      <c r="F8602" s="1" t="s">
        <v>1198</v>
      </c>
      <c r="G8602" t="s">
        <v>189</v>
      </c>
      <c r="H8602" t="s">
        <v>190</v>
      </c>
      <c r="I8602" s="2" t="str">
        <f t="shared" si="536"/>
        <v>OSM</v>
      </c>
      <c r="J8602" s="2" t="str">
        <f t="shared" si="537"/>
        <v>Google Maps</v>
      </c>
      <c r="K8602" s="2" t="str">
        <f t="shared" si="538"/>
        <v>Google Search</v>
      </c>
      <c r="M8602" t="str">
        <f t="shared" si="539"/>
        <v>insert into public.street_names_mappings(teryt_simc_code, teryt_ulic_code, teryt_street_name, osm_street_name) values ('0875388', '00339', 'św. Anny', 'Świętej Anny');</v>
      </c>
    </row>
    <row r="8603" spans="1:13" x14ac:dyDescent="0.3">
      <c r="A8603" t="s">
        <v>12732</v>
      </c>
      <c r="B8603" t="s">
        <v>12999</v>
      </c>
      <c r="C8603" t="s">
        <v>194</v>
      </c>
      <c r="D8603" s="1" t="s">
        <v>1201</v>
      </c>
      <c r="E8603" t="s">
        <v>194</v>
      </c>
      <c r="F8603" s="1" t="s">
        <v>1198</v>
      </c>
      <c r="G8603" t="s">
        <v>189</v>
      </c>
      <c r="H8603" t="s">
        <v>190</v>
      </c>
      <c r="I8603" s="2" t="str">
        <f t="shared" si="536"/>
        <v>OSM</v>
      </c>
      <c r="J8603" s="2" t="str">
        <f t="shared" si="537"/>
        <v>Google Maps</v>
      </c>
      <c r="K8603" s="2" t="str">
        <f t="shared" si="538"/>
        <v>Google Search</v>
      </c>
      <c r="M8603" t="str">
        <f t="shared" si="539"/>
        <v>insert into public.street_names_mappings(teryt_simc_code, teryt_ulic_code, teryt_street_name, osm_street_name) values ('0951505', '00339', 'św. Anny', 'Świętej Anny');</v>
      </c>
    </row>
    <row r="8604" spans="1:13" x14ac:dyDescent="0.3">
      <c r="A8604" t="s">
        <v>12768</v>
      </c>
      <c r="B8604" t="s">
        <v>12854</v>
      </c>
      <c r="C8604" t="s">
        <v>195</v>
      </c>
      <c r="D8604" s="1" t="s">
        <v>1202</v>
      </c>
      <c r="E8604" t="s">
        <v>196</v>
      </c>
      <c r="F8604" s="1" t="s">
        <v>1198</v>
      </c>
      <c r="G8604" t="s">
        <v>189</v>
      </c>
      <c r="H8604" t="s">
        <v>190</v>
      </c>
      <c r="I8604" s="2" t="str">
        <f t="shared" si="536"/>
        <v>OSM</v>
      </c>
      <c r="J8604" s="2" t="str">
        <f t="shared" si="537"/>
        <v>Google Maps</v>
      </c>
      <c r="K8604" s="2" t="str">
        <f t="shared" si="538"/>
        <v>Google Search</v>
      </c>
      <c r="M8604" t="str">
        <f t="shared" si="539"/>
        <v>insert into public.street_names_mappings(teryt_simc_code, teryt_ulic_code, teryt_street_name, osm_street_name) values ('0543858', '00339', 'św. Anny', 'Świętej Anny');</v>
      </c>
    </row>
    <row r="8605" spans="1:13" x14ac:dyDescent="0.3">
      <c r="A8605" t="s">
        <v>12740</v>
      </c>
      <c r="B8605" t="s">
        <v>12777</v>
      </c>
      <c r="C8605" t="s">
        <v>11690</v>
      </c>
      <c r="D8605" s="1" t="s">
        <v>12522</v>
      </c>
      <c r="E8605" t="s">
        <v>11691</v>
      </c>
      <c r="F8605" s="1" t="s">
        <v>1198</v>
      </c>
      <c r="G8605" t="s">
        <v>189</v>
      </c>
      <c r="H8605" t="s">
        <v>190</v>
      </c>
      <c r="I8605" s="2" t="str">
        <f t="shared" si="536"/>
        <v>OSM</v>
      </c>
      <c r="J8605" s="2" t="str">
        <f t="shared" si="537"/>
        <v>Google Maps</v>
      </c>
      <c r="K8605" s="2" t="str">
        <f t="shared" si="538"/>
        <v>Google Search</v>
      </c>
      <c r="M8605" t="str">
        <f t="shared" si="539"/>
        <v>insert into public.street_names_mappings(teryt_simc_code, teryt_ulic_code, teryt_street_name, osm_street_name) values ('0519423', '00339', 'św. Anny', 'Świętej Anny');</v>
      </c>
    </row>
    <row r="8606" spans="1:13" x14ac:dyDescent="0.3">
      <c r="A8606" t="s">
        <v>12749</v>
      </c>
      <c r="B8606" t="s">
        <v>197</v>
      </c>
      <c r="C8606" t="s">
        <v>197</v>
      </c>
      <c r="D8606" s="1" t="s">
        <v>1203</v>
      </c>
      <c r="E8606" t="s">
        <v>197</v>
      </c>
      <c r="F8606" s="1" t="s">
        <v>1198</v>
      </c>
      <c r="G8606" t="s">
        <v>189</v>
      </c>
      <c r="H8606" t="s">
        <v>190</v>
      </c>
      <c r="I8606" s="2" t="str">
        <f t="shared" si="536"/>
        <v>OSM</v>
      </c>
      <c r="J8606" s="2" t="str">
        <f t="shared" si="537"/>
        <v>Google Maps</v>
      </c>
      <c r="K8606" s="2" t="str">
        <f t="shared" si="538"/>
        <v>Google Search</v>
      </c>
      <c r="M8606" t="str">
        <f t="shared" si="539"/>
        <v>insert into public.street_names_mappings(teryt_simc_code, teryt_ulic_code, teryt_street_name, osm_street_name) values ('0937474', '00339', 'św. Anny', 'Świętej Anny');</v>
      </c>
    </row>
    <row r="8607" spans="1:13" x14ac:dyDescent="0.3">
      <c r="A8607" t="s">
        <v>12732</v>
      </c>
      <c r="B8607" t="s">
        <v>116</v>
      </c>
      <c r="C8607" t="s">
        <v>116</v>
      </c>
      <c r="D8607" s="1" t="s">
        <v>1142</v>
      </c>
      <c r="E8607" t="s">
        <v>116</v>
      </c>
      <c r="F8607" s="1" t="s">
        <v>1198</v>
      </c>
      <c r="G8607" t="s">
        <v>189</v>
      </c>
      <c r="H8607" t="s">
        <v>190</v>
      </c>
      <c r="I8607" s="2" t="str">
        <f t="shared" si="536"/>
        <v>OSM</v>
      </c>
      <c r="J8607" s="2" t="str">
        <f t="shared" si="537"/>
        <v>Google Maps</v>
      </c>
      <c r="K8607" s="2" t="str">
        <f t="shared" si="538"/>
        <v>Google Search</v>
      </c>
      <c r="M8607" t="str">
        <f t="shared" si="539"/>
        <v>insert into public.street_names_mappings(teryt_simc_code, teryt_ulic_code, teryt_street_name, osm_street_name) values ('0950463', '00339', 'św. Anny', 'Świętej Anny');</v>
      </c>
    </row>
    <row r="8608" spans="1:13" x14ac:dyDescent="0.3">
      <c r="A8608" t="s">
        <v>12809</v>
      </c>
      <c r="B8608" t="s">
        <v>13013</v>
      </c>
      <c r="C8608" t="s">
        <v>198</v>
      </c>
      <c r="D8608" s="1" t="s">
        <v>1204</v>
      </c>
      <c r="E8608" t="s">
        <v>199</v>
      </c>
      <c r="F8608" s="1" t="s">
        <v>1198</v>
      </c>
      <c r="G8608" t="s">
        <v>189</v>
      </c>
      <c r="H8608" t="s">
        <v>190</v>
      </c>
      <c r="I8608" s="2" t="str">
        <f t="shared" si="536"/>
        <v>OSM</v>
      </c>
      <c r="J8608" s="2" t="str">
        <f t="shared" si="537"/>
        <v>Google Maps</v>
      </c>
      <c r="K8608" s="2" t="str">
        <f t="shared" si="538"/>
        <v>Google Search</v>
      </c>
      <c r="M8608" t="str">
        <f t="shared" si="539"/>
        <v>insert into public.street_names_mappings(teryt_simc_code, teryt_ulic_code, teryt_street_name, osm_street_name) values ('0189919', '00339', 'św. Anny', 'Świętej Anny');</v>
      </c>
    </row>
    <row r="8609" spans="1:13" x14ac:dyDescent="0.3">
      <c r="A8609" t="s">
        <v>12740</v>
      </c>
      <c r="B8609" t="s">
        <v>12858</v>
      </c>
      <c r="C8609" t="s">
        <v>11851</v>
      </c>
      <c r="D8609" s="1" t="s">
        <v>12690</v>
      </c>
      <c r="E8609" t="s">
        <v>11852</v>
      </c>
      <c r="F8609" s="1" t="s">
        <v>1198</v>
      </c>
      <c r="G8609" t="s">
        <v>189</v>
      </c>
      <c r="H8609" t="s">
        <v>190</v>
      </c>
      <c r="I8609" s="2" t="str">
        <f t="shared" si="536"/>
        <v>OSM</v>
      </c>
      <c r="J8609" s="2" t="str">
        <f t="shared" si="537"/>
        <v>Google Maps</v>
      </c>
      <c r="K8609" s="2" t="str">
        <f t="shared" si="538"/>
        <v>Google Search</v>
      </c>
      <c r="M8609" t="str">
        <f t="shared" si="539"/>
        <v>insert into public.street_names_mappings(teryt_simc_code, teryt_ulic_code, teryt_street_name, osm_street_name) values ('0740493', '00339', 'św. Anny', 'Świętej Anny');</v>
      </c>
    </row>
    <row r="8610" spans="1:13" x14ac:dyDescent="0.3">
      <c r="A8610" t="s">
        <v>12749</v>
      </c>
      <c r="B8610" t="s">
        <v>12932</v>
      </c>
      <c r="C8610" t="s">
        <v>200</v>
      </c>
      <c r="D8610" s="1" t="s">
        <v>1205</v>
      </c>
      <c r="E8610" t="s">
        <v>200</v>
      </c>
      <c r="F8610" s="1" t="s">
        <v>1198</v>
      </c>
      <c r="G8610" t="s">
        <v>189</v>
      </c>
      <c r="H8610" t="s">
        <v>190</v>
      </c>
      <c r="I8610" s="2" t="str">
        <f t="shared" si="536"/>
        <v>OSM</v>
      </c>
      <c r="J8610" s="2" t="str">
        <f t="shared" si="537"/>
        <v>Google Maps</v>
      </c>
      <c r="K8610" s="2" t="str">
        <f t="shared" si="538"/>
        <v>Google Search</v>
      </c>
      <c r="M8610" t="str">
        <f t="shared" si="539"/>
        <v>insert into public.street_names_mappings(teryt_simc_code, teryt_ulic_code, teryt_street_name, osm_street_name) values ('0931945', '00339', 'św. Anny', 'Świętej Anny');</v>
      </c>
    </row>
    <row r="8611" spans="1:13" x14ac:dyDescent="0.3">
      <c r="A8611" t="s">
        <v>12773</v>
      </c>
      <c r="B8611" t="s">
        <v>12895</v>
      </c>
      <c r="C8611" t="s">
        <v>201</v>
      </c>
      <c r="D8611" s="1" t="s">
        <v>1206</v>
      </c>
      <c r="E8611" t="s">
        <v>201</v>
      </c>
      <c r="F8611" s="1" t="s">
        <v>1198</v>
      </c>
      <c r="G8611" t="s">
        <v>189</v>
      </c>
      <c r="H8611" t="s">
        <v>190</v>
      </c>
      <c r="I8611" s="2" t="str">
        <f t="shared" si="536"/>
        <v>OSM</v>
      </c>
      <c r="J8611" s="2" t="str">
        <f t="shared" si="537"/>
        <v>Google Maps</v>
      </c>
      <c r="K8611" s="2" t="str">
        <f t="shared" si="538"/>
        <v>Google Search</v>
      </c>
      <c r="M8611" t="str">
        <f t="shared" si="539"/>
        <v>insert into public.street_names_mappings(teryt_simc_code, teryt_ulic_code, teryt_street_name, osm_street_name) values ('0985929', '00339', 'św. Anny', 'Świętej Anny');</v>
      </c>
    </row>
    <row r="8612" spans="1:13" x14ac:dyDescent="0.3">
      <c r="A8612" t="s">
        <v>12732</v>
      </c>
      <c r="B8612" t="s">
        <v>12943</v>
      </c>
      <c r="C8612" t="s">
        <v>55</v>
      </c>
      <c r="D8612" s="1" t="s">
        <v>1207</v>
      </c>
      <c r="E8612" t="s">
        <v>55</v>
      </c>
      <c r="F8612" s="1" t="s">
        <v>1198</v>
      </c>
      <c r="G8612" t="s">
        <v>189</v>
      </c>
      <c r="H8612" t="s">
        <v>190</v>
      </c>
      <c r="I8612" s="2" t="str">
        <f t="shared" si="536"/>
        <v>OSM</v>
      </c>
      <c r="J8612" s="2" t="str">
        <f t="shared" si="537"/>
        <v>Google Maps</v>
      </c>
      <c r="K8612" s="2" t="str">
        <f t="shared" si="538"/>
        <v>Google Search</v>
      </c>
      <c r="M8612" t="str">
        <f t="shared" si="539"/>
        <v>insert into public.street_names_mappings(teryt_simc_code, teryt_ulic_code, teryt_street_name, osm_street_name) values ('0961538', '00339', 'św. Anny', 'Świętej Anny');</v>
      </c>
    </row>
    <row r="8613" spans="1:13" x14ac:dyDescent="0.3">
      <c r="A8613" t="s">
        <v>12807</v>
      </c>
      <c r="B8613" t="s">
        <v>127</v>
      </c>
      <c r="C8613" t="s">
        <v>127</v>
      </c>
      <c r="D8613" s="1" t="s">
        <v>1152</v>
      </c>
      <c r="E8613" t="s">
        <v>127</v>
      </c>
      <c r="F8613" s="1" t="s">
        <v>1198</v>
      </c>
      <c r="G8613" t="s">
        <v>189</v>
      </c>
      <c r="H8613" t="s">
        <v>190</v>
      </c>
      <c r="I8613" s="2" t="str">
        <f t="shared" si="536"/>
        <v>OSM</v>
      </c>
      <c r="J8613" s="2" t="str">
        <f t="shared" si="537"/>
        <v>Google Maps</v>
      </c>
      <c r="K8613" s="2" t="str">
        <f t="shared" si="538"/>
        <v>Google Search</v>
      </c>
      <c r="M8613" t="str">
        <f t="shared" si="539"/>
        <v>insert into public.street_names_mappings(teryt_simc_code, teryt_ulic_code, teryt_street_name, osm_street_name) values ('0965016', '00339', 'św. Anny', 'Świętej Anny');</v>
      </c>
    </row>
    <row r="8614" spans="1:13" x14ac:dyDescent="0.3">
      <c r="A8614" t="s">
        <v>12746</v>
      </c>
      <c r="B8614" t="s">
        <v>12793</v>
      </c>
      <c r="C8614" t="s">
        <v>202</v>
      </c>
      <c r="D8614" s="1" t="s">
        <v>1208</v>
      </c>
      <c r="E8614" t="s">
        <v>202</v>
      </c>
      <c r="F8614" s="1" t="s">
        <v>1198</v>
      </c>
      <c r="G8614" t="s">
        <v>189</v>
      </c>
      <c r="H8614" t="s">
        <v>190</v>
      </c>
      <c r="I8614" s="2" t="str">
        <f t="shared" si="536"/>
        <v>OSM</v>
      </c>
      <c r="J8614" s="2" t="str">
        <f t="shared" si="537"/>
        <v>Google Maps</v>
      </c>
      <c r="K8614" s="2" t="str">
        <f t="shared" si="538"/>
        <v>Google Search</v>
      </c>
      <c r="M8614" t="str">
        <f t="shared" si="539"/>
        <v>insert into public.street_names_mappings(teryt_simc_code, teryt_ulic_code, teryt_street_name, osm_street_name) values ('0974825', '00339', 'św. Anny', 'Świętej Anny');</v>
      </c>
    </row>
    <row r="8615" spans="1:13" x14ac:dyDescent="0.3">
      <c r="A8615" t="s">
        <v>12807</v>
      </c>
      <c r="B8615" t="s">
        <v>12850</v>
      </c>
      <c r="C8615" t="s">
        <v>203</v>
      </c>
      <c r="D8615" s="1" t="s">
        <v>1209</v>
      </c>
      <c r="E8615" t="s">
        <v>204</v>
      </c>
      <c r="F8615" s="1" t="s">
        <v>1198</v>
      </c>
      <c r="G8615" t="s">
        <v>189</v>
      </c>
      <c r="H8615" t="s">
        <v>190</v>
      </c>
      <c r="I8615" s="2" t="str">
        <f t="shared" si="536"/>
        <v>OSM</v>
      </c>
      <c r="J8615" s="2" t="str">
        <f t="shared" si="537"/>
        <v>Google Maps</v>
      </c>
      <c r="K8615" s="2" t="str">
        <f t="shared" si="538"/>
        <v>Google Search</v>
      </c>
      <c r="M8615" t="str">
        <f t="shared" si="539"/>
        <v>insert into public.street_names_mappings(teryt_simc_code, teryt_ulic_code, teryt_street_name, osm_street_name) values ('0505622', '00339', 'św. Anny', 'Świętej Anny');</v>
      </c>
    </row>
    <row r="8616" spans="1:13" x14ac:dyDescent="0.3">
      <c r="A8616" t="s">
        <v>12809</v>
      </c>
      <c r="B8616" t="s">
        <v>12829</v>
      </c>
      <c r="C8616" t="s">
        <v>205</v>
      </c>
      <c r="D8616" s="1" t="s">
        <v>1210</v>
      </c>
      <c r="E8616" t="s">
        <v>205</v>
      </c>
      <c r="F8616" s="1" t="s">
        <v>1198</v>
      </c>
      <c r="G8616" t="s">
        <v>189</v>
      </c>
      <c r="H8616" t="s">
        <v>190</v>
      </c>
      <c r="I8616" s="2" t="str">
        <f t="shared" si="536"/>
        <v>OSM</v>
      </c>
      <c r="J8616" s="2" t="str">
        <f t="shared" si="537"/>
        <v>Google Maps</v>
      </c>
      <c r="K8616" s="2" t="str">
        <f t="shared" si="538"/>
        <v>Google Search</v>
      </c>
      <c r="M8616" t="str">
        <f t="shared" si="539"/>
        <v>insert into public.street_names_mappings(teryt_simc_code, teryt_ulic_code, teryt_street_name, osm_street_name) values ('0984551', '00339', 'św. Anny', 'Świętej Anny');</v>
      </c>
    </row>
    <row r="8617" spans="1:13" x14ac:dyDescent="0.3">
      <c r="A8617" t="s">
        <v>12740</v>
      </c>
      <c r="B8617" t="s">
        <v>13014</v>
      </c>
      <c r="C8617" t="s">
        <v>11734</v>
      </c>
      <c r="D8617" s="1" t="s">
        <v>12568</v>
      </c>
      <c r="E8617" t="s">
        <v>11734</v>
      </c>
      <c r="F8617" s="1" t="s">
        <v>1198</v>
      </c>
      <c r="G8617" t="s">
        <v>189</v>
      </c>
      <c r="H8617" t="s">
        <v>190</v>
      </c>
      <c r="I8617" s="2" t="str">
        <f t="shared" si="536"/>
        <v>OSM</v>
      </c>
      <c r="J8617" s="2" t="str">
        <f t="shared" si="537"/>
        <v>Google Maps</v>
      </c>
      <c r="K8617" s="2" t="str">
        <f t="shared" si="538"/>
        <v>Google Search</v>
      </c>
      <c r="M8617" t="str">
        <f t="shared" si="539"/>
        <v>insert into public.street_names_mappings(teryt_simc_code, teryt_ulic_code, teryt_street_name, osm_street_name) values ('0127090', '00339', 'św. Anny', 'Świętej Anny');</v>
      </c>
    </row>
    <row r="8618" spans="1:13" x14ac:dyDescent="0.3">
      <c r="A8618" t="s">
        <v>12773</v>
      </c>
      <c r="B8618" t="s">
        <v>12975</v>
      </c>
      <c r="C8618" t="s">
        <v>139</v>
      </c>
      <c r="D8618" s="1" t="s">
        <v>1164</v>
      </c>
      <c r="E8618" t="s">
        <v>139</v>
      </c>
      <c r="F8618" s="1" t="s">
        <v>1198</v>
      </c>
      <c r="G8618" t="s">
        <v>189</v>
      </c>
      <c r="H8618" t="s">
        <v>190</v>
      </c>
      <c r="I8618" s="2" t="str">
        <f t="shared" si="536"/>
        <v>OSM</v>
      </c>
      <c r="J8618" s="2" t="str">
        <f t="shared" si="537"/>
        <v>Google Maps</v>
      </c>
      <c r="K8618" s="2" t="str">
        <f t="shared" si="538"/>
        <v>Google Search</v>
      </c>
      <c r="M8618" t="str">
        <f t="shared" si="539"/>
        <v>insert into public.street_names_mappings(teryt_simc_code, teryt_ulic_code, teryt_street_name, osm_street_name) values ('0929598', '00339', 'św. Anny', 'Świętej Anny');</v>
      </c>
    </row>
    <row r="8619" spans="1:13" x14ac:dyDescent="0.3">
      <c r="A8619" t="s">
        <v>12803</v>
      </c>
      <c r="B8619" t="s">
        <v>12852</v>
      </c>
      <c r="C8619" t="s">
        <v>206</v>
      </c>
      <c r="D8619" s="1" t="s">
        <v>1211</v>
      </c>
      <c r="E8619" t="s">
        <v>207</v>
      </c>
      <c r="F8619" s="1" t="s">
        <v>1198</v>
      </c>
      <c r="G8619" t="s">
        <v>189</v>
      </c>
      <c r="H8619" t="s">
        <v>190</v>
      </c>
      <c r="I8619" s="2" t="str">
        <f t="shared" si="536"/>
        <v>OSM</v>
      </c>
      <c r="J8619" s="2" t="str">
        <f t="shared" si="537"/>
        <v>Google Maps</v>
      </c>
      <c r="K8619" s="2" t="str">
        <f t="shared" si="538"/>
        <v>Google Search</v>
      </c>
      <c r="M8619" t="str">
        <f t="shared" si="539"/>
        <v>insert into public.street_names_mappings(teryt_simc_code, teryt_ulic_code, teryt_street_name, osm_street_name) values ('0473833', '00339', 'św. Anny', 'Świętej Anny');</v>
      </c>
    </row>
    <row r="8620" spans="1:13" x14ac:dyDescent="0.3">
      <c r="A8620" t="s">
        <v>12754</v>
      </c>
      <c r="B8620" t="s">
        <v>12947</v>
      </c>
      <c r="C8620" t="s">
        <v>208</v>
      </c>
      <c r="D8620" s="1" t="s">
        <v>1212</v>
      </c>
      <c r="E8620" t="s">
        <v>208</v>
      </c>
      <c r="F8620" s="1" t="s">
        <v>1198</v>
      </c>
      <c r="G8620" t="s">
        <v>189</v>
      </c>
      <c r="H8620" t="s">
        <v>190</v>
      </c>
      <c r="I8620" s="2" t="str">
        <f t="shared" si="536"/>
        <v>OSM</v>
      </c>
      <c r="J8620" s="2" t="str">
        <f t="shared" si="537"/>
        <v>Google Maps</v>
      </c>
      <c r="K8620" s="2" t="str">
        <f t="shared" si="538"/>
        <v>Google Search</v>
      </c>
      <c r="M8620" t="str">
        <f t="shared" si="539"/>
        <v>insert into public.street_names_mappings(teryt_simc_code, teryt_ulic_code, teryt_street_name, osm_street_name) values ('0914504', '00339', 'św. Anny', 'Świętej Anny');</v>
      </c>
    </row>
    <row r="8621" spans="1:13" x14ac:dyDescent="0.3">
      <c r="A8621" t="s">
        <v>12744</v>
      </c>
      <c r="B8621" t="s">
        <v>12769</v>
      </c>
      <c r="C8621" t="s">
        <v>209</v>
      </c>
      <c r="D8621" s="1" t="s">
        <v>1213</v>
      </c>
      <c r="E8621" t="s">
        <v>209</v>
      </c>
      <c r="F8621" s="1" t="s">
        <v>1198</v>
      </c>
      <c r="G8621" t="s">
        <v>189</v>
      </c>
      <c r="H8621" t="s">
        <v>190</v>
      </c>
      <c r="I8621" s="2" t="str">
        <f t="shared" si="536"/>
        <v>OSM</v>
      </c>
      <c r="J8621" s="2" t="str">
        <f t="shared" si="537"/>
        <v>Google Maps</v>
      </c>
      <c r="K8621" s="2" t="str">
        <f t="shared" si="538"/>
        <v>Google Search</v>
      </c>
      <c r="M8621" t="str">
        <f t="shared" si="539"/>
        <v>insert into public.street_names_mappings(teryt_simc_code, teryt_ulic_code, teryt_street_name, osm_street_name) values ('0901849', '00339', 'św. Anny', 'Świętej Anny');</v>
      </c>
    </row>
    <row r="8622" spans="1:13" x14ac:dyDescent="0.3">
      <c r="A8622" t="s">
        <v>12749</v>
      </c>
      <c r="B8622" t="s">
        <v>12932</v>
      </c>
      <c r="C8622" t="s">
        <v>210</v>
      </c>
      <c r="D8622" s="1" t="s">
        <v>1214</v>
      </c>
      <c r="E8622" t="s">
        <v>211</v>
      </c>
      <c r="F8622" s="1" t="s">
        <v>1198</v>
      </c>
      <c r="G8622" t="s">
        <v>189</v>
      </c>
      <c r="H8622" t="s">
        <v>190</v>
      </c>
      <c r="I8622" s="2" t="str">
        <f t="shared" si="536"/>
        <v>OSM</v>
      </c>
      <c r="J8622" s="2" t="str">
        <f t="shared" si="537"/>
        <v>Google Maps</v>
      </c>
      <c r="K8622" s="2" t="str">
        <f t="shared" si="538"/>
        <v>Google Search</v>
      </c>
      <c r="M8622" t="str">
        <f t="shared" si="539"/>
        <v>insert into public.street_names_mappings(teryt_simc_code, teryt_ulic_code, teryt_street_name, osm_street_name) values ('0135585', '00339', 'św. Anny', 'Świętej Anny');</v>
      </c>
    </row>
    <row r="8623" spans="1:13" x14ac:dyDescent="0.3">
      <c r="A8623" t="s">
        <v>12732</v>
      </c>
      <c r="B8623" t="s">
        <v>12984</v>
      </c>
      <c r="C8623" t="s">
        <v>212</v>
      </c>
      <c r="D8623" s="1" t="s">
        <v>1215</v>
      </c>
      <c r="E8623" t="s">
        <v>213</v>
      </c>
      <c r="F8623" s="1" t="s">
        <v>1198</v>
      </c>
      <c r="G8623" t="s">
        <v>189</v>
      </c>
      <c r="H8623" t="s">
        <v>190</v>
      </c>
      <c r="I8623" s="2" t="str">
        <f t="shared" si="536"/>
        <v>OSM</v>
      </c>
      <c r="J8623" s="2" t="str">
        <f t="shared" si="537"/>
        <v>Google Maps</v>
      </c>
      <c r="K8623" s="2" t="str">
        <f t="shared" si="538"/>
        <v>Google Search</v>
      </c>
      <c r="M8623" t="str">
        <f t="shared" si="539"/>
        <v>insert into public.street_names_mappings(teryt_simc_code, teryt_ulic_code, teryt_street_name, osm_street_name) values ('0468944', '00339', 'św. Anny', 'Świętej Anny');</v>
      </c>
    </row>
    <row r="8624" spans="1:13" x14ac:dyDescent="0.3">
      <c r="A8624" t="s">
        <v>12746</v>
      </c>
      <c r="B8624" t="s">
        <v>12766</v>
      </c>
      <c r="C8624" t="s">
        <v>214</v>
      </c>
      <c r="D8624" s="1" t="s">
        <v>1216</v>
      </c>
      <c r="E8624" t="s">
        <v>214</v>
      </c>
      <c r="F8624" s="1" t="s">
        <v>1198</v>
      </c>
      <c r="G8624" t="s">
        <v>189</v>
      </c>
      <c r="H8624" t="s">
        <v>190</v>
      </c>
      <c r="I8624" s="2" t="str">
        <f t="shared" si="536"/>
        <v>OSM</v>
      </c>
      <c r="J8624" s="2" t="str">
        <f t="shared" si="537"/>
        <v>Google Maps</v>
      </c>
      <c r="K8624" s="2" t="str">
        <f t="shared" si="538"/>
        <v>Google Search</v>
      </c>
      <c r="M8624" t="str">
        <f t="shared" si="539"/>
        <v>insert into public.street_names_mappings(teryt_simc_code, teryt_ulic_code, teryt_street_name, osm_street_name) values ('0810615', '00339', 'św. Anny', 'Świętej Anny');</v>
      </c>
    </row>
    <row r="8625" spans="1:13" x14ac:dyDescent="0.3">
      <c r="A8625" t="s">
        <v>12740</v>
      </c>
      <c r="B8625" t="s">
        <v>12785</v>
      </c>
      <c r="C8625" t="s">
        <v>11518</v>
      </c>
      <c r="D8625" s="1" t="s">
        <v>12345</v>
      </c>
      <c r="E8625" t="s">
        <v>11519</v>
      </c>
      <c r="F8625" s="1" t="s">
        <v>1198</v>
      </c>
      <c r="G8625" t="s">
        <v>189</v>
      </c>
      <c r="H8625" t="s">
        <v>190</v>
      </c>
      <c r="I8625" s="2" t="str">
        <f t="shared" si="536"/>
        <v>OSM</v>
      </c>
      <c r="J8625" s="2" t="str">
        <f t="shared" si="537"/>
        <v>Google Maps</v>
      </c>
      <c r="K8625" s="2" t="str">
        <f t="shared" si="538"/>
        <v>Google Search</v>
      </c>
      <c r="M8625" t="str">
        <f t="shared" si="539"/>
        <v>insert into public.street_names_mappings(teryt_simc_code, teryt_ulic_code, teryt_street_name, osm_street_name) values ('0732921', '00339', 'św. Anny', 'Świętej Anny');</v>
      </c>
    </row>
    <row r="8626" spans="1:13" x14ac:dyDescent="0.3">
      <c r="A8626" t="s">
        <v>12768</v>
      </c>
      <c r="B8626" t="s">
        <v>12840</v>
      </c>
      <c r="C8626" t="s">
        <v>215</v>
      </c>
      <c r="D8626" s="1" t="s">
        <v>1217</v>
      </c>
      <c r="E8626" t="s">
        <v>215</v>
      </c>
      <c r="F8626" s="1" t="s">
        <v>1198</v>
      </c>
      <c r="G8626" t="s">
        <v>189</v>
      </c>
      <c r="H8626" t="s">
        <v>190</v>
      </c>
      <c r="I8626" s="2" t="str">
        <f t="shared" si="536"/>
        <v>OSM</v>
      </c>
      <c r="J8626" s="2" t="str">
        <f t="shared" si="537"/>
        <v>Google Maps</v>
      </c>
      <c r="K8626" s="2" t="str">
        <f t="shared" si="538"/>
        <v>Google Search</v>
      </c>
      <c r="M8626" t="str">
        <f t="shared" si="539"/>
        <v>insert into public.street_names_mappings(teryt_simc_code, teryt_ulic_code, teryt_street_name, osm_street_name) values ('0968664', '00339', 'św. Anny', 'Świętej Anny');</v>
      </c>
    </row>
    <row r="8627" spans="1:13" x14ac:dyDescent="0.3">
      <c r="A8627" t="s">
        <v>12749</v>
      </c>
      <c r="B8627" t="s">
        <v>12801</v>
      </c>
      <c r="C8627" t="s">
        <v>216</v>
      </c>
      <c r="D8627" s="1" t="s">
        <v>1218</v>
      </c>
      <c r="E8627" t="s">
        <v>216</v>
      </c>
      <c r="F8627" s="1" t="s">
        <v>1219</v>
      </c>
      <c r="G8627" t="s">
        <v>217</v>
      </c>
      <c r="H8627" t="s">
        <v>190</v>
      </c>
      <c r="I8627" s="2" t="str">
        <f t="shared" si="536"/>
        <v>OSM</v>
      </c>
      <c r="J8627" s="2" t="str">
        <f t="shared" si="537"/>
        <v>Google Maps</v>
      </c>
      <c r="K8627" s="2" t="str">
        <f t="shared" si="538"/>
        <v>Google Search</v>
      </c>
      <c r="M8627" t="str">
        <f t="shared" si="539"/>
        <v>insert into public.street_names_mappings(teryt_simc_code, teryt_ulic_code, teryt_street_name, osm_street_name) values ('0214391', '48374', 'Św. Anny', 'Świętej Anny');</v>
      </c>
    </row>
    <row r="8628" spans="1:13" x14ac:dyDescent="0.3">
      <c r="A8628" t="s">
        <v>12732</v>
      </c>
      <c r="B8628" t="s">
        <v>12830</v>
      </c>
      <c r="C8628" t="s">
        <v>69</v>
      </c>
      <c r="D8628" s="1" t="s">
        <v>1220</v>
      </c>
      <c r="E8628" t="s">
        <v>218</v>
      </c>
      <c r="F8628" s="1" t="s">
        <v>1219</v>
      </c>
      <c r="G8628" t="s">
        <v>217</v>
      </c>
      <c r="H8628" t="s">
        <v>190</v>
      </c>
      <c r="I8628" s="2" t="str">
        <f t="shared" si="536"/>
        <v>OSM</v>
      </c>
      <c r="J8628" s="2" t="str">
        <f t="shared" si="537"/>
        <v>Google Maps</v>
      </c>
      <c r="K8628" s="2" t="str">
        <f t="shared" si="538"/>
        <v>Google Search</v>
      </c>
      <c r="M8628" t="str">
        <f t="shared" si="539"/>
        <v>insert into public.street_names_mappings(teryt_simc_code, teryt_ulic_code, teryt_street_name, osm_street_name) values ('0813890', '48374', 'Św. Anny', 'Świętej Anny');</v>
      </c>
    </row>
    <row r="8629" spans="1:13" x14ac:dyDescent="0.3">
      <c r="A8629" t="s">
        <v>12746</v>
      </c>
      <c r="B8629" t="s">
        <v>12783</v>
      </c>
      <c r="C8629" t="s">
        <v>219</v>
      </c>
      <c r="D8629" s="1" t="s">
        <v>1221</v>
      </c>
      <c r="E8629" t="s">
        <v>219</v>
      </c>
      <c r="F8629" s="1" t="s">
        <v>1219</v>
      </c>
      <c r="G8629" t="s">
        <v>217</v>
      </c>
      <c r="H8629" t="s">
        <v>190</v>
      </c>
      <c r="I8629" s="2" t="str">
        <f t="shared" si="536"/>
        <v>OSM</v>
      </c>
      <c r="J8629" s="2" t="str">
        <f t="shared" si="537"/>
        <v>Google Maps</v>
      </c>
      <c r="K8629" s="2" t="str">
        <f t="shared" si="538"/>
        <v>Google Search</v>
      </c>
      <c r="M8629" t="str">
        <f t="shared" si="539"/>
        <v>insert into public.street_names_mappings(teryt_simc_code, teryt_ulic_code, teryt_street_name, osm_street_name) values ('0972447', '48374', 'Św. Anny', 'Świętej Anny');</v>
      </c>
    </row>
    <row r="8630" spans="1:13" x14ac:dyDescent="0.3">
      <c r="A8630" t="s">
        <v>12815</v>
      </c>
      <c r="B8630" t="s">
        <v>12871</v>
      </c>
      <c r="C8630" t="s">
        <v>220</v>
      </c>
      <c r="D8630" s="1" t="s">
        <v>1222</v>
      </c>
      <c r="E8630" t="s">
        <v>221</v>
      </c>
      <c r="F8630" s="1" t="s">
        <v>1219</v>
      </c>
      <c r="G8630" t="s">
        <v>217</v>
      </c>
      <c r="H8630" t="s">
        <v>190</v>
      </c>
      <c r="I8630" s="2" t="str">
        <f t="shared" si="536"/>
        <v>OSM</v>
      </c>
      <c r="J8630" s="2" t="str">
        <f t="shared" si="537"/>
        <v>Google Maps</v>
      </c>
      <c r="K8630" s="2" t="str">
        <f t="shared" si="538"/>
        <v>Google Search</v>
      </c>
      <c r="M8630" t="str">
        <f t="shared" si="539"/>
        <v>insert into public.street_names_mappings(teryt_simc_code, teryt_ulic_code, teryt_street_name, osm_street_name) values ('0276593', '48374', 'Św. Anny', 'Świętej Anny');</v>
      </c>
    </row>
    <row r="8631" spans="1:13" x14ac:dyDescent="0.3">
      <c r="A8631" t="s">
        <v>12815</v>
      </c>
      <c r="B8631" t="s">
        <v>12913</v>
      </c>
      <c r="C8631" t="s">
        <v>222</v>
      </c>
      <c r="D8631" s="1" t="s">
        <v>1223</v>
      </c>
      <c r="E8631" t="s">
        <v>222</v>
      </c>
      <c r="F8631" s="1" t="s">
        <v>1219</v>
      </c>
      <c r="G8631" t="s">
        <v>217</v>
      </c>
      <c r="H8631" t="s">
        <v>190</v>
      </c>
      <c r="I8631" s="2" t="str">
        <f t="shared" si="536"/>
        <v>OSM</v>
      </c>
      <c r="J8631" s="2" t="str">
        <f t="shared" si="537"/>
        <v>Google Maps</v>
      </c>
      <c r="K8631" s="2" t="str">
        <f t="shared" si="538"/>
        <v>Google Search</v>
      </c>
      <c r="M8631" t="str">
        <f t="shared" si="539"/>
        <v>insert into public.street_names_mappings(teryt_simc_code, teryt_ulic_code, teryt_street_name, osm_street_name) values ('0262310', '48374', 'Św. Anny', 'Świętej Anny');</v>
      </c>
    </row>
    <row r="8632" spans="1:13" x14ac:dyDescent="0.3">
      <c r="A8632" t="s">
        <v>12752</v>
      </c>
      <c r="B8632" t="s">
        <v>13033</v>
      </c>
      <c r="C8632" t="s">
        <v>223</v>
      </c>
      <c r="D8632" s="1" t="s">
        <v>1224</v>
      </c>
      <c r="E8632" t="s">
        <v>223</v>
      </c>
      <c r="F8632" s="1" t="s">
        <v>1219</v>
      </c>
      <c r="G8632" t="s">
        <v>217</v>
      </c>
      <c r="H8632" t="s">
        <v>190</v>
      </c>
      <c r="I8632" s="2" t="str">
        <f t="shared" si="536"/>
        <v>OSM</v>
      </c>
      <c r="J8632" s="2" t="str">
        <f t="shared" si="537"/>
        <v>Google Maps</v>
      </c>
      <c r="K8632" s="2" t="str">
        <f t="shared" si="538"/>
        <v>Google Search</v>
      </c>
      <c r="M8632" t="str">
        <f t="shared" si="539"/>
        <v>insert into public.street_names_mappings(teryt_simc_code, teryt_ulic_code, teryt_street_name, osm_street_name) values ('0979449', '48374', 'Św. Anny', 'Świętej Anny');</v>
      </c>
    </row>
    <row r="8633" spans="1:13" x14ac:dyDescent="0.3">
      <c r="A8633" t="s">
        <v>12746</v>
      </c>
      <c r="B8633" t="s">
        <v>12786</v>
      </c>
      <c r="C8633" t="s">
        <v>224</v>
      </c>
      <c r="D8633" s="1" t="s">
        <v>1225</v>
      </c>
      <c r="E8633" t="s">
        <v>225</v>
      </c>
      <c r="F8633" s="1" t="s">
        <v>1219</v>
      </c>
      <c r="G8633" t="s">
        <v>217</v>
      </c>
      <c r="H8633" t="s">
        <v>190</v>
      </c>
      <c r="I8633" s="2" t="str">
        <f t="shared" si="536"/>
        <v>OSM</v>
      </c>
      <c r="J8633" s="2" t="str">
        <f t="shared" si="537"/>
        <v>Google Maps</v>
      </c>
      <c r="K8633" s="2" t="str">
        <f t="shared" si="538"/>
        <v>Google Search</v>
      </c>
      <c r="M8633" t="str">
        <f t="shared" si="539"/>
        <v>insert into public.street_names_mappings(teryt_simc_code, teryt_ulic_code, teryt_street_name, osm_street_name) values ('0612588', '48374', 'Św. Anny', 'Świętej Anny');</v>
      </c>
    </row>
    <row r="8634" spans="1:13" x14ac:dyDescent="0.3">
      <c r="A8634" t="s">
        <v>12732</v>
      </c>
      <c r="B8634" t="s">
        <v>12896</v>
      </c>
      <c r="C8634" t="s">
        <v>177</v>
      </c>
      <c r="D8634" s="1" t="s">
        <v>1226</v>
      </c>
      <c r="E8634" t="s">
        <v>226</v>
      </c>
      <c r="F8634" s="1" t="s">
        <v>1219</v>
      </c>
      <c r="G8634" t="s">
        <v>217</v>
      </c>
      <c r="H8634" t="s">
        <v>190</v>
      </c>
      <c r="I8634" s="2" t="str">
        <f t="shared" si="536"/>
        <v>OSM</v>
      </c>
      <c r="J8634" s="2" t="str">
        <f t="shared" si="537"/>
        <v>Google Maps</v>
      </c>
      <c r="K8634" s="2" t="str">
        <f t="shared" si="538"/>
        <v>Google Search</v>
      </c>
      <c r="M8634" t="str">
        <f t="shared" si="539"/>
        <v>insert into public.street_names_mappings(teryt_simc_code, teryt_ulic_code, teryt_street_name, osm_street_name) values ('0076925', '48374', 'Św. Anny', 'Świętej Anny');</v>
      </c>
    </row>
    <row r="8635" spans="1:13" x14ac:dyDescent="0.3">
      <c r="A8635" t="s">
        <v>12749</v>
      </c>
      <c r="B8635" t="s">
        <v>12756</v>
      </c>
      <c r="C8635" t="s">
        <v>227</v>
      </c>
      <c r="D8635" s="1" t="s">
        <v>1227</v>
      </c>
      <c r="E8635" t="s">
        <v>227</v>
      </c>
      <c r="F8635" s="1" t="s">
        <v>1219</v>
      </c>
      <c r="G8635" t="s">
        <v>217</v>
      </c>
      <c r="H8635" t="s">
        <v>190</v>
      </c>
      <c r="I8635" s="2" t="str">
        <f t="shared" si="536"/>
        <v>OSM</v>
      </c>
      <c r="J8635" s="2" t="str">
        <f t="shared" si="537"/>
        <v>Google Maps</v>
      </c>
      <c r="K8635" s="2" t="str">
        <f t="shared" si="538"/>
        <v>Google Search</v>
      </c>
      <c r="M8635" t="str">
        <f t="shared" si="539"/>
        <v>insert into public.street_names_mappings(teryt_simc_code, teryt_ulic_code, teryt_street_name, osm_street_name) values ('0943813', '48374', 'Św. Anny', 'Świętej Anny');</v>
      </c>
    </row>
    <row r="8636" spans="1:13" x14ac:dyDescent="0.3">
      <c r="A8636" t="s">
        <v>12749</v>
      </c>
      <c r="B8636" t="s">
        <v>12758</v>
      </c>
      <c r="C8636" t="s">
        <v>228</v>
      </c>
      <c r="D8636" s="1" t="s">
        <v>1228</v>
      </c>
      <c r="E8636" t="s">
        <v>229</v>
      </c>
      <c r="F8636" s="1" t="s">
        <v>1219</v>
      </c>
      <c r="G8636" t="s">
        <v>217</v>
      </c>
      <c r="H8636" t="s">
        <v>190</v>
      </c>
      <c r="I8636" s="2" t="str">
        <f t="shared" si="536"/>
        <v>OSM</v>
      </c>
      <c r="J8636" s="2" t="str">
        <f t="shared" si="537"/>
        <v>Google Maps</v>
      </c>
      <c r="K8636" s="2" t="str">
        <f t="shared" si="538"/>
        <v>Google Search</v>
      </c>
      <c r="M8636" t="str">
        <f t="shared" si="539"/>
        <v>insert into public.street_names_mappings(teryt_simc_code, teryt_ulic_code, teryt_street_name, osm_street_name) values ('0059097', '48374', 'Św. Anny', 'Świętej Anny');</v>
      </c>
    </row>
    <row r="8637" spans="1:13" x14ac:dyDescent="0.3">
      <c r="A8637" t="s">
        <v>12740</v>
      </c>
      <c r="B8637" t="s">
        <v>12791</v>
      </c>
      <c r="C8637" t="s">
        <v>11849</v>
      </c>
      <c r="D8637" s="1" t="s">
        <v>12689</v>
      </c>
      <c r="E8637" t="s">
        <v>11849</v>
      </c>
      <c r="F8637" s="1" t="s">
        <v>1219</v>
      </c>
      <c r="G8637" t="s">
        <v>217</v>
      </c>
      <c r="H8637" t="s">
        <v>190</v>
      </c>
      <c r="I8637" s="2" t="str">
        <f t="shared" si="536"/>
        <v>OSM</v>
      </c>
      <c r="J8637" s="2" t="str">
        <f t="shared" si="537"/>
        <v>Google Maps</v>
      </c>
      <c r="K8637" s="2" t="str">
        <f t="shared" si="538"/>
        <v>Google Search</v>
      </c>
      <c r="M8637" t="str">
        <f t="shared" si="539"/>
        <v>insert into public.street_names_mappings(teryt_simc_code, teryt_ulic_code, teryt_street_name, osm_street_name) values ('0966470', '48374', 'Św. Anny', 'Świętej Anny');</v>
      </c>
    </row>
    <row r="8638" spans="1:13" x14ac:dyDescent="0.3">
      <c r="A8638" t="s">
        <v>12740</v>
      </c>
      <c r="B8638" t="s">
        <v>13005</v>
      </c>
      <c r="C8638" t="s">
        <v>11194</v>
      </c>
      <c r="D8638" s="1" t="s">
        <v>12032</v>
      </c>
      <c r="E8638" t="s">
        <v>11194</v>
      </c>
      <c r="F8638" s="1" t="s">
        <v>1230</v>
      </c>
      <c r="G8638" t="s">
        <v>232</v>
      </c>
      <c r="H8638" t="s">
        <v>233</v>
      </c>
      <c r="I8638" s="2" t="str">
        <f t="shared" si="536"/>
        <v>OSM</v>
      </c>
      <c r="J8638" s="2" t="str">
        <f t="shared" si="537"/>
        <v>Google Maps</v>
      </c>
      <c r="K8638" s="2" t="str">
        <f t="shared" si="538"/>
        <v>Google Search</v>
      </c>
      <c r="M8638" t="str">
        <f t="shared" si="539"/>
        <v>insert into public.street_names_mappings(teryt_simc_code, teryt_ulic_code, teryt_street_name, osm_street_name) values ('0930414', '00351', 'św. Antoniego', 'Świętego Antoniego');</v>
      </c>
    </row>
    <row r="8639" spans="1:13" x14ac:dyDescent="0.3">
      <c r="A8639" t="s">
        <v>12773</v>
      </c>
      <c r="B8639" t="s">
        <v>12895</v>
      </c>
      <c r="C8639" t="s">
        <v>230</v>
      </c>
      <c r="D8639" s="1" t="s">
        <v>1229</v>
      </c>
      <c r="E8639" t="s">
        <v>231</v>
      </c>
      <c r="F8639" s="1" t="s">
        <v>1230</v>
      </c>
      <c r="G8639" t="s">
        <v>232</v>
      </c>
      <c r="H8639" t="s">
        <v>233</v>
      </c>
      <c r="I8639" s="2" t="str">
        <f t="shared" si="536"/>
        <v>OSM</v>
      </c>
      <c r="J8639" s="2" t="str">
        <f t="shared" si="537"/>
        <v>Google Maps</v>
      </c>
      <c r="K8639" s="2" t="str">
        <f t="shared" si="538"/>
        <v>Google Search</v>
      </c>
      <c r="M8639" t="str">
        <f t="shared" si="539"/>
        <v>insert into public.street_names_mappings(teryt_simc_code, teryt_ulic_code, teryt_street_name, osm_street_name) values ('0860240', '00351', 'św. Antoniego', 'Świętego Antoniego');</v>
      </c>
    </row>
    <row r="8640" spans="1:13" x14ac:dyDescent="0.3">
      <c r="A8640" t="s">
        <v>12734</v>
      </c>
      <c r="B8640" t="s">
        <v>41</v>
      </c>
      <c r="C8640" t="s">
        <v>41</v>
      </c>
      <c r="D8640" s="1" t="s">
        <v>1070</v>
      </c>
      <c r="E8640" t="s">
        <v>41</v>
      </c>
      <c r="F8640" s="1" t="s">
        <v>1230</v>
      </c>
      <c r="G8640" t="s">
        <v>232</v>
      </c>
      <c r="H8640" t="s">
        <v>233</v>
      </c>
      <c r="I8640" s="2" t="str">
        <f t="shared" si="536"/>
        <v>OSM</v>
      </c>
      <c r="J8640" s="2" t="str">
        <f t="shared" si="537"/>
        <v>Google Maps</v>
      </c>
      <c r="K8640" s="2" t="str">
        <f t="shared" si="538"/>
        <v>Google Search</v>
      </c>
      <c r="M8640" t="str">
        <f t="shared" si="539"/>
        <v>insert into public.street_names_mappings(teryt_simc_code, teryt_ulic_code, teryt_street_name, osm_street_name) values ('0934100', '00351', 'św. Antoniego', 'Świętego Antoniego');</v>
      </c>
    </row>
    <row r="8641" spans="1:13" x14ac:dyDescent="0.3">
      <c r="A8641" t="s">
        <v>12740</v>
      </c>
      <c r="B8641" t="s">
        <v>12760</v>
      </c>
      <c r="C8641" t="s">
        <v>11275</v>
      </c>
      <c r="D8641" s="1" t="s">
        <v>12114</v>
      </c>
      <c r="E8641" t="s">
        <v>11275</v>
      </c>
      <c r="F8641" s="1" t="s">
        <v>1230</v>
      </c>
      <c r="G8641" t="s">
        <v>232</v>
      </c>
      <c r="H8641" t="s">
        <v>233</v>
      </c>
      <c r="I8641" s="2" t="str">
        <f t="shared" si="536"/>
        <v>OSM</v>
      </c>
      <c r="J8641" s="2" t="str">
        <f t="shared" si="537"/>
        <v>Google Maps</v>
      </c>
      <c r="K8641" s="2" t="str">
        <f t="shared" si="538"/>
        <v>Google Search</v>
      </c>
      <c r="M8641" t="str">
        <f t="shared" si="539"/>
        <v>insert into public.street_names_mappings(teryt_simc_code, teryt_ulic_code, teryt_street_name, osm_street_name) values ('0920321', '00351', 'św. Antoniego', 'Świętego Antoniego');</v>
      </c>
    </row>
    <row r="8642" spans="1:13" x14ac:dyDescent="0.3">
      <c r="A8642" t="s">
        <v>12738</v>
      </c>
      <c r="B8642" t="s">
        <v>12855</v>
      </c>
      <c r="C8642" t="s">
        <v>234</v>
      </c>
      <c r="D8642" s="1" t="s">
        <v>1231</v>
      </c>
      <c r="E8642" t="s">
        <v>234</v>
      </c>
      <c r="F8642" s="1" t="s">
        <v>1230</v>
      </c>
      <c r="G8642" t="s">
        <v>232</v>
      </c>
      <c r="H8642" t="s">
        <v>233</v>
      </c>
      <c r="I8642" s="2" t="str">
        <f t="shared" ref="I8642:I8705" si="540">HYPERLINK(CONCATENATE("https://www.openstreetmap.org/search?query=",H8642,",",E8642), "OSM")</f>
        <v>OSM</v>
      </c>
      <c r="J8642" s="2" t="str">
        <f t="shared" ref="J8642:J8705" si="541">HYPERLINK(CONCATENATE("https://www.google.de/maps/search/",H8642,", ",E8642), "Google Maps")</f>
        <v>Google Maps</v>
      </c>
      <c r="K8642" s="2" t="str">
        <f t="shared" ref="K8642:K8705" si="542">HYPERLINK(CONCATENATE("https://www.google.de/search?q=", H8642, ", ",E8642), "Google Search")</f>
        <v>Google Search</v>
      </c>
      <c r="M8642" t="str">
        <f t="shared" ref="M8642:M8705" si="543">CONCATENATE("insert into public.street_names_mappings(teryt_simc_code, teryt_ulic_code, teryt_street_name, osm_street_name) values ('",D8642, "', '",F8642,"', '",G8642,"', '",H8642,"');")</f>
        <v>insert into public.street_names_mappings(teryt_simc_code, teryt_ulic_code, teryt_street_name, osm_street_name) values ('0936931', '00351', 'św. Antoniego', 'Świętego Antoniego');</v>
      </c>
    </row>
    <row r="8643" spans="1:13" x14ac:dyDescent="0.3">
      <c r="A8643" t="s">
        <v>12740</v>
      </c>
      <c r="B8643" t="s">
        <v>12930</v>
      </c>
      <c r="C8643" t="s">
        <v>350</v>
      </c>
      <c r="D8643" s="1" t="s">
        <v>12322</v>
      </c>
      <c r="E8643" t="s">
        <v>11492</v>
      </c>
      <c r="F8643" s="1" t="s">
        <v>1230</v>
      </c>
      <c r="G8643" t="s">
        <v>232</v>
      </c>
      <c r="H8643" t="s">
        <v>233</v>
      </c>
      <c r="I8643" s="2" t="str">
        <f t="shared" si="540"/>
        <v>OSM</v>
      </c>
      <c r="J8643" s="2" t="str">
        <f t="shared" si="541"/>
        <v>Google Maps</v>
      </c>
      <c r="K8643" s="2" t="str">
        <f t="shared" si="542"/>
        <v>Google Search</v>
      </c>
      <c r="M8643" t="str">
        <f t="shared" si="543"/>
        <v>insert into public.street_names_mappings(teryt_simc_code, teryt_ulic_code, teryt_street_name, osm_street_name) values ('0005256', '00351', 'św. Antoniego', 'Świętego Antoniego');</v>
      </c>
    </row>
    <row r="8644" spans="1:13" x14ac:dyDescent="0.3">
      <c r="A8644" t="s">
        <v>12738</v>
      </c>
      <c r="B8644" t="s">
        <v>235</v>
      </c>
      <c r="C8644" t="s">
        <v>235</v>
      </c>
      <c r="D8644" s="1" t="s">
        <v>1232</v>
      </c>
      <c r="E8644" t="s">
        <v>235</v>
      </c>
      <c r="F8644" s="1" t="s">
        <v>1230</v>
      </c>
      <c r="G8644" t="s">
        <v>232</v>
      </c>
      <c r="H8644" t="s">
        <v>233</v>
      </c>
      <c r="I8644" s="2" t="str">
        <f t="shared" si="540"/>
        <v>OSM</v>
      </c>
      <c r="J8644" s="2" t="str">
        <f t="shared" si="541"/>
        <v>Google Maps</v>
      </c>
      <c r="K8644" s="2" t="str">
        <f t="shared" si="542"/>
        <v>Google Search</v>
      </c>
      <c r="M8644" t="str">
        <f t="shared" si="543"/>
        <v>insert into public.street_names_mappings(teryt_simc_code, teryt_ulic_code, teryt_street_name, osm_street_name) values ('0969400', '00351', 'św. Antoniego', 'Świętego Antoniego');</v>
      </c>
    </row>
    <row r="8645" spans="1:13" x14ac:dyDescent="0.3">
      <c r="A8645" t="s">
        <v>12734</v>
      </c>
      <c r="B8645" t="s">
        <v>12795</v>
      </c>
      <c r="C8645" t="s">
        <v>157</v>
      </c>
      <c r="D8645" s="1" t="s">
        <v>1233</v>
      </c>
      <c r="E8645" t="s">
        <v>236</v>
      </c>
      <c r="F8645" s="1" t="s">
        <v>1230</v>
      </c>
      <c r="G8645" t="s">
        <v>232</v>
      </c>
      <c r="H8645" t="s">
        <v>233</v>
      </c>
      <c r="I8645" s="2" t="str">
        <f t="shared" si="540"/>
        <v>OSM</v>
      </c>
      <c r="J8645" s="2" t="str">
        <f t="shared" si="541"/>
        <v>Google Maps</v>
      </c>
      <c r="K8645" s="2" t="str">
        <f t="shared" si="542"/>
        <v>Google Search</v>
      </c>
      <c r="M8645" t="str">
        <f t="shared" si="543"/>
        <v>insert into public.street_names_mappings(teryt_simc_code, teryt_ulic_code, teryt_street_name, osm_street_name) values ('0166960', '00351', 'św. Antoniego', 'Świętego Antoniego');</v>
      </c>
    </row>
    <row r="8646" spans="1:13" x14ac:dyDescent="0.3">
      <c r="A8646" t="s">
        <v>12744</v>
      </c>
      <c r="B8646" t="s">
        <v>12882</v>
      </c>
      <c r="C8646" t="s">
        <v>237</v>
      </c>
      <c r="D8646" s="1" t="s">
        <v>1234</v>
      </c>
      <c r="E8646" t="s">
        <v>238</v>
      </c>
      <c r="F8646" s="1" t="s">
        <v>1230</v>
      </c>
      <c r="G8646" t="s">
        <v>232</v>
      </c>
      <c r="H8646" t="s">
        <v>233</v>
      </c>
      <c r="I8646" s="2" t="str">
        <f t="shared" si="540"/>
        <v>OSM</v>
      </c>
      <c r="J8646" s="2" t="str">
        <f t="shared" si="541"/>
        <v>Google Maps</v>
      </c>
      <c r="K8646" s="2" t="str">
        <f t="shared" si="542"/>
        <v>Google Search</v>
      </c>
      <c r="M8646" t="str">
        <f t="shared" si="543"/>
        <v>insert into public.street_names_mappings(teryt_simc_code, teryt_ulic_code, teryt_street_name, osm_street_name) values ('0109790', '00351', 'św. Antoniego', 'Świętego Antoniego');</v>
      </c>
    </row>
    <row r="8647" spans="1:13" x14ac:dyDescent="0.3">
      <c r="A8647" t="s">
        <v>12749</v>
      </c>
      <c r="B8647" t="s">
        <v>239</v>
      </c>
      <c r="C8647" t="s">
        <v>239</v>
      </c>
      <c r="D8647" s="1" t="s">
        <v>1235</v>
      </c>
      <c r="E8647" t="s">
        <v>239</v>
      </c>
      <c r="F8647" s="1" t="s">
        <v>1230</v>
      </c>
      <c r="G8647" t="s">
        <v>232</v>
      </c>
      <c r="H8647" t="s">
        <v>233</v>
      </c>
      <c r="I8647" s="2" t="str">
        <f t="shared" si="540"/>
        <v>OSM</v>
      </c>
      <c r="J8647" s="2" t="str">
        <f t="shared" si="541"/>
        <v>Google Maps</v>
      </c>
      <c r="K8647" s="2" t="str">
        <f t="shared" si="542"/>
        <v>Google Search</v>
      </c>
      <c r="M8647" t="str">
        <f t="shared" si="543"/>
        <v>insert into public.street_names_mappings(teryt_simc_code, teryt_ulic_code, teryt_street_name, osm_street_name) values ('0942765', '00351', 'św. Antoniego', 'Świętego Antoniego');</v>
      </c>
    </row>
    <row r="8648" spans="1:13" x14ac:dyDescent="0.3">
      <c r="A8648" t="s">
        <v>12746</v>
      </c>
      <c r="B8648" t="s">
        <v>92</v>
      </c>
      <c r="C8648" t="s">
        <v>92</v>
      </c>
      <c r="D8648" s="1" t="s">
        <v>1119</v>
      </c>
      <c r="E8648" t="s">
        <v>92</v>
      </c>
      <c r="F8648" s="1" t="s">
        <v>1230</v>
      </c>
      <c r="G8648" t="s">
        <v>232</v>
      </c>
      <c r="H8648" t="s">
        <v>233</v>
      </c>
      <c r="I8648" s="2" t="str">
        <f t="shared" si="540"/>
        <v>OSM</v>
      </c>
      <c r="J8648" s="2" t="str">
        <f t="shared" si="541"/>
        <v>Google Maps</v>
      </c>
      <c r="K8648" s="2" t="str">
        <f t="shared" si="542"/>
        <v>Google Search</v>
      </c>
      <c r="M8648" t="str">
        <f t="shared" si="543"/>
        <v>insert into public.street_names_mappings(teryt_simc_code, teryt_ulic_code, teryt_street_name, osm_street_name) values ('0974133', '00351', 'św. Antoniego', 'Świętego Antoniego');</v>
      </c>
    </row>
    <row r="8649" spans="1:13" x14ac:dyDescent="0.3">
      <c r="A8649" t="s">
        <v>12746</v>
      </c>
      <c r="B8649" t="s">
        <v>12793</v>
      </c>
      <c r="C8649" t="s">
        <v>240</v>
      </c>
      <c r="D8649" s="1" t="s">
        <v>1236</v>
      </c>
      <c r="E8649" t="s">
        <v>240</v>
      </c>
      <c r="F8649" s="1" t="s">
        <v>1230</v>
      </c>
      <c r="G8649" t="s">
        <v>232</v>
      </c>
      <c r="H8649" t="s">
        <v>233</v>
      </c>
      <c r="I8649" s="2" t="str">
        <f t="shared" si="540"/>
        <v>OSM</v>
      </c>
      <c r="J8649" s="2" t="str">
        <f t="shared" si="541"/>
        <v>Google Maps</v>
      </c>
      <c r="K8649" s="2" t="str">
        <f t="shared" si="542"/>
        <v>Google Search</v>
      </c>
      <c r="M8649" t="str">
        <f t="shared" si="543"/>
        <v>insert into public.street_names_mappings(teryt_simc_code, teryt_ulic_code, teryt_street_name, osm_street_name) values ('0974937', '00351', 'św. Antoniego', 'Świętego Antoniego');</v>
      </c>
    </row>
    <row r="8650" spans="1:13" x14ac:dyDescent="0.3">
      <c r="A8650" t="s">
        <v>12746</v>
      </c>
      <c r="B8650" t="s">
        <v>12786</v>
      </c>
      <c r="C8650" t="s">
        <v>241</v>
      </c>
      <c r="D8650" s="1" t="s">
        <v>1237</v>
      </c>
      <c r="E8650" t="s">
        <v>242</v>
      </c>
      <c r="F8650" s="1" t="s">
        <v>1230</v>
      </c>
      <c r="G8650" t="s">
        <v>232</v>
      </c>
      <c r="H8650" t="s">
        <v>233</v>
      </c>
      <c r="I8650" s="2" t="str">
        <f t="shared" si="540"/>
        <v>OSM</v>
      </c>
      <c r="J8650" s="2" t="str">
        <f t="shared" si="541"/>
        <v>Google Maps</v>
      </c>
      <c r="K8650" s="2" t="str">
        <f t="shared" si="542"/>
        <v>Google Search</v>
      </c>
      <c r="M8650" t="str">
        <f t="shared" si="543"/>
        <v>insert into public.street_names_mappings(teryt_simc_code, teryt_ulic_code, teryt_street_name, osm_street_name) values ('0609907', '00351', 'św. Antoniego', 'Świętego Antoniego');</v>
      </c>
    </row>
    <row r="8651" spans="1:13" x14ac:dyDescent="0.3">
      <c r="A8651" t="s">
        <v>12738</v>
      </c>
      <c r="B8651" t="s">
        <v>12876</v>
      </c>
      <c r="C8651" t="s">
        <v>243</v>
      </c>
      <c r="D8651" s="1" t="s">
        <v>1238</v>
      </c>
      <c r="E8651" t="s">
        <v>244</v>
      </c>
      <c r="F8651" s="1" t="s">
        <v>1230</v>
      </c>
      <c r="G8651" t="s">
        <v>232</v>
      </c>
      <c r="H8651" t="s">
        <v>233</v>
      </c>
      <c r="I8651" s="2" t="str">
        <f t="shared" si="540"/>
        <v>OSM</v>
      </c>
      <c r="J8651" s="2" t="str">
        <f t="shared" si="541"/>
        <v>Google Maps</v>
      </c>
      <c r="K8651" s="2" t="str">
        <f t="shared" si="542"/>
        <v>Google Search</v>
      </c>
      <c r="M8651" t="str">
        <f t="shared" si="543"/>
        <v>insert into public.street_names_mappings(teryt_simc_code, teryt_ulic_code, teryt_street_name, osm_street_name) values ('0597430', '00351', 'św. Antoniego', 'Świętego Antoniego');</v>
      </c>
    </row>
    <row r="8652" spans="1:13" x14ac:dyDescent="0.3">
      <c r="A8652" t="s">
        <v>12768</v>
      </c>
      <c r="B8652" t="s">
        <v>12769</v>
      </c>
      <c r="C8652" t="s">
        <v>245</v>
      </c>
      <c r="D8652" s="1" t="s">
        <v>1239</v>
      </c>
      <c r="E8652" t="s">
        <v>245</v>
      </c>
      <c r="F8652" s="1" t="s">
        <v>1230</v>
      </c>
      <c r="G8652" t="s">
        <v>232</v>
      </c>
      <c r="H8652" t="s">
        <v>233</v>
      </c>
      <c r="I8652" s="2" t="str">
        <f t="shared" si="540"/>
        <v>OSM</v>
      </c>
      <c r="J8652" s="2" t="str">
        <f t="shared" si="541"/>
        <v>Google Maps</v>
      </c>
      <c r="K8652" s="2" t="str">
        <f t="shared" si="542"/>
        <v>Google Search</v>
      </c>
      <c r="M8652" t="str">
        <f t="shared" si="543"/>
        <v>insert into public.street_names_mappings(teryt_simc_code, teryt_ulic_code, teryt_street_name, osm_street_name) values ('0968300', '00351', 'św. Antoniego', 'Świętego Antoniego');</v>
      </c>
    </row>
    <row r="8653" spans="1:13" x14ac:dyDescent="0.3">
      <c r="A8653" t="s">
        <v>12773</v>
      </c>
      <c r="B8653" t="s">
        <v>12</v>
      </c>
      <c r="C8653" t="s">
        <v>12</v>
      </c>
      <c r="D8653" s="1" t="s">
        <v>1046</v>
      </c>
      <c r="E8653" t="s">
        <v>12</v>
      </c>
      <c r="F8653" s="1" t="s">
        <v>1230</v>
      </c>
      <c r="G8653" t="s">
        <v>232</v>
      </c>
      <c r="H8653" t="s">
        <v>233</v>
      </c>
      <c r="I8653" s="2" t="str">
        <f t="shared" si="540"/>
        <v>OSM</v>
      </c>
      <c r="J8653" s="2" t="str">
        <f t="shared" si="541"/>
        <v>Google Maps</v>
      </c>
      <c r="K8653" s="2" t="str">
        <f t="shared" si="542"/>
        <v>Google Search</v>
      </c>
      <c r="M8653" t="str">
        <f t="shared" si="543"/>
        <v>insert into public.street_names_mappings(teryt_simc_code, teryt_ulic_code, teryt_street_name, osm_street_name) values ('0982724', '00351', 'św. Antoniego', 'Świętego Antoniego');</v>
      </c>
    </row>
    <row r="8654" spans="1:13" x14ac:dyDescent="0.3">
      <c r="A8654" t="s">
        <v>12768</v>
      </c>
      <c r="B8654" t="s">
        <v>12854</v>
      </c>
      <c r="C8654" t="s">
        <v>246</v>
      </c>
      <c r="D8654" s="1" t="s">
        <v>1240</v>
      </c>
      <c r="E8654" t="s">
        <v>246</v>
      </c>
      <c r="F8654" s="1" t="s">
        <v>1230</v>
      </c>
      <c r="G8654" t="s">
        <v>232</v>
      </c>
      <c r="H8654" t="s">
        <v>233</v>
      </c>
      <c r="I8654" s="2" t="str">
        <f t="shared" si="540"/>
        <v>OSM</v>
      </c>
      <c r="J8654" s="2" t="str">
        <f t="shared" si="541"/>
        <v>Google Maps</v>
      </c>
      <c r="K8654" s="2" t="str">
        <f t="shared" si="542"/>
        <v>Google Search</v>
      </c>
      <c r="M8654" t="str">
        <f t="shared" si="543"/>
        <v>insert into public.street_names_mappings(teryt_simc_code, teryt_ulic_code, teryt_street_name, osm_street_name) values ('0968569', '00351', 'św. Antoniego', 'Świętego Antoniego');</v>
      </c>
    </row>
    <row r="8655" spans="1:13" x14ac:dyDescent="0.3">
      <c r="A8655" t="s">
        <v>12740</v>
      </c>
      <c r="B8655" t="s">
        <v>11790</v>
      </c>
      <c r="C8655" t="s">
        <v>11790</v>
      </c>
      <c r="D8655" s="1" t="s">
        <v>12630</v>
      </c>
      <c r="E8655" t="s">
        <v>11790</v>
      </c>
      <c r="F8655" s="1" t="s">
        <v>1230</v>
      </c>
      <c r="G8655" t="s">
        <v>232</v>
      </c>
      <c r="H8655" t="s">
        <v>233</v>
      </c>
      <c r="I8655" s="2" t="str">
        <f t="shared" si="540"/>
        <v>OSM</v>
      </c>
      <c r="J8655" s="2" t="str">
        <f t="shared" si="541"/>
        <v>Google Maps</v>
      </c>
      <c r="K8655" s="2" t="str">
        <f t="shared" si="542"/>
        <v>Google Search</v>
      </c>
      <c r="M8655" t="str">
        <f t="shared" si="543"/>
        <v>insert into public.street_names_mappings(teryt_simc_code, teryt_ulic_code, teryt_street_name, osm_street_name) values ('0918123', '00351', 'św. Antoniego', 'Świętego Antoniego');</v>
      </c>
    </row>
    <row r="8656" spans="1:13" x14ac:dyDescent="0.3">
      <c r="A8656" t="s">
        <v>12732</v>
      </c>
      <c r="B8656" t="s">
        <v>12781</v>
      </c>
      <c r="C8656" t="s">
        <v>247</v>
      </c>
      <c r="D8656" s="1" t="s">
        <v>1241</v>
      </c>
      <c r="E8656" t="s">
        <v>248</v>
      </c>
      <c r="F8656" s="1" t="s">
        <v>1230</v>
      </c>
      <c r="G8656" t="s">
        <v>232</v>
      </c>
      <c r="H8656" t="s">
        <v>233</v>
      </c>
      <c r="I8656" s="2" t="str">
        <f t="shared" si="540"/>
        <v>OSM</v>
      </c>
      <c r="J8656" s="2" t="str">
        <f t="shared" si="541"/>
        <v>Google Maps</v>
      </c>
      <c r="K8656" s="2" t="str">
        <f t="shared" si="542"/>
        <v>Google Search</v>
      </c>
      <c r="M8656" t="str">
        <f t="shared" si="543"/>
        <v>insert into public.street_names_mappings(teryt_simc_code, teryt_ulic_code, teryt_street_name, osm_street_name) values ('0327238', '00351', 'św. Antoniego', 'Świętego Antoniego');</v>
      </c>
    </row>
    <row r="8657" spans="1:13" x14ac:dyDescent="0.3">
      <c r="A8657" t="s">
        <v>12809</v>
      </c>
      <c r="B8657" t="s">
        <v>104</v>
      </c>
      <c r="C8657" t="s">
        <v>104</v>
      </c>
      <c r="D8657" s="1" t="s">
        <v>1131</v>
      </c>
      <c r="E8657" t="s">
        <v>104</v>
      </c>
      <c r="F8657" s="1" t="s">
        <v>1230</v>
      </c>
      <c r="G8657" t="s">
        <v>232</v>
      </c>
      <c r="H8657" t="s">
        <v>233</v>
      </c>
      <c r="I8657" s="2" t="str">
        <f t="shared" si="540"/>
        <v>OSM</v>
      </c>
      <c r="J8657" s="2" t="str">
        <f t="shared" si="541"/>
        <v>Google Maps</v>
      </c>
      <c r="K8657" s="2" t="str">
        <f t="shared" si="542"/>
        <v>Google Search</v>
      </c>
      <c r="M8657" t="str">
        <f t="shared" si="543"/>
        <v>insert into public.street_names_mappings(teryt_simc_code, teryt_ulic_code, teryt_street_name, osm_street_name) values ('0986283', '00351', 'św. Antoniego', 'Świętego Antoniego');</v>
      </c>
    </row>
    <row r="8658" spans="1:13" x14ac:dyDescent="0.3">
      <c r="A8658" t="s">
        <v>12734</v>
      </c>
      <c r="B8658" t="s">
        <v>12795</v>
      </c>
      <c r="C8658" t="s">
        <v>249</v>
      </c>
      <c r="D8658" s="1" t="s">
        <v>1242</v>
      </c>
      <c r="E8658" t="s">
        <v>250</v>
      </c>
      <c r="F8658" s="1" t="s">
        <v>1243</v>
      </c>
      <c r="G8658" t="s">
        <v>251</v>
      </c>
      <c r="H8658" t="s">
        <v>233</v>
      </c>
      <c r="I8658" s="2" t="str">
        <f t="shared" si="540"/>
        <v>OSM</v>
      </c>
      <c r="J8658" s="2" t="str">
        <f t="shared" si="541"/>
        <v>Google Maps</v>
      </c>
      <c r="K8658" s="2" t="str">
        <f t="shared" si="542"/>
        <v>Google Search</v>
      </c>
      <c r="M8658" t="str">
        <f t="shared" si="543"/>
        <v>insert into public.street_names_mappings(teryt_simc_code, teryt_ulic_code, teryt_street_name, osm_street_name) values ('0175120', '51291', 'Św. Antoniego', 'Świętego Antoniego');</v>
      </c>
    </row>
    <row r="8659" spans="1:13" x14ac:dyDescent="0.3">
      <c r="A8659" t="s">
        <v>12749</v>
      </c>
      <c r="B8659" t="s">
        <v>252</v>
      </c>
      <c r="C8659" t="s">
        <v>252</v>
      </c>
      <c r="D8659" s="1" t="s">
        <v>1244</v>
      </c>
      <c r="E8659" t="s">
        <v>252</v>
      </c>
      <c r="F8659" s="1" t="s">
        <v>1243</v>
      </c>
      <c r="G8659" t="s">
        <v>251</v>
      </c>
      <c r="H8659" t="s">
        <v>233</v>
      </c>
      <c r="I8659" s="2" t="str">
        <f t="shared" si="540"/>
        <v>OSM</v>
      </c>
      <c r="J8659" s="2" t="str">
        <f t="shared" si="541"/>
        <v>Google Maps</v>
      </c>
      <c r="K8659" s="2" t="str">
        <f t="shared" si="542"/>
        <v>Google Search</v>
      </c>
      <c r="M8659" t="str">
        <f t="shared" si="543"/>
        <v>insert into public.street_names_mappings(teryt_simc_code, teryt_ulic_code, teryt_street_name, osm_street_name) values ('0939473', '51291', 'Św. Antoniego', 'Świętego Antoniego');</v>
      </c>
    </row>
    <row r="8660" spans="1:13" x14ac:dyDescent="0.3">
      <c r="A8660" t="s">
        <v>12734</v>
      </c>
      <c r="B8660" t="s">
        <v>12878</v>
      </c>
      <c r="C8660" t="s">
        <v>253</v>
      </c>
      <c r="D8660" s="1" t="s">
        <v>1245</v>
      </c>
      <c r="E8660" t="s">
        <v>254</v>
      </c>
      <c r="F8660" s="1" t="s">
        <v>1243</v>
      </c>
      <c r="G8660" t="s">
        <v>251</v>
      </c>
      <c r="H8660" t="s">
        <v>233</v>
      </c>
      <c r="I8660" s="2" t="str">
        <f t="shared" si="540"/>
        <v>OSM</v>
      </c>
      <c r="J8660" s="2" t="str">
        <f t="shared" si="541"/>
        <v>Google Maps</v>
      </c>
      <c r="K8660" s="2" t="str">
        <f t="shared" si="542"/>
        <v>Google Search</v>
      </c>
      <c r="M8660" t="str">
        <f t="shared" si="543"/>
        <v>insert into public.street_names_mappings(teryt_simc_code, teryt_ulic_code, teryt_street_name, osm_street_name) values ('0173746', '51291', 'Św. Antoniego', 'Świętego Antoniego');</v>
      </c>
    </row>
    <row r="8661" spans="1:13" x14ac:dyDescent="0.3">
      <c r="A8661" t="s">
        <v>12734</v>
      </c>
      <c r="B8661" t="s">
        <v>12751</v>
      </c>
      <c r="C8661" t="s">
        <v>255</v>
      </c>
      <c r="D8661" s="1" t="s">
        <v>1246</v>
      </c>
      <c r="E8661" t="s">
        <v>256</v>
      </c>
      <c r="F8661" s="1" t="s">
        <v>1243</v>
      </c>
      <c r="G8661" t="s">
        <v>251</v>
      </c>
      <c r="H8661" t="s">
        <v>233</v>
      </c>
      <c r="I8661" s="2" t="str">
        <f t="shared" si="540"/>
        <v>OSM</v>
      </c>
      <c r="J8661" s="2" t="str">
        <f t="shared" si="541"/>
        <v>Google Maps</v>
      </c>
      <c r="K8661" s="2" t="str">
        <f t="shared" si="542"/>
        <v>Google Search</v>
      </c>
      <c r="M8661" t="str">
        <f t="shared" si="543"/>
        <v>insert into public.street_names_mappings(teryt_simc_code, teryt_ulic_code, teryt_street_name, osm_street_name) values ('0165379', '51291', 'Św. Antoniego', 'Świętego Antoniego');</v>
      </c>
    </row>
    <row r="8662" spans="1:13" x14ac:dyDescent="0.3">
      <c r="A8662" t="s">
        <v>12768</v>
      </c>
      <c r="B8662" t="s">
        <v>257</v>
      </c>
      <c r="C8662" t="s">
        <v>257</v>
      </c>
      <c r="D8662" s="1" t="s">
        <v>1247</v>
      </c>
      <c r="E8662" t="s">
        <v>257</v>
      </c>
      <c r="F8662" s="1" t="s">
        <v>1248</v>
      </c>
      <c r="G8662" t="s">
        <v>258</v>
      </c>
      <c r="H8662" t="s">
        <v>259</v>
      </c>
      <c r="I8662" s="2" t="str">
        <f t="shared" si="540"/>
        <v>OSM</v>
      </c>
      <c r="J8662" s="2" t="str">
        <f t="shared" si="541"/>
        <v>Google Maps</v>
      </c>
      <c r="K8662" s="2" t="str">
        <f t="shared" si="542"/>
        <v>Google Search</v>
      </c>
      <c r="M8662" t="str">
        <f t="shared" si="543"/>
        <v>insert into public.street_names_mappings(teryt_simc_code, teryt_ulic_code, teryt_street_name, osm_street_name) values ('0957650', '00352', 'św. Antoniego Padewskiego', 'Świętego Antoniego Padewskiego');</v>
      </c>
    </row>
    <row r="8663" spans="1:13" x14ac:dyDescent="0.3">
      <c r="A8663" t="s">
        <v>12803</v>
      </c>
      <c r="B8663" t="s">
        <v>260</v>
      </c>
      <c r="C8663" t="s">
        <v>260</v>
      </c>
      <c r="D8663" s="1" t="s">
        <v>1249</v>
      </c>
      <c r="E8663" t="s">
        <v>260</v>
      </c>
      <c r="F8663" s="1" t="s">
        <v>1250</v>
      </c>
      <c r="G8663" t="s">
        <v>261</v>
      </c>
      <c r="H8663" t="s">
        <v>262</v>
      </c>
      <c r="I8663" s="2" t="str">
        <f t="shared" si="540"/>
        <v>OSM</v>
      </c>
      <c r="J8663" s="2" t="str">
        <f t="shared" si="541"/>
        <v>Google Maps</v>
      </c>
      <c r="K8663" s="2" t="str">
        <f t="shared" si="542"/>
        <v>Google Search</v>
      </c>
      <c r="M8663" t="str">
        <f t="shared" si="543"/>
        <v>insert into public.street_names_mappings(teryt_simc_code, teryt_ulic_code, teryt_street_name, osm_street_name) values ('0964465', '36462', 'św. Arnolda', 'Świętego Arnolda');</v>
      </c>
    </row>
    <row r="8664" spans="1:13" x14ac:dyDescent="0.3">
      <c r="A8664" t="s">
        <v>12807</v>
      </c>
      <c r="B8664" t="s">
        <v>12811</v>
      </c>
      <c r="C8664" t="s">
        <v>263</v>
      </c>
      <c r="D8664" s="1" t="s">
        <v>1251</v>
      </c>
      <c r="E8664" t="s">
        <v>263</v>
      </c>
      <c r="F8664" s="1" t="s">
        <v>1252</v>
      </c>
      <c r="G8664" t="s">
        <v>264</v>
      </c>
      <c r="H8664" t="s">
        <v>265</v>
      </c>
      <c r="I8664" s="2" t="str">
        <f t="shared" si="540"/>
        <v>OSM</v>
      </c>
      <c r="J8664" s="2" t="str">
        <f t="shared" si="541"/>
        <v>Google Maps</v>
      </c>
      <c r="K8664" s="2" t="str">
        <f t="shared" si="542"/>
        <v>Google Search</v>
      </c>
      <c r="M8664" t="str">
        <f t="shared" si="543"/>
        <v>insert into public.street_names_mappings(teryt_simc_code, teryt_ulic_code, teryt_street_name, osm_street_name) values ('0965789', '41123', 'św. Arnolda Janssena', 'Świętego Arnolda Janssena');</v>
      </c>
    </row>
    <row r="8665" spans="1:13" x14ac:dyDescent="0.3">
      <c r="A8665" t="s">
        <v>12749</v>
      </c>
      <c r="B8665" t="s">
        <v>172</v>
      </c>
      <c r="C8665" t="s">
        <v>172</v>
      </c>
      <c r="D8665" s="1" t="s">
        <v>1185</v>
      </c>
      <c r="E8665" t="s">
        <v>172</v>
      </c>
      <c r="F8665" s="1" t="s">
        <v>1253</v>
      </c>
      <c r="G8665" t="s">
        <v>266</v>
      </c>
      <c r="H8665" t="s">
        <v>267</v>
      </c>
      <c r="I8665" s="2" t="str">
        <f t="shared" si="540"/>
        <v>OSM</v>
      </c>
      <c r="J8665" s="2" t="str">
        <f t="shared" si="541"/>
        <v>Google Maps</v>
      </c>
      <c r="K8665" s="2" t="str">
        <f t="shared" si="542"/>
        <v>Google Search</v>
      </c>
      <c r="M8665" t="str">
        <f t="shared" si="543"/>
        <v>insert into public.street_names_mappings(teryt_simc_code, teryt_ulic_code, teryt_street_name, osm_street_name) values ('0930868', '00498', 'św. Augustyna', 'Świętego Augustyna');</v>
      </c>
    </row>
    <row r="8666" spans="1:13" x14ac:dyDescent="0.3">
      <c r="A8666" t="s">
        <v>12734</v>
      </c>
      <c r="B8666" t="s">
        <v>12795</v>
      </c>
      <c r="C8666" t="s">
        <v>268</v>
      </c>
      <c r="D8666" s="1" t="s">
        <v>1254</v>
      </c>
      <c r="E8666" t="s">
        <v>269</v>
      </c>
      <c r="F8666" s="1" t="s">
        <v>1253</v>
      </c>
      <c r="G8666" t="s">
        <v>266</v>
      </c>
      <c r="H8666" t="s">
        <v>267</v>
      </c>
      <c r="I8666" s="2" t="str">
        <f t="shared" si="540"/>
        <v>OSM</v>
      </c>
      <c r="J8666" s="2" t="str">
        <f t="shared" si="541"/>
        <v>Google Maps</v>
      </c>
      <c r="K8666" s="2" t="str">
        <f t="shared" si="542"/>
        <v>Google Search</v>
      </c>
      <c r="M8666" t="str">
        <f t="shared" si="543"/>
        <v>insert into public.street_names_mappings(teryt_simc_code, teryt_ulic_code, teryt_street_name, osm_street_name) values ('0161832', '00498', 'św. Augustyna', 'Świętego Augustyna');</v>
      </c>
    </row>
    <row r="8667" spans="1:13" x14ac:dyDescent="0.3">
      <c r="A8667" t="s">
        <v>12749</v>
      </c>
      <c r="B8667" t="s">
        <v>270</v>
      </c>
      <c r="C8667" t="s">
        <v>270</v>
      </c>
      <c r="D8667" s="1" t="s">
        <v>1255</v>
      </c>
      <c r="E8667" t="s">
        <v>270</v>
      </c>
      <c r="F8667" s="1" t="s">
        <v>1256</v>
      </c>
      <c r="G8667" t="s">
        <v>271</v>
      </c>
      <c r="H8667" t="s">
        <v>272</v>
      </c>
      <c r="I8667" s="2" t="str">
        <f t="shared" si="540"/>
        <v>OSM</v>
      </c>
      <c r="J8667" s="2" t="str">
        <f t="shared" si="541"/>
        <v>Google Maps</v>
      </c>
      <c r="K8667" s="2" t="str">
        <f t="shared" si="542"/>
        <v>Google Search</v>
      </c>
      <c r="M8667" t="str">
        <f t="shared" si="543"/>
        <v>insert into public.street_names_mappings(teryt_simc_code, teryt_ulic_code, teryt_street_name, osm_street_name) values ('0945746', '52190', 'św. Augustyna Biskupa', 'Świętego Augustyna Biskupa');</v>
      </c>
    </row>
    <row r="8668" spans="1:13" x14ac:dyDescent="0.3">
      <c r="A8668" t="s">
        <v>12768</v>
      </c>
      <c r="B8668" t="s">
        <v>12840</v>
      </c>
      <c r="C8668" t="s">
        <v>154</v>
      </c>
      <c r="D8668" s="1" t="s">
        <v>1174</v>
      </c>
      <c r="E8668" t="s">
        <v>154</v>
      </c>
      <c r="F8668" s="1" t="s">
        <v>1257</v>
      </c>
      <c r="G8668" t="s">
        <v>273</v>
      </c>
      <c r="H8668" t="s">
        <v>274</v>
      </c>
      <c r="I8668" s="2" t="str">
        <f t="shared" si="540"/>
        <v>OSM</v>
      </c>
      <c r="J8668" s="2" t="str">
        <f t="shared" si="541"/>
        <v>Google Maps</v>
      </c>
      <c r="K8668" s="2" t="str">
        <f t="shared" si="542"/>
        <v>Google Search</v>
      </c>
      <c r="M8668" t="str">
        <f t="shared" si="543"/>
        <v>insert into public.street_names_mappings(teryt_simc_code, teryt_ulic_code, teryt_street_name, osm_street_name) values ('0967647', '00729', 'św. Barbary', 'Świętej Barbary');</v>
      </c>
    </row>
    <row r="8669" spans="1:13" x14ac:dyDescent="0.3">
      <c r="A8669" t="s">
        <v>12749</v>
      </c>
      <c r="B8669" t="s">
        <v>12833</v>
      </c>
      <c r="C8669" t="s">
        <v>131</v>
      </c>
      <c r="D8669" s="1" t="s">
        <v>1156</v>
      </c>
      <c r="E8669" t="s">
        <v>131</v>
      </c>
      <c r="F8669" s="1" t="s">
        <v>1257</v>
      </c>
      <c r="G8669" t="s">
        <v>273</v>
      </c>
      <c r="H8669" t="s">
        <v>274</v>
      </c>
      <c r="I8669" s="2" t="str">
        <f t="shared" si="540"/>
        <v>OSM</v>
      </c>
      <c r="J8669" s="2" t="str">
        <f t="shared" si="541"/>
        <v>Google Maps</v>
      </c>
      <c r="K8669" s="2" t="str">
        <f t="shared" si="542"/>
        <v>Google Search</v>
      </c>
      <c r="M8669" t="str">
        <f t="shared" si="543"/>
        <v>insert into public.street_names_mappings(teryt_simc_code, teryt_ulic_code, teryt_street_name, osm_street_name) values ('0938077', '00729', 'św. Barbary', 'Świętej Barbary');</v>
      </c>
    </row>
    <row r="8670" spans="1:13" x14ac:dyDescent="0.3">
      <c r="A8670" t="s">
        <v>12749</v>
      </c>
      <c r="B8670" t="s">
        <v>73</v>
      </c>
      <c r="C8670" t="s">
        <v>73</v>
      </c>
      <c r="D8670" s="1" t="s">
        <v>1101</v>
      </c>
      <c r="E8670" t="s">
        <v>73</v>
      </c>
      <c r="F8670" s="1" t="s">
        <v>1257</v>
      </c>
      <c r="G8670" t="s">
        <v>273</v>
      </c>
      <c r="H8670" t="s">
        <v>274</v>
      </c>
      <c r="I8670" s="2" t="str">
        <f t="shared" si="540"/>
        <v>OSM</v>
      </c>
      <c r="J8670" s="2" t="str">
        <f t="shared" si="541"/>
        <v>Google Maps</v>
      </c>
      <c r="K8670" s="2" t="str">
        <f t="shared" si="542"/>
        <v>Google Search</v>
      </c>
      <c r="M8670" t="str">
        <f t="shared" si="543"/>
        <v>insert into public.street_names_mappings(teryt_simc_code, teryt_ulic_code, teryt_street_name, osm_street_name) values ('0938887', '00729', 'św. Barbary', 'Świętej Barbary');</v>
      </c>
    </row>
    <row r="8671" spans="1:13" x14ac:dyDescent="0.3">
      <c r="A8671" t="s">
        <v>12807</v>
      </c>
      <c r="B8671" t="s">
        <v>12808</v>
      </c>
      <c r="C8671" t="s">
        <v>275</v>
      </c>
      <c r="D8671" s="1" t="s">
        <v>1258</v>
      </c>
      <c r="E8671" t="s">
        <v>276</v>
      </c>
      <c r="F8671" s="1" t="s">
        <v>1257</v>
      </c>
      <c r="G8671" t="s">
        <v>273</v>
      </c>
      <c r="H8671" t="s">
        <v>274</v>
      </c>
      <c r="I8671" s="2" t="str">
        <f t="shared" si="540"/>
        <v>OSM</v>
      </c>
      <c r="J8671" s="2" t="str">
        <f t="shared" si="541"/>
        <v>Google Maps</v>
      </c>
      <c r="K8671" s="2" t="str">
        <f t="shared" si="542"/>
        <v>Google Search</v>
      </c>
      <c r="M8671" t="str">
        <f t="shared" si="543"/>
        <v>insert into public.street_names_mappings(teryt_simc_code, teryt_ulic_code, teryt_street_name, osm_street_name) values ('0502463', '00729', 'św. Barbary', 'Świętej Barbary');</v>
      </c>
    </row>
    <row r="8672" spans="1:13" x14ac:dyDescent="0.3">
      <c r="A8672" t="s">
        <v>12749</v>
      </c>
      <c r="B8672" t="s">
        <v>12790</v>
      </c>
      <c r="C8672" t="s">
        <v>4</v>
      </c>
      <c r="D8672" s="1" t="s">
        <v>1038</v>
      </c>
      <c r="E8672" t="s">
        <v>4</v>
      </c>
      <c r="F8672" s="1" t="s">
        <v>1257</v>
      </c>
      <c r="G8672" t="s">
        <v>273</v>
      </c>
      <c r="H8672" t="s">
        <v>274</v>
      </c>
      <c r="I8672" s="2" t="str">
        <f t="shared" si="540"/>
        <v>OSM</v>
      </c>
      <c r="J8672" s="2" t="str">
        <f t="shared" si="541"/>
        <v>Google Maps</v>
      </c>
      <c r="K8672" s="2" t="str">
        <f t="shared" si="542"/>
        <v>Google Search</v>
      </c>
      <c r="M8672" t="str">
        <f t="shared" si="543"/>
        <v>insert into public.street_names_mappings(teryt_simc_code, teryt_ulic_code, teryt_street_name, osm_street_name) values ('0939094', '00729', 'św. Barbary', 'Świętej Barbary');</v>
      </c>
    </row>
    <row r="8673" spans="1:13" x14ac:dyDescent="0.3">
      <c r="A8673" t="s">
        <v>12749</v>
      </c>
      <c r="B8673" t="s">
        <v>172</v>
      </c>
      <c r="C8673" t="s">
        <v>172</v>
      </c>
      <c r="D8673" s="1" t="s">
        <v>1185</v>
      </c>
      <c r="E8673" t="s">
        <v>172</v>
      </c>
      <c r="F8673" s="1" t="s">
        <v>1257</v>
      </c>
      <c r="G8673" t="s">
        <v>273</v>
      </c>
      <c r="H8673" t="s">
        <v>274</v>
      </c>
      <c r="I8673" s="2" t="str">
        <f t="shared" si="540"/>
        <v>OSM</v>
      </c>
      <c r="J8673" s="2" t="str">
        <f t="shared" si="541"/>
        <v>Google Maps</v>
      </c>
      <c r="K8673" s="2" t="str">
        <f t="shared" si="542"/>
        <v>Google Search</v>
      </c>
      <c r="M8673" t="str">
        <f t="shared" si="543"/>
        <v>insert into public.street_names_mappings(teryt_simc_code, teryt_ulic_code, teryt_street_name, osm_street_name) values ('0930868', '00729', 'św. Barbary', 'Świętej Barbary');</v>
      </c>
    </row>
    <row r="8674" spans="1:13" x14ac:dyDescent="0.3">
      <c r="A8674" t="s">
        <v>12734</v>
      </c>
      <c r="B8674" t="s">
        <v>83</v>
      </c>
      <c r="C8674" t="s">
        <v>83</v>
      </c>
      <c r="D8674" s="1" t="s">
        <v>1111</v>
      </c>
      <c r="E8674" t="s">
        <v>83</v>
      </c>
      <c r="F8674" s="1" t="s">
        <v>1257</v>
      </c>
      <c r="G8674" t="s">
        <v>273</v>
      </c>
      <c r="H8674" t="s">
        <v>274</v>
      </c>
      <c r="I8674" s="2" t="str">
        <f t="shared" si="540"/>
        <v>OSM</v>
      </c>
      <c r="J8674" s="2" t="str">
        <f t="shared" si="541"/>
        <v>Google Maps</v>
      </c>
      <c r="K8674" s="2" t="str">
        <f t="shared" si="542"/>
        <v>Google Search</v>
      </c>
      <c r="M8674" t="str">
        <f t="shared" si="543"/>
        <v>insert into public.street_names_mappings(teryt_simc_code, teryt_ulic_code, teryt_street_name, osm_street_name) values ('0933016', '00729', 'św. Barbary', 'Świętej Barbary');</v>
      </c>
    </row>
    <row r="8675" spans="1:13" x14ac:dyDescent="0.3">
      <c r="A8675" t="s">
        <v>12749</v>
      </c>
      <c r="B8675" t="s">
        <v>173</v>
      </c>
      <c r="C8675" t="s">
        <v>173</v>
      </c>
      <c r="D8675" s="1" t="s">
        <v>1186</v>
      </c>
      <c r="E8675" t="s">
        <v>173</v>
      </c>
      <c r="F8675" s="1" t="s">
        <v>1257</v>
      </c>
      <c r="G8675" t="s">
        <v>273</v>
      </c>
      <c r="H8675" t="s">
        <v>274</v>
      </c>
      <c r="I8675" s="2" t="str">
        <f t="shared" si="540"/>
        <v>OSM</v>
      </c>
      <c r="J8675" s="2" t="str">
        <f t="shared" si="541"/>
        <v>Google Maps</v>
      </c>
      <c r="K8675" s="2" t="str">
        <f t="shared" si="542"/>
        <v>Google Search</v>
      </c>
      <c r="M8675" t="str">
        <f t="shared" si="543"/>
        <v>insert into public.street_names_mappings(teryt_simc_code, teryt_ulic_code, teryt_street_name, osm_street_name) values ('0940000', '00729', 'św. Barbary', 'Świętej Barbary');</v>
      </c>
    </row>
    <row r="8676" spans="1:13" x14ac:dyDescent="0.3">
      <c r="A8676" t="s">
        <v>12768</v>
      </c>
      <c r="B8676" t="s">
        <v>12900</v>
      </c>
      <c r="C8676" t="s">
        <v>277</v>
      </c>
      <c r="D8676" s="1" t="s">
        <v>1259</v>
      </c>
      <c r="E8676" t="s">
        <v>277</v>
      </c>
      <c r="F8676" s="1" t="s">
        <v>1257</v>
      </c>
      <c r="G8676" t="s">
        <v>273</v>
      </c>
      <c r="H8676" t="s">
        <v>274</v>
      </c>
      <c r="I8676" s="2" t="str">
        <f t="shared" si="540"/>
        <v>OSM</v>
      </c>
      <c r="J8676" s="2" t="str">
        <f t="shared" si="541"/>
        <v>Google Maps</v>
      </c>
      <c r="K8676" s="2" t="str">
        <f t="shared" si="542"/>
        <v>Google Search</v>
      </c>
      <c r="M8676" t="str">
        <f t="shared" si="543"/>
        <v>insert into public.street_names_mappings(teryt_simc_code, teryt_ulic_code, teryt_street_name, osm_street_name) values ('0958714', '00729', 'św. Barbary', 'Świętej Barbary');</v>
      </c>
    </row>
    <row r="8677" spans="1:13" x14ac:dyDescent="0.3">
      <c r="A8677" t="s">
        <v>12749</v>
      </c>
      <c r="B8677" t="s">
        <v>75</v>
      </c>
      <c r="C8677" t="s">
        <v>75</v>
      </c>
      <c r="D8677" s="1" t="s">
        <v>1103</v>
      </c>
      <c r="E8677" t="s">
        <v>75</v>
      </c>
      <c r="F8677" s="1" t="s">
        <v>1257</v>
      </c>
      <c r="G8677" t="s">
        <v>273</v>
      </c>
      <c r="H8677" t="s">
        <v>274</v>
      </c>
      <c r="I8677" s="2" t="str">
        <f t="shared" si="540"/>
        <v>OSM</v>
      </c>
      <c r="J8677" s="2" t="str">
        <f t="shared" si="541"/>
        <v>Google Maps</v>
      </c>
      <c r="K8677" s="2" t="str">
        <f t="shared" si="542"/>
        <v>Google Search</v>
      </c>
      <c r="M8677" t="str">
        <f t="shared" si="543"/>
        <v>insert into public.street_names_mappings(teryt_simc_code, teryt_ulic_code, teryt_street_name, osm_street_name) values ('0940335', '00729', 'św. Barbary', 'Świętej Barbary');</v>
      </c>
    </row>
    <row r="8678" spans="1:13" x14ac:dyDescent="0.3">
      <c r="A8678" t="s">
        <v>12815</v>
      </c>
      <c r="B8678" t="s">
        <v>12968</v>
      </c>
      <c r="C8678" t="s">
        <v>278</v>
      </c>
      <c r="D8678" s="1" t="s">
        <v>1260</v>
      </c>
      <c r="E8678" t="s">
        <v>278</v>
      </c>
      <c r="F8678" s="1" t="s">
        <v>1257</v>
      </c>
      <c r="G8678" t="s">
        <v>273</v>
      </c>
      <c r="H8678" t="s">
        <v>274</v>
      </c>
      <c r="I8678" s="2" t="str">
        <f t="shared" si="540"/>
        <v>OSM</v>
      </c>
      <c r="J8678" s="2" t="str">
        <f t="shared" si="541"/>
        <v>Google Maps</v>
      </c>
      <c r="K8678" s="2" t="str">
        <f t="shared" si="542"/>
        <v>Google Search</v>
      </c>
      <c r="M8678" t="str">
        <f t="shared" si="543"/>
        <v>insert into public.street_names_mappings(teryt_simc_code, teryt_ulic_code, teryt_street_name, osm_street_name) values ('0947030', '00729', 'św. Barbary', 'Świętej Barbary');</v>
      </c>
    </row>
    <row r="8679" spans="1:13" x14ac:dyDescent="0.3">
      <c r="A8679" t="s">
        <v>12803</v>
      </c>
      <c r="B8679" t="s">
        <v>12933</v>
      </c>
      <c r="C8679" t="s">
        <v>279</v>
      </c>
      <c r="D8679" s="1" t="s">
        <v>1261</v>
      </c>
      <c r="E8679" t="s">
        <v>279</v>
      </c>
      <c r="F8679" s="1" t="s">
        <v>1257</v>
      </c>
      <c r="G8679" t="s">
        <v>273</v>
      </c>
      <c r="H8679" t="s">
        <v>274</v>
      </c>
      <c r="I8679" s="2" t="str">
        <f t="shared" si="540"/>
        <v>OSM</v>
      </c>
      <c r="J8679" s="2" t="str">
        <f t="shared" si="541"/>
        <v>Google Maps</v>
      </c>
      <c r="K8679" s="2" t="str">
        <f t="shared" si="542"/>
        <v>Google Search</v>
      </c>
      <c r="M8679" t="str">
        <f t="shared" si="543"/>
        <v>insert into public.street_names_mappings(teryt_simc_code, teryt_ulic_code, teryt_street_name, osm_street_name) values ('0964749', '00729', 'św. Barbary', 'Świętej Barbary');</v>
      </c>
    </row>
    <row r="8680" spans="1:13" x14ac:dyDescent="0.3">
      <c r="A8680" t="s">
        <v>12809</v>
      </c>
      <c r="B8680" t="s">
        <v>13008</v>
      </c>
      <c r="C8680" t="s">
        <v>280</v>
      </c>
      <c r="D8680" s="1" t="s">
        <v>1262</v>
      </c>
      <c r="E8680" t="s">
        <v>280</v>
      </c>
      <c r="F8680" s="1" t="s">
        <v>1257</v>
      </c>
      <c r="G8680" t="s">
        <v>273</v>
      </c>
      <c r="H8680" t="s">
        <v>274</v>
      </c>
      <c r="I8680" s="2" t="str">
        <f t="shared" si="540"/>
        <v>OSM</v>
      </c>
      <c r="J8680" s="2" t="str">
        <f t="shared" si="541"/>
        <v>Google Maps</v>
      </c>
      <c r="K8680" s="2" t="str">
        <f t="shared" si="542"/>
        <v>Google Search</v>
      </c>
      <c r="M8680" t="str">
        <f t="shared" si="543"/>
        <v>insert into public.street_names_mappings(teryt_simc_code, teryt_ulic_code, teryt_street_name, osm_street_name) values ('0954142', '00729', 'św. Barbary', 'Świętej Barbary');</v>
      </c>
    </row>
    <row r="8681" spans="1:13" x14ac:dyDescent="0.3">
      <c r="A8681" t="s">
        <v>12738</v>
      </c>
      <c r="B8681" t="s">
        <v>12972</v>
      </c>
      <c r="C8681" t="s">
        <v>79</v>
      </c>
      <c r="D8681" s="1" t="s">
        <v>1263</v>
      </c>
      <c r="E8681" t="s">
        <v>79</v>
      </c>
      <c r="F8681" s="1" t="s">
        <v>1257</v>
      </c>
      <c r="G8681" t="s">
        <v>273</v>
      </c>
      <c r="H8681" t="s">
        <v>274</v>
      </c>
      <c r="I8681" s="2" t="str">
        <f t="shared" si="540"/>
        <v>OSM</v>
      </c>
      <c r="J8681" s="2" t="str">
        <f t="shared" si="541"/>
        <v>Google Maps</v>
      </c>
      <c r="K8681" s="2" t="str">
        <f t="shared" si="542"/>
        <v>Google Search</v>
      </c>
      <c r="M8681" t="str">
        <f t="shared" si="543"/>
        <v>insert into public.street_names_mappings(teryt_simc_code, teryt_ulic_code, teryt_street_name, osm_street_name) values ('0971028', '00729', 'św. Barbary', 'Świętej Barbary');</v>
      </c>
    </row>
    <row r="8682" spans="1:13" x14ac:dyDescent="0.3">
      <c r="A8682" t="s">
        <v>12736</v>
      </c>
      <c r="B8682" t="s">
        <v>13029</v>
      </c>
      <c r="C8682" t="s">
        <v>281</v>
      </c>
      <c r="D8682" s="1" t="s">
        <v>1264</v>
      </c>
      <c r="E8682" t="s">
        <v>281</v>
      </c>
      <c r="F8682" s="1" t="s">
        <v>1257</v>
      </c>
      <c r="G8682" t="s">
        <v>273</v>
      </c>
      <c r="H8682" t="s">
        <v>274</v>
      </c>
      <c r="I8682" s="2" t="str">
        <f t="shared" si="540"/>
        <v>OSM</v>
      </c>
      <c r="J8682" s="2" t="str">
        <f t="shared" si="541"/>
        <v>Google Maps</v>
      </c>
      <c r="K8682" s="2" t="str">
        <f t="shared" si="542"/>
        <v>Google Search</v>
      </c>
      <c r="M8682" t="str">
        <f t="shared" si="543"/>
        <v>insert into public.street_names_mappings(teryt_simc_code, teryt_ulic_code, teryt_street_name, osm_street_name) values ('0035330', '00729', 'św. Barbary', 'Świętej Barbary');</v>
      </c>
    </row>
    <row r="8683" spans="1:13" x14ac:dyDescent="0.3">
      <c r="A8683" t="s">
        <v>12732</v>
      </c>
      <c r="B8683" t="s">
        <v>12770</v>
      </c>
      <c r="C8683" t="s">
        <v>282</v>
      </c>
      <c r="D8683" s="1" t="s">
        <v>1265</v>
      </c>
      <c r="E8683" t="s">
        <v>283</v>
      </c>
      <c r="F8683" s="1" t="s">
        <v>1257</v>
      </c>
      <c r="G8683" t="s">
        <v>273</v>
      </c>
      <c r="H8683" t="s">
        <v>274</v>
      </c>
      <c r="I8683" s="2" t="str">
        <f t="shared" si="540"/>
        <v>OSM</v>
      </c>
      <c r="J8683" s="2" t="str">
        <f t="shared" si="541"/>
        <v>Google Maps</v>
      </c>
      <c r="K8683" s="2" t="str">
        <f t="shared" si="542"/>
        <v>Google Search</v>
      </c>
      <c r="M8683" t="str">
        <f t="shared" si="543"/>
        <v>insert into public.street_names_mappings(teryt_simc_code, teryt_ulic_code, teryt_street_name, osm_street_name) values ('0314626', '00729', 'św. Barbary', 'Świętej Barbary');</v>
      </c>
    </row>
    <row r="8684" spans="1:13" x14ac:dyDescent="0.3">
      <c r="A8684" t="s">
        <v>12754</v>
      </c>
      <c r="B8684" t="s">
        <v>12861</v>
      </c>
      <c r="C8684" t="s">
        <v>284</v>
      </c>
      <c r="D8684" s="1" t="s">
        <v>1266</v>
      </c>
      <c r="E8684" t="s">
        <v>284</v>
      </c>
      <c r="F8684" s="1" t="s">
        <v>1257</v>
      </c>
      <c r="G8684" t="s">
        <v>273</v>
      </c>
      <c r="H8684" t="s">
        <v>274</v>
      </c>
      <c r="I8684" s="2" t="str">
        <f t="shared" si="540"/>
        <v>OSM</v>
      </c>
      <c r="J8684" s="2" t="str">
        <f t="shared" si="541"/>
        <v>Google Maps</v>
      </c>
      <c r="K8684" s="2" t="str">
        <f t="shared" si="542"/>
        <v>Google Search</v>
      </c>
      <c r="M8684" t="str">
        <f t="shared" si="543"/>
        <v>insert into public.street_names_mappings(teryt_simc_code, teryt_ulic_code, teryt_street_name, osm_street_name) values ('0988520', '00729', 'św. Barbary', 'Świętej Barbary');</v>
      </c>
    </row>
    <row r="8685" spans="1:13" x14ac:dyDescent="0.3">
      <c r="A8685" t="s">
        <v>12803</v>
      </c>
      <c r="B8685" t="s">
        <v>260</v>
      </c>
      <c r="C8685" t="s">
        <v>260</v>
      </c>
      <c r="D8685" s="1" t="s">
        <v>1249</v>
      </c>
      <c r="E8685" t="s">
        <v>260</v>
      </c>
      <c r="F8685" s="1" t="s">
        <v>1257</v>
      </c>
      <c r="G8685" t="s">
        <v>273</v>
      </c>
      <c r="H8685" t="s">
        <v>274</v>
      </c>
      <c r="I8685" s="2" t="str">
        <f t="shared" si="540"/>
        <v>OSM</v>
      </c>
      <c r="J8685" s="2" t="str">
        <f t="shared" si="541"/>
        <v>Google Maps</v>
      </c>
      <c r="K8685" s="2" t="str">
        <f t="shared" si="542"/>
        <v>Google Search</v>
      </c>
      <c r="M8685" t="str">
        <f t="shared" si="543"/>
        <v>insert into public.street_names_mappings(teryt_simc_code, teryt_ulic_code, teryt_street_name, osm_street_name) values ('0964465', '00729', 'św. Barbary', 'Świętej Barbary');</v>
      </c>
    </row>
    <row r="8686" spans="1:13" x14ac:dyDescent="0.3">
      <c r="A8686" t="s">
        <v>12807</v>
      </c>
      <c r="B8686" t="s">
        <v>127</v>
      </c>
      <c r="C8686" t="s">
        <v>127</v>
      </c>
      <c r="D8686" s="1" t="s">
        <v>1152</v>
      </c>
      <c r="E8686" t="s">
        <v>127</v>
      </c>
      <c r="F8686" s="1" t="s">
        <v>1257</v>
      </c>
      <c r="G8686" t="s">
        <v>273</v>
      </c>
      <c r="H8686" t="s">
        <v>274</v>
      </c>
      <c r="I8686" s="2" t="str">
        <f t="shared" si="540"/>
        <v>OSM</v>
      </c>
      <c r="J8686" s="2" t="str">
        <f t="shared" si="541"/>
        <v>Google Maps</v>
      </c>
      <c r="K8686" s="2" t="str">
        <f t="shared" si="542"/>
        <v>Google Search</v>
      </c>
      <c r="M8686" t="str">
        <f t="shared" si="543"/>
        <v>insert into public.street_names_mappings(teryt_simc_code, teryt_ulic_code, teryt_street_name, osm_street_name) values ('0965016', '00729', 'św. Barbary', 'Świętej Barbary');</v>
      </c>
    </row>
    <row r="8687" spans="1:13" x14ac:dyDescent="0.3">
      <c r="A8687" t="s">
        <v>12768</v>
      </c>
      <c r="B8687" t="s">
        <v>12840</v>
      </c>
      <c r="C8687" t="s">
        <v>285</v>
      </c>
      <c r="D8687" s="1" t="s">
        <v>1267</v>
      </c>
      <c r="E8687" t="s">
        <v>286</v>
      </c>
      <c r="F8687" s="1" t="s">
        <v>1257</v>
      </c>
      <c r="G8687" t="s">
        <v>273</v>
      </c>
      <c r="H8687" t="s">
        <v>274</v>
      </c>
      <c r="I8687" s="2" t="str">
        <f t="shared" si="540"/>
        <v>OSM</v>
      </c>
      <c r="J8687" s="2" t="str">
        <f t="shared" si="541"/>
        <v>Google Maps</v>
      </c>
      <c r="K8687" s="2" t="str">
        <f t="shared" si="542"/>
        <v>Google Search</v>
      </c>
      <c r="M8687" t="str">
        <f t="shared" si="543"/>
        <v>insert into public.street_names_mappings(teryt_simc_code, teryt_ulic_code, teryt_street_name, osm_street_name) values ('0541612', '00729', 'św. Barbary', 'Świętej Barbary');</v>
      </c>
    </row>
    <row r="8688" spans="1:13" x14ac:dyDescent="0.3">
      <c r="A8688" t="s">
        <v>12746</v>
      </c>
      <c r="B8688" t="s">
        <v>12793</v>
      </c>
      <c r="C8688" t="s">
        <v>240</v>
      </c>
      <c r="D8688" s="1" t="s">
        <v>1236</v>
      </c>
      <c r="E8688" t="s">
        <v>240</v>
      </c>
      <c r="F8688" s="1" t="s">
        <v>1257</v>
      </c>
      <c r="G8688" t="s">
        <v>273</v>
      </c>
      <c r="H8688" t="s">
        <v>274</v>
      </c>
      <c r="I8688" s="2" t="str">
        <f t="shared" si="540"/>
        <v>OSM</v>
      </c>
      <c r="J8688" s="2" t="str">
        <f t="shared" si="541"/>
        <v>Google Maps</v>
      </c>
      <c r="K8688" s="2" t="str">
        <f t="shared" si="542"/>
        <v>Google Search</v>
      </c>
      <c r="M8688" t="str">
        <f t="shared" si="543"/>
        <v>insert into public.street_names_mappings(teryt_simc_code, teryt_ulic_code, teryt_street_name, osm_street_name) values ('0974937', '00729', 'św. Barbary', 'Świętej Barbary');</v>
      </c>
    </row>
    <row r="8689" spans="1:13" x14ac:dyDescent="0.3">
      <c r="A8689" t="s">
        <v>12740</v>
      </c>
      <c r="B8689" t="s">
        <v>12765</v>
      </c>
      <c r="C8689" t="s">
        <v>11696</v>
      </c>
      <c r="D8689" s="1" t="s">
        <v>12529</v>
      </c>
      <c r="E8689" t="s">
        <v>11696</v>
      </c>
      <c r="F8689" s="1" t="s">
        <v>1257</v>
      </c>
      <c r="G8689" t="s">
        <v>273</v>
      </c>
      <c r="H8689" t="s">
        <v>274</v>
      </c>
      <c r="I8689" s="2" t="str">
        <f t="shared" si="540"/>
        <v>OSM</v>
      </c>
      <c r="J8689" s="2" t="str">
        <f t="shared" si="541"/>
        <v>Google Maps</v>
      </c>
      <c r="K8689" s="2" t="str">
        <f t="shared" si="542"/>
        <v>Google Search</v>
      </c>
      <c r="M8689" t="str">
        <f t="shared" si="543"/>
        <v>insert into public.street_names_mappings(teryt_simc_code, teryt_ulic_code, teryt_street_name, osm_street_name) values ('0921645', '00729', 'św. Barbary', 'Świętej Barbary');</v>
      </c>
    </row>
    <row r="8690" spans="1:13" x14ac:dyDescent="0.3">
      <c r="A8690" t="s">
        <v>12749</v>
      </c>
      <c r="B8690" t="s">
        <v>287</v>
      </c>
      <c r="C8690" t="s">
        <v>287</v>
      </c>
      <c r="D8690" s="1" t="s">
        <v>1268</v>
      </c>
      <c r="E8690" t="s">
        <v>287</v>
      </c>
      <c r="F8690" s="1" t="s">
        <v>1257</v>
      </c>
      <c r="G8690" t="s">
        <v>273</v>
      </c>
      <c r="H8690" t="s">
        <v>274</v>
      </c>
      <c r="I8690" s="2" t="str">
        <f t="shared" si="540"/>
        <v>OSM</v>
      </c>
      <c r="J8690" s="2" t="str">
        <f t="shared" si="541"/>
        <v>Google Maps</v>
      </c>
      <c r="K8690" s="2" t="str">
        <f t="shared" si="542"/>
        <v>Google Search</v>
      </c>
      <c r="M8690" t="str">
        <f t="shared" si="543"/>
        <v>insert into public.street_names_mappings(teryt_simc_code, teryt_ulic_code, teryt_street_name, osm_street_name) values ('0943150', '00729', 'św. Barbary', 'Świętej Barbary');</v>
      </c>
    </row>
    <row r="8691" spans="1:13" x14ac:dyDescent="0.3">
      <c r="A8691" t="s">
        <v>12738</v>
      </c>
      <c r="B8691" t="s">
        <v>12865</v>
      </c>
      <c r="C8691" t="s">
        <v>288</v>
      </c>
      <c r="D8691" s="1" t="s">
        <v>1269</v>
      </c>
      <c r="E8691" t="s">
        <v>288</v>
      </c>
      <c r="F8691" s="1" t="s">
        <v>1257</v>
      </c>
      <c r="G8691" t="s">
        <v>273</v>
      </c>
      <c r="H8691" t="s">
        <v>274</v>
      </c>
      <c r="I8691" s="2" t="str">
        <f t="shared" si="540"/>
        <v>OSM</v>
      </c>
      <c r="J8691" s="2" t="str">
        <f t="shared" si="541"/>
        <v>Google Maps</v>
      </c>
      <c r="K8691" s="2" t="str">
        <f t="shared" si="542"/>
        <v>Google Search</v>
      </c>
      <c r="M8691" t="str">
        <f t="shared" si="543"/>
        <v>insert into public.street_names_mappings(teryt_simc_code, teryt_ulic_code, teryt_street_name, osm_street_name) values ('0949253', '00729', 'św. Barbary', 'Świętej Barbary');</v>
      </c>
    </row>
    <row r="8692" spans="1:13" x14ac:dyDescent="0.3">
      <c r="A8692" t="s">
        <v>12749</v>
      </c>
      <c r="B8692" t="s">
        <v>12932</v>
      </c>
      <c r="C8692" t="s">
        <v>210</v>
      </c>
      <c r="D8692" s="1" t="s">
        <v>1270</v>
      </c>
      <c r="E8692" t="s">
        <v>289</v>
      </c>
      <c r="F8692" s="1" t="s">
        <v>1257</v>
      </c>
      <c r="G8692" t="s">
        <v>273</v>
      </c>
      <c r="H8692" t="s">
        <v>274</v>
      </c>
      <c r="I8692" s="2" t="str">
        <f t="shared" si="540"/>
        <v>OSM</v>
      </c>
      <c r="J8692" s="2" t="str">
        <f t="shared" si="541"/>
        <v>Google Maps</v>
      </c>
      <c r="K8692" s="2" t="str">
        <f t="shared" si="542"/>
        <v>Google Search</v>
      </c>
      <c r="M8692" t="str">
        <f t="shared" si="543"/>
        <v>insert into public.street_names_mappings(teryt_simc_code, teryt_ulic_code, teryt_street_name, osm_street_name) values ('0135540', '00729', 'św. Barbary', 'Świętej Barbary');</v>
      </c>
    </row>
    <row r="8693" spans="1:13" x14ac:dyDescent="0.3">
      <c r="A8693" t="s">
        <v>12752</v>
      </c>
      <c r="B8693" t="s">
        <v>290</v>
      </c>
      <c r="C8693" t="s">
        <v>290</v>
      </c>
      <c r="D8693" s="1" t="s">
        <v>1271</v>
      </c>
      <c r="E8693" t="s">
        <v>290</v>
      </c>
      <c r="F8693" s="1" t="s">
        <v>1257</v>
      </c>
      <c r="G8693" t="s">
        <v>273</v>
      </c>
      <c r="H8693" t="s">
        <v>274</v>
      </c>
      <c r="I8693" s="2" t="str">
        <f t="shared" si="540"/>
        <v>OSM</v>
      </c>
      <c r="J8693" s="2" t="str">
        <f t="shared" si="541"/>
        <v>Google Maps</v>
      </c>
      <c r="K8693" s="2" t="str">
        <f t="shared" si="542"/>
        <v>Google Search</v>
      </c>
      <c r="M8693" t="str">
        <f t="shared" si="543"/>
        <v>insert into public.street_names_mappings(teryt_simc_code, teryt_ulic_code, teryt_street_name, osm_street_name) values ('0977976', '00729', 'św. Barbary', 'Świętej Barbary');</v>
      </c>
    </row>
    <row r="8694" spans="1:13" x14ac:dyDescent="0.3">
      <c r="A8694" t="s">
        <v>12746</v>
      </c>
      <c r="B8694" t="s">
        <v>291</v>
      </c>
      <c r="C8694" t="s">
        <v>291</v>
      </c>
      <c r="D8694" s="1" t="s">
        <v>1272</v>
      </c>
      <c r="E8694" t="s">
        <v>291</v>
      </c>
      <c r="F8694" s="1" t="s">
        <v>1257</v>
      </c>
      <c r="G8694" t="s">
        <v>273</v>
      </c>
      <c r="H8694" t="s">
        <v>274</v>
      </c>
      <c r="I8694" s="2" t="str">
        <f t="shared" si="540"/>
        <v>OSM</v>
      </c>
      <c r="J8694" s="2" t="str">
        <f t="shared" si="541"/>
        <v>Google Maps</v>
      </c>
      <c r="K8694" s="2" t="str">
        <f t="shared" si="542"/>
        <v>Google Search</v>
      </c>
      <c r="M8694" t="str">
        <f t="shared" si="543"/>
        <v>insert into public.street_names_mappings(teryt_simc_code, teryt_ulic_code, teryt_street_name, osm_street_name) values ('0980085', '00729', 'św. Barbary', 'Świętej Barbary');</v>
      </c>
    </row>
    <row r="8695" spans="1:13" x14ac:dyDescent="0.3">
      <c r="A8695" t="s">
        <v>12738</v>
      </c>
      <c r="B8695" t="s">
        <v>13021</v>
      </c>
      <c r="C8695" t="s">
        <v>292</v>
      </c>
      <c r="D8695" s="1" t="s">
        <v>1273</v>
      </c>
      <c r="E8695" t="s">
        <v>292</v>
      </c>
      <c r="F8695" s="1" t="s">
        <v>1257</v>
      </c>
      <c r="G8695" t="s">
        <v>273</v>
      </c>
      <c r="H8695" t="s">
        <v>274</v>
      </c>
      <c r="I8695" s="2" t="str">
        <f t="shared" si="540"/>
        <v>OSM</v>
      </c>
      <c r="J8695" s="2" t="str">
        <f t="shared" si="541"/>
        <v>Google Maps</v>
      </c>
      <c r="K8695" s="2" t="str">
        <f t="shared" si="542"/>
        <v>Google Search</v>
      </c>
      <c r="M8695" t="str">
        <f t="shared" si="543"/>
        <v>insert into public.street_names_mappings(teryt_simc_code, teryt_ulic_code, teryt_street_name, osm_street_name) values ('0949336', '00729', 'św. Barbary', 'Świętej Barbary');</v>
      </c>
    </row>
    <row r="8696" spans="1:13" x14ac:dyDescent="0.3">
      <c r="A8696" t="s">
        <v>12746</v>
      </c>
      <c r="B8696" t="s">
        <v>12978</v>
      </c>
      <c r="C8696" t="s">
        <v>293</v>
      </c>
      <c r="D8696" s="1" t="s">
        <v>1274</v>
      </c>
      <c r="E8696" t="s">
        <v>293</v>
      </c>
      <c r="F8696" s="1" t="s">
        <v>1257</v>
      </c>
      <c r="G8696" t="s">
        <v>273</v>
      </c>
      <c r="H8696" t="s">
        <v>274</v>
      </c>
      <c r="I8696" s="2" t="str">
        <f t="shared" si="540"/>
        <v>OSM</v>
      </c>
      <c r="J8696" s="2" t="str">
        <f t="shared" si="541"/>
        <v>Google Maps</v>
      </c>
      <c r="K8696" s="2" t="str">
        <f t="shared" si="542"/>
        <v>Google Search</v>
      </c>
      <c r="M8696" t="str">
        <f t="shared" si="543"/>
        <v>insert into public.street_names_mappings(teryt_simc_code, teryt_ulic_code, teryt_street_name, osm_street_name) values ('0981386', '00729', 'św. Barbary', 'Świętej Barbary');</v>
      </c>
    </row>
    <row r="8697" spans="1:13" x14ac:dyDescent="0.3">
      <c r="A8697" t="s">
        <v>12809</v>
      </c>
      <c r="B8697" t="s">
        <v>294</v>
      </c>
      <c r="C8697" t="s">
        <v>294</v>
      </c>
      <c r="D8697" s="1" t="s">
        <v>1275</v>
      </c>
      <c r="E8697" t="s">
        <v>294</v>
      </c>
      <c r="F8697" s="1" t="s">
        <v>1257</v>
      </c>
      <c r="G8697" t="s">
        <v>273</v>
      </c>
      <c r="H8697" t="s">
        <v>274</v>
      </c>
      <c r="I8697" s="2" t="str">
        <f t="shared" si="540"/>
        <v>OSM</v>
      </c>
      <c r="J8697" s="2" t="str">
        <f t="shared" si="541"/>
        <v>Google Maps</v>
      </c>
      <c r="K8697" s="2" t="str">
        <f t="shared" si="542"/>
        <v>Google Search</v>
      </c>
      <c r="M8697" t="str">
        <f t="shared" si="543"/>
        <v>insert into public.street_names_mappings(teryt_simc_code, teryt_ulic_code, teryt_street_name, osm_street_name) values ('0983681', '00729', 'św. Barbary', 'Świętej Barbary');</v>
      </c>
    </row>
    <row r="8698" spans="1:13" x14ac:dyDescent="0.3">
      <c r="A8698" t="s">
        <v>12740</v>
      </c>
      <c r="B8698" t="s">
        <v>11790</v>
      </c>
      <c r="C8698" t="s">
        <v>11790</v>
      </c>
      <c r="D8698" s="1" t="s">
        <v>12630</v>
      </c>
      <c r="E8698" t="s">
        <v>11790</v>
      </c>
      <c r="F8698" s="1" t="s">
        <v>1257</v>
      </c>
      <c r="G8698" t="s">
        <v>273</v>
      </c>
      <c r="H8698" t="s">
        <v>274</v>
      </c>
      <c r="I8698" s="2" t="str">
        <f t="shared" si="540"/>
        <v>OSM</v>
      </c>
      <c r="J8698" s="2" t="str">
        <f t="shared" si="541"/>
        <v>Google Maps</v>
      </c>
      <c r="K8698" s="2" t="str">
        <f t="shared" si="542"/>
        <v>Google Search</v>
      </c>
      <c r="M8698" t="str">
        <f t="shared" si="543"/>
        <v>insert into public.street_names_mappings(teryt_simc_code, teryt_ulic_code, teryt_street_name, osm_street_name) values ('0918123', '00729', 'św. Barbary', 'Świętej Barbary');</v>
      </c>
    </row>
    <row r="8699" spans="1:13" x14ac:dyDescent="0.3">
      <c r="A8699" t="s">
        <v>12768</v>
      </c>
      <c r="B8699" t="s">
        <v>13009</v>
      </c>
      <c r="C8699" t="s">
        <v>295</v>
      </c>
      <c r="D8699" s="1" t="s">
        <v>1276</v>
      </c>
      <c r="E8699" t="s">
        <v>295</v>
      </c>
      <c r="F8699" s="1" t="s">
        <v>1257</v>
      </c>
      <c r="G8699" t="s">
        <v>273</v>
      </c>
      <c r="H8699" t="s">
        <v>274</v>
      </c>
      <c r="I8699" s="2" t="str">
        <f t="shared" si="540"/>
        <v>OSM</v>
      </c>
      <c r="J8699" s="2" t="str">
        <f t="shared" si="541"/>
        <v>Google Maps</v>
      </c>
      <c r="K8699" s="2" t="str">
        <f t="shared" si="542"/>
        <v>Google Search</v>
      </c>
      <c r="M8699" t="str">
        <f t="shared" si="543"/>
        <v>insert into public.street_names_mappings(teryt_simc_code, teryt_ulic_code, teryt_street_name, osm_street_name) values ('0976586', '00729', 'św. Barbary', 'Świętej Barbary');</v>
      </c>
    </row>
    <row r="8700" spans="1:13" x14ac:dyDescent="0.3">
      <c r="A8700" t="s">
        <v>12809</v>
      </c>
      <c r="B8700" t="s">
        <v>104</v>
      </c>
      <c r="C8700" t="s">
        <v>104</v>
      </c>
      <c r="D8700" s="1" t="s">
        <v>1131</v>
      </c>
      <c r="E8700" t="s">
        <v>104</v>
      </c>
      <c r="F8700" s="1" t="s">
        <v>1257</v>
      </c>
      <c r="G8700" t="s">
        <v>273</v>
      </c>
      <c r="H8700" t="s">
        <v>274</v>
      </c>
      <c r="I8700" s="2" t="str">
        <f t="shared" si="540"/>
        <v>OSM</v>
      </c>
      <c r="J8700" s="2" t="str">
        <f t="shared" si="541"/>
        <v>Google Maps</v>
      </c>
      <c r="K8700" s="2" t="str">
        <f t="shared" si="542"/>
        <v>Google Search</v>
      </c>
      <c r="M8700" t="str">
        <f t="shared" si="543"/>
        <v>insert into public.street_names_mappings(teryt_simc_code, teryt_ulic_code, teryt_street_name, osm_street_name) values ('0986283', '00729', 'św. Barbary', 'Świętej Barbary');</v>
      </c>
    </row>
    <row r="8701" spans="1:13" x14ac:dyDescent="0.3">
      <c r="A8701" t="s">
        <v>12749</v>
      </c>
      <c r="B8701" t="s">
        <v>24</v>
      </c>
      <c r="C8701" t="s">
        <v>24</v>
      </c>
      <c r="D8701" s="1" t="s">
        <v>1057</v>
      </c>
      <c r="E8701" t="s">
        <v>24</v>
      </c>
      <c r="F8701" s="1" t="s">
        <v>1257</v>
      </c>
      <c r="G8701" t="s">
        <v>273</v>
      </c>
      <c r="H8701" t="s">
        <v>274</v>
      </c>
      <c r="I8701" s="2" t="str">
        <f t="shared" si="540"/>
        <v>OSM</v>
      </c>
      <c r="J8701" s="2" t="str">
        <f t="shared" si="541"/>
        <v>Google Maps</v>
      </c>
      <c r="K8701" s="2" t="str">
        <f t="shared" si="542"/>
        <v>Google Search</v>
      </c>
      <c r="M8701" t="str">
        <f t="shared" si="543"/>
        <v>insert into public.street_names_mappings(teryt_simc_code, teryt_ulic_code, teryt_street_name, osm_street_name) values ('0945380', '00729', 'św. Barbary', 'Świętej Barbary');</v>
      </c>
    </row>
    <row r="8702" spans="1:13" x14ac:dyDescent="0.3">
      <c r="A8702" t="s">
        <v>12749</v>
      </c>
      <c r="B8702" t="s">
        <v>12860</v>
      </c>
      <c r="C8702" t="s">
        <v>296</v>
      </c>
      <c r="D8702" s="1" t="s">
        <v>1277</v>
      </c>
      <c r="E8702" t="s">
        <v>296</v>
      </c>
      <c r="F8702" s="1" t="s">
        <v>1257</v>
      </c>
      <c r="G8702" t="s">
        <v>273</v>
      </c>
      <c r="H8702" t="s">
        <v>274</v>
      </c>
      <c r="I8702" s="2" t="str">
        <f t="shared" si="540"/>
        <v>OSM</v>
      </c>
      <c r="J8702" s="2" t="str">
        <f t="shared" si="541"/>
        <v>Google Maps</v>
      </c>
      <c r="K8702" s="2" t="str">
        <f t="shared" si="542"/>
        <v>Google Search</v>
      </c>
      <c r="M8702" t="str">
        <f t="shared" si="543"/>
        <v>insert into public.street_names_mappings(teryt_simc_code, teryt_ulic_code, teryt_street_name, osm_street_name) values ('0932643', '00729', 'św. Barbary', 'Świętej Barbary');</v>
      </c>
    </row>
    <row r="8703" spans="1:13" x14ac:dyDescent="0.3">
      <c r="A8703" t="s">
        <v>12809</v>
      </c>
      <c r="B8703" t="s">
        <v>12944</v>
      </c>
      <c r="C8703" t="s">
        <v>297</v>
      </c>
      <c r="D8703" s="1" t="s">
        <v>1278</v>
      </c>
      <c r="E8703" t="s">
        <v>297</v>
      </c>
      <c r="F8703" s="1" t="s">
        <v>1279</v>
      </c>
      <c r="G8703" t="s">
        <v>298</v>
      </c>
      <c r="H8703" t="s">
        <v>274</v>
      </c>
      <c r="I8703" s="2" t="str">
        <f t="shared" si="540"/>
        <v>OSM</v>
      </c>
      <c r="J8703" s="2" t="str">
        <f t="shared" si="541"/>
        <v>Google Maps</v>
      </c>
      <c r="K8703" s="2" t="str">
        <f t="shared" si="542"/>
        <v>Google Search</v>
      </c>
      <c r="M8703" t="str">
        <f t="shared" si="543"/>
        <v>insert into public.street_names_mappings(teryt_simc_code, teryt_ulic_code, teryt_street_name, osm_street_name) values ('0983824', '48119', 'Św. Barbary', 'Świętej Barbary');</v>
      </c>
    </row>
    <row r="8704" spans="1:13" x14ac:dyDescent="0.3">
      <c r="A8704" t="s">
        <v>12732</v>
      </c>
      <c r="B8704" t="s">
        <v>12733</v>
      </c>
      <c r="C8704" t="s">
        <v>299</v>
      </c>
      <c r="D8704" s="1" t="s">
        <v>1280</v>
      </c>
      <c r="E8704" t="s">
        <v>300</v>
      </c>
      <c r="F8704" s="1" t="s">
        <v>1279</v>
      </c>
      <c r="G8704" t="s">
        <v>298</v>
      </c>
      <c r="H8704" t="s">
        <v>274</v>
      </c>
      <c r="I8704" s="2" t="str">
        <f t="shared" si="540"/>
        <v>OSM</v>
      </c>
      <c r="J8704" s="2" t="str">
        <f t="shared" si="541"/>
        <v>Google Maps</v>
      </c>
      <c r="K8704" s="2" t="str">
        <f t="shared" si="542"/>
        <v>Google Search</v>
      </c>
      <c r="M8704" t="str">
        <f t="shared" si="543"/>
        <v>insert into public.street_names_mappings(teryt_simc_code, teryt_ulic_code, teryt_street_name, osm_street_name) values ('0075771', '48119', 'Św. Barbary', 'Świętej Barbary');</v>
      </c>
    </row>
    <row r="8705" spans="1:13" x14ac:dyDescent="0.3">
      <c r="A8705" t="s">
        <v>12749</v>
      </c>
      <c r="B8705" t="s">
        <v>12756</v>
      </c>
      <c r="C8705" t="s">
        <v>227</v>
      </c>
      <c r="D8705" s="1" t="s">
        <v>1227</v>
      </c>
      <c r="E8705" t="s">
        <v>227</v>
      </c>
      <c r="F8705" s="1" t="s">
        <v>1279</v>
      </c>
      <c r="G8705" t="s">
        <v>298</v>
      </c>
      <c r="H8705" t="s">
        <v>274</v>
      </c>
      <c r="I8705" s="2" t="str">
        <f t="shared" si="540"/>
        <v>OSM</v>
      </c>
      <c r="J8705" s="2" t="str">
        <f t="shared" si="541"/>
        <v>Google Maps</v>
      </c>
      <c r="K8705" s="2" t="str">
        <f t="shared" si="542"/>
        <v>Google Search</v>
      </c>
      <c r="M8705" t="str">
        <f t="shared" si="543"/>
        <v>insert into public.street_names_mappings(teryt_simc_code, teryt_ulic_code, teryt_street_name, osm_street_name) values ('0943813', '48119', 'Św. Barbary', 'Świętej Barbary');</v>
      </c>
    </row>
    <row r="8706" spans="1:13" x14ac:dyDescent="0.3">
      <c r="A8706" t="s">
        <v>12768</v>
      </c>
      <c r="B8706" t="s">
        <v>13022</v>
      </c>
      <c r="C8706" t="s">
        <v>301</v>
      </c>
      <c r="D8706" s="1" t="s">
        <v>1281</v>
      </c>
      <c r="E8706" t="s">
        <v>301</v>
      </c>
      <c r="F8706" s="1" t="s">
        <v>1282</v>
      </c>
      <c r="G8706" t="s">
        <v>302</v>
      </c>
      <c r="H8706" t="s">
        <v>303</v>
      </c>
      <c r="I8706" s="2" t="str">
        <f t="shared" ref="I8706:I8769" si="544">HYPERLINK(CONCATENATE("https://www.openstreetmap.org/search?query=",H8706,",",E8706), "OSM")</f>
        <v>OSM</v>
      </c>
      <c r="J8706" s="2" t="str">
        <f t="shared" ref="J8706:J8769" si="545">HYPERLINK(CONCATENATE("https://www.google.de/maps/search/",H8706,", ",E8706), "Google Maps")</f>
        <v>Google Maps</v>
      </c>
      <c r="K8706" s="2" t="str">
        <f t="shared" ref="K8706:K8769" si="546">HYPERLINK(CONCATENATE("https://www.google.de/search?q=", H8706, ", ",E8706), "Google Search")</f>
        <v>Google Search</v>
      </c>
      <c r="M8706" t="str">
        <f t="shared" ref="M8706:M8769" si="547">CONCATENATE("insert into public.street_names_mappings(teryt_simc_code, teryt_ulic_code, teryt_street_name, osm_street_name) values ('",D8706, "', '",F8706,"', '",G8706,"', '",H8706,"');")</f>
        <v>insert into public.street_names_mappings(teryt_simc_code, teryt_ulic_code, teryt_street_name, osm_street_name) values ('0967943', '27896', 'św. Bartłomieja', 'Świętego Bartłomieja');</v>
      </c>
    </row>
    <row r="8707" spans="1:13" x14ac:dyDescent="0.3">
      <c r="A8707" t="s">
        <v>12732</v>
      </c>
      <c r="B8707" t="s">
        <v>12830</v>
      </c>
      <c r="C8707" t="s">
        <v>69</v>
      </c>
      <c r="D8707" s="1" t="s">
        <v>1283</v>
      </c>
      <c r="E8707" t="s">
        <v>304</v>
      </c>
      <c r="F8707" s="1" t="s">
        <v>1284</v>
      </c>
      <c r="G8707" t="s">
        <v>305</v>
      </c>
      <c r="H8707" t="s">
        <v>303</v>
      </c>
      <c r="I8707" s="2" t="str">
        <f t="shared" si="544"/>
        <v>OSM</v>
      </c>
      <c r="J8707" s="2" t="str">
        <f t="shared" si="545"/>
        <v>Google Maps</v>
      </c>
      <c r="K8707" s="2" t="str">
        <f t="shared" si="546"/>
        <v>Google Search</v>
      </c>
      <c r="M8707" t="str">
        <f t="shared" si="547"/>
        <v>insert into public.street_names_mappings(teryt_simc_code, teryt_ulic_code, teryt_street_name, osm_street_name) values ('0814317', '50764', 'Św. Bartłomieja', 'Świętego Bartłomieja');</v>
      </c>
    </row>
    <row r="8708" spans="1:13" x14ac:dyDescent="0.3">
      <c r="A8708" t="s">
        <v>12732</v>
      </c>
      <c r="B8708" t="s">
        <v>12781</v>
      </c>
      <c r="C8708" t="s">
        <v>247</v>
      </c>
      <c r="D8708" s="1" t="s">
        <v>1285</v>
      </c>
      <c r="E8708" t="s">
        <v>247</v>
      </c>
      <c r="F8708" s="1" t="s">
        <v>1286</v>
      </c>
      <c r="G8708" t="s">
        <v>306</v>
      </c>
      <c r="H8708" t="s">
        <v>307</v>
      </c>
      <c r="I8708" s="2" t="str">
        <f t="shared" si="544"/>
        <v>OSM</v>
      </c>
      <c r="J8708" s="2" t="str">
        <f t="shared" si="545"/>
        <v>Google Maps</v>
      </c>
      <c r="K8708" s="2" t="str">
        <f t="shared" si="546"/>
        <v>Google Search</v>
      </c>
      <c r="M8708" t="str">
        <f t="shared" si="547"/>
        <v>insert into public.street_names_mappings(teryt_simc_code, teryt_ulic_code, teryt_street_name, osm_street_name) values ('0327095', '33411', 'św. Bartłomieja Apostoła', 'Świętego Bartłomieja Apostoła');</v>
      </c>
    </row>
    <row r="8709" spans="1:13" x14ac:dyDescent="0.3">
      <c r="A8709" t="s">
        <v>12732</v>
      </c>
      <c r="B8709" t="s">
        <v>116</v>
      </c>
      <c r="C8709" t="s">
        <v>116</v>
      </c>
      <c r="D8709" s="1" t="s">
        <v>1142</v>
      </c>
      <c r="E8709" t="s">
        <v>116</v>
      </c>
      <c r="F8709" s="1" t="s">
        <v>1287</v>
      </c>
      <c r="G8709" t="s">
        <v>308</v>
      </c>
      <c r="H8709" t="s">
        <v>309</v>
      </c>
      <c r="I8709" s="2" t="str">
        <f t="shared" si="544"/>
        <v>OSM</v>
      </c>
      <c r="J8709" s="2" t="str">
        <f t="shared" si="545"/>
        <v>Google Maps</v>
      </c>
      <c r="K8709" s="2" t="str">
        <f t="shared" si="546"/>
        <v>Google Search</v>
      </c>
      <c r="M8709" t="str">
        <f t="shared" si="547"/>
        <v>insert into public.street_names_mappings(teryt_simc_code, teryt_ulic_code, teryt_street_name, osm_street_name) values ('0950463', '01018', 'św. Benedykta', 'Świętego Benedykta');</v>
      </c>
    </row>
    <row r="8710" spans="1:13" x14ac:dyDescent="0.3">
      <c r="A8710" t="s">
        <v>12738</v>
      </c>
      <c r="B8710" t="s">
        <v>12963</v>
      </c>
      <c r="C8710" t="s">
        <v>310</v>
      </c>
      <c r="D8710" s="1" t="s">
        <v>1288</v>
      </c>
      <c r="E8710" t="s">
        <v>311</v>
      </c>
      <c r="F8710" s="1" t="s">
        <v>1289</v>
      </c>
      <c r="G8710" t="s">
        <v>312</v>
      </c>
      <c r="H8710" t="s">
        <v>313</v>
      </c>
      <c r="I8710" s="2" t="str">
        <f t="shared" si="544"/>
        <v>OSM</v>
      </c>
      <c r="J8710" s="2" t="str">
        <f t="shared" si="545"/>
        <v>Google Maps</v>
      </c>
      <c r="K8710" s="2" t="str">
        <f t="shared" si="546"/>
        <v>Google Search</v>
      </c>
      <c r="M8710" t="str">
        <f t="shared" si="547"/>
        <v>insert into public.street_names_mappings(teryt_simc_code, teryt_ulic_code, teryt_street_name, osm_street_name) values ('0287987', '56309', 'Św. Bogumiła', 'Świętego Bogumiła');</v>
      </c>
    </row>
    <row r="8711" spans="1:13" x14ac:dyDescent="0.3">
      <c r="A8711" t="s">
        <v>12752</v>
      </c>
      <c r="B8711" t="s">
        <v>12859</v>
      </c>
      <c r="C8711" t="s">
        <v>314</v>
      </c>
      <c r="D8711" s="1" t="s">
        <v>1290</v>
      </c>
      <c r="E8711" t="s">
        <v>314</v>
      </c>
      <c r="F8711" s="1" t="s">
        <v>1291</v>
      </c>
      <c r="G8711" t="s">
        <v>315</v>
      </c>
      <c r="H8711" t="s">
        <v>316</v>
      </c>
      <c r="I8711" s="2" t="str">
        <f t="shared" si="544"/>
        <v>OSM</v>
      </c>
      <c r="J8711" s="2" t="str">
        <f t="shared" si="545"/>
        <v>Google Maps</v>
      </c>
      <c r="K8711" s="2" t="str">
        <f t="shared" si="546"/>
        <v>Google Search</v>
      </c>
      <c r="M8711" t="str">
        <f t="shared" si="547"/>
        <v>insert into public.street_names_mappings(teryt_simc_code, teryt_ulic_code, teryt_street_name, osm_street_name) values ('0935268', '01796', 'św. Bonifacego', 'Świętego Bonifacego');</v>
      </c>
    </row>
    <row r="8712" spans="1:13" x14ac:dyDescent="0.3">
      <c r="A8712" t="s">
        <v>12740</v>
      </c>
      <c r="B8712" t="s">
        <v>11790</v>
      </c>
      <c r="C8712" t="s">
        <v>11790</v>
      </c>
      <c r="D8712" s="1" t="s">
        <v>12630</v>
      </c>
      <c r="E8712" t="s">
        <v>11790</v>
      </c>
      <c r="F8712" s="1" t="s">
        <v>1291</v>
      </c>
      <c r="G8712" t="s">
        <v>315</v>
      </c>
      <c r="H8712" t="s">
        <v>316</v>
      </c>
      <c r="I8712" s="2" t="str">
        <f t="shared" si="544"/>
        <v>OSM</v>
      </c>
      <c r="J8712" s="2" t="str">
        <f t="shared" si="545"/>
        <v>Google Maps</v>
      </c>
      <c r="K8712" s="2" t="str">
        <f t="shared" si="546"/>
        <v>Google Search</v>
      </c>
      <c r="M8712" t="str">
        <f t="shared" si="547"/>
        <v>insert into public.street_names_mappings(teryt_simc_code, teryt_ulic_code, teryt_street_name, osm_street_name) values ('0918123', '01796', 'św. Bonifacego', 'Świętego Bonifacego');</v>
      </c>
    </row>
    <row r="8713" spans="1:13" x14ac:dyDescent="0.3">
      <c r="A8713" t="s">
        <v>12749</v>
      </c>
      <c r="B8713" t="s">
        <v>12906</v>
      </c>
      <c r="C8713" t="s">
        <v>317</v>
      </c>
      <c r="D8713" s="1" t="s">
        <v>1292</v>
      </c>
      <c r="E8713" t="s">
        <v>317</v>
      </c>
      <c r="F8713" s="1" t="s">
        <v>1293</v>
      </c>
      <c r="G8713" t="s">
        <v>318</v>
      </c>
      <c r="H8713" t="s">
        <v>319</v>
      </c>
      <c r="I8713" s="2" t="str">
        <f t="shared" si="544"/>
        <v>OSM</v>
      </c>
      <c r="J8713" s="2" t="str">
        <f t="shared" si="545"/>
        <v>Google Maps</v>
      </c>
      <c r="K8713" s="2" t="str">
        <f t="shared" si="546"/>
        <v>Google Search</v>
      </c>
      <c r="M8713" t="str">
        <f t="shared" si="547"/>
        <v>insert into public.street_names_mappings(teryt_simc_code, teryt_ulic_code, teryt_street_name, osm_street_name) values ('0937899', '02047', 'św. Brata Alberta', 'Świętego Brata Alberta');</v>
      </c>
    </row>
    <row r="8714" spans="1:13" x14ac:dyDescent="0.3">
      <c r="A8714" t="s">
        <v>12732</v>
      </c>
      <c r="B8714" t="s">
        <v>12896</v>
      </c>
      <c r="C8714" t="s">
        <v>108</v>
      </c>
      <c r="D8714" s="1" t="s">
        <v>1294</v>
      </c>
      <c r="E8714" t="s">
        <v>11340</v>
      </c>
      <c r="F8714" s="1" t="s">
        <v>1293</v>
      </c>
      <c r="G8714" t="s">
        <v>318</v>
      </c>
      <c r="H8714" t="s">
        <v>319</v>
      </c>
      <c r="I8714" s="2" t="str">
        <f t="shared" si="544"/>
        <v>OSM</v>
      </c>
      <c r="J8714" s="2" t="str">
        <f t="shared" si="545"/>
        <v>Google Maps</v>
      </c>
      <c r="K8714" s="2" t="str">
        <f t="shared" si="546"/>
        <v>Google Search</v>
      </c>
      <c r="M8714" t="str">
        <f t="shared" si="547"/>
        <v>insert into public.street_names_mappings(teryt_simc_code, teryt_ulic_code, teryt_street_name, osm_street_name) values ('0057247', '02047', 'św. Brata Alberta', 'Świętego Brata Alberta');</v>
      </c>
    </row>
    <row r="8715" spans="1:13" x14ac:dyDescent="0.3">
      <c r="A8715" t="s">
        <v>12773</v>
      </c>
      <c r="B8715" t="s">
        <v>12976</v>
      </c>
      <c r="C8715" t="s">
        <v>320</v>
      </c>
      <c r="D8715" s="1" t="s">
        <v>1295</v>
      </c>
      <c r="E8715" t="s">
        <v>320</v>
      </c>
      <c r="F8715" s="1" t="s">
        <v>1293</v>
      </c>
      <c r="G8715" t="s">
        <v>318</v>
      </c>
      <c r="H8715" t="s">
        <v>319</v>
      </c>
      <c r="I8715" s="2" t="str">
        <f t="shared" si="544"/>
        <v>OSM</v>
      </c>
      <c r="J8715" s="2" t="str">
        <f t="shared" si="545"/>
        <v>Google Maps</v>
      </c>
      <c r="K8715" s="2" t="str">
        <f t="shared" si="546"/>
        <v>Google Search</v>
      </c>
      <c r="M8715" t="str">
        <f t="shared" si="547"/>
        <v>insert into public.street_names_mappings(teryt_simc_code, teryt_ulic_code, teryt_street_name, osm_street_name) values ('0985616', '02047', 'św. Brata Alberta', 'Świętego Brata Alberta');</v>
      </c>
    </row>
    <row r="8716" spans="1:13" x14ac:dyDescent="0.3">
      <c r="A8716" t="s">
        <v>12749</v>
      </c>
      <c r="B8716" t="s">
        <v>172</v>
      </c>
      <c r="C8716" t="s">
        <v>172</v>
      </c>
      <c r="D8716" s="1" t="s">
        <v>1185</v>
      </c>
      <c r="E8716" t="s">
        <v>172</v>
      </c>
      <c r="F8716" s="1" t="s">
        <v>1293</v>
      </c>
      <c r="G8716" t="s">
        <v>318</v>
      </c>
      <c r="H8716" t="s">
        <v>319</v>
      </c>
      <c r="I8716" s="2" t="str">
        <f t="shared" si="544"/>
        <v>OSM</v>
      </c>
      <c r="J8716" s="2" t="str">
        <f t="shared" si="545"/>
        <v>Google Maps</v>
      </c>
      <c r="K8716" s="2" t="str">
        <f t="shared" si="546"/>
        <v>Google Search</v>
      </c>
      <c r="M8716" t="str">
        <f t="shared" si="547"/>
        <v>insert into public.street_names_mappings(teryt_simc_code, teryt_ulic_code, teryt_street_name, osm_street_name) values ('0930868', '02047', 'św. Brata Alberta', 'Świętego Brata Alberta');</v>
      </c>
    </row>
    <row r="8717" spans="1:13" x14ac:dyDescent="0.3">
      <c r="A8717" t="s">
        <v>12734</v>
      </c>
      <c r="B8717" t="s">
        <v>83</v>
      </c>
      <c r="C8717" t="s">
        <v>83</v>
      </c>
      <c r="D8717" s="1" t="s">
        <v>1111</v>
      </c>
      <c r="E8717" t="s">
        <v>83</v>
      </c>
      <c r="F8717" s="1" t="s">
        <v>1293</v>
      </c>
      <c r="G8717" t="s">
        <v>318</v>
      </c>
      <c r="H8717" t="s">
        <v>319</v>
      </c>
      <c r="I8717" s="2" t="str">
        <f t="shared" si="544"/>
        <v>OSM</v>
      </c>
      <c r="J8717" s="2" t="str">
        <f t="shared" si="545"/>
        <v>Google Maps</v>
      </c>
      <c r="K8717" s="2" t="str">
        <f t="shared" si="546"/>
        <v>Google Search</v>
      </c>
      <c r="M8717" t="str">
        <f t="shared" si="547"/>
        <v>insert into public.street_names_mappings(teryt_simc_code, teryt_ulic_code, teryt_street_name, osm_street_name) values ('0933016', '02047', 'św. Brata Alberta', 'Świętego Brata Alberta');</v>
      </c>
    </row>
    <row r="8718" spans="1:13" x14ac:dyDescent="0.3">
      <c r="A8718" t="s">
        <v>12732</v>
      </c>
      <c r="B8718" t="s">
        <v>12943</v>
      </c>
      <c r="C8718" t="s">
        <v>321</v>
      </c>
      <c r="D8718" s="1" t="s">
        <v>1296</v>
      </c>
      <c r="E8718" t="s">
        <v>321</v>
      </c>
      <c r="F8718" s="1" t="s">
        <v>1293</v>
      </c>
      <c r="G8718" t="s">
        <v>318</v>
      </c>
      <c r="H8718" t="s">
        <v>319</v>
      </c>
      <c r="I8718" s="2" t="str">
        <f t="shared" si="544"/>
        <v>OSM</v>
      </c>
      <c r="J8718" s="2" t="str">
        <f t="shared" si="545"/>
        <v>Google Maps</v>
      </c>
      <c r="K8718" s="2" t="str">
        <f t="shared" si="546"/>
        <v>Google Search</v>
      </c>
      <c r="M8718" t="str">
        <f t="shared" si="547"/>
        <v>insert into public.street_names_mappings(teryt_simc_code, teryt_ulic_code, teryt_street_name, osm_street_name) values ('0429016', '02047', 'św. Brata Alberta', 'Świętego Brata Alberta');</v>
      </c>
    </row>
    <row r="8719" spans="1:13" x14ac:dyDescent="0.3">
      <c r="A8719" t="s">
        <v>12746</v>
      </c>
      <c r="B8719" t="s">
        <v>12763</v>
      </c>
      <c r="C8719" t="s">
        <v>322</v>
      </c>
      <c r="D8719" s="1" t="s">
        <v>1297</v>
      </c>
      <c r="E8719" t="s">
        <v>322</v>
      </c>
      <c r="F8719" s="1" t="s">
        <v>1293</v>
      </c>
      <c r="G8719" t="s">
        <v>318</v>
      </c>
      <c r="H8719" t="s">
        <v>319</v>
      </c>
      <c r="I8719" s="2" t="str">
        <f t="shared" si="544"/>
        <v>OSM</v>
      </c>
      <c r="J8719" s="2" t="str">
        <f t="shared" si="545"/>
        <v>Google Maps</v>
      </c>
      <c r="K8719" s="2" t="str">
        <f t="shared" si="546"/>
        <v>Google Search</v>
      </c>
      <c r="M8719" t="str">
        <f t="shared" si="547"/>
        <v>insert into public.street_names_mappings(teryt_simc_code, teryt_ulic_code, teryt_street_name, osm_street_name) values ('0974392', '02047', 'św. Brata Alberta', 'Świętego Brata Alberta');</v>
      </c>
    </row>
    <row r="8720" spans="1:13" x14ac:dyDescent="0.3">
      <c r="A8720" t="s">
        <v>12732</v>
      </c>
      <c r="B8720" t="s">
        <v>12781</v>
      </c>
      <c r="C8720" t="s">
        <v>247</v>
      </c>
      <c r="D8720" s="1" t="s">
        <v>1298</v>
      </c>
      <c r="E8720" t="s">
        <v>323</v>
      </c>
      <c r="F8720" s="1" t="s">
        <v>1293</v>
      </c>
      <c r="G8720" t="s">
        <v>318</v>
      </c>
      <c r="H8720" t="s">
        <v>319</v>
      </c>
      <c r="I8720" s="2" t="str">
        <f t="shared" si="544"/>
        <v>OSM</v>
      </c>
      <c r="J8720" s="2" t="str">
        <f t="shared" si="545"/>
        <v>Google Maps</v>
      </c>
      <c r="K8720" s="2" t="str">
        <f t="shared" si="546"/>
        <v>Google Search</v>
      </c>
      <c r="M8720" t="str">
        <f t="shared" si="547"/>
        <v>insert into public.street_names_mappings(teryt_simc_code, teryt_ulic_code, teryt_street_name, osm_street_name) values ('0326902', '02047', 'św. Brata Alberta', 'Świętego Brata Alberta');</v>
      </c>
    </row>
    <row r="8721" spans="1:13" x14ac:dyDescent="0.3">
      <c r="A8721" t="s">
        <v>12749</v>
      </c>
      <c r="B8721" t="s">
        <v>12756</v>
      </c>
      <c r="C8721" t="s">
        <v>324</v>
      </c>
      <c r="D8721" s="1" t="s">
        <v>1299</v>
      </c>
      <c r="E8721" t="s">
        <v>325</v>
      </c>
      <c r="F8721" s="1" t="s">
        <v>1293</v>
      </c>
      <c r="G8721" t="s">
        <v>318</v>
      </c>
      <c r="H8721" t="s">
        <v>319</v>
      </c>
      <c r="I8721" s="2" t="str">
        <f t="shared" si="544"/>
        <v>OSM</v>
      </c>
      <c r="J8721" s="2" t="str">
        <f t="shared" si="545"/>
        <v>Google Maps</v>
      </c>
      <c r="K8721" s="2" t="str">
        <f t="shared" si="546"/>
        <v>Google Search</v>
      </c>
      <c r="M8721" t="str">
        <f t="shared" si="547"/>
        <v>insert into public.street_names_mappings(teryt_simc_code, teryt_ulic_code, teryt_street_name, osm_street_name) values ('0222210', '02047', 'św. Brata Alberta', 'Świętego Brata Alberta');</v>
      </c>
    </row>
    <row r="8722" spans="1:13" x14ac:dyDescent="0.3">
      <c r="A8722" t="s">
        <v>12815</v>
      </c>
      <c r="B8722" t="s">
        <v>12871</v>
      </c>
      <c r="C8722" t="s">
        <v>326</v>
      </c>
      <c r="D8722" s="1" t="s">
        <v>1300</v>
      </c>
      <c r="E8722" t="s">
        <v>326</v>
      </c>
      <c r="F8722" s="1" t="s">
        <v>1293</v>
      </c>
      <c r="G8722" t="s">
        <v>318</v>
      </c>
      <c r="H8722" t="s">
        <v>319</v>
      </c>
      <c r="I8722" s="2" t="str">
        <f t="shared" si="544"/>
        <v>OSM</v>
      </c>
      <c r="J8722" s="2" t="str">
        <f t="shared" si="545"/>
        <v>Google Maps</v>
      </c>
      <c r="K8722" s="2" t="str">
        <f t="shared" si="546"/>
        <v>Google Search</v>
      </c>
      <c r="M8722" t="str">
        <f t="shared" si="547"/>
        <v>insert into public.street_names_mappings(teryt_simc_code, teryt_ulic_code, teryt_street_name, osm_street_name) values ('0947716', '02047', 'św. Brata Alberta', 'Świętego Brata Alberta');</v>
      </c>
    </row>
    <row r="8723" spans="1:13" x14ac:dyDescent="0.3">
      <c r="A8723" t="s">
        <v>12740</v>
      </c>
      <c r="B8723" t="s">
        <v>13002</v>
      </c>
      <c r="C8723" t="s">
        <v>11710</v>
      </c>
      <c r="D8723" s="1" t="s">
        <v>12543</v>
      </c>
      <c r="E8723" t="s">
        <v>11710</v>
      </c>
      <c r="F8723" s="1" t="s">
        <v>1293</v>
      </c>
      <c r="G8723" t="s">
        <v>318</v>
      </c>
      <c r="H8723" t="s">
        <v>319</v>
      </c>
      <c r="I8723" s="2" t="str">
        <f t="shared" si="544"/>
        <v>OSM</v>
      </c>
      <c r="J8723" s="2" t="str">
        <f t="shared" si="545"/>
        <v>Google Maps</v>
      </c>
      <c r="K8723" s="2" t="str">
        <f t="shared" si="546"/>
        <v>Google Search</v>
      </c>
      <c r="M8723" t="str">
        <f t="shared" si="547"/>
        <v>insert into public.street_names_mappings(teryt_simc_code, teryt_ulic_code, teryt_street_name, osm_street_name) values ('0977120', '02047', 'św. Brata Alberta', 'Świętego Brata Alberta');</v>
      </c>
    </row>
    <row r="8724" spans="1:13" x14ac:dyDescent="0.3">
      <c r="A8724" t="s">
        <v>12809</v>
      </c>
      <c r="B8724" t="s">
        <v>12829</v>
      </c>
      <c r="C8724" t="s">
        <v>91</v>
      </c>
      <c r="D8724" s="1" t="s">
        <v>1118</v>
      </c>
      <c r="E8724" t="s">
        <v>91</v>
      </c>
      <c r="F8724" s="1" t="s">
        <v>1293</v>
      </c>
      <c r="G8724" t="s">
        <v>318</v>
      </c>
      <c r="H8724" t="s">
        <v>319</v>
      </c>
      <c r="I8724" s="2" t="str">
        <f t="shared" si="544"/>
        <v>OSM</v>
      </c>
      <c r="J8724" s="2" t="str">
        <f t="shared" si="545"/>
        <v>Google Maps</v>
      </c>
      <c r="K8724" s="2" t="str">
        <f t="shared" si="546"/>
        <v>Google Search</v>
      </c>
      <c r="M8724" t="str">
        <f t="shared" si="547"/>
        <v>insert into public.street_names_mappings(teryt_simc_code, teryt_ulic_code, teryt_street_name, osm_street_name) values ('0984657', '02047', 'św. Brata Alberta', 'Świętego Brata Alberta');</v>
      </c>
    </row>
    <row r="8725" spans="1:13" x14ac:dyDescent="0.3">
      <c r="A8725" t="s">
        <v>12744</v>
      </c>
      <c r="B8725" t="s">
        <v>12829</v>
      </c>
      <c r="C8725" t="s">
        <v>327</v>
      </c>
      <c r="D8725" s="1" t="s">
        <v>1301</v>
      </c>
      <c r="E8725" t="s">
        <v>327</v>
      </c>
      <c r="F8725" s="1" t="s">
        <v>1293</v>
      </c>
      <c r="G8725" t="s">
        <v>318</v>
      </c>
      <c r="H8725" t="s">
        <v>319</v>
      </c>
      <c r="I8725" s="2" t="str">
        <f t="shared" si="544"/>
        <v>OSM</v>
      </c>
      <c r="J8725" s="2" t="str">
        <f t="shared" si="545"/>
        <v>Google Maps</v>
      </c>
      <c r="K8725" s="2" t="str">
        <f t="shared" si="546"/>
        <v>Google Search</v>
      </c>
      <c r="M8725" t="str">
        <f t="shared" si="547"/>
        <v>insert into public.street_names_mappings(teryt_simc_code, teryt_ulic_code, teryt_street_name, osm_street_name) values ('0957146', '02047', 'św. Brata Alberta', 'Świętego Brata Alberta');</v>
      </c>
    </row>
    <row r="8726" spans="1:13" x14ac:dyDescent="0.3">
      <c r="A8726" t="s">
        <v>12754</v>
      </c>
      <c r="B8726" t="s">
        <v>12948</v>
      </c>
      <c r="C8726" t="s">
        <v>328</v>
      </c>
      <c r="D8726" s="1" t="s">
        <v>1302</v>
      </c>
      <c r="E8726" t="s">
        <v>328</v>
      </c>
      <c r="F8726" s="1" t="s">
        <v>1293</v>
      </c>
      <c r="G8726" t="s">
        <v>318</v>
      </c>
      <c r="H8726" t="s">
        <v>319</v>
      </c>
      <c r="I8726" s="2" t="str">
        <f t="shared" si="544"/>
        <v>OSM</v>
      </c>
      <c r="J8726" s="2" t="str">
        <f t="shared" si="545"/>
        <v>Google Maps</v>
      </c>
      <c r="K8726" s="2" t="str">
        <f t="shared" si="546"/>
        <v>Google Search</v>
      </c>
      <c r="M8726" t="str">
        <f t="shared" si="547"/>
        <v>insert into public.street_names_mappings(teryt_simc_code, teryt_ulic_code, teryt_street_name, osm_street_name) values ('0988684', '02047', 'św. Brata Alberta', 'Świętego Brata Alberta');</v>
      </c>
    </row>
    <row r="8727" spans="1:13" x14ac:dyDescent="0.3">
      <c r="A8727" t="s">
        <v>12746</v>
      </c>
      <c r="B8727" t="s">
        <v>12757</v>
      </c>
      <c r="C8727" t="s">
        <v>332</v>
      </c>
      <c r="D8727" s="1" t="s">
        <v>1305</v>
      </c>
      <c r="E8727" t="s">
        <v>332</v>
      </c>
      <c r="F8727" s="1" t="s">
        <v>1306</v>
      </c>
      <c r="G8727" t="s">
        <v>333</v>
      </c>
      <c r="H8727" t="s">
        <v>319</v>
      </c>
      <c r="I8727" s="2" t="str">
        <f t="shared" si="544"/>
        <v>OSM</v>
      </c>
      <c r="J8727" s="2" t="str">
        <f t="shared" si="545"/>
        <v>Google Maps</v>
      </c>
      <c r="K8727" s="2" t="str">
        <f t="shared" si="546"/>
        <v>Google Search</v>
      </c>
      <c r="M8727" t="str">
        <f t="shared" si="547"/>
        <v>insert into public.street_names_mappings(teryt_simc_code, teryt_ulic_code, teryt_street_name, osm_street_name) values ('0982233', '56622', 'Św. Brata Alberta', 'Świętego Brata Alberta');</v>
      </c>
    </row>
    <row r="8728" spans="1:13" x14ac:dyDescent="0.3">
      <c r="A8728" t="s">
        <v>12809</v>
      </c>
      <c r="B8728" t="s">
        <v>12842</v>
      </c>
      <c r="C8728" t="s">
        <v>334</v>
      </c>
      <c r="D8728" s="1" t="s">
        <v>1307</v>
      </c>
      <c r="E8728" t="s">
        <v>334</v>
      </c>
      <c r="F8728" s="1" t="s">
        <v>1308</v>
      </c>
      <c r="G8728" t="s">
        <v>335</v>
      </c>
      <c r="H8728" t="s">
        <v>336</v>
      </c>
      <c r="I8728" s="2" t="str">
        <f t="shared" si="544"/>
        <v>OSM</v>
      </c>
      <c r="J8728" s="2" t="str">
        <f t="shared" si="545"/>
        <v>Google Maps</v>
      </c>
      <c r="K8728" s="2" t="str">
        <f t="shared" si="546"/>
        <v>Google Search</v>
      </c>
      <c r="M8728" t="str">
        <f t="shared" si="547"/>
        <v>insert into public.street_names_mappings(teryt_simc_code, teryt_ulic_code, teryt_street_name, osm_street_name) values ('0873515', '30942', 'św. Brata Alberta Adama Chmielowskiego', 'Świętego Brata Alberta Adama Chmielowskiego');</v>
      </c>
    </row>
    <row r="8729" spans="1:13" x14ac:dyDescent="0.3">
      <c r="A8729" t="s">
        <v>12732</v>
      </c>
      <c r="B8729" t="s">
        <v>12919</v>
      </c>
      <c r="C8729" t="s">
        <v>337</v>
      </c>
      <c r="D8729" s="1" t="s">
        <v>1309</v>
      </c>
      <c r="E8729" t="s">
        <v>337</v>
      </c>
      <c r="F8729" s="1" t="s">
        <v>1310</v>
      </c>
      <c r="G8729" t="s">
        <v>338</v>
      </c>
      <c r="H8729" t="s">
        <v>339</v>
      </c>
      <c r="I8729" s="2" t="str">
        <f t="shared" si="544"/>
        <v>OSM</v>
      </c>
      <c r="J8729" s="2" t="str">
        <f t="shared" si="545"/>
        <v>Google Maps</v>
      </c>
      <c r="K8729" s="2" t="str">
        <f t="shared" si="546"/>
        <v>Google Search</v>
      </c>
      <c r="M8729" t="str">
        <f t="shared" si="547"/>
        <v>insert into public.street_names_mappings(teryt_simc_code, teryt_ulic_code, teryt_street_name, osm_street_name) values ('0982167', '30346', 'św. Brata Alberta Chmielowskiego', 'Świętego Brata Alberta Chmielowskiego');</v>
      </c>
    </row>
    <row r="8730" spans="1:13" x14ac:dyDescent="0.3">
      <c r="A8730" t="s">
        <v>12744</v>
      </c>
      <c r="B8730" t="s">
        <v>12953</v>
      </c>
      <c r="C8730" t="s">
        <v>340</v>
      </c>
      <c r="D8730" s="1" t="s">
        <v>1311</v>
      </c>
      <c r="E8730" t="s">
        <v>340</v>
      </c>
      <c r="F8730" s="1" t="s">
        <v>1310</v>
      </c>
      <c r="G8730" t="s">
        <v>338</v>
      </c>
      <c r="H8730" t="s">
        <v>339</v>
      </c>
      <c r="I8730" s="2" t="str">
        <f t="shared" si="544"/>
        <v>OSM</v>
      </c>
      <c r="J8730" s="2" t="str">
        <f t="shared" si="545"/>
        <v>Google Maps</v>
      </c>
      <c r="K8730" s="2" t="str">
        <f t="shared" si="546"/>
        <v>Google Search</v>
      </c>
      <c r="M8730" t="str">
        <f t="shared" si="547"/>
        <v>insert into public.street_names_mappings(teryt_simc_code, teryt_ulic_code, teryt_street_name, osm_street_name) values ('0922277', '30346', 'św. Brata Alberta Chmielowskiego', 'Świętego Brata Alberta Chmielowskiego');</v>
      </c>
    </row>
    <row r="8731" spans="1:13" x14ac:dyDescent="0.3">
      <c r="A8731" t="s">
        <v>12768</v>
      </c>
      <c r="B8731" t="s">
        <v>257</v>
      </c>
      <c r="C8731" t="s">
        <v>257</v>
      </c>
      <c r="D8731" s="1" t="s">
        <v>1247</v>
      </c>
      <c r="E8731" t="s">
        <v>257</v>
      </c>
      <c r="F8731" s="1" t="s">
        <v>1312</v>
      </c>
      <c r="G8731" t="s">
        <v>341</v>
      </c>
      <c r="H8731" t="s">
        <v>339</v>
      </c>
      <c r="I8731" s="2" t="str">
        <f t="shared" si="544"/>
        <v>OSM</v>
      </c>
      <c r="J8731" s="2" t="str">
        <f t="shared" si="545"/>
        <v>Google Maps</v>
      </c>
      <c r="K8731" s="2" t="str">
        <f t="shared" si="546"/>
        <v>Google Search</v>
      </c>
      <c r="M8731" t="str">
        <f t="shared" si="547"/>
        <v>insert into public.street_names_mappings(teryt_simc_code, teryt_ulic_code, teryt_street_name, osm_street_name) values ('0957650', '53808', 'Św. Brata Alberta Chmielowskiego', 'Świętego Brata Alberta Chmielowskiego');</v>
      </c>
    </row>
    <row r="8732" spans="1:13" x14ac:dyDescent="0.3">
      <c r="A8732" t="s">
        <v>12749</v>
      </c>
      <c r="B8732" t="s">
        <v>173</v>
      </c>
      <c r="C8732" t="s">
        <v>173</v>
      </c>
      <c r="D8732" s="1" t="s">
        <v>1186</v>
      </c>
      <c r="E8732" t="s">
        <v>173</v>
      </c>
      <c r="F8732" s="1" t="s">
        <v>1313</v>
      </c>
      <c r="G8732" t="s">
        <v>342</v>
      </c>
      <c r="H8732" t="s">
        <v>343</v>
      </c>
      <c r="I8732" s="2" t="str">
        <f t="shared" si="544"/>
        <v>OSM</v>
      </c>
      <c r="J8732" s="2" t="str">
        <f t="shared" si="545"/>
        <v>Google Maps</v>
      </c>
      <c r="K8732" s="2" t="str">
        <f t="shared" si="546"/>
        <v>Google Search</v>
      </c>
      <c r="M8732" t="str">
        <f t="shared" si="547"/>
        <v>insert into public.street_names_mappings(teryt_simc_code, teryt_ulic_code, teryt_street_name, osm_street_name) values ('0940000', '28281', 'św. Bronisławy', 'Świętej Bronisławy');</v>
      </c>
    </row>
    <row r="8733" spans="1:13" x14ac:dyDescent="0.3">
      <c r="A8733" t="s">
        <v>12732</v>
      </c>
      <c r="B8733" t="s">
        <v>116</v>
      </c>
      <c r="C8733" t="s">
        <v>116</v>
      </c>
      <c r="D8733" s="1" t="s">
        <v>1142</v>
      </c>
      <c r="E8733" t="s">
        <v>116</v>
      </c>
      <c r="F8733" s="1" t="s">
        <v>1313</v>
      </c>
      <c r="G8733" t="s">
        <v>342</v>
      </c>
      <c r="H8733" t="s">
        <v>343</v>
      </c>
      <c r="I8733" s="2" t="str">
        <f t="shared" si="544"/>
        <v>OSM</v>
      </c>
      <c r="J8733" s="2" t="str">
        <f t="shared" si="545"/>
        <v>Google Maps</v>
      </c>
      <c r="K8733" s="2" t="str">
        <f t="shared" si="546"/>
        <v>Google Search</v>
      </c>
      <c r="M8733" t="str">
        <f t="shared" si="547"/>
        <v>insert into public.street_names_mappings(teryt_simc_code, teryt_ulic_code, teryt_street_name, osm_street_name) values ('0950463', '28281', 'św. Bronisławy', 'Świętej Bronisławy');</v>
      </c>
    </row>
    <row r="8734" spans="1:13" x14ac:dyDescent="0.3">
      <c r="A8734" t="s">
        <v>12803</v>
      </c>
      <c r="B8734" t="s">
        <v>12886</v>
      </c>
      <c r="C8734" t="s">
        <v>344</v>
      </c>
      <c r="D8734" s="1" t="s">
        <v>1314</v>
      </c>
      <c r="E8734" t="s">
        <v>344</v>
      </c>
      <c r="F8734" s="1" t="s">
        <v>1315</v>
      </c>
      <c r="G8734" t="s">
        <v>345</v>
      </c>
      <c r="H8734" t="s">
        <v>346</v>
      </c>
      <c r="I8734" s="2" t="str">
        <f t="shared" si="544"/>
        <v>OSM</v>
      </c>
      <c r="J8734" s="2" t="str">
        <f t="shared" si="545"/>
        <v>Google Maps</v>
      </c>
      <c r="K8734" s="2" t="str">
        <f t="shared" si="546"/>
        <v>Google Search</v>
      </c>
      <c r="M8734" t="str">
        <f t="shared" si="547"/>
        <v>insert into public.street_names_mappings(teryt_simc_code, teryt_ulic_code, teryt_street_name, osm_street_name) values ('0977692', '31360', 'św. Brunona', 'Świętego Brunona');</v>
      </c>
    </row>
    <row r="8735" spans="1:13" x14ac:dyDescent="0.3">
      <c r="A8735" t="s">
        <v>12803</v>
      </c>
      <c r="B8735" t="s">
        <v>12852</v>
      </c>
      <c r="C8735" t="s">
        <v>206</v>
      </c>
      <c r="D8735" s="1" t="s">
        <v>1211</v>
      </c>
      <c r="E8735" t="s">
        <v>207</v>
      </c>
      <c r="F8735" s="1" t="s">
        <v>1315</v>
      </c>
      <c r="G8735" t="s">
        <v>345</v>
      </c>
      <c r="H8735" t="s">
        <v>346</v>
      </c>
      <c r="I8735" s="2" t="str">
        <f t="shared" si="544"/>
        <v>OSM</v>
      </c>
      <c r="J8735" s="2" t="str">
        <f t="shared" si="545"/>
        <v>Google Maps</v>
      </c>
      <c r="K8735" s="2" t="str">
        <f t="shared" si="546"/>
        <v>Google Search</v>
      </c>
      <c r="M8735" t="str">
        <f t="shared" si="547"/>
        <v>insert into public.street_names_mappings(teryt_simc_code, teryt_ulic_code, teryt_street_name, osm_street_name) values ('0473833', '31360', 'św. Brunona', 'Świętego Brunona');</v>
      </c>
    </row>
    <row r="8736" spans="1:13" x14ac:dyDescent="0.3">
      <c r="A8736" t="s">
        <v>12749</v>
      </c>
      <c r="B8736" t="s">
        <v>173</v>
      </c>
      <c r="C8736" t="s">
        <v>173</v>
      </c>
      <c r="D8736" s="1" t="s">
        <v>1186</v>
      </c>
      <c r="E8736" t="s">
        <v>173</v>
      </c>
      <c r="F8736" s="1" t="s">
        <v>1316</v>
      </c>
      <c r="G8736" t="s">
        <v>347</v>
      </c>
      <c r="H8736" t="s">
        <v>348</v>
      </c>
      <c r="I8736" s="2" t="str">
        <f t="shared" si="544"/>
        <v>OSM</v>
      </c>
      <c r="J8736" s="2" t="str">
        <f t="shared" si="545"/>
        <v>Google Maps</v>
      </c>
      <c r="K8736" s="2" t="str">
        <f t="shared" si="546"/>
        <v>Google Search</v>
      </c>
      <c r="M8736" t="str">
        <f t="shared" si="547"/>
        <v>insert into public.street_names_mappings(teryt_simc_code, teryt_ulic_code, teryt_street_name, osm_street_name) values ('0940000', '02563', 'św. Cecylii', 'Świętej Cecylii');</v>
      </c>
    </row>
    <row r="8737" spans="1:13" x14ac:dyDescent="0.3">
      <c r="A8737" t="s">
        <v>12738</v>
      </c>
      <c r="B8737" t="s">
        <v>12824</v>
      </c>
      <c r="C8737" t="s">
        <v>349</v>
      </c>
      <c r="D8737" s="1" t="s">
        <v>1317</v>
      </c>
      <c r="E8737" t="s">
        <v>349</v>
      </c>
      <c r="F8737" s="1" t="s">
        <v>1316</v>
      </c>
      <c r="G8737" t="s">
        <v>347</v>
      </c>
      <c r="H8737" t="s">
        <v>348</v>
      </c>
      <c r="I8737" s="2" t="str">
        <f t="shared" si="544"/>
        <v>OSM</v>
      </c>
      <c r="J8737" s="2" t="str">
        <f t="shared" si="545"/>
        <v>Google Maps</v>
      </c>
      <c r="K8737" s="2" t="str">
        <f t="shared" si="546"/>
        <v>Google Search</v>
      </c>
      <c r="M8737" t="str">
        <f t="shared" si="547"/>
        <v>insert into public.street_names_mappings(teryt_simc_code, teryt_ulic_code, teryt_street_name, osm_street_name) values ('0971436', '02563', 'św. Cecylii', 'Świętej Cecylii');</v>
      </c>
    </row>
    <row r="8738" spans="1:13" x14ac:dyDescent="0.3">
      <c r="A8738" t="s">
        <v>12740</v>
      </c>
      <c r="B8738" t="s">
        <v>11790</v>
      </c>
      <c r="C8738" t="s">
        <v>11790</v>
      </c>
      <c r="D8738" s="1" t="s">
        <v>12630</v>
      </c>
      <c r="E8738" t="s">
        <v>11790</v>
      </c>
      <c r="F8738" s="1" t="s">
        <v>1316</v>
      </c>
      <c r="G8738" t="s">
        <v>347</v>
      </c>
      <c r="H8738" t="s">
        <v>348</v>
      </c>
      <c r="I8738" s="2" t="str">
        <f t="shared" si="544"/>
        <v>OSM</v>
      </c>
      <c r="J8738" s="2" t="str">
        <f t="shared" si="545"/>
        <v>Google Maps</v>
      </c>
      <c r="K8738" s="2" t="str">
        <f t="shared" si="546"/>
        <v>Google Search</v>
      </c>
      <c r="M8738" t="str">
        <f t="shared" si="547"/>
        <v>insert into public.street_names_mappings(teryt_simc_code, teryt_ulic_code, teryt_street_name, osm_street_name) values ('0918123', '02563', 'św. Cecylii', 'Świętej Cecylii');</v>
      </c>
    </row>
    <row r="8739" spans="1:13" x14ac:dyDescent="0.3">
      <c r="A8739" t="s">
        <v>12732</v>
      </c>
      <c r="B8739" t="s">
        <v>12781</v>
      </c>
      <c r="C8739" t="s">
        <v>350</v>
      </c>
      <c r="D8739" s="1" t="s">
        <v>1318</v>
      </c>
      <c r="E8739" t="s">
        <v>11495</v>
      </c>
      <c r="F8739" s="1" t="s">
        <v>1316</v>
      </c>
      <c r="G8739" t="s">
        <v>347</v>
      </c>
      <c r="H8739" t="s">
        <v>348</v>
      </c>
      <c r="I8739" s="2" t="str">
        <f t="shared" si="544"/>
        <v>OSM</v>
      </c>
      <c r="J8739" s="2" t="str">
        <f t="shared" si="545"/>
        <v>Google Maps</v>
      </c>
      <c r="K8739" s="2" t="str">
        <f t="shared" si="546"/>
        <v>Google Search</v>
      </c>
      <c r="M8739" t="str">
        <f t="shared" si="547"/>
        <v>insert into public.street_names_mappings(teryt_simc_code, teryt_ulic_code, teryt_street_name, osm_street_name) values ('0326291', '02563', 'św. Cecylii', 'Świętej Cecylii');</v>
      </c>
    </row>
    <row r="8740" spans="1:13" x14ac:dyDescent="0.3">
      <c r="A8740" t="s">
        <v>12749</v>
      </c>
      <c r="B8740" t="s">
        <v>24</v>
      </c>
      <c r="C8740" t="s">
        <v>24</v>
      </c>
      <c r="D8740" s="1" t="s">
        <v>1057</v>
      </c>
      <c r="E8740" t="s">
        <v>24</v>
      </c>
      <c r="F8740" s="1" t="s">
        <v>1316</v>
      </c>
      <c r="G8740" t="s">
        <v>347</v>
      </c>
      <c r="H8740" t="s">
        <v>348</v>
      </c>
      <c r="I8740" s="2" t="str">
        <f t="shared" si="544"/>
        <v>OSM</v>
      </c>
      <c r="J8740" s="2" t="str">
        <f t="shared" si="545"/>
        <v>Google Maps</v>
      </c>
      <c r="K8740" s="2" t="str">
        <f t="shared" si="546"/>
        <v>Google Search</v>
      </c>
      <c r="M8740" t="str">
        <f t="shared" si="547"/>
        <v>insert into public.street_names_mappings(teryt_simc_code, teryt_ulic_code, teryt_street_name, osm_street_name) values ('0945380', '02563', 'św. Cecylii', 'Świętej Cecylii');</v>
      </c>
    </row>
    <row r="8741" spans="1:13" x14ac:dyDescent="0.3">
      <c r="A8741" t="s">
        <v>12754</v>
      </c>
      <c r="B8741" t="s">
        <v>12755</v>
      </c>
      <c r="C8741" t="s">
        <v>351</v>
      </c>
      <c r="D8741" s="1" t="s">
        <v>1319</v>
      </c>
      <c r="E8741" t="s">
        <v>351</v>
      </c>
      <c r="F8741" s="1" t="s">
        <v>1316</v>
      </c>
      <c r="G8741" t="s">
        <v>347</v>
      </c>
      <c r="H8741" t="s">
        <v>348</v>
      </c>
      <c r="I8741" s="2" t="str">
        <f t="shared" si="544"/>
        <v>OSM</v>
      </c>
      <c r="J8741" s="2" t="str">
        <f t="shared" si="545"/>
        <v>Google Maps</v>
      </c>
      <c r="K8741" s="2" t="str">
        <f t="shared" si="546"/>
        <v>Google Search</v>
      </c>
      <c r="M8741" t="str">
        <f t="shared" si="547"/>
        <v>insert into public.street_names_mappings(teryt_simc_code, teryt_ulic_code, teryt_street_name, osm_street_name) values ('0988661', '02563', 'św. Cecylii', 'Świętej Cecylii');</v>
      </c>
    </row>
    <row r="8742" spans="1:13" x14ac:dyDescent="0.3">
      <c r="A8742" t="s">
        <v>12752</v>
      </c>
      <c r="B8742" t="s">
        <v>290</v>
      </c>
      <c r="C8742" t="s">
        <v>290</v>
      </c>
      <c r="D8742" s="1" t="s">
        <v>1271</v>
      </c>
      <c r="E8742" t="s">
        <v>290</v>
      </c>
      <c r="F8742" s="1" t="s">
        <v>1320</v>
      </c>
      <c r="G8742" t="s">
        <v>352</v>
      </c>
      <c r="H8742" t="s">
        <v>353</v>
      </c>
      <c r="I8742" s="2" t="str">
        <f t="shared" si="544"/>
        <v>OSM</v>
      </c>
      <c r="J8742" s="2" t="str">
        <f t="shared" si="545"/>
        <v>Google Maps</v>
      </c>
      <c r="K8742" s="2" t="str">
        <f t="shared" si="546"/>
        <v>Google Search</v>
      </c>
      <c r="M8742" t="str">
        <f t="shared" si="547"/>
        <v>insert into public.street_names_mappings(teryt_simc_code, teryt_ulic_code, teryt_street_name, osm_street_name) values ('0977976', '03203', 'św. Cyryla i Metodego', 'Świętych Cyryla i Metodego');</v>
      </c>
    </row>
    <row r="8743" spans="1:13" x14ac:dyDescent="0.3">
      <c r="A8743" t="s">
        <v>12807</v>
      </c>
      <c r="B8743" t="s">
        <v>12850</v>
      </c>
      <c r="C8743" t="s">
        <v>354</v>
      </c>
      <c r="D8743" s="1" t="s">
        <v>1321</v>
      </c>
      <c r="E8743" t="s">
        <v>355</v>
      </c>
      <c r="F8743" s="1" t="s">
        <v>1322</v>
      </c>
      <c r="G8743" t="s">
        <v>356</v>
      </c>
      <c r="H8743" t="s">
        <v>357</v>
      </c>
      <c r="I8743" s="2" t="str">
        <f t="shared" si="544"/>
        <v>OSM</v>
      </c>
      <c r="J8743" s="2" t="str">
        <f t="shared" si="545"/>
        <v>Google Maps</v>
      </c>
      <c r="K8743" s="2" t="str">
        <f t="shared" si="546"/>
        <v>Google Search</v>
      </c>
      <c r="M8743" t="str">
        <f t="shared" si="547"/>
        <v>insert into public.street_names_mappings(teryt_simc_code, teryt_ulic_code, teryt_street_name, osm_street_name) values ('0494947', '03453', 'św. Czesława', 'Świętego Czesława');</v>
      </c>
    </row>
    <row r="8744" spans="1:13" x14ac:dyDescent="0.3">
      <c r="A8744" t="s">
        <v>12738</v>
      </c>
      <c r="B8744" t="s">
        <v>235</v>
      </c>
      <c r="C8744" t="s">
        <v>235</v>
      </c>
      <c r="D8744" s="1" t="s">
        <v>1232</v>
      </c>
      <c r="E8744" t="s">
        <v>235</v>
      </c>
      <c r="F8744" s="1" t="s">
        <v>1322</v>
      </c>
      <c r="G8744" t="s">
        <v>356</v>
      </c>
      <c r="H8744" t="s">
        <v>357</v>
      </c>
      <c r="I8744" s="2" t="str">
        <f t="shared" si="544"/>
        <v>OSM</v>
      </c>
      <c r="J8744" s="2" t="str">
        <f t="shared" si="545"/>
        <v>Google Maps</v>
      </c>
      <c r="K8744" s="2" t="str">
        <f t="shared" si="546"/>
        <v>Google Search</v>
      </c>
      <c r="M8744" t="str">
        <f t="shared" si="547"/>
        <v>insert into public.street_names_mappings(teryt_simc_code, teryt_ulic_code, teryt_street_name, osm_street_name) values ('0969400', '03453', 'św. Czesława', 'Świętego Czesława');</v>
      </c>
    </row>
    <row r="8745" spans="1:13" x14ac:dyDescent="0.3">
      <c r="A8745" t="s">
        <v>12803</v>
      </c>
      <c r="B8745" t="s">
        <v>12909</v>
      </c>
      <c r="C8745" t="s">
        <v>358</v>
      </c>
      <c r="D8745" s="1" t="s">
        <v>1323</v>
      </c>
      <c r="E8745" t="s">
        <v>358</v>
      </c>
      <c r="F8745" s="1" t="s">
        <v>1324</v>
      </c>
      <c r="G8745" t="s">
        <v>359</v>
      </c>
      <c r="H8745" t="s">
        <v>360</v>
      </c>
      <c r="I8745" s="2" t="str">
        <f t="shared" si="544"/>
        <v>OSM</v>
      </c>
      <c r="J8745" s="2" t="str">
        <f t="shared" si="545"/>
        <v>Google Maps</v>
      </c>
      <c r="K8745" s="2" t="str">
        <f t="shared" si="546"/>
        <v>Google Search</v>
      </c>
      <c r="M8745" t="str">
        <f t="shared" si="547"/>
        <v>insert into public.street_names_mappings(teryt_simc_code, teryt_ulic_code, teryt_street_name, osm_street_name) values ('0977670', '36252', 'św. Dominika Savio', 'Świętego Dominika Savio');</v>
      </c>
    </row>
    <row r="8746" spans="1:13" x14ac:dyDescent="0.3">
      <c r="A8746" t="s">
        <v>12803</v>
      </c>
      <c r="B8746" t="s">
        <v>12804</v>
      </c>
      <c r="C8746" t="s">
        <v>361</v>
      </c>
      <c r="D8746" s="1" t="s">
        <v>1325</v>
      </c>
      <c r="E8746" t="s">
        <v>361</v>
      </c>
      <c r="F8746" s="1" t="s">
        <v>1324</v>
      </c>
      <c r="G8746" t="s">
        <v>359</v>
      </c>
      <c r="H8746" t="s">
        <v>360</v>
      </c>
      <c r="I8746" s="2" t="str">
        <f t="shared" si="544"/>
        <v>OSM</v>
      </c>
      <c r="J8746" s="2" t="str">
        <f t="shared" si="545"/>
        <v>Google Maps</v>
      </c>
      <c r="K8746" s="2" t="str">
        <f t="shared" si="546"/>
        <v>Google Search</v>
      </c>
      <c r="M8746" t="str">
        <f t="shared" si="547"/>
        <v>insert into public.street_names_mappings(teryt_simc_code, teryt_ulic_code, teryt_street_name, osm_street_name) values ('0964927', '36252', 'św. Dominika Savio', 'Świętego Dominika Savio');</v>
      </c>
    </row>
    <row r="8747" spans="1:13" x14ac:dyDescent="0.3">
      <c r="A8747" t="s">
        <v>12803</v>
      </c>
      <c r="B8747" t="s">
        <v>12909</v>
      </c>
      <c r="C8747" t="s">
        <v>358</v>
      </c>
      <c r="D8747" s="1" t="s">
        <v>1326</v>
      </c>
      <c r="E8747" t="s">
        <v>362</v>
      </c>
      <c r="F8747" s="1" t="s">
        <v>1327</v>
      </c>
      <c r="G8747" t="s">
        <v>363</v>
      </c>
      <c r="H8747" t="s">
        <v>360</v>
      </c>
      <c r="I8747" s="2" t="str">
        <f t="shared" si="544"/>
        <v>OSM</v>
      </c>
      <c r="J8747" s="2" t="str">
        <f t="shared" si="545"/>
        <v>Google Maps</v>
      </c>
      <c r="K8747" s="2" t="str">
        <f t="shared" si="546"/>
        <v>Google Search</v>
      </c>
      <c r="M8747" t="str">
        <f t="shared" si="547"/>
        <v>insert into public.street_names_mappings(teryt_simc_code, teryt_ulic_code, teryt_street_name, osm_street_name) values ('0756577', '51462', 'Św. Dominika Savio', 'Świętego Dominika Savio');</v>
      </c>
    </row>
    <row r="8748" spans="1:13" x14ac:dyDescent="0.3">
      <c r="A8748" t="s">
        <v>12732</v>
      </c>
      <c r="B8748" t="s">
        <v>12943</v>
      </c>
      <c r="C8748" t="s">
        <v>55</v>
      </c>
      <c r="D8748" s="1" t="s">
        <v>1207</v>
      </c>
      <c r="E8748" t="s">
        <v>55</v>
      </c>
      <c r="F8748" s="1" t="s">
        <v>1328</v>
      </c>
      <c r="G8748" t="s">
        <v>364</v>
      </c>
      <c r="H8748" t="s">
        <v>365</v>
      </c>
      <c r="I8748" s="2" t="str">
        <f t="shared" si="544"/>
        <v>OSM</v>
      </c>
      <c r="J8748" s="2" t="str">
        <f t="shared" si="545"/>
        <v>Google Maps</v>
      </c>
      <c r="K8748" s="2" t="str">
        <f t="shared" si="546"/>
        <v>Google Search</v>
      </c>
      <c r="M8748" t="str">
        <f t="shared" si="547"/>
        <v>insert into public.street_names_mappings(teryt_simc_code, teryt_ulic_code, teryt_street_name, osm_street_name) values ('0961538', '04132', 'św. Doroty', 'Świętej Doroty');</v>
      </c>
    </row>
    <row r="8749" spans="1:13" x14ac:dyDescent="0.3">
      <c r="A8749" t="s">
        <v>12815</v>
      </c>
      <c r="B8749" t="s">
        <v>12913</v>
      </c>
      <c r="C8749" t="s">
        <v>366</v>
      </c>
      <c r="D8749" s="1" t="s">
        <v>1329</v>
      </c>
      <c r="E8749" t="s">
        <v>366</v>
      </c>
      <c r="F8749" s="1" t="s">
        <v>1330</v>
      </c>
      <c r="G8749" t="s">
        <v>367</v>
      </c>
      <c r="H8749" t="s">
        <v>368</v>
      </c>
      <c r="I8749" s="2" t="str">
        <f t="shared" si="544"/>
        <v>OSM</v>
      </c>
      <c r="J8749" s="2" t="str">
        <f t="shared" si="545"/>
        <v>Google Maps</v>
      </c>
      <c r="K8749" s="2" t="str">
        <f t="shared" si="546"/>
        <v>Google Search</v>
      </c>
      <c r="M8749" t="str">
        <f t="shared" si="547"/>
        <v>insert into public.street_names_mappings(teryt_simc_code, teryt_ulic_code, teryt_street_name, osm_street_name) values ('0230102', '04346', 'św. Ducha', 'Świętego Ducha');</v>
      </c>
    </row>
    <row r="8750" spans="1:13" x14ac:dyDescent="0.3">
      <c r="A8750" t="s">
        <v>12773</v>
      </c>
      <c r="B8750" t="s">
        <v>12958</v>
      </c>
      <c r="C8750" t="s">
        <v>369</v>
      </c>
      <c r="D8750" s="1" t="s">
        <v>1331</v>
      </c>
      <c r="E8750" t="s">
        <v>369</v>
      </c>
      <c r="F8750" s="1" t="s">
        <v>1330</v>
      </c>
      <c r="G8750" t="s">
        <v>367</v>
      </c>
      <c r="H8750" t="s">
        <v>368</v>
      </c>
      <c r="I8750" s="2" t="str">
        <f t="shared" si="544"/>
        <v>OSM</v>
      </c>
      <c r="J8750" s="2" t="str">
        <f t="shared" si="545"/>
        <v>Google Maps</v>
      </c>
      <c r="K8750" s="2" t="str">
        <f t="shared" si="546"/>
        <v>Google Search</v>
      </c>
      <c r="M8750" t="str">
        <f t="shared" si="547"/>
        <v>insert into public.street_names_mappings(teryt_simc_code, teryt_ulic_code, teryt_street_name, osm_street_name) values ('0983066', '04346', 'św. Ducha', 'Świętego Ducha');</v>
      </c>
    </row>
    <row r="8751" spans="1:13" x14ac:dyDescent="0.3">
      <c r="A8751" t="s">
        <v>12738</v>
      </c>
      <c r="B8751" t="s">
        <v>12937</v>
      </c>
      <c r="C8751" t="s">
        <v>370</v>
      </c>
      <c r="D8751" s="1" t="s">
        <v>1332</v>
      </c>
      <c r="E8751" t="s">
        <v>370</v>
      </c>
      <c r="F8751" s="1" t="s">
        <v>1330</v>
      </c>
      <c r="G8751" t="s">
        <v>367</v>
      </c>
      <c r="H8751" t="s">
        <v>368</v>
      </c>
      <c r="I8751" s="2" t="str">
        <f t="shared" si="544"/>
        <v>OSM</v>
      </c>
      <c r="J8751" s="2" t="str">
        <f t="shared" si="545"/>
        <v>Google Maps</v>
      </c>
      <c r="K8751" s="2" t="str">
        <f t="shared" si="546"/>
        <v>Google Search</v>
      </c>
      <c r="M8751" t="str">
        <f t="shared" si="547"/>
        <v>insert into public.street_names_mappings(teryt_simc_code, teryt_ulic_code, teryt_street_name, osm_street_name) values ('0970589', '04346', 'św. Ducha', 'Świętego Ducha');</v>
      </c>
    </row>
    <row r="8752" spans="1:13" x14ac:dyDescent="0.3">
      <c r="A8752" t="s">
        <v>12734</v>
      </c>
      <c r="B8752" t="s">
        <v>83</v>
      </c>
      <c r="C8752" t="s">
        <v>83</v>
      </c>
      <c r="D8752" s="1" t="s">
        <v>1111</v>
      </c>
      <c r="E8752" t="s">
        <v>83</v>
      </c>
      <c r="F8752" s="1" t="s">
        <v>1330</v>
      </c>
      <c r="G8752" t="s">
        <v>367</v>
      </c>
      <c r="H8752" t="s">
        <v>368</v>
      </c>
      <c r="I8752" s="2" t="str">
        <f t="shared" si="544"/>
        <v>OSM</v>
      </c>
      <c r="J8752" s="2" t="str">
        <f t="shared" si="545"/>
        <v>Google Maps</v>
      </c>
      <c r="K8752" s="2" t="str">
        <f t="shared" si="546"/>
        <v>Google Search</v>
      </c>
      <c r="M8752" t="str">
        <f t="shared" si="547"/>
        <v>insert into public.street_names_mappings(teryt_simc_code, teryt_ulic_code, teryt_street_name, osm_street_name) values ('0933016', '04346', 'św. Ducha', 'Świętego Ducha');</v>
      </c>
    </row>
    <row r="8753" spans="1:13" x14ac:dyDescent="0.3">
      <c r="A8753" t="s">
        <v>12773</v>
      </c>
      <c r="B8753" t="s">
        <v>12975</v>
      </c>
      <c r="C8753" t="s">
        <v>371</v>
      </c>
      <c r="D8753" s="1" t="s">
        <v>1333</v>
      </c>
      <c r="E8753" t="s">
        <v>372</v>
      </c>
      <c r="F8753" s="1" t="s">
        <v>1330</v>
      </c>
      <c r="G8753" t="s">
        <v>367</v>
      </c>
      <c r="H8753" t="s">
        <v>368</v>
      </c>
      <c r="I8753" s="2" t="str">
        <f t="shared" si="544"/>
        <v>OSM</v>
      </c>
      <c r="J8753" s="2" t="str">
        <f t="shared" si="545"/>
        <v>Google Maps</v>
      </c>
      <c r="K8753" s="2" t="str">
        <f t="shared" si="546"/>
        <v>Google Search</v>
      </c>
      <c r="M8753" t="str">
        <f t="shared" si="547"/>
        <v>insert into public.street_names_mappings(teryt_simc_code, teryt_ulic_code, teryt_street_name, osm_street_name) values ('0091400', '04346', 'św. Ducha', 'Świętego Ducha');</v>
      </c>
    </row>
    <row r="8754" spans="1:13" x14ac:dyDescent="0.3">
      <c r="A8754" t="s">
        <v>12773</v>
      </c>
      <c r="B8754" t="s">
        <v>12897</v>
      </c>
      <c r="C8754" t="s">
        <v>373</v>
      </c>
      <c r="D8754" s="1" t="s">
        <v>1334</v>
      </c>
      <c r="E8754" t="s">
        <v>373</v>
      </c>
      <c r="F8754" s="1" t="s">
        <v>1330</v>
      </c>
      <c r="G8754" t="s">
        <v>367</v>
      </c>
      <c r="H8754" t="s">
        <v>368</v>
      </c>
      <c r="I8754" s="2" t="str">
        <f t="shared" si="544"/>
        <v>OSM</v>
      </c>
      <c r="J8754" s="2" t="str">
        <f t="shared" si="545"/>
        <v>Google Maps</v>
      </c>
      <c r="K8754" s="2" t="str">
        <f t="shared" si="546"/>
        <v>Google Search</v>
      </c>
      <c r="M8754" t="str">
        <f t="shared" si="547"/>
        <v>insert into public.street_names_mappings(teryt_simc_code, teryt_ulic_code, teryt_street_name, osm_street_name) values ('0928989', '04346', 'św. Ducha', 'Świętego Ducha');</v>
      </c>
    </row>
    <row r="8755" spans="1:13" x14ac:dyDescent="0.3">
      <c r="A8755" t="s">
        <v>12738</v>
      </c>
      <c r="B8755" t="s">
        <v>13017</v>
      </c>
      <c r="C8755" t="s">
        <v>374</v>
      </c>
      <c r="D8755" s="1" t="s">
        <v>1335</v>
      </c>
      <c r="E8755" t="s">
        <v>375</v>
      </c>
      <c r="F8755" s="1" t="s">
        <v>1330</v>
      </c>
      <c r="G8755" t="s">
        <v>367</v>
      </c>
      <c r="H8755" t="s">
        <v>368</v>
      </c>
      <c r="I8755" s="2" t="str">
        <f t="shared" si="544"/>
        <v>OSM</v>
      </c>
      <c r="J8755" s="2" t="str">
        <f t="shared" si="545"/>
        <v>Google Maps</v>
      </c>
      <c r="K8755" s="2" t="str">
        <f t="shared" si="546"/>
        <v>Google Search</v>
      </c>
      <c r="M8755" t="str">
        <f t="shared" si="547"/>
        <v>insert into public.street_names_mappings(teryt_simc_code, teryt_ulic_code, teryt_street_name, osm_street_name) values ('0209757', '04346', 'św. Ducha', 'Świętego Ducha');</v>
      </c>
    </row>
    <row r="8756" spans="1:13" x14ac:dyDescent="0.3">
      <c r="A8756" t="s">
        <v>12738</v>
      </c>
      <c r="B8756" t="s">
        <v>12987</v>
      </c>
      <c r="C8756" t="s">
        <v>376</v>
      </c>
      <c r="D8756" s="1" t="s">
        <v>1336</v>
      </c>
      <c r="E8756" t="s">
        <v>376</v>
      </c>
      <c r="F8756" s="1" t="s">
        <v>1330</v>
      </c>
      <c r="G8756" t="s">
        <v>367</v>
      </c>
      <c r="H8756" t="s">
        <v>368</v>
      </c>
      <c r="I8756" s="2" t="str">
        <f t="shared" si="544"/>
        <v>OSM</v>
      </c>
      <c r="J8756" s="2" t="str">
        <f t="shared" si="545"/>
        <v>Google Maps</v>
      </c>
      <c r="K8756" s="2" t="str">
        <f t="shared" si="546"/>
        <v>Google Search</v>
      </c>
      <c r="M8756" t="str">
        <f t="shared" si="547"/>
        <v>insert into public.street_names_mappings(teryt_simc_code, teryt_ulic_code, teryt_street_name, osm_street_name) values ('0954538', '04346', 'św. Ducha', 'Świętego Ducha');</v>
      </c>
    </row>
    <row r="8757" spans="1:13" x14ac:dyDescent="0.3">
      <c r="A8757" t="s">
        <v>12732</v>
      </c>
      <c r="B8757" t="s">
        <v>98</v>
      </c>
      <c r="C8757" t="s">
        <v>98</v>
      </c>
      <c r="D8757" s="1" t="s">
        <v>1125</v>
      </c>
      <c r="E8757" t="s">
        <v>98</v>
      </c>
      <c r="F8757" s="1" t="s">
        <v>1330</v>
      </c>
      <c r="G8757" t="s">
        <v>367</v>
      </c>
      <c r="H8757" t="s">
        <v>368</v>
      </c>
      <c r="I8757" s="2" t="str">
        <f t="shared" si="544"/>
        <v>OSM</v>
      </c>
      <c r="J8757" s="2" t="str">
        <f t="shared" si="545"/>
        <v>Google Maps</v>
      </c>
      <c r="K8757" s="2" t="str">
        <f t="shared" si="546"/>
        <v>Google Search</v>
      </c>
      <c r="M8757" t="str">
        <f t="shared" si="547"/>
        <v>insert into public.street_names_mappings(teryt_simc_code, teryt_ulic_code, teryt_street_name, osm_street_name) values ('0959435', '04346', 'św. Ducha', 'Świętego Ducha');</v>
      </c>
    </row>
    <row r="8758" spans="1:13" x14ac:dyDescent="0.3">
      <c r="A8758" t="s">
        <v>12773</v>
      </c>
      <c r="B8758" t="s">
        <v>12889</v>
      </c>
      <c r="C8758" t="s">
        <v>377</v>
      </c>
      <c r="D8758" s="1" t="s">
        <v>1337</v>
      </c>
      <c r="E8758" t="s">
        <v>377</v>
      </c>
      <c r="F8758" s="1" t="s">
        <v>1330</v>
      </c>
      <c r="G8758" t="s">
        <v>367</v>
      </c>
      <c r="H8758" t="s">
        <v>368</v>
      </c>
      <c r="I8758" s="2" t="str">
        <f t="shared" si="544"/>
        <v>OSM</v>
      </c>
      <c r="J8758" s="2" t="str">
        <f t="shared" si="545"/>
        <v>Google Maps</v>
      </c>
      <c r="K8758" s="2" t="str">
        <f t="shared" si="546"/>
        <v>Google Search</v>
      </c>
      <c r="M8758" t="str">
        <f t="shared" si="547"/>
        <v>insert into public.street_names_mappings(teryt_simc_code, teryt_ulic_code, teryt_street_name, osm_street_name) values ('0867510', '04346', 'św. Ducha', 'Świętego Ducha');</v>
      </c>
    </row>
    <row r="8759" spans="1:13" x14ac:dyDescent="0.3">
      <c r="A8759" t="s">
        <v>12738</v>
      </c>
      <c r="B8759" t="s">
        <v>12799</v>
      </c>
      <c r="C8759" t="s">
        <v>329</v>
      </c>
      <c r="D8759" s="1" t="s">
        <v>1303</v>
      </c>
      <c r="E8759" t="s">
        <v>329</v>
      </c>
      <c r="F8759" s="1" t="s">
        <v>1330</v>
      </c>
      <c r="G8759" t="s">
        <v>367</v>
      </c>
      <c r="H8759" t="s">
        <v>368</v>
      </c>
      <c r="I8759" s="2" t="str">
        <f t="shared" si="544"/>
        <v>OSM</v>
      </c>
      <c r="J8759" s="2" t="str">
        <f t="shared" si="545"/>
        <v>Google Maps</v>
      </c>
      <c r="K8759" s="2" t="str">
        <f t="shared" si="546"/>
        <v>Google Search</v>
      </c>
      <c r="M8759" t="str">
        <f t="shared" si="547"/>
        <v>insert into public.street_names_mappings(teryt_simc_code, teryt_ulic_code, teryt_street_name, osm_street_name) values ('0937280', '04346', 'św. Ducha', 'Świętego Ducha');</v>
      </c>
    </row>
    <row r="8760" spans="1:13" x14ac:dyDescent="0.3">
      <c r="A8760" t="s">
        <v>12738</v>
      </c>
      <c r="B8760" t="s">
        <v>12920</v>
      </c>
      <c r="C8760" t="s">
        <v>378</v>
      </c>
      <c r="D8760" s="1" t="s">
        <v>1338</v>
      </c>
      <c r="E8760" t="s">
        <v>378</v>
      </c>
      <c r="F8760" s="1" t="s">
        <v>1330</v>
      </c>
      <c r="G8760" t="s">
        <v>367</v>
      </c>
      <c r="H8760" t="s">
        <v>368</v>
      </c>
      <c r="I8760" s="2" t="str">
        <f t="shared" si="544"/>
        <v>OSM</v>
      </c>
      <c r="J8760" s="2" t="str">
        <f t="shared" si="545"/>
        <v>Google Maps</v>
      </c>
      <c r="K8760" s="2" t="str">
        <f t="shared" si="546"/>
        <v>Google Search</v>
      </c>
      <c r="M8760" t="str">
        <f t="shared" si="547"/>
        <v>insert into public.street_names_mappings(teryt_simc_code, teryt_ulic_code, teryt_street_name, osm_street_name) values ('0971270', '04346', 'św. Ducha', 'Świętego Ducha');</v>
      </c>
    </row>
    <row r="8761" spans="1:13" x14ac:dyDescent="0.3">
      <c r="A8761" t="s">
        <v>12738</v>
      </c>
      <c r="B8761" t="s">
        <v>12986</v>
      </c>
      <c r="C8761" t="s">
        <v>379</v>
      </c>
      <c r="D8761" s="1" t="s">
        <v>1339</v>
      </c>
      <c r="E8761" t="s">
        <v>379</v>
      </c>
      <c r="F8761" s="1" t="s">
        <v>1330</v>
      </c>
      <c r="G8761" t="s">
        <v>367</v>
      </c>
      <c r="H8761" t="s">
        <v>368</v>
      </c>
      <c r="I8761" s="2" t="str">
        <f t="shared" si="544"/>
        <v>OSM</v>
      </c>
      <c r="J8761" s="2" t="str">
        <f t="shared" si="545"/>
        <v>Google Maps</v>
      </c>
      <c r="K8761" s="2" t="str">
        <f t="shared" si="546"/>
        <v>Google Search</v>
      </c>
      <c r="M8761" t="str">
        <f t="shared" si="547"/>
        <v>insert into public.street_names_mappings(teryt_simc_code, teryt_ulic_code, teryt_street_name, osm_street_name) values ('0971614', '04346', 'św. Ducha', 'Świętego Ducha');</v>
      </c>
    </row>
    <row r="8762" spans="1:13" x14ac:dyDescent="0.3">
      <c r="A8762" t="s">
        <v>12773</v>
      </c>
      <c r="B8762" t="s">
        <v>12975</v>
      </c>
      <c r="C8762" t="s">
        <v>139</v>
      </c>
      <c r="D8762" s="1" t="s">
        <v>1164</v>
      </c>
      <c r="E8762" t="s">
        <v>139</v>
      </c>
      <c r="F8762" s="1" t="s">
        <v>1330</v>
      </c>
      <c r="G8762" t="s">
        <v>367</v>
      </c>
      <c r="H8762" t="s">
        <v>368</v>
      </c>
      <c r="I8762" s="2" t="str">
        <f t="shared" si="544"/>
        <v>OSM</v>
      </c>
      <c r="J8762" s="2" t="str">
        <f t="shared" si="545"/>
        <v>Google Maps</v>
      </c>
      <c r="K8762" s="2" t="str">
        <f t="shared" si="546"/>
        <v>Google Search</v>
      </c>
      <c r="M8762" t="str">
        <f t="shared" si="547"/>
        <v>insert into public.street_names_mappings(teryt_simc_code, teryt_ulic_code, teryt_street_name, osm_street_name) values ('0929598', '04346', 'św. Ducha', 'Świętego Ducha');</v>
      </c>
    </row>
    <row r="8763" spans="1:13" x14ac:dyDescent="0.3">
      <c r="A8763" t="s">
        <v>12738</v>
      </c>
      <c r="B8763" t="s">
        <v>12898</v>
      </c>
      <c r="C8763" t="s">
        <v>140</v>
      </c>
      <c r="D8763" s="1" t="s">
        <v>1165</v>
      </c>
      <c r="E8763" t="s">
        <v>140</v>
      </c>
      <c r="F8763" s="1" t="s">
        <v>1330</v>
      </c>
      <c r="G8763" t="s">
        <v>367</v>
      </c>
      <c r="H8763" t="s">
        <v>368</v>
      </c>
      <c r="I8763" s="2" t="str">
        <f t="shared" si="544"/>
        <v>OSM</v>
      </c>
      <c r="J8763" s="2" t="str">
        <f t="shared" si="545"/>
        <v>Google Maps</v>
      </c>
      <c r="K8763" s="2" t="str">
        <f t="shared" si="546"/>
        <v>Google Search</v>
      </c>
      <c r="M8763" t="str">
        <f t="shared" si="547"/>
        <v>insert into public.street_names_mappings(teryt_simc_code, teryt_ulic_code, teryt_street_name, osm_street_name) values ('0929701', '04346', 'św. Ducha', 'Świętego Ducha');</v>
      </c>
    </row>
    <row r="8764" spans="1:13" x14ac:dyDescent="0.3">
      <c r="A8764" t="s">
        <v>12740</v>
      </c>
      <c r="B8764" t="s">
        <v>13019</v>
      </c>
      <c r="C8764" t="s">
        <v>11789</v>
      </c>
      <c r="D8764" s="1" t="s">
        <v>12629</v>
      </c>
      <c r="E8764" t="s">
        <v>11789</v>
      </c>
      <c r="F8764" s="1" t="s">
        <v>1330</v>
      </c>
      <c r="G8764" t="s">
        <v>367</v>
      </c>
      <c r="H8764" t="s">
        <v>368</v>
      </c>
      <c r="I8764" s="2" t="str">
        <f t="shared" si="544"/>
        <v>OSM</v>
      </c>
      <c r="J8764" s="2" t="str">
        <f t="shared" si="545"/>
        <v>Google Maps</v>
      </c>
      <c r="K8764" s="2" t="str">
        <f t="shared" si="546"/>
        <v>Google Search</v>
      </c>
      <c r="M8764" t="str">
        <f t="shared" si="547"/>
        <v>insert into public.street_names_mappings(teryt_simc_code, teryt_ulic_code, teryt_street_name, osm_street_name) values ('0973978', '04346', 'św. Ducha', 'Świętego Ducha');</v>
      </c>
    </row>
    <row r="8765" spans="1:13" x14ac:dyDescent="0.3">
      <c r="A8765" t="s">
        <v>12746</v>
      </c>
      <c r="B8765" t="s">
        <v>12759</v>
      </c>
      <c r="C8765" t="s">
        <v>76</v>
      </c>
      <c r="D8765" s="1" t="s">
        <v>1105</v>
      </c>
      <c r="E8765" t="s">
        <v>76</v>
      </c>
      <c r="F8765" s="1" t="s">
        <v>12545</v>
      </c>
      <c r="G8765" t="s">
        <v>11712</v>
      </c>
      <c r="H8765" t="s">
        <v>368</v>
      </c>
      <c r="I8765" s="2" t="str">
        <f t="shared" si="544"/>
        <v>OSM</v>
      </c>
      <c r="J8765" s="2" t="str">
        <f t="shared" si="545"/>
        <v>Google Maps</v>
      </c>
      <c r="K8765" s="2" t="str">
        <f t="shared" si="546"/>
        <v>Google Search</v>
      </c>
      <c r="M8765" t="str">
        <f t="shared" si="547"/>
        <v>insert into public.street_names_mappings(teryt_simc_code, teryt_ulic_code, teryt_street_name, osm_street_name) values ('0974966', '56723', 'Św. Ducha', 'Świętego Ducha');</v>
      </c>
    </row>
    <row r="8766" spans="1:13" x14ac:dyDescent="0.3">
      <c r="A8766" t="s">
        <v>12749</v>
      </c>
      <c r="B8766" t="s">
        <v>172</v>
      </c>
      <c r="C8766" t="s">
        <v>172</v>
      </c>
      <c r="D8766" s="1" t="s">
        <v>1185</v>
      </c>
      <c r="E8766" t="s">
        <v>172</v>
      </c>
      <c r="F8766" s="1" t="s">
        <v>1340</v>
      </c>
      <c r="G8766" t="s">
        <v>380</v>
      </c>
      <c r="H8766" t="s">
        <v>381</v>
      </c>
      <c r="I8766" s="2" t="str">
        <f t="shared" si="544"/>
        <v>OSM</v>
      </c>
      <c r="J8766" s="2" t="str">
        <f t="shared" si="545"/>
        <v>Google Maps</v>
      </c>
      <c r="K8766" s="2" t="str">
        <f t="shared" si="546"/>
        <v>Google Search</v>
      </c>
      <c r="M8766" t="str">
        <f t="shared" si="547"/>
        <v>insert into public.street_names_mappings(teryt_simc_code, teryt_ulic_code, teryt_street_name, osm_street_name) values ('0930868', '04792', 'św. Elżbiety', 'Świętej Elżbiety');</v>
      </c>
    </row>
    <row r="8767" spans="1:13" x14ac:dyDescent="0.3">
      <c r="A8767" t="s">
        <v>12749</v>
      </c>
      <c r="B8767" t="s">
        <v>173</v>
      </c>
      <c r="C8767" t="s">
        <v>173</v>
      </c>
      <c r="D8767" s="1" t="s">
        <v>1186</v>
      </c>
      <c r="E8767" t="s">
        <v>173</v>
      </c>
      <c r="F8767" s="1" t="s">
        <v>1340</v>
      </c>
      <c r="G8767" t="s">
        <v>380</v>
      </c>
      <c r="H8767" t="s">
        <v>381</v>
      </c>
      <c r="I8767" s="2" t="str">
        <f t="shared" si="544"/>
        <v>OSM</v>
      </c>
      <c r="J8767" s="2" t="str">
        <f t="shared" si="545"/>
        <v>Google Maps</v>
      </c>
      <c r="K8767" s="2" t="str">
        <f t="shared" si="546"/>
        <v>Google Search</v>
      </c>
      <c r="M8767" t="str">
        <f t="shared" si="547"/>
        <v>insert into public.street_names_mappings(teryt_simc_code, teryt_ulic_code, teryt_street_name, osm_street_name) values ('0940000', '04792', 'św. Elżbiety', 'Świętej Elżbiety');</v>
      </c>
    </row>
    <row r="8768" spans="1:13" x14ac:dyDescent="0.3">
      <c r="A8768" t="s">
        <v>12809</v>
      </c>
      <c r="B8768" t="s">
        <v>382</v>
      </c>
      <c r="C8768" t="s">
        <v>382</v>
      </c>
      <c r="D8768" s="1" t="s">
        <v>1341</v>
      </c>
      <c r="E8768" t="s">
        <v>382</v>
      </c>
      <c r="F8768" s="1" t="s">
        <v>1340</v>
      </c>
      <c r="G8768" t="s">
        <v>380</v>
      </c>
      <c r="H8768" t="s">
        <v>381</v>
      </c>
      <c r="I8768" s="2" t="str">
        <f t="shared" si="544"/>
        <v>OSM</v>
      </c>
      <c r="J8768" s="2" t="str">
        <f t="shared" si="545"/>
        <v>Google Maps</v>
      </c>
      <c r="K8768" s="2" t="str">
        <f t="shared" si="546"/>
        <v>Google Search</v>
      </c>
      <c r="M8768" t="str">
        <f t="shared" si="547"/>
        <v>insert into public.street_names_mappings(teryt_simc_code, teryt_ulic_code, teryt_street_name, osm_street_name) values ('0954047', '04792', 'św. Elżbiety', 'Świętej Elżbiety');</v>
      </c>
    </row>
    <row r="8769" spans="1:13" x14ac:dyDescent="0.3">
      <c r="A8769" t="s">
        <v>12807</v>
      </c>
      <c r="B8769" t="s">
        <v>12811</v>
      </c>
      <c r="C8769" t="s">
        <v>263</v>
      </c>
      <c r="D8769" s="1" t="s">
        <v>1251</v>
      </c>
      <c r="E8769" t="s">
        <v>263</v>
      </c>
      <c r="F8769" s="1" t="s">
        <v>1340</v>
      </c>
      <c r="G8769" t="s">
        <v>380</v>
      </c>
      <c r="H8769" t="s">
        <v>381</v>
      </c>
      <c r="I8769" s="2" t="str">
        <f t="shared" si="544"/>
        <v>OSM</v>
      </c>
      <c r="J8769" s="2" t="str">
        <f t="shared" si="545"/>
        <v>Google Maps</v>
      </c>
      <c r="K8769" s="2" t="str">
        <f t="shared" si="546"/>
        <v>Google Search</v>
      </c>
      <c r="M8769" t="str">
        <f t="shared" si="547"/>
        <v>insert into public.street_names_mappings(teryt_simc_code, teryt_ulic_code, teryt_street_name, osm_street_name) values ('0965789', '04792', 'św. Elżbiety', 'Świętej Elżbiety');</v>
      </c>
    </row>
    <row r="8770" spans="1:13" x14ac:dyDescent="0.3">
      <c r="A8770" t="s">
        <v>12734</v>
      </c>
      <c r="B8770" t="s">
        <v>12907</v>
      </c>
      <c r="C8770" t="s">
        <v>383</v>
      </c>
      <c r="D8770" s="1" t="s">
        <v>1342</v>
      </c>
      <c r="E8770" t="s">
        <v>383</v>
      </c>
      <c r="F8770" s="1" t="s">
        <v>1340</v>
      </c>
      <c r="G8770" t="s">
        <v>380</v>
      </c>
      <c r="H8770" t="s">
        <v>381</v>
      </c>
      <c r="I8770" s="2" t="str">
        <f t="shared" ref="I8770:I8833" si="548">HYPERLINK(CONCATENATE("https://www.openstreetmap.org/search?query=",H8770,",",E8770), "OSM")</f>
        <v>OSM</v>
      </c>
      <c r="J8770" s="2" t="str">
        <f t="shared" ref="J8770:J8833" si="549">HYPERLINK(CONCATENATE("https://www.google.de/maps/search/",H8770,", ",E8770), "Google Maps")</f>
        <v>Google Maps</v>
      </c>
      <c r="K8770" s="2" t="str">
        <f t="shared" ref="K8770:K8833" si="550">HYPERLINK(CONCATENATE("https://www.google.de/search?q=", H8770, ", ",E8770), "Google Search")</f>
        <v>Google Search</v>
      </c>
      <c r="M8770" t="str">
        <f t="shared" ref="M8770:M8833" si="551">CONCATENATE("insert into public.street_names_mappings(teryt_simc_code, teryt_ulic_code, teryt_street_name, osm_street_name) values ('",D8770, "', '",F8770,"', '",G8770,"', '",H8770,"');")</f>
        <v>insert into public.street_names_mappings(teryt_simc_code, teryt_ulic_code, teryt_street_name, osm_street_name) values ('0934837', '04792', 'św. Elżbiety', 'Świętej Elżbiety');</v>
      </c>
    </row>
    <row r="8771" spans="1:13" x14ac:dyDescent="0.3">
      <c r="A8771" t="s">
        <v>12749</v>
      </c>
      <c r="B8771" t="s">
        <v>384</v>
      </c>
      <c r="C8771" t="s">
        <v>384</v>
      </c>
      <c r="D8771" s="1" t="s">
        <v>1343</v>
      </c>
      <c r="E8771" t="s">
        <v>384</v>
      </c>
      <c r="F8771" s="1" t="s">
        <v>1340</v>
      </c>
      <c r="G8771" t="s">
        <v>380</v>
      </c>
      <c r="H8771" t="s">
        <v>381</v>
      </c>
      <c r="I8771" s="2" t="str">
        <f t="shared" si="548"/>
        <v>OSM</v>
      </c>
      <c r="J8771" s="2" t="str">
        <f t="shared" si="549"/>
        <v>Google Maps</v>
      </c>
      <c r="K8771" s="2" t="str">
        <f t="shared" si="550"/>
        <v>Google Search</v>
      </c>
      <c r="M8771" t="str">
        <f t="shared" si="551"/>
        <v>insert into public.street_names_mappings(teryt_simc_code, teryt_ulic_code, teryt_street_name, osm_street_name) values ('0944534', '04792', 'św. Elżbiety', 'Świętej Elżbiety');</v>
      </c>
    </row>
    <row r="8772" spans="1:13" x14ac:dyDescent="0.3">
      <c r="A8772" t="s">
        <v>12809</v>
      </c>
      <c r="B8772" t="s">
        <v>104</v>
      </c>
      <c r="C8772" t="s">
        <v>104</v>
      </c>
      <c r="D8772" s="1" t="s">
        <v>1131</v>
      </c>
      <c r="E8772" t="s">
        <v>104</v>
      </c>
      <c r="F8772" s="1" t="s">
        <v>1340</v>
      </c>
      <c r="G8772" t="s">
        <v>380</v>
      </c>
      <c r="H8772" t="s">
        <v>381</v>
      </c>
      <c r="I8772" s="2" t="str">
        <f t="shared" si="548"/>
        <v>OSM</v>
      </c>
      <c r="J8772" s="2" t="str">
        <f t="shared" si="549"/>
        <v>Google Maps</v>
      </c>
      <c r="K8772" s="2" t="str">
        <f t="shared" si="550"/>
        <v>Google Search</v>
      </c>
      <c r="M8772" t="str">
        <f t="shared" si="551"/>
        <v>insert into public.street_names_mappings(teryt_simc_code, teryt_ulic_code, teryt_street_name, osm_street_name) values ('0986283', '04792', 'św. Elżbiety', 'Świętej Elżbiety');</v>
      </c>
    </row>
    <row r="8773" spans="1:13" x14ac:dyDescent="0.3">
      <c r="A8773" t="s">
        <v>12749</v>
      </c>
      <c r="B8773" t="s">
        <v>172</v>
      </c>
      <c r="C8773" t="s">
        <v>172</v>
      </c>
      <c r="D8773" s="1" t="s">
        <v>1185</v>
      </c>
      <c r="E8773" t="s">
        <v>172</v>
      </c>
      <c r="F8773" s="1" t="s">
        <v>1344</v>
      </c>
      <c r="G8773" t="s">
        <v>385</v>
      </c>
      <c r="H8773" t="s">
        <v>386</v>
      </c>
      <c r="I8773" s="2" t="str">
        <f t="shared" si="548"/>
        <v>OSM</v>
      </c>
      <c r="J8773" s="2" t="str">
        <f t="shared" si="549"/>
        <v>Google Maps</v>
      </c>
      <c r="K8773" s="2" t="str">
        <f t="shared" si="550"/>
        <v>Google Search</v>
      </c>
      <c r="M8773" t="str">
        <f t="shared" si="551"/>
        <v>insert into public.street_names_mappings(teryt_simc_code, teryt_ulic_code, teryt_street_name, osm_street_name) values ('0930868', '32936', 'św. Faustyny', 'Świętej Faustyny');</v>
      </c>
    </row>
    <row r="8774" spans="1:13" x14ac:dyDescent="0.3">
      <c r="A8774" t="s">
        <v>12732</v>
      </c>
      <c r="B8774" t="s">
        <v>12781</v>
      </c>
      <c r="C8774" t="s">
        <v>387</v>
      </c>
      <c r="D8774" s="1" t="s">
        <v>1345</v>
      </c>
      <c r="E8774" t="s">
        <v>388</v>
      </c>
      <c r="F8774" s="1" t="s">
        <v>1344</v>
      </c>
      <c r="G8774" t="s">
        <v>385</v>
      </c>
      <c r="H8774" t="s">
        <v>386</v>
      </c>
      <c r="I8774" s="2" t="str">
        <f t="shared" si="548"/>
        <v>OSM</v>
      </c>
      <c r="J8774" s="2" t="str">
        <f t="shared" si="549"/>
        <v>Google Maps</v>
      </c>
      <c r="K8774" s="2" t="str">
        <f t="shared" si="550"/>
        <v>Google Search</v>
      </c>
      <c r="M8774" t="str">
        <f t="shared" si="551"/>
        <v>insert into public.street_names_mappings(teryt_simc_code, teryt_ulic_code, teryt_street_name, osm_street_name) values ('0322169', '32936', 'św. Faustyny', 'Świętej Faustyny');</v>
      </c>
    </row>
    <row r="8775" spans="1:13" x14ac:dyDescent="0.3">
      <c r="A8775" t="s">
        <v>12734</v>
      </c>
      <c r="B8775" t="s">
        <v>41</v>
      </c>
      <c r="C8775" t="s">
        <v>41</v>
      </c>
      <c r="D8775" s="1" t="s">
        <v>1070</v>
      </c>
      <c r="E8775" t="s">
        <v>41</v>
      </c>
      <c r="F8775" s="1" t="s">
        <v>1344</v>
      </c>
      <c r="G8775" t="s">
        <v>385</v>
      </c>
      <c r="H8775" t="s">
        <v>386</v>
      </c>
      <c r="I8775" s="2" t="str">
        <f t="shared" si="548"/>
        <v>OSM</v>
      </c>
      <c r="J8775" s="2" t="str">
        <f t="shared" si="549"/>
        <v>Google Maps</v>
      </c>
      <c r="K8775" s="2" t="str">
        <f t="shared" si="550"/>
        <v>Google Search</v>
      </c>
      <c r="M8775" t="str">
        <f t="shared" si="551"/>
        <v>insert into public.street_names_mappings(teryt_simc_code, teryt_ulic_code, teryt_street_name, osm_street_name) values ('0934100', '32936', 'św. Faustyny', 'Świętej Faustyny');</v>
      </c>
    </row>
    <row r="8776" spans="1:13" x14ac:dyDescent="0.3">
      <c r="A8776" t="s">
        <v>12768</v>
      </c>
      <c r="B8776" t="s">
        <v>13049</v>
      </c>
      <c r="C8776" t="s">
        <v>389</v>
      </c>
      <c r="D8776" s="1" t="s">
        <v>1346</v>
      </c>
      <c r="E8776" t="s">
        <v>389</v>
      </c>
      <c r="F8776" s="1" t="s">
        <v>1344</v>
      </c>
      <c r="G8776" t="s">
        <v>385</v>
      </c>
      <c r="H8776" t="s">
        <v>386</v>
      </c>
      <c r="I8776" s="2" t="str">
        <f t="shared" si="548"/>
        <v>OSM</v>
      </c>
      <c r="J8776" s="2" t="str">
        <f t="shared" si="549"/>
        <v>Google Maps</v>
      </c>
      <c r="K8776" s="2" t="str">
        <f t="shared" si="550"/>
        <v>Google Search</v>
      </c>
      <c r="M8776" t="str">
        <f t="shared" si="551"/>
        <v>insert into public.street_names_mappings(teryt_simc_code, teryt_ulic_code, teryt_street_name, osm_street_name) values ('0976296', '32936', 'św. Faustyny', 'Świętej Faustyny');</v>
      </c>
    </row>
    <row r="8777" spans="1:13" x14ac:dyDescent="0.3">
      <c r="A8777" t="s">
        <v>12732</v>
      </c>
      <c r="B8777" t="s">
        <v>12781</v>
      </c>
      <c r="C8777" t="s">
        <v>121</v>
      </c>
      <c r="D8777" s="1" t="s">
        <v>1347</v>
      </c>
      <c r="E8777" t="s">
        <v>390</v>
      </c>
      <c r="F8777" s="1" t="s">
        <v>1344</v>
      </c>
      <c r="G8777" t="s">
        <v>385</v>
      </c>
      <c r="H8777" t="s">
        <v>386</v>
      </c>
      <c r="I8777" s="2" t="str">
        <f t="shared" si="548"/>
        <v>OSM</v>
      </c>
      <c r="J8777" s="2" t="str">
        <f t="shared" si="549"/>
        <v>Google Maps</v>
      </c>
      <c r="K8777" s="2" t="str">
        <f t="shared" si="550"/>
        <v>Google Search</v>
      </c>
      <c r="M8777" t="str">
        <f t="shared" si="551"/>
        <v>insert into public.street_names_mappings(teryt_simc_code, teryt_ulic_code, teryt_street_name, osm_street_name) values ('0342031', '32936', 'św. Faustyny', 'Świętej Faustyny');</v>
      </c>
    </row>
    <row r="8778" spans="1:13" x14ac:dyDescent="0.3">
      <c r="A8778" t="s">
        <v>12740</v>
      </c>
      <c r="B8778" t="s">
        <v>12764</v>
      </c>
      <c r="C8778" t="s">
        <v>11346</v>
      </c>
      <c r="D8778" s="1" t="s">
        <v>12190</v>
      </c>
      <c r="E8778" t="s">
        <v>11347</v>
      </c>
      <c r="F8778" s="1" t="s">
        <v>1344</v>
      </c>
      <c r="G8778" t="s">
        <v>385</v>
      </c>
      <c r="H8778" t="s">
        <v>386</v>
      </c>
      <c r="I8778" s="2" t="str">
        <f t="shared" si="548"/>
        <v>OSM</v>
      </c>
      <c r="J8778" s="2" t="str">
        <f t="shared" si="549"/>
        <v>Google Maps</v>
      </c>
      <c r="K8778" s="2" t="str">
        <f t="shared" si="550"/>
        <v>Google Search</v>
      </c>
      <c r="M8778" t="str">
        <f t="shared" si="551"/>
        <v>insert into public.street_names_mappings(teryt_simc_code, teryt_ulic_code, teryt_street_name, osm_street_name) values ('0511551', '32936', 'św. Faustyny', 'Świętej Faustyny');</v>
      </c>
    </row>
    <row r="8779" spans="1:13" x14ac:dyDescent="0.3">
      <c r="A8779" t="s">
        <v>12746</v>
      </c>
      <c r="B8779" t="s">
        <v>92</v>
      </c>
      <c r="C8779" t="s">
        <v>92</v>
      </c>
      <c r="D8779" s="1" t="s">
        <v>1119</v>
      </c>
      <c r="E8779" t="s">
        <v>92</v>
      </c>
      <c r="F8779" s="1" t="s">
        <v>1344</v>
      </c>
      <c r="G8779" t="s">
        <v>385</v>
      </c>
      <c r="H8779" t="s">
        <v>386</v>
      </c>
      <c r="I8779" s="2" t="str">
        <f t="shared" si="548"/>
        <v>OSM</v>
      </c>
      <c r="J8779" s="2" t="str">
        <f t="shared" si="549"/>
        <v>Google Maps</v>
      </c>
      <c r="K8779" s="2" t="str">
        <f t="shared" si="550"/>
        <v>Google Search</v>
      </c>
      <c r="M8779" t="str">
        <f t="shared" si="551"/>
        <v>insert into public.street_names_mappings(teryt_simc_code, teryt_ulic_code, teryt_street_name, osm_street_name) values ('0974133', '32936', 'św. Faustyny', 'Świętej Faustyny');</v>
      </c>
    </row>
    <row r="8780" spans="1:13" x14ac:dyDescent="0.3">
      <c r="A8780" t="s">
        <v>12768</v>
      </c>
      <c r="B8780" t="s">
        <v>12840</v>
      </c>
      <c r="C8780" t="s">
        <v>154</v>
      </c>
      <c r="D8780" s="1" t="s">
        <v>1174</v>
      </c>
      <c r="E8780" t="s">
        <v>154</v>
      </c>
      <c r="F8780" s="1" t="s">
        <v>1348</v>
      </c>
      <c r="G8780" t="s">
        <v>391</v>
      </c>
      <c r="H8780" t="s">
        <v>392</v>
      </c>
      <c r="I8780" s="2" t="str">
        <f t="shared" si="548"/>
        <v>OSM</v>
      </c>
      <c r="J8780" s="2" t="str">
        <f t="shared" si="549"/>
        <v>Google Maps</v>
      </c>
      <c r="K8780" s="2" t="str">
        <f t="shared" si="550"/>
        <v>Google Search</v>
      </c>
      <c r="M8780" t="str">
        <f t="shared" si="551"/>
        <v>insert into public.street_names_mappings(teryt_simc_code, teryt_ulic_code, teryt_street_name, osm_street_name) values ('0967647', '33391', 'św. Faustyny Kowalskiej', 'Świętej Faustyny Kowalskiej');</v>
      </c>
    </row>
    <row r="8781" spans="1:13" x14ac:dyDescent="0.3">
      <c r="A8781" t="s">
        <v>12746</v>
      </c>
      <c r="B8781" t="s">
        <v>12899</v>
      </c>
      <c r="C8781" t="s">
        <v>393</v>
      </c>
      <c r="D8781" s="1" t="s">
        <v>1349</v>
      </c>
      <c r="E8781" t="s">
        <v>393</v>
      </c>
      <c r="F8781" s="1" t="s">
        <v>1348</v>
      </c>
      <c r="G8781" t="s">
        <v>391</v>
      </c>
      <c r="H8781" t="s">
        <v>392</v>
      </c>
      <c r="I8781" s="2" t="str">
        <f t="shared" si="548"/>
        <v>OSM</v>
      </c>
      <c r="J8781" s="2" t="str">
        <f t="shared" si="549"/>
        <v>Google Maps</v>
      </c>
      <c r="K8781" s="2" t="str">
        <f t="shared" si="550"/>
        <v>Google Search</v>
      </c>
      <c r="M8781" t="str">
        <f t="shared" si="551"/>
        <v>insert into public.street_names_mappings(teryt_simc_code, teryt_ulic_code, teryt_street_name, osm_street_name) values ('0953059', '33391', 'św. Faustyny Kowalskiej', 'Świętej Faustyny Kowalskiej');</v>
      </c>
    </row>
    <row r="8782" spans="1:13" x14ac:dyDescent="0.3">
      <c r="A8782" t="s">
        <v>12732</v>
      </c>
      <c r="B8782" t="s">
        <v>116</v>
      </c>
      <c r="C8782" t="s">
        <v>116</v>
      </c>
      <c r="D8782" s="1" t="s">
        <v>1142</v>
      </c>
      <c r="E8782" t="s">
        <v>116</v>
      </c>
      <c r="F8782" s="1" t="s">
        <v>1350</v>
      </c>
      <c r="G8782" t="s">
        <v>394</v>
      </c>
      <c r="H8782" t="s">
        <v>395</v>
      </c>
      <c r="I8782" s="2" t="str">
        <f t="shared" si="548"/>
        <v>OSM</v>
      </c>
      <c r="J8782" s="2" t="str">
        <f t="shared" si="549"/>
        <v>Google Maps</v>
      </c>
      <c r="K8782" s="2" t="str">
        <f t="shared" si="550"/>
        <v>Google Search</v>
      </c>
      <c r="M8782" t="str">
        <f t="shared" si="551"/>
        <v>insert into public.street_names_mappings(teryt_simc_code, teryt_ulic_code, teryt_street_name, osm_street_name) values ('0950463', '05001', 'św. Filipa', 'Świętego Filipa');</v>
      </c>
    </row>
    <row r="8783" spans="1:13" x14ac:dyDescent="0.3">
      <c r="A8783" t="s">
        <v>12749</v>
      </c>
      <c r="B8783" t="s">
        <v>24</v>
      </c>
      <c r="C8783" t="s">
        <v>24</v>
      </c>
      <c r="D8783" s="1" t="s">
        <v>1057</v>
      </c>
      <c r="E8783" t="s">
        <v>24</v>
      </c>
      <c r="F8783" s="1" t="s">
        <v>1350</v>
      </c>
      <c r="G8783" t="s">
        <v>394</v>
      </c>
      <c r="H8783" t="s">
        <v>395</v>
      </c>
      <c r="I8783" s="2" t="str">
        <f t="shared" si="548"/>
        <v>OSM</v>
      </c>
      <c r="J8783" s="2" t="str">
        <f t="shared" si="549"/>
        <v>Google Maps</v>
      </c>
      <c r="K8783" s="2" t="str">
        <f t="shared" si="550"/>
        <v>Google Search</v>
      </c>
      <c r="M8783" t="str">
        <f t="shared" si="551"/>
        <v>insert into public.street_names_mappings(teryt_simc_code, teryt_ulic_code, teryt_street_name, osm_street_name) values ('0945380', '05001', 'św. Filipa', 'Świętego Filipa');</v>
      </c>
    </row>
    <row r="8784" spans="1:13" x14ac:dyDescent="0.3">
      <c r="A8784" t="s">
        <v>12734</v>
      </c>
      <c r="B8784" t="s">
        <v>12735</v>
      </c>
      <c r="C8784" t="s">
        <v>95</v>
      </c>
      <c r="D8784" s="1" t="s">
        <v>1122</v>
      </c>
      <c r="E8784" t="s">
        <v>95</v>
      </c>
      <c r="F8784" s="1" t="s">
        <v>1351</v>
      </c>
      <c r="G8784" t="s">
        <v>396</v>
      </c>
      <c r="H8784" t="s">
        <v>397</v>
      </c>
      <c r="I8784" s="2" t="str">
        <f t="shared" si="548"/>
        <v>OSM</v>
      </c>
      <c r="J8784" s="2" t="str">
        <f t="shared" si="549"/>
        <v>Google Maps</v>
      </c>
      <c r="K8784" s="2" t="str">
        <f t="shared" si="550"/>
        <v>Google Search</v>
      </c>
      <c r="M8784" t="str">
        <f t="shared" si="551"/>
        <v>insert into public.street_names_mappings(teryt_simc_code, teryt_ulic_code, teryt_street_name, osm_street_name) values ('0977290', '29077', 'św. Filipa Neri', 'Świętego Filipa Neri');</v>
      </c>
    </row>
    <row r="8785" spans="1:13" x14ac:dyDescent="0.3">
      <c r="A8785" t="s">
        <v>12738</v>
      </c>
      <c r="B8785" t="s">
        <v>12987</v>
      </c>
      <c r="C8785" t="s">
        <v>398</v>
      </c>
      <c r="D8785" s="1" t="s">
        <v>1352</v>
      </c>
      <c r="E8785" t="s">
        <v>398</v>
      </c>
      <c r="F8785" s="1" t="s">
        <v>1351</v>
      </c>
      <c r="G8785" t="s">
        <v>396</v>
      </c>
      <c r="H8785" t="s">
        <v>397</v>
      </c>
      <c r="I8785" s="2" t="str">
        <f t="shared" si="548"/>
        <v>OSM</v>
      </c>
      <c r="J8785" s="2" t="str">
        <f t="shared" si="549"/>
        <v>Google Maps</v>
      </c>
      <c r="K8785" s="2" t="str">
        <f t="shared" si="550"/>
        <v>Google Search</v>
      </c>
      <c r="M8785" t="str">
        <f t="shared" si="551"/>
        <v>insert into public.street_names_mappings(teryt_simc_code, teryt_ulic_code, teryt_street_name, osm_street_name) values ('0374657', '29077', 'św. Filipa Neri', 'Świętego Filipa Neri');</v>
      </c>
    </row>
    <row r="8786" spans="1:13" x14ac:dyDescent="0.3">
      <c r="A8786" t="s">
        <v>12749</v>
      </c>
      <c r="B8786" t="s">
        <v>12790</v>
      </c>
      <c r="C8786" t="s">
        <v>399</v>
      </c>
      <c r="D8786" s="1" t="s">
        <v>1353</v>
      </c>
      <c r="E8786" t="s">
        <v>400</v>
      </c>
      <c r="F8786" s="1" t="s">
        <v>1354</v>
      </c>
      <c r="G8786" t="s">
        <v>401</v>
      </c>
      <c r="H8786" t="s">
        <v>402</v>
      </c>
      <c r="I8786" s="2" t="str">
        <f t="shared" si="548"/>
        <v>OSM</v>
      </c>
      <c r="J8786" s="2" t="str">
        <f t="shared" si="549"/>
        <v>Google Maps</v>
      </c>
      <c r="K8786" s="2" t="str">
        <f t="shared" si="550"/>
        <v>Google Search</v>
      </c>
      <c r="M8786" t="str">
        <f t="shared" si="551"/>
        <v>insert into public.street_names_mappings(teryt_simc_code, teryt_ulic_code, teryt_street_name, osm_street_name) values ('0212268', '05083', 'św. Floriana', 'Świętego Floriana');</v>
      </c>
    </row>
    <row r="8787" spans="1:13" x14ac:dyDescent="0.3">
      <c r="A8787" t="s">
        <v>12732</v>
      </c>
      <c r="B8787" t="s">
        <v>12781</v>
      </c>
      <c r="C8787" t="s">
        <v>121</v>
      </c>
      <c r="D8787" s="1" t="s">
        <v>1147</v>
      </c>
      <c r="E8787" t="s">
        <v>122</v>
      </c>
      <c r="F8787" s="1" t="s">
        <v>1354</v>
      </c>
      <c r="G8787" t="s">
        <v>401</v>
      </c>
      <c r="H8787" t="s">
        <v>402</v>
      </c>
      <c r="I8787" s="2" t="str">
        <f t="shared" si="548"/>
        <v>OSM</v>
      </c>
      <c r="J8787" s="2" t="str">
        <f t="shared" si="549"/>
        <v>Google Maps</v>
      </c>
      <c r="K8787" s="2" t="str">
        <f t="shared" si="550"/>
        <v>Google Search</v>
      </c>
      <c r="M8787" t="str">
        <f t="shared" si="551"/>
        <v>insert into public.street_names_mappings(teryt_simc_code, teryt_ulic_code, teryt_street_name, osm_street_name) values ('0341899', '05083', 'św. Floriana', 'Świętego Floriana');</v>
      </c>
    </row>
    <row r="8788" spans="1:13" x14ac:dyDescent="0.3">
      <c r="A8788" t="s">
        <v>12807</v>
      </c>
      <c r="B8788" t="s">
        <v>12921</v>
      </c>
      <c r="C8788" t="s">
        <v>403</v>
      </c>
      <c r="D8788" s="1" t="s">
        <v>1355</v>
      </c>
      <c r="E8788" t="s">
        <v>404</v>
      </c>
      <c r="F8788" s="1" t="s">
        <v>1354</v>
      </c>
      <c r="G8788" t="s">
        <v>401</v>
      </c>
      <c r="H8788" t="s">
        <v>402</v>
      </c>
      <c r="I8788" s="2" t="str">
        <f t="shared" si="548"/>
        <v>OSM</v>
      </c>
      <c r="J8788" s="2" t="str">
        <f t="shared" si="549"/>
        <v>Google Maps</v>
      </c>
      <c r="K8788" s="2" t="str">
        <f t="shared" si="550"/>
        <v>Google Search</v>
      </c>
      <c r="M8788" t="str">
        <f t="shared" si="551"/>
        <v>insert into public.street_names_mappings(teryt_simc_code, teryt_ulic_code, teryt_street_name, osm_street_name) values ('0494114', '05083', 'św. Floriana', 'Świętego Floriana');</v>
      </c>
    </row>
    <row r="8789" spans="1:13" x14ac:dyDescent="0.3">
      <c r="A8789" t="s">
        <v>12809</v>
      </c>
      <c r="B8789" t="s">
        <v>12823</v>
      </c>
      <c r="C8789" t="s">
        <v>405</v>
      </c>
      <c r="D8789" s="1" t="s">
        <v>1356</v>
      </c>
      <c r="E8789" t="s">
        <v>406</v>
      </c>
      <c r="F8789" s="1" t="s">
        <v>1354</v>
      </c>
      <c r="G8789" t="s">
        <v>401</v>
      </c>
      <c r="H8789" t="s">
        <v>402</v>
      </c>
      <c r="I8789" s="2" t="str">
        <f t="shared" si="548"/>
        <v>OSM</v>
      </c>
      <c r="J8789" s="2" t="str">
        <f t="shared" si="549"/>
        <v>Google Maps</v>
      </c>
      <c r="K8789" s="2" t="str">
        <f t="shared" si="550"/>
        <v>Google Search</v>
      </c>
      <c r="M8789" t="str">
        <f t="shared" si="551"/>
        <v>insert into public.street_names_mappings(teryt_simc_code, teryt_ulic_code, teryt_street_name, osm_street_name) values ('0872770', '05083', 'św. Floriana', 'Świętego Floriana');</v>
      </c>
    </row>
    <row r="8790" spans="1:13" x14ac:dyDescent="0.3">
      <c r="A8790" t="s">
        <v>12773</v>
      </c>
      <c r="B8790" t="s">
        <v>12774</v>
      </c>
      <c r="C8790" t="s">
        <v>183</v>
      </c>
      <c r="D8790" s="1" t="s">
        <v>1357</v>
      </c>
      <c r="E8790" t="s">
        <v>407</v>
      </c>
      <c r="F8790" s="1" t="s">
        <v>1354</v>
      </c>
      <c r="G8790" t="s">
        <v>401</v>
      </c>
      <c r="H8790" t="s">
        <v>402</v>
      </c>
      <c r="I8790" s="2" t="str">
        <f t="shared" si="548"/>
        <v>OSM</v>
      </c>
      <c r="J8790" s="2" t="str">
        <f t="shared" si="549"/>
        <v>Google Maps</v>
      </c>
      <c r="K8790" s="2" t="str">
        <f t="shared" si="550"/>
        <v>Google Search</v>
      </c>
      <c r="M8790" t="str">
        <f t="shared" si="551"/>
        <v>insert into public.street_names_mappings(teryt_simc_code, teryt_ulic_code, teryt_street_name, osm_street_name) values ('0846731', '05083', 'św. Floriana', 'Świętego Floriana');</v>
      </c>
    </row>
    <row r="8791" spans="1:13" x14ac:dyDescent="0.3">
      <c r="A8791" t="s">
        <v>12732</v>
      </c>
      <c r="B8791" t="s">
        <v>12770</v>
      </c>
      <c r="C8791" t="s">
        <v>282</v>
      </c>
      <c r="D8791" s="1" t="s">
        <v>1358</v>
      </c>
      <c r="E8791" t="s">
        <v>408</v>
      </c>
      <c r="F8791" s="1" t="s">
        <v>1354</v>
      </c>
      <c r="G8791" t="s">
        <v>401</v>
      </c>
      <c r="H8791" t="s">
        <v>402</v>
      </c>
      <c r="I8791" s="2" t="str">
        <f t="shared" si="548"/>
        <v>OSM</v>
      </c>
      <c r="J8791" s="2" t="str">
        <f t="shared" si="549"/>
        <v>Google Maps</v>
      </c>
      <c r="K8791" s="2" t="str">
        <f t="shared" si="550"/>
        <v>Google Search</v>
      </c>
      <c r="M8791" t="str">
        <f t="shared" si="551"/>
        <v>insert into public.street_names_mappings(teryt_simc_code, teryt_ulic_code, teryt_street_name, osm_street_name) values ('0314460', '05083', 'św. Floriana', 'Świętego Floriana');</v>
      </c>
    </row>
    <row r="8792" spans="1:13" x14ac:dyDescent="0.3">
      <c r="A8792" t="s">
        <v>12740</v>
      </c>
      <c r="B8792" t="s">
        <v>13005</v>
      </c>
      <c r="C8792" t="s">
        <v>11194</v>
      </c>
      <c r="D8792" s="1" t="s">
        <v>12032</v>
      </c>
      <c r="E8792" t="s">
        <v>11194</v>
      </c>
      <c r="F8792" s="1" t="s">
        <v>1354</v>
      </c>
      <c r="G8792" t="s">
        <v>401</v>
      </c>
      <c r="H8792" t="s">
        <v>402</v>
      </c>
      <c r="I8792" s="2" t="str">
        <f t="shared" si="548"/>
        <v>OSM</v>
      </c>
      <c r="J8792" s="2" t="str">
        <f t="shared" si="549"/>
        <v>Google Maps</v>
      </c>
      <c r="K8792" s="2" t="str">
        <f t="shared" si="550"/>
        <v>Google Search</v>
      </c>
      <c r="M8792" t="str">
        <f t="shared" si="551"/>
        <v>insert into public.street_names_mappings(teryt_simc_code, teryt_ulic_code, teryt_street_name, osm_street_name) values ('0930414', '05083', 'św. Floriana', 'Świętego Floriana');</v>
      </c>
    </row>
    <row r="8793" spans="1:13" x14ac:dyDescent="0.3">
      <c r="A8793" t="s">
        <v>12732</v>
      </c>
      <c r="B8793" t="s">
        <v>12775</v>
      </c>
      <c r="C8793" t="s">
        <v>169</v>
      </c>
      <c r="D8793" s="1" t="s">
        <v>1183</v>
      </c>
      <c r="E8793" t="s">
        <v>169</v>
      </c>
      <c r="F8793" s="1" t="s">
        <v>1354</v>
      </c>
      <c r="G8793" t="s">
        <v>401</v>
      </c>
      <c r="H8793" t="s">
        <v>402</v>
      </c>
      <c r="I8793" s="2" t="str">
        <f t="shared" si="548"/>
        <v>OSM</v>
      </c>
      <c r="J8793" s="2" t="str">
        <f t="shared" si="549"/>
        <v>Google Maps</v>
      </c>
      <c r="K8793" s="2" t="str">
        <f t="shared" si="550"/>
        <v>Google Search</v>
      </c>
      <c r="M8793" t="str">
        <f t="shared" si="551"/>
        <v>insert into public.street_names_mappings(teryt_simc_code, teryt_ulic_code, teryt_street_name, osm_street_name) values ('0815239', '05083', 'św. Floriana', 'Świętego Floriana');</v>
      </c>
    </row>
    <row r="8794" spans="1:13" x14ac:dyDescent="0.3">
      <c r="A8794" t="s">
        <v>12732</v>
      </c>
      <c r="B8794" t="s">
        <v>12999</v>
      </c>
      <c r="C8794" t="s">
        <v>194</v>
      </c>
      <c r="D8794" s="1" t="s">
        <v>1201</v>
      </c>
      <c r="E8794" t="s">
        <v>194</v>
      </c>
      <c r="F8794" s="1" t="s">
        <v>1354</v>
      </c>
      <c r="G8794" t="s">
        <v>401</v>
      </c>
      <c r="H8794" t="s">
        <v>402</v>
      </c>
      <c r="I8794" s="2" t="str">
        <f t="shared" si="548"/>
        <v>OSM</v>
      </c>
      <c r="J8794" s="2" t="str">
        <f t="shared" si="549"/>
        <v>Google Maps</v>
      </c>
      <c r="K8794" s="2" t="str">
        <f t="shared" si="550"/>
        <v>Google Search</v>
      </c>
      <c r="M8794" t="str">
        <f t="shared" si="551"/>
        <v>insert into public.street_names_mappings(teryt_simc_code, teryt_ulic_code, teryt_street_name, osm_street_name) values ('0951505', '05083', 'św. Floriana', 'Świętego Floriana');</v>
      </c>
    </row>
    <row r="8795" spans="1:13" x14ac:dyDescent="0.3">
      <c r="A8795" t="s">
        <v>12746</v>
      </c>
      <c r="B8795" t="s">
        <v>12759</v>
      </c>
      <c r="C8795" t="s">
        <v>409</v>
      </c>
      <c r="D8795" s="1" t="s">
        <v>1359</v>
      </c>
      <c r="E8795" t="s">
        <v>409</v>
      </c>
      <c r="F8795" s="1" t="s">
        <v>1354</v>
      </c>
      <c r="G8795" t="s">
        <v>401</v>
      </c>
      <c r="H8795" t="s">
        <v>402</v>
      </c>
      <c r="I8795" s="2" t="str">
        <f t="shared" si="548"/>
        <v>OSM</v>
      </c>
      <c r="J8795" s="2" t="str">
        <f t="shared" si="549"/>
        <v>Google Maps</v>
      </c>
      <c r="K8795" s="2" t="str">
        <f t="shared" si="550"/>
        <v>Google Search</v>
      </c>
      <c r="M8795" t="str">
        <f t="shared" si="551"/>
        <v>insert into public.street_names_mappings(teryt_simc_code, teryt_ulic_code, teryt_street_name, osm_street_name) values ('0974328', '05083', 'św. Floriana', 'Świętego Floriana');</v>
      </c>
    </row>
    <row r="8796" spans="1:13" x14ac:dyDescent="0.3">
      <c r="A8796" t="s">
        <v>12773</v>
      </c>
      <c r="B8796" t="s">
        <v>12983</v>
      </c>
      <c r="C8796" t="s">
        <v>410</v>
      </c>
      <c r="D8796" s="1" t="s">
        <v>1360</v>
      </c>
      <c r="E8796" t="s">
        <v>410</v>
      </c>
      <c r="F8796" s="1" t="s">
        <v>1354</v>
      </c>
      <c r="G8796" t="s">
        <v>401</v>
      </c>
      <c r="H8796" t="s">
        <v>402</v>
      </c>
      <c r="I8796" s="2" t="str">
        <f t="shared" si="548"/>
        <v>OSM</v>
      </c>
      <c r="J8796" s="2" t="str">
        <f t="shared" si="549"/>
        <v>Google Maps</v>
      </c>
      <c r="K8796" s="2" t="str">
        <f t="shared" si="550"/>
        <v>Google Search</v>
      </c>
      <c r="M8796" t="str">
        <f t="shared" si="551"/>
        <v>insert into public.street_names_mappings(teryt_simc_code, teryt_ulic_code, teryt_street_name, osm_street_name) values ('0983244', '05083', 'św. Floriana', 'Świętego Floriana');</v>
      </c>
    </row>
    <row r="8797" spans="1:13" x14ac:dyDescent="0.3">
      <c r="A8797" t="s">
        <v>12738</v>
      </c>
      <c r="B8797" t="s">
        <v>12987</v>
      </c>
      <c r="C8797" t="s">
        <v>411</v>
      </c>
      <c r="D8797" s="1" t="s">
        <v>1361</v>
      </c>
      <c r="E8797" t="s">
        <v>411</v>
      </c>
      <c r="F8797" s="1" t="s">
        <v>1354</v>
      </c>
      <c r="G8797" t="s">
        <v>401</v>
      </c>
      <c r="H8797" t="s">
        <v>402</v>
      </c>
      <c r="I8797" s="2" t="str">
        <f t="shared" si="548"/>
        <v>OSM</v>
      </c>
      <c r="J8797" s="2" t="str">
        <f t="shared" si="549"/>
        <v>Google Maps</v>
      </c>
      <c r="K8797" s="2" t="str">
        <f t="shared" si="550"/>
        <v>Google Search</v>
      </c>
      <c r="M8797" t="str">
        <f t="shared" si="551"/>
        <v>insert into public.street_names_mappings(teryt_simc_code, teryt_ulic_code, teryt_street_name, osm_street_name) values ('0954395', '05083', 'św. Floriana', 'Świętego Floriana');</v>
      </c>
    </row>
    <row r="8798" spans="1:13" x14ac:dyDescent="0.3">
      <c r="A8798" t="s">
        <v>12732</v>
      </c>
      <c r="B8798" t="s">
        <v>12775</v>
      </c>
      <c r="C8798" t="s">
        <v>412</v>
      </c>
      <c r="D8798" s="1" t="s">
        <v>1362</v>
      </c>
      <c r="E8798" t="s">
        <v>413</v>
      </c>
      <c r="F8798" s="1" t="s">
        <v>1354</v>
      </c>
      <c r="G8798" t="s">
        <v>401</v>
      </c>
      <c r="H8798" t="s">
        <v>402</v>
      </c>
      <c r="I8798" s="2" t="str">
        <f t="shared" si="548"/>
        <v>OSM</v>
      </c>
      <c r="J8798" s="2" t="str">
        <f t="shared" si="549"/>
        <v>Google Maps</v>
      </c>
      <c r="K8798" s="2" t="str">
        <f t="shared" si="550"/>
        <v>Google Search</v>
      </c>
      <c r="M8798" t="str">
        <f t="shared" si="551"/>
        <v>insert into public.street_names_mappings(teryt_simc_code, teryt_ulic_code, teryt_street_name, osm_street_name) values ('0837755', '05083', 'św. Floriana', 'Świętego Floriana');</v>
      </c>
    </row>
    <row r="8799" spans="1:13" x14ac:dyDescent="0.3">
      <c r="A8799" t="s">
        <v>12732</v>
      </c>
      <c r="B8799" t="s">
        <v>12733</v>
      </c>
      <c r="C8799" t="s">
        <v>414</v>
      </c>
      <c r="D8799" s="1" t="s">
        <v>1363</v>
      </c>
      <c r="E8799" t="s">
        <v>414</v>
      </c>
      <c r="F8799" s="1" t="s">
        <v>1354</v>
      </c>
      <c r="G8799" t="s">
        <v>401</v>
      </c>
      <c r="H8799" t="s">
        <v>402</v>
      </c>
      <c r="I8799" s="2" t="str">
        <f t="shared" si="548"/>
        <v>OSM</v>
      </c>
      <c r="J8799" s="2" t="str">
        <f t="shared" si="549"/>
        <v>Google Maps</v>
      </c>
      <c r="K8799" s="2" t="str">
        <f t="shared" si="550"/>
        <v>Google Search</v>
      </c>
      <c r="M8799" t="str">
        <f t="shared" si="551"/>
        <v>insert into public.street_names_mappings(teryt_simc_code, teryt_ulic_code, teryt_street_name, osm_street_name) values ('0924253', '05083', 'św. Floriana', 'Świętego Floriana');</v>
      </c>
    </row>
    <row r="8800" spans="1:13" x14ac:dyDescent="0.3">
      <c r="A8800" t="s">
        <v>12749</v>
      </c>
      <c r="B8800" t="s">
        <v>12790</v>
      </c>
      <c r="C8800" t="s">
        <v>399</v>
      </c>
      <c r="D8800" s="1" t="s">
        <v>1364</v>
      </c>
      <c r="E8800" t="s">
        <v>415</v>
      </c>
      <c r="F8800" s="1" t="s">
        <v>1354</v>
      </c>
      <c r="G8800" t="s">
        <v>401</v>
      </c>
      <c r="H8800" t="s">
        <v>402</v>
      </c>
      <c r="I8800" s="2" t="str">
        <f t="shared" si="548"/>
        <v>OSM</v>
      </c>
      <c r="J8800" s="2" t="str">
        <f t="shared" si="549"/>
        <v>Google Maps</v>
      </c>
      <c r="K8800" s="2" t="str">
        <f t="shared" si="550"/>
        <v>Google Search</v>
      </c>
      <c r="M8800" t="str">
        <f t="shared" si="551"/>
        <v>insert into public.street_names_mappings(teryt_simc_code, teryt_ulic_code, teryt_street_name, osm_street_name) values ('0212328', '05083', 'św. Floriana', 'Świętego Floriana');</v>
      </c>
    </row>
    <row r="8801" spans="1:13" x14ac:dyDescent="0.3">
      <c r="A8801" t="s">
        <v>12732</v>
      </c>
      <c r="B8801" t="s">
        <v>12781</v>
      </c>
      <c r="C8801" t="s">
        <v>61</v>
      </c>
      <c r="D8801" s="1" t="s">
        <v>1365</v>
      </c>
      <c r="E8801" t="s">
        <v>416</v>
      </c>
      <c r="F8801" s="1" t="s">
        <v>1354</v>
      </c>
      <c r="G8801" t="s">
        <v>401</v>
      </c>
      <c r="H8801" t="s">
        <v>402</v>
      </c>
      <c r="I8801" s="2" t="str">
        <f t="shared" si="548"/>
        <v>OSM</v>
      </c>
      <c r="J8801" s="2" t="str">
        <f t="shared" si="549"/>
        <v>Google Maps</v>
      </c>
      <c r="K8801" s="2" t="str">
        <f t="shared" si="550"/>
        <v>Google Search</v>
      </c>
      <c r="M8801" t="str">
        <f t="shared" si="551"/>
        <v>insert into public.street_names_mappings(teryt_simc_code, teryt_ulic_code, teryt_street_name, osm_street_name) values ('0343786', '05083', 'św. Floriana', 'Świętego Floriana');</v>
      </c>
    </row>
    <row r="8802" spans="1:13" x14ac:dyDescent="0.3">
      <c r="A8802" t="s">
        <v>12736</v>
      </c>
      <c r="B8802" t="s">
        <v>13032</v>
      </c>
      <c r="C8802" t="s">
        <v>417</v>
      </c>
      <c r="D8802" s="1" t="s">
        <v>1366</v>
      </c>
      <c r="E8802" t="s">
        <v>417</v>
      </c>
      <c r="F8802" s="1" t="s">
        <v>1354</v>
      </c>
      <c r="G8802" t="s">
        <v>401</v>
      </c>
      <c r="H8802" t="s">
        <v>402</v>
      </c>
      <c r="I8802" s="2" t="str">
        <f t="shared" si="548"/>
        <v>OSM</v>
      </c>
      <c r="J8802" s="2" t="str">
        <f t="shared" si="549"/>
        <v>Google Maps</v>
      </c>
      <c r="K8802" s="2" t="str">
        <f t="shared" si="550"/>
        <v>Google Search</v>
      </c>
      <c r="M8802" t="str">
        <f t="shared" si="551"/>
        <v>insert into public.street_names_mappings(teryt_simc_code, teryt_ulic_code, teryt_street_name, osm_street_name) values ('0957420', '05083', 'św. Floriana', 'Świętego Floriana');</v>
      </c>
    </row>
    <row r="8803" spans="1:13" x14ac:dyDescent="0.3">
      <c r="A8803" t="s">
        <v>12738</v>
      </c>
      <c r="B8803" t="s">
        <v>12876</v>
      </c>
      <c r="C8803" t="s">
        <v>418</v>
      </c>
      <c r="D8803" s="1" t="s">
        <v>1367</v>
      </c>
      <c r="E8803" t="s">
        <v>418</v>
      </c>
      <c r="F8803" s="1" t="s">
        <v>1354</v>
      </c>
      <c r="G8803" t="s">
        <v>401</v>
      </c>
      <c r="H8803" t="s">
        <v>402</v>
      </c>
      <c r="I8803" s="2" t="str">
        <f t="shared" si="548"/>
        <v>OSM</v>
      </c>
      <c r="J8803" s="2" t="str">
        <f t="shared" si="549"/>
        <v>Google Maps</v>
      </c>
      <c r="K8803" s="2" t="str">
        <f t="shared" si="550"/>
        <v>Google Search</v>
      </c>
      <c r="M8803" t="str">
        <f t="shared" si="551"/>
        <v>insert into public.street_names_mappings(teryt_simc_code, teryt_ulic_code, teryt_street_name, osm_street_name) values ('0970922', '05083', 'św. Floriana', 'Świętego Floriana');</v>
      </c>
    </row>
    <row r="8804" spans="1:13" x14ac:dyDescent="0.3">
      <c r="A8804" t="s">
        <v>12807</v>
      </c>
      <c r="B8804" t="s">
        <v>12808</v>
      </c>
      <c r="C8804" t="s">
        <v>419</v>
      </c>
      <c r="D8804" s="1" t="s">
        <v>1368</v>
      </c>
      <c r="E8804" t="s">
        <v>420</v>
      </c>
      <c r="F8804" s="1" t="s">
        <v>1354</v>
      </c>
      <c r="G8804" t="s">
        <v>401</v>
      </c>
      <c r="H8804" t="s">
        <v>402</v>
      </c>
      <c r="I8804" s="2" t="str">
        <f t="shared" si="548"/>
        <v>OSM</v>
      </c>
      <c r="J8804" s="2" t="str">
        <f t="shared" si="549"/>
        <v>Google Maps</v>
      </c>
      <c r="K8804" s="2" t="str">
        <f t="shared" si="550"/>
        <v>Google Search</v>
      </c>
      <c r="M8804" t="str">
        <f t="shared" si="551"/>
        <v>insert into public.street_names_mappings(teryt_simc_code, teryt_ulic_code, teryt_street_name, osm_street_name) values ('0501140', '05083', 'św. Floriana', 'Świętego Floriana');</v>
      </c>
    </row>
    <row r="8805" spans="1:13" x14ac:dyDescent="0.3">
      <c r="A8805" t="s">
        <v>12732</v>
      </c>
      <c r="B8805" t="s">
        <v>12781</v>
      </c>
      <c r="C8805" t="s">
        <v>421</v>
      </c>
      <c r="D8805" s="1" t="s">
        <v>1369</v>
      </c>
      <c r="E8805" t="s">
        <v>422</v>
      </c>
      <c r="F8805" s="1" t="s">
        <v>1354</v>
      </c>
      <c r="G8805" t="s">
        <v>401</v>
      </c>
      <c r="H8805" t="s">
        <v>402</v>
      </c>
      <c r="I8805" s="2" t="str">
        <f t="shared" si="548"/>
        <v>OSM</v>
      </c>
      <c r="J8805" s="2" t="str">
        <f t="shared" si="549"/>
        <v>Google Maps</v>
      </c>
      <c r="K8805" s="2" t="str">
        <f t="shared" si="550"/>
        <v>Google Search</v>
      </c>
      <c r="M8805" t="str">
        <f t="shared" si="551"/>
        <v>insert into public.street_names_mappings(teryt_simc_code, teryt_ulic_code, teryt_street_name, osm_street_name) values ('0335166', '05083', 'św. Floriana', 'Świętego Floriana');</v>
      </c>
    </row>
    <row r="8806" spans="1:13" x14ac:dyDescent="0.3">
      <c r="A8806" t="s">
        <v>12749</v>
      </c>
      <c r="B8806" t="s">
        <v>12801</v>
      </c>
      <c r="C8806" t="s">
        <v>423</v>
      </c>
      <c r="D8806" s="1" t="s">
        <v>1370</v>
      </c>
      <c r="E8806" t="s">
        <v>424</v>
      </c>
      <c r="F8806" s="1" t="s">
        <v>1354</v>
      </c>
      <c r="G8806" t="s">
        <v>401</v>
      </c>
      <c r="H8806" t="s">
        <v>402</v>
      </c>
      <c r="I8806" s="2" t="str">
        <f t="shared" si="548"/>
        <v>OSM</v>
      </c>
      <c r="J8806" s="2" t="str">
        <f t="shared" si="549"/>
        <v>Google Maps</v>
      </c>
      <c r="K8806" s="2" t="str">
        <f t="shared" si="550"/>
        <v>Google Search</v>
      </c>
      <c r="M8806" t="str">
        <f t="shared" si="551"/>
        <v>insert into public.street_names_mappings(teryt_simc_code, teryt_ulic_code, teryt_street_name, osm_street_name) values ('0218590', '05083', 'św. Floriana', 'Świętego Floriana');</v>
      </c>
    </row>
    <row r="8807" spans="1:13" x14ac:dyDescent="0.3">
      <c r="A8807" t="s">
        <v>12732</v>
      </c>
      <c r="B8807" t="s">
        <v>12781</v>
      </c>
      <c r="C8807" t="s">
        <v>350</v>
      </c>
      <c r="D8807" s="1" t="s">
        <v>1371</v>
      </c>
      <c r="E8807" t="s">
        <v>11493</v>
      </c>
      <c r="F8807" s="1" t="s">
        <v>1354</v>
      </c>
      <c r="G8807" t="s">
        <v>401</v>
      </c>
      <c r="H8807" t="s">
        <v>402</v>
      </c>
      <c r="I8807" s="2" t="str">
        <f t="shared" si="548"/>
        <v>OSM</v>
      </c>
      <c r="J8807" s="2" t="str">
        <f t="shared" si="549"/>
        <v>Google Maps</v>
      </c>
      <c r="K8807" s="2" t="str">
        <f t="shared" si="550"/>
        <v>Google Search</v>
      </c>
      <c r="M8807" t="str">
        <f t="shared" si="551"/>
        <v>insert into public.street_names_mappings(teryt_simc_code, teryt_ulic_code, teryt_street_name, osm_street_name) values ('0325937', '05083', 'św. Floriana', 'Świętego Floriana');</v>
      </c>
    </row>
    <row r="8808" spans="1:13" x14ac:dyDescent="0.3">
      <c r="A8808" t="s">
        <v>12732</v>
      </c>
      <c r="B8808" t="s">
        <v>12775</v>
      </c>
      <c r="C8808" t="s">
        <v>412</v>
      </c>
      <c r="D8808" s="1" t="s">
        <v>1372</v>
      </c>
      <c r="E8808" t="s">
        <v>425</v>
      </c>
      <c r="F8808" s="1" t="s">
        <v>1354</v>
      </c>
      <c r="G8808" t="s">
        <v>401</v>
      </c>
      <c r="H8808" t="s">
        <v>402</v>
      </c>
      <c r="I8808" s="2" t="str">
        <f t="shared" si="548"/>
        <v>OSM</v>
      </c>
      <c r="J8808" s="2" t="str">
        <f t="shared" si="549"/>
        <v>Google Maps</v>
      </c>
      <c r="K8808" s="2" t="str">
        <f t="shared" si="550"/>
        <v>Google Search</v>
      </c>
      <c r="M8808" t="str">
        <f t="shared" si="551"/>
        <v>insert into public.street_names_mappings(teryt_simc_code, teryt_ulic_code, teryt_street_name, osm_street_name) values ('0837844', '05083', 'św. Floriana', 'Świętego Floriana');</v>
      </c>
    </row>
    <row r="8809" spans="1:13" x14ac:dyDescent="0.3">
      <c r="A8809" t="s">
        <v>12732</v>
      </c>
      <c r="B8809" t="s">
        <v>12781</v>
      </c>
      <c r="C8809" t="s">
        <v>247</v>
      </c>
      <c r="D8809" s="1" t="s">
        <v>1298</v>
      </c>
      <c r="E8809" t="s">
        <v>323</v>
      </c>
      <c r="F8809" s="1" t="s">
        <v>1354</v>
      </c>
      <c r="G8809" t="s">
        <v>401</v>
      </c>
      <c r="H8809" t="s">
        <v>402</v>
      </c>
      <c r="I8809" s="2" t="str">
        <f t="shared" si="548"/>
        <v>OSM</v>
      </c>
      <c r="J8809" s="2" t="str">
        <f t="shared" si="549"/>
        <v>Google Maps</v>
      </c>
      <c r="K8809" s="2" t="str">
        <f t="shared" si="550"/>
        <v>Google Search</v>
      </c>
      <c r="M8809" t="str">
        <f t="shared" si="551"/>
        <v>insert into public.street_names_mappings(teryt_simc_code, teryt_ulic_code, teryt_street_name, osm_street_name) values ('0326902', '05083', 'św. Floriana', 'Świętego Floriana');</v>
      </c>
    </row>
    <row r="8810" spans="1:13" x14ac:dyDescent="0.3">
      <c r="A8810" t="s">
        <v>12732</v>
      </c>
      <c r="B8810" t="s">
        <v>12781</v>
      </c>
      <c r="C8810" t="s">
        <v>247</v>
      </c>
      <c r="D8810" s="1" t="s">
        <v>1373</v>
      </c>
      <c r="E8810" t="s">
        <v>426</v>
      </c>
      <c r="F8810" s="1" t="s">
        <v>1354</v>
      </c>
      <c r="G8810" t="s">
        <v>401</v>
      </c>
      <c r="H8810" t="s">
        <v>402</v>
      </c>
      <c r="I8810" s="2" t="str">
        <f t="shared" si="548"/>
        <v>OSM</v>
      </c>
      <c r="J8810" s="2" t="str">
        <f t="shared" si="549"/>
        <v>Google Maps</v>
      </c>
      <c r="K8810" s="2" t="str">
        <f t="shared" si="550"/>
        <v>Google Search</v>
      </c>
      <c r="M8810" t="str">
        <f t="shared" si="551"/>
        <v>insert into public.street_names_mappings(teryt_simc_code, teryt_ulic_code, teryt_street_name, osm_street_name) values ('0327014', '05083', 'św. Floriana', 'Świętego Floriana');</v>
      </c>
    </row>
    <row r="8811" spans="1:13" x14ac:dyDescent="0.3">
      <c r="A8811" t="s">
        <v>12732</v>
      </c>
      <c r="B8811" t="s">
        <v>12733</v>
      </c>
      <c r="C8811" t="s">
        <v>88</v>
      </c>
      <c r="D8811" s="1" t="s">
        <v>1116</v>
      </c>
      <c r="E8811" t="s">
        <v>89</v>
      </c>
      <c r="F8811" s="1" t="s">
        <v>1354</v>
      </c>
      <c r="G8811" t="s">
        <v>401</v>
      </c>
      <c r="H8811" t="s">
        <v>402</v>
      </c>
      <c r="I8811" s="2" t="str">
        <f t="shared" si="548"/>
        <v>OSM</v>
      </c>
      <c r="J8811" s="2" t="str">
        <f t="shared" si="549"/>
        <v>Google Maps</v>
      </c>
      <c r="K8811" s="2" t="str">
        <f t="shared" si="550"/>
        <v>Google Search</v>
      </c>
      <c r="M8811" t="str">
        <f t="shared" si="551"/>
        <v>insert into public.street_names_mappings(teryt_simc_code, teryt_ulic_code, teryt_street_name, osm_street_name) values ('0047711', '05083', 'św. Floriana', 'Świętego Floriana');</v>
      </c>
    </row>
    <row r="8812" spans="1:13" x14ac:dyDescent="0.3">
      <c r="A8812" t="s">
        <v>12732</v>
      </c>
      <c r="B8812" t="s">
        <v>12770</v>
      </c>
      <c r="C8812" t="s">
        <v>164</v>
      </c>
      <c r="D8812" s="1" t="s">
        <v>1374</v>
      </c>
      <c r="E8812" t="s">
        <v>427</v>
      </c>
      <c r="F8812" s="1" t="s">
        <v>1354</v>
      </c>
      <c r="G8812" t="s">
        <v>401</v>
      </c>
      <c r="H8812" t="s">
        <v>402</v>
      </c>
      <c r="I8812" s="2" t="str">
        <f t="shared" si="548"/>
        <v>OSM</v>
      </c>
      <c r="J8812" s="2" t="str">
        <f t="shared" si="549"/>
        <v>Google Maps</v>
      </c>
      <c r="K8812" s="2" t="str">
        <f t="shared" si="550"/>
        <v>Google Search</v>
      </c>
      <c r="M8812" t="str">
        <f t="shared" si="551"/>
        <v>insert into public.street_names_mappings(teryt_simc_code, teryt_ulic_code, teryt_street_name, osm_street_name) values ('0211889', '05083', 'św. Floriana', 'Świętego Floriana');</v>
      </c>
    </row>
    <row r="8813" spans="1:13" x14ac:dyDescent="0.3">
      <c r="A8813" t="s">
        <v>12746</v>
      </c>
      <c r="B8813" t="s">
        <v>12783</v>
      </c>
      <c r="C8813" t="s">
        <v>219</v>
      </c>
      <c r="D8813" s="1" t="s">
        <v>1375</v>
      </c>
      <c r="E8813" t="s">
        <v>428</v>
      </c>
      <c r="F8813" s="1" t="s">
        <v>1354</v>
      </c>
      <c r="G8813" t="s">
        <v>401</v>
      </c>
      <c r="H8813" t="s">
        <v>402</v>
      </c>
      <c r="I8813" s="2" t="str">
        <f t="shared" si="548"/>
        <v>OSM</v>
      </c>
      <c r="J8813" s="2" t="str">
        <f t="shared" si="549"/>
        <v>Google Maps</v>
      </c>
      <c r="K8813" s="2" t="str">
        <f t="shared" si="550"/>
        <v>Google Search</v>
      </c>
      <c r="M8813" t="str">
        <f t="shared" si="551"/>
        <v>insert into public.street_names_mappings(teryt_simc_code, teryt_ulic_code, teryt_street_name, osm_street_name) values ('0606286', '05083', 'św. Floriana', 'Świętego Floriana');</v>
      </c>
    </row>
    <row r="8814" spans="1:13" x14ac:dyDescent="0.3">
      <c r="A8814" t="s">
        <v>12732</v>
      </c>
      <c r="B8814" t="s">
        <v>12733</v>
      </c>
      <c r="C8814" t="s">
        <v>299</v>
      </c>
      <c r="D8814" s="1" t="s">
        <v>1280</v>
      </c>
      <c r="E8814" t="s">
        <v>300</v>
      </c>
      <c r="F8814" s="1" t="s">
        <v>1354</v>
      </c>
      <c r="G8814" t="s">
        <v>401</v>
      </c>
      <c r="H8814" t="s">
        <v>402</v>
      </c>
      <c r="I8814" s="2" t="str">
        <f t="shared" si="548"/>
        <v>OSM</v>
      </c>
      <c r="J8814" s="2" t="str">
        <f t="shared" si="549"/>
        <v>Google Maps</v>
      </c>
      <c r="K8814" s="2" t="str">
        <f t="shared" si="550"/>
        <v>Google Search</v>
      </c>
      <c r="M8814" t="str">
        <f t="shared" si="551"/>
        <v>insert into public.street_names_mappings(teryt_simc_code, teryt_ulic_code, teryt_street_name, osm_street_name) values ('0075771', '05083', 'św. Floriana', 'Świętego Floriana');</v>
      </c>
    </row>
    <row r="8815" spans="1:13" x14ac:dyDescent="0.3">
      <c r="A8815" t="s">
        <v>12732</v>
      </c>
      <c r="B8815" t="s">
        <v>12943</v>
      </c>
      <c r="C8815" t="s">
        <v>55</v>
      </c>
      <c r="D8815" s="1" t="s">
        <v>1376</v>
      </c>
      <c r="E8815" t="s">
        <v>429</v>
      </c>
      <c r="F8815" s="1" t="s">
        <v>1354</v>
      </c>
      <c r="G8815" t="s">
        <v>401</v>
      </c>
      <c r="H8815" t="s">
        <v>402</v>
      </c>
      <c r="I8815" s="2" t="str">
        <f t="shared" si="548"/>
        <v>OSM</v>
      </c>
      <c r="J8815" s="2" t="str">
        <f t="shared" si="549"/>
        <v>Google Maps</v>
      </c>
      <c r="K8815" s="2" t="str">
        <f t="shared" si="550"/>
        <v>Google Search</v>
      </c>
      <c r="M8815" t="str">
        <f t="shared" si="551"/>
        <v>insert into public.street_names_mappings(teryt_simc_code, teryt_ulic_code, teryt_street_name, osm_street_name) values ('0457449', '05083', 'św. Floriana', 'Świętego Floriana');</v>
      </c>
    </row>
    <row r="8816" spans="1:13" x14ac:dyDescent="0.3">
      <c r="A8816" t="s">
        <v>12732</v>
      </c>
      <c r="B8816" t="s">
        <v>12896</v>
      </c>
      <c r="C8816" t="s">
        <v>108</v>
      </c>
      <c r="D8816" s="1" t="s">
        <v>1377</v>
      </c>
      <c r="E8816" t="s">
        <v>11341</v>
      </c>
      <c r="F8816" s="1" t="s">
        <v>1354</v>
      </c>
      <c r="G8816" t="s">
        <v>401</v>
      </c>
      <c r="H8816" t="s">
        <v>402</v>
      </c>
      <c r="I8816" s="2" t="str">
        <f t="shared" si="548"/>
        <v>OSM</v>
      </c>
      <c r="J8816" s="2" t="str">
        <f t="shared" si="549"/>
        <v>Google Maps</v>
      </c>
      <c r="K8816" s="2" t="str">
        <f t="shared" si="550"/>
        <v>Google Search</v>
      </c>
      <c r="M8816" t="str">
        <f t="shared" si="551"/>
        <v>insert into public.street_names_mappings(teryt_simc_code, teryt_ulic_code, teryt_street_name, osm_street_name) values ('0057477', '05083', 'św. Floriana', 'Świętego Floriana');</v>
      </c>
    </row>
    <row r="8817" spans="1:13" x14ac:dyDescent="0.3">
      <c r="A8817" t="s">
        <v>12746</v>
      </c>
      <c r="B8817" t="s">
        <v>12834</v>
      </c>
      <c r="C8817" t="s">
        <v>430</v>
      </c>
      <c r="D8817" s="1" t="s">
        <v>1378</v>
      </c>
      <c r="E8817" t="s">
        <v>431</v>
      </c>
      <c r="F8817" s="1" t="s">
        <v>1354</v>
      </c>
      <c r="G8817" t="s">
        <v>401</v>
      </c>
      <c r="H8817" t="s">
        <v>402</v>
      </c>
      <c r="I8817" s="2" t="str">
        <f t="shared" si="548"/>
        <v>OSM</v>
      </c>
      <c r="J8817" s="2" t="str">
        <f t="shared" si="549"/>
        <v>Google Maps</v>
      </c>
      <c r="K8817" s="2" t="str">
        <f t="shared" si="550"/>
        <v>Google Search</v>
      </c>
      <c r="M8817" t="str">
        <f t="shared" si="551"/>
        <v>insert into public.street_names_mappings(teryt_simc_code, teryt_ulic_code, teryt_street_name, osm_street_name) values ('0362909', '05083', 'św. Floriana', 'Świętego Floriana');</v>
      </c>
    </row>
    <row r="8818" spans="1:13" x14ac:dyDescent="0.3">
      <c r="A8818" t="s">
        <v>12732</v>
      </c>
      <c r="B8818" t="s">
        <v>12919</v>
      </c>
      <c r="C8818" t="s">
        <v>432</v>
      </c>
      <c r="D8818" s="1" t="s">
        <v>1379</v>
      </c>
      <c r="E8818" t="s">
        <v>432</v>
      </c>
      <c r="F8818" s="1" t="s">
        <v>1354</v>
      </c>
      <c r="G8818" t="s">
        <v>401</v>
      </c>
      <c r="H8818" t="s">
        <v>402</v>
      </c>
      <c r="I8818" s="2" t="str">
        <f t="shared" si="548"/>
        <v>OSM</v>
      </c>
      <c r="J8818" s="2" t="str">
        <f t="shared" si="549"/>
        <v>Google Maps</v>
      </c>
      <c r="K8818" s="2" t="str">
        <f t="shared" si="550"/>
        <v>Google Search</v>
      </c>
      <c r="M8818" t="str">
        <f t="shared" si="551"/>
        <v>insert into public.street_names_mappings(teryt_simc_code, teryt_ulic_code, teryt_street_name, osm_street_name) values ('0825404', '05083', 'św. Floriana', 'Świętego Floriana');</v>
      </c>
    </row>
    <row r="8819" spans="1:13" x14ac:dyDescent="0.3">
      <c r="A8819" t="s">
        <v>12749</v>
      </c>
      <c r="B8819" t="s">
        <v>12790</v>
      </c>
      <c r="C8819" t="s">
        <v>433</v>
      </c>
      <c r="D8819" s="1" t="s">
        <v>1380</v>
      </c>
      <c r="E8819" t="s">
        <v>434</v>
      </c>
      <c r="F8819" s="1" t="s">
        <v>1354</v>
      </c>
      <c r="G8819" t="s">
        <v>401</v>
      </c>
      <c r="H8819" t="s">
        <v>402</v>
      </c>
      <c r="I8819" s="2" t="str">
        <f t="shared" si="548"/>
        <v>OSM</v>
      </c>
      <c r="J8819" s="2" t="str">
        <f t="shared" si="549"/>
        <v>Google Maps</v>
      </c>
      <c r="K8819" s="2" t="str">
        <f t="shared" si="550"/>
        <v>Google Search</v>
      </c>
      <c r="M8819" t="str">
        <f t="shared" si="551"/>
        <v>insert into public.street_names_mappings(teryt_simc_code, teryt_ulic_code, teryt_street_name, osm_street_name) values ('0076279', '05083', 'św. Floriana', 'Świętego Floriana');</v>
      </c>
    </row>
    <row r="8820" spans="1:13" x14ac:dyDescent="0.3">
      <c r="A8820" t="s">
        <v>12740</v>
      </c>
      <c r="B8820" t="s">
        <v>11597</v>
      </c>
      <c r="C8820" t="s">
        <v>11597</v>
      </c>
      <c r="D8820" s="1" t="s">
        <v>12428</v>
      </c>
      <c r="E8820" t="s">
        <v>11597</v>
      </c>
      <c r="F8820" s="1" t="s">
        <v>1354</v>
      </c>
      <c r="G8820" t="s">
        <v>401</v>
      </c>
      <c r="H8820" t="s">
        <v>402</v>
      </c>
      <c r="I8820" s="2" t="str">
        <f t="shared" si="548"/>
        <v>OSM</v>
      </c>
      <c r="J8820" s="2" t="str">
        <f t="shared" si="549"/>
        <v>Google Maps</v>
      </c>
      <c r="K8820" s="2" t="str">
        <f t="shared" si="550"/>
        <v>Google Search</v>
      </c>
      <c r="M8820" t="str">
        <f t="shared" si="551"/>
        <v>insert into public.street_names_mappings(teryt_simc_code, teryt_ulic_code, teryt_street_name, osm_street_name) values ('0968687', '05083', 'św. Floriana', 'Świętego Floriana');</v>
      </c>
    </row>
    <row r="8821" spans="1:13" x14ac:dyDescent="0.3">
      <c r="A8821" t="s">
        <v>12738</v>
      </c>
      <c r="B8821" t="s">
        <v>12920</v>
      </c>
      <c r="C8821" t="s">
        <v>435</v>
      </c>
      <c r="D8821" s="1" t="s">
        <v>1381</v>
      </c>
      <c r="E8821" t="s">
        <v>436</v>
      </c>
      <c r="F8821" s="1" t="s">
        <v>1354</v>
      </c>
      <c r="G8821" t="s">
        <v>401</v>
      </c>
      <c r="H8821" t="s">
        <v>402</v>
      </c>
      <c r="I8821" s="2" t="str">
        <f t="shared" si="548"/>
        <v>OSM</v>
      </c>
      <c r="J8821" s="2" t="str">
        <f t="shared" si="549"/>
        <v>Google Maps</v>
      </c>
      <c r="K8821" s="2" t="str">
        <f t="shared" si="550"/>
        <v>Google Search</v>
      </c>
      <c r="M8821" t="str">
        <f t="shared" si="551"/>
        <v>insert into public.street_names_mappings(teryt_simc_code, teryt_ulic_code, teryt_street_name, osm_street_name) values ('0583208', '05083', 'św. Floriana', 'Świętego Floriana');</v>
      </c>
    </row>
    <row r="8822" spans="1:13" x14ac:dyDescent="0.3">
      <c r="A8822" t="s">
        <v>12738</v>
      </c>
      <c r="B8822" t="s">
        <v>235</v>
      </c>
      <c r="C8822" t="s">
        <v>235</v>
      </c>
      <c r="D8822" s="1" t="s">
        <v>1232</v>
      </c>
      <c r="E8822" t="s">
        <v>235</v>
      </c>
      <c r="F8822" s="1" t="s">
        <v>1354</v>
      </c>
      <c r="G8822" t="s">
        <v>401</v>
      </c>
      <c r="H8822" t="s">
        <v>402</v>
      </c>
      <c r="I8822" s="2" t="str">
        <f t="shared" si="548"/>
        <v>OSM</v>
      </c>
      <c r="J8822" s="2" t="str">
        <f t="shared" si="549"/>
        <v>Google Maps</v>
      </c>
      <c r="K8822" s="2" t="str">
        <f t="shared" si="550"/>
        <v>Google Search</v>
      </c>
      <c r="M8822" t="str">
        <f t="shared" si="551"/>
        <v>insert into public.street_names_mappings(teryt_simc_code, teryt_ulic_code, teryt_street_name, osm_street_name) values ('0969400', '05083', 'św. Floriana', 'Świętego Floriana');</v>
      </c>
    </row>
    <row r="8823" spans="1:13" x14ac:dyDescent="0.3">
      <c r="A8823" t="s">
        <v>12740</v>
      </c>
      <c r="B8823" t="s">
        <v>13047</v>
      </c>
      <c r="C8823" t="s">
        <v>11633</v>
      </c>
      <c r="D8823" s="1" t="s">
        <v>12464</v>
      </c>
      <c r="E8823" t="s">
        <v>11633</v>
      </c>
      <c r="F8823" s="1" t="s">
        <v>1354</v>
      </c>
      <c r="G8823" t="s">
        <v>401</v>
      </c>
      <c r="H8823" t="s">
        <v>402</v>
      </c>
      <c r="I8823" s="2" t="str">
        <f t="shared" si="548"/>
        <v>OSM</v>
      </c>
      <c r="J8823" s="2" t="str">
        <f t="shared" si="549"/>
        <v>Google Maps</v>
      </c>
      <c r="K8823" s="2" t="str">
        <f t="shared" si="550"/>
        <v>Google Search</v>
      </c>
      <c r="M8823" t="str">
        <f t="shared" si="551"/>
        <v>insert into public.street_names_mappings(teryt_simc_code, teryt_ulic_code, teryt_street_name, osm_street_name) values ('0966398', '05083', 'św. Floriana', 'Świętego Floriana');</v>
      </c>
    </row>
    <row r="8824" spans="1:13" x14ac:dyDescent="0.3">
      <c r="A8824" t="s">
        <v>12740</v>
      </c>
      <c r="B8824" t="s">
        <v>11650</v>
      </c>
      <c r="C8824" t="s">
        <v>11650</v>
      </c>
      <c r="D8824" s="1" t="s">
        <v>12482</v>
      </c>
      <c r="E8824" t="s">
        <v>11650</v>
      </c>
      <c r="F8824" s="1" t="s">
        <v>1354</v>
      </c>
      <c r="G8824" t="s">
        <v>401</v>
      </c>
      <c r="H8824" t="s">
        <v>402</v>
      </c>
      <c r="I8824" s="2" t="str">
        <f t="shared" si="548"/>
        <v>OSM</v>
      </c>
      <c r="J8824" s="2" t="str">
        <f t="shared" si="549"/>
        <v>Google Maps</v>
      </c>
      <c r="K8824" s="2" t="str">
        <f t="shared" si="550"/>
        <v>Google Search</v>
      </c>
      <c r="M8824" t="str">
        <f t="shared" si="551"/>
        <v>insert into public.street_names_mappings(teryt_simc_code, teryt_ulic_code, teryt_street_name, osm_street_name) values ('0972750', '05083', 'św. Floriana', 'Świętego Floriana');</v>
      </c>
    </row>
    <row r="8825" spans="1:13" x14ac:dyDescent="0.3">
      <c r="A8825" t="s">
        <v>12732</v>
      </c>
      <c r="B8825" t="s">
        <v>12896</v>
      </c>
      <c r="C8825" t="s">
        <v>113</v>
      </c>
      <c r="D8825" s="1" t="s">
        <v>1382</v>
      </c>
      <c r="E8825" t="s">
        <v>437</v>
      </c>
      <c r="F8825" s="1" t="s">
        <v>1354</v>
      </c>
      <c r="G8825" t="s">
        <v>401</v>
      </c>
      <c r="H8825" t="s">
        <v>402</v>
      </c>
      <c r="I8825" s="2" t="str">
        <f t="shared" si="548"/>
        <v>OSM</v>
      </c>
      <c r="J8825" s="2" t="str">
        <f t="shared" si="549"/>
        <v>Google Maps</v>
      </c>
      <c r="K8825" s="2" t="str">
        <f t="shared" si="550"/>
        <v>Google Search</v>
      </c>
      <c r="M8825" t="str">
        <f t="shared" si="551"/>
        <v>insert into public.street_names_mappings(teryt_simc_code, teryt_ulic_code, teryt_street_name, osm_street_name) values ('0064046', '05083', 'św. Floriana', 'Świętego Floriana');</v>
      </c>
    </row>
    <row r="8826" spans="1:13" x14ac:dyDescent="0.3">
      <c r="A8826" t="s">
        <v>12746</v>
      </c>
      <c r="B8826" t="s">
        <v>12763</v>
      </c>
      <c r="C8826" t="s">
        <v>438</v>
      </c>
      <c r="D8826" s="1" t="s">
        <v>1383</v>
      </c>
      <c r="E8826" t="s">
        <v>438</v>
      </c>
      <c r="F8826" s="1" t="s">
        <v>1354</v>
      </c>
      <c r="G8826" t="s">
        <v>401</v>
      </c>
      <c r="H8826" t="s">
        <v>402</v>
      </c>
      <c r="I8826" s="2" t="str">
        <f t="shared" si="548"/>
        <v>OSM</v>
      </c>
      <c r="J8826" s="2" t="str">
        <f t="shared" si="549"/>
        <v>Google Maps</v>
      </c>
      <c r="K8826" s="2" t="str">
        <f t="shared" si="550"/>
        <v>Google Search</v>
      </c>
      <c r="M8826" t="str">
        <f t="shared" si="551"/>
        <v>insert into public.street_names_mappings(teryt_simc_code, teryt_ulic_code, teryt_street_name, osm_street_name) values ('0659408', '05083', 'św. Floriana', 'Świętego Floriana');</v>
      </c>
    </row>
    <row r="8827" spans="1:13" x14ac:dyDescent="0.3">
      <c r="A8827" t="s">
        <v>12744</v>
      </c>
      <c r="B8827" t="s">
        <v>12882</v>
      </c>
      <c r="C8827" t="s">
        <v>237</v>
      </c>
      <c r="D8827" s="1" t="s">
        <v>1234</v>
      </c>
      <c r="E8827" t="s">
        <v>238</v>
      </c>
      <c r="F8827" s="1" t="s">
        <v>1354</v>
      </c>
      <c r="G8827" t="s">
        <v>401</v>
      </c>
      <c r="H8827" t="s">
        <v>402</v>
      </c>
      <c r="I8827" s="2" t="str">
        <f t="shared" si="548"/>
        <v>OSM</v>
      </c>
      <c r="J8827" s="2" t="str">
        <f t="shared" si="549"/>
        <v>Google Maps</v>
      </c>
      <c r="K8827" s="2" t="str">
        <f t="shared" si="550"/>
        <v>Google Search</v>
      </c>
      <c r="M8827" t="str">
        <f t="shared" si="551"/>
        <v>insert into public.street_names_mappings(teryt_simc_code, teryt_ulic_code, teryt_street_name, osm_street_name) values ('0109790', '05083', 'św. Floriana', 'Świętego Floriana');</v>
      </c>
    </row>
    <row r="8828" spans="1:13" x14ac:dyDescent="0.3">
      <c r="A8828" t="s">
        <v>12746</v>
      </c>
      <c r="B8828" t="s">
        <v>92</v>
      </c>
      <c r="C8828" t="s">
        <v>92</v>
      </c>
      <c r="D8828" s="1" t="s">
        <v>1119</v>
      </c>
      <c r="E8828" t="s">
        <v>92</v>
      </c>
      <c r="F8828" s="1" t="s">
        <v>1354</v>
      </c>
      <c r="G8828" t="s">
        <v>401</v>
      </c>
      <c r="H8828" t="s">
        <v>402</v>
      </c>
      <c r="I8828" s="2" t="str">
        <f t="shared" si="548"/>
        <v>OSM</v>
      </c>
      <c r="J8828" s="2" t="str">
        <f t="shared" si="549"/>
        <v>Google Maps</v>
      </c>
      <c r="K8828" s="2" t="str">
        <f t="shared" si="550"/>
        <v>Google Search</v>
      </c>
      <c r="M8828" t="str">
        <f t="shared" si="551"/>
        <v>insert into public.street_names_mappings(teryt_simc_code, teryt_ulic_code, teryt_street_name, osm_street_name) values ('0974133', '05083', 'św. Floriana', 'Świętego Floriana');</v>
      </c>
    </row>
    <row r="8829" spans="1:13" x14ac:dyDescent="0.3">
      <c r="A8829" t="s">
        <v>12734</v>
      </c>
      <c r="B8829" t="s">
        <v>12878</v>
      </c>
      <c r="C8829" t="s">
        <v>439</v>
      </c>
      <c r="D8829" s="1" t="s">
        <v>1384</v>
      </c>
      <c r="E8829" t="s">
        <v>439</v>
      </c>
      <c r="F8829" s="1" t="s">
        <v>1354</v>
      </c>
      <c r="G8829" t="s">
        <v>401</v>
      </c>
      <c r="H8829" t="s">
        <v>402</v>
      </c>
      <c r="I8829" s="2" t="str">
        <f t="shared" si="548"/>
        <v>OSM</v>
      </c>
      <c r="J8829" s="2" t="str">
        <f t="shared" si="549"/>
        <v>Google Maps</v>
      </c>
      <c r="K8829" s="2" t="str">
        <f t="shared" si="550"/>
        <v>Google Search</v>
      </c>
      <c r="M8829" t="str">
        <f t="shared" si="551"/>
        <v>insert into public.street_names_mappings(teryt_simc_code, teryt_ulic_code, teryt_street_name, osm_street_name) values ('0171279', '05083', 'św. Floriana', 'Świętego Floriana');</v>
      </c>
    </row>
    <row r="8830" spans="1:13" x14ac:dyDescent="0.3">
      <c r="A8830" t="s">
        <v>12746</v>
      </c>
      <c r="B8830" t="s">
        <v>12747</v>
      </c>
      <c r="C8830" t="s">
        <v>440</v>
      </c>
      <c r="D8830" s="1" t="s">
        <v>1385</v>
      </c>
      <c r="E8830" t="s">
        <v>441</v>
      </c>
      <c r="F8830" s="1" t="s">
        <v>1354</v>
      </c>
      <c r="G8830" t="s">
        <v>401</v>
      </c>
      <c r="H8830" t="s">
        <v>402</v>
      </c>
      <c r="I8830" s="2" t="str">
        <f t="shared" si="548"/>
        <v>OSM</v>
      </c>
      <c r="J8830" s="2" t="str">
        <f t="shared" si="549"/>
        <v>Google Maps</v>
      </c>
      <c r="K8830" s="2" t="str">
        <f t="shared" si="550"/>
        <v>Google Search</v>
      </c>
      <c r="M8830" t="str">
        <f t="shared" si="551"/>
        <v>insert into public.street_names_mappings(teryt_simc_code, teryt_ulic_code, teryt_street_name, osm_street_name) values ('0787490', '05083', 'św. Floriana', 'Świętego Floriana');</v>
      </c>
    </row>
    <row r="8831" spans="1:13" x14ac:dyDescent="0.3">
      <c r="A8831" t="s">
        <v>12809</v>
      </c>
      <c r="B8831" t="s">
        <v>12842</v>
      </c>
      <c r="C8831" t="s">
        <v>442</v>
      </c>
      <c r="D8831" s="1" t="s">
        <v>1386</v>
      </c>
      <c r="E8831" t="s">
        <v>443</v>
      </c>
      <c r="F8831" s="1" t="s">
        <v>1354</v>
      </c>
      <c r="G8831" t="s">
        <v>401</v>
      </c>
      <c r="H8831" t="s">
        <v>402</v>
      </c>
      <c r="I8831" s="2" t="str">
        <f t="shared" si="548"/>
        <v>OSM</v>
      </c>
      <c r="J8831" s="2" t="str">
        <f t="shared" si="549"/>
        <v>Google Maps</v>
      </c>
      <c r="K8831" s="2" t="str">
        <f t="shared" si="550"/>
        <v>Google Search</v>
      </c>
      <c r="M8831" t="str">
        <f t="shared" si="551"/>
        <v>insert into public.street_names_mappings(teryt_simc_code, teryt_ulic_code, teryt_street_name, osm_street_name) values ('0875187', '05083', 'św. Floriana', 'Świętego Floriana');</v>
      </c>
    </row>
    <row r="8832" spans="1:13" x14ac:dyDescent="0.3">
      <c r="A8832" t="s">
        <v>12740</v>
      </c>
      <c r="B8832" t="s">
        <v>13005</v>
      </c>
      <c r="C8832" t="s">
        <v>11716</v>
      </c>
      <c r="D8832" s="1" t="s">
        <v>12549</v>
      </c>
      <c r="E8832" t="s">
        <v>11716</v>
      </c>
      <c r="F8832" s="1" t="s">
        <v>1354</v>
      </c>
      <c r="G8832" t="s">
        <v>401</v>
      </c>
      <c r="H8832" t="s">
        <v>402</v>
      </c>
      <c r="I8832" s="2" t="str">
        <f t="shared" si="548"/>
        <v>OSM</v>
      </c>
      <c r="J8832" s="2" t="str">
        <f t="shared" si="549"/>
        <v>Google Maps</v>
      </c>
      <c r="K8832" s="2" t="str">
        <f t="shared" si="550"/>
        <v>Google Search</v>
      </c>
      <c r="M8832" t="str">
        <f t="shared" si="551"/>
        <v>insert into public.street_names_mappings(teryt_simc_code, teryt_ulic_code, teryt_street_name, osm_street_name) values ('0126391', '05083', 'św. Floriana', 'Świętego Floriana');</v>
      </c>
    </row>
    <row r="8833" spans="1:13" x14ac:dyDescent="0.3">
      <c r="A8833" t="s">
        <v>12746</v>
      </c>
      <c r="B8833" t="s">
        <v>12786</v>
      </c>
      <c r="C8833" t="s">
        <v>241</v>
      </c>
      <c r="D8833" s="1" t="s">
        <v>1237</v>
      </c>
      <c r="E8833" t="s">
        <v>242</v>
      </c>
      <c r="F8833" s="1" t="s">
        <v>1354</v>
      </c>
      <c r="G8833" t="s">
        <v>401</v>
      </c>
      <c r="H8833" t="s">
        <v>402</v>
      </c>
      <c r="I8833" s="2" t="str">
        <f t="shared" si="548"/>
        <v>OSM</v>
      </c>
      <c r="J8833" s="2" t="str">
        <f t="shared" si="549"/>
        <v>Google Maps</v>
      </c>
      <c r="K8833" s="2" t="str">
        <f t="shared" si="550"/>
        <v>Google Search</v>
      </c>
      <c r="M8833" t="str">
        <f t="shared" si="551"/>
        <v>insert into public.street_names_mappings(teryt_simc_code, teryt_ulic_code, teryt_street_name, osm_street_name) values ('0609907', '05083', 'św. Floriana', 'Świętego Floriana');</v>
      </c>
    </row>
    <row r="8834" spans="1:13" x14ac:dyDescent="0.3">
      <c r="A8834" t="s">
        <v>12752</v>
      </c>
      <c r="B8834" t="s">
        <v>12965</v>
      </c>
      <c r="C8834" t="s">
        <v>444</v>
      </c>
      <c r="D8834" s="1" t="s">
        <v>1387</v>
      </c>
      <c r="E8834" t="s">
        <v>444</v>
      </c>
      <c r="F8834" s="1" t="s">
        <v>1354</v>
      </c>
      <c r="G8834" t="s">
        <v>401</v>
      </c>
      <c r="H8834" t="s">
        <v>402</v>
      </c>
      <c r="I8834" s="2" t="str">
        <f t="shared" ref="I8834:I8897" si="552">HYPERLINK(CONCATENATE("https://www.openstreetmap.org/search?query=",H8834,",",E8834), "OSM")</f>
        <v>OSM</v>
      </c>
      <c r="J8834" s="2" t="str">
        <f t="shared" ref="J8834:J8897" si="553">HYPERLINK(CONCATENATE("https://www.google.de/maps/search/",H8834,", ",E8834), "Google Maps")</f>
        <v>Google Maps</v>
      </c>
      <c r="K8834" s="2" t="str">
        <f t="shared" ref="K8834:K8897" si="554">HYPERLINK(CONCATENATE("https://www.google.de/search?q=", H8834, ", ",E8834), "Google Search")</f>
        <v>Google Search</v>
      </c>
      <c r="M8834" t="str">
        <f t="shared" ref="M8834:M8897" si="555">CONCATENATE("insert into public.street_names_mappings(teryt_simc_code, teryt_ulic_code, teryt_street_name, osm_street_name) values ('",D8834, "', '",F8834,"', '",G8834,"', '",H8834,"');")</f>
        <v>insert into public.street_names_mappings(teryt_simc_code, teryt_ulic_code, teryt_street_name, osm_street_name) values ('0783249', '05083', 'św. Floriana', 'Świętego Floriana');</v>
      </c>
    </row>
    <row r="8835" spans="1:13" x14ac:dyDescent="0.3">
      <c r="A8835" t="s">
        <v>12809</v>
      </c>
      <c r="B8835" t="s">
        <v>12823</v>
      </c>
      <c r="C8835" t="s">
        <v>77</v>
      </c>
      <c r="D8835" s="1" t="s">
        <v>1106</v>
      </c>
      <c r="E8835" t="s">
        <v>77</v>
      </c>
      <c r="F8835" s="1" t="s">
        <v>1354</v>
      </c>
      <c r="G8835" t="s">
        <v>401</v>
      </c>
      <c r="H8835" t="s">
        <v>402</v>
      </c>
      <c r="I8835" s="2" t="str">
        <f t="shared" si="552"/>
        <v>OSM</v>
      </c>
      <c r="J8835" s="2" t="str">
        <f t="shared" si="553"/>
        <v>Google Maps</v>
      </c>
      <c r="K8835" s="2" t="str">
        <f t="shared" si="554"/>
        <v>Google Search</v>
      </c>
      <c r="M8835" t="str">
        <f t="shared" si="555"/>
        <v>insert into public.street_names_mappings(teryt_simc_code, teryt_ulic_code, teryt_street_name, osm_street_name) values ('0987331', '05083', 'św. Floriana', 'Świętego Floriana');</v>
      </c>
    </row>
    <row r="8836" spans="1:13" x14ac:dyDescent="0.3">
      <c r="A8836" t="s">
        <v>12738</v>
      </c>
      <c r="B8836" t="s">
        <v>12789</v>
      </c>
      <c r="C8836" t="s">
        <v>43</v>
      </c>
      <c r="D8836" s="1" t="s">
        <v>1388</v>
      </c>
      <c r="E8836" t="s">
        <v>445</v>
      </c>
      <c r="F8836" s="1" t="s">
        <v>1354</v>
      </c>
      <c r="G8836" t="s">
        <v>401</v>
      </c>
      <c r="H8836" t="s">
        <v>402</v>
      </c>
      <c r="I8836" s="2" t="str">
        <f t="shared" si="552"/>
        <v>OSM</v>
      </c>
      <c r="J8836" s="2" t="str">
        <f t="shared" si="553"/>
        <v>Google Maps</v>
      </c>
      <c r="K8836" s="2" t="str">
        <f t="shared" si="554"/>
        <v>Google Search</v>
      </c>
      <c r="M8836" t="str">
        <f t="shared" si="555"/>
        <v>insert into public.street_names_mappings(teryt_simc_code, teryt_ulic_code, teryt_street_name, osm_street_name) values ('0205110', '05083', 'św. Floriana', 'Świętego Floriana');</v>
      </c>
    </row>
    <row r="8837" spans="1:13" x14ac:dyDescent="0.3">
      <c r="A8837" t="s">
        <v>12754</v>
      </c>
      <c r="B8837" t="s">
        <v>12947</v>
      </c>
      <c r="C8837" t="s">
        <v>208</v>
      </c>
      <c r="D8837" s="1" t="s">
        <v>1212</v>
      </c>
      <c r="E8837" t="s">
        <v>208</v>
      </c>
      <c r="F8837" s="1" t="s">
        <v>1354</v>
      </c>
      <c r="G8837" t="s">
        <v>401</v>
      </c>
      <c r="H8837" t="s">
        <v>402</v>
      </c>
      <c r="I8837" s="2" t="str">
        <f t="shared" si="552"/>
        <v>OSM</v>
      </c>
      <c r="J8837" s="2" t="str">
        <f t="shared" si="553"/>
        <v>Google Maps</v>
      </c>
      <c r="K8837" s="2" t="str">
        <f t="shared" si="554"/>
        <v>Google Search</v>
      </c>
      <c r="M8837" t="str">
        <f t="shared" si="555"/>
        <v>insert into public.street_names_mappings(teryt_simc_code, teryt_ulic_code, teryt_street_name, osm_street_name) values ('0914504', '05083', 'św. Floriana', 'Świętego Floriana');</v>
      </c>
    </row>
    <row r="8838" spans="1:13" x14ac:dyDescent="0.3">
      <c r="A8838" t="s">
        <v>12752</v>
      </c>
      <c r="B8838" t="s">
        <v>290</v>
      </c>
      <c r="C8838" t="s">
        <v>290</v>
      </c>
      <c r="D8838" s="1" t="s">
        <v>1271</v>
      </c>
      <c r="E8838" t="s">
        <v>290</v>
      </c>
      <c r="F8838" s="1" t="s">
        <v>1354</v>
      </c>
      <c r="G8838" t="s">
        <v>401</v>
      </c>
      <c r="H8838" t="s">
        <v>402</v>
      </c>
      <c r="I8838" s="2" t="str">
        <f t="shared" si="552"/>
        <v>OSM</v>
      </c>
      <c r="J8838" s="2" t="str">
        <f t="shared" si="553"/>
        <v>Google Maps</v>
      </c>
      <c r="K8838" s="2" t="str">
        <f t="shared" si="554"/>
        <v>Google Search</v>
      </c>
      <c r="M8838" t="str">
        <f t="shared" si="555"/>
        <v>insert into public.street_names_mappings(teryt_simc_code, teryt_ulic_code, teryt_street_name, osm_street_name) values ('0977976', '05083', 'św. Floriana', 'Świętego Floriana');</v>
      </c>
    </row>
    <row r="8839" spans="1:13" x14ac:dyDescent="0.3">
      <c r="A8839" t="s">
        <v>12768</v>
      </c>
      <c r="B8839" t="s">
        <v>12840</v>
      </c>
      <c r="C8839" t="s">
        <v>446</v>
      </c>
      <c r="D8839" s="1" t="s">
        <v>1389</v>
      </c>
      <c r="E8839" t="s">
        <v>446</v>
      </c>
      <c r="F8839" s="1" t="s">
        <v>1354</v>
      </c>
      <c r="G8839" t="s">
        <v>401</v>
      </c>
      <c r="H8839" t="s">
        <v>402</v>
      </c>
      <c r="I8839" s="2" t="str">
        <f t="shared" si="552"/>
        <v>OSM</v>
      </c>
      <c r="J8839" s="2" t="str">
        <f t="shared" si="553"/>
        <v>Google Maps</v>
      </c>
      <c r="K8839" s="2" t="str">
        <f t="shared" si="554"/>
        <v>Google Search</v>
      </c>
      <c r="M8839" t="str">
        <f t="shared" si="555"/>
        <v>insert into public.street_names_mappings(teryt_simc_code, teryt_ulic_code, teryt_street_name, osm_street_name) values ('0553489', '05083', 'św. Floriana', 'Świętego Floriana');</v>
      </c>
    </row>
    <row r="8840" spans="1:13" x14ac:dyDescent="0.3">
      <c r="A8840" t="s">
        <v>12732</v>
      </c>
      <c r="B8840" t="s">
        <v>12837</v>
      </c>
      <c r="C8840" t="s">
        <v>447</v>
      </c>
      <c r="D8840" s="1" t="s">
        <v>1390</v>
      </c>
      <c r="E8840" t="s">
        <v>448</v>
      </c>
      <c r="F8840" s="1" t="s">
        <v>1354</v>
      </c>
      <c r="G8840" t="s">
        <v>401</v>
      </c>
      <c r="H8840" t="s">
        <v>402</v>
      </c>
      <c r="I8840" s="2" t="str">
        <f t="shared" si="552"/>
        <v>OSM</v>
      </c>
      <c r="J8840" s="2" t="str">
        <f t="shared" si="553"/>
        <v>Google Maps</v>
      </c>
      <c r="K8840" s="2" t="str">
        <f t="shared" si="554"/>
        <v>Google Search</v>
      </c>
      <c r="M8840" t="str">
        <f t="shared" si="555"/>
        <v>insert into public.street_names_mappings(teryt_simc_code, teryt_ulic_code, teryt_street_name, osm_street_name) values ('0448404', '05083', 'św. Floriana', 'Świętego Floriana');</v>
      </c>
    </row>
    <row r="8841" spans="1:13" x14ac:dyDescent="0.3">
      <c r="A8841" t="s">
        <v>12732</v>
      </c>
      <c r="B8841" t="s">
        <v>12733</v>
      </c>
      <c r="C8841" t="s">
        <v>88</v>
      </c>
      <c r="D8841" s="1" t="s">
        <v>1391</v>
      </c>
      <c r="E8841" t="s">
        <v>449</v>
      </c>
      <c r="F8841" s="1" t="s">
        <v>1354</v>
      </c>
      <c r="G8841" t="s">
        <v>401</v>
      </c>
      <c r="H8841" t="s">
        <v>402</v>
      </c>
      <c r="I8841" s="2" t="str">
        <f t="shared" si="552"/>
        <v>OSM</v>
      </c>
      <c r="J8841" s="2" t="str">
        <f t="shared" si="553"/>
        <v>Google Maps</v>
      </c>
      <c r="K8841" s="2" t="str">
        <f t="shared" si="554"/>
        <v>Google Search</v>
      </c>
      <c r="M8841" t="str">
        <f t="shared" si="555"/>
        <v>insert into public.street_names_mappings(teryt_simc_code, teryt_ulic_code, teryt_street_name, osm_street_name) values ('0048231', '05083', 'św. Floriana', 'Świętego Floriana');</v>
      </c>
    </row>
    <row r="8842" spans="1:13" x14ac:dyDescent="0.3">
      <c r="A8842" t="s">
        <v>12746</v>
      </c>
      <c r="B8842" t="s">
        <v>12747</v>
      </c>
      <c r="C8842" t="s">
        <v>450</v>
      </c>
      <c r="D8842" s="1" t="s">
        <v>1392</v>
      </c>
      <c r="E8842" t="s">
        <v>451</v>
      </c>
      <c r="F8842" s="1" t="s">
        <v>1354</v>
      </c>
      <c r="G8842" t="s">
        <v>401</v>
      </c>
      <c r="H8842" t="s">
        <v>402</v>
      </c>
      <c r="I8842" s="2" t="str">
        <f t="shared" si="552"/>
        <v>OSM</v>
      </c>
      <c r="J8842" s="2" t="str">
        <f t="shared" si="553"/>
        <v>Google Maps</v>
      </c>
      <c r="K8842" s="2" t="str">
        <f t="shared" si="554"/>
        <v>Google Search</v>
      </c>
      <c r="M8842" t="str">
        <f t="shared" si="555"/>
        <v>insert into public.street_names_mappings(teryt_simc_code, teryt_ulic_code, teryt_street_name, osm_street_name) values ('0791711', '05083', 'św. Floriana', 'Świętego Floriana');</v>
      </c>
    </row>
    <row r="8843" spans="1:13" x14ac:dyDescent="0.3">
      <c r="A8843" t="s">
        <v>12738</v>
      </c>
      <c r="B8843" t="s">
        <v>13021</v>
      </c>
      <c r="C8843" t="s">
        <v>292</v>
      </c>
      <c r="D8843" s="1" t="s">
        <v>1273</v>
      </c>
      <c r="E8843" t="s">
        <v>292</v>
      </c>
      <c r="F8843" s="1" t="s">
        <v>1354</v>
      </c>
      <c r="G8843" t="s">
        <v>401</v>
      </c>
      <c r="H8843" t="s">
        <v>402</v>
      </c>
      <c r="I8843" s="2" t="str">
        <f t="shared" si="552"/>
        <v>OSM</v>
      </c>
      <c r="J8843" s="2" t="str">
        <f t="shared" si="553"/>
        <v>Google Maps</v>
      </c>
      <c r="K8843" s="2" t="str">
        <f t="shared" si="554"/>
        <v>Google Search</v>
      </c>
      <c r="M8843" t="str">
        <f t="shared" si="555"/>
        <v>insert into public.street_names_mappings(teryt_simc_code, teryt_ulic_code, teryt_street_name, osm_street_name) values ('0949336', '05083', 'św. Floriana', 'Świętego Floriana');</v>
      </c>
    </row>
    <row r="8844" spans="1:13" x14ac:dyDescent="0.3">
      <c r="A8844" t="s">
        <v>12773</v>
      </c>
      <c r="B8844" t="s">
        <v>12792</v>
      </c>
      <c r="C8844" t="s">
        <v>452</v>
      </c>
      <c r="D8844" s="1" t="s">
        <v>1393</v>
      </c>
      <c r="E8844" t="s">
        <v>452</v>
      </c>
      <c r="F8844" s="1" t="s">
        <v>1354</v>
      </c>
      <c r="G8844" t="s">
        <v>401</v>
      </c>
      <c r="H8844" t="s">
        <v>402</v>
      </c>
      <c r="I8844" s="2" t="str">
        <f t="shared" si="552"/>
        <v>OSM</v>
      </c>
      <c r="J8844" s="2" t="str">
        <f t="shared" si="553"/>
        <v>Google Maps</v>
      </c>
      <c r="K8844" s="2" t="str">
        <f t="shared" si="554"/>
        <v>Google Search</v>
      </c>
      <c r="M8844" t="str">
        <f t="shared" si="555"/>
        <v>insert into public.street_names_mappings(teryt_simc_code, teryt_ulic_code, teryt_street_name, osm_street_name) values ('0983652', '05083', 'św. Floriana', 'Świętego Floriana');</v>
      </c>
    </row>
    <row r="8845" spans="1:13" x14ac:dyDescent="0.3">
      <c r="A8845" t="s">
        <v>12732</v>
      </c>
      <c r="B8845" t="s">
        <v>12943</v>
      </c>
      <c r="C8845" t="s">
        <v>55</v>
      </c>
      <c r="D8845" s="1" t="s">
        <v>1394</v>
      </c>
      <c r="E8845" t="s">
        <v>453</v>
      </c>
      <c r="F8845" s="1" t="s">
        <v>1354</v>
      </c>
      <c r="G8845" t="s">
        <v>401</v>
      </c>
      <c r="H8845" t="s">
        <v>402</v>
      </c>
      <c r="I8845" s="2" t="str">
        <f t="shared" si="552"/>
        <v>OSM</v>
      </c>
      <c r="J8845" s="2" t="str">
        <f t="shared" si="553"/>
        <v>Google Maps</v>
      </c>
      <c r="K8845" s="2" t="str">
        <f t="shared" si="554"/>
        <v>Google Search</v>
      </c>
      <c r="M8845" t="str">
        <f t="shared" si="555"/>
        <v>insert into public.street_names_mappings(teryt_simc_code, teryt_ulic_code, teryt_street_name, osm_street_name) values ('0457573', '05083', 'św. Floriana', 'Świętego Floriana');</v>
      </c>
    </row>
    <row r="8846" spans="1:13" x14ac:dyDescent="0.3">
      <c r="A8846" t="s">
        <v>12749</v>
      </c>
      <c r="B8846" t="s">
        <v>24</v>
      </c>
      <c r="C8846" t="s">
        <v>24</v>
      </c>
      <c r="D8846" s="1" t="s">
        <v>1057</v>
      </c>
      <c r="E8846" t="s">
        <v>24</v>
      </c>
      <c r="F8846" s="1" t="s">
        <v>1354</v>
      </c>
      <c r="G8846" t="s">
        <v>401</v>
      </c>
      <c r="H8846" t="s">
        <v>402</v>
      </c>
      <c r="I8846" s="2" t="str">
        <f t="shared" si="552"/>
        <v>OSM</v>
      </c>
      <c r="J8846" s="2" t="str">
        <f t="shared" si="553"/>
        <v>Google Maps</v>
      </c>
      <c r="K8846" s="2" t="str">
        <f t="shared" si="554"/>
        <v>Google Search</v>
      </c>
      <c r="M8846" t="str">
        <f t="shared" si="555"/>
        <v>insert into public.street_names_mappings(teryt_simc_code, teryt_ulic_code, teryt_street_name, osm_street_name) values ('0945380', '05083', 'św. Floriana', 'Świętego Floriana');</v>
      </c>
    </row>
    <row r="8847" spans="1:13" x14ac:dyDescent="0.3">
      <c r="A8847" t="s">
        <v>12732</v>
      </c>
      <c r="B8847" t="s">
        <v>12781</v>
      </c>
      <c r="C8847" t="s">
        <v>454</v>
      </c>
      <c r="D8847" s="1" t="s">
        <v>1395</v>
      </c>
      <c r="E8847" t="s">
        <v>455</v>
      </c>
      <c r="F8847" s="1" t="s">
        <v>1354</v>
      </c>
      <c r="G8847" t="s">
        <v>401</v>
      </c>
      <c r="H8847" t="s">
        <v>402</v>
      </c>
      <c r="I8847" s="2" t="str">
        <f t="shared" si="552"/>
        <v>OSM</v>
      </c>
      <c r="J8847" s="2" t="str">
        <f t="shared" si="553"/>
        <v>Google Maps</v>
      </c>
      <c r="K8847" s="2" t="str">
        <f t="shared" si="554"/>
        <v>Google Search</v>
      </c>
      <c r="M8847" t="str">
        <f t="shared" si="555"/>
        <v>insert into public.street_names_mappings(teryt_simc_code, teryt_ulic_code, teryt_street_name, osm_street_name) values ('0324910', '05083', 'św. Floriana', 'Świętego Floriana');</v>
      </c>
    </row>
    <row r="8848" spans="1:13" x14ac:dyDescent="0.3">
      <c r="A8848" t="s">
        <v>12807</v>
      </c>
      <c r="B8848" t="s">
        <v>12808</v>
      </c>
      <c r="C8848" t="s">
        <v>456</v>
      </c>
      <c r="D8848" s="1" t="s">
        <v>1396</v>
      </c>
      <c r="E8848" t="s">
        <v>457</v>
      </c>
      <c r="F8848" s="1" t="s">
        <v>1354</v>
      </c>
      <c r="G8848" t="s">
        <v>401</v>
      </c>
      <c r="H8848" t="s">
        <v>402</v>
      </c>
      <c r="I8848" s="2" t="str">
        <f t="shared" si="552"/>
        <v>OSM</v>
      </c>
      <c r="J8848" s="2" t="str">
        <f t="shared" si="553"/>
        <v>Google Maps</v>
      </c>
      <c r="K8848" s="2" t="str">
        <f t="shared" si="554"/>
        <v>Google Search</v>
      </c>
      <c r="M8848" t="str">
        <f t="shared" si="555"/>
        <v>insert into public.street_names_mappings(teryt_simc_code, teryt_ulic_code, teryt_street_name, osm_street_name) values ('0504290', '05083', 'św. Floriana', 'Świętego Floriana');</v>
      </c>
    </row>
    <row r="8849" spans="1:13" x14ac:dyDescent="0.3">
      <c r="A8849" t="s">
        <v>12732</v>
      </c>
      <c r="B8849" t="s">
        <v>12775</v>
      </c>
      <c r="C8849" t="s">
        <v>458</v>
      </c>
      <c r="D8849" s="1" t="s">
        <v>1397</v>
      </c>
      <c r="E8849" t="s">
        <v>459</v>
      </c>
      <c r="F8849" s="1" t="s">
        <v>1354</v>
      </c>
      <c r="G8849" t="s">
        <v>401</v>
      </c>
      <c r="H8849" t="s">
        <v>402</v>
      </c>
      <c r="I8849" s="2" t="str">
        <f t="shared" si="552"/>
        <v>OSM</v>
      </c>
      <c r="J8849" s="2" t="str">
        <f t="shared" si="553"/>
        <v>Google Maps</v>
      </c>
      <c r="K8849" s="2" t="str">
        <f t="shared" si="554"/>
        <v>Google Search</v>
      </c>
      <c r="M8849" t="str">
        <f t="shared" si="555"/>
        <v>insert into public.street_names_mappings(teryt_simc_code, teryt_ulic_code, teryt_street_name, osm_street_name) values ('0833415', '05083', 'św. Floriana', 'Świętego Floriana');</v>
      </c>
    </row>
    <row r="8850" spans="1:13" x14ac:dyDescent="0.3">
      <c r="A8850" t="s">
        <v>12773</v>
      </c>
      <c r="B8850" t="s">
        <v>12902</v>
      </c>
      <c r="C8850" t="s">
        <v>460</v>
      </c>
      <c r="D8850" s="1" t="s">
        <v>1398</v>
      </c>
      <c r="E8850" t="s">
        <v>460</v>
      </c>
      <c r="F8850" s="1" t="s">
        <v>1354</v>
      </c>
      <c r="G8850" t="s">
        <v>401</v>
      </c>
      <c r="H8850" t="s">
        <v>402</v>
      </c>
      <c r="I8850" s="2" t="str">
        <f t="shared" si="552"/>
        <v>OSM</v>
      </c>
      <c r="J8850" s="2" t="str">
        <f t="shared" si="553"/>
        <v>Google Maps</v>
      </c>
      <c r="K8850" s="2" t="str">
        <f t="shared" si="554"/>
        <v>Google Search</v>
      </c>
      <c r="M8850" t="str">
        <f t="shared" si="555"/>
        <v>insert into public.street_names_mappings(teryt_simc_code, teryt_ulic_code, teryt_street_name, osm_street_name) values ('0929865', '05083', 'św. Floriana', 'Świętego Floriana');</v>
      </c>
    </row>
    <row r="8851" spans="1:13" x14ac:dyDescent="0.3">
      <c r="A8851" t="s">
        <v>12740</v>
      </c>
      <c r="B8851" t="s">
        <v>12994</v>
      </c>
      <c r="C8851" t="s">
        <v>11512</v>
      </c>
      <c r="D8851" s="1" t="s">
        <v>12339</v>
      </c>
      <c r="E8851" t="s">
        <v>11513</v>
      </c>
      <c r="F8851" s="1" t="s">
        <v>1400</v>
      </c>
      <c r="G8851" t="s">
        <v>462</v>
      </c>
      <c r="H8851" t="s">
        <v>402</v>
      </c>
      <c r="I8851" s="2" t="str">
        <f t="shared" si="552"/>
        <v>OSM</v>
      </c>
      <c r="J8851" s="2" t="str">
        <f t="shared" si="553"/>
        <v>Google Maps</v>
      </c>
      <c r="K8851" s="2" t="str">
        <f t="shared" si="554"/>
        <v>Google Search</v>
      </c>
      <c r="M8851" t="str">
        <f t="shared" si="555"/>
        <v>insert into public.street_names_mappings(teryt_simc_code, teryt_ulic_code, teryt_street_name, osm_street_name) values ('0571470', '48921', 'Św. Floriana', 'Świętego Floriana');</v>
      </c>
    </row>
    <row r="8852" spans="1:13" x14ac:dyDescent="0.3">
      <c r="A8852" t="s">
        <v>12732</v>
      </c>
      <c r="B8852" t="s">
        <v>12830</v>
      </c>
      <c r="C8852" t="s">
        <v>69</v>
      </c>
      <c r="D8852" s="1" t="s">
        <v>1399</v>
      </c>
      <c r="E8852" t="s">
        <v>461</v>
      </c>
      <c r="F8852" s="1" t="s">
        <v>1400</v>
      </c>
      <c r="G8852" t="s">
        <v>462</v>
      </c>
      <c r="H8852" t="s">
        <v>402</v>
      </c>
      <c r="I8852" s="2" t="str">
        <f t="shared" si="552"/>
        <v>OSM</v>
      </c>
      <c r="J8852" s="2" t="str">
        <f t="shared" si="553"/>
        <v>Google Maps</v>
      </c>
      <c r="K8852" s="2" t="str">
        <f t="shared" si="554"/>
        <v>Google Search</v>
      </c>
      <c r="M8852" t="str">
        <f t="shared" si="555"/>
        <v>insert into public.street_names_mappings(teryt_simc_code, teryt_ulic_code, teryt_street_name, osm_street_name) values ('0813832', '48921', 'Św. Floriana', 'Świętego Floriana');</v>
      </c>
    </row>
    <row r="8853" spans="1:13" x14ac:dyDescent="0.3">
      <c r="A8853" t="s">
        <v>12773</v>
      </c>
      <c r="B8853" t="s">
        <v>118</v>
      </c>
      <c r="C8853" t="s">
        <v>118</v>
      </c>
      <c r="D8853" s="1" t="s">
        <v>1144</v>
      </c>
      <c r="E8853" t="s">
        <v>118</v>
      </c>
      <c r="F8853" s="1" t="s">
        <v>1400</v>
      </c>
      <c r="G8853" t="s">
        <v>462</v>
      </c>
      <c r="H8853" t="s">
        <v>402</v>
      </c>
      <c r="I8853" s="2" t="str">
        <f t="shared" si="552"/>
        <v>OSM</v>
      </c>
      <c r="J8853" s="2" t="str">
        <f t="shared" si="553"/>
        <v>Google Maps</v>
      </c>
      <c r="K8853" s="2" t="str">
        <f t="shared" si="554"/>
        <v>Google Search</v>
      </c>
      <c r="M8853" t="str">
        <f t="shared" si="555"/>
        <v>insert into public.street_names_mappings(teryt_simc_code, teryt_ulic_code, teryt_street_name, osm_street_name) values ('0928363', '48921', 'Św. Floriana', 'Świętego Floriana');</v>
      </c>
    </row>
    <row r="8854" spans="1:13" x14ac:dyDescent="0.3">
      <c r="A8854" t="s">
        <v>12732</v>
      </c>
      <c r="B8854" t="s">
        <v>12781</v>
      </c>
      <c r="C8854" t="s">
        <v>38</v>
      </c>
      <c r="D8854" s="1" t="s">
        <v>1401</v>
      </c>
      <c r="E8854" t="s">
        <v>463</v>
      </c>
      <c r="F8854" s="1" t="s">
        <v>1400</v>
      </c>
      <c r="G8854" t="s">
        <v>462</v>
      </c>
      <c r="H8854" t="s">
        <v>402</v>
      </c>
      <c r="I8854" s="2" t="str">
        <f t="shared" si="552"/>
        <v>OSM</v>
      </c>
      <c r="J8854" s="2" t="str">
        <f t="shared" si="553"/>
        <v>Google Maps</v>
      </c>
      <c r="K8854" s="2" t="str">
        <f t="shared" si="554"/>
        <v>Google Search</v>
      </c>
      <c r="M8854" t="str">
        <f t="shared" si="555"/>
        <v>insert into public.street_names_mappings(teryt_simc_code, teryt_ulic_code, teryt_street_name, osm_street_name) values ('0315672', '48921', 'Św. Floriana', 'Świętego Floriana');</v>
      </c>
    </row>
    <row r="8855" spans="1:13" x14ac:dyDescent="0.3">
      <c r="A8855" t="s">
        <v>12740</v>
      </c>
      <c r="B8855" t="s">
        <v>12776</v>
      </c>
      <c r="C8855" t="s">
        <v>410</v>
      </c>
      <c r="D8855" s="1" t="s">
        <v>12115</v>
      </c>
      <c r="E8855" t="s">
        <v>410</v>
      </c>
      <c r="F8855" s="1" t="s">
        <v>1400</v>
      </c>
      <c r="G8855" t="s">
        <v>462</v>
      </c>
      <c r="H8855" t="s">
        <v>402</v>
      </c>
      <c r="I8855" s="2" t="str">
        <f t="shared" si="552"/>
        <v>OSM</v>
      </c>
      <c r="J8855" s="2" t="str">
        <f t="shared" si="553"/>
        <v>Google Maps</v>
      </c>
      <c r="K8855" s="2" t="str">
        <f t="shared" si="554"/>
        <v>Google Search</v>
      </c>
      <c r="M8855" t="str">
        <f t="shared" si="555"/>
        <v>insert into public.street_names_mappings(teryt_simc_code, teryt_ulic_code, teryt_street_name, osm_street_name) values ('0671645', '48921', 'Św. Floriana', 'Świętego Floriana');</v>
      </c>
    </row>
    <row r="8856" spans="1:13" x14ac:dyDescent="0.3">
      <c r="A8856" t="s">
        <v>12734</v>
      </c>
      <c r="B8856" t="s">
        <v>12878</v>
      </c>
      <c r="C8856" t="s">
        <v>464</v>
      </c>
      <c r="D8856" s="1" t="s">
        <v>1402</v>
      </c>
      <c r="E8856" t="s">
        <v>465</v>
      </c>
      <c r="F8856" s="1" t="s">
        <v>1400</v>
      </c>
      <c r="G8856" t="s">
        <v>462</v>
      </c>
      <c r="H8856" t="s">
        <v>402</v>
      </c>
      <c r="I8856" s="2" t="str">
        <f t="shared" si="552"/>
        <v>OSM</v>
      </c>
      <c r="J8856" s="2" t="str">
        <f t="shared" si="553"/>
        <v>Google Maps</v>
      </c>
      <c r="K8856" s="2" t="str">
        <f t="shared" si="554"/>
        <v>Google Search</v>
      </c>
      <c r="M8856" t="str">
        <f t="shared" si="555"/>
        <v>insert into public.street_names_mappings(teryt_simc_code, teryt_ulic_code, teryt_street_name, osm_street_name) values ('0172445', '48921', 'Św. Floriana', 'Świętego Floriana');</v>
      </c>
    </row>
    <row r="8857" spans="1:13" x14ac:dyDescent="0.3">
      <c r="A8857" t="s">
        <v>12732</v>
      </c>
      <c r="B8857" t="s">
        <v>12733</v>
      </c>
      <c r="C8857" t="s">
        <v>466</v>
      </c>
      <c r="D8857" s="1" t="s">
        <v>1403</v>
      </c>
      <c r="E8857" t="s">
        <v>467</v>
      </c>
      <c r="F8857" s="1" t="s">
        <v>1400</v>
      </c>
      <c r="G8857" t="s">
        <v>462</v>
      </c>
      <c r="H8857" t="s">
        <v>402</v>
      </c>
      <c r="I8857" s="2" t="str">
        <f t="shared" si="552"/>
        <v>OSM</v>
      </c>
      <c r="J8857" s="2" t="str">
        <f t="shared" si="553"/>
        <v>Google Maps</v>
      </c>
      <c r="K8857" s="2" t="str">
        <f t="shared" si="554"/>
        <v>Google Search</v>
      </c>
      <c r="M8857" t="str">
        <f t="shared" si="555"/>
        <v>insert into public.street_names_mappings(teryt_simc_code, teryt_ulic_code, teryt_street_name, osm_street_name) values ('0058198', '48921', 'Św. Floriana', 'Świętego Floriana');</v>
      </c>
    </row>
    <row r="8858" spans="1:13" x14ac:dyDescent="0.3">
      <c r="A8858" t="s">
        <v>12738</v>
      </c>
      <c r="B8858" t="s">
        <v>12866</v>
      </c>
      <c r="C8858" t="s">
        <v>468</v>
      </c>
      <c r="D8858" s="1" t="s">
        <v>1404</v>
      </c>
      <c r="E8858" t="s">
        <v>469</v>
      </c>
      <c r="F8858" s="1" t="s">
        <v>1400</v>
      </c>
      <c r="G8858" t="s">
        <v>462</v>
      </c>
      <c r="H8858" t="s">
        <v>402</v>
      </c>
      <c r="I8858" s="2" t="str">
        <f t="shared" si="552"/>
        <v>OSM</v>
      </c>
      <c r="J8858" s="2" t="str">
        <f t="shared" si="553"/>
        <v>Google Maps</v>
      </c>
      <c r="K8858" s="2" t="str">
        <f t="shared" si="554"/>
        <v>Google Search</v>
      </c>
      <c r="M8858" t="str">
        <f t="shared" si="555"/>
        <v>insert into public.street_names_mappings(teryt_simc_code, teryt_ulic_code, teryt_street_name, osm_street_name) values ('0597890', '48921', 'Św. Floriana', 'Świętego Floriana');</v>
      </c>
    </row>
    <row r="8859" spans="1:13" x14ac:dyDescent="0.3">
      <c r="A8859" t="s">
        <v>12734</v>
      </c>
      <c r="B8859" t="s">
        <v>12878</v>
      </c>
      <c r="C8859" t="s">
        <v>470</v>
      </c>
      <c r="D8859" s="1" t="s">
        <v>1405</v>
      </c>
      <c r="E8859" t="s">
        <v>471</v>
      </c>
      <c r="F8859" s="1" t="s">
        <v>1400</v>
      </c>
      <c r="G8859" t="s">
        <v>462</v>
      </c>
      <c r="H8859" t="s">
        <v>402</v>
      </c>
      <c r="I8859" s="2" t="str">
        <f t="shared" si="552"/>
        <v>OSM</v>
      </c>
      <c r="J8859" s="2" t="str">
        <f t="shared" si="553"/>
        <v>Google Maps</v>
      </c>
      <c r="K8859" s="2" t="str">
        <f t="shared" si="554"/>
        <v>Google Search</v>
      </c>
      <c r="M8859" t="str">
        <f t="shared" si="555"/>
        <v>insert into public.street_names_mappings(teryt_simc_code, teryt_ulic_code, teryt_street_name, osm_street_name) values ('0177247', '48921', 'Św. Floriana', 'Świętego Floriana');</v>
      </c>
    </row>
    <row r="8860" spans="1:13" x14ac:dyDescent="0.3">
      <c r="A8860" t="s">
        <v>12815</v>
      </c>
      <c r="B8860" t="s">
        <v>12913</v>
      </c>
      <c r="C8860" t="s">
        <v>472</v>
      </c>
      <c r="D8860" s="1" t="s">
        <v>1406</v>
      </c>
      <c r="E8860" t="s">
        <v>473</v>
      </c>
      <c r="F8860" s="1" t="s">
        <v>1400</v>
      </c>
      <c r="G8860" t="s">
        <v>462</v>
      </c>
      <c r="H8860" t="s">
        <v>402</v>
      </c>
      <c r="I8860" s="2" t="str">
        <f t="shared" si="552"/>
        <v>OSM</v>
      </c>
      <c r="J8860" s="2" t="str">
        <f t="shared" si="553"/>
        <v>Google Maps</v>
      </c>
      <c r="K8860" s="2" t="str">
        <f t="shared" si="554"/>
        <v>Google Search</v>
      </c>
      <c r="M8860" t="str">
        <f t="shared" si="555"/>
        <v>insert into public.street_names_mappings(teryt_simc_code, teryt_ulic_code, teryt_street_name, osm_street_name) values ('0250100', '48921', 'Św. Floriana', 'Świętego Floriana');</v>
      </c>
    </row>
    <row r="8861" spans="1:13" x14ac:dyDescent="0.3">
      <c r="A8861" t="s">
        <v>12749</v>
      </c>
      <c r="B8861" t="s">
        <v>12860</v>
      </c>
      <c r="C8861" t="s">
        <v>474</v>
      </c>
      <c r="D8861" s="1" t="s">
        <v>12216</v>
      </c>
      <c r="E8861" t="s">
        <v>475</v>
      </c>
      <c r="F8861" s="1" t="s">
        <v>1400</v>
      </c>
      <c r="G8861" t="s">
        <v>462</v>
      </c>
      <c r="H8861" t="s">
        <v>402</v>
      </c>
      <c r="I8861" s="2" t="str">
        <f t="shared" si="552"/>
        <v>OSM</v>
      </c>
      <c r="J8861" s="2" t="str">
        <f t="shared" si="553"/>
        <v>Google Maps</v>
      </c>
      <c r="K8861" s="2" t="str">
        <f t="shared" si="554"/>
        <v>Google Search</v>
      </c>
      <c r="M8861" t="str">
        <f t="shared" si="555"/>
        <v>insert into public.street_names_mappings(teryt_simc_code, teryt_ulic_code, teryt_street_name, osm_street_name) values ('0135935', '48921', 'Św. Floriana', 'Świętego Floriana');</v>
      </c>
    </row>
    <row r="8862" spans="1:13" x14ac:dyDescent="0.3">
      <c r="A8862" t="s">
        <v>12815</v>
      </c>
      <c r="B8862" t="s">
        <v>12968</v>
      </c>
      <c r="C8862" t="s">
        <v>476</v>
      </c>
      <c r="D8862" s="1" t="s">
        <v>1408</v>
      </c>
      <c r="E8862" t="s">
        <v>476</v>
      </c>
      <c r="F8862" s="1" t="s">
        <v>1400</v>
      </c>
      <c r="G8862" t="s">
        <v>462</v>
      </c>
      <c r="H8862" t="s">
        <v>402</v>
      </c>
      <c r="I8862" s="2" t="str">
        <f t="shared" si="552"/>
        <v>OSM</v>
      </c>
      <c r="J8862" s="2" t="str">
        <f t="shared" si="553"/>
        <v>Google Maps</v>
      </c>
      <c r="K8862" s="2" t="str">
        <f t="shared" si="554"/>
        <v>Google Search</v>
      </c>
      <c r="M8862" t="str">
        <f t="shared" si="555"/>
        <v>insert into public.street_names_mappings(teryt_simc_code, teryt_ulic_code, teryt_street_name, osm_street_name) values ('0254812', '48921', 'Św. Floriana', 'Świętego Floriana');</v>
      </c>
    </row>
    <row r="8863" spans="1:13" x14ac:dyDescent="0.3">
      <c r="A8863" t="s">
        <v>12752</v>
      </c>
      <c r="B8863" t="s">
        <v>12812</v>
      </c>
      <c r="C8863" t="s">
        <v>12813</v>
      </c>
      <c r="D8863" s="1" t="s">
        <v>1407</v>
      </c>
      <c r="E8863" t="s">
        <v>12814</v>
      </c>
      <c r="F8863" s="1" t="s">
        <v>1400</v>
      </c>
      <c r="G8863" t="s">
        <v>462</v>
      </c>
      <c r="H8863" t="s">
        <v>402</v>
      </c>
      <c r="I8863" s="2" t="str">
        <f t="shared" si="552"/>
        <v>OSM</v>
      </c>
      <c r="J8863" s="2" t="str">
        <f t="shared" si="553"/>
        <v>Google Maps</v>
      </c>
      <c r="K8863" s="2" t="str">
        <f t="shared" si="554"/>
        <v>Google Search</v>
      </c>
      <c r="M8863" t="str">
        <f t="shared" si="555"/>
        <v>insert into public.street_names_mappings(teryt_simc_code, teryt_ulic_code, teryt_street_name, osm_street_name) values ('0186298', '48921', 'Św. Floriana', 'Świętego Floriana');</v>
      </c>
    </row>
    <row r="8864" spans="1:13" x14ac:dyDescent="0.3">
      <c r="A8864" t="s">
        <v>12734</v>
      </c>
      <c r="B8864" t="s">
        <v>12735</v>
      </c>
      <c r="C8864" t="s">
        <v>95</v>
      </c>
      <c r="D8864" s="1" t="s">
        <v>1409</v>
      </c>
      <c r="E8864" t="s">
        <v>477</v>
      </c>
      <c r="F8864" s="1" t="s">
        <v>1400</v>
      </c>
      <c r="G8864" t="s">
        <v>462</v>
      </c>
      <c r="H8864" t="s">
        <v>402</v>
      </c>
      <c r="I8864" s="2" t="str">
        <f t="shared" si="552"/>
        <v>OSM</v>
      </c>
      <c r="J8864" s="2" t="str">
        <f t="shared" si="553"/>
        <v>Google Maps</v>
      </c>
      <c r="K8864" s="2" t="str">
        <f t="shared" si="554"/>
        <v>Google Search</v>
      </c>
      <c r="M8864" t="str">
        <f t="shared" si="555"/>
        <v>insert into public.street_names_mappings(teryt_simc_code, teryt_ulic_code, teryt_street_name, osm_street_name) values ('0741133', '48921', 'Św. Floriana', 'Świętego Floriana');</v>
      </c>
    </row>
    <row r="8865" spans="1:13" x14ac:dyDescent="0.3">
      <c r="A8865" t="s">
        <v>12732</v>
      </c>
      <c r="B8865" t="s">
        <v>12781</v>
      </c>
      <c r="C8865" t="s">
        <v>38</v>
      </c>
      <c r="D8865" s="1" t="s">
        <v>1410</v>
      </c>
      <c r="E8865" t="s">
        <v>478</v>
      </c>
      <c r="F8865" s="1" t="s">
        <v>1400</v>
      </c>
      <c r="G8865" t="s">
        <v>462</v>
      </c>
      <c r="H8865" t="s">
        <v>402</v>
      </c>
      <c r="I8865" s="2" t="str">
        <f t="shared" si="552"/>
        <v>OSM</v>
      </c>
      <c r="J8865" s="2" t="str">
        <f t="shared" si="553"/>
        <v>Google Maps</v>
      </c>
      <c r="K8865" s="2" t="str">
        <f t="shared" si="554"/>
        <v>Google Search</v>
      </c>
      <c r="M8865" t="str">
        <f t="shared" si="555"/>
        <v>insert into public.street_names_mappings(teryt_simc_code, teryt_ulic_code, teryt_street_name, osm_street_name) values ('0316217', '48921', 'Św. Floriana', 'Świętego Floriana');</v>
      </c>
    </row>
    <row r="8866" spans="1:13" x14ac:dyDescent="0.3">
      <c r="A8866" t="s">
        <v>12749</v>
      </c>
      <c r="B8866" t="s">
        <v>287</v>
      </c>
      <c r="C8866" t="s">
        <v>287</v>
      </c>
      <c r="D8866" s="1" t="s">
        <v>1268</v>
      </c>
      <c r="E8866" t="s">
        <v>287</v>
      </c>
      <c r="F8866" s="1" t="s">
        <v>1400</v>
      </c>
      <c r="G8866" t="s">
        <v>462</v>
      </c>
      <c r="H8866" t="s">
        <v>402</v>
      </c>
      <c r="I8866" s="2" t="str">
        <f t="shared" si="552"/>
        <v>OSM</v>
      </c>
      <c r="J8866" s="2" t="str">
        <f t="shared" si="553"/>
        <v>Google Maps</v>
      </c>
      <c r="K8866" s="2" t="str">
        <f t="shared" si="554"/>
        <v>Google Search</v>
      </c>
      <c r="M8866" t="str">
        <f t="shared" si="555"/>
        <v>insert into public.street_names_mappings(teryt_simc_code, teryt_ulic_code, teryt_street_name, osm_street_name) values ('0943150', '48921', 'Św. Floriana', 'Świętego Floriana');</v>
      </c>
    </row>
    <row r="8867" spans="1:13" x14ac:dyDescent="0.3">
      <c r="A8867" t="s">
        <v>12809</v>
      </c>
      <c r="B8867" t="s">
        <v>12842</v>
      </c>
      <c r="C8867" t="s">
        <v>175</v>
      </c>
      <c r="D8867" s="1" t="s">
        <v>1411</v>
      </c>
      <c r="E8867" t="s">
        <v>479</v>
      </c>
      <c r="F8867" s="1" t="s">
        <v>1400</v>
      </c>
      <c r="G8867" t="s">
        <v>462</v>
      </c>
      <c r="H8867" t="s">
        <v>402</v>
      </c>
      <c r="I8867" s="2" t="str">
        <f t="shared" si="552"/>
        <v>OSM</v>
      </c>
      <c r="J8867" s="2" t="str">
        <f t="shared" si="553"/>
        <v>Google Maps</v>
      </c>
      <c r="K8867" s="2" t="str">
        <f t="shared" si="554"/>
        <v>Google Search</v>
      </c>
      <c r="M8867" t="str">
        <f t="shared" si="555"/>
        <v>insert into public.street_names_mappings(teryt_simc_code, teryt_ulic_code, teryt_street_name, osm_street_name) values ('0881207', '48921', 'Św. Floriana', 'Świętego Floriana');</v>
      </c>
    </row>
    <row r="8868" spans="1:13" x14ac:dyDescent="0.3">
      <c r="A8868" t="s">
        <v>12734</v>
      </c>
      <c r="B8868" t="s">
        <v>12878</v>
      </c>
      <c r="C8868" t="s">
        <v>470</v>
      </c>
      <c r="D8868" s="1" t="s">
        <v>1412</v>
      </c>
      <c r="E8868" t="s">
        <v>480</v>
      </c>
      <c r="F8868" s="1" t="s">
        <v>1400</v>
      </c>
      <c r="G8868" t="s">
        <v>462</v>
      </c>
      <c r="H8868" t="s">
        <v>402</v>
      </c>
      <c r="I8868" s="2" t="str">
        <f t="shared" si="552"/>
        <v>OSM</v>
      </c>
      <c r="J8868" s="2" t="str">
        <f t="shared" si="553"/>
        <v>Google Maps</v>
      </c>
      <c r="K8868" s="2" t="str">
        <f t="shared" si="554"/>
        <v>Google Search</v>
      </c>
      <c r="M8868" t="str">
        <f t="shared" si="555"/>
        <v>insert into public.street_names_mappings(teryt_simc_code, teryt_ulic_code, teryt_street_name, osm_street_name) values ('0177460', '48921', 'Św. Floriana', 'Świętego Floriana');</v>
      </c>
    </row>
    <row r="8869" spans="1:13" x14ac:dyDescent="0.3">
      <c r="A8869" t="s">
        <v>12749</v>
      </c>
      <c r="B8869" t="s">
        <v>124</v>
      </c>
      <c r="C8869" t="s">
        <v>124</v>
      </c>
      <c r="D8869" s="1" t="s">
        <v>1149</v>
      </c>
      <c r="E8869" t="s">
        <v>124</v>
      </c>
      <c r="F8869" s="1" t="s">
        <v>1413</v>
      </c>
      <c r="G8869" t="s">
        <v>481</v>
      </c>
      <c r="H8869" t="s">
        <v>482</v>
      </c>
      <c r="I8869" s="2" t="str">
        <f t="shared" si="552"/>
        <v>OSM</v>
      </c>
      <c r="J8869" s="2" t="str">
        <f t="shared" si="553"/>
        <v>Google Maps</v>
      </c>
      <c r="K8869" s="2" t="str">
        <f t="shared" si="554"/>
        <v>Google Search</v>
      </c>
      <c r="M8869" t="str">
        <f t="shared" si="555"/>
        <v>insert into public.street_names_mappings(teryt_simc_code, teryt_ulic_code, teryt_street_name, osm_street_name) values ('0923584', '05149', 'św. Franciszka', 'Świętego Franciszka');</v>
      </c>
    </row>
    <row r="8870" spans="1:13" x14ac:dyDescent="0.3">
      <c r="A8870" t="s">
        <v>12732</v>
      </c>
      <c r="B8870" t="s">
        <v>12770</v>
      </c>
      <c r="C8870" t="s">
        <v>282</v>
      </c>
      <c r="D8870" s="1" t="s">
        <v>1358</v>
      </c>
      <c r="E8870" t="s">
        <v>408</v>
      </c>
      <c r="F8870" s="1" t="s">
        <v>1413</v>
      </c>
      <c r="G8870" t="s">
        <v>481</v>
      </c>
      <c r="H8870" t="s">
        <v>482</v>
      </c>
      <c r="I8870" s="2" t="str">
        <f t="shared" si="552"/>
        <v>OSM</v>
      </c>
      <c r="J8870" s="2" t="str">
        <f t="shared" si="553"/>
        <v>Google Maps</v>
      </c>
      <c r="K8870" s="2" t="str">
        <f t="shared" si="554"/>
        <v>Google Search</v>
      </c>
      <c r="M8870" t="str">
        <f t="shared" si="555"/>
        <v>insert into public.street_names_mappings(teryt_simc_code, teryt_ulic_code, teryt_street_name, osm_street_name) values ('0314460', '05149', 'św. Franciszka', 'Świętego Franciszka');</v>
      </c>
    </row>
    <row r="8871" spans="1:13" x14ac:dyDescent="0.3">
      <c r="A8871" t="s">
        <v>12740</v>
      </c>
      <c r="B8871" t="s">
        <v>13005</v>
      </c>
      <c r="C8871" t="s">
        <v>11194</v>
      </c>
      <c r="D8871" s="1" t="s">
        <v>12032</v>
      </c>
      <c r="E8871" t="s">
        <v>11194</v>
      </c>
      <c r="F8871" s="1" t="s">
        <v>1413</v>
      </c>
      <c r="G8871" t="s">
        <v>481</v>
      </c>
      <c r="H8871" t="s">
        <v>482</v>
      </c>
      <c r="I8871" s="2" t="str">
        <f t="shared" si="552"/>
        <v>OSM</v>
      </c>
      <c r="J8871" s="2" t="str">
        <f t="shared" si="553"/>
        <v>Google Maps</v>
      </c>
      <c r="K8871" s="2" t="str">
        <f t="shared" si="554"/>
        <v>Google Search</v>
      </c>
      <c r="M8871" t="str">
        <f t="shared" si="555"/>
        <v>insert into public.street_names_mappings(teryt_simc_code, teryt_ulic_code, teryt_street_name, osm_street_name) values ('0930414', '05149', 'św. Franciszka', 'Świętego Franciszka');</v>
      </c>
    </row>
    <row r="8872" spans="1:13" x14ac:dyDescent="0.3">
      <c r="A8872" t="s">
        <v>12749</v>
      </c>
      <c r="B8872" t="s">
        <v>172</v>
      </c>
      <c r="C8872" t="s">
        <v>172</v>
      </c>
      <c r="D8872" s="1" t="s">
        <v>1185</v>
      </c>
      <c r="E8872" t="s">
        <v>172</v>
      </c>
      <c r="F8872" s="1" t="s">
        <v>1413</v>
      </c>
      <c r="G8872" t="s">
        <v>481</v>
      </c>
      <c r="H8872" t="s">
        <v>482</v>
      </c>
      <c r="I8872" s="2" t="str">
        <f t="shared" si="552"/>
        <v>OSM</v>
      </c>
      <c r="J8872" s="2" t="str">
        <f t="shared" si="553"/>
        <v>Google Maps</v>
      </c>
      <c r="K8872" s="2" t="str">
        <f t="shared" si="554"/>
        <v>Google Search</v>
      </c>
      <c r="M8872" t="str">
        <f t="shared" si="555"/>
        <v>insert into public.street_names_mappings(teryt_simc_code, teryt_ulic_code, teryt_street_name, osm_street_name) values ('0930868', '05149', 'św. Franciszka', 'Świętego Franciszka');</v>
      </c>
    </row>
    <row r="8873" spans="1:13" x14ac:dyDescent="0.3">
      <c r="A8873" t="s">
        <v>12809</v>
      </c>
      <c r="B8873" t="s">
        <v>12842</v>
      </c>
      <c r="C8873" t="s">
        <v>192</v>
      </c>
      <c r="D8873" s="1" t="s">
        <v>1200</v>
      </c>
      <c r="E8873" t="s">
        <v>193</v>
      </c>
      <c r="F8873" s="1" t="s">
        <v>1413</v>
      </c>
      <c r="G8873" t="s">
        <v>481</v>
      </c>
      <c r="H8873" t="s">
        <v>482</v>
      </c>
      <c r="I8873" s="2" t="str">
        <f t="shared" si="552"/>
        <v>OSM</v>
      </c>
      <c r="J8873" s="2" t="str">
        <f t="shared" si="553"/>
        <v>Google Maps</v>
      </c>
      <c r="K8873" s="2" t="str">
        <f t="shared" si="554"/>
        <v>Google Search</v>
      </c>
      <c r="M8873" t="str">
        <f t="shared" si="555"/>
        <v>insert into public.street_names_mappings(teryt_simc_code, teryt_ulic_code, teryt_street_name, osm_street_name) values ('0875388', '05149', 'św. Franciszka', 'Świętego Franciszka');</v>
      </c>
    </row>
    <row r="8874" spans="1:13" x14ac:dyDescent="0.3">
      <c r="A8874" t="s">
        <v>12803</v>
      </c>
      <c r="B8874" t="s">
        <v>12909</v>
      </c>
      <c r="C8874" t="s">
        <v>358</v>
      </c>
      <c r="D8874" s="1" t="s">
        <v>1323</v>
      </c>
      <c r="E8874" t="s">
        <v>358</v>
      </c>
      <c r="F8874" s="1" t="s">
        <v>1413</v>
      </c>
      <c r="G8874" t="s">
        <v>481</v>
      </c>
      <c r="H8874" t="s">
        <v>482</v>
      </c>
      <c r="I8874" s="2" t="str">
        <f t="shared" si="552"/>
        <v>OSM</v>
      </c>
      <c r="J8874" s="2" t="str">
        <f t="shared" si="553"/>
        <v>Google Maps</v>
      </c>
      <c r="K8874" s="2" t="str">
        <f t="shared" si="554"/>
        <v>Google Search</v>
      </c>
      <c r="M8874" t="str">
        <f t="shared" si="555"/>
        <v>insert into public.street_names_mappings(teryt_simc_code, teryt_ulic_code, teryt_street_name, osm_street_name) values ('0977670', '05149', 'św. Franciszka', 'Świętego Franciszka');</v>
      </c>
    </row>
    <row r="8875" spans="1:13" x14ac:dyDescent="0.3">
      <c r="A8875" t="s">
        <v>12749</v>
      </c>
      <c r="B8875" t="s">
        <v>12801</v>
      </c>
      <c r="C8875" t="s">
        <v>423</v>
      </c>
      <c r="D8875" s="1" t="s">
        <v>1414</v>
      </c>
      <c r="E8875" t="s">
        <v>483</v>
      </c>
      <c r="F8875" s="1" t="s">
        <v>1413</v>
      </c>
      <c r="G8875" t="s">
        <v>481</v>
      </c>
      <c r="H8875" t="s">
        <v>482</v>
      </c>
      <c r="I8875" s="2" t="str">
        <f t="shared" si="552"/>
        <v>OSM</v>
      </c>
      <c r="J8875" s="2" t="str">
        <f t="shared" si="553"/>
        <v>Google Maps</v>
      </c>
      <c r="K8875" s="2" t="str">
        <f t="shared" si="554"/>
        <v>Google Search</v>
      </c>
      <c r="M8875" t="str">
        <f t="shared" si="555"/>
        <v>insert into public.street_names_mappings(teryt_simc_code, teryt_ulic_code, teryt_street_name, osm_street_name) values ('0218489', '05149', 'św. Franciszka', 'Świętego Franciszka');</v>
      </c>
    </row>
    <row r="8876" spans="1:13" x14ac:dyDescent="0.3">
      <c r="A8876" t="s">
        <v>12752</v>
      </c>
      <c r="B8876" t="s">
        <v>12844</v>
      </c>
      <c r="C8876" t="s">
        <v>484</v>
      </c>
      <c r="D8876" s="1" t="s">
        <v>1415</v>
      </c>
      <c r="E8876" t="s">
        <v>484</v>
      </c>
      <c r="F8876" s="1" t="s">
        <v>1413</v>
      </c>
      <c r="G8876" t="s">
        <v>481</v>
      </c>
      <c r="H8876" t="s">
        <v>482</v>
      </c>
      <c r="I8876" s="2" t="str">
        <f t="shared" si="552"/>
        <v>OSM</v>
      </c>
      <c r="J8876" s="2" t="str">
        <f t="shared" si="553"/>
        <v>Google Maps</v>
      </c>
      <c r="K8876" s="2" t="str">
        <f t="shared" si="554"/>
        <v>Google Search</v>
      </c>
      <c r="M8876" t="str">
        <f t="shared" si="555"/>
        <v>insert into public.street_names_mappings(teryt_simc_code, teryt_ulic_code, teryt_street_name, osm_street_name) values ('0306236', '05149', 'św. Franciszka', 'Świętego Franciszka');</v>
      </c>
    </row>
    <row r="8877" spans="1:13" x14ac:dyDescent="0.3">
      <c r="A8877" t="s">
        <v>12740</v>
      </c>
      <c r="B8877" t="s">
        <v>12851</v>
      </c>
      <c r="C8877" t="s">
        <v>11299</v>
      </c>
      <c r="D8877" s="1" t="s">
        <v>12140</v>
      </c>
      <c r="E8877" t="s">
        <v>11299</v>
      </c>
      <c r="F8877" s="1" t="s">
        <v>1413</v>
      </c>
      <c r="G8877" t="s">
        <v>481</v>
      </c>
      <c r="H8877" t="s">
        <v>482</v>
      </c>
      <c r="I8877" s="2" t="str">
        <f t="shared" si="552"/>
        <v>OSM</v>
      </c>
      <c r="J8877" s="2" t="str">
        <f t="shared" si="553"/>
        <v>Google Maps</v>
      </c>
      <c r="K8877" s="2" t="str">
        <f t="shared" si="554"/>
        <v>Google Search</v>
      </c>
      <c r="M8877" t="str">
        <f t="shared" si="555"/>
        <v>insert into public.street_names_mappings(teryt_simc_code, teryt_ulic_code, teryt_street_name, osm_street_name) values ('0973375', '05149', 'św. Franciszka', 'Świętego Franciszka');</v>
      </c>
    </row>
    <row r="8878" spans="1:13" x14ac:dyDescent="0.3">
      <c r="A8878" t="s">
        <v>12734</v>
      </c>
      <c r="B8878" t="s">
        <v>12751</v>
      </c>
      <c r="C8878" t="s">
        <v>142</v>
      </c>
      <c r="D8878" s="1" t="s">
        <v>1416</v>
      </c>
      <c r="E8878" t="s">
        <v>485</v>
      </c>
      <c r="F8878" s="1" t="s">
        <v>1413</v>
      </c>
      <c r="G8878" t="s">
        <v>481</v>
      </c>
      <c r="H8878" t="s">
        <v>482</v>
      </c>
      <c r="I8878" s="2" t="str">
        <f t="shared" si="552"/>
        <v>OSM</v>
      </c>
      <c r="J8878" s="2" t="str">
        <f t="shared" si="553"/>
        <v>Google Maps</v>
      </c>
      <c r="K8878" s="2" t="str">
        <f t="shared" si="554"/>
        <v>Google Search</v>
      </c>
      <c r="M8878" t="str">
        <f t="shared" si="555"/>
        <v>insert into public.street_names_mappings(teryt_simc_code, teryt_ulic_code, teryt_street_name, osm_street_name) values ('0170624', '05149', 'św. Franciszka', 'Świętego Franciszka');</v>
      </c>
    </row>
    <row r="8879" spans="1:13" x14ac:dyDescent="0.3">
      <c r="A8879" t="s">
        <v>12740</v>
      </c>
      <c r="B8879" t="s">
        <v>12777</v>
      </c>
      <c r="C8879" t="s">
        <v>11520</v>
      </c>
      <c r="D8879" s="1" t="s">
        <v>12347</v>
      </c>
      <c r="E8879" t="s">
        <v>11520</v>
      </c>
      <c r="F8879" s="1" t="s">
        <v>1413</v>
      </c>
      <c r="G8879" t="s">
        <v>481</v>
      </c>
      <c r="H8879" t="s">
        <v>482</v>
      </c>
      <c r="I8879" s="2" t="str">
        <f t="shared" si="552"/>
        <v>OSM</v>
      </c>
      <c r="J8879" s="2" t="str">
        <f t="shared" si="553"/>
        <v>Google Maps</v>
      </c>
      <c r="K8879" s="2" t="str">
        <f t="shared" si="554"/>
        <v>Google Search</v>
      </c>
      <c r="M8879" t="str">
        <f t="shared" si="555"/>
        <v>insert into public.street_names_mappings(teryt_simc_code, teryt_ulic_code, teryt_street_name, osm_street_name) values ('0514928', '05149', 'św. Franciszka', 'Świętego Franciszka');</v>
      </c>
    </row>
    <row r="8880" spans="1:13" x14ac:dyDescent="0.3">
      <c r="A8880" t="s">
        <v>12746</v>
      </c>
      <c r="B8880" t="s">
        <v>12793</v>
      </c>
      <c r="C8880" t="s">
        <v>240</v>
      </c>
      <c r="D8880" s="1" t="s">
        <v>1236</v>
      </c>
      <c r="E8880" t="s">
        <v>240</v>
      </c>
      <c r="F8880" s="1" t="s">
        <v>1413</v>
      </c>
      <c r="G8880" t="s">
        <v>481</v>
      </c>
      <c r="H8880" t="s">
        <v>482</v>
      </c>
      <c r="I8880" s="2" t="str">
        <f t="shared" si="552"/>
        <v>OSM</v>
      </c>
      <c r="J8880" s="2" t="str">
        <f t="shared" si="553"/>
        <v>Google Maps</v>
      </c>
      <c r="K8880" s="2" t="str">
        <f t="shared" si="554"/>
        <v>Google Search</v>
      </c>
      <c r="M8880" t="str">
        <f t="shared" si="555"/>
        <v>insert into public.street_names_mappings(teryt_simc_code, teryt_ulic_code, teryt_street_name, osm_street_name) values ('0974937', '05149', 'św. Franciszka', 'Świętego Franciszka');</v>
      </c>
    </row>
    <row r="8881" spans="1:13" x14ac:dyDescent="0.3">
      <c r="A8881" t="s">
        <v>12738</v>
      </c>
      <c r="B8881" t="s">
        <v>12824</v>
      </c>
      <c r="C8881" t="s">
        <v>349</v>
      </c>
      <c r="D8881" s="1" t="s">
        <v>1317</v>
      </c>
      <c r="E8881" t="s">
        <v>349</v>
      </c>
      <c r="F8881" s="1" t="s">
        <v>1413</v>
      </c>
      <c r="G8881" t="s">
        <v>481</v>
      </c>
      <c r="H8881" t="s">
        <v>482</v>
      </c>
      <c r="I8881" s="2" t="str">
        <f t="shared" si="552"/>
        <v>OSM</v>
      </c>
      <c r="J8881" s="2" t="str">
        <f t="shared" si="553"/>
        <v>Google Maps</v>
      </c>
      <c r="K8881" s="2" t="str">
        <f t="shared" si="554"/>
        <v>Google Search</v>
      </c>
      <c r="M8881" t="str">
        <f t="shared" si="555"/>
        <v>insert into public.street_names_mappings(teryt_simc_code, teryt_ulic_code, teryt_street_name, osm_street_name) values ('0971436', '05149', 'św. Franciszka', 'Świętego Franciszka');</v>
      </c>
    </row>
    <row r="8882" spans="1:13" x14ac:dyDescent="0.3">
      <c r="A8882" t="s">
        <v>12734</v>
      </c>
      <c r="B8882" t="s">
        <v>12878</v>
      </c>
      <c r="C8882" t="s">
        <v>253</v>
      </c>
      <c r="D8882" s="1" t="s">
        <v>1417</v>
      </c>
      <c r="E8882" t="s">
        <v>486</v>
      </c>
      <c r="F8882" s="1" t="s">
        <v>1413</v>
      </c>
      <c r="G8882" t="s">
        <v>481</v>
      </c>
      <c r="H8882" t="s">
        <v>482</v>
      </c>
      <c r="I8882" s="2" t="str">
        <f t="shared" si="552"/>
        <v>OSM</v>
      </c>
      <c r="J8882" s="2" t="str">
        <f t="shared" si="553"/>
        <v>Google Maps</v>
      </c>
      <c r="K8882" s="2" t="str">
        <f t="shared" si="554"/>
        <v>Google Search</v>
      </c>
      <c r="M8882" t="str">
        <f t="shared" si="555"/>
        <v>insert into public.street_names_mappings(teryt_simc_code, teryt_ulic_code, teryt_street_name, osm_street_name) values ('0174220', '05149', 'św. Franciszka', 'Świętego Franciszka');</v>
      </c>
    </row>
    <row r="8883" spans="1:13" x14ac:dyDescent="0.3">
      <c r="A8883" t="s">
        <v>12732</v>
      </c>
      <c r="B8883" t="s">
        <v>12896</v>
      </c>
      <c r="C8883" t="s">
        <v>177</v>
      </c>
      <c r="D8883" s="1" t="s">
        <v>1418</v>
      </c>
      <c r="E8883" t="s">
        <v>487</v>
      </c>
      <c r="F8883" s="1" t="s">
        <v>1419</v>
      </c>
      <c r="G8883" t="s">
        <v>488</v>
      </c>
      <c r="H8883" t="s">
        <v>482</v>
      </c>
      <c r="I8883" s="2" t="str">
        <f t="shared" si="552"/>
        <v>OSM</v>
      </c>
      <c r="J8883" s="2" t="str">
        <f t="shared" si="553"/>
        <v>Google Maps</v>
      </c>
      <c r="K8883" s="2" t="str">
        <f t="shared" si="554"/>
        <v>Google Search</v>
      </c>
      <c r="M8883" t="str">
        <f t="shared" si="555"/>
        <v>insert into public.street_names_mappings(teryt_simc_code, teryt_ulic_code, teryt_street_name, osm_street_name) values ('0076701', '50531', 'Św. Franciszka', 'Świętego Franciszka');</v>
      </c>
    </row>
    <row r="8884" spans="1:13" x14ac:dyDescent="0.3">
      <c r="A8884" t="s">
        <v>12732</v>
      </c>
      <c r="B8884" t="s">
        <v>12781</v>
      </c>
      <c r="C8884" t="s">
        <v>38</v>
      </c>
      <c r="D8884" s="1" t="s">
        <v>1420</v>
      </c>
      <c r="E8884" t="s">
        <v>489</v>
      </c>
      <c r="F8884" s="1" t="s">
        <v>1419</v>
      </c>
      <c r="G8884" t="s">
        <v>488</v>
      </c>
      <c r="H8884" t="s">
        <v>482</v>
      </c>
      <c r="I8884" s="2" t="str">
        <f t="shared" si="552"/>
        <v>OSM</v>
      </c>
      <c r="J8884" s="2" t="str">
        <f t="shared" si="553"/>
        <v>Google Maps</v>
      </c>
      <c r="K8884" s="2" t="str">
        <f t="shared" si="554"/>
        <v>Google Search</v>
      </c>
      <c r="M8884" t="str">
        <f t="shared" si="555"/>
        <v>insert into public.street_names_mappings(teryt_simc_code, teryt_ulic_code, teryt_street_name, osm_street_name) values ('0316499', '50531', 'Św. Franciszka', 'Świętego Franciszka');</v>
      </c>
    </row>
    <row r="8885" spans="1:13" x14ac:dyDescent="0.3">
      <c r="A8885" t="s">
        <v>12768</v>
      </c>
      <c r="B8885" t="s">
        <v>257</v>
      </c>
      <c r="C8885" t="s">
        <v>257</v>
      </c>
      <c r="D8885" s="1" t="s">
        <v>1247</v>
      </c>
      <c r="E8885" t="s">
        <v>257</v>
      </c>
      <c r="F8885" s="1" t="s">
        <v>1421</v>
      </c>
      <c r="G8885" t="s">
        <v>490</v>
      </c>
      <c r="H8885" t="s">
        <v>491</v>
      </c>
      <c r="I8885" s="2" t="str">
        <f t="shared" si="552"/>
        <v>OSM</v>
      </c>
      <c r="J8885" s="2" t="str">
        <f t="shared" si="553"/>
        <v>Google Maps</v>
      </c>
      <c r="K8885" s="2" t="str">
        <f t="shared" si="554"/>
        <v>Google Search</v>
      </c>
      <c r="M8885" t="str">
        <f t="shared" si="555"/>
        <v>insert into public.street_names_mappings(teryt_simc_code, teryt_ulic_code, teryt_street_name, osm_street_name) values ('0957650', '05150', 'św. Franciszka z Asyżu', 'Świętego Franciszka z Asyżu');</v>
      </c>
    </row>
    <row r="8886" spans="1:13" x14ac:dyDescent="0.3">
      <c r="A8886" t="s">
        <v>12740</v>
      </c>
      <c r="B8886" t="s">
        <v>13002</v>
      </c>
      <c r="C8886" t="s">
        <v>11757</v>
      </c>
      <c r="D8886" s="1" t="s">
        <v>12595</v>
      </c>
      <c r="E8886" t="s">
        <v>11758</v>
      </c>
      <c r="F8886" s="1" t="s">
        <v>1421</v>
      </c>
      <c r="G8886" t="s">
        <v>490</v>
      </c>
      <c r="H8886" t="s">
        <v>491</v>
      </c>
      <c r="I8886" s="2" t="str">
        <f t="shared" si="552"/>
        <v>OSM</v>
      </c>
      <c r="J8886" s="2" t="str">
        <f t="shared" si="553"/>
        <v>Google Maps</v>
      </c>
      <c r="K8886" s="2" t="str">
        <f t="shared" si="554"/>
        <v>Google Search</v>
      </c>
      <c r="M8886" t="str">
        <f t="shared" si="555"/>
        <v>insert into public.street_names_mappings(teryt_simc_code, teryt_ulic_code, teryt_street_name, osm_street_name) values ('0738817', '05150', 'św. Franciszka z Asyżu', 'Świętego Franciszka z Asyżu');</v>
      </c>
    </row>
    <row r="8887" spans="1:13" x14ac:dyDescent="0.3">
      <c r="A8887" t="s">
        <v>12736</v>
      </c>
      <c r="B8887" t="s">
        <v>12787</v>
      </c>
      <c r="C8887" t="s">
        <v>492</v>
      </c>
      <c r="D8887" s="1" t="s">
        <v>1422</v>
      </c>
      <c r="E8887" t="s">
        <v>493</v>
      </c>
      <c r="F8887" s="1" t="s">
        <v>1423</v>
      </c>
      <c r="G8887" t="s">
        <v>494</v>
      </c>
      <c r="H8887" t="s">
        <v>491</v>
      </c>
      <c r="I8887" s="2" t="str">
        <f t="shared" si="552"/>
        <v>OSM</v>
      </c>
      <c r="J8887" s="2" t="str">
        <f t="shared" si="553"/>
        <v>Google Maps</v>
      </c>
      <c r="K8887" s="2" t="str">
        <f t="shared" si="554"/>
        <v>Google Search</v>
      </c>
      <c r="M8887" t="str">
        <f t="shared" si="555"/>
        <v>insert into public.street_names_mappings(teryt_simc_code, teryt_ulic_code, teryt_street_name, osm_street_name) values ('0027134', '51635', 'Św. Franciszka z Asyżu', 'Świętego Franciszka z Asyżu');</v>
      </c>
    </row>
    <row r="8888" spans="1:13" x14ac:dyDescent="0.3">
      <c r="A8888" t="s">
        <v>12803</v>
      </c>
      <c r="B8888" t="s">
        <v>260</v>
      </c>
      <c r="C8888" t="s">
        <v>260</v>
      </c>
      <c r="D8888" s="1" t="s">
        <v>1249</v>
      </c>
      <c r="E8888" t="s">
        <v>260</v>
      </c>
      <c r="F8888" s="1" t="s">
        <v>1423</v>
      </c>
      <c r="G8888" t="s">
        <v>494</v>
      </c>
      <c r="H8888" t="s">
        <v>491</v>
      </c>
      <c r="I8888" s="2" t="str">
        <f t="shared" si="552"/>
        <v>OSM</v>
      </c>
      <c r="J8888" s="2" t="str">
        <f t="shared" si="553"/>
        <v>Google Maps</v>
      </c>
      <c r="K8888" s="2" t="str">
        <f t="shared" si="554"/>
        <v>Google Search</v>
      </c>
      <c r="M8888" t="str">
        <f t="shared" si="555"/>
        <v>insert into public.street_names_mappings(teryt_simc_code, teryt_ulic_code, teryt_street_name, osm_street_name) values ('0964465', '51635', 'Św. Franciszka z Asyżu', 'Świętego Franciszka z Asyżu');</v>
      </c>
    </row>
    <row r="8889" spans="1:13" x14ac:dyDescent="0.3">
      <c r="A8889" t="s">
        <v>12732</v>
      </c>
      <c r="B8889" t="s">
        <v>116</v>
      </c>
      <c r="C8889" t="s">
        <v>116</v>
      </c>
      <c r="D8889" s="1" t="s">
        <v>1142</v>
      </c>
      <c r="E8889" t="s">
        <v>116</v>
      </c>
      <c r="F8889" s="1" t="s">
        <v>1424</v>
      </c>
      <c r="G8889" t="s">
        <v>495</v>
      </c>
      <c r="H8889" t="s">
        <v>496</v>
      </c>
      <c r="I8889" s="2" t="str">
        <f t="shared" si="552"/>
        <v>OSM</v>
      </c>
      <c r="J8889" s="2" t="str">
        <f t="shared" si="553"/>
        <v>Google Maps</v>
      </c>
      <c r="K8889" s="2" t="str">
        <f t="shared" si="554"/>
        <v>Google Search</v>
      </c>
      <c r="M8889" t="str">
        <f t="shared" si="555"/>
        <v>insert into public.street_names_mappings(teryt_simc_code, teryt_ulic_code, teryt_street_name, osm_street_name) values ('0950463', '05465', 'św. Gertrudy', 'Świętej Gertrudy');</v>
      </c>
    </row>
    <row r="8890" spans="1:13" x14ac:dyDescent="0.3">
      <c r="A8890" t="s">
        <v>12736</v>
      </c>
      <c r="B8890" t="s">
        <v>180</v>
      </c>
      <c r="C8890" t="s">
        <v>180</v>
      </c>
      <c r="D8890" s="1" t="s">
        <v>1192</v>
      </c>
      <c r="E8890" t="s">
        <v>180</v>
      </c>
      <c r="F8890" s="1" t="s">
        <v>1425</v>
      </c>
      <c r="G8890" t="s">
        <v>497</v>
      </c>
      <c r="H8890" t="s">
        <v>498</v>
      </c>
      <c r="I8890" s="2" t="str">
        <f t="shared" si="552"/>
        <v>OSM</v>
      </c>
      <c r="J8890" s="2" t="str">
        <f t="shared" si="553"/>
        <v>Google Maps</v>
      </c>
      <c r="K8890" s="2" t="str">
        <f t="shared" si="554"/>
        <v>Google Search</v>
      </c>
      <c r="M8890" t="str">
        <f t="shared" si="555"/>
        <v>insert into public.street_names_mappings(teryt_simc_code, teryt_ulic_code, teryt_street_name, osm_street_name) values ('0922410', '50623', 'Św. Grzegorza Peradze', 'Świętego Grzegorza Peradze');</v>
      </c>
    </row>
    <row r="8891" spans="1:13" x14ac:dyDescent="0.3">
      <c r="A8891" t="s">
        <v>12732</v>
      </c>
      <c r="B8891" t="s">
        <v>98</v>
      </c>
      <c r="C8891" t="s">
        <v>98</v>
      </c>
      <c r="D8891" s="1" t="s">
        <v>1125</v>
      </c>
      <c r="E8891" t="s">
        <v>98</v>
      </c>
      <c r="F8891" s="1" t="s">
        <v>1426</v>
      </c>
      <c r="G8891" t="s">
        <v>499</v>
      </c>
      <c r="H8891" t="s">
        <v>500</v>
      </c>
      <c r="I8891" s="2" t="str">
        <f t="shared" si="552"/>
        <v>OSM</v>
      </c>
      <c r="J8891" s="2" t="str">
        <f t="shared" si="553"/>
        <v>Google Maps</v>
      </c>
      <c r="K8891" s="2" t="str">
        <f t="shared" si="554"/>
        <v>Google Search</v>
      </c>
      <c r="M8891" t="str">
        <f t="shared" si="555"/>
        <v>insert into public.street_names_mappings(teryt_simc_code, teryt_ulic_code, teryt_street_name, osm_street_name) values ('0959435', '06578', 'św. Heleny', 'Świętej Heleny');</v>
      </c>
    </row>
    <row r="8892" spans="1:13" x14ac:dyDescent="0.3">
      <c r="A8892" t="s">
        <v>12740</v>
      </c>
      <c r="B8892" t="s">
        <v>12788</v>
      </c>
      <c r="C8892" t="s">
        <v>11220</v>
      </c>
      <c r="D8892" s="1" t="s">
        <v>12057</v>
      </c>
      <c r="E8892" t="s">
        <v>11221</v>
      </c>
      <c r="F8892" s="1" t="s">
        <v>1428</v>
      </c>
      <c r="G8892" t="s">
        <v>503</v>
      </c>
      <c r="H8892" t="s">
        <v>504</v>
      </c>
      <c r="I8892" s="2" t="str">
        <f t="shared" si="552"/>
        <v>OSM</v>
      </c>
      <c r="J8892" s="2" t="str">
        <f t="shared" si="553"/>
        <v>Google Maps</v>
      </c>
      <c r="K8892" s="2" t="str">
        <f t="shared" si="554"/>
        <v>Google Search</v>
      </c>
      <c r="M8892" t="str">
        <f t="shared" si="555"/>
        <v>insert into public.street_names_mappings(teryt_simc_code, teryt_ulic_code, teryt_street_name, osm_street_name) values ('0001130', '06783', 'św. Huberta', 'Świętego Huberta');</v>
      </c>
    </row>
    <row r="8893" spans="1:13" x14ac:dyDescent="0.3">
      <c r="A8893" t="s">
        <v>12734</v>
      </c>
      <c r="B8893" t="s">
        <v>12795</v>
      </c>
      <c r="C8893" t="s">
        <v>501</v>
      </c>
      <c r="D8893" s="1" t="s">
        <v>1427</v>
      </c>
      <c r="E8893" t="s">
        <v>502</v>
      </c>
      <c r="F8893" s="1" t="s">
        <v>1428</v>
      </c>
      <c r="G8893" t="s">
        <v>503</v>
      </c>
      <c r="H8893" t="s">
        <v>504</v>
      </c>
      <c r="I8893" s="2" t="str">
        <f t="shared" si="552"/>
        <v>OSM</v>
      </c>
      <c r="J8893" s="2" t="str">
        <f t="shared" si="553"/>
        <v>Google Maps</v>
      </c>
      <c r="K8893" s="2" t="str">
        <f t="shared" si="554"/>
        <v>Google Search</v>
      </c>
      <c r="M8893" t="str">
        <f t="shared" si="555"/>
        <v>insert into public.street_names_mappings(teryt_simc_code, teryt_ulic_code, teryt_street_name, osm_street_name) values ('0176437', '06783', 'św. Huberta', 'Świętego Huberta');</v>
      </c>
    </row>
    <row r="8894" spans="1:13" x14ac:dyDescent="0.3">
      <c r="A8894" t="s">
        <v>12740</v>
      </c>
      <c r="B8894" t="s">
        <v>12990</v>
      </c>
      <c r="C8894" t="s">
        <v>11659</v>
      </c>
      <c r="D8894" s="1" t="s">
        <v>12540</v>
      </c>
      <c r="E8894" t="s">
        <v>11708</v>
      </c>
      <c r="F8894" s="1" t="s">
        <v>1428</v>
      </c>
      <c r="G8894" t="s">
        <v>503</v>
      </c>
      <c r="H8894" t="s">
        <v>504</v>
      </c>
      <c r="I8894" s="2" t="str">
        <f t="shared" si="552"/>
        <v>OSM</v>
      </c>
      <c r="J8894" s="2" t="str">
        <f t="shared" si="553"/>
        <v>Google Maps</v>
      </c>
      <c r="K8894" s="2" t="str">
        <f t="shared" si="554"/>
        <v>Google Search</v>
      </c>
      <c r="M8894" t="str">
        <f t="shared" si="555"/>
        <v>insert into public.street_names_mappings(teryt_simc_code, teryt_ulic_code, teryt_street_name, osm_street_name) values ('0575717', '06783', 'św. Huberta', 'Świętego Huberta');</v>
      </c>
    </row>
    <row r="8895" spans="1:13" x14ac:dyDescent="0.3">
      <c r="A8895" t="s">
        <v>12734</v>
      </c>
      <c r="B8895" t="s">
        <v>12784</v>
      </c>
      <c r="C8895" t="s">
        <v>47</v>
      </c>
      <c r="D8895" s="1" t="s">
        <v>1429</v>
      </c>
      <c r="E8895" t="s">
        <v>505</v>
      </c>
      <c r="F8895" s="1" t="s">
        <v>1428</v>
      </c>
      <c r="G8895" t="s">
        <v>503</v>
      </c>
      <c r="H8895" t="s">
        <v>504</v>
      </c>
      <c r="I8895" s="2" t="str">
        <f t="shared" si="552"/>
        <v>OSM</v>
      </c>
      <c r="J8895" s="2" t="str">
        <f t="shared" si="553"/>
        <v>Google Maps</v>
      </c>
      <c r="K8895" s="2" t="str">
        <f t="shared" si="554"/>
        <v>Google Search</v>
      </c>
      <c r="M8895" t="str">
        <f t="shared" si="555"/>
        <v>insert into public.street_names_mappings(teryt_simc_code, teryt_ulic_code, teryt_street_name, osm_street_name) values ('0081458', '06783', 'św. Huberta', 'Świętego Huberta');</v>
      </c>
    </row>
    <row r="8896" spans="1:13" x14ac:dyDescent="0.3">
      <c r="A8896" t="s">
        <v>12749</v>
      </c>
      <c r="B8896" t="s">
        <v>12848</v>
      </c>
      <c r="C8896" t="s">
        <v>506</v>
      </c>
      <c r="D8896" s="1" t="s">
        <v>1430</v>
      </c>
      <c r="E8896" t="s">
        <v>506</v>
      </c>
      <c r="F8896" s="1" t="s">
        <v>1428</v>
      </c>
      <c r="G8896" t="s">
        <v>503</v>
      </c>
      <c r="H8896" t="s">
        <v>504</v>
      </c>
      <c r="I8896" s="2" t="str">
        <f t="shared" si="552"/>
        <v>OSM</v>
      </c>
      <c r="J8896" s="2" t="str">
        <f t="shared" si="553"/>
        <v>Google Maps</v>
      </c>
      <c r="K8896" s="2" t="str">
        <f t="shared" si="554"/>
        <v>Google Search</v>
      </c>
      <c r="M8896" t="str">
        <f t="shared" si="555"/>
        <v>insert into public.street_names_mappings(teryt_simc_code, teryt_ulic_code, teryt_street_name, osm_street_name) values ('0050765', '06783', 'św. Huberta', 'Świętego Huberta');</v>
      </c>
    </row>
    <row r="8897" spans="1:13" x14ac:dyDescent="0.3">
      <c r="A8897" t="s">
        <v>12749</v>
      </c>
      <c r="B8897" t="s">
        <v>12790</v>
      </c>
      <c r="C8897" t="s">
        <v>4</v>
      </c>
      <c r="D8897" s="1" t="s">
        <v>1038</v>
      </c>
      <c r="E8897" t="s">
        <v>4</v>
      </c>
      <c r="F8897" s="1" t="s">
        <v>1428</v>
      </c>
      <c r="G8897" t="s">
        <v>503</v>
      </c>
      <c r="H8897" t="s">
        <v>504</v>
      </c>
      <c r="I8897" s="2" t="str">
        <f t="shared" si="552"/>
        <v>OSM</v>
      </c>
      <c r="J8897" s="2" t="str">
        <f t="shared" si="553"/>
        <v>Google Maps</v>
      </c>
      <c r="K8897" s="2" t="str">
        <f t="shared" si="554"/>
        <v>Google Search</v>
      </c>
      <c r="M8897" t="str">
        <f t="shared" si="555"/>
        <v>insert into public.street_names_mappings(teryt_simc_code, teryt_ulic_code, teryt_street_name, osm_street_name) values ('0939094', '06783', 'św. Huberta', 'Świętego Huberta');</v>
      </c>
    </row>
    <row r="8898" spans="1:13" x14ac:dyDescent="0.3">
      <c r="A8898" t="s">
        <v>12738</v>
      </c>
      <c r="B8898" t="s">
        <v>12868</v>
      </c>
      <c r="C8898" t="s">
        <v>507</v>
      </c>
      <c r="D8898" s="1" t="s">
        <v>1431</v>
      </c>
      <c r="E8898" t="s">
        <v>508</v>
      </c>
      <c r="F8898" s="1" t="s">
        <v>1428</v>
      </c>
      <c r="G8898" t="s">
        <v>503</v>
      </c>
      <c r="H8898" t="s">
        <v>504</v>
      </c>
      <c r="I8898" s="2" t="str">
        <f t="shared" ref="I8898:I8961" si="556">HYPERLINK(CONCATENATE("https://www.openstreetmap.org/search?query=",H8898,",",E8898), "OSM")</f>
        <v>OSM</v>
      </c>
      <c r="J8898" s="2" t="str">
        <f t="shared" ref="J8898:J8961" si="557">HYPERLINK(CONCATENATE("https://www.google.de/maps/search/",H8898,", ",E8898), "Google Maps")</f>
        <v>Google Maps</v>
      </c>
      <c r="K8898" s="2" t="str">
        <f t="shared" ref="K8898:K8961" si="558">HYPERLINK(CONCATENATE("https://www.google.de/search?q=", H8898, ", ",E8898), "Google Search")</f>
        <v>Google Search</v>
      </c>
      <c r="M8898" t="str">
        <f t="shared" ref="M8898:M8961" si="559">CONCATENATE("insert into public.street_names_mappings(teryt_simc_code, teryt_ulic_code, teryt_street_name, osm_street_name) values ('",D8898, "', '",F8898,"', '",G8898,"', '",H8898,"');")</f>
        <v>insert into public.street_names_mappings(teryt_simc_code, teryt_ulic_code, teryt_street_name, osm_street_name) values ('0591337', '06783', 'św. Huberta', 'Świętego Huberta');</v>
      </c>
    </row>
    <row r="8899" spans="1:13" x14ac:dyDescent="0.3">
      <c r="A8899" t="s">
        <v>12734</v>
      </c>
      <c r="B8899" t="s">
        <v>83</v>
      </c>
      <c r="C8899" t="s">
        <v>83</v>
      </c>
      <c r="D8899" s="1" t="s">
        <v>1111</v>
      </c>
      <c r="E8899" t="s">
        <v>83</v>
      </c>
      <c r="F8899" s="1" t="s">
        <v>1428</v>
      </c>
      <c r="G8899" t="s">
        <v>503</v>
      </c>
      <c r="H8899" t="s">
        <v>504</v>
      </c>
      <c r="I8899" s="2" t="str">
        <f t="shared" si="556"/>
        <v>OSM</v>
      </c>
      <c r="J8899" s="2" t="str">
        <f t="shared" si="557"/>
        <v>Google Maps</v>
      </c>
      <c r="K8899" s="2" t="str">
        <f t="shared" si="558"/>
        <v>Google Search</v>
      </c>
      <c r="M8899" t="str">
        <f t="shared" si="559"/>
        <v>insert into public.street_names_mappings(teryt_simc_code, teryt_ulic_code, teryt_street_name, osm_street_name) values ('0933016', '06783', 'św. Huberta', 'Świętego Huberta');</v>
      </c>
    </row>
    <row r="8900" spans="1:13" x14ac:dyDescent="0.3">
      <c r="A8900" t="s">
        <v>12749</v>
      </c>
      <c r="B8900" t="s">
        <v>173</v>
      </c>
      <c r="C8900" t="s">
        <v>173</v>
      </c>
      <c r="D8900" s="1" t="s">
        <v>1186</v>
      </c>
      <c r="E8900" t="s">
        <v>173</v>
      </c>
      <c r="F8900" s="1" t="s">
        <v>1428</v>
      </c>
      <c r="G8900" t="s">
        <v>503</v>
      </c>
      <c r="H8900" t="s">
        <v>504</v>
      </c>
      <c r="I8900" s="2" t="str">
        <f t="shared" si="556"/>
        <v>OSM</v>
      </c>
      <c r="J8900" s="2" t="str">
        <f t="shared" si="557"/>
        <v>Google Maps</v>
      </c>
      <c r="K8900" s="2" t="str">
        <f t="shared" si="558"/>
        <v>Google Search</v>
      </c>
      <c r="M8900" t="str">
        <f t="shared" si="559"/>
        <v>insert into public.street_names_mappings(teryt_simc_code, teryt_ulic_code, teryt_street_name, osm_street_name) values ('0940000', '06783', 'św. Huberta', 'Świętego Huberta');</v>
      </c>
    </row>
    <row r="8901" spans="1:13" x14ac:dyDescent="0.3">
      <c r="A8901" t="s">
        <v>12738</v>
      </c>
      <c r="B8901" t="s">
        <v>509</v>
      </c>
      <c r="C8901" t="s">
        <v>509</v>
      </c>
      <c r="D8901" s="1" t="s">
        <v>1432</v>
      </c>
      <c r="E8901" t="s">
        <v>509</v>
      </c>
      <c r="F8901" s="1" t="s">
        <v>1428</v>
      </c>
      <c r="G8901" t="s">
        <v>503</v>
      </c>
      <c r="H8901" t="s">
        <v>504</v>
      </c>
      <c r="I8901" s="2" t="str">
        <f t="shared" si="556"/>
        <v>OSM</v>
      </c>
      <c r="J8901" s="2" t="str">
        <f t="shared" si="557"/>
        <v>Google Maps</v>
      </c>
      <c r="K8901" s="2" t="str">
        <f t="shared" si="558"/>
        <v>Google Search</v>
      </c>
      <c r="M8901" t="str">
        <f t="shared" si="559"/>
        <v>insert into public.street_names_mappings(teryt_simc_code, teryt_ulic_code, teryt_street_name, osm_street_name) values ('0954225', '06783', 'św. Huberta', 'Świętego Huberta');</v>
      </c>
    </row>
    <row r="8902" spans="1:13" x14ac:dyDescent="0.3">
      <c r="A8902" t="s">
        <v>12768</v>
      </c>
      <c r="B8902" t="s">
        <v>12900</v>
      </c>
      <c r="C8902" t="s">
        <v>185</v>
      </c>
      <c r="D8902" s="1" t="s">
        <v>1433</v>
      </c>
      <c r="E8902" t="s">
        <v>510</v>
      </c>
      <c r="F8902" s="1" t="s">
        <v>1428</v>
      </c>
      <c r="G8902" t="s">
        <v>503</v>
      </c>
      <c r="H8902" t="s">
        <v>504</v>
      </c>
      <c r="I8902" s="2" t="str">
        <f t="shared" si="556"/>
        <v>OSM</v>
      </c>
      <c r="J8902" s="2" t="str">
        <f t="shared" si="557"/>
        <v>Google Maps</v>
      </c>
      <c r="K8902" s="2" t="str">
        <f t="shared" si="558"/>
        <v>Google Search</v>
      </c>
      <c r="M8902" t="str">
        <f t="shared" si="559"/>
        <v>insert into public.street_names_mappings(teryt_simc_code, teryt_ulic_code, teryt_street_name, osm_street_name) values ('0417071', '06783', 'św. Huberta', 'Świętego Huberta');</v>
      </c>
    </row>
    <row r="8903" spans="1:13" x14ac:dyDescent="0.3">
      <c r="A8903" t="s">
        <v>12738</v>
      </c>
      <c r="B8903" t="s">
        <v>12873</v>
      </c>
      <c r="C8903" t="s">
        <v>511</v>
      </c>
      <c r="D8903" s="1" t="s">
        <v>1434</v>
      </c>
      <c r="E8903" t="s">
        <v>511</v>
      </c>
      <c r="F8903" s="1" t="s">
        <v>1428</v>
      </c>
      <c r="G8903" t="s">
        <v>503</v>
      </c>
      <c r="H8903" t="s">
        <v>504</v>
      </c>
      <c r="I8903" s="2" t="str">
        <f t="shared" si="556"/>
        <v>OSM</v>
      </c>
      <c r="J8903" s="2" t="str">
        <f t="shared" si="557"/>
        <v>Google Maps</v>
      </c>
      <c r="K8903" s="2" t="str">
        <f t="shared" si="558"/>
        <v>Google Search</v>
      </c>
      <c r="M8903" t="str">
        <f t="shared" si="559"/>
        <v>insert into public.street_names_mappings(teryt_simc_code, teryt_ulic_code, teryt_street_name, osm_street_name) values ('0588855', '06783', 'św. Huberta', 'Świętego Huberta');</v>
      </c>
    </row>
    <row r="8904" spans="1:13" x14ac:dyDescent="0.3">
      <c r="A8904" t="s">
        <v>12740</v>
      </c>
      <c r="B8904" t="s">
        <v>11597</v>
      </c>
      <c r="C8904" t="s">
        <v>11597</v>
      </c>
      <c r="D8904" s="1" t="s">
        <v>12428</v>
      </c>
      <c r="E8904" t="s">
        <v>11597</v>
      </c>
      <c r="F8904" s="1" t="s">
        <v>1428</v>
      </c>
      <c r="G8904" t="s">
        <v>503</v>
      </c>
      <c r="H8904" t="s">
        <v>504</v>
      </c>
      <c r="I8904" s="2" t="str">
        <f t="shared" si="556"/>
        <v>OSM</v>
      </c>
      <c r="J8904" s="2" t="str">
        <f t="shared" si="557"/>
        <v>Google Maps</v>
      </c>
      <c r="K8904" s="2" t="str">
        <f t="shared" si="558"/>
        <v>Google Search</v>
      </c>
      <c r="M8904" t="str">
        <f t="shared" si="559"/>
        <v>insert into public.street_names_mappings(teryt_simc_code, teryt_ulic_code, teryt_street_name, osm_street_name) values ('0968687', '06783', 'św. Huberta', 'Świętego Huberta');</v>
      </c>
    </row>
    <row r="8905" spans="1:13" x14ac:dyDescent="0.3">
      <c r="A8905" t="s">
        <v>12749</v>
      </c>
      <c r="B8905" t="s">
        <v>239</v>
      </c>
      <c r="C8905" t="s">
        <v>239</v>
      </c>
      <c r="D8905" s="1" t="s">
        <v>1235</v>
      </c>
      <c r="E8905" t="s">
        <v>239</v>
      </c>
      <c r="F8905" s="1" t="s">
        <v>1428</v>
      </c>
      <c r="G8905" t="s">
        <v>503</v>
      </c>
      <c r="H8905" t="s">
        <v>504</v>
      </c>
      <c r="I8905" s="2" t="str">
        <f t="shared" si="556"/>
        <v>OSM</v>
      </c>
      <c r="J8905" s="2" t="str">
        <f t="shared" si="557"/>
        <v>Google Maps</v>
      </c>
      <c r="K8905" s="2" t="str">
        <f t="shared" si="558"/>
        <v>Google Search</v>
      </c>
      <c r="M8905" t="str">
        <f t="shared" si="559"/>
        <v>insert into public.street_names_mappings(teryt_simc_code, teryt_ulic_code, teryt_street_name, osm_street_name) values ('0942765', '06783', 'św. Huberta', 'Świętego Huberta');</v>
      </c>
    </row>
    <row r="8906" spans="1:13" x14ac:dyDescent="0.3">
      <c r="A8906" t="s">
        <v>12754</v>
      </c>
      <c r="B8906" t="s">
        <v>12941</v>
      </c>
      <c r="C8906" t="s">
        <v>512</v>
      </c>
      <c r="D8906" s="1" t="s">
        <v>1435</v>
      </c>
      <c r="E8906" t="s">
        <v>512</v>
      </c>
      <c r="F8906" s="1" t="s">
        <v>1428</v>
      </c>
      <c r="G8906" t="s">
        <v>503</v>
      </c>
      <c r="H8906" t="s">
        <v>504</v>
      </c>
      <c r="I8906" s="2" t="str">
        <f t="shared" si="556"/>
        <v>OSM</v>
      </c>
      <c r="J8906" s="2" t="str">
        <f t="shared" si="557"/>
        <v>Google Maps</v>
      </c>
      <c r="K8906" s="2" t="str">
        <f t="shared" si="558"/>
        <v>Google Search</v>
      </c>
      <c r="M8906" t="str">
        <f t="shared" si="559"/>
        <v>insert into public.street_names_mappings(teryt_simc_code, teryt_ulic_code, teryt_street_name, osm_street_name) values ('0935682', '06783', 'św. Huberta', 'Świętego Huberta');</v>
      </c>
    </row>
    <row r="8907" spans="1:13" x14ac:dyDescent="0.3">
      <c r="A8907" t="s">
        <v>12734</v>
      </c>
      <c r="B8907" t="s">
        <v>12735</v>
      </c>
      <c r="C8907" t="s">
        <v>95</v>
      </c>
      <c r="D8907" s="1" t="s">
        <v>1436</v>
      </c>
      <c r="E8907" t="s">
        <v>513</v>
      </c>
      <c r="F8907" s="1" t="s">
        <v>1428</v>
      </c>
      <c r="G8907" t="s">
        <v>503</v>
      </c>
      <c r="H8907" t="s">
        <v>504</v>
      </c>
      <c r="I8907" s="2" t="str">
        <f t="shared" si="556"/>
        <v>OSM</v>
      </c>
      <c r="J8907" s="2" t="str">
        <f t="shared" si="557"/>
        <v>Google Maps</v>
      </c>
      <c r="K8907" s="2" t="str">
        <f t="shared" si="558"/>
        <v>Google Search</v>
      </c>
      <c r="M8907" t="str">
        <f t="shared" si="559"/>
        <v>insert into public.street_names_mappings(teryt_simc_code, teryt_ulic_code, teryt_street_name, osm_street_name) values ('0741216', '06783', 'św. Huberta', 'Świętego Huberta');</v>
      </c>
    </row>
    <row r="8908" spans="1:13" x14ac:dyDescent="0.3">
      <c r="A8908" t="s">
        <v>12746</v>
      </c>
      <c r="B8908" t="s">
        <v>92</v>
      </c>
      <c r="C8908" t="s">
        <v>92</v>
      </c>
      <c r="D8908" s="1" t="s">
        <v>1119</v>
      </c>
      <c r="E8908" t="s">
        <v>92</v>
      </c>
      <c r="F8908" s="1" t="s">
        <v>1428</v>
      </c>
      <c r="G8908" t="s">
        <v>503</v>
      </c>
      <c r="H8908" t="s">
        <v>504</v>
      </c>
      <c r="I8908" s="2" t="str">
        <f t="shared" si="556"/>
        <v>OSM</v>
      </c>
      <c r="J8908" s="2" t="str">
        <f t="shared" si="557"/>
        <v>Google Maps</v>
      </c>
      <c r="K8908" s="2" t="str">
        <f t="shared" si="558"/>
        <v>Google Search</v>
      </c>
      <c r="M8908" t="str">
        <f t="shared" si="559"/>
        <v>insert into public.street_names_mappings(teryt_simc_code, teryt_ulic_code, teryt_street_name, osm_street_name) values ('0974133', '06783', 'św. Huberta', 'Świętego Huberta');</v>
      </c>
    </row>
    <row r="8909" spans="1:13" x14ac:dyDescent="0.3">
      <c r="A8909" t="s">
        <v>12738</v>
      </c>
      <c r="B8909" t="s">
        <v>12876</v>
      </c>
      <c r="C8909" t="s">
        <v>418</v>
      </c>
      <c r="D8909" s="1" t="s">
        <v>1437</v>
      </c>
      <c r="E8909" t="s">
        <v>514</v>
      </c>
      <c r="F8909" s="1" t="s">
        <v>1428</v>
      </c>
      <c r="G8909" t="s">
        <v>503</v>
      </c>
      <c r="H8909" t="s">
        <v>504</v>
      </c>
      <c r="I8909" s="2" t="str">
        <f t="shared" si="556"/>
        <v>OSM</v>
      </c>
      <c r="J8909" s="2" t="str">
        <f t="shared" si="557"/>
        <v>Google Maps</v>
      </c>
      <c r="K8909" s="2" t="str">
        <f t="shared" si="558"/>
        <v>Google Search</v>
      </c>
      <c r="M8909" t="str">
        <f t="shared" si="559"/>
        <v>insert into public.street_names_mappings(teryt_simc_code, teryt_ulic_code, teryt_street_name, osm_street_name) values ('0586690', '06783', 'św. Huberta', 'Świętego Huberta');</v>
      </c>
    </row>
    <row r="8910" spans="1:13" x14ac:dyDescent="0.3">
      <c r="A8910" t="s">
        <v>12746</v>
      </c>
      <c r="B8910" t="s">
        <v>12759</v>
      </c>
      <c r="C8910" t="s">
        <v>76</v>
      </c>
      <c r="D8910" s="1" t="s">
        <v>1105</v>
      </c>
      <c r="E8910" t="s">
        <v>76</v>
      </c>
      <c r="F8910" s="1" t="s">
        <v>1428</v>
      </c>
      <c r="G8910" t="s">
        <v>503</v>
      </c>
      <c r="H8910" t="s">
        <v>504</v>
      </c>
      <c r="I8910" s="2" t="str">
        <f t="shared" si="556"/>
        <v>OSM</v>
      </c>
      <c r="J8910" s="2" t="str">
        <f t="shared" si="557"/>
        <v>Google Maps</v>
      </c>
      <c r="K8910" s="2" t="str">
        <f t="shared" si="558"/>
        <v>Google Search</v>
      </c>
      <c r="M8910" t="str">
        <f t="shared" si="559"/>
        <v>insert into public.street_names_mappings(teryt_simc_code, teryt_ulic_code, teryt_street_name, osm_street_name) values ('0974966', '06783', 'św. Huberta', 'Świętego Huberta');</v>
      </c>
    </row>
    <row r="8911" spans="1:13" x14ac:dyDescent="0.3">
      <c r="A8911" t="s">
        <v>12734</v>
      </c>
      <c r="B8911" t="s">
        <v>12784</v>
      </c>
      <c r="C8911" t="s">
        <v>47</v>
      </c>
      <c r="D8911" s="1" t="s">
        <v>1438</v>
      </c>
      <c r="E8911" t="s">
        <v>515</v>
      </c>
      <c r="F8911" s="1" t="s">
        <v>1428</v>
      </c>
      <c r="G8911" t="s">
        <v>503</v>
      </c>
      <c r="H8911" t="s">
        <v>504</v>
      </c>
      <c r="I8911" s="2" t="str">
        <f t="shared" si="556"/>
        <v>OSM</v>
      </c>
      <c r="J8911" s="2" t="str">
        <f t="shared" si="557"/>
        <v>Google Maps</v>
      </c>
      <c r="K8911" s="2" t="str">
        <f t="shared" si="558"/>
        <v>Google Search</v>
      </c>
      <c r="M8911" t="str">
        <f t="shared" si="559"/>
        <v>insert into public.street_names_mappings(teryt_simc_code, teryt_ulic_code, teryt_street_name, osm_street_name) values ('0082297', '06783', 'św. Huberta', 'Świętego Huberta');</v>
      </c>
    </row>
    <row r="8912" spans="1:13" x14ac:dyDescent="0.3">
      <c r="A8912" t="s">
        <v>12803</v>
      </c>
      <c r="B8912" t="s">
        <v>12852</v>
      </c>
      <c r="C8912" t="s">
        <v>206</v>
      </c>
      <c r="D8912" s="1" t="s">
        <v>1211</v>
      </c>
      <c r="E8912" t="s">
        <v>207</v>
      </c>
      <c r="F8912" s="1" t="s">
        <v>1428</v>
      </c>
      <c r="G8912" t="s">
        <v>503</v>
      </c>
      <c r="H8912" t="s">
        <v>504</v>
      </c>
      <c r="I8912" s="2" t="str">
        <f t="shared" si="556"/>
        <v>OSM</v>
      </c>
      <c r="J8912" s="2" t="str">
        <f t="shared" si="557"/>
        <v>Google Maps</v>
      </c>
      <c r="K8912" s="2" t="str">
        <f t="shared" si="558"/>
        <v>Google Search</v>
      </c>
      <c r="M8912" t="str">
        <f t="shared" si="559"/>
        <v>insert into public.street_names_mappings(teryt_simc_code, teryt_ulic_code, teryt_street_name, osm_street_name) values ('0473833', '06783', 'św. Huberta', 'Świętego Huberta');</v>
      </c>
    </row>
    <row r="8913" spans="1:13" x14ac:dyDescent="0.3">
      <c r="A8913" t="s">
        <v>12752</v>
      </c>
      <c r="B8913" t="s">
        <v>290</v>
      </c>
      <c r="C8913" t="s">
        <v>290</v>
      </c>
      <c r="D8913" s="1" t="s">
        <v>1271</v>
      </c>
      <c r="E8913" t="s">
        <v>290</v>
      </c>
      <c r="F8913" s="1" t="s">
        <v>1428</v>
      </c>
      <c r="G8913" t="s">
        <v>503</v>
      </c>
      <c r="H8913" t="s">
        <v>504</v>
      </c>
      <c r="I8913" s="2" t="str">
        <f t="shared" si="556"/>
        <v>OSM</v>
      </c>
      <c r="J8913" s="2" t="str">
        <f t="shared" si="557"/>
        <v>Google Maps</v>
      </c>
      <c r="K8913" s="2" t="str">
        <f t="shared" si="558"/>
        <v>Google Search</v>
      </c>
      <c r="M8913" t="str">
        <f t="shared" si="559"/>
        <v>insert into public.street_names_mappings(teryt_simc_code, teryt_ulic_code, teryt_street_name, osm_street_name) values ('0977976', '06783', 'św. Huberta', 'Świętego Huberta');</v>
      </c>
    </row>
    <row r="8914" spans="1:13" x14ac:dyDescent="0.3">
      <c r="A8914" t="s">
        <v>12809</v>
      </c>
      <c r="B8914" t="s">
        <v>104</v>
      </c>
      <c r="C8914" t="s">
        <v>104</v>
      </c>
      <c r="D8914" s="1" t="s">
        <v>1131</v>
      </c>
      <c r="E8914" t="s">
        <v>104</v>
      </c>
      <c r="F8914" s="1" t="s">
        <v>1428</v>
      </c>
      <c r="G8914" t="s">
        <v>503</v>
      </c>
      <c r="H8914" t="s">
        <v>504</v>
      </c>
      <c r="I8914" s="2" t="str">
        <f t="shared" si="556"/>
        <v>OSM</v>
      </c>
      <c r="J8914" s="2" t="str">
        <f t="shared" si="557"/>
        <v>Google Maps</v>
      </c>
      <c r="K8914" s="2" t="str">
        <f t="shared" si="558"/>
        <v>Google Search</v>
      </c>
      <c r="M8914" t="str">
        <f t="shared" si="559"/>
        <v>insert into public.street_names_mappings(teryt_simc_code, teryt_ulic_code, teryt_street_name, osm_street_name) values ('0986283', '06783', 'św. Huberta', 'Świętego Huberta');</v>
      </c>
    </row>
    <row r="8915" spans="1:13" x14ac:dyDescent="0.3">
      <c r="A8915" t="s">
        <v>12807</v>
      </c>
      <c r="B8915" t="s">
        <v>12808</v>
      </c>
      <c r="C8915" t="s">
        <v>540</v>
      </c>
      <c r="D8915" s="1" t="s">
        <v>6697</v>
      </c>
      <c r="E8915" t="s">
        <v>540</v>
      </c>
      <c r="F8915" s="1" t="s">
        <v>12028</v>
      </c>
      <c r="G8915" t="s">
        <v>11191</v>
      </c>
      <c r="H8915" t="s">
        <v>504</v>
      </c>
      <c r="I8915" s="2" t="str">
        <f t="shared" si="556"/>
        <v>OSM</v>
      </c>
      <c r="J8915" s="2" t="str">
        <f t="shared" si="557"/>
        <v>Google Maps</v>
      </c>
      <c r="K8915" s="2" t="str">
        <f t="shared" si="558"/>
        <v>Google Search</v>
      </c>
      <c r="M8915" t="str">
        <f t="shared" si="559"/>
        <v>insert into public.street_names_mappings(teryt_simc_code, teryt_ulic_code, teryt_street_name, osm_street_name) values ('0492575', '48377', 'Św. Huberta', 'Świętego Huberta');</v>
      </c>
    </row>
    <row r="8916" spans="1:13" x14ac:dyDescent="0.3">
      <c r="A8916" t="s">
        <v>12746</v>
      </c>
      <c r="B8916" t="s">
        <v>12783</v>
      </c>
      <c r="C8916" t="s">
        <v>219</v>
      </c>
      <c r="D8916" s="1" t="s">
        <v>1221</v>
      </c>
      <c r="E8916" t="s">
        <v>219</v>
      </c>
      <c r="F8916" s="1" t="s">
        <v>12028</v>
      </c>
      <c r="G8916" t="s">
        <v>11191</v>
      </c>
      <c r="H8916" t="s">
        <v>504</v>
      </c>
      <c r="I8916" s="2" t="str">
        <f t="shared" si="556"/>
        <v>OSM</v>
      </c>
      <c r="J8916" s="2" t="str">
        <f t="shared" si="557"/>
        <v>Google Maps</v>
      </c>
      <c r="K8916" s="2" t="str">
        <f t="shared" si="558"/>
        <v>Google Search</v>
      </c>
      <c r="M8916" t="str">
        <f t="shared" si="559"/>
        <v>insert into public.street_names_mappings(teryt_simc_code, teryt_ulic_code, teryt_street_name, osm_street_name) values ('0972447', '48377', 'Św. Huberta', 'Świętego Huberta');</v>
      </c>
    </row>
    <row r="8917" spans="1:13" x14ac:dyDescent="0.3">
      <c r="A8917" t="s">
        <v>12734</v>
      </c>
      <c r="B8917" t="s">
        <v>12843</v>
      </c>
      <c r="C8917" t="s">
        <v>746</v>
      </c>
      <c r="D8917" s="1" t="s">
        <v>12649</v>
      </c>
      <c r="E8917" t="s">
        <v>11805</v>
      </c>
      <c r="F8917" s="1" t="s">
        <v>12028</v>
      </c>
      <c r="G8917" t="s">
        <v>11191</v>
      </c>
      <c r="H8917" t="s">
        <v>504</v>
      </c>
      <c r="I8917" s="2" t="str">
        <f t="shared" si="556"/>
        <v>OSM</v>
      </c>
      <c r="J8917" s="2" t="str">
        <f t="shared" si="557"/>
        <v>Google Maps</v>
      </c>
      <c r="K8917" s="2" t="str">
        <f t="shared" si="558"/>
        <v>Google Search</v>
      </c>
      <c r="M8917" t="str">
        <f t="shared" si="559"/>
        <v>insert into public.street_names_mappings(teryt_simc_code, teryt_ulic_code, teryt_street_name, osm_street_name) values ('0752616', '48377', 'Św. Huberta', 'Świętego Huberta');</v>
      </c>
    </row>
    <row r="8918" spans="1:13" x14ac:dyDescent="0.3">
      <c r="A8918" t="s">
        <v>12768</v>
      </c>
      <c r="B8918" t="s">
        <v>12918</v>
      </c>
      <c r="C8918" t="s">
        <v>516</v>
      </c>
      <c r="D8918" s="1" t="s">
        <v>1439</v>
      </c>
      <c r="E8918" t="s">
        <v>517</v>
      </c>
      <c r="F8918" s="1" t="s">
        <v>1440</v>
      </c>
      <c r="G8918" t="s">
        <v>518</v>
      </c>
      <c r="H8918" t="s">
        <v>519</v>
      </c>
      <c r="I8918" s="2" t="str">
        <f t="shared" si="556"/>
        <v>OSM</v>
      </c>
      <c r="J8918" s="2" t="str">
        <f t="shared" si="557"/>
        <v>Google Maps</v>
      </c>
      <c r="K8918" s="2" t="str">
        <f t="shared" si="558"/>
        <v>Google Search</v>
      </c>
      <c r="M8918" t="str">
        <f t="shared" si="559"/>
        <v>insert into public.street_names_mappings(teryt_simc_code, teryt_ulic_code, teryt_street_name, osm_street_name) values ('0699767', '06849', 'św. Idziego', 'Świętego Idziego');</v>
      </c>
    </row>
    <row r="8919" spans="1:13" x14ac:dyDescent="0.3">
      <c r="A8919" t="s">
        <v>12768</v>
      </c>
      <c r="B8919" t="s">
        <v>12918</v>
      </c>
      <c r="C8919" t="s">
        <v>516</v>
      </c>
      <c r="D8919" s="1" t="s">
        <v>1441</v>
      </c>
      <c r="E8919" t="s">
        <v>516</v>
      </c>
      <c r="F8919" s="1" t="s">
        <v>1440</v>
      </c>
      <c r="G8919" t="s">
        <v>518</v>
      </c>
      <c r="H8919" t="s">
        <v>519</v>
      </c>
      <c r="I8919" s="2" t="str">
        <f t="shared" si="556"/>
        <v>OSM</v>
      </c>
      <c r="J8919" s="2" t="str">
        <f t="shared" si="557"/>
        <v>Google Maps</v>
      </c>
      <c r="K8919" s="2" t="str">
        <f t="shared" si="558"/>
        <v>Google Search</v>
      </c>
      <c r="M8919" t="str">
        <f t="shared" si="559"/>
        <v>insert into public.street_names_mappings(teryt_simc_code, teryt_ulic_code, teryt_street_name, osm_street_name) values ('0699773', '06849', 'św. Idziego', 'Świętego Idziego');</v>
      </c>
    </row>
    <row r="8920" spans="1:13" x14ac:dyDescent="0.3">
      <c r="A8920" t="s">
        <v>12732</v>
      </c>
      <c r="B8920" t="s">
        <v>12781</v>
      </c>
      <c r="C8920" t="s">
        <v>121</v>
      </c>
      <c r="D8920" s="1" t="s">
        <v>1442</v>
      </c>
      <c r="E8920" t="s">
        <v>520</v>
      </c>
      <c r="F8920" s="1" t="s">
        <v>1440</v>
      </c>
      <c r="G8920" t="s">
        <v>518</v>
      </c>
      <c r="H8920" t="s">
        <v>519</v>
      </c>
      <c r="I8920" s="2" t="str">
        <f t="shared" si="556"/>
        <v>OSM</v>
      </c>
      <c r="J8920" s="2" t="str">
        <f t="shared" si="557"/>
        <v>Google Maps</v>
      </c>
      <c r="K8920" s="2" t="str">
        <f t="shared" si="558"/>
        <v>Google Search</v>
      </c>
      <c r="M8920" t="str">
        <f t="shared" si="559"/>
        <v>insert into public.street_names_mappings(teryt_simc_code, teryt_ulic_code, teryt_street_name, osm_street_name) values ('0341965', '06849', 'św. Idziego', 'Świętego Idziego');</v>
      </c>
    </row>
    <row r="8921" spans="1:13" x14ac:dyDescent="0.3">
      <c r="A8921" t="s">
        <v>12738</v>
      </c>
      <c r="B8921" t="s">
        <v>12987</v>
      </c>
      <c r="C8921" t="s">
        <v>376</v>
      </c>
      <c r="D8921" s="1" t="s">
        <v>1336</v>
      </c>
      <c r="E8921" t="s">
        <v>376</v>
      </c>
      <c r="F8921" s="1" t="s">
        <v>1440</v>
      </c>
      <c r="G8921" t="s">
        <v>518</v>
      </c>
      <c r="H8921" t="s">
        <v>519</v>
      </c>
      <c r="I8921" s="2" t="str">
        <f t="shared" si="556"/>
        <v>OSM</v>
      </c>
      <c r="J8921" s="2" t="str">
        <f t="shared" si="557"/>
        <v>Google Maps</v>
      </c>
      <c r="K8921" s="2" t="str">
        <f t="shared" si="558"/>
        <v>Google Search</v>
      </c>
      <c r="M8921" t="str">
        <f t="shared" si="559"/>
        <v>insert into public.street_names_mappings(teryt_simc_code, teryt_ulic_code, teryt_street_name, osm_street_name) values ('0954538', '06849', 'św. Idziego', 'Świętego Idziego');</v>
      </c>
    </row>
    <row r="8922" spans="1:13" x14ac:dyDescent="0.3">
      <c r="A8922" t="s">
        <v>12809</v>
      </c>
      <c r="B8922" t="s">
        <v>104</v>
      </c>
      <c r="C8922" t="s">
        <v>104</v>
      </c>
      <c r="D8922" s="1" t="s">
        <v>1131</v>
      </c>
      <c r="E8922" t="s">
        <v>104</v>
      </c>
      <c r="F8922" s="1" t="s">
        <v>1440</v>
      </c>
      <c r="G8922" t="s">
        <v>518</v>
      </c>
      <c r="H8922" t="s">
        <v>519</v>
      </c>
      <c r="I8922" s="2" t="str">
        <f t="shared" si="556"/>
        <v>OSM</v>
      </c>
      <c r="J8922" s="2" t="str">
        <f t="shared" si="557"/>
        <v>Google Maps</v>
      </c>
      <c r="K8922" s="2" t="str">
        <f t="shared" si="558"/>
        <v>Google Search</v>
      </c>
      <c r="M8922" t="str">
        <f t="shared" si="559"/>
        <v>insert into public.street_names_mappings(teryt_simc_code, teryt_ulic_code, teryt_street_name, osm_street_name) values ('0986283', '06849', 'św. Idziego', 'Świętego Idziego');</v>
      </c>
    </row>
    <row r="8923" spans="1:13" x14ac:dyDescent="0.3">
      <c r="A8923" t="s">
        <v>12732</v>
      </c>
      <c r="B8923" t="s">
        <v>12781</v>
      </c>
      <c r="C8923" t="s">
        <v>350</v>
      </c>
      <c r="D8923" s="1" t="s">
        <v>1318</v>
      </c>
      <c r="E8923" t="s">
        <v>11495</v>
      </c>
      <c r="F8923" s="1" t="s">
        <v>1443</v>
      </c>
      <c r="G8923" t="s">
        <v>521</v>
      </c>
      <c r="H8923" t="s">
        <v>522</v>
      </c>
      <c r="I8923" s="2" t="str">
        <f t="shared" si="556"/>
        <v>OSM</v>
      </c>
      <c r="J8923" s="2" t="str">
        <f t="shared" si="557"/>
        <v>Google Maps</v>
      </c>
      <c r="K8923" s="2" t="str">
        <f t="shared" si="558"/>
        <v>Google Search</v>
      </c>
      <c r="M8923" t="str">
        <f t="shared" si="559"/>
        <v>insert into public.street_names_mappings(teryt_simc_code, teryt_ulic_code, teryt_street_name, osm_street_name) values ('0326291', '06959', 'św. Izydora', 'Świętego Izydora');</v>
      </c>
    </row>
    <row r="8924" spans="1:13" x14ac:dyDescent="0.3">
      <c r="A8924" t="s">
        <v>12749</v>
      </c>
      <c r="B8924" t="s">
        <v>12863</v>
      </c>
      <c r="C8924" t="s">
        <v>523</v>
      </c>
      <c r="D8924" s="1" t="s">
        <v>1444</v>
      </c>
      <c r="E8924" t="s">
        <v>524</v>
      </c>
      <c r="F8924" s="1" t="s">
        <v>1443</v>
      </c>
      <c r="G8924" t="s">
        <v>521</v>
      </c>
      <c r="H8924" t="s">
        <v>522</v>
      </c>
      <c r="I8924" s="2" t="str">
        <f t="shared" si="556"/>
        <v>OSM</v>
      </c>
      <c r="J8924" s="2" t="str">
        <f t="shared" si="557"/>
        <v>Google Maps</v>
      </c>
      <c r="K8924" s="2" t="str">
        <f t="shared" si="558"/>
        <v>Google Search</v>
      </c>
      <c r="M8924" t="str">
        <f t="shared" si="559"/>
        <v>insert into public.street_names_mappings(teryt_simc_code, teryt_ulic_code, teryt_street_name, osm_street_name) values ('0133451', '06959', 'św. Izydora', 'Świętego Izydora');</v>
      </c>
    </row>
    <row r="8925" spans="1:13" x14ac:dyDescent="0.3">
      <c r="A8925" t="s">
        <v>12732</v>
      </c>
      <c r="B8925" t="s">
        <v>12781</v>
      </c>
      <c r="C8925" t="s">
        <v>38</v>
      </c>
      <c r="D8925" s="1" t="s">
        <v>1445</v>
      </c>
      <c r="E8925" t="s">
        <v>525</v>
      </c>
      <c r="F8925" s="1" t="s">
        <v>1446</v>
      </c>
      <c r="G8925" t="s">
        <v>526</v>
      </c>
      <c r="H8925" t="s">
        <v>522</v>
      </c>
      <c r="I8925" s="2" t="str">
        <f t="shared" si="556"/>
        <v>OSM</v>
      </c>
      <c r="J8925" s="2" t="str">
        <f t="shared" si="557"/>
        <v>Google Maps</v>
      </c>
      <c r="K8925" s="2" t="str">
        <f t="shared" si="558"/>
        <v>Google Search</v>
      </c>
      <c r="M8925" t="str">
        <f t="shared" si="559"/>
        <v>insert into public.street_names_mappings(teryt_simc_code, teryt_ulic_code, teryt_street_name, osm_street_name) values ('0316111', '55464', 'Św. Izydora', 'Świętego Izydora');</v>
      </c>
    </row>
    <row r="8926" spans="1:13" x14ac:dyDescent="0.3">
      <c r="A8926" t="s">
        <v>12732</v>
      </c>
      <c r="B8926" t="s">
        <v>12781</v>
      </c>
      <c r="C8926" t="s">
        <v>38</v>
      </c>
      <c r="D8926" s="1" t="s">
        <v>1420</v>
      </c>
      <c r="E8926" t="s">
        <v>489</v>
      </c>
      <c r="F8926" s="1" t="s">
        <v>1446</v>
      </c>
      <c r="G8926" t="s">
        <v>526</v>
      </c>
      <c r="H8926" t="s">
        <v>522</v>
      </c>
      <c r="I8926" s="2" t="str">
        <f t="shared" si="556"/>
        <v>OSM</v>
      </c>
      <c r="J8926" s="2" t="str">
        <f t="shared" si="557"/>
        <v>Google Maps</v>
      </c>
      <c r="K8926" s="2" t="str">
        <f t="shared" si="558"/>
        <v>Google Search</v>
      </c>
      <c r="M8926" t="str">
        <f t="shared" si="559"/>
        <v>insert into public.street_names_mappings(teryt_simc_code, teryt_ulic_code, teryt_street_name, osm_street_name) values ('0316499', '55464', 'Św. Izydora', 'Świętego Izydora');</v>
      </c>
    </row>
    <row r="8927" spans="1:13" x14ac:dyDescent="0.3">
      <c r="A8927" t="s">
        <v>12749</v>
      </c>
      <c r="B8927" t="s">
        <v>12932</v>
      </c>
      <c r="C8927" t="s">
        <v>210</v>
      </c>
      <c r="D8927" s="1" t="s">
        <v>1447</v>
      </c>
      <c r="E8927" t="s">
        <v>527</v>
      </c>
      <c r="F8927" s="1" t="s">
        <v>1448</v>
      </c>
      <c r="G8927" t="s">
        <v>528</v>
      </c>
      <c r="H8927" t="s">
        <v>529</v>
      </c>
      <c r="I8927" s="2" t="str">
        <f t="shared" si="556"/>
        <v>OSM</v>
      </c>
      <c r="J8927" s="2" t="str">
        <f t="shared" si="557"/>
        <v>Google Maps</v>
      </c>
      <c r="K8927" s="2" t="str">
        <f t="shared" si="558"/>
        <v>Google Search</v>
      </c>
      <c r="M8927" t="str">
        <f t="shared" si="559"/>
        <v>insert into public.street_names_mappings(teryt_simc_code, teryt_ulic_code, teryt_street_name, osm_street_name) values ('0135556', '06996', 'św. Jacka', 'Świętego Jacka');</v>
      </c>
    </row>
    <row r="8928" spans="1:13" x14ac:dyDescent="0.3">
      <c r="A8928" t="s">
        <v>12807</v>
      </c>
      <c r="B8928" t="s">
        <v>12808</v>
      </c>
      <c r="C8928" t="s">
        <v>530</v>
      </c>
      <c r="D8928" s="1" t="s">
        <v>1449</v>
      </c>
      <c r="E8928" t="s">
        <v>531</v>
      </c>
      <c r="F8928" s="1" t="s">
        <v>1448</v>
      </c>
      <c r="G8928" t="s">
        <v>528</v>
      </c>
      <c r="H8928" t="s">
        <v>529</v>
      </c>
      <c r="I8928" s="2" t="str">
        <f t="shared" si="556"/>
        <v>OSM</v>
      </c>
      <c r="J8928" s="2" t="str">
        <f t="shared" si="557"/>
        <v>Google Maps</v>
      </c>
      <c r="K8928" s="2" t="str">
        <f t="shared" si="558"/>
        <v>Google Search</v>
      </c>
      <c r="M8928" t="str">
        <f t="shared" si="559"/>
        <v>insert into public.street_names_mappings(teryt_simc_code, teryt_ulic_code, teryt_street_name, osm_street_name) values ('0493250', '06996', 'św. Jacka', 'Świętego Jacka');</v>
      </c>
    </row>
    <row r="8929" spans="1:13" x14ac:dyDescent="0.3">
      <c r="A8929" t="s">
        <v>12749</v>
      </c>
      <c r="B8929" t="s">
        <v>172</v>
      </c>
      <c r="C8929" t="s">
        <v>172</v>
      </c>
      <c r="D8929" s="1" t="s">
        <v>1185</v>
      </c>
      <c r="E8929" t="s">
        <v>172</v>
      </c>
      <c r="F8929" s="1" t="s">
        <v>1448</v>
      </c>
      <c r="G8929" t="s">
        <v>528</v>
      </c>
      <c r="H8929" t="s">
        <v>529</v>
      </c>
      <c r="I8929" s="2" t="str">
        <f t="shared" si="556"/>
        <v>OSM</v>
      </c>
      <c r="J8929" s="2" t="str">
        <f t="shared" si="557"/>
        <v>Google Maps</v>
      </c>
      <c r="K8929" s="2" t="str">
        <f t="shared" si="558"/>
        <v>Google Search</v>
      </c>
      <c r="M8929" t="str">
        <f t="shared" si="559"/>
        <v>insert into public.street_names_mappings(teryt_simc_code, teryt_ulic_code, teryt_street_name, osm_street_name) values ('0930868', '06996', 'św. Jacka', 'Świętego Jacka');</v>
      </c>
    </row>
    <row r="8930" spans="1:13" x14ac:dyDescent="0.3">
      <c r="A8930" t="s">
        <v>12749</v>
      </c>
      <c r="B8930" t="s">
        <v>173</v>
      </c>
      <c r="C8930" t="s">
        <v>173</v>
      </c>
      <c r="D8930" s="1" t="s">
        <v>1186</v>
      </c>
      <c r="E8930" t="s">
        <v>173</v>
      </c>
      <c r="F8930" s="1" t="s">
        <v>1448</v>
      </c>
      <c r="G8930" t="s">
        <v>528</v>
      </c>
      <c r="H8930" t="s">
        <v>529</v>
      </c>
      <c r="I8930" s="2" t="str">
        <f t="shared" si="556"/>
        <v>OSM</v>
      </c>
      <c r="J8930" s="2" t="str">
        <f t="shared" si="557"/>
        <v>Google Maps</v>
      </c>
      <c r="K8930" s="2" t="str">
        <f t="shared" si="558"/>
        <v>Google Search</v>
      </c>
      <c r="M8930" t="str">
        <f t="shared" si="559"/>
        <v>insert into public.street_names_mappings(teryt_simc_code, teryt_ulic_code, teryt_street_name, osm_street_name) values ('0940000', '06996', 'św. Jacka', 'Świętego Jacka');</v>
      </c>
    </row>
    <row r="8931" spans="1:13" x14ac:dyDescent="0.3">
      <c r="A8931" t="s">
        <v>12809</v>
      </c>
      <c r="B8931" t="s">
        <v>12842</v>
      </c>
      <c r="C8931" t="s">
        <v>175</v>
      </c>
      <c r="D8931" s="1" t="s">
        <v>1450</v>
      </c>
      <c r="E8931" t="s">
        <v>532</v>
      </c>
      <c r="F8931" s="1" t="s">
        <v>1448</v>
      </c>
      <c r="G8931" t="s">
        <v>528</v>
      </c>
      <c r="H8931" t="s">
        <v>529</v>
      </c>
      <c r="I8931" s="2" t="str">
        <f t="shared" si="556"/>
        <v>OSM</v>
      </c>
      <c r="J8931" s="2" t="str">
        <f t="shared" si="557"/>
        <v>Google Maps</v>
      </c>
      <c r="K8931" s="2" t="str">
        <f t="shared" si="558"/>
        <v>Google Search</v>
      </c>
      <c r="M8931" t="str">
        <f t="shared" si="559"/>
        <v>insert into public.street_names_mappings(teryt_simc_code, teryt_ulic_code, teryt_street_name, osm_street_name) values ('0881087', '06996', 'św. Jacka', 'Świętego Jacka');</v>
      </c>
    </row>
    <row r="8932" spans="1:13" x14ac:dyDescent="0.3">
      <c r="A8932" t="s">
        <v>12807</v>
      </c>
      <c r="B8932" t="s">
        <v>12850</v>
      </c>
      <c r="C8932" t="s">
        <v>354</v>
      </c>
      <c r="D8932" s="1" t="s">
        <v>1321</v>
      </c>
      <c r="E8932" t="s">
        <v>355</v>
      </c>
      <c r="F8932" s="1" t="s">
        <v>1448</v>
      </c>
      <c r="G8932" t="s">
        <v>528</v>
      </c>
      <c r="H8932" t="s">
        <v>529</v>
      </c>
      <c r="I8932" s="2" t="str">
        <f t="shared" si="556"/>
        <v>OSM</v>
      </c>
      <c r="J8932" s="2" t="str">
        <f t="shared" si="557"/>
        <v>Google Maps</v>
      </c>
      <c r="K8932" s="2" t="str">
        <f t="shared" si="558"/>
        <v>Google Search</v>
      </c>
      <c r="M8932" t="str">
        <f t="shared" si="559"/>
        <v>insert into public.street_names_mappings(teryt_simc_code, teryt_ulic_code, teryt_street_name, osm_street_name) values ('0494947', '06996', 'św. Jacka', 'Świętego Jacka');</v>
      </c>
    </row>
    <row r="8933" spans="1:13" x14ac:dyDescent="0.3">
      <c r="A8933" t="s">
        <v>12749</v>
      </c>
      <c r="B8933" t="s">
        <v>197</v>
      </c>
      <c r="C8933" t="s">
        <v>197</v>
      </c>
      <c r="D8933" s="1" t="s">
        <v>1203</v>
      </c>
      <c r="E8933" t="s">
        <v>197</v>
      </c>
      <c r="F8933" s="1" t="s">
        <v>1448</v>
      </c>
      <c r="G8933" t="s">
        <v>528</v>
      </c>
      <c r="H8933" t="s">
        <v>529</v>
      </c>
      <c r="I8933" s="2" t="str">
        <f t="shared" si="556"/>
        <v>OSM</v>
      </c>
      <c r="J8933" s="2" t="str">
        <f t="shared" si="557"/>
        <v>Google Maps</v>
      </c>
      <c r="K8933" s="2" t="str">
        <f t="shared" si="558"/>
        <v>Google Search</v>
      </c>
      <c r="M8933" t="str">
        <f t="shared" si="559"/>
        <v>insert into public.street_names_mappings(teryt_simc_code, teryt_ulic_code, teryt_street_name, osm_street_name) values ('0937474', '06996', 'św. Jacka', 'Świętego Jacka');</v>
      </c>
    </row>
    <row r="8934" spans="1:13" x14ac:dyDescent="0.3">
      <c r="A8934" t="s">
        <v>12732</v>
      </c>
      <c r="B8934" t="s">
        <v>116</v>
      </c>
      <c r="C8934" t="s">
        <v>116</v>
      </c>
      <c r="D8934" s="1" t="s">
        <v>1142</v>
      </c>
      <c r="E8934" t="s">
        <v>116</v>
      </c>
      <c r="F8934" s="1" t="s">
        <v>1448</v>
      </c>
      <c r="G8934" t="s">
        <v>528</v>
      </c>
      <c r="H8934" t="s">
        <v>529</v>
      </c>
      <c r="I8934" s="2" t="str">
        <f t="shared" si="556"/>
        <v>OSM</v>
      </c>
      <c r="J8934" s="2" t="str">
        <f t="shared" si="557"/>
        <v>Google Maps</v>
      </c>
      <c r="K8934" s="2" t="str">
        <f t="shared" si="558"/>
        <v>Google Search</v>
      </c>
      <c r="M8934" t="str">
        <f t="shared" si="559"/>
        <v>insert into public.street_names_mappings(teryt_simc_code, teryt_ulic_code, teryt_street_name, osm_street_name) values ('0950463', '06996', 'św. Jacka', 'Świętego Jacka');</v>
      </c>
    </row>
    <row r="8935" spans="1:13" x14ac:dyDescent="0.3">
      <c r="A8935" t="s">
        <v>12807</v>
      </c>
      <c r="B8935" t="s">
        <v>127</v>
      </c>
      <c r="C8935" t="s">
        <v>127</v>
      </c>
      <c r="D8935" s="1" t="s">
        <v>1152</v>
      </c>
      <c r="E8935" t="s">
        <v>127</v>
      </c>
      <c r="F8935" s="1" t="s">
        <v>1448</v>
      </c>
      <c r="G8935" t="s">
        <v>528</v>
      </c>
      <c r="H8935" t="s">
        <v>529</v>
      </c>
      <c r="I8935" s="2" t="str">
        <f t="shared" si="556"/>
        <v>OSM</v>
      </c>
      <c r="J8935" s="2" t="str">
        <f t="shared" si="557"/>
        <v>Google Maps</v>
      </c>
      <c r="K8935" s="2" t="str">
        <f t="shared" si="558"/>
        <v>Google Search</v>
      </c>
      <c r="M8935" t="str">
        <f t="shared" si="559"/>
        <v>insert into public.street_names_mappings(teryt_simc_code, teryt_ulic_code, teryt_street_name, osm_street_name) values ('0965016', '06996', 'św. Jacka', 'Świętego Jacka');</v>
      </c>
    </row>
    <row r="8936" spans="1:13" x14ac:dyDescent="0.3">
      <c r="A8936" t="s">
        <v>12738</v>
      </c>
      <c r="B8936" t="s">
        <v>235</v>
      </c>
      <c r="C8936" t="s">
        <v>235</v>
      </c>
      <c r="D8936" s="1" t="s">
        <v>1232</v>
      </c>
      <c r="E8936" t="s">
        <v>235</v>
      </c>
      <c r="F8936" s="1" t="s">
        <v>1448</v>
      </c>
      <c r="G8936" t="s">
        <v>528</v>
      </c>
      <c r="H8936" t="s">
        <v>529</v>
      </c>
      <c r="I8936" s="2" t="str">
        <f t="shared" si="556"/>
        <v>OSM</v>
      </c>
      <c r="J8936" s="2" t="str">
        <f t="shared" si="557"/>
        <v>Google Maps</v>
      </c>
      <c r="K8936" s="2" t="str">
        <f t="shared" si="558"/>
        <v>Google Search</v>
      </c>
      <c r="M8936" t="str">
        <f t="shared" si="559"/>
        <v>insert into public.street_names_mappings(teryt_simc_code, teryt_ulic_code, teryt_street_name, osm_street_name) values ('0969400', '06996', 'św. Jacka', 'Świętego Jacka');</v>
      </c>
    </row>
    <row r="8937" spans="1:13" x14ac:dyDescent="0.3">
      <c r="A8937" t="s">
        <v>12749</v>
      </c>
      <c r="B8937" t="s">
        <v>12970</v>
      </c>
      <c r="C8937" t="s">
        <v>533</v>
      </c>
      <c r="D8937" s="1" t="s">
        <v>1451</v>
      </c>
      <c r="E8937" t="s">
        <v>533</v>
      </c>
      <c r="F8937" s="1" t="s">
        <v>1448</v>
      </c>
      <c r="G8937" t="s">
        <v>528</v>
      </c>
      <c r="H8937" t="s">
        <v>529</v>
      </c>
      <c r="I8937" s="2" t="str">
        <f t="shared" si="556"/>
        <v>OSM</v>
      </c>
      <c r="J8937" s="2" t="str">
        <f t="shared" si="557"/>
        <v>Google Maps</v>
      </c>
      <c r="K8937" s="2" t="str">
        <f t="shared" si="558"/>
        <v>Google Search</v>
      </c>
      <c r="M8937" t="str">
        <f t="shared" si="559"/>
        <v>insert into public.street_names_mappings(teryt_simc_code, teryt_ulic_code, teryt_street_name, osm_street_name) values ('0943121', '06996', 'św. Jacka', 'Świętego Jacka');</v>
      </c>
    </row>
    <row r="8938" spans="1:13" x14ac:dyDescent="0.3">
      <c r="A8938" t="s">
        <v>12734</v>
      </c>
      <c r="B8938" t="s">
        <v>12795</v>
      </c>
      <c r="C8938" t="s">
        <v>501</v>
      </c>
      <c r="D8938" s="1" t="s">
        <v>1452</v>
      </c>
      <c r="E8938" t="s">
        <v>501</v>
      </c>
      <c r="F8938" s="1" t="s">
        <v>1448</v>
      </c>
      <c r="G8938" t="s">
        <v>528</v>
      </c>
      <c r="H8938" t="s">
        <v>529</v>
      </c>
      <c r="I8938" s="2" t="str">
        <f t="shared" si="556"/>
        <v>OSM</v>
      </c>
      <c r="J8938" s="2" t="str">
        <f t="shared" si="557"/>
        <v>Google Maps</v>
      </c>
      <c r="K8938" s="2" t="str">
        <f t="shared" si="558"/>
        <v>Google Search</v>
      </c>
      <c r="M8938" t="str">
        <f t="shared" si="559"/>
        <v>insert into public.street_names_mappings(teryt_simc_code, teryt_ulic_code, teryt_street_name, osm_street_name) values ('0934984', '06996', 'św. Jacka', 'Świętego Jacka');</v>
      </c>
    </row>
    <row r="8939" spans="1:13" x14ac:dyDescent="0.3">
      <c r="A8939" t="s">
        <v>12749</v>
      </c>
      <c r="B8939" t="s">
        <v>24</v>
      </c>
      <c r="C8939" t="s">
        <v>24</v>
      </c>
      <c r="D8939" s="1" t="s">
        <v>1057</v>
      </c>
      <c r="E8939" t="s">
        <v>24</v>
      </c>
      <c r="F8939" s="1" t="s">
        <v>1448</v>
      </c>
      <c r="G8939" t="s">
        <v>528</v>
      </c>
      <c r="H8939" t="s">
        <v>529</v>
      </c>
      <c r="I8939" s="2" t="str">
        <f t="shared" si="556"/>
        <v>OSM</v>
      </c>
      <c r="J8939" s="2" t="str">
        <f t="shared" si="557"/>
        <v>Google Maps</v>
      </c>
      <c r="K8939" s="2" t="str">
        <f t="shared" si="558"/>
        <v>Google Search</v>
      </c>
      <c r="M8939" t="str">
        <f t="shared" si="559"/>
        <v>insert into public.street_names_mappings(teryt_simc_code, teryt_ulic_code, teryt_street_name, osm_street_name) values ('0945380', '06996', 'św. Jacka', 'Świętego Jacka');</v>
      </c>
    </row>
    <row r="8940" spans="1:13" x14ac:dyDescent="0.3">
      <c r="A8940" t="s">
        <v>12749</v>
      </c>
      <c r="B8940" t="s">
        <v>12756</v>
      </c>
      <c r="C8940" t="s">
        <v>227</v>
      </c>
      <c r="D8940" s="1" t="s">
        <v>1227</v>
      </c>
      <c r="E8940" t="s">
        <v>227</v>
      </c>
      <c r="F8940" s="1" t="s">
        <v>1453</v>
      </c>
      <c r="G8940" t="s">
        <v>534</v>
      </c>
      <c r="H8940" t="s">
        <v>529</v>
      </c>
      <c r="I8940" s="2" t="str">
        <f t="shared" si="556"/>
        <v>OSM</v>
      </c>
      <c r="J8940" s="2" t="str">
        <f t="shared" si="557"/>
        <v>Google Maps</v>
      </c>
      <c r="K8940" s="2" t="str">
        <f t="shared" si="558"/>
        <v>Google Search</v>
      </c>
      <c r="M8940" t="str">
        <f t="shared" si="559"/>
        <v>insert into public.street_names_mappings(teryt_simc_code, teryt_ulic_code, teryt_street_name, osm_street_name) values ('0943813', '48120', 'Św. Jacka', 'Świętego Jacka');</v>
      </c>
    </row>
    <row r="8941" spans="1:13" x14ac:dyDescent="0.3">
      <c r="A8941" t="s">
        <v>12752</v>
      </c>
      <c r="B8941" t="s">
        <v>290</v>
      </c>
      <c r="C8941" t="s">
        <v>290</v>
      </c>
      <c r="D8941" s="1" t="s">
        <v>1271</v>
      </c>
      <c r="E8941" t="s">
        <v>290</v>
      </c>
      <c r="F8941" s="1" t="s">
        <v>1454</v>
      </c>
      <c r="G8941" t="s">
        <v>535</v>
      </c>
      <c r="H8941" t="s">
        <v>536</v>
      </c>
      <c r="I8941" s="2" t="str">
        <f t="shared" si="556"/>
        <v>OSM</v>
      </c>
      <c r="J8941" s="2" t="str">
        <f t="shared" si="557"/>
        <v>Google Maps</v>
      </c>
      <c r="K8941" s="2" t="str">
        <f t="shared" si="558"/>
        <v>Google Search</v>
      </c>
      <c r="M8941" t="str">
        <f t="shared" si="559"/>
        <v>insert into public.street_names_mappings(teryt_simc_code, teryt_ulic_code, teryt_street_name, osm_street_name) values ('0977976', '14766', 'św. Jacka Odrowąża', 'Świętego Jacka Odrowąża');</v>
      </c>
    </row>
    <row r="8942" spans="1:13" x14ac:dyDescent="0.3">
      <c r="A8942" t="s">
        <v>12740</v>
      </c>
      <c r="B8942" t="s">
        <v>11790</v>
      </c>
      <c r="C8942" t="s">
        <v>11790</v>
      </c>
      <c r="D8942" s="1" t="s">
        <v>12630</v>
      </c>
      <c r="E8942" t="s">
        <v>11790</v>
      </c>
      <c r="F8942" s="1" t="s">
        <v>1454</v>
      </c>
      <c r="G8942" t="s">
        <v>535</v>
      </c>
      <c r="H8942" t="s">
        <v>536</v>
      </c>
      <c r="I8942" s="2" t="str">
        <f t="shared" si="556"/>
        <v>OSM</v>
      </c>
      <c r="J8942" s="2" t="str">
        <f t="shared" si="557"/>
        <v>Google Maps</v>
      </c>
      <c r="K8942" s="2" t="str">
        <f t="shared" si="558"/>
        <v>Google Search</v>
      </c>
      <c r="M8942" t="str">
        <f t="shared" si="559"/>
        <v>insert into public.street_names_mappings(teryt_simc_code, teryt_ulic_code, teryt_street_name, osm_street_name) values ('0918123', '14766', 'św. Jacka Odrowąża', 'Świętego Jacka Odrowąża');</v>
      </c>
    </row>
    <row r="8943" spans="1:13" x14ac:dyDescent="0.3">
      <c r="A8943" t="s">
        <v>12807</v>
      </c>
      <c r="B8943" t="s">
        <v>12808</v>
      </c>
      <c r="C8943" t="s">
        <v>530</v>
      </c>
      <c r="D8943" s="1" t="s">
        <v>1449</v>
      </c>
      <c r="E8943" t="s">
        <v>531</v>
      </c>
      <c r="F8943" s="1" t="s">
        <v>1455</v>
      </c>
      <c r="G8943" t="s">
        <v>537</v>
      </c>
      <c r="H8943" t="s">
        <v>538</v>
      </c>
      <c r="I8943" s="2" t="str">
        <f t="shared" si="556"/>
        <v>OSM</v>
      </c>
      <c r="J8943" s="2" t="str">
        <f t="shared" si="557"/>
        <v>Google Maps</v>
      </c>
      <c r="K8943" s="2" t="str">
        <f t="shared" si="558"/>
        <v>Google Search</v>
      </c>
      <c r="M8943" t="str">
        <f t="shared" si="559"/>
        <v>insert into public.street_names_mappings(teryt_simc_code, teryt_ulic_code, teryt_street_name, osm_street_name) values ('0493250', '07014', 'św. Jadwigi', 'Świętej Jadwigi');</v>
      </c>
    </row>
    <row r="8944" spans="1:13" x14ac:dyDescent="0.3">
      <c r="A8944" t="s">
        <v>12740</v>
      </c>
      <c r="B8944" t="s">
        <v>13005</v>
      </c>
      <c r="C8944" t="s">
        <v>11194</v>
      </c>
      <c r="D8944" s="1" t="s">
        <v>12032</v>
      </c>
      <c r="E8944" t="s">
        <v>11194</v>
      </c>
      <c r="F8944" s="1" t="s">
        <v>1455</v>
      </c>
      <c r="G8944" t="s">
        <v>537</v>
      </c>
      <c r="H8944" t="s">
        <v>538</v>
      </c>
      <c r="I8944" s="2" t="str">
        <f t="shared" si="556"/>
        <v>OSM</v>
      </c>
      <c r="J8944" s="2" t="str">
        <f t="shared" si="557"/>
        <v>Google Maps</v>
      </c>
      <c r="K8944" s="2" t="str">
        <f t="shared" si="558"/>
        <v>Google Search</v>
      </c>
      <c r="M8944" t="str">
        <f t="shared" si="559"/>
        <v>insert into public.street_names_mappings(teryt_simc_code, teryt_ulic_code, teryt_street_name, osm_street_name) values ('0930414', '07014', 'św. Jadwigi', 'Świętej Jadwigi');</v>
      </c>
    </row>
    <row r="8945" spans="1:13" x14ac:dyDescent="0.3">
      <c r="A8945" t="s">
        <v>12738</v>
      </c>
      <c r="B8945" t="s">
        <v>12876</v>
      </c>
      <c r="C8945" t="s">
        <v>539</v>
      </c>
      <c r="D8945" s="1" t="s">
        <v>1456</v>
      </c>
      <c r="E8945" t="s">
        <v>539</v>
      </c>
      <c r="F8945" s="1" t="s">
        <v>1455</v>
      </c>
      <c r="G8945" t="s">
        <v>537</v>
      </c>
      <c r="H8945" t="s">
        <v>538</v>
      </c>
      <c r="I8945" s="2" t="str">
        <f t="shared" si="556"/>
        <v>OSM</v>
      </c>
      <c r="J8945" s="2" t="str">
        <f t="shared" si="557"/>
        <v>Google Maps</v>
      </c>
      <c r="K8945" s="2" t="str">
        <f t="shared" si="558"/>
        <v>Google Search</v>
      </c>
      <c r="M8945" t="str">
        <f t="shared" si="559"/>
        <v>insert into public.street_names_mappings(teryt_simc_code, teryt_ulic_code, teryt_street_name, osm_street_name) values ('0581971', '07014', 'św. Jadwigi', 'Świętej Jadwigi');</v>
      </c>
    </row>
    <row r="8946" spans="1:13" x14ac:dyDescent="0.3">
      <c r="A8946" t="s">
        <v>12749</v>
      </c>
      <c r="B8946" t="s">
        <v>172</v>
      </c>
      <c r="C8946" t="s">
        <v>172</v>
      </c>
      <c r="D8946" s="1" t="s">
        <v>1185</v>
      </c>
      <c r="E8946" t="s">
        <v>172</v>
      </c>
      <c r="F8946" s="1" t="s">
        <v>1455</v>
      </c>
      <c r="G8946" t="s">
        <v>537</v>
      </c>
      <c r="H8946" t="s">
        <v>538</v>
      </c>
      <c r="I8946" s="2" t="str">
        <f t="shared" si="556"/>
        <v>OSM</v>
      </c>
      <c r="J8946" s="2" t="str">
        <f t="shared" si="557"/>
        <v>Google Maps</v>
      </c>
      <c r="K8946" s="2" t="str">
        <f t="shared" si="558"/>
        <v>Google Search</v>
      </c>
      <c r="M8946" t="str">
        <f t="shared" si="559"/>
        <v>insert into public.street_names_mappings(teryt_simc_code, teryt_ulic_code, teryt_street_name, osm_street_name) values ('0930868', '07014', 'św. Jadwigi', 'Świętej Jadwigi');</v>
      </c>
    </row>
    <row r="8947" spans="1:13" x14ac:dyDescent="0.3">
      <c r="A8947" t="s">
        <v>12807</v>
      </c>
      <c r="B8947" t="s">
        <v>12808</v>
      </c>
      <c r="C8947" t="s">
        <v>540</v>
      </c>
      <c r="D8947" s="1" t="s">
        <v>1457</v>
      </c>
      <c r="E8947" t="s">
        <v>541</v>
      </c>
      <c r="F8947" s="1" t="s">
        <v>1455</v>
      </c>
      <c r="G8947" t="s">
        <v>537</v>
      </c>
      <c r="H8947" t="s">
        <v>538</v>
      </c>
      <c r="I8947" s="2" t="str">
        <f t="shared" si="556"/>
        <v>OSM</v>
      </c>
      <c r="J8947" s="2" t="str">
        <f t="shared" si="557"/>
        <v>Google Maps</v>
      </c>
      <c r="K8947" s="2" t="str">
        <f t="shared" si="558"/>
        <v>Google Search</v>
      </c>
      <c r="M8947" t="str">
        <f t="shared" si="559"/>
        <v>insert into public.street_names_mappings(teryt_simc_code, teryt_ulic_code, teryt_street_name, osm_street_name) values ('0492629', '07014', 'św. Jadwigi', 'Świętej Jadwigi');</v>
      </c>
    </row>
    <row r="8948" spans="1:13" x14ac:dyDescent="0.3">
      <c r="A8948" t="s">
        <v>12740</v>
      </c>
      <c r="B8948" t="s">
        <v>12777</v>
      </c>
      <c r="C8948" t="s">
        <v>11547</v>
      </c>
      <c r="D8948" s="1" t="s">
        <v>12375</v>
      </c>
      <c r="E8948" t="s">
        <v>11549</v>
      </c>
      <c r="F8948" s="1" t="s">
        <v>1455</v>
      </c>
      <c r="G8948" t="s">
        <v>537</v>
      </c>
      <c r="H8948" t="s">
        <v>538</v>
      </c>
      <c r="I8948" s="2" t="str">
        <f t="shared" si="556"/>
        <v>OSM</v>
      </c>
      <c r="J8948" s="2" t="str">
        <f t="shared" si="557"/>
        <v>Google Maps</v>
      </c>
      <c r="K8948" s="2" t="str">
        <f t="shared" si="558"/>
        <v>Google Search</v>
      </c>
      <c r="M8948" t="str">
        <f t="shared" si="559"/>
        <v>insert into public.street_names_mappings(teryt_simc_code, teryt_ulic_code, teryt_street_name, osm_street_name) values ('0515879', '07014', 'św. Jadwigi', 'Świętej Jadwigi');</v>
      </c>
    </row>
    <row r="8949" spans="1:13" x14ac:dyDescent="0.3">
      <c r="A8949" t="s">
        <v>12749</v>
      </c>
      <c r="B8949" t="s">
        <v>12818</v>
      </c>
      <c r="C8949" t="s">
        <v>542</v>
      </c>
      <c r="D8949" s="1" t="s">
        <v>1458</v>
      </c>
      <c r="E8949" t="s">
        <v>542</v>
      </c>
      <c r="F8949" s="1" t="s">
        <v>1455</v>
      </c>
      <c r="G8949" t="s">
        <v>537</v>
      </c>
      <c r="H8949" t="s">
        <v>538</v>
      </c>
      <c r="I8949" s="2" t="str">
        <f t="shared" si="556"/>
        <v>OSM</v>
      </c>
      <c r="J8949" s="2" t="str">
        <f t="shared" si="557"/>
        <v>Google Maps</v>
      </c>
      <c r="K8949" s="2" t="str">
        <f t="shared" si="558"/>
        <v>Google Search</v>
      </c>
      <c r="M8949" t="str">
        <f t="shared" si="559"/>
        <v>insert into public.street_names_mappings(teryt_simc_code, teryt_ulic_code, teryt_street_name, osm_street_name) values ('0138253', '07014', 'św. Jadwigi', 'Świętej Jadwigi');</v>
      </c>
    </row>
    <row r="8950" spans="1:13" x14ac:dyDescent="0.3">
      <c r="A8950" t="s">
        <v>12754</v>
      </c>
      <c r="B8950" t="s">
        <v>12880</v>
      </c>
      <c r="C8950" t="s">
        <v>543</v>
      </c>
      <c r="D8950" s="1" t="s">
        <v>1459</v>
      </c>
      <c r="E8950" t="s">
        <v>543</v>
      </c>
      <c r="F8950" s="1" t="s">
        <v>1455</v>
      </c>
      <c r="G8950" t="s">
        <v>537</v>
      </c>
      <c r="H8950" t="s">
        <v>538</v>
      </c>
      <c r="I8950" s="2" t="str">
        <f t="shared" si="556"/>
        <v>OSM</v>
      </c>
      <c r="J8950" s="2" t="str">
        <f t="shared" si="557"/>
        <v>Google Maps</v>
      </c>
      <c r="K8950" s="2" t="str">
        <f t="shared" si="558"/>
        <v>Google Search</v>
      </c>
      <c r="M8950" t="str">
        <f t="shared" si="559"/>
        <v>insert into public.street_names_mappings(teryt_simc_code, teryt_ulic_code, teryt_street_name, osm_street_name) values ('0988572', '07014', 'św. Jadwigi', 'Świętej Jadwigi');</v>
      </c>
    </row>
    <row r="8951" spans="1:13" x14ac:dyDescent="0.3">
      <c r="A8951" t="s">
        <v>12809</v>
      </c>
      <c r="B8951" t="s">
        <v>12991</v>
      </c>
      <c r="C8951" t="s">
        <v>544</v>
      </c>
      <c r="D8951" s="1" t="s">
        <v>1460</v>
      </c>
      <c r="E8951" t="s">
        <v>544</v>
      </c>
      <c r="F8951" s="1" t="s">
        <v>1455</v>
      </c>
      <c r="G8951" t="s">
        <v>537</v>
      </c>
      <c r="H8951" t="s">
        <v>538</v>
      </c>
      <c r="I8951" s="2" t="str">
        <f t="shared" si="556"/>
        <v>OSM</v>
      </c>
      <c r="J8951" s="2" t="str">
        <f t="shared" si="557"/>
        <v>Google Maps</v>
      </c>
      <c r="K8951" s="2" t="str">
        <f t="shared" si="558"/>
        <v>Google Search</v>
      </c>
      <c r="M8951" t="str">
        <f t="shared" si="559"/>
        <v>insert into public.street_names_mappings(teryt_simc_code, teryt_ulic_code, teryt_street_name, osm_street_name) values ('0987213', '07014', 'św. Jadwigi', 'Świętej Jadwigi');</v>
      </c>
    </row>
    <row r="8952" spans="1:13" x14ac:dyDescent="0.3">
      <c r="A8952" t="s">
        <v>12768</v>
      </c>
      <c r="B8952" t="s">
        <v>13022</v>
      </c>
      <c r="C8952" t="s">
        <v>301</v>
      </c>
      <c r="D8952" s="1" t="s">
        <v>1281</v>
      </c>
      <c r="E8952" t="s">
        <v>301</v>
      </c>
      <c r="F8952" s="1" t="s">
        <v>1455</v>
      </c>
      <c r="G8952" t="s">
        <v>537</v>
      </c>
      <c r="H8952" t="s">
        <v>538</v>
      </c>
      <c r="I8952" s="2" t="str">
        <f t="shared" si="556"/>
        <v>OSM</v>
      </c>
      <c r="J8952" s="2" t="str">
        <f t="shared" si="557"/>
        <v>Google Maps</v>
      </c>
      <c r="K8952" s="2" t="str">
        <f t="shared" si="558"/>
        <v>Google Search</v>
      </c>
      <c r="M8952" t="str">
        <f t="shared" si="559"/>
        <v>insert into public.street_names_mappings(teryt_simc_code, teryt_ulic_code, teryt_street_name, osm_street_name) values ('0967943', '07014', 'św. Jadwigi', 'Świętej Jadwigi');</v>
      </c>
    </row>
    <row r="8953" spans="1:13" x14ac:dyDescent="0.3">
      <c r="A8953" t="s">
        <v>12749</v>
      </c>
      <c r="B8953" t="s">
        <v>12801</v>
      </c>
      <c r="C8953" t="s">
        <v>545</v>
      </c>
      <c r="D8953" s="1" t="s">
        <v>1461</v>
      </c>
      <c r="E8953" t="s">
        <v>545</v>
      </c>
      <c r="F8953" s="1" t="s">
        <v>1455</v>
      </c>
      <c r="G8953" t="s">
        <v>537</v>
      </c>
      <c r="H8953" t="s">
        <v>538</v>
      </c>
      <c r="I8953" s="2" t="str">
        <f t="shared" si="556"/>
        <v>OSM</v>
      </c>
      <c r="J8953" s="2" t="str">
        <f t="shared" si="557"/>
        <v>Google Maps</v>
      </c>
      <c r="K8953" s="2" t="str">
        <f t="shared" si="558"/>
        <v>Google Search</v>
      </c>
      <c r="M8953" t="str">
        <f t="shared" si="559"/>
        <v>insert into public.street_names_mappings(teryt_simc_code, teryt_ulic_code, teryt_street_name, osm_street_name) values ('0942222', '07014', 'św. Jadwigi', 'Świętej Jadwigi');</v>
      </c>
    </row>
    <row r="8954" spans="1:13" x14ac:dyDescent="0.3">
      <c r="A8954" t="s">
        <v>12749</v>
      </c>
      <c r="B8954" t="s">
        <v>239</v>
      </c>
      <c r="C8954" t="s">
        <v>239</v>
      </c>
      <c r="D8954" s="1" t="s">
        <v>1235</v>
      </c>
      <c r="E8954" t="s">
        <v>239</v>
      </c>
      <c r="F8954" s="1" t="s">
        <v>1455</v>
      </c>
      <c r="G8954" t="s">
        <v>537</v>
      </c>
      <c r="H8954" t="s">
        <v>538</v>
      </c>
      <c r="I8954" s="2" t="str">
        <f t="shared" si="556"/>
        <v>OSM</v>
      </c>
      <c r="J8954" s="2" t="str">
        <f t="shared" si="557"/>
        <v>Google Maps</v>
      </c>
      <c r="K8954" s="2" t="str">
        <f t="shared" si="558"/>
        <v>Google Search</v>
      </c>
      <c r="M8954" t="str">
        <f t="shared" si="559"/>
        <v>insert into public.street_names_mappings(teryt_simc_code, teryt_ulic_code, teryt_street_name, osm_street_name) values ('0942765', '07014', 'św. Jadwigi', 'Świętej Jadwigi');</v>
      </c>
    </row>
    <row r="8955" spans="1:13" x14ac:dyDescent="0.3">
      <c r="A8955" t="s">
        <v>12809</v>
      </c>
      <c r="B8955" t="s">
        <v>12829</v>
      </c>
      <c r="C8955" t="s">
        <v>205</v>
      </c>
      <c r="D8955" s="1" t="s">
        <v>1210</v>
      </c>
      <c r="E8955" t="s">
        <v>205</v>
      </c>
      <c r="F8955" s="1" t="s">
        <v>1455</v>
      </c>
      <c r="G8955" t="s">
        <v>537</v>
      </c>
      <c r="H8955" t="s">
        <v>538</v>
      </c>
      <c r="I8955" s="2" t="str">
        <f t="shared" si="556"/>
        <v>OSM</v>
      </c>
      <c r="J8955" s="2" t="str">
        <f t="shared" si="557"/>
        <v>Google Maps</v>
      </c>
      <c r="K8955" s="2" t="str">
        <f t="shared" si="558"/>
        <v>Google Search</v>
      </c>
      <c r="M8955" t="str">
        <f t="shared" si="559"/>
        <v>insert into public.street_names_mappings(teryt_simc_code, teryt_ulic_code, teryt_street_name, osm_street_name) values ('0984551', '07014', 'św. Jadwigi', 'Świętej Jadwigi');</v>
      </c>
    </row>
    <row r="8956" spans="1:13" x14ac:dyDescent="0.3">
      <c r="A8956" t="s">
        <v>12809</v>
      </c>
      <c r="B8956" t="s">
        <v>12991</v>
      </c>
      <c r="C8956" t="s">
        <v>546</v>
      </c>
      <c r="D8956" s="1" t="s">
        <v>1462</v>
      </c>
      <c r="E8956" t="s">
        <v>546</v>
      </c>
      <c r="F8956" s="1" t="s">
        <v>1455</v>
      </c>
      <c r="G8956" t="s">
        <v>537</v>
      </c>
      <c r="H8956" t="s">
        <v>538</v>
      </c>
      <c r="I8956" s="2" t="str">
        <f t="shared" si="556"/>
        <v>OSM</v>
      </c>
      <c r="J8956" s="2" t="str">
        <f t="shared" si="557"/>
        <v>Google Maps</v>
      </c>
      <c r="K8956" s="2" t="str">
        <f t="shared" si="558"/>
        <v>Google Search</v>
      </c>
      <c r="M8956" t="str">
        <f t="shared" si="559"/>
        <v>insert into public.street_names_mappings(teryt_simc_code, teryt_ulic_code, teryt_street_name, osm_street_name) values ('0987390', '07014', 'św. Jadwigi', 'Świętej Jadwigi');</v>
      </c>
    </row>
    <row r="8957" spans="1:13" x14ac:dyDescent="0.3">
      <c r="A8957" t="s">
        <v>12809</v>
      </c>
      <c r="B8957" t="s">
        <v>294</v>
      </c>
      <c r="C8957" t="s">
        <v>294</v>
      </c>
      <c r="D8957" s="1" t="s">
        <v>1275</v>
      </c>
      <c r="E8957" t="s">
        <v>294</v>
      </c>
      <c r="F8957" s="1" t="s">
        <v>1455</v>
      </c>
      <c r="G8957" t="s">
        <v>537</v>
      </c>
      <c r="H8957" t="s">
        <v>538</v>
      </c>
      <c r="I8957" s="2" t="str">
        <f t="shared" si="556"/>
        <v>OSM</v>
      </c>
      <c r="J8957" s="2" t="str">
        <f t="shared" si="557"/>
        <v>Google Maps</v>
      </c>
      <c r="K8957" s="2" t="str">
        <f t="shared" si="558"/>
        <v>Google Search</v>
      </c>
      <c r="M8957" t="str">
        <f t="shared" si="559"/>
        <v>insert into public.street_names_mappings(teryt_simc_code, teryt_ulic_code, teryt_street_name, osm_street_name) values ('0983681', '07014', 'św. Jadwigi', 'Świętej Jadwigi');</v>
      </c>
    </row>
    <row r="8958" spans="1:13" x14ac:dyDescent="0.3">
      <c r="A8958" t="s">
        <v>12809</v>
      </c>
      <c r="B8958" t="s">
        <v>104</v>
      </c>
      <c r="C8958" t="s">
        <v>104</v>
      </c>
      <c r="D8958" s="1" t="s">
        <v>1131</v>
      </c>
      <c r="E8958" t="s">
        <v>104</v>
      </c>
      <c r="F8958" s="1" t="s">
        <v>1455</v>
      </c>
      <c r="G8958" t="s">
        <v>537</v>
      </c>
      <c r="H8958" t="s">
        <v>538</v>
      </c>
      <c r="I8958" s="2" t="str">
        <f t="shared" si="556"/>
        <v>OSM</v>
      </c>
      <c r="J8958" s="2" t="str">
        <f t="shared" si="557"/>
        <v>Google Maps</v>
      </c>
      <c r="K8958" s="2" t="str">
        <f t="shared" si="558"/>
        <v>Google Search</v>
      </c>
      <c r="M8958" t="str">
        <f t="shared" si="559"/>
        <v>insert into public.street_names_mappings(teryt_simc_code, teryt_ulic_code, teryt_street_name, osm_street_name) values ('0986283', '07014', 'św. Jadwigi', 'Świętej Jadwigi');</v>
      </c>
    </row>
    <row r="8959" spans="1:13" x14ac:dyDescent="0.3">
      <c r="A8959" t="s">
        <v>12773</v>
      </c>
      <c r="B8959" t="s">
        <v>12774</v>
      </c>
      <c r="C8959" t="s">
        <v>183</v>
      </c>
      <c r="D8959" s="1" t="s">
        <v>1463</v>
      </c>
      <c r="E8959" t="s">
        <v>547</v>
      </c>
      <c r="F8959" s="1" t="s">
        <v>1455</v>
      </c>
      <c r="G8959" t="s">
        <v>537</v>
      </c>
      <c r="H8959" t="s">
        <v>538</v>
      </c>
      <c r="I8959" s="2" t="str">
        <f t="shared" si="556"/>
        <v>OSM</v>
      </c>
      <c r="J8959" s="2" t="str">
        <f t="shared" si="557"/>
        <v>Google Maps</v>
      </c>
      <c r="K8959" s="2" t="str">
        <f t="shared" si="558"/>
        <v>Google Search</v>
      </c>
      <c r="M8959" t="str">
        <f t="shared" si="559"/>
        <v>insert into public.street_names_mappings(teryt_simc_code, teryt_ulic_code, teryt_street_name, osm_street_name) values ('0846837', '07014', 'św. Jadwigi', 'Świętej Jadwigi');</v>
      </c>
    </row>
    <row r="8960" spans="1:13" x14ac:dyDescent="0.3">
      <c r="A8960" t="s">
        <v>12754</v>
      </c>
      <c r="B8960" t="s">
        <v>548</v>
      </c>
      <c r="C8960" t="s">
        <v>548</v>
      </c>
      <c r="D8960" s="1" t="s">
        <v>1464</v>
      </c>
      <c r="E8960" t="s">
        <v>548</v>
      </c>
      <c r="F8960" s="1" t="s">
        <v>1455</v>
      </c>
      <c r="G8960" t="s">
        <v>537</v>
      </c>
      <c r="H8960" t="s">
        <v>538</v>
      </c>
      <c r="I8960" s="2" t="str">
        <f t="shared" si="556"/>
        <v>OSM</v>
      </c>
      <c r="J8960" s="2" t="str">
        <f t="shared" si="557"/>
        <v>Google Maps</v>
      </c>
      <c r="K8960" s="2" t="str">
        <f t="shared" si="558"/>
        <v>Google Search</v>
      </c>
      <c r="M8960" t="str">
        <f t="shared" si="559"/>
        <v>insert into public.street_names_mappings(teryt_simc_code, teryt_ulic_code, teryt_street_name, osm_street_name) values ('0988313', '07014', 'św. Jadwigi', 'Świętej Jadwigi');</v>
      </c>
    </row>
    <row r="8961" spans="1:13" x14ac:dyDescent="0.3">
      <c r="A8961" t="s">
        <v>12809</v>
      </c>
      <c r="B8961" t="s">
        <v>13052</v>
      </c>
      <c r="C8961" t="s">
        <v>549</v>
      </c>
      <c r="D8961" s="1" t="s">
        <v>1465</v>
      </c>
      <c r="E8961" t="s">
        <v>549</v>
      </c>
      <c r="F8961" s="1" t="s">
        <v>1455</v>
      </c>
      <c r="G8961" t="s">
        <v>537</v>
      </c>
      <c r="H8961" t="s">
        <v>538</v>
      </c>
      <c r="I8961" s="2" t="str">
        <f t="shared" si="556"/>
        <v>OSM</v>
      </c>
      <c r="J8961" s="2" t="str">
        <f t="shared" si="557"/>
        <v>Google Maps</v>
      </c>
      <c r="K8961" s="2" t="str">
        <f t="shared" si="558"/>
        <v>Google Search</v>
      </c>
      <c r="M8961" t="str">
        <f t="shared" si="559"/>
        <v>insert into public.street_names_mappings(teryt_simc_code, teryt_ulic_code, teryt_street_name, osm_street_name) values ('0984723', '07014', 'św. Jadwigi', 'Świętej Jadwigi');</v>
      </c>
    </row>
    <row r="8962" spans="1:13" x14ac:dyDescent="0.3">
      <c r="A8962" t="s">
        <v>12749</v>
      </c>
      <c r="B8962" t="s">
        <v>12818</v>
      </c>
      <c r="C8962" t="s">
        <v>542</v>
      </c>
      <c r="D8962" s="1" t="s">
        <v>1466</v>
      </c>
      <c r="E8962" t="s">
        <v>550</v>
      </c>
      <c r="F8962" s="1" t="s">
        <v>1467</v>
      </c>
      <c r="G8962" t="s">
        <v>551</v>
      </c>
      <c r="H8962" t="s">
        <v>538</v>
      </c>
      <c r="I8962" s="2" t="str">
        <f t="shared" ref="I8962:I9025" si="560">HYPERLINK(CONCATENATE("https://www.openstreetmap.org/search?query=",H8962,",",E8962), "OSM")</f>
        <v>OSM</v>
      </c>
      <c r="J8962" s="2" t="str">
        <f t="shared" ref="J8962:J9025" si="561">HYPERLINK(CONCATENATE("https://www.google.de/maps/search/",H8962,", ",E8962), "Google Maps")</f>
        <v>Google Maps</v>
      </c>
      <c r="K8962" s="2" t="str">
        <f t="shared" ref="K8962:K9025" si="562">HYPERLINK(CONCATENATE("https://www.google.de/search?q=", H8962, ", ",E8962), "Google Search")</f>
        <v>Google Search</v>
      </c>
      <c r="M8962" t="str">
        <f t="shared" ref="M8962:M9025" si="563">CONCATENATE("insert into public.street_names_mappings(teryt_simc_code, teryt_ulic_code, teryt_street_name, osm_street_name) values ('",D8962, "', '",F8962,"', '",G8962,"', '",H8962,"');")</f>
        <v>insert into public.street_names_mappings(teryt_simc_code, teryt_ulic_code, teryt_street_name, osm_street_name) values ('0138193', '51031', 'Św. Jadwigi', 'Świętej Jadwigi');</v>
      </c>
    </row>
    <row r="8963" spans="1:13" x14ac:dyDescent="0.3">
      <c r="A8963" t="s">
        <v>12809</v>
      </c>
      <c r="B8963" t="s">
        <v>13010</v>
      </c>
      <c r="C8963" t="s">
        <v>552</v>
      </c>
      <c r="D8963" s="1" t="s">
        <v>1468</v>
      </c>
      <c r="E8963" t="s">
        <v>553</v>
      </c>
      <c r="F8963" s="1" t="s">
        <v>1467</v>
      </c>
      <c r="G8963" t="s">
        <v>551</v>
      </c>
      <c r="H8963" t="s">
        <v>538</v>
      </c>
      <c r="I8963" s="2" t="str">
        <f t="shared" si="560"/>
        <v>OSM</v>
      </c>
      <c r="J8963" s="2" t="str">
        <f t="shared" si="561"/>
        <v>Google Maps</v>
      </c>
      <c r="K8963" s="2" t="str">
        <f t="shared" si="562"/>
        <v>Google Search</v>
      </c>
      <c r="M8963" t="str">
        <f t="shared" si="563"/>
        <v>insert into public.street_names_mappings(teryt_simc_code, teryt_ulic_code, teryt_street_name, osm_street_name) values ('0883264', '51031', 'Św. Jadwigi', 'Świętej Jadwigi');</v>
      </c>
    </row>
    <row r="8964" spans="1:13" x14ac:dyDescent="0.3">
      <c r="A8964" t="s">
        <v>12744</v>
      </c>
      <c r="B8964" t="s">
        <v>554</v>
      </c>
      <c r="C8964" t="s">
        <v>554</v>
      </c>
      <c r="D8964" s="1" t="s">
        <v>1469</v>
      </c>
      <c r="E8964" t="s">
        <v>554</v>
      </c>
      <c r="F8964" s="1" t="s">
        <v>1470</v>
      </c>
      <c r="G8964" t="s">
        <v>555</v>
      </c>
      <c r="H8964" t="s">
        <v>556</v>
      </c>
      <c r="I8964" s="2" t="str">
        <f t="shared" si="560"/>
        <v>OSM</v>
      </c>
      <c r="J8964" s="2" t="str">
        <f t="shared" si="561"/>
        <v>Google Maps</v>
      </c>
      <c r="K8964" s="2" t="str">
        <f t="shared" si="562"/>
        <v>Google Search</v>
      </c>
      <c r="M8964" t="str">
        <f t="shared" si="563"/>
        <v>insert into public.street_names_mappings(teryt_simc_code, teryt_ulic_code, teryt_street_name, osm_street_name) values ('0929902', '31858', 'św. Jadwigi Królowej', 'Świętej Jadwigi Królowej');</v>
      </c>
    </row>
    <row r="8965" spans="1:13" x14ac:dyDescent="0.3">
      <c r="A8965" t="s">
        <v>12746</v>
      </c>
      <c r="B8965" t="s">
        <v>12938</v>
      </c>
      <c r="C8965" t="s">
        <v>557</v>
      </c>
      <c r="D8965" s="1" t="s">
        <v>1471</v>
      </c>
      <c r="E8965" t="s">
        <v>557</v>
      </c>
      <c r="F8965" s="1" t="s">
        <v>1470</v>
      </c>
      <c r="G8965" t="s">
        <v>555</v>
      </c>
      <c r="H8965" t="s">
        <v>556</v>
      </c>
      <c r="I8965" s="2" t="str">
        <f t="shared" si="560"/>
        <v>OSM</v>
      </c>
      <c r="J8965" s="2" t="str">
        <f t="shared" si="561"/>
        <v>Google Maps</v>
      </c>
      <c r="K8965" s="2" t="str">
        <f t="shared" si="562"/>
        <v>Google Search</v>
      </c>
      <c r="M8965" t="str">
        <f t="shared" si="563"/>
        <v>insert into public.street_names_mappings(teryt_simc_code, teryt_ulic_code, teryt_street_name, osm_street_name) values ('0974400', '31858', 'św. Jadwigi Królowej', 'Świętej Jadwigi Królowej');</v>
      </c>
    </row>
    <row r="8966" spans="1:13" x14ac:dyDescent="0.3">
      <c r="A8966" t="s">
        <v>12732</v>
      </c>
      <c r="B8966" t="s">
        <v>12896</v>
      </c>
      <c r="C8966" t="s">
        <v>108</v>
      </c>
      <c r="D8966" s="1" t="s">
        <v>1377</v>
      </c>
      <c r="E8966" t="s">
        <v>11341</v>
      </c>
      <c r="F8966" s="1" t="s">
        <v>1470</v>
      </c>
      <c r="G8966" t="s">
        <v>555</v>
      </c>
      <c r="H8966" t="s">
        <v>556</v>
      </c>
      <c r="I8966" s="2" t="str">
        <f t="shared" si="560"/>
        <v>OSM</v>
      </c>
      <c r="J8966" s="2" t="str">
        <f t="shared" si="561"/>
        <v>Google Maps</v>
      </c>
      <c r="K8966" s="2" t="str">
        <f t="shared" si="562"/>
        <v>Google Search</v>
      </c>
      <c r="M8966" t="str">
        <f t="shared" si="563"/>
        <v>insert into public.street_names_mappings(teryt_simc_code, teryt_ulic_code, teryt_street_name, osm_street_name) values ('0057477', '31858', 'św. Jadwigi Królowej', 'Świętej Jadwigi Królowej');</v>
      </c>
    </row>
    <row r="8967" spans="1:13" x14ac:dyDescent="0.3">
      <c r="A8967" t="s">
        <v>12740</v>
      </c>
      <c r="B8967" t="s">
        <v>12930</v>
      </c>
      <c r="C8967" t="s">
        <v>11582</v>
      </c>
      <c r="D8967" s="1" t="s">
        <v>12414</v>
      </c>
      <c r="E8967" t="s">
        <v>11582</v>
      </c>
      <c r="F8967" s="1" t="s">
        <v>1470</v>
      </c>
      <c r="G8967" t="s">
        <v>555</v>
      </c>
      <c r="H8967" t="s">
        <v>556</v>
      </c>
      <c r="I8967" s="2" t="str">
        <f t="shared" si="560"/>
        <v>OSM</v>
      </c>
      <c r="J8967" s="2" t="str">
        <f t="shared" si="561"/>
        <v>Google Maps</v>
      </c>
      <c r="K8967" s="2" t="str">
        <f t="shared" si="562"/>
        <v>Google Search</v>
      </c>
      <c r="M8967" t="str">
        <f t="shared" si="563"/>
        <v>insert into public.street_names_mappings(teryt_simc_code, teryt_ulic_code, teryt_street_name, osm_street_name) values ('0921496', '31858', 'św. Jadwigi Królowej', 'Świętej Jadwigi Królowej');</v>
      </c>
    </row>
    <row r="8968" spans="1:13" x14ac:dyDescent="0.3">
      <c r="A8968" t="s">
        <v>12746</v>
      </c>
      <c r="B8968" t="s">
        <v>12747</v>
      </c>
      <c r="C8968" t="s">
        <v>440</v>
      </c>
      <c r="D8968" s="1" t="s">
        <v>1385</v>
      </c>
      <c r="E8968" t="s">
        <v>441</v>
      </c>
      <c r="F8968" s="1" t="s">
        <v>1470</v>
      </c>
      <c r="G8968" t="s">
        <v>555</v>
      </c>
      <c r="H8968" t="s">
        <v>556</v>
      </c>
      <c r="I8968" s="2" t="str">
        <f t="shared" si="560"/>
        <v>OSM</v>
      </c>
      <c r="J8968" s="2" t="str">
        <f t="shared" si="561"/>
        <v>Google Maps</v>
      </c>
      <c r="K8968" s="2" t="str">
        <f t="shared" si="562"/>
        <v>Google Search</v>
      </c>
      <c r="M8968" t="str">
        <f t="shared" si="563"/>
        <v>insert into public.street_names_mappings(teryt_simc_code, teryt_ulic_code, teryt_street_name, osm_street_name) values ('0787490', '31858', 'św. Jadwigi Królowej', 'Świętej Jadwigi Królowej');</v>
      </c>
    </row>
    <row r="8969" spans="1:13" x14ac:dyDescent="0.3">
      <c r="A8969" t="s">
        <v>12732</v>
      </c>
      <c r="B8969" t="s">
        <v>12943</v>
      </c>
      <c r="C8969" t="s">
        <v>558</v>
      </c>
      <c r="D8969" s="1" t="s">
        <v>1472</v>
      </c>
      <c r="E8969" t="s">
        <v>559</v>
      </c>
      <c r="F8969" s="1" t="s">
        <v>1470</v>
      </c>
      <c r="G8969" t="s">
        <v>555</v>
      </c>
      <c r="H8969" t="s">
        <v>556</v>
      </c>
      <c r="I8969" s="2" t="str">
        <f t="shared" si="560"/>
        <v>OSM</v>
      </c>
      <c r="J8969" s="2" t="str">
        <f t="shared" si="561"/>
        <v>Google Maps</v>
      </c>
      <c r="K8969" s="2" t="str">
        <f t="shared" si="562"/>
        <v>Google Search</v>
      </c>
      <c r="M8969" t="str">
        <f t="shared" si="563"/>
        <v>insert into public.street_names_mappings(teryt_simc_code, teryt_ulic_code, teryt_street_name, osm_street_name) values ('0466483', '31858', 'św. Jadwigi Królowej', 'Świętej Jadwigi Królowej');</v>
      </c>
    </row>
    <row r="8970" spans="1:13" x14ac:dyDescent="0.3">
      <c r="A8970" t="s">
        <v>12732</v>
      </c>
      <c r="B8970" t="s">
        <v>12781</v>
      </c>
      <c r="C8970" t="s">
        <v>560</v>
      </c>
      <c r="D8970" s="1" t="s">
        <v>1473</v>
      </c>
      <c r="E8970" t="s">
        <v>560</v>
      </c>
      <c r="F8970" s="1" t="s">
        <v>1470</v>
      </c>
      <c r="G8970" t="s">
        <v>555</v>
      </c>
      <c r="H8970" t="s">
        <v>556</v>
      </c>
      <c r="I8970" s="2" t="str">
        <f t="shared" si="560"/>
        <v>OSM</v>
      </c>
      <c r="J8970" s="2" t="str">
        <f t="shared" si="561"/>
        <v>Google Maps</v>
      </c>
      <c r="K8970" s="2" t="str">
        <f t="shared" si="562"/>
        <v>Google Search</v>
      </c>
      <c r="M8970" t="str">
        <f t="shared" si="563"/>
        <v>insert into public.street_names_mappings(teryt_simc_code, teryt_ulic_code, teryt_street_name, osm_street_name) values ('0952077', '31858', 'św. Jadwigi Królowej', 'Świętej Jadwigi Królowej');</v>
      </c>
    </row>
    <row r="8971" spans="1:13" x14ac:dyDescent="0.3">
      <c r="A8971" t="s">
        <v>12749</v>
      </c>
      <c r="B8971" t="s">
        <v>124</v>
      </c>
      <c r="C8971" t="s">
        <v>124</v>
      </c>
      <c r="D8971" s="1" t="s">
        <v>1149</v>
      </c>
      <c r="E8971" t="s">
        <v>124</v>
      </c>
      <c r="F8971" s="1" t="s">
        <v>1474</v>
      </c>
      <c r="G8971" t="s">
        <v>561</v>
      </c>
      <c r="H8971" t="s">
        <v>562</v>
      </c>
      <c r="I8971" s="2" t="str">
        <f t="shared" si="560"/>
        <v>OSM</v>
      </c>
      <c r="J8971" s="2" t="str">
        <f t="shared" si="561"/>
        <v>Google Maps</v>
      </c>
      <c r="K8971" s="2" t="str">
        <f t="shared" si="562"/>
        <v>Google Search</v>
      </c>
      <c r="M8971" t="str">
        <f t="shared" si="563"/>
        <v>insert into public.street_names_mappings(teryt_simc_code, teryt_ulic_code, teryt_street_name, osm_street_name) values ('0923584', '27341', 'św. Jadwigi Śląskiej', 'Świętej Jadwigi Śląskiej');</v>
      </c>
    </row>
    <row r="8972" spans="1:13" x14ac:dyDescent="0.3">
      <c r="A8972" t="s">
        <v>12809</v>
      </c>
      <c r="B8972" t="s">
        <v>85</v>
      </c>
      <c r="C8972" t="s">
        <v>85</v>
      </c>
      <c r="D8972" s="1" t="s">
        <v>1113</v>
      </c>
      <c r="E8972" t="s">
        <v>85</v>
      </c>
      <c r="F8972" s="1" t="s">
        <v>1474</v>
      </c>
      <c r="G8972" t="s">
        <v>561</v>
      </c>
      <c r="H8972" t="s">
        <v>562</v>
      </c>
      <c r="I8972" s="2" t="str">
        <f t="shared" si="560"/>
        <v>OSM</v>
      </c>
      <c r="J8972" s="2" t="str">
        <f t="shared" si="561"/>
        <v>Google Maps</v>
      </c>
      <c r="K8972" s="2" t="str">
        <f t="shared" si="562"/>
        <v>Google Search</v>
      </c>
      <c r="M8972" t="str">
        <f t="shared" si="563"/>
        <v>insert into public.street_names_mappings(teryt_simc_code, teryt_ulic_code, teryt_street_name, osm_street_name) values ('0935802', '27341', 'św. Jadwigi Śląskiej', 'Świętej Jadwigi Śląskiej');</v>
      </c>
    </row>
    <row r="8973" spans="1:13" x14ac:dyDescent="0.3">
      <c r="A8973" t="s">
        <v>12809</v>
      </c>
      <c r="B8973" t="s">
        <v>13013</v>
      </c>
      <c r="C8973" t="s">
        <v>198</v>
      </c>
      <c r="D8973" s="1" t="s">
        <v>1204</v>
      </c>
      <c r="E8973" t="s">
        <v>199</v>
      </c>
      <c r="F8973" s="1" t="s">
        <v>1474</v>
      </c>
      <c r="G8973" t="s">
        <v>561</v>
      </c>
      <c r="H8973" t="s">
        <v>562</v>
      </c>
      <c r="I8973" s="2" t="str">
        <f t="shared" si="560"/>
        <v>OSM</v>
      </c>
      <c r="J8973" s="2" t="str">
        <f t="shared" si="561"/>
        <v>Google Maps</v>
      </c>
      <c r="K8973" s="2" t="str">
        <f t="shared" si="562"/>
        <v>Google Search</v>
      </c>
      <c r="M8973" t="str">
        <f t="shared" si="563"/>
        <v>insert into public.street_names_mappings(teryt_simc_code, teryt_ulic_code, teryt_street_name, osm_street_name) values ('0189919', '27341', 'św. Jadwigi Śląskiej', 'Świętej Jadwigi Śląskiej');</v>
      </c>
    </row>
    <row r="8974" spans="1:13" x14ac:dyDescent="0.3">
      <c r="A8974" t="s">
        <v>12749</v>
      </c>
      <c r="B8974" t="s">
        <v>270</v>
      </c>
      <c r="C8974" t="s">
        <v>270</v>
      </c>
      <c r="D8974" s="1" t="s">
        <v>1255</v>
      </c>
      <c r="E8974" t="s">
        <v>270</v>
      </c>
      <c r="F8974" s="1" t="s">
        <v>1474</v>
      </c>
      <c r="G8974" t="s">
        <v>561</v>
      </c>
      <c r="H8974" t="s">
        <v>562</v>
      </c>
      <c r="I8974" s="2" t="str">
        <f t="shared" si="560"/>
        <v>OSM</v>
      </c>
      <c r="J8974" s="2" t="str">
        <f t="shared" si="561"/>
        <v>Google Maps</v>
      </c>
      <c r="K8974" s="2" t="str">
        <f t="shared" si="562"/>
        <v>Google Search</v>
      </c>
      <c r="M8974" t="str">
        <f t="shared" si="563"/>
        <v>insert into public.street_names_mappings(teryt_simc_code, teryt_ulic_code, teryt_street_name, osm_street_name) values ('0945746', '27341', 'św. Jadwigi Śląskiej', 'Świętej Jadwigi Śląskiej');</v>
      </c>
    </row>
    <row r="8975" spans="1:13" x14ac:dyDescent="0.3">
      <c r="A8975" t="s">
        <v>12803</v>
      </c>
      <c r="B8975" t="s">
        <v>12852</v>
      </c>
      <c r="C8975" t="s">
        <v>206</v>
      </c>
      <c r="D8975" s="1" t="s">
        <v>1475</v>
      </c>
      <c r="E8975" t="s">
        <v>206</v>
      </c>
      <c r="F8975" s="1" t="s">
        <v>1476</v>
      </c>
      <c r="G8975" t="s">
        <v>563</v>
      </c>
      <c r="H8975" t="s">
        <v>564</v>
      </c>
      <c r="I8975" s="2" t="str">
        <f t="shared" si="560"/>
        <v>OSM</v>
      </c>
      <c r="J8975" s="2" t="str">
        <f t="shared" si="561"/>
        <v>Google Maps</v>
      </c>
      <c r="K8975" s="2" t="str">
        <f t="shared" si="562"/>
        <v>Google Search</v>
      </c>
      <c r="M8975" t="str">
        <f t="shared" si="563"/>
        <v>insert into public.street_names_mappings(teryt_simc_code, teryt_ulic_code, teryt_street_name, osm_street_name) values ('0473589', '07078', 'św. Jakuba', 'Świętego Jakuba');</v>
      </c>
    </row>
    <row r="8976" spans="1:13" x14ac:dyDescent="0.3">
      <c r="A8976" t="s">
        <v>12738</v>
      </c>
      <c r="B8976" t="s">
        <v>12876</v>
      </c>
      <c r="C8976" t="s">
        <v>539</v>
      </c>
      <c r="D8976" s="1" t="s">
        <v>1477</v>
      </c>
      <c r="E8976" t="s">
        <v>565</v>
      </c>
      <c r="F8976" s="1" t="s">
        <v>1476</v>
      </c>
      <c r="G8976" t="s">
        <v>563</v>
      </c>
      <c r="H8976" t="s">
        <v>564</v>
      </c>
      <c r="I8976" s="2" t="str">
        <f t="shared" si="560"/>
        <v>OSM</v>
      </c>
      <c r="J8976" s="2" t="str">
        <f t="shared" si="561"/>
        <v>Google Maps</v>
      </c>
      <c r="K8976" s="2" t="str">
        <f t="shared" si="562"/>
        <v>Google Search</v>
      </c>
      <c r="M8976" t="str">
        <f t="shared" si="563"/>
        <v>insert into public.street_names_mappings(teryt_simc_code, teryt_ulic_code, teryt_street_name, osm_street_name) values ('0582025', '07078', 'św. Jakuba', 'Świętego Jakuba');</v>
      </c>
    </row>
    <row r="8977" spans="1:13" x14ac:dyDescent="0.3">
      <c r="A8977" t="s">
        <v>12732</v>
      </c>
      <c r="B8977" t="s">
        <v>13018</v>
      </c>
      <c r="C8977" t="s">
        <v>566</v>
      </c>
      <c r="D8977" s="1" t="s">
        <v>1478</v>
      </c>
      <c r="E8977" t="s">
        <v>566</v>
      </c>
      <c r="F8977" s="1" t="s">
        <v>1476</v>
      </c>
      <c r="G8977" t="s">
        <v>563</v>
      </c>
      <c r="H8977" t="s">
        <v>564</v>
      </c>
      <c r="I8977" s="2" t="str">
        <f t="shared" si="560"/>
        <v>OSM</v>
      </c>
      <c r="J8977" s="2" t="str">
        <f t="shared" si="561"/>
        <v>Google Maps</v>
      </c>
      <c r="K8977" s="2" t="str">
        <f t="shared" si="562"/>
        <v>Google Search</v>
      </c>
      <c r="M8977" t="str">
        <f t="shared" si="563"/>
        <v>insert into public.street_names_mappings(teryt_simc_code, teryt_ulic_code, teryt_street_name, osm_street_name) values ('0259614', '07078', 'św. Jakuba', 'Świętego Jakuba');</v>
      </c>
    </row>
    <row r="8978" spans="1:13" x14ac:dyDescent="0.3">
      <c r="A8978" t="s">
        <v>12809</v>
      </c>
      <c r="B8978" t="s">
        <v>12996</v>
      </c>
      <c r="C8978" t="s">
        <v>567</v>
      </c>
      <c r="D8978" s="1" t="s">
        <v>1479</v>
      </c>
      <c r="E8978" t="s">
        <v>567</v>
      </c>
      <c r="F8978" s="1" t="s">
        <v>1476</v>
      </c>
      <c r="G8978" t="s">
        <v>563</v>
      </c>
      <c r="H8978" t="s">
        <v>564</v>
      </c>
      <c r="I8978" s="2" t="str">
        <f t="shared" si="560"/>
        <v>OSM</v>
      </c>
      <c r="J8978" s="2" t="str">
        <f t="shared" si="561"/>
        <v>Google Maps</v>
      </c>
      <c r="K8978" s="2" t="str">
        <f t="shared" si="562"/>
        <v>Google Search</v>
      </c>
      <c r="M8978" t="str">
        <f t="shared" si="563"/>
        <v>insert into public.street_names_mappings(teryt_simc_code, teryt_ulic_code, teryt_street_name, osm_street_name) values ('0879914', '07078', 'św. Jakuba', 'Świętego Jakuba');</v>
      </c>
    </row>
    <row r="8979" spans="1:13" x14ac:dyDescent="0.3">
      <c r="A8979" t="s">
        <v>12746</v>
      </c>
      <c r="B8979" t="s">
        <v>92</v>
      </c>
      <c r="C8979" t="s">
        <v>92</v>
      </c>
      <c r="D8979" s="1" t="s">
        <v>1119</v>
      </c>
      <c r="E8979" t="s">
        <v>92</v>
      </c>
      <c r="F8979" s="1" t="s">
        <v>1476</v>
      </c>
      <c r="G8979" t="s">
        <v>563</v>
      </c>
      <c r="H8979" t="s">
        <v>564</v>
      </c>
      <c r="I8979" s="2" t="str">
        <f t="shared" si="560"/>
        <v>OSM</v>
      </c>
      <c r="J8979" s="2" t="str">
        <f t="shared" si="561"/>
        <v>Google Maps</v>
      </c>
      <c r="K8979" s="2" t="str">
        <f t="shared" si="562"/>
        <v>Google Search</v>
      </c>
      <c r="M8979" t="str">
        <f t="shared" si="563"/>
        <v>insert into public.street_names_mappings(teryt_simc_code, teryt_ulic_code, teryt_street_name, osm_street_name) values ('0974133', '07078', 'św. Jakuba', 'Świętego Jakuba');</v>
      </c>
    </row>
    <row r="8980" spans="1:13" x14ac:dyDescent="0.3">
      <c r="A8980" t="s">
        <v>12809</v>
      </c>
      <c r="B8980" t="s">
        <v>12842</v>
      </c>
      <c r="C8980" t="s">
        <v>6</v>
      </c>
      <c r="D8980" s="1" t="s">
        <v>1040</v>
      </c>
      <c r="E8980" t="s">
        <v>6</v>
      </c>
      <c r="F8980" s="1" t="s">
        <v>1476</v>
      </c>
      <c r="G8980" t="s">
        <v>563</v>
      </c>
      <c r="H8980" t="s">
        <v>564</v>
      </c>
      <c r="I8980" s="2" t="str">
        <f t="shared" si="560"/>
        <v>OSM</v>
      </c>
      <c r="J8980" s="2" t="str">
        <f t="shared" si="561"/>
        <v>Google Maps</v>
      </c>
      <c r="K8980" s="2" t="str">
        <f t="shared" si="562"/>
        <v>Google Search</v>
      </c>
      <c r="M8980" t="str">
        <f t="shared" si="563"/>
        <v>insert into public.street_names_mappings(teryt_simc_code, teryt_ulic_code, teryt_street_name, osm_street_name) values ('0987294', '07078', 'św. Jakuba', 'Świętego Jakuba');</v>
      </c>
    </row>
    <row r="8981" spans="1:13" x14ac:dyDescent="0.3">
      <c r="A8981" t="s">
        <v>12749</v>
      </c>
      <c r="B8981" t="s">
        <v>12942</v>
      </c>
      <c r="C8981" t="s">
        <v>568</v>
      </c>
      <c r="D8981" s="1" t="s">
        <v>1480</v>
      </c>
      <c r="E8981" t="s">
        <v>568</v>
      </c>
      <c r="F8981" s="1" t="s">
        <v>1476</v>
      </c>
      <c r="G8981" t="s">
        <v>563</v>
      </c>
      <c r="H8981" t="s">
        <v>564</v>
      </c>
      <c r="I8981" s="2" t="str">
        <f t="shared" si="560"/>
        <v>OSM</v>
      </c>
      <c r="J8981" s="2" t="str">
        <f t="shared" si="561"/>
        <v>Google Maps</v>
      </c>
      <c r="K8981" s="2" t="str">
        <f t="shared" si="562"/>
        <v>Google Search</v>
      </c>
      <c r="M8981" t="str">
        <f t="shared" si="563"/>
        <v>insert into public.street_names_mappings(teryt_simc_code, teryt_ulic_code, teryt_street_name, osm_street_name) values ('0221936', '07078', 'św. Jakuba', 'Świętego Jakuba');</v>
      </c>
    </row>
    <row r="8982" spans="1:13" x14ac:dyDescent="0.3">
      <c r="A8982" t="s">
        <v>12773</v>
      </c>
      <c r="B8982" t="s">
        <v>12975</v>
      </c>
      <c r="C8982" t="s">
        <v>139</v>
      </c>
      <c r="D8982" s="1" t="s">
        <v>1164</v>
      </c>
      <c r="E8982" t="s">
        <v>139</v>
      </c>
      <c r="F8982" s="1" t="s">
        <v>1476</v>
      </c>
      <c r="G8982" t="s">
        <v>563</v>
      </c>
      <c r="H8982" t="s">
        <v>564</v>
      </c>
      <c r="I8982" s="2" t="str">
        <f t="shared" si="560"/>
        <v>OSM</v>
      </c>
      <c r="J8982" s="2" t="str">
        <f t="shared" si="561"/>
        <v>Google Maps</v>
      </c>
      <c r="K8982" s="2" t="str">
        <f t="shared" si="562"/>
        <v>Google Search</v>
      </c>
      <c r="M8982" t="str">
        <f t="shared" si="563"/>
        <v>insert into public.street_names_mappings(teryt_simc_code, teryt_ulic_code, teryt_street_name, osm_street_name) values ('0929598', '07078', 'św. Jakuba', 'Świętego Jakuba');</v>
      </c>
    </row>
    <row r="8983" spans="1:13" x14ac:dyDescent="0.3">
      <c r="A8983" t="s">
        <v>12752</v>
      </c>
      <c r="B8983" t="s">
        <v>290</v>
      </c>
      <c r="C8983" t="s">
        <v>290</v>
      </c>
      <c r="D8983" s="1" t="s">
        <v>1271</v>
      </c>
      <c r="E8983" t="s">
        <v>290</v>
      </c>
      <c r="F8983" s="1" t="s">
        <v>1476</v>
      </c>
      <c r="G8983" t="s">
        <v>563</v>
      </c>
      <c r="H8983" t="s">
        <v>564</v>
      </c>
      <c r="I8983" s="2" t="str">
        <f t="shared" si="560"/>
        <v>OSM</v>
      </c>
      <c r="J8983" s="2" t="str">
        <f t="shared" si="561"/>
        <v>Google Maps</v>
      </c>
      <c r="K8983" s="2" t="str">
        <f t="shared" si="562"/>
        <v>Google Search</v>
      </c>
      <c r="M8983" t="str">
        <f t="shared" si="563"/>
        <v>insert into public.street_names_mappings(teryt_simc_code, teryt_ulic_code, teryt_street_name, osm_street_name) values ('0977976', '07078', 'św. Jakuba', 'Świętego Jakuba');</v>
      </c>
    </row>
    <row r="8984" spans="1:13" x14ac:dyDescent="0.3">
      <c r="A8984" t="s">
        <v>12773</v>
      </c>
      <c r="B8984" t="s">
        <v>12</v>
      </c>
      <c r="C8984" t="s">
        <v>12</v>
      </c>
      <c r="D8984" s="1" t="s">
        <v>1046</v>
      </c>
      <c r="E8984" t="s">
        <v>12</v>
      </c>
      <c r="F8984" s="1" t="s">
        <v>1476</v>
      </c>
      <c r="G8984" t="s">
        <v>563</v>
      </c>
      <c r="H8984" t="s">
        <v>564</v>
      </c>
      <c r="I8984" s="2" t="str">
        <f t="shared" si="560"/>
        <v>OSM</v>
      </c>
      <c r="J8984" s="2" t="str">
        <f t="shared" si="561"/>
        <v>Google Maps</v>
      </c>
      <c r="K8984" s="2" t="str">
        <f t="shared" si="562"/>
        <v>Google Search</v>
      </c>
      <c r="M8984" t="str">
        <f t="shared" si="563"/>
        <v>insert into public.street_names_mappings(teryt_simc_code, teryt_ulic_code, teryt_street_name, osm_street_name) values ('0982724', '07078', 'św. Jakuba', 'Świętego Jakuba');</v>
      </c>
    </row>
    <row r="8985" spans="1:13" x14ac:dyDescent="0.3">
      <c r="A8985" t="s">
        <v>12809</v>
      </c>
      <c r="B8985" t="s">
        <v>12842</v>
      </c>
      <c r="C8985" t="s">
        <v>192</v>
      </c>
      <c r="D8985" s="1" t="s">
        <v>1481</v>
      </c>
      <c r="E8985" t="s">
        <v>569</v>
      </c>
      <c r="F8985" s="1" t="s">
        <v>1476</v>
      </c>
      <c r="G8985" t="s">
        <v>563</v>
      </c>
      <c r="H8985" t="s">
        <v>564</v>
      </c>
      <c r="I8985" s="2" t="str">
        <f t="shared" si="560"/>
        <v>OSM</v>
      </c>
      <c r="J8985" s="2" t="str">
        <f t="shared" si="561"/>
        <v>Google Maps</v>
      </c>
      <c r="K8985" s="2" t="str">
        <f t="shared" si="562"/>
        <v>Google Search</v>
      </c>
      <c r="M8985" t="str">
        <f t="shared" si="563"/>
        <v>insert into public.street_names_mappings(teryt_simc_code, teryt_ulic_code, teryt_street_name, osm_street_name) values ('0875610', '07078', 'św. Jakuba', 'Świętego Jakuba');</v>
      </c>
    </row>
    <row r="8986" spans="1:13" x14ac:dyDescent="0.3">
      <c r="A8986" t="s">
        <v>12732</v>
      </c>
      <c r="B8986" t="s">
        <v>12781</v>
      </c>
      <c r="C8986" t="s">
        <v>350</v>
      </c>
      <c r="D8986" s="1" t="s">
        <v>1482</v>
      </c>
      <c r="E8986" t="s">
        <v>11497</v>
      </c>
      <c r="F8986" s="1" t="s">
        <v>1476</v>
      </c>
      <c r="G8986" t="s">
        <v>563</v>
      </c>
      <c r="H8986" t="s">
        <v>564</v>
      </c>
      <c r="I8986" s="2" t="str">
        <f t="shared" si="560"/>
        <v>OSM</v>
      </c>
      <c r="J8986" s="2" t="str">
        <f t="shared" si="561"/>
        <v>Google Maps</v>
      </c>
      <c r="K8986" s="2" t="str">
        <f t="shared" si="562"/>
        <v>Google Search</v>
      </c>
      <c r="M8986" t="str">
        <f t="shared" si="563"/>
        <v>insert into public.street_names_mappings(teryt_simc_code, teryt_ulic_code, teryt_street_name, osm_street_name) values ('0326345', '07078', 'św. Jakuba', 'Świętego Jakuba');</v>
      </c>
    </row>
    <row r="8987" spans="1:13" x14ac:dyDescent="0.3">
      <c r="A8987" t="s">
        <v>12732</v>
      </c>
      <c r="B8987" t="s">
        <v>12781</v>
      </c>
      <c r="C8987" t="s">
        <v>350</v>
      </c>
      <c r="D8987" s="1" t="s">
        <v>1318</v>
      </c>
      <c r="E8987" t="s">
        <v>11495</v>
      </c>
      <c r="F8987" s="1" t="s">
        <v>1476</v>
      </c>
      <c r="G8987" t="s">
        <v>563</v>
      </c>
      <c r="H8987" t="s">
        <v>564</v>
      </c>
      <c r="I8987" s="2" t="str">
        <f t="shared" si="560"/>
        <v>OSM</v>
      </c>
      <c r="J8987" s="2" t="str">
        <f t="shared" si="561"/>
        <v>Google Maps</v>
      </c>
      <c r="K8987" s="2" t="str">
        <f t="shared" si="562"/>
        <v>Google Search</v>
      </c>
      <c r="M8987" t="str">
        <f t="shared" si="563"/>
        <v>insert into public.street_names_mappings(teryt_simc_code, teryt_ulic_code, teryt_street_name, osm_street_name) values ('0326291', '07078', 'św. Jakuba', 'Świętego Jakuba');</v>
      </c>
    </row>
    <row r="8988" spans="1:13" x14ac:dyDescent="0.3">
      <c r="A8988" t="s">
        <v>12773</v>
      </c>
      <c r="B8988" t="s">
        <v>12983</v>
      </c>
      <c r="C8988" t="s">
        <v>570</v>
      </c>
      <c r="D8988" s="1" t="s">
        <v>1483</v>
      </c>
      <c r="E8988" t="s">
        <v>570</v>
      </c>
      <c r="F8988" s="1" t="s">
        <v>1484</v>
      </c>
      <c r="G8988" t="s">
        <v>571</v>
      </c>
      <c r="H8988" t="s">
        <v>564</v>
      </c>
      <c r="I8988" s="2" t="str">
        <f t="shared" si="560"/>
        <v>OSM</v>
      </c>
      <c r="J8988" s="2" t="str">
        <f t="shared" si="561"/>
        <v>Google Maps</v>
      </c>
      <c r="K8988" s="2" t="str">
        <f t="shared" si="562"/>
        <v>Google Search</v>
      </c>
      <c r="M8988" t="str">
        <f t="shared" si="563"/>
        <v>insert into public.street_names_mappings(teryt_simc_code, teryt_ulic_code, teryt_street_name, osm_street_name) values ('0982954', '51084', 'Św. Jakuba', 'Świętego Jakuba');</v>
      </c>
    </row>
    <row r="8989" spans="1:13" x14ac:dyDescent="0.3">
      <c r="A8989" t="s">
        <v>12732</v>
      </c>
      <c r="B8989" t="s">
        <v>12896</v>
      </c>
      <c r="C8989" t="s">
        <v>177</v>
      </c>
      <c r="D8989" s="1" t="s">
        <v>1485</v>
      </c>
      <c r="E8989" t="s">
        <v>572</v>
      </c>
      <c r="F8989" s="1" t="s">
        <v>1484</v>
      </c>
      <c r="G8989" t="s">
        <v>571</v>
      </c>
      <c r="H8989" t="s">
        <v>564</v>
      </c>
      <c r="I8989" s="2" t="str">
        <f t="shared" si="560"/>
        <v>OSM</v>
      </c>
      <c r="J8989" s="2" t="str">
        <f t="shared" si="561"/>
        <v>Google Maps</v>
      </c>
      <c r="K8989" s="2" t="str">
        <f t="shared" si="562"/>
        <v>Google Search</v>
      </c>
      <c r="M8989" t="str">
        <f t="shared" si="563"/>
        <v>insert into public.street_names_mappings(teryt_simc_code, teryt_ulic_code, teryt_street_name, osm_street_name) values ('0076813', '51084', 'Św. Jakuba', 'Świętego Jakuba');</v>
      </c>
    </row>
    <row r="8990" spans="1:13" x14ac:dyDescent="0.3">
      <c r="A8990" t="s">
        <v>12746</v>
      </c>
      <c r="B8990" t="s">
        <v>12757</v>
      </c>
      <c r="C8990" t="s">
        <v>573</v>
      </c>
      <c r="D8990" s="1" t="s">
        <v>1486</v>
      </c>
      <c r="E8990" t="s">
        <v>573</v>
      </c>
      <c r="F8990" s="1" t="s">
        <v>1484</v>
      </c>
      <c r="G8990" t="s">
        <v>571</v>
      </c>
      <c r="H8990" t="s">
        <v>564</v>
      </c>
      <c r="I8990" s="2" t="str">
        <f t="shared" si="560"/>
        <v>OSM</v>
      </c>
      <c r="J8990" s="2" t="str">
        <f t="shared" si="561"/>
        <v>Google Maps</v>
      </c>
      <c r="K8990" s="2" t="str">
        <f t="shared" si="562"/>
        <v>Google Search</v>
      </c>
      <c r="M8990" t="str">
        <f t="shared" si="563"/>
        <v>insert into public.street_names_mappings(teryt_simc_code, teryt_ulic_code, teryt_street_name, osm_street_name) values ('0982345', '51084', 'Św. Jakuba', 'Świętego Jakuba');</v>
      </c>
    </row>
    <row r="8991" spans="1:13" x14ac:dyDescent="0.3">
      <c r="A8991" t="s">
        <v>12803</v>
      </c>
      <c r="B8991" t="s">
        <v>12852</v>
      </c>
      <c r="C8991" t="s">
        <v>574</v>
      </c>
      <c r="D8991" s="1" t="s">
        <v>1487</v>
      </c>
      <c r="E8991" t="s">
        <v>575</v>
      </c>
      <c r="F8991" s="1" t="s">
        <v>1488</v>
      </c>
      <c r="G8991" t="s">
        <v>576</v>
      </c>
      <c r="H8991" t="s">
        <v>577</v>
      </c>
      <c r="I8991" s="2" t="str">
        <f t="shared" si="560"/>
        <v>OSM</v>
      </c>
      <c r="J8991" s="2" t="str">
        <f t="shared" si="561"/>
        <v>Google Maps</v>
      </c>
      <c r="K8991" s="2" t="str">
        <f t="shared" si="562"/>
        <v>Google Search</v>
      </c>
      <c r="M8991" t="str">
        <f t="shared" si="563"/>
        <v>insert into public.street_names_mappings(teryt_simc_code, teryt_ulic_code, teryt_street_name, osm_street_name) values ('0488830', '07113', 'św. Jana', 'Świętego Jana');</v>
      </c>
    </row>
    <row r="8992" spans="1:13" x14ac:dyDescent="0.3">
      <c r="A8992" t="s">
        <v>12809</v>
      </c>
      <c r="B8992" t="s">
        <v>12991</v>
      </c>
      <c r="C8992" t="s">
        <v>578</v>
      </c>
      <c r="D8992" s="1" t="s">
        <v>1489</v>
      </c>
      <c r="E8992" t="s">
        <v>578</v>
      </c>
      <c r="F8992" s="1" t="s">
        <v>1488</v>
      </c>
      <c r="G8992" t="s">
        <v>576</v>
      </c>
      <c r="H8992" t="s">
        <v>577</v>
      </c>
      <c r="I8992" s="2" t="str">
        <f t="shared" si="560"/>
        <v>OSM</v>
      </c>
      <c r="J8992" s="2" t="str">
        <f t="shared" si="561"/>
        <v>Google Maps</v>
      </c>
      <c r="K8992" s="2" t="str">
        <f t="shared" si="562"/>
        <v>Google Search</v>
      </c>
      <c r="M8992" t="str">
        <f t="shared" si="563"/>
        <v>insert into public.street_names_mappings(teryt_simc_code, teryt_ulic_code, teryt_street_name, osm_street_name) values ('0987035', '07113', 'św. Jana', 'Świętego Jana');</v>
      </c>
    </row>
    <row r="8993" spans="1:13" x14ac:dyDescent="0.3">
      <c r="A8993" t="s">
        <v>12773</v>
      </c>
      <c r="B8993" t="s">
        <v>12774</v>
      </c>
      <c r="C8993" t="s">
        <v>183</v>
      </c>
      <c r="D8993" s="1" t="s">
        <v>1490</v>
      </c>
      <c r="E8993" t="s">
        <v>579</v>
      </c>
      <c r="F8993" s="1" t="s">
        <v>1488</v>
      </c>
      <c r="G8993" t="s">
        <v>576</v>
      </c>
      <c r="H8993" t="s">
        <v>577</v>
      </c>
      <c r="I8993" s="2" t="str">
        <f t="shared" si="560"/>
        <v>OSM</v>
      </c>
      <c r="J8993" s="2" t="str">
        <f t="shared" si="561"/>
        <v>Google Maps</v>
      </c>
      <c r="K8993" s="2" t="str">
        <f t="shared" si="562"/>
        <v>Google Search</v>
      </c>
      <c r="M8993" t="str">
        <f t="shared" si="563"/>
        <v>insert into public.street_names_mappings(teryt_simc_code, teryt_ulic_code, teryt_street_name, osm_street_name) values ('0846725', '07113', 'św. Jana', 'Świętego Jana');</v>
      </c>
    </row>
    <row r="8994" spans="1:13" x14ac:dyDescent="0.3">
      <c r="A8994" t="s">
        <v>12732</v>
      </c>
      <c r="B8994" t="s">
        <v>12998</v>
      </c>
      <c r="C8994" t="s">
        <v>100</v>
      </c>
      <c r="D8994" s="1" t="s">
        <v>1127</v>
      </c>
      <c r="E8994" t="s">
        <v>100</v>
      </c>
      <c r="F8994" s="1" t="s">
        <v>1488</v>
      </c>
      <c r="G8994" t="s">
        <v>576</v>
      </c>
      <c r="H8994" t="s">
        <v>577</v>
      </c>
      <c r="I8994" s="2" t="str">
        <f t="shared" si="560"/>
        <v>OSM</v>
      </c>
      <c r="J8994" s="2" t="str">
        <f t="shared" si="561"/>
        <v>Google Maps</v>
      </c>
      <c r="K8994" s="2" t="str">
        <f t="shared" si="562"/>
        <v>Google Search</v>
      </c>
      <c r="M8994" t="str">
        <f t="shared" si="563"/>
        <v>insert into public.street_names_mappings(teryt_simc_code, teryt_ulic_code, teryt_street_name, osm_street_name) values ('0981682', '07113', 'św. Jana', 'Świętego Jana');</v>
      </c>
    </row>
    <row r="8995" spans="1:13" x14ac:dyDescent="0.3">
      <c r="A8995" t="s">
        <v>12773</v>
      </c>
      <c r="B8995" t="s">
        <v>12774</v>
      </c>
      <c r="C8995" t="s">
        <v>580</v>
      </c>
      <c r="D8995" s="1" t="s">
        <v>1491</v>
      </c>
      <c r="E8995" t="s">
        <v>580</v>
      </c>
      <c r="F8995" s="1" t="s">
        <v>1488</v>
      </c>
      <c r="G8995" t="s">
        <v>576</v>
      </c>
      <c r="H8995" t="s">
        <v>577</v>
      </c>
      <c r="I8995" s="2" t="str">
        <f t="shared" si="560"/>
        <v>OSM</v>
      </c>
      <c r="J8995" s="2" t="str">
        <f t="shared" si="561"/>
        <v>Google Maps</v>
      </c>
      <c r="K8995" s="2" t="str">
        <f t="shared" si="562"/>
        <v>Google Search</v>
      </c>
      <c r="M8995" t="str">
        <f t="shared" si="563"/>
        <v>insert into public.street_names_mappings(teryt_simc_code, teryt_ulic_code, teryt_street_name, osm_street_name) values ('0983126', '07113', 'św. Jana', 'Świętego Jana');</v>
      </c>
    </row>
    <row r="8996" spans="1:13" x14ac:dyDescent="0.3">
      <c r="A8996" t="s">
        <v>12807</v>
      </c>
      <c r="B8996" t="s">
        <v>12808</v>
      </c>
      <c r="C8996" t="s">
        <v>530</v>
      </c>
      <c r="D8996" s="1" t="s">
        <v>1449</v>
      </c>
      <c r="E8996" t="s">
        <v>531</v>
      </c>
      <c r="F8996" s="1" t="s">
        <v>1488</v>
      </c>
      <c r="G8996" t="s">
        <v>576</v>
      </c>
      <c r="H8996" t="s">
        <v>577</v>
      </c>
      <c r="I8996" s="2" t="str">
        <f t="shared" si="560"/>
        <v>OSM</v>
      </c>
      <c r="J8996" s="2" t="str">
        <f t="shared" si="561"/>
        <v>Google Maps</v>
      </c>
      <c r="K8996" s="2" t="str">
        <f t="shared" si="562"/>
        <v>Google Search</v>
      </c>
      <c r="M8996" t="str">
        <f t="shared" si="563"/>
        <v>insert into public.street_names_mappings(teryt_simc_code, teryt_ulic_code, teryt_street_name, osm_street_name) values ('0493250', '07113', 'św. Jana', 'Świętego Jana');</v>
      </c>
    </row>
    <row r="8997" spans="1:13" x14ac:dyDescent="0.3">
      <c r="A8997" t="s">
        <v>12749</v>
      </c>
      <c r="B8997" t="s">
        <v>172</v>
      </c>
      <c r="C8997" t="s">
        <v>172</v>
      </c>
      <c r="D8997" s="1" t="s">
        <v>1185</v>
      </c>
      <c r="E8997" t="s">
        <v>172</v>
      </c>
      <c r="F8997" s="1" t="s">
        <v>1488</v>
      </c>
      <c r="G8997" t="s">
        <v>576</v>
      </c>
      <c r="H8997" t="s">
        <v>577</v>
      </c>
      <c r="I8997" s="2" t="str">
        <f t="shared" si="560"/>
        <v>OSM</v>
      </c>
      <c r="J8997" s="2" t="str">
        <f t="shared" si="561"/>
        <v>Google Maps</v>
      </c>
      <c r="K8997" s="2" t="str">
        <f t="shared" si="562"/>
        <v>Google Search</v>
      </c>
      <c r="M8997" t="str">
        <f t="shared" si="563"/>
        <v>insert into public.street_names_mappings(teryt_simc_code, teryt_ulic_code, teryt_street_name, osm_street_name) values ('0930868', '07113', 'św. Jana', 'Świętego Jana');</v>
      </c>
    </row>
    <row r="8998" spans="1:13" x14ac:dyDescent="0.3">
      <c r="A8998" t="s">
        <v>12746</v>
      </c>
      <c r="B8998" t="s">
        <v>12857</v>
      </c>
      <c r="C8998" t="s">
        <v>581</v>
      </c>
      <c r="D8998" s="1" t="s">
        <v>1492</v>
      </c>
      <c r="E8998" t="s">
        <v>11652</v>
      </c>
      <c r="F8998" s="1" t="s">
        <v>1488</v>
      </c>
      <c r="G8998" t="s">
        <v>576</v>
      </c>
      <c r="H8998" t="s">
        <v>577</v>
      </c>
      <c r="I8998" s="2" t="str">
        <f t="shared" si="560"/>
        <v>OSM</v>
      </c>
      <c r="J8998" s="2" t="str">
        <f t="shared" si="561"/>
        <v>Google Maps</v>
      </c>
      <c r="K8998" s="2" t="str">
        <f t="shared" si="562"/>
        <v>Google Search</v>
      </c>
      <c r="M8998" t="str">
        <f t="shared" si="563"/>
        <v>insert into public.street_names_mappings(teryt_simc_code, teryt_ulic_code, teryt_street_name, osm_street_name) values ('0828236', '07113', 'św. Jana', 'Świętego Jana');</v>
      </c>
    </row>
    <row r="8999" spans="1:13" x14ac:dyDescent="0.3">
      <c r="A8999" t="s">
        <v>12738</v>
      </c>
      <c r="B8999" t="s">
        <v>12898</v>
      </c>
      <c r="C8999" t="s">
        <v>582</v>
      </c>
      <c r="D8999" s="1" t="s">
        <v>1493</v>
      </c>
      <c r="E8999" t="s">
        <v>582</v>
      </c>
      <c r="F8999" s="1" t="s">
        <v>1488</v>
      </c>
      <c r="G8999" t="s">
        <v>576</v>
      </c>
      <c r="H8999" t="s">
        <v>577</v>
      </c>
      <c r="I8999" s="2" t="str">
        <f t="shared" si="560"/>
        <v>OSM</v>
      </c>
      <c r="J8999" s="2" t="str">
        <f t="shared" si="561"/>
        <v>Google Maps</v>
      </c>
      <c r="K8999" s="2" t="str">
        <f t="shared" si="562"/>
        <v>Google Search</v>
      </c>
      <c r="M8999" t="str">
        <f t="shared" si="563"/>
        <v>insert into public.street_names_mappings(teryt_simc_code, teryt_ulic_code, teryt_street_name, osm_street_name) values ('0970632', '07113', 'św. Jana', 'Świętego Jana');</v>
      </c>
    </row>
    <row r="9000" spans="1:13" x14ac:dyDescent="0.3">
      <c r="A9000" t="s">
        <v>12807</v>
      </c>
      <c r="B9000" t="s">
        <v>12921</v>
      </c>
      <c r="C9000" t="s">
        <v>403</v>
      </c>
      <c r="D9000" s="1" t="s">
        <v>1494</v>
      </c>
      <c r="E9000" t="s">
        <v>583</v>
      </c>
      <c r="F9000" s="1" t="s">
        <v>1488</v>
      </c>
      <c r="G9000" t="s">
        <v>576</v>
      </c>
      <c r="H9000" t="s">
        <v>577</v>
      </c>
      <c r="I9000" s="2" t="str">
        <f t="shared" si="560"/>
        <v>OSM</v>
      </c>
      <c r="J9000" s="2" t="str">
        <f t="shared" si="561"/>
        <v>Google Maps</v>
      </c>
      <c r="K9000" s="2" t="str">
        <f t="shared" si="562"/>
        <v>Google Search</v>
      </c>
      <c r="M9000" t="str">
        <f t="shared" si="563"/>
        <v>insert into public.street_names_mappings(teryt_simc_code, teryt_ulic_code, teryt_street_name, osm_street_name) values ('0494232', '07113', 'św. Jana', 'Świętego Jana');</v>
      </c>
    </row>
    <row r="9001" spans="1:13" x14ac:dyDescent="0.3">
      <c r="A9001" t="s">
        <v>12749</v>
      </c>
      <c r="B9001" t="s">
        <v>12790</v>
      </c>
      <c r="C9001" t="s">
        <v>433</v>
      </c>
      <c r="D9001" s="1" t="s">
        <v>1495</v>
      </c>
      <c r="E9001" t="s">
        <v>584</v>
      </c>
      <c r="F9001" s="1" t="s">
        <v>1488</v>
      </c>
      <c r="G9001" t="s">
        <v>576</v>
      </c>
      <c r="H9001" t="s">
        <v>577</v>
      </c>
      <c r="I9001" s="2" t="str">
        <f t="shared" si="560"/>
        <v>OSM</v>
      </c>
      <c r="J9001" s="2" t="str">
        <f t="shared" si="561"/>
        <v>Google Maps</v>
      </c>
      <c r="K9001" s="2" t="str">
        <f t="shared" si="562"/>
        <v>Google Search</v>
      </c>
      <c r="M9001" t="str">
        <f t="shared" si="563"/>
        <v>insert into public.street_names_mappings(teryt_simc_code, teryt_ulic_code, teryt_street_name, osm_street_name) values ('0076240', '07113', 'św. Jana', 'Świętego Jana');</v>
      </c>
    </row>
    <row r="9002" spans="1:13" x14ac:dyDescent="0.3">
      <c r="A9002" t="s">
        <v>12749</v>
      </c>
      <c r="B9002" t="s">
        <v>197</v>
      </c>
      <c r="C9002" t="s">
        <v>197</v>
      </c>
      <c r="D9002" s="1" t="s">
        <v>1203</v>
      </c>
      <c r="E9002" t="s">
        <v>197</v>
      </c>
      <c r="F9002" s="1" t="s">
        <v>1488</v>
      </c>
      <c r="G9002" t="s">
        <v>576</v>
      </c>
      <c r="H9002" t="s">
        <v>577</v>
      </c>
      <c r="I9002" s="2" t="str">
        <f t="shared" si="560"/>
        <v>OSM</v>
      </c>
      <c r="J9002" s="2" t="str">
        <f t="shared" si="561"/>
        <v>Google Maps</v>
      </c>
      <c r="K9002" s="2" t="str">
        <f t="shared" si="562"/>
        <v>Google Search</v>
      </c>
      <c r="M9002" t="str">
        <f t="shared" si="563"/>
        <v>insert into public.street_names_mappings(teryt_simc_code, teryt_ulic_code, teryt_street_name, osm_street_name) values ('0937474', '07113', 'św. Jana', 'Świętego Jana');</v>
      </c>
    </row>
    <row r="9003" spans="1:13" x14ac:dyDescent="0.3">
      <c r="A9003" t="s">
        <v>12732</v>
      </c>
      <c r="B9003" t="s">
        <v>116</v>
      </c>
      <c r="C9003" t="s">
        <v>116</v>
      </c>
      <c r="D9003" s="1" t="s">
        <v>1142</v>
      </c>
      <c r="E9003" t="s">
        <v>116</v>
      </c>
      <c r="F9003" s="1" t="s">
        <v>1488</v>
      </c>
      <c r="G9003" t="s">
        <v>576</v>
      </c>
      <c r="H9003" t="s">
        <v>577</v>
      </c>
      <c r="I9003" s="2" t="str">
        <f t="shared" si="560"/>
        <v>OSM</v>
      </c>
      <c r="J9003" s="2" t="str">
        <f t="shared" si="561"/>
        <v>Google Maps</v>
      </c>
      <c r="K9003" s="2" t="str">
        <f t="shared" si="562"/>
        <v>Google Search</v>
      </c>
      <c r="M9003" t="str">
        <f t="shared" si="563"/>
        <v>insert into public.street_names_mappings(teryt_simc_code, teryt_ulic_code, teryt_street_name, osm_street_name) values ('0950463', '07113', 'św. Jana', 'Świętego Jana');</v>
      </c>
    </row>
    <row r="9004" spans="1:13" x14ac:dyDescent="0.3">
      <c r="A9004" t="s">
        <v>12749</v>
      </c>
      <c r="B9004" t="s">
        <v>12819</v>
      </c>
      <c r="C9004" t="s">
        <v>585</v>
      </c>
      <c r="D9004" s="1" t="s">
        <v>1496</v>
      </c>
      <c r="E9004" t="s">
        <v>585</v>
      </c>
      <c r="F9004" s="1" t="s">
        <v>1488</v>
      </c>
      <c r="G9004" t="s">
        <v>576</v>
      </c>
      <c r="H9004" t="s">
        <v>577</v>
      </c>
      <c r="I9004" s="2" t="str">
        <f t="shared" si="560"/>
        <v>OSM</v>
      </c>
      <c r="J9004" s="2" t="str">
        <f t="shared" si="561"/>
        <v>Google Maps</v>
      </c>
      <c r="K9004" s="2" t="str">
        <f t="shared" si="562"/>
        <v>Google Search</v>
      </c>
      <c r="M9004" t="str">
        <f t="shared" si="563"/>
        <v>insert into public.street_names_mappings(teryt_simc_code, teryt_ulic_code, teryt_street_name, osm_street_name) values ('0941139', '07113', 'św. Jana', 'Świętego Jana');</v>
      </c>
    </row>
    <row r="9005" spans="1:13" x14ac:dyDescent="0.3">
      <c r="A9005" t="s">
        <v>12738</v>
      </c>
      <c r="B9005" t="s">
        <v>12972</v>
      </c>
      <c r="C9005" t="s">
        <v>586</v>
      </c>
      <c r="D9005" s="1" t="s">
        <v>1497</v>
      </c>
      <c r="E9005" t="s">
        <v>587</v>
      </c>
      <c r="F9005" s="1" t="s">
        <v>1488</v>
      </c>
      <c r="G9005" t="s">
        <v>576</v>
      </c>
      <c r="H9005" t="s">
        <v>577</v>
      </c>
      <c r="I9005" s="2" t="str">
        <f t="shared" si="560"/>
        <v>OSM</v>
      </c>
      <c r="J9005" s="2" t="str">
        <f t="shared" si="561"/>
        <v>Google Maps</v>
      </c>
      <c r="K9005" s="2" t="str">
        <f t="shared" si="562"/>
        <v>Google Search</v>
      </c>
      <c r="M9005" t="str">
        <f t="shared" si="563"/>
        <v>insert into public.street_names_mappings(teryt_simc_code, teryt_ulic_code, teryt_street_name, osm_street_name) values ('0917098', '07113', 'św. Jana', 'Świętego Jana');</v>
      </c>
    </row>
    <row r="9006" spans="1:13" x14ac:dyDescent="0.3">
      <c r="A9006" t="s">
        <v>12749</v>
      </c>
      <c r="B9006" t="s">
        <v>12836</v>
      </c>
      <c r="C9006" t="s">
        <v>588</v>
      </c>
      <c r="D9006" s="1" t="s">
        <v>1498</v>
      </c>
      <c r="E9006" t="s">
        <v>589</v>
      </c>
      <c r="F9006" s="1" t="s">
        <v>1488</v>
      </c>
      <c r="G9006" t="s">
        <v>576</v>
      </c>
      <c r="H9006" t="s">
        <v>577</v>
      </c>
      <c r="I9006" s="2" t="str">
        <f t="shared" si="560"/>
        <v>OSM</v>
      </c>
      <c r="J9006" s="2" t="str">
        <f t="shared" si="561"/>
        <v>Google Maps</v>
      </c>
      <c r="K9006" s="2" t="str">
        <f t="shared" si="562"/>
        <v>Google Search</v>
      </c>
      <c r="M9006" t="str">
        <f t="shared" si="563"/>
        <v>insert into public.street_names_mappings(teryt_simc_code, teryt_ulic_code, teryt_street_name, osm_street_name) values ('0216763', '07113', 'św. Jana', 'Świętego Jana');</v>
      </c>
    </row>
    <row r="9007" spans="1:13" x14ac:dyDescent="0.3">
      <c r="A9007" t="s">
        <v>12738</v>
      </c>
      <c r="B9007" t="s">
        <v>13017</v>
      </c>
      <c r="C9007" t="s">
        <v>590</v>
      </c>
      <c r="D9007" s="1" t="s">
        <v>1499</v>
      </c>
      <c r="E9007" t="s">
        <v>590</v>
      </c>
      <c r="F9007" s="1" t="s">
        <v>1488</v>
      </c>
      <c r="G9007" t="s">
        <v>576</v>
      </c>
      <c r="H9007" t="s">
        <v>577</v>
      </c>
      <c r="I9007" s="2" t="str">
        <f t="shared" si="560"/>
        <v>OSM</v>
      </c>
      <c r="J9007" s="2" t="str">
        <f t="shared" si="561"/>
        <v>Google Maps</v>
      </c>
      <c r="K9007" s="2" t="str">
        <f t="shared" si="562"/>
        <v>Google Search</v>
      </c>
      <c r="M9007" t="str">
        <f t="shared" si="563"/>
        <v>insert into public.street_names_mappings(teryt_simc_code, teryt_ulic_code, teryt_street_name, osm_street_name) values ('0205386', '07113', 'św. Jana', 'Świętego Jana');</v>
      </c>
    </row>
    <row r="9008" spans="1:13" x14ac:dyDescent="0.3">
      <c r="A9008" t="s">
        <v>12768</v>
      </c>
      <c r="B9008" t="s">
        <v>13022</v>
      </c>
      <c r="C9008" t="s">
        <v>301</v>
      </c>
      <c r="D9008" s="1" t="s">
        <v>1281</v>
      </c>
      <c r="E9008" t="s">
        <v>301</v>
      </c>
      <c r="F9008" s="1" t="s">
        <v>1488</v>
      </c>
      <c r="G9008" t="s">
        <v>576</v>
      </c>
      <c r="H9008" t="s">
        <v>577</v>
      </c>
      <c r="I9008" s="2" t="str">
        <f t="shared" si="560"/>
        <v>OSM</v>
      </c>
      <c r="J9008" s="2" t="str">
        <f t="shared" si="561"/>
        <v>Google Maps</v>
      </c>
      <c r="K9008" s="2" t="str">
        <f t="shared" si="562"/>
        <v>Google Search</v>
      </c>
      <c r="M9008" t="str">
        <f t="shared" si="563"/>
        <v>insert into public.street_names_mappings(teryt_simc_code, teryt_ulic_code, teryt_street_name, osm_street_name) values ('0967943', '07113', 'św. Jana', 'Świętego Jana');</v>
      </c>
    </row>
    <row r="9009" spans="1:13" x14ac:dyDescent="0.3">
      <c r="A9009" t="s">
        <v>12803</v>
      </c>
      <c r="B9009" t="s">
        <v>12989</v>
      </c>
      <c r="C9009" t="s">
        <v>591</v>
      </c>
      <c r="D9009" s="1" t="s">
        <v>1500</v>
      </c>
      <c r="E9009" t="s">
        <v>591</v>
      </c>
      <c r="F9009" s="1" t="s">
        <v>1488</v>
      </c>
      <c r="G9009" t="s">
        <v>576</v>
      </c>
      <c r="H9009" t="s">
        <v>577</v>
      </c>
      <c r="I9009" s="2" t="str">
        <f t="shared" si="560"/>
        <v>OSM</v>
      </c>
      <c r="J9009" s="2" t="str">
        <f t="shared" si="561"/>
        <v>Google Maps</v>
      </c>
      <c r="K9009" s="2" t="str">
        <f t="shared" si="562"/>
        <v>Google Search</v>
      </c>
      <c r="M9009" t="str">
        <f t="shared" si="563"/>
        <v>insert into public.street_names_mappings(teryt_simc_code, teryt_ulic_code, teryt_street_name, osm_street_name) values ('0932910', '07113', 'św. Jana', 'Świętego Jana');</v>
      </c>
    </row>
    <row r="9010" spans="1:13" x14ac:dyDescent="0.3">
      <c r="A9010" t="s">
        <v>12807</v>
      </c>
      <c r="B9010" t="s">
        <v>12811</v>
      </c>
      <c r="C9010" t="s">
        <v>592</v>
      </c>
      <c r="D9010" s="1" t="s">
        <v>1501</v>
      </c>
      <c r="E9010" t="s">
        <v>592</v>
      </c>
      <c r="F9010" s="1" t="s">
        <v>1488</v>
      </c>
      <c r="G9010" t="s">
        <v>576</v>
      </c>
      <c r="H9010" t="s">
        <v>577</v>
      </c>
      <c r="I9010" s="2" t="str">
        <f t="shared" si="560"/>
        <v>OSM</v>
      </c>
      <c r="J9010" s="2" t="str">
        <f t="shared" si="561"/>
        <v>Google Maps</v>
      </c>
      <c r="K9010" s="2" t="str">
        <f t="shared" si="562"/>
        <v>Google Search</v>
      </c>
      <c r="M9010" t="str">
        <f t="shared" si="563"/>
        <v>insert into public.street_names_mappings(teryt_simc_code, teryt_ulic_code, teryt_street_name, osm_street_name) values ('0965832', '07113', 'św. Jana', 'Świętego Jana');</v>
      </c>
    </row>
    <row r="9011" spans="1:13" x14ac:dyDescent="0.3">
      <c r="A9011" t="s">
        <v>12768</v>
      </c>
      <c r="B9011" t="s">
        <v>12796</v>
      </c>
      <c r="C9011" t="s">
        <v>593</v>
      </c>
      <c r="D9011" s="1" t="s">
        <v>1502</v>
      </c>
      <c r="E9011" t="s">
        <v>593</v>
      </c>
      <c r="F9011" s="1" t="s">
        <v>1488</v>
      </c>
      <c r="G9011" t="s">
        <v>576</v>
      </c>
      <c r="H9011" t="s">
        <v>577</v>
      </c>
      <c r="I9011" s="2" t="str">
        <f t="shared" si="560"/>
        <v>OSM</v>
      </c>
      <c r="J9011" s="2" t="str">
        <f t="shared" si="561"/>
        <v>Google Maps</v>
      </c>
      <c r="K9011" s="2" t="str">
        <f t="shared" si="562"/>
        <v>Google Search</v>
      </c>
      <c r="M9011" t="str">
        <f t="shared" si="563"/>
        <v>insert into public.street_names_mappings(teryt_simc_code, teryt_ulic_code, teryt_street_name, osm_street_name) values ('0959079', '07113', 'św. Jana', 'Świętego Jana');</v>
      </c>
    </row>
    <row r="9012" spans="1:13" x14ac:dyDescent="0.3">
      <c r="A9012" t="s">
        <v>12773</v>
      </c>
      <c r="B9012" t="s">
        <v>12897</v>
      </c>
      <c r="C9012" t="s">
        <v>594</v>
      </c>
      <c r="D9012" s="1" t="s">
        <v>1503</v>
      </c>
      <c r="E9012" t="s">
        <v>594</v>
      </c>
      <c r="F9012" s="1" t="s">
        <v>1488</v>
      </c>
      <c r="G9012" t="s">
        <v>576</v>
      </c>
      <c r="H9012" t="s">
        <v>577</v>
      </c>
      <c r="I9012" s="2" t="str">
        <f t="shared" si="560"/>
        <v>OSM</v>
      </c>
      <c r="J9012" s="2" t="str">
        <f t="shared" si="561"/>
        <v>Google Maps</v>
      </c>
      <c r="K9012" s="2" t="str">
        <f t="shared" si="562"/>
        <v>Google Search</v>
      </c>
      <c r="M9012" t="str">
        <f t="shared" si="563"/>
        <v>insert into public.street_names_mappings(teryt_simc_code, teryt_ulic_code, teryt_street_name, osm_street_name) values ('0929517', '07113', 'św. Jana', 'Świętego Jana');</v>
      </c>
    </row>
    <row r="9013" spans="1:13" x14ac:dyDescent="0.3">
      <c r="A9013" t="s">
        <v>12732</v>
      </c>
      <c r="B9013" t="s">
        <v>12896</v>
      </c>
      <c r="C9013" t="s">
        <v>177</v>
      </c>
      <c r="D9013" s="1" t="s">
        <v>1504</v>
      </c>
      <c r="E9013" t="s">
        <v>595</v>
      </c>
      <c r="F9013" s="1" t="s">
        <v>1488</v>
      </c>
      <c r="G9013" t="s">
        <v>576</v>
      </c>
      <c r="H9013" t="s">
        <v>577</v>
      </c>
      <c r="I9013" s="2" t="str">
        <f t="shared" si="560"/>
        <v>OSM</v>
      </c>
      <c r="J9013" s="2" t="str">
        <f t="shared" si="561"/>
        <v>Google Maps</v>
      </c>
      <c r="K9013" s="2" t="str">
        <f t="shared" si="562"/>
        <v>Google Search</v>
      </c>
      <c r="M9013" t="str">
        <f t="shared" si="563"/>
        <v>insert into public.street_names_mappings(teryt_simc_code, teryt_ulic_code, teryt_street_name, osm_street_name) values ('0076836', '07113', 'św. Jana', 'Świętego Jana');</v>
      </c>
    </row>
    <row r="9014" spans="1:13" x14ac:dyDescent="0.3">
      <c r="A9014" t="s">
        <v>12746</v>
      </c>
      <c r="B9014" t="s">
        <v>12828</v>
      </c>
      <c r="C9014" t="s">
        <v>596</v>
      </c>
      <c r="D9014" s="1" t="s">
        <v>1505</v>
      </c>
      <c r="E9014" t="s">
        <v>597</v>
      </c>
      <c r="F9014" s="1" t="s">
        <v>1488</v>
      </c>
      <c r="G9014" t="s">
        <v>576</v>
      </c>
      <c r="H9014" t="s">
        <v>577</v>
      </c>
      <c r="I9014" s="2" t="str">
        <f t="shared" si="560"/>
        <v>OSM</v>
      </c>
      <c r="J9014" s="2" t="str">
        <f t="shared" si="561"/>
        <v>Google Maps</v>
      </c>
      <c r="K9014" s="2" t="str">
        <f t="shared" si="562"/>
        <v>Google Search</v>
      </c>
      <c r="M9014" t="str">
        <f t="shared" si="563"/>
        <v>insert into public.street_names_mappings(teryt_simc_code, teryt_ulic_code, teryt_street_name, osm_street_name) values ('0360603', '07113', 'św. Jana', 'Świętego Jana');</v>
      </c>
    </row>
    <row r="9015" spans="1:13" x14ac:dyDescent="0.3">
      <c r="A9015" t="s">
        <v>12734</v>
      </c>
      <c r="B9015" t="s">
        <v>12780</v>
      </c>
      <c r="C9015" t="s">
        <v>598</v>
      </c>
      <c r="D9015" s="1" t="s">
        <v>1506</v>
      </c>
      <c r="E9015" t="s">
        <v>599</v>
      </c>
      <c r="F9015" s="1" t="s">
        <v>1488</v>
      </c>
      <c r="G9015" t="s">
        <v>576</v>
      </c>
      <c r="H9015" t="s">
        <v>577</v>
      </c>
      <c r="I9015" s="2" t="str">
        <f t="shared" si="560"/>
        <v>OSM</v>
      </c>
      <c r="J9015" s="2" t="str">
        <f t="shared" si="561"/>
        <v>Google Maps</v>
      </c>
      <c r="K9015" s="2" t="str">
        <f t="shared" si="562"/>
        <v>Google Search</v>
      </c>
      <c r="M9015" t="str">
        <f t="shared" si="563"/>
        <v>insert into public.street_names_mappings(teryt_simc_code, teryt_ulic_code, teryt_street_name, osm_street_name) values ('1066946', '07113', 'św. Jana', 'Świętego Jana');</v>
      </c>
    </row>
    <row r="9016" spans="1:13" x14ac:dyDescent="0.3">
      <c r="A9016" t="s">
        <v>12746</v>
      </c>
      <c r="B9016" t="s">
        <v>12762</v>
      </c>
      <c r="C9016" t="s">
        <v>600</v>
      </c>
      <c r="D9016" s="1" t="s">
        <v>1507</v>
      </c>
      <c r="E9016" t="s">
        <v>600</v>
      </c>
      <c r="F9016" s="1" t="s">
        <v>1488</v>
      </c>
      <c r="G9016" t="s">
        <v>576</v>
      </c>
      <c r="H9016" t="s">
        <v>577</v>
      </c>
      <c r="I9016" s="2" t="str">
        <f t="shared" si="560"/>
        <v>OSM</v>
      </c>
      <c r="J9016" s="2" t="str">
        <f t="shared" si="561"/>
        <v>Google Maps</v>
      </c>
      <c r="K9016" s="2" t="str">
        <f t="shared" si="562"/>
        <v>Google Search</v>
      </c>
      <c r="M9016" t="str">
        <f t="shared" si="563"/>
        <v>insert into public.street_names_mappings(teryt_simc_code, teryt_ulic_code, teryt_street_name, osm_street_name) values ('0972513', '07113', 'św. Jana', 'Świętego Jana');</v>
      </c>
    </row>
    <row r="9017" spans="1:13" x14ac:dyDescent="0.3">
      <c r="A9017" t="s">
        <v>12734</v>
      </c>
      <c r="B9017" t="s">
        <v>12795</v>
      </c>
      <c r="C9017" t="s">
        <v>157</v>
      </c>
      <c r="D9017" s="1" t="s">
        <v>1233</v>
      </c>
      <c r="E9017" t="s">
        <v>236</v>
      </c>
      <c r="F9017" s="1" t="s">
        <v>1488</v>
      </c>
      <c r="G9017" t="s">
        <v>576</v>
      </c>
      <c r="H9017" t="s">
        <v>577</v>
      </c>
      <c r="I9017" s="2" t="str">
        <f t="shared" si="560"/>
        <v>OSM</v>
      </c>
      <c r="J9017" s="2" t="str">
        <f t="shared" si="561"/>
        <v>Google Maps</v>
      </c>
      <c r="K9017" s="2" t="str">
        <f t="shared" si="562"/>
        <v>Google Search</v>
      </c>
      <c r="M9017" t="str">
        <f t="shared" si="563"/>
        <v>insert into public.street_names_mappings(teryt_simc_code, teryt_ulic_code, teryt_street_name, osm_street_name) values ('0166960', '07113', 'św. Jana', 'Świętego Jana');</v>
      </c>
    </row>
    <row r="9018" spans="1:13" x14ac:dyDescent="0.3">
      <c r="A9018" t="s">
        <v>12749</v>
      </c>
      <c r="B9018" t="s">
        <v>239</v>
      </c>
      <c r="C9018" t="s">
        <v>239</v>
      </c>
      <c r="D9018" s="1" t="s">
        <v>1235</v>
      </c>
      <c r="E9018" t="s">
        <v>239</v>
      </c>
      <c r="F9018" s="1" t="s">
        <v>1488</v>
      </c>
      <c r="G9018" t="s">
        <v>576</v>
      </c>
      <c r="H9018" t="s">
        <v>577</v>
      </c>
      <c r="I9018" s="2" t="str">
        <f t="shared" si="560"/>
        <v>OSM</v>
      </c>
      <c r="J9018" s="2" t="str">
        <f t="shared" si="561"/>
        <v>Google Maps</v>
      </c>
      <c r="K9018" s="2" t="str">
        <f t="shared" si="562"/>
        <v>Google Search</v>
      </c>
      <c r="M9018" t="str">
        <f t="shared" si="563"/>
        <v>insert into public.street_names_mappings(teryt_simc_code, teryt_ulic_code, teryt_street_name, osm_street_name) values ('0942765', '07113', 'św. Jana', 'Świętego Jana');</v>
      </c>
    </row>
    <row r="9019" spans="1:13" x14ac:dyDescent="0.3">
      <c r="A9019" t="s">
        <v>12749</v>
      </c>
      <c r="B9019" t="s">
        <v>12758</v>
      </c>
      <c r="C9019" t="s">
        <v>601</v>
      </c>
      <c r="D9019" s="1" t="s">
        <v>1508</v>
      </c>
      <c r="E9019" t="s">
        <v>602</v>
      </c>
      <c r="F9019" s="1" t="s">
        <v>1488</v>
      </c>
      <c r="G9019" t="s">
        <v>576</v>
      </c>
      <c r="H9019" t="s">
        <v>577</v>
      </c>
      <c r="I9019" s="2" t="str">
        <f t="shared" si="560"/>
        <v>OSM</v>
      </c>
      <c r="J9019" s="2" t="str">
        <f t="shared" si="561"/>
        <v>Google Maps</v>
      </c>
      <c r="K9019" s="2" t="str">
        <f t="shared" si="562"/>
        <v>Google Search</v>
      </c>
      <c r="M9019" t="str">
        <f t="shared" si="563"/>
        <v>insert into public.street_names_mappings(teryt_simc_code, teryt_ulic_code, teryt_street_name, osm_street_name) values ('0051931', '07113', 'św. Jana', 'Świętego Jana');</v>
      </c>
    </row>
    <row r="9020" spans="1:13" x14ac:dyDescent="0.3">
      <c r="A9020" t="s">
        <v>12734</v>
      </c>
      <c r="B9020" t="s">
        <v>12907</v>
      </c>
      <c r="C9020" t="s">
        <v>603</v>
      </c>
      <c r="D9020" s="1" t="s">
        <v>1509</v>
      </c>
      <c r="E9020" t="s">
        <v>603</v>
      </c>
      <c r="F9020" s="1" t="s">
        <v>1488</v>
      </c>
      <c r="G9020" t="s">
        <v>576</v>
      </c>
      <c r="H9020" t="s">
        <v>577</v>
      </c>
      <c r="I9020" s="2" t="str">
        <f t="shared" si="560"/>
        <v>OSM</v>
      </c>
      <c r="J9020" s="2" t="str">
        <f t="shared" si="561"/>
        <v>Google Maps</v>
      </c>
      <c r="K9020" s="2" t="str">
        <f t="shared" si="562"/>
        <v>Google Search</v>
      </c>
      <c r="M9020" t="str">
        <f t="shared" si="563"/>
        <v>insert into public.street_names_mappings(teryt_simc_code, teryt_ulic_code, teryt_street_name, osm_street_name) values ('0934754', '07113', 'św. Jana', 'Świętego Jana');</v>
      </c>
    </row>
    <row r="9021" spans="1:13" x14ac:dyDescent="0.3">
      <c r="A9021" t="s">
        <v>12734</v>
      </c>
      <c r="B9021" t="s">
        <v>12751</v>
      </c>
      <c r="C9021" t="s">
        <v>142</v>
      </c>
      <c r="D9021" s="1" t="s">
        <v>1510</v>
      </c>
      <c r="E9021" t="s">
        <v>604</v>
      </c>
      <c r="F9021" s="1" t="s">
        <v>1488</v>
      </c>
      <c r="G9021" t="s">
        <v>576</v>
      </c>
      <c r="H9021" t="s">
        <v>577</v>
      </c>
      <c r="I9021" s="2" t="str">
        <f t="shared" si="560"/>
        <v>OSM</v>
      </c>
      <c r="J9021" s="2" t="str">
        <f t="shared" si="561"/>
        <v>Google Maps</v>
      </c>
      <c r="K9021" s="2" t="str">
        <f t="shared" si="562"/>
        <v>Google Search</v>
      </c>
      <c r="M9021" t="str">
        <f t="shared" si="563"/>
        <v>insert into public.street_names_mappings(teryt_simc_code, teryt_ulic_code, teryt_street_name, osm_street_name) values ('0170742', '07113', 'św. Jana', 'Świętego Jana');</v>
      </c>
    </row>
    <row r="9022" spans="1:13" x14ac:dyDescent="0.3">
      <c r="A9022" t="s">
        <v>12809</v>
      </c>
      <c r="B9022" t="s">
        <v>12829</v>
      </c>
      <c r="C9022" t="s">
        <v>205</v>
      </c>
      <c r="D9022" s="1" t="s">
        <v>1210</v>
      </c>
      <c r="E9022" t="s">
        <v>205</v>
      </c>
      <c r="F9022" s="1" t="s">
        <v>1488</v>
      </c>
      <c r="G9022" t="s">
        <v>576</v>
      </c>
      <c r="H9022" t="s">
        <v>577</v>
      </c>
      <c r="I9022" s="2" t="str">
        <f t="shared" si="560"/>
        <v>OSM</v>
      </c>
      <c r="J9022" s="2" t="str">
        <f t="shared" si="561"/>
        <v>Google Maps</v>
      </c>
      <c r="K9022" s="2" t="str">
        <f t="shared" si="562"/>
        <v>Google Search</v>
      </c>
      <c r="M9022" t="str">
        <f t="shared" si="563"/>
        <v>insert into public.street_names_mappings(teryt_simc_code, teryt_ulic_code, teryt_street_name, osm_street_name) values ('0984551', '07113', 'św. Jana', 'Świętego Jana');</v>
      </c>
    </row>
    <row r="9023" spans="1:13" x14ac:dyDescent="0.3">
      <c r="A9023" t="s">
        <v>12809</v>
      </c>
      <c r="B9023" t="s">
        <v>12823</v>
      </c>
      <c r="C9023" t="s">
        <v>77</v>
      </c>
      <c r="D9023" s="1" t="s">
        <v>1106</v>
      </c>
      <c r="E9023" t="s">
        <v>77</v>
      </c>
      <c r="F9023" s="1" t="s">
        <v>1488</v>
      </c>
      <c r="G9023" t="s">
        <v>576</v>
      </c>
      <c r="H9023" t="s">
        <v>577</v>
      </c>
      <c r="I9023" s="2" t="str">
        <f t="shared" si="560"/>
        <v>OSM</v>
      </c>
      <c r="J9023" s="2" t="str">
        <f t="shared" si="561"/>
        <v>Google Maps</v>
      </c>
      <c r="K9023" s="2" t="str">
        <f t="shared" si="562"/>
        <v>Google Search</v>
      </c>
      <c r="M9023" t="str">
        <f t="shared" si="563"/>
        <v>insert into public.street_names_mappings(teryt_simc_code, teryt_ulic_code, teryt_street_name, osm_street_name) values ('0987331', '07113', 'św. Jana', 'Świętego Jana');</v>
      </c>
    </row>
    <row r="9024" spans="1:13" x14ac:dyDescent="0.3">
      <c r="A9024" t="s">
        <v>12768</v>
      </c>
      <c r="B9024" t="s">
        <v>13020</v>
      </c>
      <c r="C9024" t="s">
        <v>605</v>
      </c>
      <c r="D9024" s="1" t="s">
        <v>1511</v>
      </c>
      <c r="E9024" t="s">
        <v>605</v>
      </c>
      <c r="F9024" s="1" t="s">
        <v>1488</v>
      </c>
      <c r="G9024" t="s">
        <v>576</v>
      </c>
      <c r="H9024" t="s">
        <v>577</v>
      </c>
      <c r="I9024" s="2" t="str">
        <f t="shared" si="560"/>
        <v>OSM</v>
      </c>
      <c r="J9024" s="2" t="str">
        <f t="shared" si="561"/>
        <v>Google Maps</v>
      </c>
      <c r="K9024" s="2" t="str">
        <f t="shared" si="562"/>
        <v>Google Search</v>
      </c>
      <c r="M9024" t="str">
        <f t="shared" si="563"/>
        <v>insert into public.street_names_mappings(teryt_simc_code, teryt_ulic_code, teryt_street_name, osm_street_name) values ('0968233', '07113', 'św. Jana', 'Świętego Jana');</v>
      </c>
    </row>
    <row r="9025" spans="1:13" x14ac:dyDescent="0.3">
      <c r="A9025" t="s">
        <v>12749</v>
      </c>
      <c r="B9025" t="s">
        <v>12801</v>
      </c>
      <c r="C9025" t="s">
        <v>606</v>
      </c>
      <c r="D9025" s="1" t="s">
        <v>1512</v>
      </c>
      <c r="E9025" t="s">
        <v>606</v>
      </c>
      <c r="F9025" s="1" t="s">
        <v>1488</v>
      </c>
      <c r="G9025" t="s">
        <v>576</v>
      </c>
      <c r="H9025" t="s">
        <v>577</v>
      </c>
      <c r="I9025" s="2" t="str">
        <f t="shared" si="560"/>
        <v>OSM</v>
      </c>
      <c r="J9025" s="2" t="str">
        <f t="shared" si="561"/>
        <v>Google Maps</v>
      </c>
      <c r="K9025" s="2" t="str">
        <f t="shared" si="562"/>
        <v>Google Search</v>
      </c>
      <c r="M9025" t="str">
        <f t="shared" si="563"/>
        <v>insert into public.street_names_mappings(teryt_simc_code, teryt_ulic_code, teryt_street_name, osm_street_name) values ('0222108', '07113', 'św. Jana', 'Świętego Jana');</v>
      </c>
    </row>
    <row r="9026" spans="1:13" x14ac:dyDescent="0.3">
      <c r="A9026" t="s">
        <v>12749</v>
      </c>
      <c r="B9026" t="s">
        <v>607</v>
      </c>
      <c r="C9026" t="s">
        <v>607</v>
      </c>
      <c r="D9026" s="1" t="s">
        <v>1513</v>
      </c>
      <c r="E9026" t="s">
        <v>607</v>
      </c>
      <c r="F9026" s="1" t="s">
        <v>1488</v>
      </c>
      <c r="G9026" t="s">
        <v>576</v>
      </c>
      <c r="H9026" t="s">
        <v>577</v>
      </c>
      <c r="I9026" s="2" t="str">
        <f t="shared" ref="I9026:I9089" si="564">HYPERLINK(CONCATENATE("https://www.openstreetmap.org/search?query=",H9026,",",E9026), "OSM")</f>
        <v>OSM</v>
      </c>
      <c r="J9026" s="2" t="str">
        <f t="shared" ref="J9026:J9089" si="565">HYPERLINK(CONCATENATE("https://www.google.de/maps/search/",H9026,", ",E9026), "Google Maps")</f>
        <v>Google Maps</v>
      </c>
      <c r="K9026" s="2" t="str">
        <f t="shared" ref="K9026:K9089" si="566">HYPERLINK(CONCATENATE("https://www.google.de/search?q=", H9026, ", ",E9026), "Google Search")</f>
        <v>Google Search</v>
      </c>
      <c r="M9026" t="str">
        <f t="shared" ref="M9026:M9089" si="567">CONCATENATE("insert into public.street_names_mappings(teryt_simc_code, teryt_ulic_code, teryt_street_name, osm_street_name) values ('",D9026, "', '",F9026,"', '",G9026,"', '",H9026,"');")</f>
        <v>insert into public.street_names_mappings(teryt_simc_code, teryt_ulic_code, teryt_street_name, osm_street_name) values ('0943724', '07113', 'św. Jana', 'Świętego Jana');</v>
      </c>
    </row>
    <row r="9027" spans="1:13" x14ac:dyDescent="0.3">
      <c r="A9027" t="s">
        <v>12773</v>
      </c>
      <c r="B9027" t="s">
        <v>12</v>
      </c>
      <c r="C9027" t="s">
        <v>12</v>
      </c>
      <c r="D9027" s="1" t="s">
        <v>1046</v>
      </c>
      <c r="E9027" t="s">
        <v>12</v>
      </c>
      <c r="F9027" s="1" t="s">
        <v>1488</v>
      </c>
      <c r="G9027" t="s">
        <v>576</v>
      </c>
      <c r="H9027" t="s">
        <v>577</v>
      </c>
      <c r="I9027" s="2" t="str">
        <f t="shared" si="564"/>
        <v>OSM</v>
      </c>
      <c r="J9027" s="2" t="str">
        <f t="shared" si="565"/>
        <v>Google Maps</v>
      </c>
      <c r="K9027" s="2" t="str">
        <f t="shared" si="566"/>
        <v>Google Search</v>
      </c>
      <c r="M9027" t="str">
        <f t="shared" si="567"/>
        <v>insert into public.street_names_mappings(teryt_simc_code, teryt_ulic_code, teryt_street_name, osm_street_name) values ('0982724', '07113', 'św. Jana', 'Świętego Jana');</v>
      </c>
    </row>
    <row r="9028" spans="1:13" x14ac:dyDescent="0.3">
      <c r="A9028" t="s">
        <v>12738</v>
      </c>
      <c r="B9028" t="s">
        <v>12898</v>
      </c>
      <c r="C9028" t="s">
        <v>140</v>
      </c>
      <c r="D9028" s="1" t="s">
        <v>1165</v>
      </c>
      <c r="E9028" t="s">
        <v>140</v>
      </c>
      <c r="F9028" s="1" t="s">
        <v>1488</v>
      </c>
      <c r="G9028" t="s">
        <v>576</v>
      </c>
      <c r="H9028" t="s">
        <v>577</v>
      </c>
      <c r="I9028" s="2" t="str">
        <f t="shared" si="564"/>
        <v>OSM</v>
      </c>
      <c r="J9028" s="2" t="str">
        <f t="shared" si="565"/>
        <v>Google Maps</v>
      </c>
      <c r="K9028" s="2" t="str">
        <f t="shared" si="566"/>
        <v>Google Search</v>
      </c>
      <c r="M9028" t="str">
        <f t="shared" si="567"/>
        <v>insert into public.street_names_mappings(teryt_simc_code, teryt_ulic_code, teryt_street_name, osm_street_name) values ('0929701', '07113', 'św. Jana', 'Świętego Jana');</v>
      </c>
    </row>
    <row r="9029" spans="1:13" x14ac:dyDescent="0.3">
      <c r="A9029" t="s">
        <v>12746</v>
      </c>
      <c r="B9029" t="s">
        <v>12978</v>
      </c>
      <c r="C9029" t="s">
        <v>293</v>
      </c>
      <c r="D9029" s="1" t="s">
        <v>1274</v>
      </c>
      <c r="E9029" t="s">
        <v>293</v>
      </c>
      <c r="F9029" s="1" t="s">
        <v>1488</v>
      </c>
      <c r="G9029" t="s">
        <v>576</v>
      </c>
      <c r="H9029" t="s">
        <v>577</v>
      </c>
      <c r="I9029" s="2" t="str">
        <f t="shared" si="564"/>
        <v>OSM</v>
      </c>
      <c r="J9029" s="2" t="str">
        <f t="shared" si="565"/>
        <v>Google Maps</v>
      </c>
      <c r="K9029" s="2" t="str">
        <f t="shared" si="566"/>
        <v>Google Search</v>
      </c>
      <c r="M9029" t="str">
        <f t="shared" si="567"/>
        <v>insert into public.street_names_mappings(teryt_simc_code, teryt_ulic_code, teryt_street_name, osm_street_name) values ('0981386', '07113', 'św. Jana', 'Świętego Jana');</v>
      </c>
    </row>
    <row r="9030" spans="1:13" x14ac:dyDescent="0.3">
      <c r="A9030" t="s">
        <v>12734</v>
      </c>
      <c r="B9030" t="s">
        <v>12795</v>
      </c>
      <c r="C9030" t="s">
        <v>501</v>
      </c>
      <c r="D9030" s="1" t="s">
        <v>1452</v>
      </c>
      <c r="E9030" t="s">
        <v>501</v>
      </c>
      <c r="F9030" s="1" t="s">
        <v>1488</v>
      </c>
      <c r="G9030" t="s">
        <v>576</v>
      </c>
      <c r="H9030" t="s">
        <v>577</v>
      </c>
      <c r="I9030" s="2" t="str">
        <f t="shared" si="564"/>
        <v>OSM</v>
      </c>
      <c r="J9030" s="2" t="str">
        <f t="shared" si="565"/>
        <v>Google Maps</v>
      </c>
      <c r="K9030" s="2" t="str">
        <f t="shared" si="566"/>
        <v>Google Search</v>
      </c>
      <c r="M9030" t="str">
        <f t="shared" si="567"/>
        <v>insert into public.street_names_mappings(teryt_simc_code, teryt_ulic_code, teryt_street_name, osm_street_name) values ('0934984', '07113', 'św. Jana', 'Świętego Jana');</v>
      </c>
    </row>
    <row r="9031" spans="1:13" x14ac:dyDescent="0.3">
      <c r="A9031" t="s">
        <v>12773</v>
      </c>
      <c r="B9031" t="s">
        <v>608</v>
      </c>
      <c r="C9031" t="s">
        <v>608</v>
      </c>
      <c r="D9031" s="1" t="s">
        <v>1514</v>
      </c>
      <c r="E9031" t="s">
        <v>608</v>
      </c>
      <c r="F9031" s="1" t="s">
        <v>1488</v>
      </c>
      <c r="G9031" t="s">
        <v>576</v>
      </c>
      <c r="H9031" t="s">
        <v>577</v>
      </c>
      <c r="I9031" s="2" t="str">
        <f t="shared" si="564"/>
        <v>OSM</v>
      </c>
      <c r="J9031" s="2" t="str">
        <f t="shared" si="565"/>
        <v>Google Maps</v>
      </c>
      <c r="K9031" s="2" t="str">
        <f t="shared" si="566"/>
        <v>Google Search</v>
      </c>
      <c r="M9031" t="str">
        <f t="shared" si="567"/>
        <v>insert into public.street_names_mappings(teryt_simc_code, teryt_ulic_code, teryt_street_name, osm_street_name) values ('0984752', '07113', 'św. Jana', 'Świętego Jana');</v>
      </c>
    </row>
    <row r="9032" spans="1:13" x14ac:dyDescent="0.3">
      <c r="A9032" t="s">
        <v>12749</v>
      </c>
      <c r="B9032" t="s">
        <v>24</v>
      </c>
      <c r="C9032" t="s">
        <v>24</v>
      </c>
      <c r="D9032" s="1" t="s">
        <v>1057</v>
      </c>
      <c r="E9032" t="s">
        <v>24</v>
      </c>
      <c r="F9032" s="1" t="s">
        <v>1488</v>
      </c>
      <c r="G9032" t="s">
        <v>576</v>
      </c>
      <c r="H9032" t="s">
        <v>577</v>
      </c>
      <c r="I9032" s="2" t="str">
        <f t="shared" si="564"/>
        <v>OSM</v>
      </c>
      <c r="J9032" s="2" t="str">
        <f t="shared" si="565"/>
        <v>Google Maps</v>
      </c>
      <c r="K9032" s="2" t="str">
        <f t="shared" si="566"/>
        <v>Google Search</v>
      </c>
      <c r="M9032" t="str">
        <f t="shared" si="567"/>
        <v>insert into public.street_names_mappings(teryt_simc_code, teryt_ulic_code, teryt_street_name, osm_street_name) values ('0945380', '07113', 'św. Jana', 'Świętego Jana');</v>
      </c>
    </row>
    <row r="9033" spans="1:13" x14ac:dyDescent="0.3">
      <c r="A9033" t="s">
        <v>12809</v>
      </c>
      <c r="B9033" t="s">
        <v>12905</v>
      </c>
      <c r="C9033" t="s">
        <v>102</v>
      </c>
      <c r="D9033" s="1" t="s">
        <v>1129</v>
      </c>
      <c r="E9033" t="s">
        <v>102</v>
      </c>
      <c r="F9033" s="1" t="s">
        <v>1488</v>
      </c>
      <c r="G9033" t="s">
        <v>576</v>
      </c>
      <c r="H9033" t="s">
        <v>577</v>
      </c>
      <c r="I9033" s="2" t="str">
        <f t="shared" si="564"/>
        <v>OSM</v>
      </c>
      <c r="J9033" s="2" t="str">
        <f t="shared" si="565"/>
        <v>Google Maps</v>
      </c>
      <c r="K9033" s="2" t="str">
        <f t="shared" si="566"/>
        <v>Google Search</v>
      </c>
      <c r="M9033" t="str">
        <f t="shared" si="567"/>
        <v>insert into public.street_names_mappings(teryt_simc_code, teryt_ulic_code, teryt_street_name, osm_street_name) values ('0936546', '07113', 'św. Jana', 'Świętego Jana');</v>
      </c>
    </row>
    <row r="9034" spans="1:13" x14ac:dyDescent="0.3">
      <c r="A9034" t="s">
        <v>12746</v>
      </c>
      <c r="B9034" t="s">
        <v>12834</v>
      </c>
      <c r="C9034" t="s">
        <v>430</v>
      </c>
      <c r="D9034" s="1" t="s">
        <v>1673</v>
      </c>
      <c r="E9034" t="s">
        <v>837</v>
      </c>
      <c r="F9034" s="1" t="s">
        <v>11994</v>
      </c>
      <c r="G9034" t="s">
        <v>11154</v>
      </c>
      <c r="H9034" t="s">
        <v>577</v>
      </c>
      <c r="I9034" s="2" t="str">
        <f t="shared" si="564"/>
        <v>OSM</v>
      </c>
      <c r="J9034" s="2" t="str">
        <f t="shared" si="565"/>
        <v>Google Maps</v>
      </c>
      <c r="K9034" s="2" t="str">
        <f t="shared" si="566"/>
        <v>Google Search</v>
      </c>
      <c r="M9034" t="str">
        <f t="shared" si="567"/>
        <v>insert into public.street_names_mappings(teryt_simc_code, teryt_ulic_code, teryt_street_name, osm_street_name) values ('0362884', '48121', 'Św. Jana', 'Świętego Jana');</v>
      </c>
    </row>
    <row r="9035" spans="1:13" x14ac:dyDescent="0.3">
      <c r="A9035" t="s">
        <v>12749</v>
      </c>
      <c r="B9035" t="s">
        <v>12856</v>
      </c>
      <c r="C9035" t="s">
        <v>11586</v>
      </c>
      <c r="D9035" s="1" t="s">
        <v>12417</v>
      </c>
      <c r="E9035" t="s">
        <v>11587</v>
      </c>
      <c r="F9035" s="1" t="s">
        <v>11994</v>
      </c>
      <c r="G9035" t="s">
        <v>11154</v>
      </c>
      <c r="H9035" t="s">
        <v>577</v>
      </c>
      <c r="I9035" s="2" t="str">
        <f t="shared" si="564"/>
        <v>OSM</v>
      </c>
      <c r="J9035" s="2" t="str">
        <f t="shared" si="565"/>
        <v>Google Maps</v>
      </c>
      <c r="K9035" s="2" t="str">
        <f t="shared" si="566"/>
        <v>Google Search</v>
      </c>
      <c r="M9035" t="str">
        <f t="shared" si="567"/>
        <v>insert into public.street_names_mappings(teryt_simc_code, teryt_ulic_code, teryt_street_name, osm_street_name) values ('0218851', '48121', 'Św. Jana', 'Świętego Jana');</v>
      </c>
    </row>
    <row r="9036" spans="1:13" x14ac:dyDescent="0.3">
      <c r="A9036" t="s">
        <v>12732</v>
      </c>
      <c r="B9036" t="s">
        <v>12733</v>
      </c>
      <c r="C9036" t="s">
        <v>466</v>
      </c>
      <c r="D9036" s="1" t="s">
        <v>1666</v>
      </c>
      <c r="E9036" t="s">
        <v>466</v>
      </c>
      <c r="F9036" s="1" t="s">
        <v>11994</v>
      </c>
      <c r="G9036" t="s">
        <v>11154</v>
      </c>
      <c r="H9036" t="s">
        <v>577</v>
      </c>
      <c r="I9036" s="2" t="str">
        <f t="shared" si="564"/>
        <v>OSM</v>
      </c>
      <c r="J9036" s="2" t="str">
        <f t="shared" si="565"/>
        <v>Google Maps</v>
      </c>
      <c r="K9036" s="2" t="str">
        <f t="shared" si="566"/>
        <v>Google Search</v>
      </c>
      <c r="M9036" t="str">
        <f t="shared" si="567"/>
        <v>insert into public.street_names_mappings(teryt_simc_code, teryt_ulic_code, teryt_street_name, osm_street_name) values ('0058376', '48121', 'Św. Jana', 'Świętego Jana');</v>
      </c>
    </row>
    <row r="9037" spans="1:13" x14ac:dyDescent="0.3">
      <c r="A9037" t="s">
        <v>12732</v>
      </c>
      <c r="B9037" t="s">
        <v>12830</v>
      </c>
      <c r="C9037" t="s">
        <v>69</v>
      </c>
      <c r="D9037" s="1" t="s">
        <v>4673</v>
      </c>
      <c r="E9037" t="s">
        <v>3144</v>
      </c>
      <c r="F9037" s="1" t="s">
        <v>11994</v>
      </c>
      <c r="G9037" t="s">
        <v>11154</v>
      </c>
      <c r="H9037" t="s">
        <v>577</v>
      </c>
      <c r="I9037" s="2" t="str">
        <f t="shared" si="564"/>
        <v>OSM</v>
      </c>
      <c r="J9037" s="2" t="str">
        <f t="shared" si="565"/>
        <v>Google Maps</v>
      </c>
      <c r="K9037" s="2" t="str">
        <f t="shared" si="566"/>
        <v>Google Search</v>
      </c>
      <c r="M9037" t="str">
        <f t="shared" si="567"/>
        <v>insert into public.street_names_mappings(teryt_simc_code, teryt_ulic_code, teryt_street_name, osm_street_name) values ('0814205', '48121', 'Św. Jana', 'Świętego Jana');</v>
      </c>
    </row>
    <row r="9038" spans="1:13" x14ac:dyDescent="0.3">
      <c r="A9038" t="s">
        <v>12732</v>
      </c>
      <c r="B9038" t="s">
        <v>12733</v>
      </c>
      <c r="C9038" t="s">
        <v>88</v>
      </c>
      <c r="D9038" s="1" t="s">
        <v>12000</v>
      </c>
      <c r="E9038" t="s">
        <v>11160</v>
      </c>
      <c r="F9038" s="1" t="s">
        <v>11994</v>
      </c>
      <c r="G9038" t="s">
        <v>11154</v>
      </c>
      <c r="H9038" t="s">
        <v>577</v>
      </c>
      <c r="I9038" s="2" t="str">
        <f t="shared" si="564"/>
        <v>OSM</v>
      </c>
      <c r="J9038" s="2" t="str">
        <f t="shared" si="565"/>
        <v>Google Maps</v>
      </c>
      <c r="K9038" s="2" t="str">
        <f t="shared" si="566"/>
        <v>Google Search</v>
      </c>
      <c r="M9038" t="str">
        <f t="shared" si="567"/>
        <v>insert into public.street_names_mappings(teryt_simc_code, teryt_ulic_code, teryt_street_name, osm_street_name) values ('0047912', '48121', 'Św. Jana', 'Świętego Jana');</v>
      </c>
    </row>
    <row r="9039" spans="1:13" x14ac:dyDescent="0.3">
      <c r="A9039" t="s">
        <v>12734</v>
      </c>
      <c r="B9039" t="s">
        <v>12751</v>
      </c>
      <c r="C9039" t="s">
        <v>255</v>
      </c>
      <c r="D9039" s="1" t="s">
        <v>12243</v>
      </c>
      <c r="E9039" t="s">
        <v>11412</v>
      </c>
      <c r="F9039" s="1" t="s">
        <v>11994</v>
      </c>
      <c r="G9039" t="s">
        <v>11154</v>
      </c>
      <c r="H9039" t="s">
        <v>577</v>
      </c>
      <c r="I9039" s="2" t="str">
        <f t="shared" si="564"/>
        <v>OSM</v>
      </c>
      <c r="J9039" s="2" t="str">
        <f t="shared" si="565"/>
        <v>Google Maps</v>
      </c>
      <c r="K9039" s="2" t="str">
        <f t="shared" si="566"/>
        <v>Google Search</v>
      </c>
      <c r="M9039" t="str">
        <f t="shared" si="567"/>
        <v>insert into public.street_names_mappings(teryt_simc_code, teryt_ulic_code, teryt_street_name, osm_street_name) values ('0165221', '48121', 'Św. Jana', 'Świętego Jana');</v>
      </c>
    </row>
    <row r="9040" spans="1:13" x14ac:dyDescent="0.3">
      <c r="A9040" t="s">
        <v>12749</v>
      </c>
      <c r="B9040" t="s">
        <v>12756</v>
      </c>
      <c r="C9040" t="s">
        <v>227</v>
      </c>
      <c r="D9040" s="1" t="s">
        <v>1227</v>
      </c>
      <c r="E9040" t="s">
        <v>227</v>
      </c>
      <c r="F9040" s="1" t="s">
        <v>11994</v>
      </c>
      <c r="G9040" t="s">
        <v>11154</v>
      </c>
      <c r="H9040" t="s">
        <v>577</v>
      </c>
      <c r="I9040" s="2" t="str">
        <f t="shared" si="564"/>
        <v>OSM</v>
      </c>
      <c r="J9040" s="2" t="str">
        <f t="shared" si="565"/>
        <v>Google Maps</v>
      </c>
      <c r="K9040" s="2" t="str">
        <f t="shared" si="566"/>
        <v>Google Search</v>
      </c>
      <c r="M9040" t="str">
        <f t="shared" si="567"/>
        <v>insert into public.street_names_mappings(teryt_simc_code, teryt_ulic_code, teryt_street_name, osm_street_name) values ('0943813', '48121', 'Św. Jana', 'Świętego Jana');</v>
      </c>
    </row>
    <row r="9041" spans="1:13" x14ac:dyDescent="0.3">
      <c r="A9041" t="s">
        <v>12746</v>
      </c>
      <c r="B9041" t="s">
        <v>12786</v>
      </c>
      <c r="C9041" t="s">
        <v>224</v>
      </c>
      <c r="D9041" s="1" t="s">
        <v>12648</v>
      </c>
      <c r="E9041" t="s">
        <v>224</v>
      </c>
      <c r="F9041" s="1" t="s">
        <v>11994</v>
      </c>
      <c r="G9041" t="s">
        <v>11154</v>
      </c>
      <c r="H9041" t="s">
        <v>577</v>
      </c>
      <c r="I9041" s="2" t="str">
        <f t="shared" si="564"/>
        <v>OSM</v>
      </c>
      <c r="J9041" s="2" t="str">
        <f t="shared" si="565"/>
        <v>Google Maps</v>
      </c>
      <c r="K9041" s="2" t="str">
        <f t="shared" si="566"/>
        <v>Google Search</v>
      </c>
      <c r="M9041" t="str">
        <f t="shared" si="567"/>
        <v>insert into public.street_names_mappings(teryt_simc_code, teryt_ulic_code, teryt_street_name, osm_street_name) values ('0612909', '48121', 'Św. Jana', 'Świętego Jana');</v>
      </c>
    </row>
    <row r="9042" spans="1:13" x14ac:dyDescent="0.3">
      <c r="A9042" t="s">
        <v>12740</v>
      </c>
      <c r="B9042" t="s">
        <v>12785</v>
      </c>
      <c r="C9042" t="s">
        <v>11888</v>
      </c>
      <c r="D9042" s="1" t="s">
        <v>12729</v>
      </c>
      <c r="E9042" t="s">
        <v>11888</v>
      </c>
      <c r="F9042" s="1" t="s">
        <v>11994</v>
      </c>
      <c r="G9042" t="s">
        <v>11154</v>
      </c>
      <c r="H9042" t="s">
        <v>577</v>
      </c>
      <c r="I9042" s="2" t="str">
        <f t="shared" si="564"/>
        <v>OSM</v>
      </c>
      <c r="J9042" s="2" t="str">
        <f t="shared" si="565"/>
        <v>Google Maps</v>
      </c>
      <c r="K9042" s="2" t="str">
        <f t="shared" si="566"/>
        <v>Google Search</v>
      </c>
      <c r="M9042" t="str">
        <f t="shared" si="567"/>
        <v>insert into public.street_names_mappings(teryt_simc_code, teryt_ulic_code, teryt_street_name, osm_street_name) values ('0977210', '48121', 'Św. Jana', 'Świętego Jana');</v>
      </c>
    </row>
    <row r="9043" spans="1:13" x14ac:dyDescent="0.3">
      <c r="A9043" t="s">
        <v>12754</v>
      </c>
      <c r="B9043" t="s">
        <v>12794</v>
      </c>
      <c r="C9043" t="s">
        <v>609</v>
      </c>
      <c r="D9043" s="1" t="s">
        <v>1515</v>
      </c>
      <c r="E9043" t="s">
        <v>609</v>
      </c>
      <c r="F9043" s="1" t="s">
        <v>1516</v>
      </c>
      <c r="G9043" t="s">
        <v>610</v>
      </c>
      <c r="H9043" t="s">
        <v>611</v>
      </c>
      <c r="I9043" s="2" t="str">
        <f t="shared" si="564"/>
        <v>OSM</v>
      </c>
      <c r="J9043" s="2" t="str">
        <f t="shared" si="565"/>
        <v>Google Maps</v>
      </c>
      <c r="K9043" s="2" t="str">
        <f t="shared" si="566"/>
        <v>Google Search</v>
      </c>
      <c r="M9043" t="str">
        <f t="shared" si="567"/>
        <v>insert into public.street_names_mappings(teryt_simc_code, teryt_ulic_code, teryt_street_name, osm_street_name) values ('0185962', '32552', 'św. Jana Bosco', 'Świętego Jana Bosco');</v>
      </c>
    </row>
    <row r="9044" spans="1:13" x14ac:dyDescent="0.3">
      <c r="A9044" t="s">
        <v>12803</v>
      </c>
      <c r="B9044" t="s">
        <v>12909</v>
      </c>
      <c r="C9044" t="s">
        <v>358</v>
      </c>
      <c r="D9044" s="1" t="s">
        <v>1323</v>
      </c>
      <c r="E9044" t="s">
        <v>358</v>
      </c>
      <c r="F9044" s="1" t="s">
        <v>1517</v>
      </c>
      <c r="G9044" t="s">
        <v>612</v>
      </c>
      <c r="H9044" t="s">
        <v>613</v>
      </c>
      <c r="I9044" s="2" t="str">
        <f t="shared" si="564"/>
        <v>OSM</v>
      </c>
      <c r="J9044" s="2" t="str">
        <f t="shared" si="565"/>
        <v>Google Maps</v>
      </c>
      <c r="K9044" s="2" t="str">
        <f t="shared" si="566"/>
        <v>Google Search</v>
      </c>
      <c r="M9044" t="str">
        <f t="shared" si="567"/>
        <v>insert into public.street_names_mappings(teryt_simc_code, teryt_ulic_code, teryt_street_name, osm_street_name) values ('0977670', '01915', 'św. Jana Bosko', 'Świętego Jana Bosko');</v>
      </c>
    </row>
    <row r="9045" spans="1:13" x14ac:dyDescent="0.3">
      <c r="A9045" t="s">
        <v>12732</v>
      </c>
      <c r="B9045" t="s">
        <v>12896</v>
      </c>
      <c r="C9045" t="s">
        <v>113</v>
      </c>
      <c r="D9045" s="1" t="s">
        <v>1139</v>
      </c>
      <c r="E9045" t="s">
        <v>113</v>
      </c>
      <c r="F9045" s="1" t="s">
        <v>1517</v>
      </c>
      <c r="G9045" t="s">
        <v>612</v>
      </c>
      <c r="H9045" t="s">
        <v>613</v>
      </c>
      <c r="I9045" s="2" t="str">
        <f t="shared" si="564"/>
        <v>OSM</v>
      </c>
      <c r="J9045" s="2" t="str">
        <f t="shared" si="565"/>
        <v>Google Maps</v>
      </c>
      <c r="K9045" s="2" t="str">
        <f t="shared" si="566"/>
        <v>Google Search</v>
      </c>
      <c r="M9045" t="str">
        <f t="shared" si="567"/>
        <v>insert into public.street_names_mappings(teryt_simc_code, teryt_ulic_code, teryt_street_name, osm_street_name) values ('0924997', '01915', 'św. Jana Bosko', 'Świętego Jana Bosko');</v>
      </c>
    </row>
    <row r="9046" spans="1:13" x14ac:dyDescent="0.3">
      <c r="A9046" t="s">
        <v>12738</v>
      </c>
      <c r="B9046" t="s">
        <v>12864</v>
      </c>
      <c r="C9046" t="s">
        <v>614</v>
      </c>
      <c r="D9046" s="1" t="s">
        <v>1518</v>
      </c>
      <c r="E9046" t="s">
        <v>614</v>
      </c>
      <c r="F9046" s="1" t="s">
        <v>1517</v>
      </c>
      <c r="G9046" t="s">
        <v>612</v>
      </c>
      <c r="H9046" t="s">
        <v>613</v>
      </c>
      <c r="I9046" s="2" t="str">
        <f t="shared" si="564"/>
        <v>OSM</v>
      </c>
      <c r="J9046" s="2" t="str">
        <f t="shared" si="565"/>
        <v>Google Maps</v>
      </c>
      <c r="K9046" s="2" t="str">
        <f t="shared" si="566"/>
        <v>Google Search</v>
      </c>
      <c r="M9046" t="str">
        <f t="shared" si="567"/>
        <v>insert into public.street_names_mappings(teryt_simc_code, teryt_ulic_code, teryt_street_name, osm_street_name) values ('0966530', '01915', 'św. Jana Bosko', 'Świętego Jana Bosko');</v>
      </c>
    </row>
    <row r="9047" spans="1:13" x14ac:dyDescent="0.3">
      <c r="A9047" t="s">
        <v>12773</v>
      </c>
      <c r="B9047" t="s">
        <v>12975</v>
      </c>
      <c r="C9047" t="s">
        <v>139</v>
      </c>
      <c r="D9047" s="1" t="s">
        <v>1164</v>
      </c>
      <c r="E9047" t="s">
        <v>139</v>
      </c>
      <c r="F9047" s="1" t="s">
        <v>1517</v>
      </c>
      <c r="G9047" t="s">
        <v>612</v>
      </c>
      <c r="H9047" t="s">
        <v>613</v>
      </c>
      <c r="I9047" s="2" t="str">
        <f t="shared" si="564"/>
        <v>OSM</v>
      </c>
      <c r="J9047" s="2" t="str">
        <f t="shared" si="565"/>
        <v>Google Maps</v>
      </c>
      <c r="K9047" s="2" t="str">
        <f t="shared" si="566"/>
        <v>Google Search</v>
      </c>
      <c r="M9047" t="str">
        <f t="shared" si="567"/>
        <v>insert into public.street_names_mappings(teryt_simc_code, teryt_ulic_code, teryt_street_name, osm_street_name) values ('0929598', '01915', 'św. Jana Bosko', 'Świętego Jana Bosko');</v>
      </c>
    </row>
    <row r="9048" spans="1:13" x14ac:dyDescent="0.3">
      <c r="A9048" t="s">
        <v>12752</v>
      </c>
      <c r="B9048" t="s">
        <v>290</v>
      </c>
      <c r="C9048" t="s">
        <v>290</v>
      </c>
      <c r="D9048" s="1" t="s">
        <v>1271</v>
      </c>
      <c r="E9048" t="s">
        <v>290</v>
      </c>
      <c r="F9048" s="1" t="s">
        <v>1517</v>
      </c>
      <c r="G9048" t="s">
        <v>612</v>
      </c>
      <c r="H9048" t="s">
        <v>613</v>
      </c>
      <c r="I9048" s="2" t="str">
        <f t="shared" si="564"/>
        <v>OSM</v>
      </c>
      <c r="J9048" s="2" t="str">
        <f t="shared" si="565"/>
        <v>Google Maps</v>
      </c>
      <c r="K9048" s="2" t="str">
        <f t="shared" si="566"/>
        <v>Google Search</v>
      </c>
      <c r="M9048" t="str">
        <f t="shared" si="567"/>
        <v>insert into public.street_names_mappings(teryt_simc_code, teryt_ulic_code, teryt_street_name, osm_street_name) values ('0977976', '01915', 'św. Jana Bosko', 'Świętego Jana Bosko');</v>
      </c>
    </row>
    <row r="9049" spans="1:13" x14ac:dyDescent="0.3">
      <c r="A9049" t="s">
        <v>12773</v>
      </c>
      <c r="B9049" t="s">
        <v>12</v>
      </c>
      <c r="C9049" t="s">
        <v>12</v>
      </c>
      <c r="D9049" s="1" t="s">
        <v>1046</v>
      </c>
      <c r="E9049" t="s">
        <v>12</v>
      </c>
      <c r="F9049" s="1" t="s">
        <v>1517</v>
      </c>
      <c r="G9049" t="s">
        <v>612</v>
      </c>
      <c r="H9049" t="s">
        <v>613</v>
      </c>
      <c r="I9049" s="2" t="str">
        <f t="shared" si="564"/>
        <v>OSM</v>
      </c>
      <c r="J9049" s="2" t="str">
        <f t="shared" si="565"/>
        <v>Google Maps</v>
      </c>
      <c r="K9049" s="2" t="str">
        <f t="shared" si="566"/>
        <v>Google Search</v>
      </c>
      <c r="M9049" t="str">
        <f t="shared" si="567"/>
        <v>insert into public.street_names_mappings(teryt_simc_code, teryt_ulic_code, teryt_street_name, osm_street_name) values ('0982724', '01915', 'św. Jana Bosko', 'Świętego Jana Bosko');</v>
      </c>
    </row>
    <row r="9050" spans="1:13" x14ac:dyDescent="0.3">
      <c r="A9050" t="s">
        <v>12768</v>
      </c>
      <c r="B9050" t="s">
        <v>257</v>
      </c>
      <c r="C9050" t="s">
        <v>257</v>
      </c>
      <c r="D9050" s="1" t="s">
        <v>1247</v>
      </c>
      <c r="E9050" t="s">
        <v>257</v>
      </c>
      <c r="F9050" s="1" t="s">
        <v>1519</v>
      </c>
      <c r="G9050" t="s">
        <v>615</v>
      </c>
      <c r="H9050" t="s">
        <v>616</v>
      </c>
      <c r="I9050" s="2" t="str">
        <f t="shared" si="564"/>
        <v>OSM</v>
      </c>
      <c r="J9050" s="2" t="str">
        <f t="shared" si="565"/>
        <v>Google Maps</v>
      </c>
      <c r="K9050" s="2" t="str">
        <f t="shared" si="566"/>
        <v>Google Search</v>
      </c>
      <c r="M9050" t="str">
        <f t="shared" si="567"/>
        <v>insert into public.street_names_mappings(teryt_simc_code, teryt_ulic_code, teryt_street_name, osm_street_name) values ('0957650', '53751', 'Św. Jana Bożego', 'Świętego Jana Bożego');</v>
      </c>
    </row>
    <row r="9051" spans="1:13" x14ac:dyDescent="0.3">
      <c r="A9051" t="s">
        <v>12736</v>
      </c>
      <c r="B9051" t="s">
        <v>180</v>
      </c>
      <c r="C9051" t="s">
        <v>180</v>
      </c>
      <c r="D9051" s="1" t="s">
        <v>1192</v>
      </c>
      <c r="E9051" t="s">
        <v>180</v>
      </c>
      <c r="F9051" s="1" t="s">
        <v>1520</v>
      </c>
      <c r="G9051" t="s">
        <v>617</v>
      </c>
      <c r="H9051" t="s">
        <v>618</v>
      </c>
      <c r="I9051" s="2" t="str">
        <f t="shared" si="564"/>
        <v>OSM</v>
      </c>
      <c r="J9051" s="2" t="str">
        <f t="shared" si="565"/>
        <v>Google Maps</v>
      </c>
      <c r="K9051" s="2" t="str">
        <f t="shared" si="566"/>
        <v>Google Search</v>
      </c>
      <c r="M9051" t="str">
        <f t="shared" si="567"/>
        <v>insert into public.street_names_mappings(teryt_simc_code, teryt_ulic_code, teryt_street_name, osm_street_name) values ('0922410', '07114', 'św. Jana Chrzciciela', 'Świętego Jana Chrzciciela');</v>
      </c>
    </row>
    <row r="9052" spans="1:13" x14ac:dyDescent="0.3">
      <c r="A9052" t="s">
        <v>12749</v>
      </c>
      <c r="B9052" t="s">
        <v>124</v>
      </c>
      <c r="C9052" t="s">
        <v>124</v>
      </c>
      <c r="D9052" s="1" t="s">
        <v>1149</v>
      </c>
      <c r="E9052" t="s">
        <v>124</v>
      </c>
      <c r="F9052" s="1" t="s">
        <v>1520</v>
      </c>
      <c r="G9052" t="s">
        <v>617</v>
      </c>
      <c r="H9052" t="s">
        <v>618</v>
      </c>
      <c r="I9052" s="2" t="str">
        <f t="shared" si="564"/>
        <v>OSM</v>
      </c>
      <c r="J9052" s="2" t="str">
        <f t="shared" si="565"/>
        <v>Google Maps</v>
      </c>
      <c r="K9052" s="2" t="str">
        <f t="shared" si="566"/>
        <v>Google Search</v>
      </c>
      <c r="M9052" t="str">
        <f t="shared" si="567"/>
        <v>insert into public.street_names_mappings(teryt_simc_code, teryt_ulic_code, teryt_street_name, osm_street_name) values ('0923584', '07114', 'św. Jana Chrzciciela', 'Świętego Jana Chrzciciela');</v>
      </c>
    </row>
    <row r="9053" spans="1:13" x14ac:dyDescent="0.3">
      <c r="A9053" t="s">
        <v>12746</v>
      </c>
      <c r="B9053" t="s">
        <v>12772</v>
      </c>
      <c r="C9053" t="s">
        <v>619</v>
      </c>
      <c r="D9053" s="1" t="s">
        <v>1521</v>
      </c>
      <c r="E9053" t="s">
        <v>619</v>
      </c>
      <c r="F9053" s="1" t="s">
        <v>1520</v>
      </c>
      <c r="G9053" t="s">
        <v>617</v>
      </c>
      <c r="H9053" t="s">
        <v>618</v>
      </c>
      <c r="I9053" s="2" t="str">
        <f t="shared" si="564"/>
        <v>OSM</v>
      </c>
      <c r="J9053" s="2" t="str">
        <f t="shared" si="565"/>
        <v>Google Maps</v>
      </c>
      <c r="K9053" s="2" t="str">
        <f t="shared" si="566"/>
        <v>Google Search</v>
      </c>
      <c r="M9053" t="str">
        <f t="shared" si="567"/>
        <v>insert into public.street_names_mappings(teryt_simc_code, teryt_ulic_code, teryt_street_name, osm_street_name) values ('0952841', '07114', 'św. Jana Chrzciciela', 'Świętego Jana Chrzciciela');</v>
      </c>
    </row>
    <row r="9054" spans="1:13" x14ac:dyDescent="0.3">
      <c r="A9054" t="s">
        <v>12749</v>
      </c>
      <c r="B9054" t="s">
        <v>12932</v>
      </c>
      <c r="C9054" t="s">
        <v>210</v>
      </c>
      <c r="D9054" s="1" t="s">
        <v>1522</v>
      </c>
      <c r="E9054" t="s">
        <v>588</v>
      </c>
      <c r="F9054" s="1" t="s">
        <v>1523</v>
      </c>
      <c r="G9054" t="s">
        <v>620</v>
      </c>
      <c r="H9054" t="s">
        <v>618</v>
      </c>
      <c r="I9054" s="2" t="str">
        <f t="shared" si="564"/>
        <v>OSM</v>
      </c>
      <c r="J9054" s="2" t="str">
        <f t="shared" si="565"/>
        <v>Google Maps</v>
      </c>
      <c r="K9054" s="2" t="str">
        <f t="shared" si="566"/>
        <v>Google Search</v>
      </c>
      <c r="M9054" t="str">
        <f t="shared" si="567"/>
        <v>insert into public.street_names_mappings(teryt_simc_code, teryt_ulic_code, teryt_street_name, osm_street_name) values ('0135562', '56895', 'Św. Jana Chrzciciela', 'Świętego Jana Chrzciciela');</v>
      </c>
    </row>
    <row r="9055" spans="1:13" x14ac:dyDescent="0.3">
      <c r="A9055" t="s">
        <v>12732</v>
      </c>
      <c r="B9055" t="s">
        <v>12896</v>
      </c>
      <c r="C9055" t="s">
        <v>108</v>
      </c>
      <c r="D9055" s="1" t="s">
        <v>1294</v>
      </c>
      <c r="E9055" t="s">
        <v>11340</v>
      </c>
      <c r="F9055" s="1" t="s">
        <v>1524</v>
      </c>
      <c r="G9055" t="s">
        <v>621</v>
      </c>
      <c r="H9055" t="s">
        <v>622</v>
      </c>
      <c r="I9055" s="2" t="str">
        <f t="shared" si="564"/>
        <v>OSM</v>
      </c>
      <c r="J9055" s="2" t="str">
        <f t="shared" si="565"/>
        <v>Google Maps</v>
      </c>
      <c r="K9055" s="2" t="str">
        <f t="shared" si="566"/>
        <v>Google Search</v>
      </c>
      <c r="M9055" t="str">
        <f t="shared" si="567"/>
        <v>insert into public.street_names_mappings(teryt_simc_code, teryt_ulic_code, teryt_street_name, osm_street_name) values ('0057247', '28015', 'św. Jana Kantego', 'Świętego Jana Kantego');</v>
      </c>
    </row>
    <row r="9056" spans="1:13" x14ac:dyDescent="0.3">
      <c r="A9056" t="s">
        <v>12749</v>
      </c>
      <c r="B9056" t="s">
        <v>172</v>
      </c>
      <c r="C9056" t="s">
        <v>172</v>
      </c>
      <c r="D9056" s="1" t="s">
        <v>1185</v>
      </c>
      <c r="E9056" t="s">
        <v>172</v>
      </c>
      <c r="F9056" s="1" t="s">
        <v>1524</v>
      </c>
      <c r="G9056" t="s">
        <v>621</v>
      </c>
      <c r="H9056" t="s">
        <v>622</v>
      </c>
      <c r="I9056" s="2" t="str">
        <f t="shared" si="564"/>
        <v>OSM</v>
      </c>
      <c r="J9056" s="2" t="str">
        <f t="shared" si="565"/>
        <v>Google Maps</v>
      </c>
      <c r="K9056" s="2" t="str">
        <f t="shared" si="566"/>
        <v>Google Search</v>
      </c>
      <c r="M9056" t="str">
        <f t="shared" si="567"/>
        <v>insert into public.street_names_mappings(teryt_simc_code, teryt_ulic_code, teryt_street_name, osm_street_name) values ('0930868', '28015', 'św. Jana Kantego', 'Świętego Jana Kantego');</v>
      </c>
    </row>
    <row r="9057" spans="1:13" x14ac:dyDescent="0.3">
      <c r="A9057" t="s">
        <v>12732</v>
      </c>
      <c r="B9057" t="s">
        <v>12943</v>
      </c>
      <c r="C9057" t="s">
        <v>558</v>
      </c>
      <c r="D9057" s="1" t="s">
        <v>1525</v>
      </c>
      <c r="E9057" t="s">
        <v>623</v>
      </c>
      <c r="F9057" s="1" t="s">
        <v>1524</v>
      </c>
      <c r="G9057" t="s">
        <v>621</v>
      </c>
      <c r="H9057" t="s">
        <v>622</v>
      </c>
      <c r="I9057" s="2" t="str">
        <f t="shared" si="564"/>
        <v>OSM</v>
      </c>
      <c r="J9057" s="2" t="str">
        <f t="shared" si="565"/>
        <v>Google Maps</v>
      </c>
      <c r="K9057" s="2" t="str">
        <f t="shared" si="566"/>
        <v>Google Search</v>
      </c>
      <c r="M9057" t="str">
        <f t="shared" si="567"/>
        <v>insert into public.street_names_mappings(teryt_simc_code, teryt_ulic_code, teryt_street_name, osm_street_name) values ('0466388', '28015', 'św. Jana Kantego', 'Świętego Jana Kantego');</v>
      </c>
    </row>
    <row r="9058" spans="1:13" x14ac:dyDescent="0.3">
      <c r="A9058" t="s">
        <v>12749</v>
      </c>
      <c r="B9058" t="s">
        <v>12790</v>
      </c>
      <c r="C9058" t="s">
        <v>433</v>
      </c>
      <c r="D9058" s="1" t="s">
        <v>1380</v>
      </c>
      <c r="E9058" t="s">
        <v>434</v>
      </c>
      <c r="F9058" s="1" t="s">
        <v>1524</v>
      </c>
      <c r="G9058" t="s">
        <v>621</v>
      </c>
      <c r="H9058" t="s">
        <v>622</v>
      </c>
      <c r="I9058" s="2" t="str">
        <f t="shared" si="564"/>
        <v>OSM</v>
      </c>
      <c r="J9058" s="2" t="str">
        <f t="shared" si="565"/>
        <v>Google Maps</v>
      </c>
      <c r="K9058" s="2" t="str">
        <f t="shared" si="566"/>
        <v>Google Search</v>
      </c>
      <c r="M9058" t="str">
        <f t="shared" si="567"/>
        <v>insert into public.street_names_mappings(teryt_simc_code, teryt_ulic_code, teryt_street_name, osm_street_name) values ('0076279', '28015', 'św. Jana Kantego', 'Świętego Jana Kantego');</v>
      </c>
    </row>
    <row r="9059" spans="1:13" x14ac:dyDescent="0.3">
      <c r="A9059" t="s">
        <v>12732</v>
      </c>
      <c r="B9059" t="s">
        <v>12896</v>
      </c>
      <c r="C9059" t="s">
        <v>108</v>
      </c>
      <c r="D9059" s="1" t="s">
        <v>1633</v>
      </c>
      <c r="E9059" t="s">
        <v>108</v>
      </c>
      <c r="F9059" s="1" t="s">
        <v>1526</v>
      </c>
      <c r="G9059" t="s">
        <v>624</v>
      </c>
      <c r="H9059" t="s">
        <v>622</v>
      </c>
      <c r="I9059" s="2" t="str">
        <f t="shared" si="564"/>
        <v>OSM</v>
      </c>
      <c r="J9059" s="2" t="str">
        <f t="shared" si="565"/>
        <v>Google Maps</v>
      </c>
      <c r="K9059" s="2" t="str">
        <f t="shared" si="566"/>
        <v>Google Search</v>
      </c>
      <c r="M9059" t="str">
        <f t="shared" si="567"/>
        <v>insert into public.street_names_mappings(teryt_simc_code, teryt_ulic_code, teryt_street_name, osm_street_name) values ('0924365', '53452', 'Św. Jana Kantego', 'Świętego Jana Kantego');</v>
      </c>
    </row>
    <row r="9060" spans="1:13" x14ac:dyDescent="0.3">
      <c r="A9060" t="s">
        <v>12752</v>
      </c>
      <c r="B9060" t="s">
        <v>12812</v>
      </c>
      <c r="C9060" t="s">
        <v>12813</v>
      </c>
      <c r="D9060" s="1" t="s">
        <v>1407</v>
      </c>
      <c r="E9060" t="s">
        <v>12814</v>
      </c>
      <c r="F9060" s="1" t="s">
        <v>1526</v>
      </c>
      <c r="G9060" t="s">
        <v>624</v>
      </c>
      <c r="H9060" t="s">
        <v>622</v>
      </c>
      <c r="I9060" s="2" t="str">
        <f t="shared" si="564"/>
        <v>OSM</v>
      </c>
      <c r="J9060" s="2" t="str">
        <f t="shared" si="565"/>
        <v>Google Maps</v>
      </c>
      <c r="K9060" s="2" t="str">
        <f t="shared" si="566"/>
        <v>Google Search</v>
      </c>
      <c r="M9060" t="str">
        <f t="shared" si="567"/>
        <v>insert into public.street_names_mappings(teryt_simc_code, teryt_ulic_code, teryt_street_name, osm_street_name) values ('0186298', '53452', 'Św. Jana Kantego', 'Świętego Jana Kantego');</v>
      </c>
    </row>
    <row r="9061" spans="1:13" x14ac:dyDescent="0.3">
      <c r="A9061" t="s">
        <v>12773</v>
      </c>
      <c r="B9061" t="s">
        <v>12945</v>
      </c>
      <c r="C9061" t="s">
        <v>625</v>
      </c>
      <c r="D9061" s="1" t="s">
        <v>1527</v>
      </c>
      <c r="E9061" t="s">
        <v>626</v>
      </c>
      <c r="F9061" s="1" t="s">
        <v>1528</v>
      </c>
      <c r="G9061" t="s">
        <v>627</v>
      </c>
      <c r="H9061" t="s">
        <v>628</v>
      </c>
      <c r="I9061" s="2" t="str">
        <f t="shared" si="564"/>
        <v>OSM</v>
      </c>
      <c r="J9061" s="2" t="str">
        <f t="shared" si="565"/>
        <v>Google Maps</v>
      </c>
      <c r="K9061" s="2" t="str">
        <f t="shared" si="566"/>
        <v>Google Search</v>
      </c>
      <c r="M9061" t="str">
        <f t="shared" si="567"/>
        <v>insert into public.street_names_mappings(teryt_simc_code, teryt_ulic_code, teryt_street_name, osm_street_name) values ('0079639', '46869', 'św. Jana Marii Vianneya', 'Świętego Jana Marii Vianneya');</v>
      </c>
    </row>
    <row r="9062" spans="1:13" x14ac:dyDescent="0.3">
      <c r="A9062" t="s">
        <v>12749</v>
      </c>
      <c r="B9062" t="s">
        <v>629</v>
      </c>
      <c r="C9062" t="s">
        <v>629</v>
      </c>
      <c r="D9062" s="1" t="s">
        <v>1529</v>
      </c>
      <c r="E9062" t="s">
        <v>629</v>
      </c>
      <c r="F9062" s="1" t="s">
        <v>1530</v>
      </c>
      <c r="G9062" t="s">
        <v>630</v>
      </c>
      <c r="H9062" t="s">
        <v>631</v>
      </c>
      <c r="I9062" s="2" t="str">
        <f t="shared" si="564"/>
        <v>OSM</v>
      </c>
      <c r="J9062" s="2" t="str">
        <f t="shared" si="565"/>
        <v>Google Maps</v>
      </c>
      <c r="K9062" s="2" t="str">
        <f t="shared" si="566"/>
        <v>Google Search</v>
      </c>
      <c r="M9062" t="str">
        <f t="shared" si="567"/>
        <v>insert into public.street_names_mappings(teryt_simc_code, teryt_ulic_code, teryt_street_name, osm_street_name) values ('0940163', '14080', 'św. Jana Nepomucena', 'Świętego Jana Nepomucena');</v>
      </c>
    </row>
    <row r="9063" spans="1:13" x14ac:dyDescent="0.3">
      <c r="A9063" t="s">
        <v>12734</v>
      </c>
      <c r="B9063" t="s">
        <v>12784</v>
      </c>
      <c r="C9063" t="s">
        <v>632</v>
      </c>
      <c r="D9063" s="1" t="s">
        <v>1531</v>
      </c>
      <c r="E9063" t="s">
        <v>633</v>
      </c>
      <c r="F9063" s="1" t="s">
        <v>1530</v>
      </c>
      <c r="G9063" t="s">
        <v>630</v>
      </c>
      <c r="H9063" t="s">
        <v>631</v>
      </c>
      <c r="I9063" s="2" t="str">
        <f t="shared" si="564"/>
        <v>OSM</v>
      </c>
      <c r="J9063" s="2" t="str">
        <f t="shared" si="565"/>
        <v>Google Maps</v>
      </c>
      <c r="K9063" s="2" t="str">
        <f t="shared" si="566"/>
        <v>Google Search</v>
      </c>
      <c r="M9063" t="str">
        <f t="shared" si="567"/>
        <v>insert into public.street_names_mappings(teryt_simc_code, teryt_ulic_code, teryt_street_name, osm_street_name) values ('0079869', '14080', 'św. Jana Nepomucena', 'Świętego Jana Nepomucena');</v>
      </c>
    </row>
    <row r="9064" spans="1:13" x14ac:dyDescent="0.3">
      <c r="A9064" t="s">
        <v>12809</v>
      </c>
      <c r="B9064" t="s">
        <v>13013</v>
      </c>
      <c r="C9064" t="s">
        <v>198</v>
      </c>
      <c r="D9064" s="1" t="s">
        <v>1204</v>
      </c>
      <c r="E9064" t="s">
        <v>199</v>
      </c>
      <c r="F9064" s="1" t="s">
        <v>1530</v>
      </c>
      <c r="G9064" t="s">
        <v>630</v>
      </c>
      <c r="H9064" t="s">
        <v>631</v>
      </c>
      <c r="I9064" s="2" t="str">
        <f t="shared" si="564"/>
        <v>OSM</v>
      </c>
      <c r="J9064" s="2" t="str">
        <f t="shared" si="565"/>
        <v>Google Maps</v>
      </c>
      <c r="K9064" s="2" t="str">
        <f t="shared" si="566"/>
        <v>Google Search</v>
      </c>
      <c r="M9064" t="str">
        <f t="shared" si="567"/>
        <v>insert into public.street_names_mappings(teryt_simc_code, teryt_ulic_code, teryt_street_name, osm_street_name) values ('0189919', '14080', 'św. Jana Nepomucena', 'Świętego Jana Nepomucena');</v>
      </c>
    </row>
    <row r="9065" spans="1:13" x14ac:dyDescent="0.3">
      <c r="A9065" t="s">
        <v>12740</v>
      </c>
      <c r="B9065" t="s">
        <v>12777</v>
      </c>
      <c r="C9065" t="s">
        <v>11547</v>
      </c>
      <c r="D9065" s="1" t="s">
        <v>12373</v>
      </c>
      <c r="E9065" t="s">
        <v>11548</v>
      </c>
      <c r="F9065" s="1" t="s">
        <v>1533</v>
      </c>
      <c r="G9065" t="s">
        <v>635</v>
      </c>
      <c r="H9065" t="s">
        <v>636</v>
      </c>
      <c r="I9065" s="2" t="str">
        <f t="shared" si="564"/>
        <v>OSM</v>
      </c>
      <c r="J9065" s="2" t="str">
        <f t="shared" si="565"/>
        <v>Google Maps</v>
      </c>
      <c r="K9065" s="2" t="str">
        <f t="shared" si="566"/>
        <v>Google Search</v>
      </c>
      <c r="M9065" t="str">
        <f t="shared" si="567"/>
        <v>insert into public.street_names_mappings(teryt_simc_code, teryt_ulic_code, teryt_street_name, osm_street_name) values ('0515738', '46615', 'św. Jana Pawła II', 'Świętego Jana Pawła II');</v>
      </c>
    </row>
    <row r="9066" spans="1:13" x14ac:dyDescent="0.3">
      <c r="A9066" t="s">
        <v>12734</v>
      </c>
      <c r="B9066" t="s">
        <v>12784</v>
      </c>
      <c r="C9066" t="s">
        <v>47</v>
      </c>
      <c r="D9066" s="1" t="s">
        <v>1532</v>
      </c>
      <c r="E9066" t="s">
        <v>634</v>
      </c>
      <c r="F9066" s="1" t="s">
        <v>1533</v>
      </c>
      <c r="G9066" t="s">
        <v>635</v>
      </c>
      <c r="H9066" t="s">
        <v>636</v>
      </c>
      <c r="I9066" s="2" t="str">
        <f t="shared" si="564"/>
        <v>OSM</v>
      </c>
      <c r="J9066" s="2" t="str">
        <f t="shared" si="565"/>
        <v>Google Maps</v>
      </c>
      <c r="K9066" s="2" t="str">
        <f t="shared" si="566"/>
        <v>Google Search</v>
      </c>
      <c r="M9066" t="str">
        <f t="shared" si="567"/>
        <v>insert into public.street_names_mappings(teryt_simc_code, teryt_ulic_code, teryt_street_name, osm_street_name) values ('0081470', '46615', 'św. Jana Pawła II', 'Świętego Jana Pawła II');</v>
      </c>
    </row>
    <row r="9067" spans="1:13" x14ac:dyDescent="0.3">
      <c r="A9067" t="s">
        <v>12749</v>
      </c>
      <c r="B9067" t="s">
        <v>12801</v>
      </c>
      <c r="C9067" t="s">
        <v>545</v>
      </c>
      <c r="D9067" s="1" t="s">
        <v>1534</v>
      </c>
      <c r="E9067" t="s">
        <v>165</v>
      </c>
      <c r="F9067" s="1" t="s">
        <v>1533</v>
      </c>
      <c r="G9067" t="s">
        <v>635</v>
      </c>
      <c r="H9067" t="s">
        <v>636</v>
      </c>
      <c r="I9067" s="2" t="str">
        <f t="shared" si="564"/>
        <v>OSM</v>
      </c>
      <c r="J9067" s="2" t="str">
        <f t="shared" si="565"/>
        <v>Google Maps</v>
      </c>
      <c r="K9067" s="2" t="str">
        <f t="shared" si="566"/>
        <v>Google Search</v>
      </c>
      <c r="M9067" t="str">
        <f t="shared" si="567"/>
        <v>insert into public.street_names_mappings(teryt_simc_code, teryt_ulic_code, teryt_street_name, osm_street_name) values ('0220500', '46615', 'św. Jana Pawła II', 'Świętego Jana Pawła II');</v>
      </c>
    </row>
    <row r="9068" spans="1:13" x14ac:dyDescent="0.3">
      <c r="A9068" t="s">
        <v>12732</v>
      </c>
      <c r="B9068" t="s">
        <v>12781</v>
      </c>
      <c r="C9068" t="s">
        <v>637</v>
      </c>
      <c r="D9068" s="1" t="s">
        <v>1535</v>
      </c>
      <c r="E9068" t="s">
        <v>638</v>
      </c>
      <c r="F9068" s="1" t="s">
        <v>1533</v>
      </c>
      <c r="G9068" t="s">
        <v>635</v>
      </c>
      <c r="H9068" t="s">
        <v>636</v>
      </c>
      <c r="I9068" s="2" t="str">
        <f t="shared" si="564"/>
        <v>OSM</v>
      </c>
      <c r="J9068" s="2" t="str">
        <f t="shared" si="565"/>
        <v>Google Maps</v>
      </c>
      <c r="K9068" s="2" t="str">
        <f t="shared" si="566"/>
        <v>Google Search</v>
      </c>
      <c r="M9068" t="str">
        <f t="shared" si="567"/>
        <v>insert into public.street_names_mappings(teryt_simc_code, teryt_ulic_code, teryt_street_name, osm_street_name) values ('0321069', '46615', 'św. Jana Pawła II', 'Świętego Jana Pawła II');</v>
      </c>
    </row>
    <row r="9069" spans="1:13" x14ac:dyDescent="0.3">
      <c r="A9069" t="s">
        <v>12740</v>
      </c>
      <c r="B9069" t="s">
        <v>12741</v>
      </c>
      <c r="C9069" t="s">
        <v>11330</v>
      </c>
      <c r="D9069" s="1" t="s">
        <v>12176</v>
      </c>
      <c r="E9069" t="s">
        <v>11330</v>
      </c>
      <c r="F9069" s="1" t="s">
        <v>1533</v>
      </c>
      <c r="G9069" t="s">
        <v>635</v>
      </c>
      <c r="H9069" t="s">
        <v>636</v>
      </c>
      <c r="I9069" s="2" t="str">
        <f t="shared" si="564"/>
        <v>OSM</v>
      </c>
      <c r="J9069" s="2" t="str">
        <f t="shared" si="565"/>
        <v>Google Maps</v>
      </c>
      <c r="K9069" s="2" t="str">
        <f t="shared" si="566"/>
        <v>Google Search</v>
      </c>
      <c r="M9069" t="str">
        <f t="shared" si="567"/>
        <v>insert into public.street_names_mappings(teryt_simc_code, teryt_ulic_code, teryt_street_name, osm_street_name) values ('0975380', '46615', 'św. Jana Pawła II', 'Świętego Jana Pawła II');</v>
      </c>
    </row>
    <row r="9070" spans="1:13" x14ac:dyDescent="0.3">
      <c r="A9070" t="s">
        <v>12734</v>
      </c>
      <c r="B9070" t="s">
        <v>12878</v>
      </c>
      <c r="C9070" t="s">
        <v>45</v>
      </c>
      <c r="D9070" s="1" t="s">
        <v>1536</v>
      </c>
      <c r="E9070" t="s">
        <v>639</v>
      </c>
      <c r="F9070" s="1" t="s">
        <v>1533</v>
      </c>
      <c r="G9070" t="s">
        <v>635</v>
      </c>
      <c r="H9070" t="s">
        <v>636</v>
      </c>
      <c r="I9070" s="2" t="str">
        <f t="shared" si="564"/>
        <v>OSM</v>
      </c>
      <c r="J9070" s="2" t="str">
        <f t="shared" si="565"/>
        <v>Google Maps</v>
      </c>
      <c r="K9070" s="2" t="str">
        <f t="shared" si="566"/>
        <v>Google Search</v>
      </c>
      <c r="M9070" t="str">
        <f t="shared" si="567"/>
        <v>insert into public.street_names_mappings(teryt_simc_code, teryt_ulic_code, teryt_street_name, osm_street_name) values ('0163268', '46615', 'św. Jana Pawła II', 'Świętego Jana Pawła II');</v>
      </c>
    </row>
    <row r="9071" spans="1:13" x14ac:dyDescent="0.3">
      <c r="A9071" t="s">
        <v>12734</v>
      </c>
      <c r="B9071" t="s">
        <v>12806</v>
      </c>
      <c r="C9071" t="s">
        <v>86</v>
      </c>
      <c r="D9071" s="1" t="s">
        <v>1114</v>
      </c>
      <c r="E9071" t="s">
        <v>86</v>
      </c>
      <c r="F9071" s="1" t="s">
        <v>1533</v>
      </c>
      <c r="G9071" t="s">
        <v>635</v>
      </c>
      <c r="H9071" t="s">
        <v>636</v>
      </c>
      <c r="I9071" s="2" t="str">
        <f t="shared" si="564"/>
        <v>OSM</v>
      </c>
      <c r="J9071" s="2" t="str">
        <f t="shared" si="565"/>
        <v>Google Maps</v>
      </c>
      <c r="K9071" s="2" t="str">
        <f t="shared" si="566"/>
        <v>Google Search</v>
      </c>
      <c r="M9071" t="str">
        <f t="shared" si="567"/>
        <v>insert into public.street_names_mappings(teryt_simc_code, teryt_ulic_code, teryt_street_name, osm_street_name) values ('0934553', '46615', 'św. Jana Pawła II', 'Świętego Jana Pawła II');</v>
      </c>
    </row>
    <row r="9072" spans="1:13" x14ac:dyDescent="0.3">
      <c r="A9072" t="s">
        <v>12736</v>
      </c>
      <c r="B9072" t="s">
        <v>12787</v>
      </c>
      <c r="C9072" t="s">
        <v>640</v>
      </c>
      <c r="D9072" s="1" t="s">
        <v>1537</v>
      </c>
      <c r="E9072" t="s">
        <v>640</v>
      </c>
      <c r="F9072" s="1" t="s">
        <v>1533</v>
      </c>
      <c r="G9072" t="s">
        <v>635</v>
      </c>
      <c r="H9072" t="s">
        <v>636</v>
      </c>
      <c r="I9072" s="2" t="str">
        <f t="shared" si="564"/>
        <v>OSM</v>
      </c>
      <c r="J9072" s="2" t="str">
        <f t="shared" si="565"/>
        <v>Google Maps</v>
      </c>
      <c r="K9072" s="2" t="str">
        <f t="shared" si="566"/>
        <v>Google Search</v>
      </c>
      <c r="M9072" t="str">
        <f t="shared" si="567"/>
        <v>insert into public.street_names_mappings(teryt_simc_code, teryt_ulic_code, teryt_street_name, osm_street_name) values ('0034507', '46615', 'św. Jana Pawła II', 'Świętego Jana Pawła II');</v>
      </c>
    </row>
    <row r="9073" spans="1:13" x14ac:dyDescent="0.3">
      <c r="A9073" t="s">
        <v>12738</v>
      </c>
      <c r="B9073" t="s">
        <v>12824</v>
      </c>
      <c r="C9073" t="s">
        <v>641</v>
      </c>
      <c r="D9073" s="1" t="s">
        <v>1538</v>
      </c>
      <c r="E9073" t="s">
        <v>641</v>
      </c>
      <c r="F9073" s="1" t="s">
        <v>1533</v>
      </c>
      <c r="G9073" t="s">
        <v>635</v>
      </c>
      <c r="H9073" t="s">
        <v>636</v>
      </c>
      <c r="I9073" s="2" t="str">
        <f t="shared" si="564"/>
        <v>OSM</v>
      </c>
      <c r="J9073" s="2" t="str">
        <f t="shared" si="565"/>
        <v>Google Maps</v>
      </c>
      <c r="K9073" s="2" t="str">
        <f t="shared" si="566"/>
        <v>Google Search</v>
      </c>
      <c r="M9073" t="str">
        <f t="shared" si="567"/>
        <v>insert into public.street_names_mappings(teryt_simc_code, teryt_ulic_code, teryt_street_name, osm_street_name) values ('0935506', '46615', 'św. Jana Pawła II', 'Świętego Jana Pawła II');</v>
      </c>
    </row>
    <row r="9074" spans="1:13" x14ac:dyDescent="0.3">
      <c r="A9074" t="s">
        <v>12732</v>
      </c>
      <c r="B9074" t="s">
        <v>12733</v>
      </c>
      <c r="C9074" t="s">
        <v>299</v>
      </c>
      <c r="D9074" s="1" t="s">
        <v>1280</v>
      </c>
      <c r="E9074" t="s">
        <v>300</v>
      </c>
      <c r="F9074" s="1" t="s">
        <v>1533</v>
      </c>
      <c r="G9074" t="s">
        <v>635</v>
      </c>
      <c r="H9074" t="s">
        <v>636</v>
      </c>
      <c r="I9074" s="2" t="str">
        <f t="shared" si="564"/>
        <v>OSM</v>
      </c>
      <c r="J9074" s="2" t="str">
        <f t="shared" si="565"/>
        <v>Google Maps</v>
      </c>
      <c r="K9074" s="2" t="str">
        <f t="shared" si="566"/>
        <v>Google Search</v>
      </c>
      <c r="M9074" t="str">
        <f t="shared" si="567"/>
        <v>insert into public.street_names_mappings(teryt_simc_code, teryt_ulic_code, teryt_street_name, osm_street_name) values ('0075771', '46615', 'św. Jana Pawła II', 'Świętego Jana Pawła II');</v>
      </c>
    </row>
    <row r="9075" spans="1:13" x14ac:dyDescent="0.3">
      <c r="A9075" t="s">
        <v>12732</v>
      </c>
      <c r="B9075" t="s">
        <v>12781</v>
      </c>
      <c r="C9075" t="s">
        <v>61</v>
      </c>
      <c r="D9075" s="1" t="s">
        <v>1089</v>
      </c>
      <c r="E9075" t="s">
        <v>62</v>
      </c>
      <c r="F9075" s="1" t="s">
        <v>1533</v>
      </c>
      <c r="G9075" t="s">
        <v>635</v>
      </c>
      <c r="H9075" t="s">
        <v>636</v>
      </c>
      <c r="I9075" s="2" t="str">
        <f t="shared" si="564"/>
        <v>OSM</v>
      </c>
      <c r="J9075" s="2" t="str">
        <f t="shared" si="565"/>
        <v>Google Maps</v>
      </c>
      <c r="K9075" s="2" t="str">
        <f t="shared" si="566"/>
        <v>Google Search</v>
      </c>
      <c r="M9075" t="str">
        <f t="shared" si="567"/>
        <v>insert into public.street_names_mappings(teryt_simc_code, teryt_ulic_code, teryt_street_name, osm_street_name) values ('0343869', '46615', 'św. Jana Pawła II', 'Świętego Jana Pawła II');</v>
      </c>
    </row>
    <row r="9076" spans="1:13" x14ac:dyDescent="0.3">
      <c r="A9076" t="s">
        <v>12734</v>
      </c>
      <c r="B9076" t="s">
        <v>12784</v>
      </c>
      <c r="C9076" t="s">
        <v>47</v>
      </c>
      <c r="D9076" s="1" t="s">
        <v>1539</v>
      </c>
      <c r="E9076" t="s">
        <v>642</v>
      </c>
      <c r="F9076" s="1" t="s">
        <v>1533</v>
      </c>
      <c r="G9076" t="s">
        <v>635</v>
      </c>
      <c r="H9076" t="s">
        <v>636</v>
      </c>
      <c r="I9076" s="2" t="str">
        <f t="shared" si="564"/>
        <v>OSM</v>
      </c>
      <c r="J9076" s="2" t="str">
        <f t="shared" si="565"/>
        <v>Google Maps</v>
      </c>
      <c r="K9076" s="2" t="str">
        <f t="shared" si="566"/>
        <v>Google Search</v>
      </c>
      <c r="M9076" t="str">
        <f t="shared" si="567"/>
        <v>insert into public.street_names_mappings(teryt_simc_code, teryt_ulic_code, teryt_street_name, osm_street_name) values ('0081949', '46615', 'św. Jana Pawła II', 'Świętego Jana Pawła II');</v>
      </c>
    </row>
    <row r="9077" spans="1:13" x14ac:dyDescent="0.3">
      <c r="A9077" t="s">
        <v>12732</v>
      </c>
      <c r="B9077" t="s">
        <v>12781</v>
      </c>
      <c r="C9077" t="s">
        <v>560</v>
      </c>
      <c r="D9077" s="1" t="s">
        <v>1473</v>
      </c>
      <c r="E9077" t="s">
        <v>560</v>
      </c>
      <c r="F9077" s="1" t="s">
        <v>1533</v>
      </c>
      <c r="G9077" t="s">
        <v>635</v>
      </c>
      <c r="H9077" t="s">
        <v>636</v>
      </c>
      <c r="I9077" s="2" t="str">
        <f t="shared" si="564"/>
        <v>OSM</v>
      </c>
      <c r="J9077" s="2" t="str">
        <f t="shared" si="565"/>
        <v>Google Maps</v>
      </c>
      <c r="K9077" s="2" t="str">
        <f t="shared" si="566"/>
        <v>Google Search</v>
      </c>
      <c r="M9077" t="str">
        <f t="shared" si="567"/>
        <v>insert into public.street_names_mappings(teryt_simc_code, teryt_ulic_code, teryt_street_name, osm_street_name) values ('0952077', '46615', 'św. Jana Pawła II', 'Świętego Jana Pawła II');</v>
      </c>
    </row>
    <row r="9078" spans="1:13" x14ac:dyDescent="0.3">
      <c r="A9078" t="s">
        <v>12807</v>
      </c>
      <c r="B9078" t="s">
        <v>12808</v>
      </c>
      <c r="C9078" t="s">
        <v>643</v>
      </c>
      <c r="D9078" s="1" t="s">
        <v>1540</v>
      </c>
      <c r="E9078" t="s">
        <v>644</v>
      </c>
      <c r="F9078" s="1" t="s">
        <v>1533</v>
      </c>
      <c r="G9078" t="s">
        <v>635</v>
      </c>
      <c r="H9078" t="s">
        <v>636</v>
      </c>
      <c r="I9078" s="2" t="str">
        <f t="shared" si="564"/>
        <v>OSM</v>
      </c>
      <c r="J9078" s="2" t="str">
        <f t="shared" si="565"/>
        <v>Google Maps</v>
      </c>
      <c r="K9078" s="2" t="str">
        <f t="shared" si="566"/>
        <v>Google Search</v>
      </c>
      <c r="M9078" t="str">
        <f t="shared" si="567"/>
        <v>insert into public.street_names_mappings(teryt_simc_code, teryt_ulic_code, teryt_street_name, osm_street_name) values ('0502380', '46615', 'św. Jana Pawła II', 'Świętego Jana Pawła II');</v>
      </c>
    </row>
    <row r="9079" spans="1:13" x14ac:dyDescent="0.3">
      <c r="A9079" t="s">
        <v>12749</v>
      </c>
      <c r="B9079" t="s">
        <v>12801</v>
      </c>
      <c r="C9079" t="s">
        <v>545</v>
      </c>
      <c r="D9079" s="1" t="s">
        <v>1541</v>
      </c>
      <c r="E9079" t="s">
        <v>645</v>
      </c>
      <c r="F9079" s="1" t="s">
        <v>1533</v>
      </c>
      <c r="G9079" t="s">
        <v>635</v>
      </c>
      <c r="H9079" t="s">
        <v>636</v>
      </c>
      <c r="I9079" s="2" t="str">
        <f t="shared" si="564"/>
        <v>OSM</v>
      </c>
      <c r="J9079" s="2" t="str">
        <f t="shared" si="565"/>
        <v>Google Maps</v>
      </c>
      <c r="K9079" s="2" t="str">
        <f t="shared" si="566"/>
        <v>Google Search</v>
      </c>
      <c r="M9079" t="str">
        <f t="shared" si="567"/>
        <v>insert into public.street_names_mappings(teryt_simc_code, teryt_ulic_code, teryt_street_name, osm_street_name) values ('0220635', '46615', 'św. Jana Pawła II', 'Świętego Jana Pawła II');</v>
      </c>
    </row>
    <row r="9080" spans="1:13" x14ac:dyDescent="0.3">
      <c r="A9080" t="s">
        <v>12754</v>
      </c>
      <c r="B9080" t="s">
        <v>12826</v>
      </c>
      <c r="C9080" t="s">
        <v>646</v>
      </c>
      <c r="D9080" s="1" t="s">
        <v>1542</v>
      </c>
      <c r="E9080" t="s">
        <v>646</v>
      </c>
      <c r="F9080" s="1" t="s">
        <v>1533</v>
      </c>
      <c r="G9080" t="s">
        <v>635</v>
      </c>
      <c r="H9080" t="s">
        <v>636</v>
      </c>
      <c r="I9080" s="2" t="str">
        <f t="shared" si="564"/>
        <v>OSM</v>
      </c>
      <c r="J9080" s="2" t="str">
        <f t="shared" si="565"/>
        <v>Google Maps</v>
      </c>
      <c r="K9080" s="2" t="str">
        <f t="shared" si="566"/>
        <v>Google Search</v>
      </c>
      <c r="M9080" t="str">
        <f t="shared" si="567"/>
        <v>insert into public.street_names_mappings(teryt_simc_code, teryt_ulic_code, teryt_street_name, osm_street_name) values ('0954640', '46615', 'św. Jana Pawła II', 'Świętego Jana Pawła II');</v>
      </c>
    </row>
    <row r="9081" spans="1:13" x14ac:dyDescent="0.3">
      <c r="A9081" t="s">
        <v>12744</v>
      </c>
      <c r="B9081" t="s">
        <v>12922</v>
      </c>
      <c r="C9081" t="s">
        <v>647</v>
      </c>
      <c r="D9081" s="1" t="s">
        <v>1543</v>
      </c>
      <c r="E9081" t="s">
        <v>647</v>
      </c>
      <c r="F9081" s="1" t="s">
        <v>1533</v>
      </c>
      <c r="G9081" t="s">
        <v>635</v>
      </c>
      <c r="H9081" t="s">
        <v>636</v>
      </c>
      <c r="I9081" s="2" t="str">
        <f t="shared" si="564"/>
        <v>OSM</v>
      </c>
      <c r="J9081" s="2" t="str">
        <f t="shared" si="565"/>
        <v>Google Maps</v>
      </c>
      <c r="K9081" s="2" t="str">
        <f t="shared" si="566"/>
        <v>Google Search</v>
      </c>
      <c r="M9081" t="str">
        <f t="shared" si="567"/>
        <v>insert into public.street_names_mappings(teryt_simc_code, teryt_ulic_code, teryt_street_name, osm_street_name) values ('0988069', '46615', 'św. Jana Pawła II', 'Świętego Jana Pawła II');</v>
      </c>
    </row>
    <row r="9082" spans="1:13" x14ac:dyDescent="0.3">
      <c r="A9082" t="s">
        <v>12815</v>
      </c>
      <c r="B9082" t="s">
        <v>12913</v>
      </c>
      <c r="C9082" t="s">
        <v>648</v>
      </c>
      <c r="D9082" s="1" t="s">
        <v>1544</v>
      </c>
      <c r="E9082" t="s">
        <v>648</v>
      </c>
      <c r="F9082" s="1" t="s">
        <v>1533</v>
      </c>
      <c r="G9082" t="s">
        <v>635</v>
      </c>
      <c r="H9082" t="s">
        <v>636</v>
      </c>
      <c r="I9082" s="2" t="str">
        <f t="shared" si="564"/>
        <v>OSM</v>
      </c>
      <c r="J9082" s="2" t="str">
        <f t="shared" si="565"/>
        <v>Google Maps</v>
      </c>
      <c r="K9082" s="2" t="str">
        <f t="shared" si="566"/>
        <v>Google Search</v>
      </c>
      <c r="M9082" t="str">
        <f t="shared" si="567"/>
        <v>insert into public.street_names_mappings(teryt_simc_code, teryt_ulic_code, teryt_street_name, osm_street_name) values ('0280175', '46615', 'św. Jana Pawła II', 'Świętego Jana Pawła II');</v>
      </c>
    </row>
    <row r="9083" spans="1:13" x14ac:dyDescent="0.3">
      <c r="A9083" t="s">
        <v>12746</v>
      </c>
      <c r="B9083" t="s">
        <v>12978</v>
      </c>
      <c r="C9083" t="s">
        <v>293</v>
      </c>
      <c r="D9083" s="1" t="s">
        <v>1545</v>
      </c>
      <c r="E9083" t="s">
        <v>649</v>
      </c>
      <c r="F9083" s="1" t="s">
        <v>1546</v>
      </c>
      <c r="G9083" t="s">
        <v>650</v>
      </c>
      <c r="H9083" t="s">
        <v>636</v>
      </c>
      <c r="I9083" s="2" t="str">
        <f t="shared" si="564"/>
        <v>OSM</v>
      </c>
      <c r="J9083" s="2" t="str">
        <f t="shared" si="565"/>
        <v>Google Maps</v>
      </c>
      <c r="K9083" s="2" t="str">
        <f t="shared" si="566"/>
        <v>Google Search</v>
      </c>
      <c r="M9083" t="str">
        <f t="shared" si="567"/>
        <v>insert into public.street_names_mappings(teryt_simc_code, teryt_ulic_code, teryt_street_name, osm_street_name) values ('0808914', '48913', 'Św. Jana Pawła II', 'Świętego Jana Pawła II');</v>
      </c>
    </row>
    <row r="9084" spans="1:13" x14ac:dyDescent="0.3">
      <c r="A9084" t="s">
        <v>12809</v>
      </c>
      <c r="B9084" t="s">
        <v>12905</v>
      </c>
      <c r="C9084" t="s">
        <v>651</v>
      </c>
      <c r="D9084" s="1" t="s">
        <v>1547</v>
      </c>
      <c r="E9084" t="s">
        <v>651</v>
      </c>
      <c r="F9084" s="1" t="s">
        <v>1546</v>
      </c>
      <c r="G9084" t="s">
        <v>650</v>
      </c>
      <c r="H9084" t="s">
        <v>636</v>
      </c>
      <c r="I9084" s="2" t="str">
        <f t="shared" si="564"/>
        <v>OSM</v>
      </c>
      <c r="J9084" s="2" t="str">
        <f t="shared" si="565"/>
        <v>Google Maps</v>
      </c>
      <c r="K9084" s="2" t="str">
        <f t="shared" si="566"/>
        <v>Google Search</v>
      </c>
      <c r="M9084" t="str">
        <f t="shared" si="567"/>
        <v>insert into public.street_names_mappings(teryt_simc_code, teryt_ulic_code, teryt_street_name, osm_street_name) values ('0935908', '48913', 'Św. Jana Pawła II', 'Świętego Jana Pawła II');</v>
      </c>
    </row>
    <row r="9085" spans="1:13" x14ac:dyDescent="0.3">
      <c r="A9085" t="s">
        <v>12749</v>
      </c>
      <c r="B9085" t="s">
        <v>252</v>
      </c>
      <c r="C9085" t="s">
        <v>252</v>
      </c>
      <c r="D9085" s="1" t="s">
        <v>1244</v>
      </c>
      <c r="E9085" t="s">
        <v>252</v>
      </c>
      <c r="F9085" s="1" t="s">
        <v>1546</v>
      </c>
      <c r="G9085" t="s">
        <v>650</v>
      </c>
      <c r="H9085" t="s">
        <v>636</v>
      </c>
      <c r="I9085" s="2" t="str">
        <f t="shared" si="564"/>
        <v>OSM</v>
      </c>
      <c r="J9085" s="2" t="str">
        <f t="shared" si="565"/>
        <v>Google Maps</v>
      </c>
      <c r="K9085" s="2" t="str">
        <f t="shared" si="566"/>
        <v>Google Search</v>
      </c>
      <c r="M9085" t="str">
        <f t="shared" si="567"/>
        <v>insert into public.street_names_mappings(teryt_simc_code, teryt_ulic_code, teryt_street_name, osm_street_name) values ('0939473', '48913', 'Św. Jana Pawła II', 'Świętego Jana Pawła II');</v>
      </c>
    </row>
    <row r="9086" spans="1:13" x14ac:dyDescent="0.3">
      <c r="A9086" t="s">
        <v>12732</v>
      </c>
      <c r="B9086" t="s">
        <v>12781</v>
      </c>
      <c r="C9086" t="s">
        <v>38</v>
      </c>
      <c r="D9086" s="1" t="s">
        <v>1401</v>
      </c>
      <c r="E9086" t="s">
        <v>463</v>
      </c>
      <c r="F9086" s="1" t="s">
        <v>1546</v>
      </c>
      <c r="G9086" t="s">
        <v>650</v>
      </c>
      <c r="H9086" t="s">
        <v>636</v>
      </c>
      <c r="I9086" s="2" t="str">
        <f t="shared" si="564"/>
        <v>OSM</v>
      </c>
      <c r="J9086" s="2" t="str">
        <f t="shared" si="565"/>
        <v>Google Maps</v>
      </c>
      <c r="K9086" s="2" t="str">
        <f t="shared" si="566"/>
        <v>Google Search</v>
      </c>
      <c r="M9086" t="str">
        <f t="shared" si="567"/>
        <v>insert into public.street_names_mappings(teryt_simc_code, teryt_ulic_code, teryt_street_name, osm_street_name) values ('0315672', '48913', 'Św. Jana Pawła II', 'Świętego Jana Pawła II');</v>
      </c>
    </row>
    <row r="9087" spans="1:13" x14ac:dyDescent="0.3">
      <c r="A9087" t="s">
        <v>12738</v>
      </c>
      <c r="B9087" t="s">
        <v>12901</v>
      </c>
      <c r="C9087" t="s">
        <v>652</v>
      </c>
      <c r="D9087" s="1" t="s">
        <v>1548</v>
      </c>
      <c r="E9087" t="s">
        <v>653</v>
      </c>
      <c r="F9087" s="1" t="s">
        <v>1546</v>
      </c>
      <c r="G9087" t="s">
        <v>650</v>
      </c>
      <c r="H9087" t="s">
        <v>636</v>
      </c>
      <c r="I9087" s="2" t="str">
        <f t="shared" si="564"/>
        <v>OSM</v>
      </c>
      <c r="J9087" s="2" t="str">
        <f t="shared" si="565"/>
        <v>Google Maps</v>
      </c>
      <c r="K9087" s="2" t="str">
        <f t="shared" si="566"/>
        <v>Google Search</v>
      </c>
      <c r="M9087" t="str">
        <f t="shared" si="567"/>
        <v>insert into public.street_names_mappings(teryt_simc_code, teryt_ulic_code, teryt_street_name, osm_street_name) values ('0525754', '48913', 'Św. Jana Pawła II', 'Świętego Jana Pawła II');</v>
      </c>
    </row>
    <row r="9088" spans="1:13" x14ac:dyDescent="0.3">
      <c r="A9088" t="s">
        <v>12815</v>
      </c>
      <c r="B9088" t="s">
        <v>12935</v>
      </c>
      <c r="C9088" t="s">
        <v>654</v>
      </c>
      <c r="D9088" s="1" t="s">
        <v>1549</v>
      </c>
      <c r="E9088" t="s">
        <v>654</v>
      </c>
      <c r="F9088" s="1" t="s">
        <v>1546</v>
      </c>
      <c r="G9088" t="s">
        <v>650</v>
      </c>
      <c r="H9088" t="s">
        <v>636</v>
      </c>
      <c r="I9088" s="2" t="str">
        <f t="shared" si="564"/>
        <v>OSM</v>
      </c>
      <c r="J9088" s="2" t="str">
        <f t="shared" si="565"/>
        <v>Google Maps</v>
      </c>
      <c r="K9088" s="2" t="str">
        <f t="shared" si="566"/>
        <v>Google Search</v>
      </c>
      <c r="M9088" t="str">
        <f t="shared" si="567"/>
        <v>insert into public.street_names_mappings(teryt_simc_code, teryt_ulic_code, teryt_street_name, osm_street_name) values ('0539041', '48913', 'Św. Jana Pawła II', 'Świętego Jana Pawła II');</v>
      </c>
    </row>
    <row r="9089" spans="1:13" x14ac:dyDescent="0.3">
      <c r="A9089" t="s">
        <v>12732</v>
      </c>
      <c r="B9089" t="s">
        <v>12733</v>
      </c>
      <c r="C9089" t="s">
        <v>299</v>
      </c>
      <c r="D9089" s="1" t="s">
        <v>1550</v>
      </c>
      <c r="E9089" t="s">
        <v>655</v>
      </c>
      <c r="F9089" s="1" t="s">
        <v>1546</v>
      </c>
      <c r="G9089" t="s">
        <v>650</v>
      </c>
      <c r="H9089" t="s">
        <v>636</v>
      </c>
      <c r="I9089" s="2" t="str">
        <f t="shared" si="564"/>
        <v>OSM</v>
      </c>
      <c r="J9089" s="2" t="str">
        <f t="shared" si="565"/>
        <v>Google Maps</v>
      </c>
      <c r="K9089" s="2" t="str">
        <f t="shared" si="566"/>
        <v>Google Search</v>
      </c>
      <c r="M9089" t="str">
        <f t="shared" si="567"/>
        <v>insert into public.street_names_mappings(teryt_simc_code, teryt_ulic_code, teryt_street_name, osm_street_name) values ('0075311', '48913', 'Św. Jana Pawła II', 'Świętego Jana Pawła II');</v>
      </c>
    </row>
    <row r="9090" spans="1:13" x14ac:dyDescent="0.3">
      <c r="A9090" t="s">
        <v>12746</v>
      </c>
      <c r="B9090" t="s">
        <v>12766</v>
      </c>
      <c r="C9090" t="s">
        <v>656</v>
      </c>
      <c r="D9090" s="1" t="s">
        <v>1551</v>
      </c>
      <c r="E9090" t="s">
        <v>657</v>
      </c>
      <c r="F9090" s="1" t="s">
        <v>1546</v>
      </c>
      <c r="G9090" t="s">
        <v>650</v>
      </c>
      <c r="H9090" t="s">
        <v>636</v>
      </c>
      <c r="I9090" s="2" t="str">
        <f t="shared" ref="I9090:I9153" si="568">HYPERLINK(CONCATENATE("https://www.openstreetmap.org/search?query=",H9090,",",E9090), "OSM")</f>
        <v>OSM</v>
      </c>
      <c r="J9090" s="2" t="str">
        <f t="shared" ref="J9090:J9153" si="569">HYPERLINK(CONCATENATE("https://www.google.de/maps/search/",H9090,", ",E9090), "Google Maps")</f>
        <v>Google Maps</v>
      </c>
      <c r="K9090" s="2" t="str">
        <f t="shared" ref="K9090:K9153" si="570">HYPERLINK(CONCATENATE("https://www.google.de/search?q=", H9090, ", ",E9090), "Google Search")</f>
        <v>Google Search</v>
      </c>
      <c r="M9090" t="str">
        <f t="shared" ref="M9090:M9153" si="571">CONCATENATE("insert into public.street_names_mappings(teryt_simc_code, teryt_ulic_code, teryt_street_name, osm_street_name) values ('",D9090, "', '",F9090,"', '",G9090,"', '",H9090,"');")</f>
        <v>insert into public.street_names_mappings(teryt_simc_code, teryt_ulic_code, teryt_street_name, osm_street_name) values ('0810710', '48913', 'Św. Jana Pawła II', 'Świętego Jana Pawła II');</v>
      </c>
    </row>
    <row r="9091" spans="1:13" x14ac:dyDescent="0.3">
      <c r="A9091" t="s">
        <v>12744</v>
      </c>
      <c r="B9091" t="s">
        <v>12769</v>
      </c>
      <c r="C9091" t="s">
        <v>658</v>
      </c>
      <c r="D9091" s="1" t="s">
        <v>1552</v>
      </c>
      <c r="E9091" t="s">
        <v>659</v>
      </c>
      <c r="F9091" s="1" t="s">
        <v>1546</v>
      </c>
      <c r="G9091" t="s">
        <v>650</v>
      </c>
      <c r="H9091" t="s">
        <v>636</v>
      </c>
      <c r="I9091" s="2" t="str">
        <f t="shared" si="568"/>
        <v>OSM</v>
      </c>
      <c r="J9091" s="2" t="str">
        <f t="shared" si="569"/>
        <v>Google Maps</v>
      </c>
      <c r="K9091" s="2" t="str">
        <f t="shared" si="570"/>
        <v>Google Search</v>
      </c>
      <c r="M9091" t="str">
        <f t="shared" si="571"/>
        <v>insert into public.street_names_mappings(teryt_simc_code, teryt_ulic_code, teryt_street_name, osm_street_name) values ('0892978', '48913', 'Św. Jana Pawła II', 'Świętego Jana Pawła II');</v>
      </c>
    </row>
    <row r="9092" spans="1:13" x14ac:dyDescent="0.3">
      <c r="A9092" t="s">
        <v>12740</v>
      </c>
      <c r="B9092" t="s">
        <v>12927</v>
      </c>
      <c r="C9092" t="s">
        <v>11456</v>
      </c>
      <c r="D9092" s="1" t="s">
        <v>12287</v>
      </c>
      <c r="E9092" t="s">
        <v>11347</v>
      </c>
      <c r="F9092" s="1" t="s">
        <v>1546</v>
      </c>
      <c r="G9092" t="s">
        <v>650</v>
      </c>
      <c r="H9092" t="s">
        <v>636</v>
      </c>
      <c r="I9092" s="2" t="str">
        <f t="shared" si="568"/>
        <v>OSM</v>
      </c>
      <c r="J9092" s="2" t="str">
        <f t="shared" si="569"/>
        <v>Google Maps</v>
      </c>
      <c r="K9092" s="2" t="str">
        <f t="shared" si="570"/>
        <v>Google Search</v>
      </c>
      <c r="M9092" t="str">
        <f t="shared" si="571"/>
        <v>insert into public.street_names_mappings(teryt_simc_code, teryt_ulic_code, teryt_street_name, osm_street_name) values ('0679144', '48913', 'Św. Jana Pawła II', 'Świętego Jana Pawła II');</v>
      </c>
    </row>
    <row r="9093" spans="1:13" x14ac:dyDescent="0.3">
      <c r="A9093" t="s">
        <v>12732</v>
      </c>
      <c r="B9093" t="s">
        <v>12781</v>
      </c>
      <c r="C9093" t="s">
        <v>38</v>
      </c>
      <c r="D9093" s="1" t="s">
        <v>1445</v>
      </c>
      <c r="E9093" t="s">
        <v>525</v>
      </c>
      <c r="F9093" s="1" t="s">
        <v>1546</v>
      </c>
      <c r="G9093" t="s">
        <v>650</v>
      </c>
      <c r="H9093" t="s">
        <v>636</v>
      </c>
      <c r="I9093" s="2" t="str">
        <f t="shared" si="568"/>
        <v>OSM</v>
      </c>
      <c r="J9093" s="2" t="str">
        <f t="shared" si="569"/>
        <v>Google Maps</v>
      </c>
      <c r="K9093" s="2" t="str">
        <f t="shared" si="570"/>
        <v>Google Search</v>
      </c>
      <c r="M9093" t="str">
        <f t="shared" si="571"/>
        <v>insert into public.street_names_mappings(teryt_simc_code, teryt_ulic_code, teryt_street_name, osm_street_name) values ('0316111', '48913', 'Św. Jana Pawła II', 'Świętego Jana Pawła II');</v>
      </c>
    </row>
    <row r="9094" spans="1:13" x14ac:dyDescent="0.3">
      <c r="A9094" t="s">
        <v>12815</v>
      </c>
      <c r="B9094" t="s">
        <v>12913</v>
      </c>
      <c r="C9094" t="s">
        <v>660</v>
      </c>
      <c r="D9094" s="1" t="s">
        <v>1553</v>
      </c>
      <c r="E9094" t="s">
        <v>661</v>
      </c>
      <c r="F9094" s="1" t="s">
        <v>1546</v>
      </c>
      <c r="G9094" t="s">
        <v>650</v>
      </c>
      <c r="H9094" t="s">
        <v>636</v>
      </c>
      <c r="I9094" s="2" t="str">
        <f t="shared" si="568"/>
        <v>OSM</v>
      </c>
      <c r="J9094" s="2" t="str">
        <f t="shared" si="569"/>
        <v>Google Maps</v>
      </c>
      <c r="K9094" s="2" t="str">
        <f t="shared" si="570"/>
        <v>Google Search</v>
      </c>
      <c r="M9094" t="str">
        <f t="shared" si="571"/>
        <v>insert into public.street_names_mappings(teryt_simc_code, teryt_ulic_code, teryt_street_name, osm_street_name) values ('0261781', '48913', 'Św. Jana Pawła II', 'Świętego Jana Pawła II');</v>
      </c>
    </row>
    <row r="9095" spans="1:13" x14ac:dyDescent="0.3">
      <c r="A9095" t="s">
        <v>12732</v>
      </c>
      <c r="B9095" t="s">
        <v>12771</v>
      </c>
      <c r="C9095" t="s">
        <v>662</v>
      </c>
      <c r="D9095" s="1" t="s">
        <v>1554</v>
      </c>
      <c r="E9095" t="s">
        <v>663</v>
      </c>
      <c r="F9095" s="1" t="s">
        <v>1546</v>
      </c>
      <c r="G9095" t="s">
        <v>650</v>
      </c>
      <c r="H9095" t="s">
        <v>636</v>
      </c>
      <c r="I9095" s="2" t="str">
        <f t="shared" si="568"/>
        <v>OSM</v>
      </c>
      <c r="J9095" s="2" t="str">
        <f t="shared" si="569"/>
        <v>Google Maps</v>
      </c>
      <c r="K9095" s="2" t="str">
        <f t="shared" si="570"/>
        <v>Google Search</v>
      </c>
      <c r="M9095" t="str">
        <f t="shared" si="571"/>
        <v>insert into public.street_names_mappings(teryt_simc_code, teryt_ulic_code, teryt_street_name, osm_street_name) values ('0450476', '48913', 'Św. Jana Pawła II', 'Świętego Jana Pawła II');</v>
      </c>
    </row>
    <row r="9096" spans="1:13" x14ac:dyDescent="0.3">
      <c r="A9096" t="s">
        <v>12746</v>
      </c>
      <c r="B9096" t="s">
        <v>12766</v>
      </c>
      <c r="C9096" t="s">
        <v>656</v>
      </c>
      <c r="D9096" s="1" t="s">
        <v>1555</v>
      </c>
      <c r="E9096" t="s">
        <v>664</v>
      </c>
      <c r="F9096" s="1" t="s">
        <v>1546</v>
      </c>
      <c r="G9096" t="s">
        <v>650</v>
      </c>
      <c r="H9096" t="s">
        <v>636</v>
      </c>
      <c r="I9096" s="2" t="str">
        <f t="shared" si="568"/>
        <v>OSM</v>
      </c>
      <c r="J9096" s="2" t="str">
        <f t="shared" si="569"/>
        <v>Google Maps</v>
      </c>
      <c r="K9096" s="2" t="str">
        <f t="shared" si="570"/>
        <v>Google Search</v>
      </c>
      <c r="M9096" t="str">
        <f t="shared" si="571"/>
        <v>insert into public.street_names_mappings(teryt_simc_code, teryt_ulic_code, teryt_street_name, osm_street_name) values ('0811193', '48913', 'Św. Jana Pawła II', 'Świętego Jana Pawła II');</v>
      </c>
    </row>
    <row r="9097" spans="1:13" x14ac:dyDescent="0.3">
      <c r="A9097" t="s">
        <v>12809</v>
      </c>
      <c r="B9097" t="s">
        <v>12977</v>
      </c>
      <c r="C9097" t="s">
        <v>665</v>
      </c>
      <c r="D9097" s="1" t="s">
        <v>1556</v>
      </c>
      <c r="E9097" t="s">
        <v>665</v>
      </c>
      <c r="F9097" s="1" t="s">
        <v>1546</v>
      </c>
      <c r="G9097" t="s">
        <v>650</v>
      </c>
      <c r="H9097" t="s">
        <v>636</v>
      </c>
      <c r="I9097" s="2" t="str">
        <f t="shared" si="568"/>
        <v>OSM</v>
      </c>
      <c r="J9097" s="2" t="str">
        <f t="shared" si="569"/>
        <v>Google Maps</v>
      </c>
      <c r="K9097" s="2" t="str">
        <f t="shared" si="570"/>
        <v>Google Search</v>
      </c>
      <c r="M9097" t="str">
        <f t="shared" si="571"/>
        <v>insert into public.street_names_mappings(teryt_simc_code, teryt_ulic_code, teryt_street_name, osm_street_name) values ('0954662', '48913', 'Św. Jana Pawła II', 'Świętego Jana Pawła II');</v>
      </c>
    </row>
    <row r="9098" spans="1:13" x14ac:dyDescent="0.3">
      <c r="A9098" t="s">
        <v>12732</v>
      </c>
      <c r="B9098" t="s">
        <v>12781</v>
      </c>
      <c r="C9098" t="s">
        <v>38</v>
      </c>
      <c r="D9098" s="1" t="s">
        <v>1420</v>
      </c>
      <c r="E9098" t="s">
        <v>489</v>
      </c>
      <c r="F9098" s="1" t="s">
        <v>1546</v>
      </c>
      <c r="G9098" t="s">
        <v>650</v>
      </c>
      <c r="H9098" t="s">
        <v>636</v>
      </c>
      <c r="I9098" s="2" t="str">
        <f t="shared" si="568"/>
        <v>OSM</v>
      </c>
      <c r="J9098" s="2" t="str">
        <f t="shared" si="569"/>
        <v>Google Maps</v>
      </c>
      <c r="K9098" s="2" t="str">
        <f t="shared" si="570"/>
        <v>Google Search</v>
      </c>
      <c r="M9098" t="str">
        <f t="shared" si="571"/>
        <v>insert into public.street_names_mappings(teryt_simc_code, teryt_ulic_code, teryt_street_name, osm_street_name) values ('0316499', '48913', 'Św. Jana Pawła II', 'Świętego Jana Pawła II');</v>
      </c>
    </row>
    <row r="9099" spans="1:13" x14ac:dyDescent="0.3">
      <c r="A9099" t="s">
        <v>12809</v>
      </c>
      <c r="B9099" t="s">
        <v>12996</v>
      </c>
      <c r="C9099" t="s">
        <v>666</v>
      </c>
      <c r="D9099" s="1" t="s">
        <v>1557</v>
      </c>
      <c r="E9099" t="s">
        <v>666</v>
      </c>
      <c r="F9099" s="1" t="s">
        <v>1546</v>
      </c>
      <c r="G9099" t="s">
        <v>650</v>
      </c>
      <c r="H9099" t="s">
        <v>636</v>
      </c>
      <c r="I9099" s="2" t="str">
        <f t="shared" si="568"/>
        <v>OSM</v>
      </c>
      <c r="J9099" s="2" t="str">
        <f t="shared" si="569"/>
        <v>Google Maps</v>
      </c>
      <c r="K9099" s="2" t="str">
        <f t="shared" si="570"/>
        <v>Google Search</v>
      </c>
      <c r="M9099" t="str">
        <f t="shared" si="571"/>
        <v>insert into public.street_names_mappings(teryt_simc_code, teryt_ulic_code, teryt_street_name, osm_street_name) values ('0987503', '48913', 'Św. Jana Pawła II', 'Świętego Jana Pawła II');</v>
      </c>
    </row>
    <row r="9100" spans="1:13" x14ac:dyDescent="0.3">
      <c r="A9100" t="s">
        <v>12809</v>
      </c>
      <c r="B9100" t="s">
        <v>12969</v>
      </c>
      <c r="C9100" t="s">
        <v>667</v>
      </c>
      <c r="D9100" s="1" t="s">
        <v>1558</v>
      </c>
      <c r="E9100" t="s">
        <v>668</v>
      </c>
      <c r="F9100" s="1" t="s">
        <v>1559</v>
      </c>
      <c r="G9100" t="s">
        <v>669</v>
      </c>
      <c r="H9100" t="s">
        <v>670</v>
      </c>
      <c r="I9100" s="2" t="str">
        <f t="shared" si="568"/>
        <v>OSM</v>
      </c>
      <c r="J9100" s="2" t="str">
        <f t="shared" si="569"/>
        <v>Google Maps</v>
      </c>
      <c r="K9100" s="2" t="str">
        <f t="shared" si="570"/>
        <v>Google Search</v>
      </c>
      <c r="M9100" t="str">
        <f t="shared" si="571"/>
        <v>insert into public.street_names_mappings(teryt_simc_code, teryt_ulic_code, teryt_street_name, osm_street_name) values ('0192057', '29783', 'św. Jana z Dukli', 'Świętego Jana z Dukli');</v>
      </c>
    </row>
    <row r="9101" spans="1:13" x14ac:dyDescent="0.3">
      <c r="A9101" t="s">
        <v>12807</v>
      </c>
      <c r="B9101" t="s">
        <v>12923</v>
      </c>
      <c r="C9101" t="s">
        <v>671</v>
      </c>
      <c r="D9101" s="1" t="s">
        <v>1560</v>
      </c>
      <c r="E9101" t="s">
        <v>672</v>
      </c>
      <c r="F9101" s="1" t="s">
        <v>1559</v>
      </c>
      <c r="G9101" t="s">
        <v>669</v>
      </c>
      <c r="H9101" t="s">
        <v>670</v>
      </c>
      <c r="I9101" s="2" t="str">
        <f t="shared" si="568"/>
        <v>OSM</v>
      </c>
      <c r="J9101" s="2" t="str">
        <f t="shared" si="569"/>
        <v>Google Maps</v>
      </c>
      <c r="K9101" s="2" t="str">
        <f t="shared" si="570"/>
        <v>Google Search</v>
      </c>
      <c r="M9101" t="str">
        <f t="shared" si="571"/>
        <v>insert into public.street_names_mappings(teryt_simc_code, teryt_ulic_code, teryt_street_name, osm_street_name) values ('0492210', '29783', 'św. Jana z Dukli', 'Świętego Jana z Dukli');</v>
      </c>
    </row>
    <row r="9102" spans="1:13" x14ac:dyDescent="0.3">
      <c r="A9102" t="s">
        <v>12746</v>
      </c>
      <c r="B9102" t="s">
        <v>12883</v>
      </c>
      <c r="C9102" t="s">
        <v>673</v>
      </c>
      <c r="D9102" s="1" t="s">
        <v>1561</v>
      </c>
      <c r="E9102" t="s">
        <v>673</v>
      </c>
      <c r="F9102" s="1" t="s">
        <v>1559</v>
      </c>
      <c r="G9102" t="s">
        <v>669</v>
      </c>
      <c r="H9102" t="s">
        <v>670</v>
      </c>
      <c r="I9102" s="2" t="str">
        <f t="shared" si="568"/>
        <v>OSM</v>
      </c>
      <c r="J9102" s="2" t="str">
        <f t="shared" si="569"/>
        <v>Google Maps</v>
      </c>
      <c r="K9102" s="2" t="str">
        <f t="shared" si="570"/>
        <v>Google Search</v>
      </c>
      <c r="M9102" t="str">
        <f t="shared" si="571"/>
        <v>insert into public.street_names_mappings(teryt_simc_code, teryt_ulic_code, teryt_street_name, osm_street_name) values ('0952924', '29783', 'św. Jana z Dukli', 'Świętego Jana z Dukli');</v>
      </c>
    </row>
    <row r="9103" spans="1:13" x14ac:dyDescent="0.3">
      <c r="A9103" t="s">
        <v>12746</v>
      </c>
      <c r="B9103" t="s">
        <v>12899</v>
      </c>
      <c r="C9103" t="s">
        <v>393</v>
      </c>
      <c r="D9103" s="1" t="s">
        <v>1349</v>
      </c>
      <c r="E9103" t="s">
        <v>393</v>
      </c>
      <c r="F9103" s="1" t="s">
        <v>1559</v>
      </c>
      <c r="G9103" t="s">
        <v>669</v>
      </c>
      <c r="H9103" t="s">
        <v>670</v>
      </c>
      <c r="I9103" s="2" t="str">
        <f t="shared" si="568"/>
        <v>OSM</v>
      </c>
      <c r="J9103" s="2" t="str">
        <f t="shared" si="569"/>
        <v>Google Maps</v>
      </c>
      <c r="K9103" s="2" t="str">
        <f t="shared" si="570"/>
        <v>Google Search</v>
      </c>
      <c r="M9103" t="str">
        <f t="shared" si="571"/>
        <v>insert into public.street_names_mappings(teryt_simc_code, teryt_ulic_code, teryt_street_name, osm_street_name) values ('0953059', '29783', 'św. Jana z Dukli', 'Świętego Jana z Dukli');</v>
      </c>
    </row>
    <row r="9104" spans="1:13" x14ac:dyDescent="0.3">
      <c r="A9104" t="s">
        <v>12746</v>
      </c>
      <c r="B9104" t="s">
        <v>12938</v>
      </c>
      <c r="C9104" t="s">
        <v>557</v>
      </c>
      <c r="D9104" s="1" t="s">
        <v>1471</v>
      </c>
      <c r="E9104" t="s">
        <v>557</v>
      </c>
      <c r="F9104" s="1" t="s">
        <v>1559</v>
      </c>
      <c r="G9104" t="s">
        <v>669</v>
      </c>
      <c r="H9104" t="s">
        <v>670</v>
      </c>
      <c r="I9104" s="2" t="str">
        <f t="shared" si="568"/>
        <v>OSM</v>
      </c>
      <c r="J9104" s="2" t="str">
        <f t="shared" si="569"/>
        <v>Google Maps</v>
      </c>
      <c r="K9104" s="2" t="str">
        <f t="shared" si="570"/>
        <v>Google Search</v>
      </c>
      <c r="M9104" t="str">
        <f t="shared" si="571"/>
        <v>insert into public.street_names_mappings(teryt_simc_code, teryt_ulic_code, teryt_street_name, osm_street_name) values ('0974400', '29783', 'św. Jana z Dukli', 'Świętego Jana z Dukli');</v>
      </c>
    </row>
    <row r="9105" spans="1:13" x14ac:dyDescent="0.3">
      <c r="A9105" t="s">
        <v>12746</v>
      </c>
      <c r="B9105" t="s">
        <v>12883</v>
      </c>
      <c r="C9105" t="s">
        <v>674</v>
      </c>
      <c r="D9105" s="1" t="s">
        <v>1562</v>
      </c>
      <c r="E9105" t="s">
        <v>675</v>
      </c>
      <c r="F9105" s="1" t="s">
        <v>1559</v>
      </c>
      <c r="G9105" t="s">
        <v>669</v>
      </c>
      <c r="H9105" t="s">
        <v>670</v>
      </c>
      <c r="I9105" s="2" t="str">
        <f t="shared" si="568"/>
        <v>OSM</v>
      </c>
      <c r="J9105" s="2" t="str">
        <f t="shared" si="569"/>
        <v>Google Maps</v>
      </c>
      <c r="K9105" s="2" t="str">
        <f t="shared" si="570"/>
        <v>Google Search</v>
      </c>
      <c r="M9105" t="str">
        <f t="shared" si="571"/>
        <v>insert into public.street_names_mappings(teryt_simc_code, teryt_ulic_code, teryt_street_name, osm_street_name) values ('0356613', '29783', 'św. Jana z Dukli', 'Świętego Jana z Dukli');</v>
      </c>
    </row>
    <row r="9106" spans="1:13" x14ac:dyDescent="0.3">
      <c r="A9106" t="s">
        <v>12746</v>
      </c>
      <c r="B9106" t="s">
        <v>92</v>
      </c>
      <c r="C9106" t="s">
        <v>92</v>
      </c>
      <c r="D9106" s="1" t="s">
        <v>1119</v>
      </c>
      <c r="E9106" t="s">
        <v>92</v>
      </c>
      <c r="F9106" s="1" t="s">
        <v>1559</v>
      </c>
      <c r="G9106" t="s">
        <v>669</v>
      </c>
      <c r="H9106" t="s">
        <v>670</v>
      </c>
      <c r="I9106" s="2" t="str">
        <f t="shared" si="568"/>
        <v>OSM</v>
      </c>
      <c r="J9106" s="2" t="str">
        <f t="shared" si="569"/>
        <v>Google Maps</v>
      </c>
      <c r="K9106" s="2" t="str">
        <f t="shared" si="570"/>
        <v>Google Search</v>
      </c>
      <c r="M9106" t="str">
        <f t="shared" si="571"/>
        <v>insert into public.street_names_mappings(teryt_simc_code, teryt_ulic_code, teryt_street_name, osm_street_name) values ('0974133', '29783', 'św. Jana z Dukli', 'Świętego Jana z Dukli');</v>
      </c>
    </row>
    <row r="9107" spans="1:13" x14ac:dyDescent="0.3">
      <c r="A9107" t="s">
        <v>12752</v>
      </c>
      <c r="B9107" t="s">
        <v>12798</v>
      </c>
      <c r="C9107" t="s">
        <v>676</v>
      </c>
      <c r="D9107" s="1" t="s">
        <v>1563</v>
      </c>
      <c r="E9107" t="s">
        <v>676</v>
      </c>
      <c r="F9107" s="1" t="s">
        <v>1564</v>
      </c>
      <c r="G9107" t="s">
        <v>677</v>
      </c>
      <c r="H9107" t="s">
        <v>678</v>
      </c>
      <c r="I9107" s="2" t="str">
        <f t="shared" si="568"/>
        <v>OSM</v>
      </c>
      <c r="J9107" s="2" t="str">
        <f t="shared" si="569"/>
        <v>Google Maps</v>
      </c>
      <c r="K9107" s="2" t="str">
        <f t="shared" si="570"/>
        <v>Google Search</v>
      </c>
      <c r="M9107" t="str">
        <f t="shared" si="571"/>
        <v>insert into public.street_names_mappings(teryt_simc_code, teryt_ulic_code, teryt_street_name, osm_street_name) values ('0949690', '07492', 'św. Jerzego', 'Świętego Jerzego');</v>
      </c>
    </row>
    <row r="9108" spans="1:13" x14ac:dyDescent="0.3">
      <c r="A9108" t="s">
        <v>12749</v>
      </c>
      <c r="B9108" t="s">
        <v>12848</v>
      </c>
      <c r="C9108" t="s">
        <v>106</v>
      </c>
      <c r="D9108" s="1" t="s">
        <v>1133</v>
      </c>
      <c r="E9108" t="s">
        <v>106</v>
      </c>
      <c r="F9108" s="1" t="s">
        <v>1564</v>
      </c>
      <c r="G9108" t="s">
        <v>677</v>
      </c>
      <c r="H9108" t="s">
        <v>678</v>
      </c>
      <c r="I9108" s="2" t="str">
        <f t="shared" si="568"/>
        <v>OSM</v>
      </c>
      <c r="J9108" s="2" t="str">
        <f t="shared" si="569"/>
        <v>Google Maps</v>
      </c>
      <c r="K9108" s="2" t="str">
        <f t="shared" si="570"/>
        <v>Google Search</v>
      </c>
      <c r="M9108" t="str">
        <f t="shared" si="571"/>
        <v>insert into public.street_names_mappings(teryt_simc_code, teryt_ulic_code, teryt_street_name, osm_street_name) values ('0924158', '07492', 'św. Jerzego', 'Świętego Jerzego');</v>
      </c>
    </row>
    <row r="9109" spans="1:13" x14ac:dyDescent="0.3">
      <c r="A9109" t="s">
        <v>12768</v>
      </c>
      <c r="B9109" t="s">
        <v>257</v>
      </c>
      <c r="C9109" t="s">
        <v>257</v>
      </c>
      <c r="D9109" s="1" t="s">
        <v>1247</v>
      </c>
      <c r="E9109" t="s">
        <v>257</v>
      </c>
      <c r="F9109" s="1" t="s">
        <v>1564</v>
      </c>
      <c r="G9109" t="s">
        <v>677</v>
      </c>
      <c r="H9109" t="s">
        <v>678</v>
      </c>
      <c r="I9109" s="2" t="str">
        <f t="shared" si="568"/>
        <v>OSM</v>
      </c>
      <c r="J9109" s="2" t="str">
        <f t="shared" si="569"/>
        <v>Google Maps</v>
      </c>
      <c r="K9109" s="2" t="str">
        <f t="shared" si="570"/>
        <v>Google Search</v>
      </c>
      <c r="M9109" t="str">
        <f t="shared" si="571"/>
        <v>insert into public.street_names_mappings(teryt_simc_code, teryt_ulic_code, teryt_street_name, osm_street_name) values ('0957650', '07492', 'św. Jerzego', 'Świętego Jerzego');</v>
      </c>
    </row>
    <row r="9110" spans="1:13" x14ac:dyDescent="0.3">
      <c r="A9110" t="s">
        <v>12740</v>
      </c>
      <c r="B9110" t="s">
        <v>12930</v>
      </c>
      <c r="C9110" t="s">
        <v>11146</v>
      </c>
      <c r="D9110" s="1" t="s">
        <v>11987</v>
      </c>
      <c r="E9110" t="s">
        <v>11147</v>
      </c>
      <c r="F9110" s="1" t="s">
        <v>1564</v>
      </c>
      <c r="G9110" t="s">
        <v>677</v>
      </c>
      <c r="H9110" t="s">
        <v>678</v>
      </c>
      <c r="I9110" s="2" t="str">
        <f t="shared" si="568"/>
        <v>OSM</v>
      </c>
      <c r="J9110" s="2" t="str">
        <f t="shared" si="569"/>
        <v>Google Maps</v>
      </c>
      <c r="K9110" s="2" t="str">
        <f t="shared" si="570"/>
        <v>Google Search</v>
      </c>
      <c r="M9110" t="str">
        <f t="shared" si="571"/>
        <v>insert into public.street_names_mappings(teryt_simc_code, teryt_ulic_code, teryt_street_name, osm_street_name) values ('0000744', '07492', 'św. Jerzego', 'Świętego Jerzego');</v>
      </c>
    </row>
    <row r="9111" spans="1:13" x14ac:dyDescent="0.3">
      <c r="A9111" t="s">
        <v>12738</v>
      </c>
      <c r="B9111" t="s">
        <v>235</v>
      </c>
      <c r="C9111" t="s">
        <v>235</v>
      </c>
      <c r="D9111" s="1" t="s">
        <v>1232</v>
      </c>
      <c r="E9111" t="s">
        <v>235</v>
      </c>
      <c r="F9111" s="1" t="s">
        <v>1564</v>
      </c>
      <c r="G9111" t="s">
        <v>677</v>
      </c>
      <c r="H9111" t="s">
        <v>678</v>
      </c>
      <c r="I9111" s="2" t="str">
        <f t="shared" si="568"/>
        <v>OSM</v>
      </c>
      <c r="J9111" s="2" t="str">
        <f t="shared" si="569"/>
        <v>Google Maps</v>
      </c>
      <c r="K9111" s="2" t="str">
        <f t="shared" si="570"/>
        <v>Google Search</v>
      </c>
      <c r="M9111" t="str">
        <f t="shared" si="571"/>
        <v>insert into public.street_names_mappings(teryt_simc_code, teryt_ulic_code, teryt_street_name, osm_street_name) values ('0969400', '07492', 'św. Jerzego', 'Świętego Jerzego');</v>
      </c>
    </row>
    <row r="9112" spans="1:13" x14ac:dyDescent="0.3">
      <c r="A9112" t="s">
        <v>12809</v>
      </c>
      <c r="B9112" t="s">
        <v>294</v>
      </c>
      <c r="C9112" t="s">
        <v>294</v>
      </c>
      <c r="D9112" s="1" t="s">
        <v>1275</v>
      </c>
      <c r="E9112" t="s">
        <v>294</v>
      </c>
      <c r="F9112" s="1" t="s">
        <v>1564</v>
      </c>
      <c r="G9112" t="s">
        <v>677</v>
      </c>
      <c r="H9112" t="s">
        <v>678</v>
      </c>
      <c r="I9112" s="2" t="str">
        <f t="shared" si="568"/>
        <v>OSM</v>
      </c>
      <c r="J9112" s="2" t="str">
        <f t="shared" si="569"/>
        <v>Google Maps</v>
      </c>
      <c r="K9112" s="2" t="str">
        <f t="shared" si="570"/>
        <v>Google Search</v>
      </c>
      <c r="M9112" t="str">
        <f t="shared" si="571"/>
        <v>insert into public.street_names_mappings(teryt_simc_code, teryt_ulic_code, teryt_street_name, osm_street_name) values ('0983681', '07492', 'św. Jerzego', 'Świętego Jerzego');</v>
      </c>
    </row>
    <row r="9113" spans="1:13" x14ac:dyDescent="0.3">
      <c r="A9113" t="s">
        <v>12809</v>
      </c>
      <c r="B9113" t="s">
        <v>104</v>
      </c>
      <c r="C9113" t="s">
        <v>104</v>
      </c>
      <c r="D9113" s="1" t="s">
        <v>1131</v>
      </c>
      <c r="E9113" t="s">
        <v>104</v>
      </c>
      <c r="F9113" s="1" t="s">
        <v>1564</v>
      </c>
      <c r="G9113" t="s">
        <v>677</v>
      </c>
      <c r="H9113" t="s">
        <v>678</v>
      </c>
      <c r="I9113" s="2" t="str">
        <f t="shared" si="568"/>
        <v>OSM</v>
      </c>
      <c r="J9113" s="2" t="str">
        <f t="shared" si="569"/>
        <v>Google Maps</v>
      </c>
      <c r="K9113" s="2" t="str">
        <f t="shared" si="570"/>
        <v>Google Search</v>
      </c>
      <c r="M9113" t="str">
        <f t="shared" si="571"/>
        <v>insert into public.street_names_mappings(teryt_simc_code, teryt_ulic_code, teryt_street_name, osm_street_name) values ('0986283', '07492', 'św. Jerzego', 'Świętego Jerzego');</v>
      </c>
    </row>
    <row r="9114" spans="1:13" x14ac:dyDescent="0.3">
      <c r="A9114" t="s">
        <v>12749</v>
      </c>
      <c r="B9114" t="s">
        <v>24</v>
      </c>
      <c r="C9114" t="s">
        <v>24</v>
      </c>
      <c r="D9114" s="1" t="s">
        <v>1057</v>
      </c>
      <c r="E9114" t="s">
        <v>24</v>
      </c>
      <c r="F9114" s="1" t="s">
        <v>1564</v>
      </c>
      <c r="G9114" t="s">
        <v>677</v>
      </c>
      <c r="H9114" t="s">
        <v>678</v>
      </c>
      <c r="I9114" s="2" t="str">
        <f t="shared" si="568"/>
        <v>OSM</v>
      </c>
      <c r="J9114" s="2" t="str">
        <f t="shared" si="569"/>
        <v>Google Maps</v>
      </c>
      <c r="K9114" s="2" t="str">
        <f t="shared" si="570"/>
        <v>Google Search</v>
      </c>
      <c r="M9114" t="str">
        <f t="shared" si="571"/>
        <v>insert into public.street_names_mappings(teryt_simc_code, teryt_ulic_code, teryt_street_name, osm_street_name) values ('0945380', '07492', 'św. Jerzego', 'Świętego Jerzego');</v>
      </c>
    </row>
    <row r="9115" spans="1:13" x14ac:dyDescent="0.3">
      <c r="A9115" t="s">
        <v>12749</v>
      </c>
      <c r="B9115" t="s">
        <v>172</v>
      </c>
      <c r="C9115" t="s">
        <v>172</v>
      </c>
      <c r="D9115" s="1" t="s">
        <v>1185</v>
      </c>
      <c r="E9115" t="s">
        <v>172</v>
      </c>
      <c r="F9115" s="1" t="s">
        <v>1565</v>
      </c>
      <c r="G9115" t="s">
        <v>679</v>
      </c>
      <c r="H9115" t="s">
        <v>680</v>
      </c>
      <c r="I9115" s="2" t="str">
        <f t="shared" si="568"/>
        <v>OSM</v>
      </c>
      <c r="J9115" s="2" t="str">
        <f t="shared" si="569"/>
        <v>Google Maps</v>
      </c>
      <c r="K9115" s="2" t="str">
        <f t="shared" si="570"/>
        <v>Google Search</v>
      </c>
      <c r="M9115" t="str">
        <f t="shared" si="571"/>
        <v>insert into public.street_names_mappings(teryt_simc_code, teryt_ulic_code, teryt_street_name, osm_street_name) values ('0930868', '35117', 'św. Jozafata', 'Świętego Jozafata');</v>
      </c>
    </row>
    <row r="9116" spans="1:13" x14ac:dyDescent="0.3">
      <c r="A9116" t="s">
        <v>12732</v>
      </c>
      <c r="B9116" t="s">
        <v>12770</v>
      </c>
      <c r="C9116" t="s">
        <v>164</v>
      </c>
      <c r="D9116" s="1" t="s">
        <v>1566</v>
      </c>
      <c r="E9116" t="s">
        <v>164</v>
      </c>
      <c r="F9116" s="1" t="s">
        <v>1567</v>
      </c>
      <c r="G9116" t="s">
        <v>681</v>
      </c>
      <c r="H9116" t="s">
        <v>682</v>
      </c>
      <c r="I9116" s="2" t="str">
        <f t="shared" si="568"/>
        <v>OSM</v>
      </c>
      <c r="J9116" s="2" t="str">
        <f t="shared" si="569"/>
        <v>Google Maps</v>
      </c>
      <c r="K9116" s="2" t="str">
        <f t="shared" si="570"/>
        <v>Google Search</v>
      </c>
      <c r="M9116" t="str">
        <f t="shared" si="571"/>
        <v>insert into public.street_names_mappings(teryt_simc_code, teryt_ulic_code, teryt_street_name, osm_street_name) values ('0211808', '07626', 'św. Józefa', 'Świętego Józefa');</v>
      </c>
    </row>
    <row r="9117" spans="1:13" x14ac:dyDescent="0.3">
      <c r="A9117" t="s">
        <v>12749</v>
      </c>
      <c r="B9117" t="s">
        <v>73</v>
      </c>
      <c r="C9117" t="s">
        <v>73</v>
      </c>
      <c r="D9117" s="1" t="s">
        <v>1101</v>
      </c>
      <c r="E9117" t="s">
        <v>73</v>
      </c>
      <c r="F9117" s="1" t="s">
        <v>1567</v>
      </c>
      <c r="G9117" t="s">
        <v>681</v>
      </c>
      <c r="H9117" t="s">
        <v>682</v>
      </c>
      <c r="I9117" s="2" t="str">
        <f t="shared" si="568"/>
        <v>OSM</v>
      </c>
      <c r="J9117" s="2" t="str">
        <f t="shared" si="569"/>
        <v>Google Maps</v>
      </c>
      <c r="K9117" s="2" t="str">
        <f t="shared" si="570"/>
        <v>Google Search</v>
      </c>
      <c r="M9117" t="str">
        <f t="shared" si="571"/>
        <v>insert into public.street_names_mappings(teryt_simc_code, teryt_ulic_code, teryt_street_name, osm_street_name) values ('0938887', '07626', 'św. Józefa', 'Świętego Józefa');</v>
      </c>
    </row>
    <row r="9118" spans="1:13" x14ac:dyDescent="0.3">
      <c r="A9118" t="s">
        <v>12768</v>
      </c>
      <c r="B9118" t="s">
        <v>12900</v>
      </c>
      <c r="C9118" t="s">
        <v>185</v>
      </c>
      <c r="D9118" s="1" t="s">
        <v>1568</v>
      </c>
      <c r="E9118" t="s">
        <v>683</v>
      </c>
      <c r="F9118" s="1" t="s">
        <v>1567</v>
      </c>
      <c r="G9118" t="s">
        <v>681</v>
      </c>
      <c r="H9118" t="s">
        <v>682</v>
      </c>
      <c r="I9118" s="2" t="str">
        <f t="shared" si="568"/>
        <v>OSM</v>
      </c>
      <c r="J9118" s="2" t="str">
        <f t="shared" si="569"/>
        <v>Google Maps</v>
      </c>
      <c r="K9118" s="2" t="str">
        <f t="shared" si="570"/>
        <v>Google Search</v>
      </c>
      <c r="M9118" t="str">
        <f t="shared" si="571"/>
        <v>insert into public.street_names_mappings(teryt_simc_code, teryt_ulic_code, teryt_street_name, osm_street_name) values ('0416752', '07626', 'św. Józefa', 'Świętego Józefa');</v>
      </c>
    </row>
    <row r="9119" spans="1:13" x14ac:dyDescent="0.3">
      <c r="A9119" t="s">
        <v>12749</v>
      </c>
      <c r="B9119" t="s">
        <v>173</v>
      </c>
      <c r="C9119" t="s">
        <v>173</v>
      </c>
      <c r="D9119" s="1" t="s">
        <v>1186</v>
      </c>
      <c r="E9119" t="s">
        <v>173</v>
      </c>
      <c r="F9119" s="1" t="s">
        <v>1567</v>
      </c>
      <c r="G9119" t="s">
        <v>681</v>
      </c>
      <c r="H9119" t="s">
        <v>682</v>
      </c>
      <c r="I9119" s="2" t="str">
        <f t="shared" si="568"/>
        <v>OSM</v>
      </c>
      <c r="J9119" s="2" t="str">
        <f t="shared" si="569"/>
        <v>Google Maps</v>
      </c>
      <c r="K9119" s="2" t="str">
        <f t="shared" si="570"/>
        <v>Google Search</v>
      </c>
      <c r="M9119" t="str">
        <f t="shared" si="571"/>
        <v>insert into public.street_names_mappings(teryt_simc_code, teryt_ulic_code, teryt_street_name, osm_street_name) values ('0940000', '07626', 'św. Józefa', 'Świętego Józefa');</v>
      </c>
    </row>
    <row r="9120" spans="1:13" x14ac:dyDescent="0.3">
      <c r="A9120" t="s">
        <v>12773</v>
      </c>
      <c r="B9120" t="s">
        <v>12897</v>
      </c>
      <c r="C9120" t="s">
        <v>684</v>
      </c>
      <c r="D9120" s="1" t="s">
        <v>1569</v>
      </c>
      <c r="E9120" t="s">
        <v>685</v>
      </c>
      <c r="F9120" s="1" t="s">
        <v>1567</v>
      </c>
      <c r="G9120" t="s">
        <v>681</v>
      </c>
      <c r="H9120" t="s">
        <v>682</v>
      </c>
      <c r="I9120" s="2" t="str">
        <f t="shared" si="568"/>
        <v>OSM</v>
      </c>
      <c r="J9120" s="2" t="str">
        <f t="shared" si="569"/>
        <v>Google Maps</v>
      </c>
      <c r="K9120" s="2" t="str">
        <f t="shared" si="570"/>
        <v>Google Search</v>
      </c>
      <c r="M9120" t="str">
        <f t="shared" si="571"/>
        <v>insert into public.street_names_mappings(teryt_simc_code, teryt_ulic_code, teryt_street_name, osm_street_name) values ('0086421', '07626', 'św. Józefa', 'Świętego Józefa');</v>
      </c>
    </row>
    <row r="9121" spans="1:13" x14ac:dyDescent="0.3">
      <c r="A9121" t="s">
        <v>12773</v>
      </c>
      <c r="B9121" t="s">
        <v>12924</v>
      </c>
      <c r="C9121" t="s">
        <v>686</v>
      </c>
      <c r="D9121" s="1" t="s">
        <v>1570</v>
      </c>
      <c r="E9121" t="s">
        <v>686</v>
      </c>
      <c r="F9121" s="1" t="s">
        <v>1567</v>
      </c>
      <c r="G9121" t="s">
        <v>681</v>
      </c>
      <c r="H9121" t="s">
        <v>682</v>
      </c>
      <c r="I9121" s="2" t="str">
        <f t="shared" si="568"/>
        <v>OSM</v>
      </c>
      <c r="J9121" s="2" t="str">
        <f t="shared" si="569"/>
        <v>Google Maps</v>
      </c>
      <c r="K9121" s="2" t="str">
        <f t="shared" si="570"/>
        <v>Google Search</v>
      </c>
      <c r="M9121" t="str">
        <f t="shared" si="571"/>
        <v>insert into public.street_names_mappings(teryt_simc_code, teryt_ulic_code, teryt_street_name, osm_street_name) values ('0983540', '07626', 'św. Józefa', 'Świętego Józefa');</v>
      </c>
    </row>
    <row r="9122" spans="1:13" x14ac:dyDescent="0.3">
      <c r="A9122" t="s">
        <v>12807</v>
      </c>
      <c r="B9122" t="s">
        <v>12850</v>
      </c>
      <c r="C9122" t="s">
        <v>687</v>
      </c>
      <c r="D9122" s="1" t="s">
        <v>1571</v>
      </c>
      <c r="E9122" t="s">
        <v>687</v>
      </c>
      <c r="F9122" s="1" t="s">
        <v>1567</v>
      </c>
      <c r="G9122" t="s">
        <v>681</v>
      </c>
      <c r="H9122" t="s">
        <v>682</v>
      </c>
      <c r="I9122" s="2" t="str">
        <f t="shared" si="568"/>
        <v>OSM</v>
      </c>
      <c r="J9122" s="2" t="str">
        <f t="shared" si="569"/>
        <v>Google Maps</v>
      </c>
      <c r="K9122" s="2" t="str">
        <f t="shared" si="570"/>
        <v>Google Search</v>
      </c>
      <c r="M9122" t="str">
        <f t="shared" si="571"/>
        <v>insert into public.street_names_mappings(teryt_simc_code, teryt_ulic_code, teryt_street_name, osm_street_name) values ('0965677', '07626', 'św. Józefa', 'Świętego Józefa');</v>
      </c>
    </row>
    <row r="9123" spans="1:13" x14ac:dyDescent="0.3">
      <c r="A9123" t="s">
        <v>12809</v>
      </c>
      <c r="B9123" t="s">
        <v>13013</v>
      </c>
      <c r="C9123" t="s">
        <v>198</v>
      </c>
      <c r="D9123" s="1" t="s">
        <v>1204</v>
      </c>
      <c r="E9123" t="s">
        <v>199</v>
      </c>
      <c r="F9123" s="1" t="s">
        <v>1567</v>
      </c>
      <c r="G9123" t="s">
        <v>681</v>
      </c>
      <c r="H9123" t="s">
        <v>682</v>
      </c>
      <c r="I9123" s="2" t="str">
        <f t="shared" si="568"/>
        <v>OSM</v>
      </c>
      <c r="J9123" s="2" t="str">
        <f t="shared" si="569"/>
        <v>Google Maps</v>
      </c>
      <c r="K9123" s="2" t="str">
        <f t="shared" si="570"/>
        <v>Google Search</v>
      </c>
      <c r="M9123" t="str">
        <f t="shared" si="571"/>
        <v>insert into public.street_names_mappings(teryt_simc_code, teryt_ulic_code, teryt_street_name, osm_street_name) values ('0189919', '07626', 'św. Józefa', 'Świętego Józefa');</v>
      </c>
    </row>
    <row r="9124" spans="1:13" x14ac:dyDescent="0.3">
      <c r="A9124" t="s">
        <v>12773</v>
      </c>
      <c r="B9124" t="s">
        <v>12895</v>
      </c>
      <c r="C9124" t="s">
        <v>201</v>
      </c>
      <c r="D9124" s="1" t="s">
        <v>1206</v>
      </c>
      <c r="E9124" t="s">
        <v>201</v>
      </c>
      <c r="F9124" s="1" t="s">
        <v>1567</v>
      </c>
      <c r="G9124" t="s">
        <v>681</v>
      </c>
      <c r="H9124" t="s">
        <v>682</v>
      </c>
      <c r="I9124" s="2" t="str">
        <f t="shared" si="568"/>
        <v>OSM</v>
      </c>
      <c r="J9124" s="2" t="str">
        <f t="shared" si="569"/>
        <v>Google Maps</v>
      </c>
      <c r="K9124" s="2" t="str">
        <f t="shared" si="570"/>
        <v>Google Search</v>
      </c>
      <c r="M9124" t="str">
        <f t="shared" si="571"/>
        <v>insert into public.street_names_mappings(teryt_simc_code, teryt_ulic_code, teryt_street_name, osm_street_name) values ('0985929', '07626', 'św. Józefa', 'Świętego Józefa');</v>
      </c>
    </row>
    <row r="9125" spans="1:13" x14ac:dyDescent="0.3">
      <c r="A9125" t="s">
        <v>12734</v>
      </c>
      <c r="B9125" t="s">
        <v>12751</v>
      </c>
      <c r="C9125" t="s">
        <v>142</v>
      </c>
      <c r="D9125" s="1" t="s">
        <v>1416</v>
      </c>
      <c r="E9125" t="s">
        <v>485</v>
      </c>
      <c r="F9125" s="1" t="s">
        <v>1567</v>
      </c>
      <c r="G9125" t="s">
        <v>681</v>
      </c>
      <c r="H9125" t="s">
        <v>682</v>
      </c>
      <c r="I9125" s="2" t="str">
        <f t="shared" si="568"/>
        <v>OSM</v>
      </c>
      <c r="J9125" s="2" t="str">
        <f t="shared" si="569"/>
        <v>Google Maps</v>
      </c>
      <c r="K9125" s="2" t="str">
        <f t="shared" si="570"/>
        <v>Google Search</v>
      </c>
      <c r="M9125" t="str">
        <f t="shared" si="571"/>
        <v>insert into public.street_names_mappings(teryt_simc_code, teryt_ulic_code, teryt_street_name, osm_street_name) values ('0170624', '07626', 'św. Józefa', 'Świętego Józefa');</v>
      </c>
    </row>
    <row r="9126" spans="1:13" x14ac:dyDescent="0.3">
      <c r="A9126" t="s">
        <v>12740</v>
      </c>
      <c r="B9126" t="s">
        <v>12741</v>
      </c>
      <c r="C9126" t="s">
        <v>11507</v>
      </c>
      <c r="D9126" s="1" t="s">
        <v>12334</v>
      </c>
      <c r="E9126" t="s">
        <v>11508</v>
      </c>
      <c r="F9126" s="1" t="s">
        <v>1567</v>
      </c>
      <c r="G9126" t="s">
        <v>681</v>
      </c>
      <c r="H9126" t="s">
        <v>682</v>
      </c>
      <c r="I9126" s="2" t="str">
        <f t="shared" si="568"/>
        <v>OSM</v>
      </c>
      <c r="J9126" s="2" t="str">
        <f t="shared" si="569"/>
        <v>Google Maps</v>
      </c>
      <c r="K9126" s="2" t="str">
        <f t="shared" si="570"/>
        <v>Google Search</v>
      </c>
      <c r="M9126" t="str">
        <f t="shared" si="571"/>
        <v>insert into public.street_names_mappings(teryt_simc_code, teryt_ulic_code, teryt_street_name, osm_street_name) values ('0681885', '07626', 'św. Józefa', 'Świętego Józefa');</v>
      </c>
    </row>
    <row r="9127" spans="1:13" x14ac:dyDescent="0.3">
      <c r="A9127" t="s">
        <v>12740</v>
      </c>
      <c r="B9127" t="s">
        <v>12930</v>
      </c>
      <c r="C9127" t="s">
        <v>11146</v>
      </c>
      <c r="D9127" s="1" t="s">
        <v>11987</v>
      </c>
      <c r="E9127" t="s">
        <v>11147</v>
      </c>
      <c r="F9127" s="1" t="s">
        <v>1567</v>
      </c>
      <c r="G9127" t="s">
        <v>681</v>
      </c>
      <c r="H9127" t="s">
        <v>682</v>
      </c>
      <c r="I9127" s="2" t="str">
        <f t="shared" si="568"/>
        <v>OSM</v>
      </c>
      <c r="J9127" s="2" t="str">
        <f t="shared" si="569"/>
        <v>Google Maps</v>
      </c>
      <c r="K9127" s="2" t="str">
        <f t="shared" si="570"/>
        <v>Google Search</v>
      </c>
      <c r="M9127" t="str">
        <f t="shared" si="571"/>
        <v>insert into public.street_names_mappings(teryt_simc_code, teryt_ulic_code, teryt_street_name, osm_street_name) values ('0000744', '07626', 'św. Józefa', 'Świętego Józefa');</v>
      </c>
    </row>
    <row r="9128" spans="1:13" x14ac:dyDescent="0.3">
      <c r="A9128" t="s">
        <v>12749</v>
      </c>
      <c r="B9128" t="s">
        <v>239</v>
      </c>
      <c r="C9128" t="s">
        <v>239</v>
      </c>
      <c r="D9128" s="1" t="s">
        <v>1235</v>
      </c>
      <c r="E9128" t="s">
        <v>239</v>
      </c>
      <c r="F9128" s="1" t="s">
        <v>1567</v>
      </c>
      <c r="G9128" t="s">
        <v>681</v>
      </c>
      <c r="H9128" t="s">
        <v>682</v>
      </c>
      <c r="I9128" s="2" t="str">
        <f t="shared" si="568"/>
        <v>OSM</v>
      </c>
      <c r="J9128" s="2" t="str">
        <f t="shared" si="569"/>
        <v>Google Maps</v>
      </c>
      <c r="K9128" s="2" t="str">
        <f t="shared" si="570"/>
        <v>Google Search</v>
      </c>
      <c r="M9128" t="str">
        <f t="shared" si="571"/>
        <v>insert into public.street_names_mappings(teryt_simc_code, teryt_ulic_code, teryt_street_name, osm_street_name) values ('0942765', '07626', 'św. Józefa', 'Świętego Józefa');</v>
      </c>
    </row>
    <row r="9129" spans="1:13" x14ac:dyDescent="0.3">
      <c r="A9129" t="s">
        <v>12752</v>
      </c>
      <c r="B9129" t="s">
        <v>290</v>
      </c>
      <c r="C9129" t="s">
        <v>290</v>
      </c>
      <c r="D9129" s="1" t="s">
        <v>1271</v>
      </c>
      <c r="E9129" t="s">
        <v>290</v>
      </c>
      <c r="F9129" s="1" t="s">
        <v>1567</v>
      </c>
      <c r="G9129" t="s">
        <v>681</v>
      </c>
      <c r="H9129" t="s">
        <v>682</v>
      </c>
      <c r="I9129" s="2" t="str">
        <f t="shared" si="568"/>
        <v>OSM</v>
      </c>
      <c r="J9129" s="2" t="str">
        <f t="shared" si="569"/>
        <v>Google Maps</v>
      </c>
      <c r="K9129" s="2" t="str">
        <f t="shared" si="570"/>
        <v>Google Search</v>
      </c>
      <c r="M9129" t="str">
        <f t="shared" si="571"/>
        <v>insert into public.street_names_mappings(teryt_simc_code, teryt_ulic_code, teryt_street_name, osm_street_name) values ('0977976', '07626', 'św. Józefa', 'Świętego Józefa');</v>
      </c>
    </row>
    <row r="9130" spans="1:13" x14ac:dyDescent="0.3">
      <c r="A9130" t="s">
        <v>12746</v>
      </c>
      <c r="B9130" t="s">
        <v>291</v>
      </c>
      <c r="C9130" t="s">
        <v>291</v>
      </c>
      <c r="D9130" s="1" t="s">
        <v>1272</v>
      </c>
      <c r="E9130" t="s">
        <v>291</v>
      </c>
      <c r="F9130" s="1" t="s">
        <v>1567</v>
      </c>
      <c r="G9130" t="s">
        <v>681</v>
      </c>
      <c r="H9130" t="s">
        <v>682</v>
      </c>
      <c r="I9130" s="2" t="str">
        <f t="shared" si="568"/>
        <v>OSM</v>
      </c>
      <c r="J9130" s="2" t="str">
        <f t="shared" si="569"/>
        <v>Google Maps</v>
      </c>
      <c r="K9130" s="2" t="str">
        <f t="shared" si="570"/>
        <v>Google Search</v>
      </c>
      <c r="M9130" t="str">
        <f t="shared" si="571"/>
        <v>insert into public.street_names_mappings(teryt_simc_code, teryt_ulic_code, teryt_street_name, osm_street_name) values ('0980085', '07626', 'św. Józefa', 'Świętego Józefa');</v>
      </c>
    </row>
    <row r="9131" spans="1:13" x14ac:dyDescent="0.3">
      <c r="A9131" t="s">
        <v>12773</v>
      </c>
      <c r="B9131" t="s">
        <v>12</v>
      </c>
      <c r="C9131" t="s">
        <v>12</v>
      </c>
      <c r="D9131" s="1" t="s">
        <v>1046</v>
      </c>
      <c r="E9131" t="s">
        <v>12</v>
      </c>
      <c r="F9131" s="1" t="s">
        <v>1567</v>
      </c>
      <c r="G9131" t="s">
        <v>681</v>
      </c>
      <c r="H9131" t="s">
        <v>682</v>
      </c>
      <c r="I9131" s="2" t="str">
        <f t="shared" si="568"/>
        <v>OSM</v>
      </c>
      <c r="J9131" s="2" t="str">
        <f t="shared" si="569"/>
        <v>Google Maps</v>
      </c>
      <c r="K9131" s="2" t="str">
        <f t="shared" si="570"/>
        <v>Google Search</v>
      </c>
      <c r="M9131" t="str">
        <f t="shared" si="571"/>
        <v>insert into public.street_names_mappings(teryt_simc_code, teryt_ulic_code, teryt_street_name, osm_street_name) values ('0982724', '07626', 'św. Józefa', 'Świętego Józefa');</v>
      </c>
    </row>
    <row r="9132" spans="1:13" x14ac:dyDescent="0.3">
      <c r="A9132" t="s">
        <v>12732</v>
      </c>
      <c r="B9132" t="s">
        <v>12775</v>
      </c>
      <c r="C9132" t="s">
        <v>688</v>
      </c>
      <c r="D9132" s="1" t="s">
        <v>1572</v>
      </c>
      <c r="E9132" t="s">
        <v>688</v>
      </c>
      <c r="F9132" s="1" t="s">
        <v>1567</v>
      </c>
      <c r="G9132" t="s">
        <v>681</v>
      </c>
      <c r="H9132" t="s">
        <v>682</v>
      </c>
      <c r="I9132" s="2" t="str">
        <f t="shared" si="568"/>
        <v>OSM</v>
      </c>
      <c r="J9132" s="2" t="str">
        <f t="shared" si="569"/>
        <v>Google Maps</v>
      </c>
      <c r="K9132" s="2" t="str">
        <f t="shared" si="570"/>
        <v>Google Search</v>
      </c>
      <c r="M9132" t="str">
        <f t="shared" si="571"/>
        <v>insert into public.street_names_mappings(teryt_simc_code, teryt_ulic_code, teryt_street_name, osm_street_name) values ('0982457', '07626', 'św. Józefa', 'Świętego Józefa');</v>
      </c>
    </row>
    <row r="9133" spans="1:13" x14ac:dyDescent="0.3">
      <c r="A9133" t="s">
        <v>12749</v>
      </c>
      <c r="B9133" t="s">
        <v>384</v>
      </c>
      <c r="C9133" t="s">
        <v>384</v>
      </c>
      <c r="D9133" s="1" t="s">
        <v>1343</v>
      </c>
      <c r="E9133" t="s">
        <v>384</v>
      </c>
      <c r="F9133" s="1" t="s">
        <v>1567</v>
      </c>
      <c r="G9133" t="s">
        <v>681</v>
      </c>
      <c r="H9133" t="s">
        <v>682</v>
      </c>
      <c r="I9133" s="2" t="str">
        <f t="shared" si="568"/>
        <v>OSM</v>
      </c>
      <c r="J9133" s="2" t="str">
        <f t="shared" si="569"/>
        <v>Google Maps</v>
      </c>
      <c r="K9133" s="2" t="str">
        <f t="shared" si="570"/>
        <v>Google Search</v>
      </c>
      <c r="M9133" t="str">
        <f t="shared" si="571"/>
        <v>insert into public.street_names_mappings(teryt_simc_code, teryt_ulic_code, teryt_street_name, osm_street_name) values ('0944534', '07626', 'św. Józefa', 'Świętego Józefa');</v>
      </c>
    </row>
    <row r="9134" spans="1:13" x14ac:dyDescent="0.3">
      <c r="A9134" t="s">
        <v>12809</v>
      </c>
      <c r="B9134" t="s">
        <v>294</v>
      </c>
      <c r="C9134" t="s">
        <v>294</v>
      </c>
      <c r="D9134" s="1" t="s">
        <v>1275</v>
      </c>
      <c r="E9134" t="s">
        <v>294</v>
      </c>
      <c r="F9134" s="1" t="s">
        <v>1567</v>
      </c>
      <c r="G9134" t="s">
        <v>681</v>
      </c>
      <c r="H9134" t="s">
        <v>682</v>
      </c>
      <c r="I9134" s="2" t="str">
        <f t="shared" si="568"/>
        <v>OSM</v>
      </c>
      <c r="J9134" s="2" t="str">
        <f t="shared" si="569"/>
        <v>Google Maps</v>
      </c>
      <c r="K9134" s="2" t="str">
        <f t="shared" si="570"/>
        <v>Google Search</v>
      </c>
      <c r="M9134" t="str">
        <f t="shared" si="571"/>
        <v>insert into public.street_names_mappings(teryt_simc_code, teryt_ulic_code, teryt_street_name, osm_street_name) values ('0983681', '07626', 'św. Józefa', 'Świętego Józefa');</v>
      </c>
    </row>
    <row r="9135" spans="1:13" x14ac:dyDescent="0.3">
      <c r="A9135" t="s">
        <v>12809</v>
      </c>
      <c r="B9135" t="s">
        <v>12986</v>
      </c>
      <c r="C9135" t="s">
        <v>689</v>
      </c>
      <c r="D9135" s="1" t="s">
        <v>1573</v>
      </c>
      <c r="E9135" t="s">
        <v>690</v>
      </c>
      <c r="F9135" s="1" t="s">
        <v>1567</v>
      </c>
      <c r="G9135" t="s">
        <v>681</v>
      </c>
      <c r="H9135" t="s">
        <v>682</v>
      </c>
      <c r="I9135" s="2" t="str">
        <f t="shared" si="568"/>
        <v>OSM</v>
      </c>
      <c r="J9135" s="2" t="str">
        <f t="shared" si="569"/>
        <v>Google Maps</v>
      </c>
      <c r="K9135" s="2" t="str">
        <f t="shared" si="570"/>
        <v>Google Search</v>
      </c>
      <c r="M9135" t="str">
        <f t="shared" si="571"/>
        <v>insert into public.street_names_mappings(teryt_simc_code, teryt_ulic_code, teryt_street_name, osm_street_name) values ('0877520', '07626', 'św. Józefa', 'Świętego Józefa');</v>
      </c>
    </row>
    <row r="9136" spans="1:13" x14ac:dyDescent="0.3">
      <c r="A9136" t="s">
        <v>12732</v>
      </c>
      <c r="B9136" t="s">
        <v>12781</v>
      </c>
      <c r="C9136" t="s">
        <v>247</v>
      </c>
      <c r="D9136" s="1" t="s">
        <v>1241</v>
      </c>
      <c r="E9136" t="s">
        <v>248</v>
      </c>
      <c r="F9136" s="1" t="s">
        <v>1567</v>
      </c>
      <c r="G9136" t="s">
        <v>681</v>
      </c>
      <c r="H9136" t="s">
        <v>682</v>
      </c>
      <c r="I9136" s="2" t="str">
        <f t="shared" si="568"/>
        <v>OSM</v>
      </c>
      <c r="J9136" s="2" t="str">
        <f t="shared" si="569"/>
        <v>Google Maps</v>
      </c>
      <c r="K9136" s="2" t="str">
        <f t="shared" si="570"/>
        <v>Google Search</v>
      </c>
      <c r="M9136" t="str">
        <f t="shared" si="571"/>
        <v>insert into public.street_names_mappings(teryt_simc_code, teryt_ulic_code, teryt_street_name, osm_street_name) values ('0327238', '07626', 'św. Józefa', 'Świętego Józefa');</v>
      </c>
    </row>
    <row r="9137" spans="1:13" x14ac:dyDescent="0.3">
      <c r="A9137" t="s">
        <v>12809</v>
      </c>
      <c r="B9137" t="s">
        <v>104</v>
      </c>
      <c r="C9137" t="s">
        <v>104</v>
      </c>
      <c r="D9137" s="1" t="s">
        <v>1131</v>
      </c>
      <c r="E9137" t="s">
        <v>104</v>
      </c>
      <c r="F9137" s="1" t="s">
        <v>1567</v>
      </c>
      <c r="G9137" t="s">
        <v>681</v>
      </c>
      <c r="H9137" t="s">
        <v>682</v>
      </c>
      <c r="I9137" s="2" t="str">
        <f t="shared" si="568"/>
        <v>OSM</v>
      </c>
      <c r="J9137" s="2" t="str">
        <f t="shared" si="569"/>
        <v>Google Maps</v>
      </c>
      <c r="K9137" s="2" t="str">
        <f t="shared" si="570"/>
        <v>Google Search</v>
      </c>
      <c r="M9137" t="str">
        <f t="shared" si="571"/>
        <v>insert into public.street_names_mappings(teryt_simc_code, teryt_ulic_code, teryt_street_name, osm_street_name) values ('0986283', '07626', 'św. Józefa', 'Świętego Józefa');</v>
      </c>
    </row>
    <row r="9138" spans="1:13" x14ac:dyDescent="0.3">
      <c r="A9138" t="s">
        <v>12749</v>
      </c>
      <c r="B9138" t="s">
        <v>24</v>
      </c>
      <c r="C9138" t="s">
        <v>24</v>
      </c>
      <c r="D9138" s="1" t="s">
        <v>1057</v>
      </c>
      <c r="E9138" t="s">
        <v>24</v>
      </c>
      <c r="F9138" s="1" t="s">
        <v>1567</v>
      </c>
      <c r="G9138" t="s">
        <v>681</v>
      </c>
      <c r="H9138" t="s">
        <v>682</v>
      </c>
      <c r="I9138" s="2" t="str">
        <f t="shared" si="568"/>
        <v>OSM</v>
      </c>
      <c r="J9138" s="2" t="str">
        <f t="shared" si="569"/>
        <v>Google Maps</v>
      </c>
      <c r="K9138" s="2" t="str">
        <f t="shared" si="570"/>
        <v>Google Search</v>
      </c>
      <c r="M9138" t="str">
        <f t="shared" si="571"/>
        <v>insert into public.street_names_mappings(teryt_simc_code, teryt_ulic_code, teryt_street_name, osm_street_name) values ('0945380', '07626', 'św. Józefa', 'Świętego Józefa');</v>
      </c>
    </row>
    <row r="9139" spans="1:13" x14ac:dyDescent="0.3">
      <c r="A9139" t="s">
        <v>12749</v>
      </c>
      <c r="B9139" t="s">
        <v>12863</v>
      </c>
      <c r="C9139" t="s">
        <v>523</v>
      </c>
      <c r="D9139" s="1" t="s">
        <v>1444</v>
      </c>
      <c r="E9139" t="s">
        <v>524</v>
      </c>
      <c r="F9139" s="1" t="s">
        <v>1567</v>
      </c>
      <c r="G9139" t="s">
        <v>681</v>
      </c>
      <c r="H9139" t="s">
        <v>682</v>
      </c>
      <c r="I9139" s="2" t="str">
        <f t="shared" si="568"/>
        <v>OSM</v>
      </c>
      <c r="J9139" s="2" t="str">
        <f t="shared" si="569"/>
        <v>Google Maps</v>
      </c>
      <c r="K9139" s="2" t="str">
        <f t="shared" si="570"/>
        <v>Google Search</v>
      </c>
      <c r="M9139" t="str">
        <f t="shared" si="571"/>
        <v>insert into public.street_names_mappings(teryt_simc_code, teryt_ulic_code, teryt_street_name, osm_street_name) values ('0133451', '07626', 'św. Józefa', 'Świętego Józefa');</v>
      </c>
    </row>
    <row r="9140" spans="1:13" x14ac:dyDescent="0.3">
      <c r="A9140" t="s">
        <v>12746</v>
      </c>
      <c r="B9140" t="s">
        <v>12820</v>
      </c>
      <c r="C9140" t="s">
        <v>31</v>
      </c>
      <c r="D9140" s="1" t="s">
        <v>1062</v>
      </c>
      <c r="E9140" t="s">
        <v>31</v>
      </c>
      <c r="F9140" s="1" t="s">
        <v>1567</v>
      </c>
      <c r="G9140" t="s">
        <v>681</v>
      </c>
      <c r="H9140" t="s">
        <v>682</v>
      </c>
      <c r="I9140" s="2" t="str">
        <f t="shared" si="568"/>
        <v>OSM</v>
      </c>
      <c r="J9140" s="2" t="str">
        <f t="shared" si="569"/>
        <v>Google Maps</v>
      </c>
      <c r="K9140" s="2" t="str">
        <f t="shared" si="570"/>
        <v>Google Search</v>
      </c>
      <c r="M9140" t="str">
        <f t="shared" si="571"/>
        <v>insert into public.street_names_mappings(teryt_simc_code, teryt_ulic_code, teryt_street_name, osm_street_name) values ('0613903', '07626', 'św. Józefa', 'Świętego Józefa');</v>
      </c>
    </row>
    <row r="9141" spans="1:13" x14ac:dyDescent="0.3">
      <c r="A9141" t="s">
        <v>12734</v>
      </c>
      <c r="B9141" t="s">
        <v>12795</v>
      </c>
      <c r="C9141" t="s">
        <v>249</v>
      </c>
      <c r="D9141" s="1" t="s">
        <v>1242</v>
      </c>
      <c r="E9141" t="s">
        <v>250</v>
      </c>
      <c r="F9141" s="1" t="s">
        <v>1574</v>
      </c>
      <c r="G9141" t="s">
        <v>691</v>
      </c>
      <c r="H9141" t="s">
        <v>682</v>
      </c>
      <c r="I9141" s="2" t="str">
        <f t="shared" si="568"/>
        <v>OSM</v>
      </c>
      <c r="J9141" s="2" t="str">
        <f t="shared" si="569"/>
        <v>Google Maps</v>
      </c>
      <c r="K9141" s="2" t="str">
        <f t="shared" si="570"/>
        <v>Google Search</v>
      </c>
      <c r="M9141" t="str">
        <f t="shared" si="571"/>
        <v>insert into public.street_names_mappings(teryt_simc_code, teryt_ulic_code, teryt_street_name, osm_street_name) values ('0175120', '52365', 'Św. Józefa', 'Świętego Józefa');</v>
      </c>
    </row>
    <row r="9142" spans="1:13" x14ac:dyDescent="0.3">
      <c r="A9142" t="s">
        <v>12734</v>
      </c>
      <c r="B9142" t="s">
        <v>12795</v>
      </c>
      <c r="C9142" t="s">
        <v>692</v>
      </c>
      <c r="D9142" s="1" t="s">
        <v>1575</v>
      </c>
      <c r="E9142" t="s">
        <v>692</v>
      </c>
      <c r="F9142" s="1" t="s">
        <v>1574</v>
      </c>
      <c r="G9142" t="s">
        <v>691</v>
      </c>
      <c r="H9142" t="s">
        <v>682</v>
      </c>
      <c r="I9142" s="2" t="str">
        <f t="shared" si="568"/>
        <v>OSM</v>
      </c>
      <c r="J9142" s="2" t="str">
        <f t="shared" si="569"/>
        <v>Google Maps</v>
      </c>
      <c r="K9142" s="2" t="str">
        <f t="shared" si="570"/>
        <v>Google Search</v>
      </c>
      <c r="M9142" t="str">
        <f t="shared" si="571"/>
        <v>insert into public.street_names_mappings(teryt_simc_code, teryt_ulic_code, teryt_street_name, osm_street_name) values ('0934659', '52365', 'Św. Józefa', 'Świętego Józefa');</v>
      </c>
    </row>
    <row r="9143" spans="1:13" x14ac:dyDescent="0.3">
      <c r="A9143" t="s">
        <v>12732</v>
      </c>
      <c r="B9143" t="s">
        <v>12781</v>
      </c>
      <c r="C9143" t="s">
        <v>38</v>
      </c>
      <c r="D9143" s="1" t="s">
        <v>1445</v>
      </c>
      <c r="E9143" t="s">
        <v>525</v>
      </c>
      <c r="F9143" s="1" t="s">
        <v>1574</v>
      </c>
      <c r="G9143" t="s">
        <v>691</v>
      </c>
      <c r="H9143" t="s">
        <v>682</v>
      </c>
      <c r="I9143" s="2" t="str">
        <f t="shared" si="568"/>
        <v>OSM</v>
      </c>
      <c r="J9143" s="2" t="str">
        <f t="shared" si="569"/>
        <v>Google Maps</v>
      </c>
      <c r="K9143" s="2" t="str">
        <f t="shared" si="570"/>
        <v>Google Search</v>
      </c>
      <c r="M9143" t="str">
        <f t="shared" si="571"/>
        <v>insert into public.street_names_mappings(teryt_simc_code, teryt_ulic_code, teryt_street_name, osm_street_name) values ('0316111', '52365', 'Św. Józefa', 'Świętego Józefa');</v>
      </c>
    </row>
    <row r="9144" spans="1:13" x14ac:dyDescent="0.3">
      <c r="A9144" t="s">
        <v>12732</v>
      </c>
      <c r="B9144" t="s">
        <v>12943</v>
      </c>
      <c r="C9144" t="s">
        <v>693</v>
      </c>
      <c r="D9144" s="1" t="s">
        <v>1576</v>
      </c>
      <c r="E9144" t="s">
        <v>694</v>
      </c>
      <c r="F9144" s="1" t="s">
        <v>1577</v>
      </c>
      <c r="G9144" t="s">
        <v>695</v>
      </c>
      <c r="H9144" t="s">
        <v>696</v>
      </c>
      <c r="I9144" s="2" t="str">
        <f t="shared" si="568"/>
        <v>OSM</v>
      </c>
      <c r="J9144" s="2" t="str">
        <f t="shared" si="569"/>
        <v>Google Maps</v>
      </c>
      <c r="K9144" s="2" t="str">
        <f t="shared" si="570"/>
        <v>Google Search</v>
      </c>
      <c r="M9144" t="str">
        <f t="shared" si="571"/>
        <v>insert into public.street_names_mappings(teryt_simc_code, teryt_ulic_code, teryt_street_name, osm_street_name) values ('0437004', '45246', 'św. Józefa - Robotnika', 'Świętego Józefa - Robotnika');</v>
      </c>
    </row>
    <row r="9145" spans="1:13" x14ac:dyDescent="0.3">
      <c r="A9145" t="s">
        <v>12749</v>
      </c>
      <c r="B9145" t="s">
        <v>12758</v>
      </c>
      <c r="C9145" t="s">
        <v>697</v>
      </c>
      <c r="D9145" s="1" t="s">
        <v>1578</v>
      </c>
      <c r="E9145" t="s">
        <v>698</v>
      </c>
      <c r="F9145" s="1" t="s">
        <v>1579</v>
      </c>
      <c r="G9145" t="s">
        <v>699</v>
      </c>
      <c r="H9145" t="s">
        <v>700</v>
      </c>
      <c r="I9145" s="2" t="str">
        <f t="shared" si="568"/>
        <v>OSM</v>
      </c>
      <c r="J9145" s="2" t="str">
        <f t="shared" si="569"/>
        <v>Google Maps</v>
      </c>
      <c r="K9145" s="2" t="str">
        <f t="shared" si="570"/>
        <v>Google Search</v>
      </c>
      <c r="M9145" t="str">
        <f t="shared" si="571"/>
        <v>insert into public.street_names_mappings(teryt_simc_code, teryt_ulic_code, teryt_street_name, osm_street_name) values ('0062053', '37471', 'św. Józefa Sebastiana Pelczara', 'Świętego Józefa Sebastiana Pelczara');</v>
      </c>
    </row>
    <row r="9146" spans="1:13" x14ac:dyDescent="0.3">
      <c r="A9146" t="s">
        <v>12809</v>
      </c>
      <c r="B9146" t="s">
        <v>12842</v>
      </c>
      <c r="C9146" t="s">
        <v>701</v>
      </c>
      <c r="D9146" s="1" t="s">
        <v>1580</v>
      </c>
      <c r="E9146" t="s">
        <v>702</v>
      </c>
      <c r="F9146" s="1" t="s">
        <v>1581</v>
      </c>
      <c r="G9146" t="s">
        <v>703</v>
      </c>
      <c r="H9146" t="s">
        <v>704</v>
      </c>
      <c r="I9146" s="2" t="str">
        <f t="shared" si="568"/>
        <v>OSM</v>
      </c>
      <c r="J9146" s="2" t="str">
        <f t="shared" si="569"/>
        <v>Google Maps</v>
      </c>
      <c r="K9146" s="2" t="str">
        <f t="shared" si="570"/>
        <v>Google Search</v>
      </c>
      <c r="M9146" t="str">
        <f t="shared" si="571"/>
        <v>insert into public.street_names_mappings(teryt_simc_code, teryt_ulic_code, teryt_street_name, osm_street_name) values ('0873751', '45183', 'św. Judy Tadeusza', 'Świętego Judy Tadeusza');</v>
      </c>
    </row>
    <row r="9147" spans="1:13" x14ac:dyDescent="0.3">
      <c r="A9147" t="s">
        <v>12809</v>
      </c>
      <c r="B9147" t="s">
        <v>12842</v>
      </c>
      <c r="C9147" t="s">
        <v>175</v>
      </c>
      <c r="D9147" s="1" t="s">
        <v>1450</v>
      </c>
      <c r="E9147" t="s">
        <v>532</v>
      </c>
      <c r="F9147" s="1" t="s">
        <v>1581</v>
      </c>
      <c r="G9147" t="s">
        <v>703</v>
      </c>
      <c r="H9147" t="s">
        <v>704</v>
      </c>
      <c r="I9147" s="2" t="str">
        <f t="shared" si="568"/>
        <v>OSM</v>
      </c>
      <c r="J9147" s="2" t="str">
        <f t="shared" si="569"/>
        <v>Google Maps</v>
      </c>
      <c r="K9147" s="2" t="str">
        <f t="shared" si="570"/>
        <v>Google Search</v>
      </c>
      <c r="M9147" t="str">
        <f t="shared" si="571"/>
        <v>insert into public.street_names_mappings(teryt_simc_code, teryt_ulic_code, teryt_street_name, osm_street_name) values ('0881087', '45183', 'św. Judy Tadeusza', 'Świętego Judy Tadeusza');</v>
      </c>
    </row>
    <row r="9148" spans="1:13" x14ac:dyDescent="0.3">
      <c r="A9148" t="s">
        <v>12732</v>
      </c>
      <c r="B9148" t="s">
        <v>12733</v>
      </c>
      <c r="C9148" t="s">
        <v>299</v>
      </c>
      <c r="D9148" s="1" t="s">
        <v>1280</v>
      </c>
      <c r="E9148" t="s">
        <v>300</v>
      </c>
      <c r="F9148" s="1" t="s">
        <v>1581</v>
      </c>
      <c r="G9148" t="s">
        <v>703</v>
      </c>
      <c r="H9148" t="s">
        <v>704</v>
      </c>
      <c r="I9148" s="2" t="str">
        <f t="shared" si="568"/>
        <v>OSM</v>
      </c>
      <c r="J9148" s="2" t="str">
        <f t="shared" si="569"/>
        <v>Google Maps</v>
      </c>
      <c r="K9148" s="2" t="str">
        <f t="shared" si="570"/>
        <v>Google Search</v>
      </c>
      <c r="M9148" t="str">
        <f t="shared" si="571"/>
        <v>insert into public.street_names_mappings(teryt_simc_code, teryt_ulic_code, teryt_street_name, osm_street_name) values ('0075771', '45183', 'św. Judy Tadeusza', 'Świętego Judy Tadeusza');</v>
      </c>
    </row>
    <row r="9149" spans="1:13" x14ac:dyDescent="0.3">
      <c r="A9149" t="s">
        <v>12732</v>
      </c>
      <c r="B9149" t="s">
        <v>12837</v>
      </c>
      <c r="C9149" t="s">
        <v>447</v>
      </c>
      <c r="D9149" s="1" t="s">
        <v>1390</v>
      </c>
      <c r="E9149" t="s">
        <v>448</v>
      </c>
      <c r="F9149" s="1" t="s">
        <v>1582</v>
      </c>
      <c r="G9149" t="s">
        <v>705</v>
      </c>
      <c r="H9149" t="s">
        <v>706</v>
      </c>
      <c r="I9149" s="2" t="str">
        <f t="shared" si="568"/>
        <v>OSM</v>
      </c>
      <c r="J9149" s="2" t="str">
        <f t="shared" si="569"/>
        <v>Google Maps</v>
      </c>
      <c r="K9149" s="2" t="str">
        <f t="shared" si="570"/>
        <v>Google Search</v>
      </c>
      <c r="M9149" t="str">
        <f t="shared" si="571"/>
        <v>insert into public.street_names_mappings(teryt_simc_code, teryt_ulic_code, teryt_street_name, osm_street_name) values ('0448404', '53180', 'św. Justa', 'Świętego Justa');</v>
      </c>
    </row>
    <row r="9150" spans="1:13" x14ac:dyDescent="0.3">
      <c r="A9150" t="s">
        <v>12807</v>
      </c>
      <c r="B9150" t="s">
        <v>12890</v>
      </c>
      <c r="C9150" t="s">
        <v>707</v>
      </c>
      <c r="D9150" s="1" t="s">
        <v>1583</v>
      </c>
      <c r="E9150" t="s">
        <v>707</v>
      </c>
      <c r="F9150" s="1" t="s">
        <v>1584</v>
      </c>
      <c r="G9150" t="s">
        <v>708</v>
      </c>
      <c r="H9150" t="s">
        <v>709</v>
      </c>
      <c r="I9150" s="2" t="str">
        <f t="shared" si="568"/>
        <v>OSM</v>
      </c>
      <c r="J9150" s="2" t="str">
        <f t="shared" si="569"/>
        <v>Google Maps</v>
      </c>
      <c r="K9150" s="2" t="str">
        <f t="shared" si="570"/>
        <v>Google Search</v>
      </c>
      <c r="M9150" t="str">
        <f t="shared" si="571"/>
        <v>insert into public.street_names_mappings(teryt_simc_code, teryt_ulic_code, teryt_street_name, osm_street_name) values ('0965223', '36000', 'św. Kamila', 'Świętego Kamila');</v>
      </c>
    </row>
    <row r="9151" spans="1:13" x14ac:dyDescent="0.3">
      <c r="A9151" t="s">
        <v>12749</v>
      </c>
      <c r="B9151" t="s">
        <v>24</v>
      </c>
      <c r="C9151" t="s">
        <v>24</v>
      </c>
      <c r="D9151" s="1" t="s">
        <v>1057</v>
      </c>
      <c r="E9151" t="s">
        <v>24</v>
      </c>
      <c r="F9151" s="1" t="s">
        <v>1584</v>
      </c>
      <c r="G9151" t="s">
        <v>708</v>
      </c>
      <c r="H9151" t="s">
        <v>709</v>
      </c>
      <c r="I9151" s="2" t="str">
        <f t="shared" si="568"/>
        <v>OSM</v>
      </c>
      <c r="J9151" s="2" t="str">
        <f t="shared" si="569"/>
        <v>Google Maps</v>
      </c>
      <c r="K9151" s="2" t="str">
        <f t="shared" si="570"/>
        <v>Google Search</v>
      </c>
      <c r="M9151" t="str">
        <f t="shared" si="571"/>
        <v>insert into public.street_names_mappings(teryt_simc_code, teryt_ulic_code, teryt_street_name, osm_street_name) values ('0945380', '36000', 'św. Kamila', 'Świętego Kamila');</v>
      </c>
    </row>
    <row r="9152" spans="1:13" x14ac:dyDescent="0.3">
      <c r="A9152" t="s">
        <v>12807</v>
      </c>
      <c r="B9152" t="s">
        <v>12811</v>
      </c>
      <c r="C9152" t="s">
        <v>592</v>
      </c>
      <c r="D9152" s="1" t="s">
        <v>1501</v>
      </c>
      <c r="E9152" t="s">
        <v>592</v>
      </c>
      <c r="F9152" s="1" t="s">
        <v>1585</v>
      </c>
      <c r="G9152" t="s">
        <v>710</v>
      </c>
      <c r="H9152" t="s">
        <v>711</v>
      </c>
      <c r="I9152" s="2" t="str">
        <f t="shared" si="568"/>
        <v>OSM</v>
      </c>
      <c r="J9152" s="2" t="str">
        <f t="shared" si="569"/>
        <v>Google Maps</v>
      </c>
      <c r="K9152" s="2" t="str">
        <f t="shared" si="570"/>
        <v>Google Search</v>
      </c>
      <c r="M9152" t="str">
        <f t="shared" si="571"/>
        <v>insert into public.street_names_mappings(teryt_simc_code, teryt_ulic_code, teryt_street_name, osm_street_name) values ('0965832', '43669', 'św. Karola Boromeusza', 'Świętego Karola Boromeusza');</v>
      </c>
    </row>
    <row r="9153" spans="1:13" x14ac:dyDescent="0.3">
      <c r="A9153" t="s">
        <v>12749</v>
      </c>
      <c r="B9153" t="s">
        <v>172</v>
      </c>
      <c r="C9153" t="s">
        <v>172</v>
      </c>
      <c r="D9153" s="1" t="s">
        <v>1185</v>
      </c>
      <c r="E9153" t="s">
        <v>172</v>
      </c>
      <c r="F9153" s="1" t="s">
        <v>1586</v>
      </c>
      <c r="G9153" t="s">
        <v>712</v>
      </c>
      <c r="H9153" t="s">
        <v>713</v>
      </c>
      <c r="I9153" s="2" t="str">
        <f t="shared" si="568"/>
        <v>OSM</v>
      </c>
      <c r="J9153" s="2" t="str">
        <f t="shared" si="569"/>
        <v>Google Maps</v>
      </c>
      <c r="K9153" s="2" t="str">
        <f t="shared" si="570"/>
        <v>Google Search</v>
      </c>
      <c r="M9153" t="str">
        <f t="shared" si="571"/>
        <v>insert into public.street_names_mappings(teryt_simc_code, teryt_ulic_code, teryt_street_name, osm_street_name) values ('0930868', '31570', 'św. Kaspra del Bufalo', 'Świętego Kaspra del Bufalo');</v>
      </c>
    </row>
    <row r="9154" spans="1:13" x14ac:dyDescent="0.3">
      <c r="A9154" t="s">
        <v>12749</v>
      </c>
      <c r="B9154" t="s">
        <v>173</v>
      </c>
      <c r="C9154" t="s">
        <v>173</v>
      </c>
      <c r="D9154" s="1" t="s">
        <v>1186</v>
      </c>
      <c r="E9154" t="s">
        <v>173</v>
      </c>
      <c r="F9154" s="1" t="s">
        <v>1587</v>
      </c>
      <c r="G9154" t="s">
        <v>714</v>
      </c>
      <c r="H9154" t="s">
        <v>715</v>
      </c>
      <c r="I9154" s="2" t="str">
        <f t="shared" ref="I9154:I9217" si="572">HYPERLINK(CONCATENATE("https://www.openstreetmap.org/search?query=",H9154,",",E9154), "OSM")</f>
        <v>OSM</v>
      </c>
      <c r="J9154" s="2" t="str">
        <f t="shared" ref="J9154:J9217" si="573">HYPERLINK(CONCATENATE("https://www.google.de/maps/search/",H9154,", ",E9154), "Google Maps")</f>
        <v>Google Maps</v>
      </c>
      <c r="K9154" s="2" t="str">
        <f t="shared" ref="K9154:K9217" si="574">HYPERLINK(CONCATENATE("https://www.google.de/search?q=", H9154, ", ",E9154), "Google Search")</f>
        <v>Google Search</v>
      </c>
      <c r="M9154" t="str">
        <f t="shared" ref="M9154:M9217" si="575">CONCATENATE("insert into public.street_names_mappings(teryt_simc_code, teryt_ulic_code, teryt_street_name, osm_street_name) values ('",D9154, "', '",F9154,"', '",G9154,"', '",H9154,"');")</f>
        <v>insert into public.street_names_mappings(teryt_simc_code, teryt_ulic_code, teryt_street_name, osm_street_name) values ('0940000', '08199', 'św. Katarzyny', 'Świętej Katarzyny');</v>
      </c>
    </row>
    <row r="9155" spans="1:13" x14ac:dyDescent="0.3">
      <c r="A9155" t="s">
        <v>12749</v>
      </c>
      <c r="B9155" t="s">
        <v>629</v>
      </c>
      <c r="C9155" t="s">
        <v>629</v>
      </c>
      <c r="D9155" s="1" t="s">
        <v>1529</v>
      </c>
      <c r="E9155" t="s">
        <v>629</v>
      </c>
      <c r="F9155" s="1" t="s">
        <v>1587</v>
      </c>
      <c r="G9155" t="s">
        <v>714</v>
      </c>
      <c r="H9155" t="s">
        <v>715</v>
      </c>
      <c r="I9155" s="2" t="str">
        <f t="shared" si="572"/>
        <v>OSM</v>
      </c>
      <c r="J9155" s="2" t="str">
        <f t="shared" si="573"/>
        <v>Google Maps</v>
      </c>
      <c r="K9155" s="2" t="str">
        <f t="shared" si="574"/>
        <v>Google Search</v>
      </c>
      <c r="M9155" t="str">
        <f t="shared" si="575"/>
        <v>insert into public.street_names_mappings(teryt_simc_code, teryt_ulic_code, teryt_street_name, osm_street_name) values ('0940163', '08199', 'św. Katarzyny', 'Świętej Katarzyny');</v>
      </c>
    </row>
    <row r="9156" spans="1:13" x14ac:dyDescent="0.3">
      <c r="A9156" t="s">
        <v>12732</v>
      </c>
      <c r="B9156" t="s">
        <v>116</v>
      </c>
      <c r="C9156" t="s">
        <v>116</v>
      </c>
      <c r="D9156" s="1" t="s">
        <v>1142</v>
      </c>
      <c r="E9156" t="s">
        <v>116</v>
      </c>
      <c r="F9156" s="1" t="s">
        <v>1587</v>
      </c>
      <c r="G9156" t="s">
        <v>714</v>
      </c>
      <c r="H9156" t="s">
        <v>715</v>
      </c>
      <c r="I9156" s="2" t="str">
        <f t="shared" si="572"/>
        <v>OSM</v>
      </c>
      <c r="J9156" s="2" t="str">
        <f t="shared" si="573"/>
        <v>Google Maps</v>
      </c>
      <c r="K9156" s="2" t="str">
        <f t="shared" si="574"/>
        <v>Google Search</v>
      </c>
      <c r="M9156" t="str">
        <f t="shared" si="575"/>
        <v>insert into public.street_names_mappings(teryt_simc_code, teryt_ulic_code, teryt_street_name, osm_street_name) values ('0950463', '08199', 'św. Katarzyny', 'Świętej Katarzyny');</v>
      </c>
    </row>
    <row r="9157" spans="1:13" x14ac:dyDescent="0.3">
      <c r="A9157" t="s">
        <v>12732</v>
      </c>
      <c r="B9157" t="s">
        <v>12943</v>
      </c>
      <c r="C9157" t="s">
        <v>55</v>
      </c>
      <c r="D9157" s="1" t="s">
        <v>1376</v>
      </c>
      <c r="E9157" t="s">
        <v>429</v>
      </c>
      <c r="F9157" s="1" t="s">
        <v>1587</v>
      </c>
      <c r="G9157" t="s">
        <v>714</v>
      </c>
      <c r="H9157" t="s">
        <v>715</v>
      </c>
      <c r="I9157" s="2" t="str">
        <f t="shared" si="572"/>
        <v>OSM</v>
      </c>
      <c r="J9157" s="2" t="str">
        <f t="shared" si="573"/>
        <v>Google Maps</v>
      </c>
      <c r="K9157" s="2" t="str">
        <f t="shared" si="574"/>
        <v>Google Search</v>
      </c>
      <c r="M9157" t="str">
        <f t="shared" si="575"/>
        <v>insert into public.street_names_mappings(teryt_simc_code, teryt_ulic_code, teryt_street_name, osm_street_name) values ('0457449', '08199', 'św. Katarzyny', 'Świętej Katarzyny');</v>
      </c>
    </row>
    <row r="9158" spans="1:13" x14ac:dyDescent="0.3">
      <c r="A9158" t="s">
        <v>12732</v>
      </c>
      <c r="B9158" t="s">
        <v>12943</v>
      </c>
      <c r="C9158" t="s">
        <v>55</v>
      </c>
      <c r="D9158" s="1" t="s">
        <v>1207</v>
      </c>
      <c r="E9158" t="s">
        <v>55</v>
      </c>
      <c r="F9158" s="1" t="s">
        <v>1587</v>
      </c>
      <c r="G9158" t="s">
        <v>714</v>
      </c>
      <c r="H9158" t="s">
        <v>715</v>
      </c>
      <c r="I9158" s="2" t="str">
        <f t="shared" si="572"/>
        <v>OSM</v>
      </c>
      <c r="J9158" s="2" t="str">
        <f t="shared" si="573"/>
        <v>Google Maps</v>
      </c>
      <c r="K9158" s="2" t="str">
        <f t="shared" si="574"/>
        <v>Google Search</v>
      </c>
      <c r="M9158" t="str">
        <f t="shared" si="575"/>
        <v>insert into public.street_names_mappings(teryt_simc_code, teryt_ulic_code, teryt_street_name, osm_street_name) values ('0961538', '08199', 'św. Katarzyny', 'Świętej Katarzyny');</v>
      </c>
    </row>
    <row r="9159" spans="1:13" x14ac:dyDescent="0.3">
      <c r="A9159" t="s">
        <v>12809</v>
      </c>
      <c r="B9159" t="s">
        <v>13008</v>
      </c>
      <c r="C9159" t="s">
        <v>280</v>
      </c>
      <c r="D9159" s="1" t="s">
        <v>1588</v>
      </c>
      <c r="E9159" t="s">
        <v>716</v>
      </c>
      <c r="F9159" s="1" t="s">
        <v>1587</v>
      </c>
      <c r="G9159" t="s">
        <v>714</v>
      </c>
      <c r="H9159" t="s">
        <v>715</v>
      </c>
      <c r="I9159" s="2" t="str">
        <f t="shared" si="572"/>
        <v>OSM</v>
      </c>
      <c r="J9159" s="2" t="str">
        <f t="shared" si="573"/>
        <v>Google Maps</v>
      </c>
      <c r="K9159" s="2" t="str">
        <f t="shared" si="574"/>
        <v>Google Search</v>
      </c>
      <c r="M9159" t="str">
        <f t="shared" si="575"/>
        <v>insert into public.street_names_mappings(teryt_simc_code, teryt_ulic_code, teryt_street_name, osm_street_name) values ('0365440', '08199', 'św. Katarzyny', 'Świętej Katarzyny');</v>
      </c>
    </row>
    <row r="9160" spans="1:13" x14ac:dyDescent="0.3">
      <c r="A9160" t="s">
        <v>12738</v>
      </c>
      <c r="B9160" t="s">
        <v>12855</v>
      </c>
      <c r="C9160" t="s">
        <v>717</v>
      </c>
      <c r="D9160" s="1" t="s">
        <v>1589</v>
      </c>
      <c r="E9160" t="s">
        <v>717</v>
      </c>
      <c r="F9160" s="1" t="s">
        <v>1587</v>
      </c>
      <c r="G9160" t="s">
        <v>714</v>
      </c>
      <c r="H9160" t="s">
        <v>715</v>
      </c>
      <c r="I9160" s="2" t="str">
        <f t="shared" si="572"/>
        <v>OSM</v>
      </c>
      <c r="J9160" s="2" t="str">
        <f t="shared" si="573"/>
        <v>Google Maps</v>
      </c>
      <c r="K9160" s="2" t="str">
        <f t="shared" si="574"/>
        <v>Google Search</v>
      </c>
      <c r="M9160" t="str">
        <f t="shared" si="575"/>
        <v>insert into public.street_names_mappings(teryt_simc_code, teryt_ulic_code, teryt_street_name, osm_street_name) values ('0207899', '08199', 'św. Katarzyny', 'Świętej Katarzyny');</v>
      </c>
    </row>
    <row r="9161" spans="1:13" x14ac:dyDescent="0.3">
      <c r="A9161" t="s">
        <v>12809</v>
      </c>
      <c r="B9161" t="s">
        <v>13008</v>
      </c>
      <c r="C9161" t="s">
        <v>718</v>
      </c>
      <c r="D9161" s="1" t="s">
        <v>1590</v>
      </c>
      <c r="E9161" t="s">
        <v>718</v>
      </c>
      <c r="F9161" s="1" t="s">
        <v>1587</v>
      </c>
      <c r="G9161" t="s">
        <v>714</v>
      </c>
      <c r="H9161" t="s">
        <v>715</v>
      </c>
      <c r="I9161" s="2" t="str">
        <f t="shared" si="572"/>
        <v>OSM</v>
      </c>
      <c r="J9161" s="2" t="str">
        <f t="shared" si="573"/>
        <v>Google Maps</v>
      </c>
      <c r="K9161" s="2" t="str">
        <f t="shared" si="574"/>
        <v>Google Search</v>
      </c>
      <c r="M9161" t="str">
        <f t="shared" si="575"/>
        <v>insert into public.street_names_mappings(teryt_simc_code, teryt_ulic_code, teryt_street_name, osm_street_name) values ('0367373', '08199', 'św. Katarzyny', 'Świętej Katarzyny');</v>
      </c>
    </row>
    <row r="9162" spans="1:13" x14ac:dyDescent="0.3">
      <c r="A9162" t="s">
        <v>12773</v>
      </c>
      <c r="B9162" t="s">
        <v>12</v>
      </c>
      <c r="C9162" t="s">
        <v>12</v>
      </c>
      <c r="D9162" s="1" t="s">
        <v>1046</v>
      </c>
      <c r="E9162" t="s">
        <v>12</v>
      </c>
      <c r="F9162" s="1" t="s">
        <v>1587</v>
      </c>
      <c r="G9162" t="s">
        <v>714</v>
      </c>
      <c r="H9162" t="s">
        <v>715</v>
      </c>
      <c r="I9162" s="2" t="str">
        <f t="shared" si="572"/>
        <v>OSM</v>
      </c>
      <c r="J9162" s="2" t="str">
        <f t="shared" si="573"/>
        <v>Google Maps</v>
      </c>
      <c r="K9162" s="2" t="str">
        <f t="shared" si="574"/>
        <v>Google Search</v>
      </c>
      <c r="M9162" t="str">
        <f t="shared" si="575"/>
        <v>insert into public.street_names_mappings(teryt_simc_code, teryt_ulic_code, teryt_street_name, osm_street_name) values ('0982724', '08199', 'św. Katarzyny', 'Świętej Katarzyny');</v>
      </c>
    </row>
    <row r="9163" spans="1:13" x14ac:dyDescent="0.3">
      <c r="A9163" t="s">
        <v>12809</v>
      </c>
      <c r="B9163" t="s">
        <v>104</v>
      </c>
      <c r="C9163" t="s">
        <v>104</v>
      </c>
      <c r="D9163" s="1" t="s">
        <v>1131</v>
      </c>
      <c r="E9163" t="s">
        <v>104</v>
      </c>
      <c r="F9163" s="1" t="s">
        <v>1587</v>
      </c>
      <c r="G9163" t="s">
        <v>714</v>
      </c>
      <c r="H9163" t="s">
        <v>715</v>
      </c>
      <c r="I9163" s="2" t="str">
        <f t="shared" si="572"/>
        <v>OSM</v>
      </c>
      <c r="J9163" s="2" t="str">
        <f t="shared" si="573"/>
        <v>Google Maps</v>
      </c>
      <c r="K9163" s="2" t="str">
        <f t="shared" si="574"/>
        <v>Google Search</v>
      </c>
      <c r="M9163" t="str">
        <f t="shared" si="575"/>
        <v>insert into public.street_names_mappings(teryt_simc_code, teryt_ulic_code, teryt_street_name, osm_street_name) values ('0986283', '08199', 'św. Katarzyny', 'Świętej Katarzyny');</v>
      </c>
    </row>
    <row r="9164" spans="1:13" x14ac:dyDescent="0.3">
      <c r="A9164" t="s">
        <v>12749</v>
      </c>
      <c r="B9164" t="s">
        <v>12756</v>
      </c>
      <c r="C9164" t="s">
        <v>227</v>
      </c>
      <c r="D9164" s="1" t="s">
        <v>1227</v>
      </c>
      <c r="E9164" t="s">
        <v>227</v>
      </c>
      <c r="F9164" s="1" t="s">
        <v>1591</v>
      </c>
      <c r="G9164" t="s">
        <v>719</v>
      </c>
      <c r="H9164" t="s">
        <v>715</v>
      </c>
      <c r="I9164" s="2" t="str">
        <f t="shared" si="572"/>
        <v>OSM</v>
      </c>
      <c r="J9164" s="2" t="str">
        <f t="shared" si="573"/>
        <v>Google Maps</v>
      </c>
      <c r="K9164" s="2" t="str">
        <f t="shared" si="574"/>
        <v>Google Search</v>
      </c>
      <c r="M9164" t="str">
        <f t="shared" si="575"/>
        <v>insert into public.street_names_mappings(teryt_simc_code, teryt_ulic_code, teryt_street_name, osm_street_name) values ('0943813', '48122', 'Św. Katarzyny', 'Świętej Katarzyny');</v>
      </c>
    </row>
    <row r="9165" spans="1:13" x14ac:dyDescent="0.3">
      <c r="A9165" t="s">
        <v>12736</v>
      </c>
      <c r="B9165" t="s">
        <v>180</v>
      </c>
      <c r="C9165" t="s">
        <v>180</v>
      </c>
      <c r="D9165" s="1" t="s">
        <v>1192</v>
      </c>
      <c r="E9165" t="s">
        <v>180</v>
      </c>
      <c r="F9165" s="1" t="s">
        <v>1592</v>
      </c>
      <c r="G9165" t="s">
        <v>720</v>
      </c>
      <c r="H9165" t="s">
        <v>721</v>
      </c>
      <c r="I9165" s="2" t="str">
        <f t="shared" si="572"/>
        <v>OSM</v>
      </c>
      <c r="J9165" s="2" t="str">
        <f t="shared" si="573"/>
        <v>Google Maps</v>
      </c>
      <c r="K9165" s="2" t="str">
        <f t="shared" si="574"/>
        <v>Google Search</v>
      </c>
      <c r="M9165" t="str">
        <f t="shared" si="575"/>
        <v>insert into public.street_names_mappings(teryt_simc_code, teryt_ulic_code, teryt_street_name, osm_street_name) values ('0922410', '08255', 'św. Kazimierza', 'Świętego Kazimierza');</v>
      </c>
    </row>
    <row r="9166" spans="1:13" x14ac:dyDescent="0.3">
      <c r="A9166" t="s">
        <v>12740</v>
      </c>
      <c r="B9166" t="s">
        <v>12853</v>
      </c>
      <c r="C9166" t="s">
        <v>11170</v>
      </c>
      <c r="D9166" s="1" t="s">
        <v>12008</v>
      </c>
      <c r="E9166" t="s">
        <v>11170</v>
      </c>
      <c r="F9166" s="1" t="s">
        <v>1592</v>
      </c>
      <c r="G9166" t="s">
        <v>720</v>
      </c>
      <c r="H9166" t="s">
        <v>721</v>
      </c>
      <c r="I9166" s="2" t="str">
        <f t="shared" si="572"/>
        <v>OSM</v>
      </c>
      <c r="J9166" s="2" t="str">
        <f t="shared" si="573"/>
        <v>Google Maps</v>
      </c>
      <c r="K9166" s="2" t="str">
        <f t="shared" si="574"/>
        <v>Google Search</v>
      </c>
      <c r="M9166" t="str">
        <f t="shared" si="575"/>
        <v>insert into public.street_names_mappings(teryt_simc_code, teryt_ulic_code, teryt_street_name, osm_street_name) values ('0000780', '08255', 'św. Kazimierza', 'Świętego Kazimierza');</v>
      </c>
    </row>
    <row r="9167" spans="1:13" x14ac:dyDescent="0.3">
      <c r="A9167" t="s">
        <v>12749</v>
      </c>
      <c r="B9167" t="s">
        <v>172</v>
      </c>
      <c r="C9167" t="s">
        <v>172</v>
      </c>
      <c r="D9167" s="1" t="s">
        <v>1185</v>
      </c>
      <c r="E9167" t="s">
        <v>172</v>
      </c>
      <c r="F9167" s="1" t="s">
        <v>1592</v>
      </c>
      <c r="G9167" t="s">
        <v>720</v>
      </c>
      <c r="H9167" t="s">
        <v>721</v>
      </c>
      <c r="I9167" s="2" t="str">
        <f t="shared" si="572"/>
        <v>OSM</v>
      </c>
      <c r="J9167" s="2" t="str">
        <f t="shared" si="573"/>
        <v>Google Maps</v>
      </c>
      <c r="K9167" s="2" t="str">
        <f t="shared" si="574"/>
        <v>Google Search</v>
      </c>
      <c r="M9167" t="str">
        <f t="shared" si="575"/>
        <v>insert into public.street_names_mappings(teryt_simc_code, teryt_ulic_code, teryt_street_name, osm_street_name) values ('0930868', '08255', 'św. Kazimierza', 'Świętego Kazimierza');</v>
      </c>
    </row>
    <row r="9168" spans="1:13" x14ac:dyDescent="0.3">
      <c r="A9168" t="s">
        <v>12768</v>
      </c>
      <c r="B9168" t="s">
        <v>257</v>
      </c>
      <c r="C9168" t="s">
        <v>257</v>
      </c>
      <c r="D9168" s="1" t="s">
        <v>1247</v>
      </c>
      <c r="E9168" t="s">
        <v>257</v>
      </c>
      <c r="F9168" s="1" t="s">
        <v>1592</v>
      </c>
      <c r="G9168" t="s">
        <v>720</v>
      </c>
      <c r="H9168" t="s">
        <v>721</v>
      </c>
      <c r="I9168" s="2" t="str">
        <f t="shared" si="572"/>
        <v>OSM</v>
      </c>
      <c r="J9168" s="2" t="str">
        <f t="shared" si="573"/>
        <v>Google Maps</v>
      </c>
      <c r="K9168" s="2" t="str">
        <f t="shared" si="574"/>
        <v>Google Search</v>
      </c>
      <c r="M9168" t="str">
        <f t="shared" si="575"/>
        <v>insert into public.street_names_mappings(teryt_simc_code, teryt_ulic_code, teryt_street_name, osm_street_name) values ('0957650', '08255', 'św. Kazimierza', 'Świętego Kazimierza');</v>
      </c>
    </row>
    <row r="9169" spans="1:13" x14ac:dyDescent="0.3">
      <c r="A9169" t="s">
        <v>12740</v>
      </c>
      <c r="B9169" t="s">
        <v>12930</v>
      </c>
      <c r="C9169" t="s">
        <v>350</v>
      </c>
      <c r="D9169" s="1" t="s">
        <v>12321</v>
      </c>
      <c r="E9169" t="s">
        <v>350</v>
      </c>
      <c r="F9169" s="1" t="s">
        <v>1592</v>
      </c>
      <c r="G9169" t="s">
        <v>720</v>
      </c>
      <c r="H9169" t="s">
        <v>721</v>
      </c>
      <c r="I9169" s="2" t="str">
        <f t="shared" si="572"/>
        <v>OSM</v>
      </c>
      <c r="J9169" s="2" t="str">
        <f t="shared" si="573"/>
        <v>Google Maps</v>
      </c>
      <c r="K9169" s="2" t="str">
        <f t="shared" si="574"/>
        <v>Google Search</v>
      </c>
      <c r="M9169" t="str">
        <f t="shared" si="575"/>
        <v>insert into public.street_names_mappings(teryt_simc_code, teryt_ulic_code, teryt_street_name, osm_street_name) values ('0005210', '08255', 'św. Kazimierza', 'Świętego Kazimierza');</v>
      </c>
    </row>
    <row r="9170" spans="1:13" x14ac:dyDescent="0.3">
      <c r="A9170" t="s">
        <v>12736</v>
      </c>
      <c r="B9170" t="s">
        <v>13031</v>
      </c>
      <c r="C9170" t="s">
        <v>722</v>
      </c>
      <c r="D9170" s="1" t="s">
        <v>1593</v>
      </c>
      <c r="E9170" t="s">
        <v>722</v>
      </c>
      <c r="F9170" s="1" t="s">
        <v>1592</v>
      </c>
      <c r="G9170" t="s">
        <v>720</v>
      </c>
      <c r="H9170" t="s">
        <v>721</v>
      </c>
      <c r="I9170" s="2" t="str">
        <f t="shared" si="572"/>
        <v>OSM</v>
      </c>
      <c r="J9170" s="2" t="str">
        <f t="shared" si="573"/>
        <v>Google Maps</v>
      </c>
      <c r="K9170" s="2" t="str">
        <f t="shared" si="574"/>
        <v>Google Search</v>
      </c>
      <c r="M9170" t="str">
        <f t="shared" si="575"/>
        <v>insert into public.street_names_mappings(teryt_simc_code, teryt_ulic_code, teryt_street_name, osm_street_name) values ('0923348', '08255', 'św. Kazimierza', 'Świętego Kazimierza');</v>
      </c>
    </row>
    <row r="9171" spans="1:13" x14ac:dyDescent="0.3">
      <c r="A9171" t="s">
        <v>12809</v>
      </c>
      <c r="B9171" t="s">
        <v>12986</v>
      </c>
      <c r="C9171" t="s">
        <v>689</v>
      </c>
      <c r="D9171" s="1" t="s">
        <v>1573</v>
      </c>
      <c r="E9171" t="s">
        <v>690</v>
      </c>
      <c r="F9171" s="1" t="s">
        <v>1592</v>
      </c>
      <c r="G9171" t="s">
        <v>720</v>
      </c>
      <c r="H9171" t="s">
        <v>721</v>
      </c>
      <c r="I9171" s="2" t="str">
        <f t="shared" si="572"/>
        <v>OSM</v>
      </c>
      <c r="J9171" s="2" t="str">
        <f t="shared" si="573"/>
        <v>Google Maps</v>
      </c>
      <c r="K9171" s="2" t="str">
        <f t="shared" si="574"/>
        <v>Google Search</v>
      </c>
      <c r="M9171" t="str">
        <f t="shared" si="575"/>
        <v>insert into public.street_names_mappings(teryt_simc_code, teryt_ulic_code, teryt_street_name, osm_street_name) values ('0877520', '08255', 'św. Kazimierza', 'Świętego Kazimierza');</v>
      </c>
    </row>
    <row r="9172" spans="1:13" x14ac:dyDescent="0.3">
      <c r="A9172" t="s">
        <v>12732</v>
      </c>
      <c r="B9172" t="s">
        <v>12781</v>
      </c>
      <c r="C9172" t="s">
        <v>38</v>
      </c>
      <c r="D9172" s="1" t="s">
        <v>1410</v>
      </c>
      <c r="E9172" t="s">
        <v>478</v>
      </c>
      <c r="F9172" s="1" t="s">
        <v>1594</v>
      </c>
      <c r="G9172" t="s">
        <v>723</v>
      </c>
      <c r="H9172" t="s">
        <v>721</v>
      </c>
      <c r="I9172" s="2" t="str">
        <f t="shared" si="572"/>
        <v>OSM</v>
      </c>
      <c r="J9172" s="2" t="str">
        <f t="shared" si="573"/>
        <v>Google Maps</v>
      </c>
      <c r="K9172" s="2" t="str">
        <f t="shared" si="574"/>
        <v>Google Search</v>
      </c>
      <c r="M9172" t="str">
        <f t="shared" si="575"/>
        <v>insert into public.street_names_mappings(teryt_simc_code, teryt_ulic_code, teryt_street_name, osm_street_name) values ('0316217', '50690', 'Św. Kazimierza', 'Świętego Kazimierza');</v>
      </c>
    </row>
    <row r="9173" spans="1:13" x14ac:dyDescent="0.3">
      <c r="A9173" t="s">
        <v>12734</v>
      </c>
      <c r="B9173" t="s">
        <v>41</v>
      </c>
      <c r="C9173" t="s">
        <v>41</v>
      </c>
      <c r="D9173" s="1" t="s">
        <v>1070</v>
      </c>
      <c r="E9173" t="s">
        <v>41</v>
      </c>
      <c r="F9173" s="1" t="s">
        <v>1595</v>
      </c>
      <c r="G9173" t="s">
        <v>724</v>
      </c>
      <c r="H9173" t="s">
        <v>725</v>
      </c>
      <c r="I9173" s="2" t="str">
        <f t="shared" si="572"/>
        <v>OSM</v>
      </c>
      <c r="J9173" s="2" t="str">
        <f t="shared" si="573"/>
        <v>Google Maps</v>
      </c>
      <c r="K9173" s="2" t="str">
        <f t="shared" si="574"/>
        <v>Google Search</v>
      </c>
      <c r="M9173" t="str">
        <f t="shared" si="575"/>
        <v>insert into public.street_names_mappings(teryt_simc_code, teryt_ulic_code, teryt_street_name, osm_street_name) values ('0934100', '28942', 'św. Kazimierza Królewicza', 'Świętego Kazimierza Królewicza');</v>
      </c>
    </row>
    <row r="9174" spans="1:13" x14ac:dyDescent="0.3">
      <c r="A9174" t="s">
        <v>12736</v>
      </c>
      <c r="B9174" t="s">
        <v>180</v>
      </c>
      <c r="C9174" t="s">
        <v>180</v>
      </c>
      <c r="D9174" s="1" t="s">
        <v>1192</v>
      </c>
      <c r="E9174" t="s">
        <v>180</v>
      </c>
      <c r="F9174" s="1" t="s">
        <v>1596</v>
      </c>
      <c r="G9174" t="s">
        <v>726</v>
      </c>
      <c r="H9174" t="s">
        <v>727</v>
      </c>
      <c r="I9174" s="2" t="str">
        <f t="shared" si="572"/>
        <v>OSM</v>
      </c>
      <c r="J9174" s="2" t="str">
        <f t="shared" si="573"/>
        <v>Google Maps</v>
      </c>
      <c r="K9174" s="2" t="str">
        <f t="shared" si="574"/>
        <v>Google Search</v>
      </c>
      <c r="M9174" t="str">
        <f t="shared" si="575"/>
        <v>insert into public.street_names_mappings(teryt_simc_code, teryt_ulic_code, teryt_street_name, osm_street_name) values ('0922410', '08446', 'św. Kingi', 'Świętej Kingi');</v>
      </c>
    </row>
    <row r="9175" spans="1:13" x14ac:dyDescent="0.3">
      <c r="A9175" t="s">
        <v>12749</v>
      </c>
      <c r="B9175" t="s">
        <v>124</v>
      </c>
      <c r="C9175" t="s">
        <v>124</v>
      </c>
      <c r="D9175" s="1" t="s">
        <v>1149</v>
      </c>
      <c r="E9175" t="s">
        <v>124</v>
      </c>
      <c r="F9175" s="1" t="s">
        <v>1596</v>
      </c>
      <c r="G9175" t="s">
        <v>726</v>
      </c>
      <c r="H9175" t="s">
        <v>727</v>
      </c>
      <c r="I9175" s="2" t="str">
        <f t="shared" si="572"/>
        <v>OSM</v>
      </c>
      <c r="J9175" s="2" t="str">
        <f t="shared" si="573"/>
        <v>Google Maps</v>
      </c>
      <c r="K9175" s="2" t="str">
        <f t="shared" si="574"/>
        <v>Google Search</v>
      </c>
      <c r="M9175" t="str">
        <f t="shared" si="575"/>
        <v>insert into public.street_names_mappings(teryt_simc_code, teryt_ulic_code, teryt_street_name, osm_street_name) values ('0923584', '08446', 'św. Kingi', 'Świętej Kingi');</v>
      </c>
    </row>
    <row r="9176" spans="1:13" x14ac:dyDescent="0.3">
      <c r="A9176" t="s">
        <v>12749</v>
      </c>
      <c r="B9176" t="s">
        <v>12833</v>
      </c>
      <c r="C9176" t="s">
        <v>131</v>
      </c>
      <c r="D9176" s="1" t="s">
        <v>1156</v>
      </c>
      <c r="E9176" t="s">
        <v>131</v>
      </c>
      <c r="F9176" s="1" t="s">
        <v>1596</v>
      </c>
      <c r="G9176" t="s">
        <v>726</v>
      </c>
      <c r="H9176" t="s">
        <v>727</v>
      </c>
      <c r="I9176" s="2" t="str">
        <f t="shared" si="572"/>
        <v>OSM</v>
      </c>
      <c r="J9176" s="2" t="str">
        <f t="shared" si="573"/>
        <v>Google Maps</v>
      </c>
      <c r="K9176" s="2" t="str">
        <f t="shared" si="574"/>
        <v>Google Search</v>
      </c>
      <c r="M9176" t="str">
        <f t="shared" si="575"/>
        <v>insert into public.street_names_mappings(teryt_simc_code, teryt_ulic_code, teryt_street_name, osm_street_name) values ('0938077', '08446', 'św. Kingi', 'Świętej Kingi');</v>
      </c>
    </row>
    <row r="9177" spans="1:13" x14ac:dyDescent="0.3">
      <c r="A9177" t="s">
        <v>12732</v>
      </c>
      <c r="B9177" t="s">
        <v>12830</v>
      </c>
      <c r="C9177" t="s">
        <v>186</v>
      </c>
      <c r="D9177" s="1" t="s">
        <v>1196</v>
      </c>
      <c r="E9177" t="s">
        <v>186</v>
      </c>
      <c r="F9177" s="1" t="s">
        <v>1596</v>
      </c>
      <c r="G9177" t="s">
        <v>726</v>
      </c>
      <c r="H9177" t="s">
        <v>727</v>
      </c>
      <c r="I9177" s="2" t="str">
        <f t="shared" si="572"/>
        <v>OSM</v>
      </c>
      <c r="J9177" s="2" t="str">
        <f t="shared" si="573"/>
        <v>Google Maps</v>
      </c>
      <c r="K9177" s="2" t="str">
        <f t="shared" si="574"/>
        <v>Google Search</v>
      </c>
      <c r="M9177" t="str">
        <f t="shared" si="575"/>
        <v>insert into public.street_names_mappings(teryt_simc_code, teryt_ulic_code, teryt_street_name, osm_street_name) values ('0816871', '08446', 'św. Kingi', 'Świętej Kingi');</v>
      </c>
    </row>
    <row r="9178" spans="1:13" x14ac:dyDescent="0.3">
      <c r="A9178" t="s">
        <v>12749</v>
      </c>
      <c r="B9178" t="s">
        <v>172</v>
      </c>
      <c r="C9178" t="s">
        <v>172</v>
      </c>
      <c r="D9178" s="1" t="s">
        <v>1185</v>
      </c>
      <c r="E9178" t="s">
        <v>172</v>
      </c>
      <c r="F9178" s="1" t="s">
        <v>1596</v>
      </c>
      <c r="G9178" t="s">
        <v>726</v>
      </c>
      <c r="H9178" t="s">
        <v>727</v>
      </c>
      <c r="I9178" s="2" t="str">
        <f t="shared" si="572"/>
        <v>OSM</v>
      </c>
      <c r="J9178" s="2" t="str">
        <f t="shared" si="573"/>
        <v>Google Maps</v>
      </c>
      <c r="K9178" s="2" t="str">
        <f t="shared" si="574"/>
        <v>Google Search</v>
      </c>
      <c r="M9178" t="str">
        <f t="shared" si="575"/>
        <v>insert into public.street_names_mappings(teryt_simc_code, teryt_ulic_code, teryt_street_name, osm_street_name) values ('0930868', '08446', 'św. Kingi', 'Świętej Kingi');</v>
      </c>
    </row>
    <row r="9179" spans="1:13" x14ac:dyDescent="0.3">
      <c r="A9179" t="s">
        <v>12732</v>
      </c>
      <c r="B9179" t="s">
        <v>116</v>
      </c>
      <c r="C9179" t="s">
        <v>116</v>
      </c>
      <c r="D9179" s="1" t="s">
        <v>1142</v>
      </c>
      <c r="E9179" t="s">
        <v>116</v>
      </c>
      <c r="F9179" s="1" t="s">
        <v>1596</v>
      </c>
      <c r="G9179" t="s">
        <v>726</v>
      </c>
      <c r="H9179" t="s">
        <v>727</v>
      </c>
      <c r="I9179" s="2" t="str">
        <f t="shared" si="572"/>
        <v>OSM</v>
      </c>
      <c r="J9179" s="2" t="str">
        <f t="shared" si="573"/>
        <v>Google Maps</v>
      </c>
      <c r="K9179" s="2" t="str">
        <f t="shared" si="574"/>
        <v>Google Search</v>
      </c>
      <c r="M9179" t="str">
        <f t="shared" si="575"/>
        <v>insert into public.street_names_mappings(teryt_simc_code, teryt_ulic_code, teryt_street_name, osm_street_name) values ('0950463', '08446', 'św. Kingi', 'Świętej Kingi');</v>
      </c>
    </row>
    <row r="9180" spans="1:13" x14ac:dyDescent="0.3">
      <c r="A9180" t="s">
        <v>12738</v>
      </c>
      <c r="B9180" t="s">
        <v>235</v>
      </c>
      <c r="C9180" t="s">
        <v>235</v>
      </c>
      <c r="D9180" s="1" t="s">
        <v>1232</v>
      </c>
      <c r="E9180" t="s">
        <v>235</v>
      </c>
      <c r="F9180" s="1" t="s">
        <v>1596</v>
      </c>
      <c r="G9180" t="s">
        <v>726</v>
      </c>
      <c r="H9180" t="s">
        <v>727</v>
      </c>
      <c r="I9180" s="2" t="str">
        <f t="shared" si="572"/>
        <v>OSM</v>
      </c>
      <c r="J9180" s="2" t="str">
        <f t="shared" si="573"/>
        <v>Google Maps</v>
      </c>
      <c r="K9180" s="2" t="str">
        <f t="shared" si="574"/>
        <v>Google Search</v>
      </c>
      <c r="M9180" t="str">
        <f t="shared" si="575"/>
        <v>insert into public.street_names_mappings(teryt_simc_code, teryt_ulic_code, teryt_street_name, osm_street_name) values ('0969400', '08446', 'św. Kingi', 'Świętej Kingi');</v>
      </c>
    </row>
    <row r="9181" spans="1:13" x14ac:dyDescent="0.3">
      <c r="A9181" t="s">
        <v>12746</v>
      </c>
      <c r="B9181" t="s">
        <v>92</v>
      </c>
      <c r="C9181" t="s">
        <v>92</v>
      </c>
      <c r="D9181" s="1" t="s">
        <v>1119</v>
      </c>
      <c r="E9181" t="s">
        <v>92</v>
      </c>
      <c r="F9181" s="1" t="s">
        <v>1596</v>
      </c>
      <c r="G9181" t="s">
        <v>726</v>
      </c>
      <c r="H9181" t="s">
        <v>727</v>
      </c>
      <c r="I9181" s="2" t="str">
        <f t="shared" si="572"/>
        <v>OSM</v>
      </c>
      <c r="J9181" s="2" t="str">
        <f t="shared" si="573"/>
        <v>Google Maps</v>
      </c>
      <c r="K9181" s="2" t="str">
        <f t="shared" si="574"/>
        <v>Google Search</v>
      </c>
      <c r="M9181" t="str">
        <f t="shared" si="575"/>
        <v>insert into public.street_names_mappings(teryt_simc_code, teryt_ulic_code, teryt_street_name, osm_street_name) values ('0974133', '08446', 'św. Kingi', 'Świętej Kingi');</v>
      </c>
    </row>
    <row r="9182" spans="1:13" x14ac:dyDescent="0.3">
      <c r="A9182" t="s">
        <v>12732</v>
      </c>
      <c r="B9182" t="s">
        <v>12943</v>
      </c>
      <c r="C9182" t="s">
        <v>728</v>
      </c>
      <c r="D9182" s="1" t="s">
        <v>1597</v>
      </c>
      <c r="E9182" t="s">
        <v>729</v>
      </c>
      <c r="F9182" s="1" t="s">
        <v>1596</v>
      </c>
      <c r="G9182" t="s">
        <v>726</v>
      </c>
      <c r="H9182" t="s">
        <v>727</v>
      </c>
      <c r="I9182" s="2" t="str">
        <f t="shared" si="572"/>
        <v>OSM</v>
      </c>
      <c r="J9182" s="2" t="str">
        <f t="shared" si="573"/>
        <v>Google Maps</v>
      </c>
      <c r="K9182" s="2" t="str">
        <f t="shared" si="574"/>
        <v>Google Search</v>
      </c>
      <c r="M9182" t="str">
        <f t="shared" si="575"/>
        <v>insert into public.street_names_mappings(teryt_simc_code, teryt_ulic_code, teryt_street_name, osm_street_name) values ('0422876', '08446', 'św. Kingi', 'Świętej Kingi');</v>
      </c>
    </row>
    <row r="9183" spans="1:13" x14ac:dyDescent="0.3">
      <c r="A9183" t="s">
        <v>12746</v>
      </c>
      <c r="B9183" t="s">
        <v>291</v>
      </c>
      <c r="C9183" t="s">
        <v>291</v>
      </c>
      <c r="D9183" s="1" t="s">
        <v>1272</v>
      </c>
      <c r="E9183" t="s">
        <v>291</v>
      </c>
      <c r="F9183" s="1" t="s">
        <v>1596</v>
      </c>
      <c r="G9183" t="s">
        <v>726</v>
      </c>
      <c r="H9183" t="s">
        <v>727</v>
      </c>
      <c r="I9183" s="2" t="str">
        <f t="shared" si="572"/>
        <v>OSM</v>
      </c>
      <c r="J9183" s="2" t="str">
        <f t="shared" si="573"/>
        <v>Google Maps</v>
      </c>
      <c r="K9183" s="2" t="str">
        <f t="shared" si="574"/>
        <v>Google Search</v>
      </c>
      <c r="M9183" t="str">
        <f t="shared" si="575"/>
        <v>insert into public.street_names_mappings(teryt_simc_code, teryt_ulic_code, teryt_street_name, osm_street_name) values ('0980085', '08446', 'św. Kingi', 'Świętej Kingi');</v>
      </c>
    </row>
    <row r="9184" spans="1:13" x14ac:dyDescent="0.3">
      <c r="A9184" t="s">
        <v>12809</v>
      </c>
      <c r="B9184" t="s">
        <v>294</v>
      </c>
      <c r="C9184" t="s">
        <v>294</v>
      </c>
      <c r="D9184" s="1" t="s">
        <v>1275</v>
      </c>
      <c r="E9184" t="s">
        <v>294</v>
      </c>
      <c r="F9184" s="1" t="s">
        <v>1596</v>
      </c>
      <c r="G9184" t="s">
        <v>726</v>
      </c>
      <c r="H9184" t="s">
        <v>727</v>
      </c>
      <c r="I9184" s="2" t="str">
        <f t="shared" si="572"/>
        <v>OSM</v>
      </c>
      <c r="J9184" s="2" t="str">
        <f t="shared" si="573"/>
        <v>Google Maps</v>
      </c>
      <c r="K9184" s="2" t="str">
        <f t="shared" si="574"/>
        <v>Google Search</v>
      </c>
      <c r="M9184" t="str">
        <f t="shared" si="575"/>
        <v>insert into public.street_names_mappings(teryt_simc_code, teryt_ulic_code, teryt_street_name, osm_street_name) values ('0983681', '08446', 'św. Kingi', 'Świętej Kingi');</v>
      </c>
    </row>
    <row r="9185" spans="1:13" x14ac:dyDescent="0.3">
      <c r="A9185" t="s">
        <v>12754</v>
      </c>
      <c r="B9185" t="s">
        <v>548</v>
      </c>
      <c r="C9185" t="s">
        <v>548</v>
      </c>
      <c r="D9185" s="1" t="s">
        <v>1464</v>
      </c>
      <c r="E9185" t="s">
        <v>548</v>
      </c>
      <c r="F9185" s="1" t="s">
        <v>1596</v>
      </c>
      <c r="G9185" t="s">
        <v>726</v>
      </c>
      <c r="H9185" t="s">
        <v>727</v>
      </c>
      <c r="I9185" s="2" t="str">
        <f t="shared" si="572"/>
        <v>OSM</v>
      </c>
      <c r="J9185" s="2" t="str">
        <f t="shared" si="573"/>
        <v>Google Maps</v>
      </c>
      <c r="K9185" s="2" t="str">
        <f t="shared" si="574"/>
        <v>Google Search</v>
      </c>
      <c r="M9185" t="str">
        <f t="shared" si="575"/>
        <v>insert into public.street_names_mappings(teryt_simc_code, teryt_ulic_code, teryt_street_name, osm_street_name) values ('0988313', '08446', 'św. Kingi', 'Świętej Kingi');</v>
      </c>
    </row>
    <row r="9186" spans="1:13" x14ac:dyDescent="0.3">
      <c r="A9186" t="s">
        <v>12746</v>
      </c>
      <c r="B9186" t="s">
        <v>12793</v>
      </c>
      <c r="C9186" t="s">
        <v>240</v>
      </c>
      <c r="D9186" s="1" t="s">
        <v>1236</v>
      </c>
      <c r="E9186" t="s">
        <v>240</v>
      </c>
      <c r="F9186" s="1" t="s">
        <v>1598</v>
      </c>
      <c r="G9186" t="s">
        <v>730</v>
      </c>
      <c r="H9186" t="s">
        <v>727</v>
      </c>
      <c r="I9186" s="2" t="str">
        <f t="shared" si="572"/>
        <v>OSM</v>
      </c>
      <c r="J9186" s="2" t="str">
        <f t="shared" si="573"/>
        <v>Google Maps</v>
      </c>
      <c r="K9186" s="2" t="str">
        <f t="shared" si="574"/>
        <v>Google Search</v>
      </c>
      <c r="M9186" t="str">
        <f t="shared" si="575"/>
        <v>insert into public.street_names_mappings(teryt_simc_code, teryt_ulic_code, teryt_street_name, osm_street_name) values ('0974937', '30774', 'św. Klary', 'Świętej Kingi');</v>
      </c>
    </row>
    <row r="9187" spans="1:13" x14ac:dyDescent="0.3">
      <c r="A9187" t="s">
        <v>12734</v>
      </c>
      <c r="B9187" t="s">
        <v>731</v>
      </c>
      <c r="C9187" t="s">
        <v>731</v>
      </c>
      <c r="D9187" s="1" t="s">
        <v>1599</v>
      </c>
      <c r="E9187" t="s">
        <v>731</v>
      </c>
      <c r="F9187" s="1" t="s">
        <v>1600</v>
      </c>
      <c r="G9187" t="s">
        <v>732</v>
      </c>
      <c r="H9187" t="s">
        <v>733</v>
      </c>
      <c r="I9187" s="2" t="str">
        <f t="shared" si="572"/>
        <v>OSM</v>
      </c>
      <c r="J9187" s="2" t="str">
        <f t="shared" si="573"/>
        <v>Google Maps</v>
      </c>
      <c r="K9187" s="2" t="str">
        <f t="shared" si="574"/>
        <v>Google Search</v>
      </c>
      <c r="M9187" t="str">
        <f t="shared" si="575"/>
        <v>insert into public.street_names_mappings(teryt_simc_code, teryt_ulic_code, teryt_street_name, osm_street_name) values ('0977278', '44360', 'św. Klary z Asyżu', 'Świętej Klary z Asyżu');</v>
      </c>
    </row>
    <row r="9188" spans="1:13" x14ac:dyDescent="0.3">
      <c r="A9188" t="s">
        <v>12773</v>
      </c>
      <c r="B9188" t="s">
        <v>12</v>
      </c>
      <c r="C9188" t="s">
        <v>12</v>
      </c>
      <c r="D9188" s="1" t="s">
        <v>1046</v>
      </c>
      <c r="E9188" t="s">
        <v>12</v>
      </c>
      <c r="F9188" s="1" t="s">
        <v>1601</v>
      </c>
      <c r="G9188" t="s">
        <v>734</v>
      </c>
      <c r="H9188" t="s">
        <v>735</v>
      </c>
      <c r="I9188" s="2" t="str">
        <f t="shared" si="572"/>
        <v>OSM</v>
      </c>
      <c r="J9188" s="2" t="str">
        <f t="shared" si="573"/>
        <v>Google Maps</v>
      </c>
      <c r="K9188" s="2" t="str">
        <f t="shared" si="574"/>
        <v>Google Search</v>
      </c>
      <c r="M9188" t="str">
        <f t="shared" si="575"/>
        <v>insert into public.street_names_mappings(teryt_simc_code, teryt_ulic_code, teryt_street_name, osm_street_name) values ('0982724', '37608', 'św. Klemensa', 'Świętego Klemensa');</v>
      </c>
    </row>
    <row r="9189" spans="1:13" x14ac:dyDescent="0.3">
      <c r="A9189" t="s">
        <v>12732</v>
      </c>
      <c r="B9189" t="s">
        <v>12830</v>
      </c>
      <c r="C9189" t="s">
        <v>186</v>
      </c>
      <c r="D9189" s="1" t="s">
        <v>1196</v>
      </c>
      <c r="E9189" t="s">
        <v>186</v>
      </c>
      <c r="F9189" s="1" t="s">
        <v>1602</v>
      </c>
      <c r="G9189" t="s">
        <v>736</v>
      </c>
      <c r="H9189" t="s">
        <v>737</v>
      </c>
      <c r="I9189" s="2" t="str">
        <f t="shared" si="572"/>
        <v>OSM</v>
      </c>
      <c r="J9189" s="2" t="str">
        <f t="shared" si="573"/>
        <v>Google Maps</v>
      </c>
      <c r="K9189" s="2" t="str">
        <f t="shared" si="574"/>
        <v>Google Search</v>
      </c>
      <c r="M9189" t="str">
        <f t="shared" si="575"/>
        <v>insert into public.street_names_mappings(teryt_simc_code, teryt_ulic_code, teryt_street_name, osm_street_name) values ('0816871', '29695', 'św. Królowej Jadwigi', 'Świętej Królowej Jadwigi');</v>
      </c>
    </row>
    <row r="9190" spans="1:13" x14ac:dyDescent="0.3">
      <c r="A9190" t="s">
        <v>12746</v>
      </c>
      <c r="B9190" t="s">
        <v>12759</v>
      </c>
      <c r="C9190" t="s">
        <v>409</v>
      </c>
      <c r="D9190" s="1" t="s">
        <v>1359</v>
      </c>
      <c r="E9190" t="s">
        <v>409</v>
      </c>
      <c r="F9190" s="1" t="s">
        <v>1602</v>
      </c>
      <c r="G9190" t="s">
        <v>736</v>
      </c>
      <c r="H9190" t="s">
        <v>737</v>
      </c>
      <c r="I9190" s="2" t="str">
        <f t="shared" si="572"/>
        <v>OSM</v>
      </c>
      <c r="J9190" s="2" t="str">
        <f t="shared" si="573"/>
        <v>Google Maps</v>
      </c>
      <c r="K9190" s="2" t="str">
        <f t="shared" si="574"/>
        <v>Google Search</v>
      </c>
      <c r="M9190" t="str">
        <f t="shared" si="575"/>
        <v>insert into public.street_names_mappings(teryt_simc_code, teryt_ulic_code, teryt_street_name, osm_street_name) values ('0974328', '29695', 'św. Królowej Jadwigi', 'Świętej Królowej Jadwigi');</v>
      </c>
    </row>
    <row r="9191" spans="1:13" x14ac:dyDescent="0.3">
      <c r="A9191" t="s">
        <v>12738</v>
      </c>
      <c r="B9191" t="s">
        <v>12988</v>
      </c>
      <c r="C9191" t="s">
        <v>738</v>
      </c>
      <c r="D9191" s="1" t="s">
        <v>1603</v>
      </c>
      <c r="E9191" t="s">
        <v>738</v>
      </c>
      <c r="F9191" s="1" t="s">
        <v>1602</v>
      </c>
      <c r="G9191" t="s">
        <v>736</v>
      </c>
      <c r="H9191" t="s">
        <v>737</v>
      </c>
      <c r="I9191" s="2" t="str">
        <f t="shared" si="572"/>
        <v>OSM</v>
      </c>
      <c r="J9191" s="2" t="str">
        <f t="shared" si="573"/>
        <v>Google Maps</v>
      </c>
      <c r="K9191" s="2" t="str">
        <f t="shared" si="574"/>
        <v>Google Search</v>
      </c>
      <c r="M9191" t="str">
        <f t="shared" si="575"/>
        <v>insert into public.street_names_mappings(teryt_simc_code, teryt_ulic_code, teryt_street_name, osm_street_name) values ('0372931', '29695', 'św. Królowej Jadwigi', 'Świętej Królowej Jadwigi');</v>
      </c>
    </row>
    <row r="9192" spans="1:13" x14ac:dyDescent="0.3">
      <c r="A9192" t="s">
        <v>12746</v>
      </c>
      <c r="B9192" t="s">
        <v>12783</v>
      </c>
      <c r="C9192" t="s">
        <v>219</v>
      </c>
      <c r="D9192" s="1" t="s">
        <v>1221</v>
      </c>
      <c r="E9192" t="s">
        <v>219</v>
      </c>
      <c r="F9192" s="1" t="s">
        <v>1602</v>
      </c>
      <c r="G9192" t="s">
        <v>736</v>
      </c>
      <c r="H9192" t="s">
        <v>737</v>
      </c>
      <c r="I9192" s="2" t="str">
        <f t="shared" si="572"/>
        <v>OSM</v>
      </c>
      <c r="J9192" s="2" t="str">
        <f t="shared" si="573"/>
        <v>Google Maps</v>
      </c>
      <c r="K9192" s="2" t="str">
        <f t="shared" si="574"/>
        <v>Google Search</v>
      </c>
      <c r="M9192" t="str">
        <f t="shared" si="575"/>
        <v>insert into public.street_names_mappings(teryt_simc_code, teryt_ulic_code, teryt_street_name, osm_street_name) values ('0972447', '29695', 'św. Królowej Jadwigi', 'Świętej Królowej Jadwigi');</v>
      </c>
    </row>
    <row r="9193" spans="1:13" x14ac:dyDescent="0.3">
      <c r="A9193" t="s">
        <v>12732</v>
      </c>
      <c r="B9193" t="s">
        <v>12781</v>
      </c>
      <c r="C9193" t="s">
        <v>387</v>
      </c>
      <c r="D9193" s="1" t="s">
        <v>1604</v>
      </c>
      <c r="E9193" t="s">
        <v>739</v>
      </c>
      <c r="F9193" s="1" t="s">
        <v>1602</v>
      </c>
      <c r="G9193" t="s">
        <v>736</v>
      </c>
      <c r="H9193" t="s">
        <v>737</v>
      </c>
      <c r="I9193" s="2" t="str">
        <f t="shared" si="572"/>
        <v>OSM</v>
      </c>
      <c r="J9193" s="2" t="str">
        <f t="shared" si="573"/>
        <v>Google Maps</v>
      </c>
      <c r="K9193" s="2" t="str">
        <f t="shared" si="574"/>
        <v>Google Search</v>
      </c>
      <c r="M9193" t="str">
        <f t="shared" si="575"/>
        <v>insert into public.street_names_mappings(teryt_simc_code, teryt_ulic_code, teryt_street_name, osm_street_name) values ('0322347', '29695', 'św. Królowej Jadwigi', 'Świętej Królowej Jadwigi');</v>
      </c>
    </row>
    <row r="9194" spans="1:13" x14ac:dyDescent="0.3">
      <c r="A9194" t="s">
        <v>12746</v>
      </c>
      <c r="B9194" t="s">
        <v>12786</v>
      </c>
      <c r="C9194" t="s">
        <v>740</v>
      </c>
      <c r="D9194" s="1" t="s">
        <v>1605</v>
      </c>
      <c r="E9194" t="s">
        <v>741</v>
      </c>
      <c r="F9194" s="1" t="s">
        <v>1602</v>
      </c>
      <c r="G9194" t="s">
        <v>736</v>
      </c>
      <c r="H9194" t="s">
        <v>737</v>
      </c>
      <c r="I9194" s="2" t="str">
        <f t="shared" si="572"/>
        <v>OSM</v>
      </c>
      <c r="J9194" s="2" t="str">
        <f t="shared" si="573"/>
        <v>Google Maps</v>
      </c>
      <c r="K9194" s="2" t="str">
        <f t="shared" si="574"/>
        <v>Google Search</v>
      </c>
      <c r="M9194" t="str">
        <f t="shared" si="575"/>
        <v>insert into public.street_names_mappings(teryt_simc_code, teryt_ulic_code, teryt_street_name, osm_street_name) values ('0603224', '29695', 'św. Królowej Jadwigi', 'Świętej Królowej Jadwigi');</v>
      </c>
    </row>
    <row r="9195" spans="1:13" x14ac:dyDescent="0.3">
      <c r="A9195" t="s">
        <v>12740</v>
      </c>
      <c r="B9195" t="s">
        <v>11559</v>
      </c>
      <c r="C9195" t="s">
        <v>11559</v>
      </c>
      <c r="D9195" s="1" t="s">
        <v>12386</v>
      </c>
      <c r="E9195" t="s">
        <v>11559</v>
      </c>
      <c r="F9195" s="1" t="s">
        <v>1602</v>
      </c>
      <c r="G9195" t="s">
        <v>736</v>
      </c>
      <c r="H9195" t="s">
        <v>737</v>
      </c>
      <c r="I9195" s="2" t="str">
        <f t="shared" si="572"/>
        <v>OSM</v>
      </c>
      <c r="J9195" s="2" t="str">
        <f t="shared" si="573"/>
        <v>Google Maps</v>
      </c>
      <c r="K9195" s="2" t="str">
        <f t="shared" si="574"/>
        <v>Google Search</v>
      </c>
      <c r="M9195" t="str">
        <f t="shared" si="575"/>
        <v>insert into public.street_names_mappings(teryt_simc_code, teryt_ulic_code, teryt_street_name, osm_street_name) values ('0966079', '29695', 'św. Królowej Jadwigi', 'Świętej Królowej Jadwigi');</v>
      </c>
    </row>
    <row r="9196" spans="1:13" x14ac:dyDescent="0.3">
      <c r="A9196" t="s">
        <v>12815</v>
      </c>
      <c r="B9196" t="s">
        <v>12822</v>
      </c>
      <c r="C9196" t="s">
        <v>138</v>
      </c>
      <c r="D9196" s="1" t="s">
        <v>1163</v>
      </c>
      <c r="E9196" t="s">
        <v>138</v>
      </c>
      <c r="F9196" s="1" t="s">
        <v>1602</v>
      </c>
      <c r="G9196" t="s">
        <v>736</v>
      </c>
      <c r="H9196" t="s">
        <v>737</v>
      </c>
      <c r="I9196" s="2" t="str">
        <f t="shared" si="572"/>
        <v>OSM</v>
      </c>
      <c r="J9196" s="2" t="str">
        <f t="shared" si="573"/>
        <v>Google Maps</v>
      </c>
      <c r="K9196" s="2" t="str">
        <f t="shared" si="574"/>
        <v>Google Search</v>
      </c>
      <c r="M9196" t="str">
        <f t="shared" si="575"/>
        <v>insert into public.street_names_mappings(teryt_simc_code, teryt_ulic_code, teryt_street_name, osm_street_name) values ('0980926', '29695', 'św. Królowej Jadwigi', 'Świętej Królowej Jadwigi');</v>
      </c>
    </row>
    <row r="9197" spans="1:13" x14ac:dyDescent="0.3">
      <c r="A9197" t="s">
        <v>12746</v>
      </c>
      <c r="B9197" t="s">
        <v>12786</v>
      </c>
      <c r="C9197" t="s">
        <v>740</v>
      </c>
      <c r="D9197" s="1" t="s">
        <v>1606</v>
      </c>
      <c r="E9197" t="s">
        <v>742</v>
      </c>
      <c r="F9197" s="1" t="s">
        <v>1602</v>
      </c>
      <c r="G9197" t="s">
        <v>736</v>
      </c>
      <c r="H9197" t="s">
        <v>737</v>
      </c>
      <c r="I9197" s="2" t="str">
        <f t="shared" si="572"/>
        <v>OSM</v>
      </c>
      <c r="J9197" s="2" t="str">
        <f t="shared" si="573"/>
        <v>Google Maps</v>
      </c>
      <c r="K9197" s="2" t="str">
        <f t="shared" si="574"/>
        <v>Google Search</v>
      </c>
      <c r="M9197" t="str">
        <f t="shared" si="575"/>
        <v>insert into public.street_names_mappings(teryt_simc_code, teryt_ulic_code, teryt_street_name, osm_street_name) values ('0603483', '29695', 'św. Królowej Jadwigi', 'Świętej Królowej Jadwigi');</v>
      </c>
    </row>
    <row r="9198" spans="1:13" x14ac:dyDescent="0.3">
      <c r="A9198" t="s">
        <v>12732</v>
      </c>
      <c r="B9198" t="s">
        <v>12781</v>
      </c>
      <c r="C9198" t="s">
        <v>350</v>
      </c>
      <c r="D9198" s="1" t="s">
        <v>1318</v>
      </c>
      <c r="E9198" t="s">
        <v>11495</v>
      </c>
      <c r="F9198" s="1" t="s">
        <v>1602</v>
      </c>
      <c r="G9198" t="s">
        <v>736</v>
      </c>
      <c r="H9198" t="s">
        <v>737</v>
      </c>
      <c r="I9198" s="2" t="str">
        <f t="shared" si="572"/>
        <v>OSM</v>
      </c>
      <c r="J9198" s="2" t="str">
        <f t="shared" si="573"/>
        <v>Google Maps</v>
      </c>
      <c r="K9198" s="2" t="str">
        <f t="shared" si="574"/>
        <v>Google Search</v>
      </c>
      <c r="M9198" t="str">
        <f t="shared" si="575"/>
        <v>insert into public.street_names_mappings(teryt_simc_code, teryt_ulic_code, teryt_street_name, osm_street_name) values ('0326291', '29695', 'św. Królowej Jadwigi', 'Świętej Królowej Jadwigi');</v>
      </c>
    </row>
    <row r="9199" spans="1:13" x14ac:dyDescent="0.3">
      <c r="A9199" t="s">
        <v>12732</v>
      </c>
      <c r="B9199" t="s">
        <v>12781</v>
      </c>
      <c r="C9199" t="s">
        <v>38</v>
      </c>
      <c r="D9199" s="1" t="s">
        <v>1410</v>
      </c>
      <c r="E9199" t="s">
        <v>478</v>
      </c>
      <c r="F9199" s="1" t="s">
        <v>1607</v>
      </c>
      <c r="G9199" t="s">
        <v>743</v>
      </c>
      <c r="H9199" t="s">
        <v>737</v>
      </c>
      <c r="I9199" s="2" t="str">
        <f t="shared" si="572"/>
        <v>OSM</v>
      </c>
      <c r="J9199" s="2" t="str">
        <f t="shared" si="573"/>
        <v>Google Maps</v>
      </c>
      <c r="K9199" s="2" t="str">
        <f t="shared" si="574"/>
        <v>Google Search</v>
      </c>
      <c r="M9199" t="str">
        <f t="shared" si="575"/>
        <v>insert into public.street_names_mappings(teryt_simc_code, teryt_ulic_code, teryt_street_name, osm_street_name) values ('0316217', '50712', 'Św. Królowej Jadwigi', 'Świętej Królowej Jadwigi');</v>
      </c>
    </row>
    <row r="9200" spans="1:13" x14ac:dyDescent="0.3">
      <c r="A9200" t="s">
        <v>12736</v>
      </c>
      <c r="B9200" t="s">
        <v>180</v>
      </c>
      <c r="C9200" t="s">
        <v>180</v>
      </c>
      <c r="D9200" s="1" t="s">
        <v>1192</v>
      </c>
      <c r="E9200" t="s">
        <v>180</v>
      </c>
      <c r="F9200" s="1" t="s">
        <v>1608</v>
      </c>
      <c r="G9200" t="s">
        <v>744</v>
      </c>
      <c r="H9200" t="s">
        <v>745</v>
      </c>
      <c r="I9200" s="2" t="str">
        <f t="shared" si="572"/>
        <v>OSM</v>
      </c>
      <c r="J9200" s="2" t="str">
        <f t="shared" si="573"/>
        <v>Google Maps</v>
      </c>
      <c r="K9200" s="2" t="str">
        <f t="shared" si="574"/>
        <v>Google Search</v>
      </c>
      <c r="M9200" t="str">
        <f t="shared" si="575"/>
        <v>insert into public.street_names_mappings(teryt_simc_code, teryt_ulic_code, teryt_street_name, osm_street_name) values ('0922410', '30608', 'św. Krzysztofa', 'Świętego Krzysztofa');</v>
      </c>
    </row>
    <row r="9201" spans="1:13" x14ac:dyDescent="0.3">
      <c r="A9201" t="s">
        <v>12734</v>
      </c>
      <c r="B9201" t="s">
        <v>12735</v>
      </c>
      <c r="C9201" t="s">
        <v>95</v>
      </c>
      <c r="D9201" s="1" t="s">
        <v>1122</v>
      </c>
      <c r="E9201" t="s">
        <v>95</v>
      </c>
      <c r="F9201" s="1" t="s">
        <v>1608</v>
      </c>
      <c r="G9201" t="s">
        <v>744</v>
      </c>
      <c r="H9201" t="s">
        <v>745</v>
      </c>
      <c r="I9201" s="2" t="str">
        <f t="shared" si="572"/>
        <v>OSM</v>
      </c>
      <c r="J9201" s="2" t="str">
        <f t="shared" si="573"/>
        <v>Google Maps</v>
      </c>
      <c r="K9201" s="2" t="str">
        <f t="shared" si="574"/>
        <v>Google Search</v>
      </c>
      <c r="M9201" t="str">
        <f t="shared" si="575"/>
        <v>insert into public.street_names_mappings(teryt_simc_code, teryt_ulic_code, teryt_street_name, osm_street_name) values ('0977290', '30608', 'św. Krzysztofa', 'Świętego Krzysztofa');</v>
      </c>
    </row>
    <row r="9202" spans="1:13" x14ac:dyDescent="0.3">
      <c r="A9202" t="s">
        <v>12740</v>
      </c>
      <c r="B9202" t="s">
        <v>13005</v>
      </c>
      <c r="C9202" t="s">
        <v>11194</v>
      </c>
      <c r="D9202" s="1" t="s">
        <v>12032</v>
      </c>
      <c r="E9202" t="s">
        <v>11194</v>
      </c>
      <c r="F9202" s="1" t="s">
        <v>1608</v>
      </c>
      <c r="G9202" t="s">
        <v>744</v>
      </c>
      <c r="H9202" t="s">
        <v>745</v>
      </c>
      <c r="I9202" s="2" t="str">
        <f t="shared" si="572"/>
        <v>OSM</v>
      </c>
      <c r="J9202" s="2" t="str">
        <f t="shared" si="573"/>
        <v>Google Maps</v>
      </c>
      <c r="K9202" s="2" t="str">
        <f t="shared" si="574"/>
        <v>Google Search</v>
      </c>
      <c r="M9202" t="str">
        <f t="shared" si="575"/>
        <v>insert into public.street_names_mappings(teryt_simc_code, teryt_ulic_code, teryt_street_name, osm_street_name) values ('0930414', '30608', 'św. Krzysztofa', 'Świętego Krzysztofa');</v>
      </c>
    </row>
    <row r="9203" spans="1:13" x14ac:dyDescent="0.3">
      <c r="A9203" t="s">
        <v>12749</v>
      </c>
      <c r="B9203" t="s">
        <v>172</v>
      </c>
      <c r="C9203" t="s">
        <v>172</v>
      </c>
      <c r="D9203" s="1" t="s">
        <v>1185</v>
      </c>
      <c r="E9203" t="s">
        <v>172</v>
      </c>
      <c r="F9203" s="1" t="s">
        <v>1608</v>
      </c>
      <c r="G9203" t="s">
        <v>744</v>
      </c>
      <c r="H9203" t="s">
        <v>745</v>
      </c>
      <c r="I9203" s="2" t="str">
        <f t="shared" si="572"/>
        <v>OSM</v>
      </c>
      <c r="J9203" s="2" t="str">
        <f t="shared" si="573"/>
        <v>Google Maps</v>
      </c>
      <c r="K9203" s="2" t="str">
        <f t="shared" si="574"/>
        <v>Google Search</v>
      </c>
      <c r="M9203" t="str">
        <f t="shared" si="575"/>
        <v>insert into public.street_names_mappings(teryt_simc_code, teryt_ulic_code, teryt_street_name, osm_street_name) values ('0930868', '30608', 'św. Krzysztofa', 'Świętego Krzysztofa');</v>
      </c>
    </row>
    <row r="9204" spans="1:13" x14ac:dyDescent="0.3">
      <c r="A9204" t="s">
        <v>12738</v>
      </c>
      <c r="B9204" t="s">
        <v>509</v>
      </c>
      <c r="C9204" t="s">
        <v>509</v>
      </c>
      <c r="D9204" s="1" t="s">
        <v>1432</v>
      </c>
      <c r="E9204" t="s">
        <v>509</v>
      </c>
      <c r="F9204" s="1" t="s">
        <v>1608</v>
      </c>
      <c r="G9204" t="s">
        <v>744</v>
      </c>
      <c r="H9204" t="s">
        <v>745</v>
      </c>
      <c r="I9204" s="2" t="str">
        <f t="shared" si="572"/>
        <v>OSM</v>
      </c>
      <c r="J9204" s="2" t="str">
        <f t="shared" si="573"/>
        <v>Google Maps</v>
      </c>
      <c r="K9204" s="2" t="str">
        <f t="shared" si="574"/>
        <v>Google Search</v>
      </c>
      <c r="M9204" t="str">
        <f t="shared" si="575"/>
        <v>insert into public.street_names_mappings(teryt_simc_code, teryt_ulic_code, teryt_street_name, osm_street_name) values ('0954225', '30608', 'św. Krzysztofa', 'Świętego Krzysztofa');</v>
      </c>
    </row>
    <row r="9205" spans="1:13" x14ac:dyDescent="0.3">
      <c r="A9205" t="s">
        <v>12740</v>
      </c>
      <c r="B9205" t="s">
        <v>13047</v>
      </c>
      <c r="C9205" t="s">
        <v>11633</v>
      </c>
      <c r="D9205" s="1" t="s">
        <v>12464</v>
      </c>
      <c r="E9205" t="s">
        <v>11633</v>
      </c>
      <c r="F9205" s="1" t="s">
        <v>1608</v>
      </c>
      <c r="G9205" t="s">
        <v>744</v>
      </c>
      <c r="H9205" t="s">
        <v>745</v>
      </c>
      <c r="I9205" s="2" t="str">
        <f t="shared" si="572"/>
        <v>OSM</v>
      </c>
      <c r="J9205" s="2" t="str">
        <f t="shared" si="573"/>
        <v>Google Maps</v>
      </c>
      <c r="K9205" s="2" t="str">
        <f t="shared" si="574"/>
        <v>Google Search</v>
      </c>
      <c r="M9205" t="str">
        <f t="shared" si="575"/>
        <v>insert into public.street_names_mappings(teryt_simc_code, teryt_ulic_code, teryt_street_name, osm_street_name) values ('0966398', '30608', 'św. Krzysztofa', 'Świętego Krzysztofa');</v>
      </c>
    </row>
    <row r="9206" spans="1:13" x14ac:dyDescent="0.3">
      <c r="A9206" t="s">
        <v>12734</v>
      </c>
      <c r="B9206" t="s">
        <v>12795</v>
      </c>
      <c r="C9206" t="s">
        <v>157</v>
      </c>
      <c r="D9206" s="1" t="s">
        <v>1233</v>
      </c>
      <c r="E9206" t="s">
        <v>236</v>
      </c>
      <c r="F9206" s="1" t="s">
        <v>1608</v>
      </c>
      <c r="G9206" t="s">
        <v>744</v>
      </c>
      <c r="H9206" t="s">
        <v>745</v>
      </c>
      <c r="I9206" s="2" t="str">
        <f t="shared" si="572"/>
        <v>OSM</v>
      </c>
      <c r="J9206" s="2" t="str">
        <f t="shared" si="573"/>
        <v>Google Maps</v>
      </c>
      <c r="K9206" s="2" t="str">
        <f t="shared" si="574"/>
        <v>Google Search</v>
      </c>
      <c r="M9206" t="str">
        <f t="shared" si="575"/>
        <v>insert into public.street_names_mappings(teryt_simc_code, teryt_ulic_code, teryt_street_name, osm_street_name) values ('0166960', '30608', 'św. Krzysztofa', 'Świętego Krzysztofa');</v>
      </c>
    </row>
    <row r="9207" spans="1:13" x14ac:dyDescent="0.3">
      <c r="A9207" t="s">
        <v>12734</v>
      </c>
      <c r="B9207" t="s">
        <v>12735</v>
      </c>
      <c r="C9207" t="s">
        <v>95</v>
      </c>
      <c r="D9207" s="1" t="s">
        <v>1436</v>
      </c>
      <c r="E9207" t="s">
        <v>513</v>
      </c>
      <c r="F9207" s="1" t="s">
        <v>1608</v>
      </c>
      <c r="G9207" t="s">
        <v>744</v>
      </c>
      <c r="H9207" t="s">
        <v>745</v>
      </c>
      <c r="I9207" s="2" t="str">
        <f t="shared" si="572"/>
        <v>OSM</v>
      </c>
      <c r="J9207" s="2" t="str">
        <f t="shared" si="573"/>
        <v>Google Maps</v>
      </c>
      <c r="K9207" s="2" t="str">
        <f t="shared" si="574"/>
        <v>Google Search</v>
      </c>
      <c r="M9207" t="str">
        <f t="shared" si="575"/>
        <v>insert into public.street_names_mappings(teryt_simc_code, teryt_ulic_code, teryt_street_name, osm_street_name) values ('0741216', '30608', 'św. Krzysztofa', 'Świętego Krzysztofa');</v>
      </c>
    </row>
    <row r="9208" spans="1:13" x14ac:dyDescent="0.3">
      <c r="A9208" t="s">
        <v>12732</v>
      </c>
      <c r="B9208" t="s">
        <v>12837</v>
      </c>
      <c r="C9208" t="s">
        <v>447</v>
      </c>
      <c r="D9208" s="1" t="s">
        <v>1390</v>
      </c>
      <c r="E9208" t="s">
        <v>448</v>
      </c>
      <c r="F9208" s="1" t="s">
        <v>1608</v>
      </c>
      <c r="G9208" t="s">
        <v>744</v>
      </c>
      <c r="H9208" t="s">
        <v>745</v>
      </c>
      <c r="I9208" s="2" t="str">
        <f t="shared" si="572"/>
        <v>OSM</v>
      </c>
      <c r="J9208" s="2" t="str">
        <f t="shared" si="573"/>
        <v>Google Maps</v>
      </c>
      <c r="K9208" s="2" t="str">
        <f t="shared" si="574"/>
        <v>Google Search</v>
      </c>
      <c r="M9208" t="str">
        <f t="shared" si="575"/>
        <v>insert into public.street_names_mappings(teryt_simc_code, teryt_ulic_code, teryt_street_name, osm_street_name) values ('0448404', '30608', 'św. Krzysztofa', 'Świętego Krzysztofa');</v>
      </c>
    </row>
    <row r="9209" spans="1:13" x14ac:dyDescent="0.3">
      <c r="A9209" t="s">
        <v>12734</v>
      </c>
      <c r="B9209" t="s">
        <v>12843</v>
      </c>
      <c r="C9209" t="s">
        <v>746</v>
      </c>
      <c r="D9209" s="1" t="s">
        <v>1609</v>
      </c>
      <c r="E9209" t="s">
        <v>747</v>
      </c>
      <c r="F9209" s="1" t="s">
        <v>1610</v>
      </c>
      <c r="G9209" t="s">
        <v>748</v>
      </c>
      <c r="H9209" t="s">
        <v>745</v>
      </c>
      <c r="I9209" s="2" t="str">
        <f t="shared" si="572"/>
        <v>OSM</v>
      </c>
      <c r="J9209" s="2" t="str">
        <f t="shared" si="573"/>
        <v>Google Maps</v>
      </c>
      <c r="K9209" s="2" t="str">
        <f t="shared" si="574"/>
        <v>Google Search</v>
      </c>
      <c r="M9209" t="str">
        <f t="shared" si="575"/>
        <v>insert into public.street_names_mappings(teryt_simc_code, teryt_ulic_code, teryt_street_name, osm_street_name) values ('0752668', '50386', 'Św. Krzysztofa', 'Świętego Krzysztofa');</v>
      </c>
    </row>
    <row r="9210" spans="1:13" x14ac:dyDescent="0.3">
      <c r="A9210" t="s">
        <v>12736</v>
      </c>
      <c r="B9210" t="s">
        <v>12787</v>
      </c>
      <c r="C9210" t="s">
        <v>492</v>
      </c>
      <c r="D9210" s="1" t="s">
        <v>1422</v>
      </c>
      <c r="E9210" t="s">
        <v>493</v>
      </c>
      <c r="F9210" s="1" t="s">
        <v>1611</v>
      </c>
      <c r="G9210" t="s">
        <v>749</v>
      </c>
      <c r="H9210" t="s">
        <v>750</v>
      </c>
      <c r="I9210" s="2" t="str">
        <f t="shared" si="572"/>
        <v>OSM</v>
      </c>
      <c r="J9210" s="2" t="str">
        <f t="shared" si="573"/>
        <v>Google Maps</v>
      </c>
      <c r="K9210" s="2" t="str">
        <f t="shared" si="574"/>
        <v>Google Search</v>
      </c>
      <c r="M9210" t="str">
        <f t="shared" si="575"/>
        <v>insert into public.street_names_mappings(teryt_simc_code, teryt_ulic_code, teryt_street_name, osm_street_name) values ('0027134', '10181', 'św. Krzyża', 'Świętego Krzyża');</v>
      </c>
    </row>
    <row r="9211" spans="1:13" x14ac:dyDescent="0.3">
      <c r="A9211" t="s">
        <v>12736</v>
      </c>
      <c r="B9211" t="s">
        <v>12787</v>
      </c>
      <c r="C9211" t="s">
        <v>751</v>
      </c>
      <c r="D9211" s="1" t="s">
        <v>1612</v>
      </c>
      <c r="E9211" t="s">
        <v>752</v>
      </c>
      <c r="F9211" s="1" t="s">
        <v>1611</v>
      </c>
      <c r="G9211" t="s">
        <v>749</v>
      </c>
      <c r="H9211" t="s">
        <v>750</v>
      </c>
      <c r="I9211" s="2" t="str">
        <f t="shared" si="572"/>
        <v>OSM</v>
      </c>
      <c r="J9211" s="2" t="str">
        <f t="shared" si="573"/>
        <v>Google Maps</v>
      </c>
      <c r="K9211" s="2" t="str">
        <f t="shared" si="574"/>
        <v>Google Search</v>
      </c>
      <c r="M9211" t="str">
        <f t="shared" si="575"/>
        <v>insert into public.street_names_mappings(teryt_simc_code, teryt_ulic_code, teryt_street_name, osm_street_name) values ('0041683', '10181', 'św. Krzyża', 'Świętego Krzyża');</v>
      </c>
    </row>
    <row r="9212" spans="1:13" x14ac:dyDescent="0.3">
      <c r="A9212" t="s">
        <v>12732</v>
      </c>
      <c r="B9212" t="s">
        <v>12943</v>
      </c>
      <c r="C9212" t="s">
        <v>753</v>
      </c>
      <c r="D9212" s="1" t="s">
        <v>1613</v>
      </c>
      <c r="E9212" t="s">
        <v>753</v>
      </c>
      <c r="F9212" s="1" t="s">
        <v>1611</v>
      </c>
      <c r="G9212" t="s">
        <v>749</v>
      </c>
      <c r="H9212" t="s">
        <v>750</v>
      </c>
      <c r="I9212" s="2" t="str">
        <f t="shared" si="572"/>
        <v>OSM</v>
      </c>
      <c r="J9212" s="2" t="str">
        <f t="shared" si="573"/>
        <v>Google Maps</v>
      </c>
      <c r="K9212" s="2" t="str">
        <f t="shared" si="574"/>
        <v>Google Search</v>
      </c>
      <c r="M9212" t="str">
        <f t="shared" si="575"/>
        <v>insert into public.street_names_mappings(teryt_simc_code, teryt_ulic_code, teryt_street_name, osm_street_name) values ('0963454', '10181', 'św. Krzyża', 'Świętego Krzyża');</v>
      </c>
    </row>
    <row r="9213" spans="1:13" x14ac:dyDescent="0.3">
      <c r="A9213" t="s">
        <v>12732</v>
      </c>
      <c r="B9213" t="s">
        <v>12771</v>
      </c>
      <c r="C9213" t="s">
        <v>754</v>
      </c>
      <c r="D9213" s="1" t="s">
        <v>1614</v>
      </c>
      <c r="E9213" t="s">
        <v>754</v>
      </c>
      <c r="F9213" s="1" t="s">
        <v>1615</v>
      </c>
      <c r="G9213" t="s">
        <v>755</v>
      </c>
      <c r="H9213" t="s">
        <v>750</v>
      </c>
      <c r="I9213" s="2" t="str">
        <f t="shared" si="572"/>
        <v>OSM</v>
      </c>
      <c r="J9213" s="2" t="str">
        <f t="shared" si="573"/>
        <v>Google Maps</v>
      </c>
      <c r="K9213" s="2" t="str">
        <f t="shared" si="574"/>
        <v>Google Search</v>
      </c>
      <c r="M9213" t="str">
        <f t="shared" si="575"/>
        <v>insert into public.street_names_mappings(teryt_simc_code, teryt_ulic_code, teryt_street_name, osm_street_name) values ('0417728', '56462', 'Św. Krzyża', 'Świętego Krzyża');</v>
      </c>
    </row>
    <row r="9214" spans="1:13" x14ac:dyDescent="0.3">
      <c r="A9214" t="s">
        <v>12732</v>
      </c>
      <c r="B9214" t="s">
        <v>98</v>
      </c>
      <c r="C9214" t="s">
        <v>98</v>
      </c>
      <c r="D9214" s="1" t="s">
        <v>1125</v>
      </c>
      <c r="E9214" t="s">
        <v>98</v>
      </c>
      <c r="F9214" s="1" t="s">
        <v>1616</v>
      </c>
      <c r="G9214" t="s">
        <v>756</v>
      </c>
      <c r="H9214" t="s">
        <v>757</v>
      </c>
      <c r="I9214" s="2" t="str">
        <f t="shared" si="572"/>
        <v>OSM</v>
      </c>
      <c r="J9214" s="2" t="str">
        <f t="shared" si="573"/>
        <v>Google Maps</v>
      </c>
      <c r="K9214" s="2" t="str">
        <f t="shared" si="574"/>
        <v>Google Search</v>
      </c>
      <c r="M9214" t="str">
        <f t="shared" si="575"/>
        <v>insert into public.street_names_mappings(teryt_simc_code, teryt_ulic_code, teryt_street_name, osm_street_name) values ('0959435', '10397', 'św. Kunegundy', 'Świętej Kunegundy');</v>
      </c>
    </row>
    <row r="9215" spans="1:13" x14ac:dyDescent="0.3">
      <c r="A9215" t="s">
        <v>12732</v>
      </c>
      <c r="B9215" t="s">
        <v>116</v>
      </c>
      <c r="C9215" t="s">
        <v>116</v>
      </c>
      <c r="D9215" s="1" t="s">
        <v>1142</v>
      </c>
      <c r="E9215" t="s">
        <v>116</v>
      </c>
      <c r="F9215" s="1" t="s">
        <v>1617</v>
      </c>
      <c r="G9215" t="s">
        <v>758</v>
      </c>
      <c r="H9215" t="s">
        <v>759</v>
      </c>
      <c r="I9215" s="2" t="str">
        <f t="shared" si="572"/>
        <v>OSM</v>
      </c>
      <c r="J9215" s="2" t="str">
        <f t="shared" si="573"/>
        <v>Google Maps</v>
      </c>
      <c r="K9215" s="2" t="str">
        <f t="shared" si="574"/>
        <v>Google Search</v>
      </c>
      <c r="M9215" t="str">
        <f t="shared" si="575"/>
        <v>insert into public.street_names_mappings(teryt_simc_code, teryt_ulic_code, teryt_street_name, osm_street_name) values ('0950463', '11555', 'św. Łazarza', 'Świętego Łazarza');</v>
      </c>
    </row>
    <row r="9216" spans="1:13" x14ac:dyDescent="0.3">
      <c r="A9216" t="s">
        <v>12768</v>
      </c>
      <c r="B9216" t="s">
        <v>12796</v>
      </c>
      <c r="C9216" t="s">
        <v>760</v>
      </c>
      <c r="D9216" s="1" t="s">
        <v>1618</v>
      </c>
      <c r="E9216" t="s">
        <v>761</v>
      </c>
      <c r="F9216" s="1" t="s">
        <v>1619</v>
      </c>
      <c r="G9216" t="s">
        <v>762</v>
      </c>
      <c r="H9216" t="s">
        <v>763</v>
      </c>
      <c r="I9216" s="2" t="str">
        <f t="shared" si="572"/>
        <v>OSM</v>
      </c>
      <c r="J9216" s="2" t="str">
        <f t="shared" si="573"/>
        <v>Google Maps</v>
      </c>
      <c r="K9216" s="2" t="str">
        <f t="shared" si="574"/>
        <v>Google Search</v>
      </c>
      <c r="M9216" t="str">
        <f t="shared" si="575"/>
        <v>insert into public.street_names_mappings(teryt_simc_code, teryt_ulic_code, teryt_street_name, osm_street_name) values ('0705812', '52350', 'św. Ledóchowskiej', 'Świętej Urszuli Ledóchowskiej');</v>
      </c>
    </row>
    <row r="9217" spans="1:13" x14ac:dyDescent="0.3">
      <c r="A9217" t="s">
        <v>12732</v>
      </c>
      <c r="B9217" t="s">
        <v>12998</v>
      </c>
      <c r="C9217" t="s">
        <v>100</v>
      </c>
      <c r="D9217" s="1" t="s">
        <v>1127</v>
      </c>
      <c r="E9217" t="s">
        <v>100</v>
      </c>
      <c r="F9217" s="1" t="s">
        <v>1620</v>
      </c>
      <c r="G9217" t="s">
        <v>764</v>
      </c>
      <c r="H9217" t="s">
        <v>765</v>
      </c>
      <c r="I9217" s="2" t="str">
        <f t="shared" si="572"/>
        <v>OSM</v>
      </c>
      <c r="J9217" s="2" t="str">
        <f t="shared" si="573"/>
        <v>Google Maps</v>
      </c>
      <c r="K9217" s="2" t="str">
        <f t="shared" si="574"/>
        <v>Google Search</v>
      </c>
      <c r="M9217" t="str">
        <f t="shared" si="575"/>
        <v>insert into public.street_names_mappings(teryt_simc_code, teryt_ulic_code, teryt_street_name, osm_street_name) values ('0981682', '10831', 'św. Leonarda', 'Świętego Leonarda');</v>
      </c>
    </row>
    <row r="9218" spans="1:13" x14ac:dyDescent="0.3">
      <c r="A9218" t="s">
        <v>12738</v>
      </c>
      <c r="B9218" t="s">
        <v>235</v>
      </c>
      <c r="C9218" t="s">
        <v>235</v>
      </c>
      <c r="D9218" s="1" t="s">
        <v>1232</v>
      </c>
      <c r="E9218" t="s">
        <v>235</v>
      </c>
      <c r="F9218" s="1" t="s">
        <v>1620</v>
      </c>
      <c r="G9218" t="s">
        <v>764</v>
      </c>
      <c r="H9218" t="s">
        <v>765</v>
      </c>
      <c r="I9218" s="2" t="str">
        <f t="shared" ref="I9218:I9281" si="576">HYPERLINK(CONCATENATE("https://www.openstreetmap.org/search?query=",H9218,",",E9218), "OSM")</f>
        <v>OSM</v>
      </c>
      <c r="J9218" s="2" t="str">
        <f t="shared" ref="J9218:J9281" si="577">HYPERLINK(CONCATENATE("https://www.google.de/maps/search/",H9218,", ",E9218), "Google Maps")</f>
        <v>Google Maps</v>
      </c>
      <c r="K9218" s="2" t="str">
        <f t="shared" ref="K9218:K9281" si="578">HYPERLINK(CONCATENATE("https://www.google.de/search?q=", H9218, ", ",E9218), "Google Search")</f>
        <v>Google Search</v>
      </c>
      <c r="M9218" t="str">
        <f t="shared" ref="M9218:M9281" si="579">CONCATENATE("insert into public.street_names_mappings(teryt_simc_code, teryt_ulic_code, teryt_street_name, osm_street_name) values ('",D9218, "', '",F9218,"', '",G9218,"', '",H9218,"');")</f>
        <v>insert into public.street_names_mappings(teryt_simc_code, teryt_ulic_code, teryt_street_name, osm_street_name) values ('0969400', '10831', 'św. Leonarda', 'Świętego Leonarda');</v>
      </c>
    </row>
    <row r="9219" spans="1:13" x14ac:dyDescent="0.3">
      <c r="A9219" t="s">
        <v>12815</v>
      </c>
      <c r="B9219" t="s">
        <v>12822</v>
      </c>
      <c r="C9219" t="s">
        <v>766</v>
      </c>
      <c r="D9219" s="1" t="s">
        <v>1621</v>
      </c>
      <c r="E9219" t="s">
        <v>766</v>
      </c>
      <c r="F9219" s="1" t="s">
        <v>1620</v>
      </c>
      <c r="G9219" t="s">
        <v>764</v>
      </c>
      <c r="H9219" t="s">
        <v>765</v>
      </c>
      <c r="I9219" s="2" t="str">
        <f t="shared" si="576"/>
        <v>OSM</v>
      </c>
      <c r="J9219" s="2" t="str">
        <f t="shared" si="577"/>
        <v>Google Maps</v>
      </c>
      <c r="K9219" s="2" t="str">
        <f t="shared" si="578"/>
        <v>Google Search</v>
      </c>
      <c r="M9219" t="str">
        <f t="shared" si="579"/>
        <v>insert into public.street_names_mappings(teryt_simc_code, teryt_ulic_code, teryt_street_name, osm_street_name) values ('0981417', '10831', 'św. Leonarda', 'Świętego Leonarda');</v>
      </c>
    </row>
    <row r="9220" spans="1:13" x14ac:dyDescent="0.3">
      <c r="A9220" t="s">
        <v>12749</v>
      </c>
      <c r="B9220" t="s">
        <v>173</v>
      </c>
      <c r="C9220" t="s">
        <v>173</v>
      </c>
      <c r="D9220" s="1" t="s">
        <v>1186</v>
      </c>
      <c r="E9220" t="s">
        <v>173</v>
      </c>
      <c r="F9220" s="1" t="s">
        <v>1622</v>
      </c>
      <c r="G9220" t="s">
        <v>767</v>
      </c>
      <c r="H9220" t="s">
        <v>768</v>
      </c>
      <c r="I9220" s="2" t="str">
        <f t="shared" si="576"/>
        <v>OSM</v>
      </c>
      <c r="J9220" s="2" t="str">
        <f t="shared" si="577"/>
        <v>Google Maps</v>
      </c>
      <c r="K9220" s="2" t="str">
        <f t="shared" si="578"/>
        <v>Google Search</v>
      </c>
      <c r="M9220" t="str">
        <f t="shared" si="579"/>
        <v>insert into public.street_names_mappings(teryt_simc_code, teryt_ulic_code, teryt_street_name, osm_street_name) values ('0940000', '11397', 'św. Ludwika', 'Świętego Ludwika');</v>
      </c>
    </row>
    <row r="9221" spans="1:13" x14ac:dyDescent="0.3">
      <c r="A9221" t="s">
        <v>12749</v>
      </c>
      <c r="B9221" t="s">
        <v>172</v>
      </c>
      <c r="C9221" t="s">
        <v>172</v>
      </c>
      <c r="D9221" s="1" t="s">
        <v>1185</v>
      </c>
      <c r="E9221" t="s">
        <v>172</v>
      </c>
      <c r="F9221" s="1" t="s">
        <v>1623</v>
      </c>
      <c r="G9221" t="s">
        <v>769</v>
      </c>
      <c r="H9221" t="s">
        <v>770</v>
      </c>
      <c r="I9221" s="2" t="str">
        <f t="shared" si="576"/>
        <v>OSM</v>
      </c>
      <c r="J9221" s="2" t="str">
        <f t="shared" si="577"/>
        <v>Google Maps</v>
      </c>
      <c r="K9221" s="2" t="str">
        <f t="shared" si="578"/>
        <v>Google Search</v>
      </c>
      <c r="M9221" t="str">
        <f t="shared" si="579"/>
        <v>insert into public.street_names_mappings(teryt_simc_code, teryt_ulic_code, teryt_street_name, osm_street_name) values ('0930868', '11759', 'św. Łukasza', 'Świętego Łukasza');</v>
      </c>
    </row>
    <row r="9222" spans="1:13" x14ac:dyDescent="0.3">
      <c r="A9222" t="s">
        <v>12738</v>
      </c>
      <c r="B9222" t="s">
        <v>12876</v>
      </c>
      <c r="C9222" t="s">
        <v>771</v>
      </c>
      <c r="D9222" s="1" t="s">
        <v>1624</v>
      </c>
      <c r="E9222" t="s">
        <v>772</v>
      </c>
      <c r="F9222" s="1" t="s">
        <v>1623</v>
      </c>
      <c r="G9222" t="s">
        <v>769</v>
      </c>
      <c r="H9222" t="s">
        <v>770</v>
      </c>
      <c r="I9222" s="2" t="str">
        <f t="shared" si="576"/>
        <v>OSM</v>
      </c>
      <c r="J9222" s="2" t="str">
        <f t="shared" si="577"/>
        <v>Google Maps</v>
      </c>
      <c r="K9222" s="2" t="str">
        <f t="shared" si="578"/>
        <v>Google Search</v>
      </c>
      <c r="M9222" t="str">
        <f t="shared" si="579"/>
        <v>insert into public.street_names_mappings(teryt_simc_code, teryt_ulic_code, teryt_street_name, osm_street_name) values ('0586098', '11759', 'św. Łukasza', 'Świętego Łukasza');</v>
      </c>
    </row>
    <row r="9223" spans="1:13" x14ac:dyDescent="0.3">
      <c r="A9223" t="s">
        <v>12768</v>
      </c>
      <c r="B9223" t="s">
        <v>13022</v>
      </c>
      <c r="C9223" t="s">
        <v>301</v>
      </c>
      <c r="D9223" s="1" t="s">
        <v>1281</v>
      </c>
      <c r="E9223" t="s">
        <v>301</v>
      </c>
      <c r="F9223" s="1" t="s">
        <v>1623</v>
      </c>
      <c r="G9223" t="s">
        <v>769</v>
      </c>
      <c r="H9223" t="s">
        <v>770</v>
      </c>
      <c r="I9223" s="2" t="str">
        <f t="shared" si="576"/>
        <v>OSM</v>
      </c>
      <c r="J9223" s="2" t="str">
        <f t="shared" si="577"/>
        <v>Google Maps</v>
      </c>
      <c r="K9223" s="2" t="str">
        <f t="shared" si="578"/>
        <v>Google Search</v>
      </c>
      <c r="M9223" t="str">
        <f t="shared" si="579"/>
        <v>insert into public.street_names_mappings(teryt_simc_code, teryt_ulic_code, teryt_street_name, osm_street_name) values ('0967943', '11759', 'św. Łukasza', 'Świętego Łukasza');</v>
      </c>
    </row>
    <row r="9224" spans="1:13" x14ac:dyDescent="0.3">
      <c r="A9224" t="s">
        <v>12752</v>
      </c>
      <c r="B9224" t="s">
        <v>12844</v>
      </c>
      <c r="C9224" t="s">
        <v>14</v>
      </c>
      <c r="D9224" s="1" t="s">
        <v>1048</v>
      </c>
      <c r="E9224" t="s">
        <v>14</v>
      </c>
      <c r="F9224" s="1" t="s">
        <v>1625</v>
      </c>
      <c r="G9224" t="s">
        <v>773</v>
      </c>
      <c r="H9224" t="s">
        <v>774</v>
      </c>
      <c r="I9224" s="2" t="str">
        <f t="shared" si="576"/>
        <v>OSM</v>
      </c>
      <c r="J9224" s="2" t="str">
        <f t="shared" si="577"/>
        <v>Google Maps</v>
      </c>
      <c r="K9224" s="2" t="str">
        <f t="shared" si="578"/>
        <v>Google Search</v>
      </c>
      <c r="M9224" t="str">
        <f t="shared" si="579"/>
        <v>insert into public.street_names_mappings(teryt_simc_code, teryt_ulic_code, teryt_street_name, osm_street_name) values ('0950026', '36222', 'św. Macieja', 'Świętego Macieja');</v>
      </c>
    </row>
    <row r="9225" spans="1:13" x14ac:dyDescent="0.3">
      <c r="A9225" t="s">
        <v>12809</v>
      </c>
      <c r="B9225" t="s">
        <v>12986</v>
      </c>
      <c r="C9225" t="s">
        <v>689</v>
      </c>
      <c r="D9225" s="1" t="s">
        <v>1573</v>
      </c>
      <c r="E9225" t="s">
        <v>690</v>
      </c>
      <c r="F9225" s="1" t="s">
        <v>1625</v>
      </c>
      <c r="G9225" t="s">
        <v>773</v>
      </c>
      <c r="H9225" t="s">
        <v>774</v>
      </c>
      <c r="I9225" s="2" t="str">
        <f t="shared" si="576"/>
        <v>OSM</v>
      </c>
      <c r="J9225" s="2" t="str">
        <f t="shared" si="577"/>
        <v>Google Maps</v>
      </c>
      <c r="K9225" s="2" t="str">
        <f t="shared" si="578"/>
        <v>Google Search</v>
      </c>
      <c r="M9225" t="str">
        <f t="shared" si="579"/>
        <v>insert into public.street_names_mappings(teryt_simc_code, teryt_ulic_code, teryt_street_name, osm_street_name) values ('0877520', '36222', 'św. Macieja', 'Świętego Macieja');</v>
      </c>
    </row>
    <row r="9226" spans="1:13" x14ac:dyDescent="0.3">
      <c r="A9226" t="s">
        <v>12744</v>
      </c>
      <c r="B9226" t="s">
        <v>775</v>
      </c>
      <c r="C9226" t="s">
        <v>775</v>
      </c>
      <c r="D9226" s="1" t="s">
        <v>1626</v>
      </c>
      <c r="E9226" t="s">
        <v>775</v>
      </c>
      <c r="F9226" s="1" t="s">
        <v>1627</v>
      </c>
      <c r="G9226" t="s">
        <v>776</v>
      </c>
      <c r="H9226" t="s">
        <v>11032</v>
      </c>
      <c r="I9226" s="2" t="str">
        <f t="shared" si="576"/>
        <v>OSM</v>
      </c>
      <c r="J9226" s="2" t="str">
        <f t="shared" si="577"/>
        <v>Google Maps</v>
      </c>
      <c r="K9226" s="2" t="str">
        <f t="shared" si="578"/>
        <v>Google Search</v>
      </c>
      <c r="M9226" t="str">
        <f t="shared" si="579"/>
        <v>insert into public.street_names_mappings(teryt_simc_code, teryt_ulic_code, teryt_street_name, osm_street_name) values ('0954700', '53493', 'Św. Magdaleny', 'Świętej Magdaleny');</v>
      </c>
    </row>
    <row r="9227" spans="1:13" x14ac:dyDescent="0.3">
      <c r="A9227" t="s">
        <v>12732</v>
      </c>
      <c r="B9227" t="s">
        <v>12771</v>
      </c>
      <c r="C9227" t="s">
        <v>777</v>
      </c>
      <c r="D9227" s="1" t="s">
        <v>1628</v>
      </c>
      <c r="E9227" t="s">
        <v>777</v>
      </c>
      <c r="F9227" s="1" t="s">
        <v>1629</v>
      </c>
      <c r="G9227" t="s">
        <v>778</v>
      </c>
      <c r="H9227" t="s">
        <v>779</v>
      </c>
      <c r="I9227" s="2" t="str">
        <f t="shared" si="576"/>
        <v>OSM</v>
      </c>
      <c r="J9227" s="2" t="str">
        <f t="shared" si="577"/>
        <v>Google Maps</v>
      </c>
      <c r="K9227" s="2" t="str">
        <f t="shared" si="578"/>
        <v>Google Search</v>
      </c>
      <c r="M9227" t="str">
        <f t="shared" si="579"/>
        <v>insert into public.street_names_mappings(teryt_simc_code, teryt_ulic_code, teryt_street_name, osm_street_name) values ('0959903', '46591', 'św. Maksyma', 'Świętego Maksyma');</v>
      </c>
    </row>
    <row r="9228" spans="1:13" x14ac:dyDescent="0.3">
      <c r="A9228" t="s">
        <v>12749</v>
      </c>
      <c r="B9228" t="s">
        <v>239</v>
      </c>
      <c r="C9228" t="s">
        <v>239</v>
      </c>
      <c r="D9228" s="1" t="s">
        <v>1235</v>
      </c>
      <c r="E9228" t="s">
        <v>239</v>
      </c>
      <c r="F9228" s="1" t="s">
        <v>1630</v>
      </c>
      <c r="G9228" t="s">
        <v>780</v>
      </c>
      <c r="H9228" t="s">
        <v>781</v>
      </c>
      <c r="I9228" s="2" t="str">
        <f t="shared" si="576"/>
        <v>OSM</v>
      </c>
      <c r="J9228" s="2" t="str">
        <f t="shared" si="577"/>
        <v>Google Maps</v>
      </c>
      <c r="K9228" s="2" t="str">
        <f t="shared" si="578"/>
        <v>Google Search</v>
      </c>
      <c r="M9228" t="str">
        <f t="shared" si="579"/>
        <v>insert into public.street_names_mappings(teryt_simc_code, teryt_ulic_code, teryt_street_name, osm_street_name) values ('0942765', '12019', 'św. Maksymiliana', 'Świętego Maksymiliana');</v>
      </c>
    </row>
    <row r="9229" spans="1:13" x14ac:dyDescent="0.3">
      <c r="A9229" t="s">
        <v>12768</v>
      </c>
      <c r="B9229" t="s">
        <v>12840</v>
      </c>
      <c r="C9229" t="s">
        <v>154</v>
      </c>
      <c r="D9229" s="1" t="s">
        <v>1174</v>
      </c>
      <c r="E9229" t="s">
        <v>154</v>
      </c>
      <c r="F9229" s="1" t="s">
        <v>1631</v>
      </c>
      <c r="G9229" t="s">
        <v>782</v>
      </c>
      <c r="H9229" t="s">
        <v>783</v>
      </c>
      <c r="I9229" s="2" t="str">
        <f t="shared" si="576"/>
        <v>OSM</v>
      </c>
      <c r="J9229" s="2" t="str">
        <f t="shared" si="577"/>
        <v>Google Maps</v>
      </c>
      <c r="K9229" s="2" t="str">
        <f t="shared" si="578"/>
        <v>Google Search</v>
      </c>
      <c r="M9229" t="str">
        <f t="shared" si="579"/>
        <v>insert into public.street_names_mappings(teryt_simc_code, teryt_ulic_code, teryt_street_name, osm_street_name) values ('0967647', '12021', 'św. Maksymiliana Kolbe', 'Świętego Maksymiliana Kolbe');</v>
      </c>
    </row>
    <row r="9230" spans="1:13" x14ac:dyDescent="0.3">
      <c r="A9230" t="s">
        <v>12749</v>
      </c>
      <c r="B9230" t="s">
        <v>12790</v>
      </c>
      <c r="C9230" t="s">
        <v>433</v>
      </c>
      <c r="D9230" s="1" t="s">
        <v>1632</v>
      </c>
      <c r="E9230" t="s">
        <v>784</v>
      </c>
      <c r="F9230" s="1" t="s">
        <v>1631</v>
      </c>
      <c r="G9230" t="s">
        <v>782</v>
      </c>
      <c r="H9230" t="s">
        <v>783</v>
      </c>
      <c r="I9230" s="2" t="str">
        <f t="shared" si="576"/>
        <v>OSM</v>
      </c>
      <c r="J9230" s="2" t="str">
        <f t="shared" si="577"/>
        <v>Google Maps</v>
      </c>
      <c r="K9230" s="2" t="str">
        <f t="shared" si="578"/>
        <v>Google Search</v>
      </c>
      <c r="M9230" t="str">
        <f t="shared" si="579"/>
        <v>insert into public.street_names_mappings(teryt_simc_code, teryt_ulic_code, teryt_street_name, osm_street_name) values ('0076144', '12021', 'św. Maksymiliana Kolbe', 'Świętego Maksymiliana Kolbe');</v>
      </c>
    </row>
    <row r="9231" spans="1:13" x14ac:dyDescent="0.3">
      <c r="A9231" t="s">
        <v>12732</v>
      </c>
      <c r="B9231" t="s">
        <v>12896</v>
      </c>
      <c r="C9231" t="s">
        <v>108</v>
      </c>
      <c r="D9231" s="1" t="s">
        <v>1633</v>
      </c>
      <c r="E9231" t="s">
        <v>108</v>
      </c>
      <c r="F9231" s="1" t="s">
        <v>1631</v>
      </c>
      <c r="G9231" t="s">
        <v>782</v>
      </c>
      <c r="H9231" t="s">
        <v>783</v>
      </c>
      <c r="I9231" s="2" t="str">
        <f t="shared" si="576"/>
        <v>OSM</v>
      </c>
      <c r="J9231" s="2" t="str">
        <f t="shared" si="577"/>
        <v>Google Maps</v>
      </c>
      <c r="K9231" s="2" t="str">
        <f t="shared" si="578"/>
        <v>Google Search</v>
      </c>
      <c r="M9231" t="str">
        <f t="shared" si="579"/>
        <v>insert into public.street_names_mappings(teryt_simc_code, teryt_ulic_code, teryt_street_name, osm_street_name) values ('0924365', '12021', 'św. Maksymiliana Kolbe', 'Świętego Maksymiliana Kolbe');</v>
      </c>
    </row>
    <row r="9232" spans="1:13" x14ac:dyDescent="0.3">
      <c r="A9232" t="s">
        <v>12809</v>
      </c>
      <c r="B9232" t="s">
        <v>382</v>
      </c>
      <c r="C9232" t="s">
        <v>382</v>
      </c>
      <c r="D9232" s="1" t="s">
        <v>1341</v>
      </c>
      <c r="E9232" t="s">
        <v>382</v>
      </c>
      <c r="F9232" s="1" t="s">
        <v>1631</v>
      </c>
      <c r="G9232" t="s">
        <v>782</v>
      </c>
      <c r="H9232" t="s">
        <v>783</v>
      </c>
      <c r="I9232" s="2" t="str">
        <f t="shared" si="576"/>
        <v>OSM</v>
      </c>
      <c r="J9232" s="2" t="str">
        <f t="shared" si="577"/>
        <v>Google Maps</v>
      </c>
      <c r="K9232" s="2" t="str">
        <f t="shared" si="578"/>
        <v>Google Search</v>
      </c>
      <c r="M9232" t="str">
        <f t="shared" si="579"/>
        <v>insert into public.street_names_mappings(teryt_simc_code, teryt_ulic_code, teryt_street_name, osm_street_name) values ('0954047', '12021', 'św. Maksymiliana Kolbe', 'Świętego Maksymiliana Kolbe');</v>
      </c>
    </row>
    <row r="9233" spans="1:13" x14ac:dyDescent="0.3">
      <c r="A9233" t="s">
        <v>12738</v>
      </c>
      <c r="B9233" t="s">
        <v>509</v>
      </c>
      <c r="C9233" t="s">
        <v>509</v>
      </c>
      <c r="D9233" s="1" t="s">
        <v>1432</v>
      </c>
      <c r="E9233" t="s">
        <v>509</v>
      </c>
      <c r="F9233" s="1" t="s">
        <v>1631</v>
      </c>
      <c r="G9233" t="s">
        <v>782</v>
      </c>
      <c r="H9233" t="s">
        <v>783</v>
      </c>
      <c r="I9233" s="2" t="str">
        <f t="shared" si="576"/>
        <v>OSM</v>
      </c>
      <c r="J9233" s="2" t="str">
        <f t="shared" si="577"/>
        <v>Google Maps</v>
      </c>
      <c r="K9233" s="2" t="str">
        <f t="shared" si="578"/>
        <v>Google Search</v>
      </c>
      <c r="M9233" t="str">
        <f t="shared" si="579"/>
        <v>insert into public.street_names_mappings(teryt_simc_code, teryt_ulic_code, teryt_street_name, osm_street_name) values ('0954225', '12021', 'św. Maksymiliana Kolbe', 'Świętego Maksymiliana Kolbe');</v>
      </c>
    </row>
    <row r="9234" spans="1:13" x14ac:dyDescent="0.3">
      <c r="A9234" t="s">
        <v>12768</v>
      </c>
      <c r="B9234" t="s">
        <v>58</v>
      </c>
      <c r="C9234" t="s">
        <v>58</v>
      </c>
      <c r="D9234" s="1" t="s">
        <v>1086</v>
      </c>
      <c r="E9234" t="s">
        <v>58</v>
      </c>
      <c r="F9234" s="1" t="s">
        <v>1631</v>
      </c>
      <c r="G9234" t="s">
        <v>782</v>
      </c>
      <c r="H9234" t="s">
        <v>783</v>
      </c>
      <c r="I9234" s="2" t="str">
        <f t="shared" si="576"/>
        <v>OSM</v>
      </c>
      <c r="J9234" s="2" t="str">
        <f t="shared" si="577"/>
        <v>Google Maps</v>
      </c>
      <c r="K9234" s="2" t="str">
        <f t="shared" si="578"/>
        <v>Google Search</v>
      </c>
      <c r="M9234" t="str">
        <f t="shared" si="579"/>
        <v>insert into public.street_names_mappings(teryt_simc_code, teryt_ulic_code, teryt_street_name, osm_street_name) values ('0976942', '12021', 'św. Maksymiliana Kolbe', 'Świętego Maksymiliana Kolbe');</v>
      </c>
    </row>
    <row r="9235" spans="1:13" x14ac:dyDescent="0.3">
      <c r="A9235" t="s">
        <v>12749</v>
      </c>
      <c r="B9235" t="s">
        <v>785</v>
      </c>
      <c r="C9235" t="s">
        <v>785</v>
      </c>
      <c r="D9235" s="1" t="s">
        <v>1634</v>
      </c>
      <c r="E9235" t="s">
        <v>785</v>
      </c>
      <c r="F9235" s="1" t="s">
        <v>1631</v>
      </c>
      <c r="G9235" t="s">
        <v>782</v>
      </c>
      <c r="H9235" t="s">
        <v>783</v>
      </c>
      <c r="I9235" s="2" t="str">
        <f t="shared" si="576"/>
        <v>OSM</v>
      </c>
      <c r="J9235" s="2" t="str">
        <f t="shared" si="577"/>
        <v>Google Maps</v>
      </c>
      <c r="K9235" s="2" t="str">
        <f t="shared" si="578"/>
        <v>Google Search</v>
      </c>
      <c r="M9235" t="str">
        <f t="shared" si="579"/>
        <v>insert into public.street_names_mappings(teryt_simc_code, teryt_ulic_code, teryt_street_name, osm_street_name) values ('0943428', '12021', 'św. Maksymiliana Kolbe', 'Świętego Maksymiliana Kolbe');</v>
      </c>
    </row>
    <row r="9236" spans="1:13" x14ac:dyDescent="0.3">
      <c r="A9236" t="s">
        <v>12736</v>
      </c>
      <c r="B9236" t="s">
        <v>12892</v>
      </c>
      <c r="C9236" t="s">
        <v>786</v>
      </c>
      <c r="D9236" s="1" t="s">
        <v>1635</v>
      </c>
      <c r="E9236" t="s">
        <v>786</v>
      </c>
      <c r="F9236" s="1" t="s">
        <v>1631</v>
      </c>
      <c r="G9236" t="s">
        <v>782</v>
      </c>
      <c r="H9236" t="s">
        <v>783</v>
      </c>
      <c r="I9236" s="2" t="str">
        <f t="shared" si="576"/>
        <v>OSM</v>
      </c>
      <c r="J9236" s="2" t="str">
        <f t="shared" si="577"/>
        <v>Google Maps</v>
      </c>
      <c r="K9236" s="2" t="str">
        <f t="shared" si="578"/>
        <v>Google Search</v>
      </c>
      <c r="M9236" t="str">
        <f t="shared" si="579"/>
        <v>insert into public.street_names_mappings(teryt_simc_code, teryt_ulic_code, teryt_street_name, osm_street_name) values ('0407380', '12021', 'św. Maksymiliana Kolbe', 'Świętego Maksymiliana Kolbe');</v>
      </c>
    </row>
    <row r="9237" spans="1:13" x14ac:dyDescent="0.3">
      <c r="A9237" t="s">
        <v>12749</v>
      </c>
      <c r="B9237" t="s">
        <v>124</v>
      </c>
      <c r="C9237" t="s">
        <v>124</v>
      </c>
      <c r="D9237" s="1" t="s">
        <v>1149</v>
      </c>
      <c r="E9237" t="s">
        <v>124</v>
      </c>
      <c r="F9237" s="1" t="s">
        <v>1636</v>
      </c>
      <c r="G9237" t="s">
        <v>787</v>
      </c>
      <c r="H9237" t="s">
        <v>788</v>
      </c>
      <c r="I9237" s="2" t="str">
        <f t="shared" si="576"/>
        <v>OSM</v>
      </c>
      <c r="J9237" s="2" t="str">
        <f t="shared" si="577"/>
        <v>Google Maps</v>
      </c>
      <c r="K9237" s="2" t="str">
        <f t="shared" si="578"/>
        <v>Google Search</v>
      </c>
      <c r="M9237" t="str">
        <f t="shared" si="579"/>
        <v>insert into public.street_names_mappings(teryt_simc_code, teryt_ulic_code, teryt_street_name, osm_street_name) values ('0923584', '26681', 'św. Maksymiliana Kolbego', 'Świętego Maksymiliana Kolbego');</v>
      </c>
    </row>
    <row r="9238" spans="1:13" x14ac:dyDescent="0.3">
      <c r="A9238" t="s">
        <v>12773</v>
      </c>
      <c r="B9238" t="s">
        <v>118</v>
      </c>
      <c r="C9238" t="s">
        <v>118</v>
      </c>
      <c r="D9238" s="1" t="s">
        <v>1144</v>
      </c>
      <c r="E9238" t="s">
        <v>118</v>
      </c>
      <c r="F9238" s="1" t="s">
        <v>1636</v>
      </c>
      <c r="G9238" t="s">
        <v>787</v>
      </c>
      <c r="H9238" t="s">
        <v>788</v>
      </c>
      <c r="I9238" s="2" t="str">
        <f t="shared" si="576"/>
        <v>OSM</v>
      </c>
      <c r="J9238" s="2" t="str">
        <f t="shared" si="577"/>
        <v>Google Maps</v>
      </c>
      <c r="K9238" s="2" t="str">
        <f t="shared" si="578"/>
        <v>Google Search</v>
      </c>
      <c r="M9238" t="str">
        <f t="shared" si="579"/>
        <v>insert into public.street_names_mappings(teryt_simc_code, teryt_ulic_code, teryt_street_name, osm_street_name) values ('0928363', '26681', 'św. Maksymiliana Kolbego', 'Świętego Maksymiliana Kolbego');</v>
      </c>
    </row>
    <row r="9239" spans="1:13" x14ac:dyDescent="0.3">
      <c r="A9239" t="s">
        <v>12746</v>
      </c>
      <c r="B9239" t="s">
        <v>12759</v>
      </c>
      <c r="C9239" t="s">
        <v>409</v>
      </c>
      <c r="D9239" s="1" t="s">
        <v>1359</v>
      </c>
      <c r="E9239" t="s">
        <v>409</v>
      </c>
      <c r="F9239" s="1" t="s">
        <v>1636</v>
      </c>
      <c r="G9239" t="s">
        <v>787</v>
      </c>
      <c r="H9239" t="s">
        <v>788</v>
      </c>
      <c r="I9239" s="2" t="str">
        <f t="shared" si="576"/>
        <v>OSM</v>
      </c>
      <c r="J9239" s="2" t="str">
        <f t="shared" si="577"/>
        <v>Google Maps</v>
      </c>
      <c r="K9239" s="2" t="str">
        <f t="shared" si="578"/>
        <v>Google Search</v>
      </c>
      <c r="M9239" t="str">
        <f t="shared" si="579"/>
        <v>insert into public.street_names_mappings(teryt_simc_code, teryt_ulic_code, teryt_street_name, osm_street_name) values ('0974328', '26681', 'św. Maksymiliana Kolbego', 'Świętego Maksymiliana Kolbego');</v>
      </c>
    </row>
    <row r="9240" spans="1:13" x14ac:dyDescent="0.3">
      <c r="A9240" t="s">
        <v>12749</v>
      </c>
      <c r="B9240" t="s">
        <v>75</v>
      </c>
      <c r="C9240" t="s">
        <v>75</v>
      </c>
      <c r="D9240" s="1" t="s">
        <v>1103</v>
      </c>
      <c r="E9240" t="s">
        <v>75</v>
      </c>
      <c r="F9240" s="1" t="s">
        <v>1636</v>
      </c>
      <c r="G9240" t="s">
        <v>787</v>
      </c>
      <c r="H9240" t="s">
        <v>788</v>
      </c>
      <c r="I9240" s="2" t="str">
        <f t="shared" si="576"/>
        <v>OSM</v>
      </c>
      <c r="J9240" s="2" t="str">
        <f t="shared" si="577"/>
        <v>Google Maps</v>
      </c>
      <c r="K9240" s="2" t="str">
        <f t="shared" si="578"/>
        <v>Google Search</v>
      </c>
      <c r="M9240" t="str">
        <f t="shared" si="579"/>
        <v>insert into public.street_names_mappings(teryt_simc_code, teryt_ulic_code, teryt_street_name, osm_street_name) values ('0940335', '26681', 'św. Maksymiliana Kolbego', 'Świętego Maksymiliana Kolbego');</v>
      </c>
    </row>
    <row r="9241" spans="1:13" x14ac:dyDescent="0.3">
      <c r="A9241" t="s">
        <v>12738</v>
      </c>
      <c r="B9241" t="s">
        <v>789</v>
      </c>
      <c r="C9241" t="s">
        <v>789</v>
      </c>
      <c r="D9241" s="1" t="s">
        <v>1637</v>
      </c>
      <c r="E9241" t="s">
        <v>789</v>
      </c>
      <c r="F9241" s="1" t="s">
        <v>1636</v>
      </c>
      <c r="G9241" t="s">
        <v>787</v>
      </c>
      <c r="H9241" t="s">
        <v>788</v>
      </c>
      <c r="I9241" s="2" t="str">
        <f t="shared" si="576"/>
        <v>OSM</v>
      </c>
      <c r="J9241" s="2" t="str">
        <f t="shared" si="577"/>
        <v>Google Maps</v>
      </c>
      <c r="K9241" s="2" t="str">
        <f t="shared" si="578"/>
        <v>Google Search</v>
      </c>
      <c r="M9241" t="str">
        <f t="shared" si="579"/>
        <v>insert into public.street_names_mappings(teryt_simc_code, teryt_ulic_code, teryt_street_name, osm_street_name) values ('0948667', '26681', 'św. Maksymiliana Kolbego', 'Świętego Maksymiliana Kolbego');</v>
      </c>
    </row>
    <row r="9242" spans="1:13" x14ac:dyDescent="0.3">
      <c r="A9242" t="s">
        <v>12740</v>
      </c>
      <c r="B9242" t="s">
        <v>12990</v>
      </c>
      <c r="C9242" t="s">
        <v>11485</v>
      </c>
      <c r="D9242" s="1" t="s">
        <v>12314</v>
      </c>
      <c r="E9242" t="s">
        <v>11485</v>
      </c>
      <c r="F9242" s="1" t="s">
        <v>1636</v>
      </c>
      <c r="G9242" t="s">
        <v>787</v>
      </c>
      <c r="H9242" t="s">
        <v>788</v>
      </c>
      <c r="I9242" s="2" t="str">
        <f t="shared" si="576"/>
        <v>OSM</v>
      </c>
      <c r="J9242" s="2" t="str">
        <f t="shared" si="577"/>
        <v>Google Maps</v>
      </c>
      <c r="K9242" s="2" t="str">
        <f t="shared" si="578"/>
        <v>Google Search</v>
      </c>
      <c r="M9242" t="str">
        <f t="shared" si="579"/>
        <v>insert into public.street_names_mappings(teryt_simc_code, teryt_ulic_code, teryt_street_name, osm_street_name) values ('0570750', '26681', 'św. Maksymiliana Kolbego', 'Świętego Maksymiliana Kolbego');</v>
      </c>
    </row>
    <row r="9243" spans="1:13" x14ac:dyDescent="0.3">
      <c r="A9243" t="s">
        <v>12740</v>
      </c>
      <c r="B9243" t="s">
        <v>11790</v>
      </c>
      <c r="C9243" t="s">
        <v>11790</v>
      </c>
      <c r="D9243" s="1" t="s">
        <v>12630</v>
      </c>
      <c r="E9243" t="s">
        <v>11790</v>
      </c>
      <c r="F9243" s="1" t="s">
        <v>1636</v>
      </c>
      <c r="G9243" t="s">
        <v>787</v>
      </c>
      <c r="H9243" t="s">
        <v>788</v>
      </c>
      <c r="I9243" s="2" t="str">
        <f t="shared" si="576"/>
        <v>OSM</v>
      </c>
      <c r="J9243" s="2" t="str">
        <f t="shared" si="577"/>
        <v>Google Maps</v>
      </c>
      <c r="K9243" s="2" t="str">
        <f t="shared" si="578"/>
        <v>Google Search</v>
      </c>
      <c r="M9243" t="str">
        <f t="shared" si="579"/>
        <v>insert into public.street_names_mappings(teryt_simc_code, teryt_ulic_code, teryt_street_name, osm_street_name) values ('0918123', '26681', 'św. Maksymiliana Kolbego', 'Świętego Maksymiliana Kolbego');</v>
      </c>
    </row>
    <row r="9244" spans="1:13" x14ac:dyDescent="0.3">
      <c r="A9244" t="s">
        <v>12803</v>
      </c>
      <c r="B9244" t="s">
        <v>12909</v>
      </c>
      <c r="C9244" t="s">
        <v>358</v>
      </c>
      <c r="D9244" s="1" t="s">
        <v>1323</v>
      </c>
      <c r="E9244" t="s">
        <v>358</v>
      </c>
      <c r="F9244" s="1" t="s">
        <v>1638</v>
      </c>
      <c r="G9244" t="s">
        <v>790</v>
      </c>
      <c r="H9244" t="s">
        <v>791</v>
      </c>
      <c r="I9244" s="2" t="str">
        <f t="shared" si="576"/>
        <v>OSM</v>
      </c>
      <c r="J9244" s="2" t="str">
        <f t="shared" si="577"/>
        <v>Google Maps</v>
      </c>
      <c r="K9244" s="2" t="str">
        <f t="shared" si="578"/>
        <v>Google Search</v>
      </c>
      <c r="M9244" t="str">
        <f t="shared" si="579"/>
        <v>insert into public.street_names_mappings(teryt_simc_code, teryt_ulic_code, teryt_street_name, osm_street_name) values ('0977670', '31856', 'św. Maksymiliana Marii Kolbe', 'Świętego Maksymiliana Marii Kolbe');</v>
      </c>
    </row>
    <row r="9245" spans="1:13" x14ac:dyDescent="0.3">
      <c r="A9245" t="s">
        <v>12732</v>
      </c>
      <c r="B9245" t="s">
        <v>12896</v>
      </c>
      <c r="C9245" t="s">
        <v>108</v>
      </c>
      <c r="D9245" s="1" t="s">
        <v>1377</v>
      </c>
      <c r="E9245" t="s">
        <v>11341</v>
      </c>
      <c r="F9245" s="1" t="s">
        <v>1638</v>
      </c>
      <c r="G9245" t="s">
        <v>790</v>
      </c>
      <c r="H9245" t="s">
        <v>791</v>
      </c>
      <c r="I9245" s="2" t="str">
        <f t="shared" si="576"/>
        <v>OSM</v>
      </c>
      <c r="J9245" s="2" t="str">
        <f t="shared" si="577"/>
        <v>Google Maps</v>
      </c>
      <c r="K9245" s="2" t="str">
        <f t="shared" si="578"/>
        <v>Google Search</v>
      </c>
      <c r="M9245" t="str">
        <f t="shared" si="579"/>
        <v>insert into public.street_names_mappings(teryt_simc_code, teryt_ulic_code, teryt_street_name, osm_street_name) values ('0057477', '31856', 'św. Maksymiliana Marii Kolbe', 'Świętego Maksymiliana Marii Kolbe');</v>
      </c>
    </row>
    <row r="9246" spans="1:13" x14ac:dyDescent="0.3">
      <c r="A9246" t="s">
        <v>12768</v>
      </c>
      <c r="B9246" t="s">
        <v>13022</v>
      </c>
      <c r="C9246" t="s">
        <v>301</v>
      </c>
      <c r="D9246" s="1" t="s">
        <v>1281</v>
      </c>
      <c r="E9246" t="s">
        <v>301</v>
      </c>
      <c r="F9246" s="1" t="s">
        <v>1638</v>
      </c>
      <c r="G9246" t="s">
        <v>790</v>
      </c>
      <c r="H9246" t="s">
        <v>791</v>
      </c>
      <c r="I9246" s="2" t="str">
        <f t="shared" si="576"/>
        <v>OSM</v>
      </c>
      <c r="J9246" s="2" t="str">
        <f t="shared" si="577"/>
        <v>Google Maps</v>
      </c>
      <c r="K9246" s="2" t="str">
        <f t="shared" si="578"/>
        <v>Google Search</v>
      </c>
      <c r="M9246" t="str">
        <f t="shared" si="579"/>
        <v>insert into public.street_names_mappings(teryt_simc_code, teryt_ulic_code, teryt_street_name, osm_street_name) values ('0967943', '31856', 'św. Maksymiliana Marii Kolbe', 'Świętego Maksymiliana Marii Kolbe');</v>
      </c>
    </row>
    <row r="9247" spans="1:13" x14ac:dyDescent="0.3">
      <c r="A9247" t="s">
        <v>12736</v>
      </c>
      <c r="B9247" t="s">
        <v>180</v>
      </c>
      <c r="C9247" t="s">
        <v>180</v>
      </c>
      <c r="D9247" s="1" t="s">
        <v>1192</v>
      </c>
      <c r="E9247" t="s">
        <v>180</v>
      </c>
      <c r="F9247" s="1" t="s">
        <v>1639</v>
      </c>
      <c r="G9247" t="s">
        <v>792</v>
      </c>
      <c r="H9247" t="s">
        <v>793</v>
      </c>
      <c r="I9247" s="2" t="str">
        <f t="shared" si="576"/>
        <v>OSM</v>
      </c>
      <c r="J9247" s="2" t="str">
        <f t="shared" si="577"/>
        <v>Google Maps</v>
      </c>
      <c r="K9247" s="2" t="str">
        <f t="shared" si="578"/>
        <v>Google Search</v>
      </c>
      <c r="M9247" t="str">
        <f t="shared" si="579"/>
        <v>insert into public.street_names_mappings(teryt_simc_code, teryt_ulic_code, teryt_street_name, osm_street_name) values ('0922410', '08807', 'św. Maksymiliana Marii Kolbego', 'Świętego Maksymiliana Marii Kolbego');</v>
      </c>
    </row>
    <row r="9248" spans="1:13" x14ac:dyDescent="0.3">
      <c r="A9248" t="s">
        <v>12803</v>
      </c>
      <c r="B9248" t="s">
        <v>12804</v>
      </c>
      <c r="C9248" t="s">
        <v>361</v>
      </c>
      <c r="D9248" s="1" t="s">
        <v>1325</v>
      </c>
      <c r="E9248" t="s">
        <v>361</v>
      </c>
      <c r="F9248" s="1" t="s">
        <v>1639</v>
      </c>
      <c r="G9248" t="s">
        <v>792</v>
      </c>
      <c r="H9248" t="s">
        <v>793</v>
      </c>
      <c r="I9248" s="2" t="str">
        <f t="shared" si="576"/>
        <v>OSM</v>
      </c>
      <c r="J9248" s="2" t="str">
        <f t="shared" si="577"/>
        <v>Google Maps</v>
      </c>
      <c r="K9248" s="2" t="str">
        <f t="shared" si="578"/>
        <v>Google Search</v>
      </c>
      <c r="M9248" t="str">
        <f t="shared" si="579"/>
        <v>insert into public.street_names_mappings(teryt_simc_code, teryt_ulic_code, teryt_street_name, osm_street_name) values ('0964927', '08807', 'św. Maksymiliana Marii Kolbego', 'Świętego Maksymiliana Marii Kolbego');</v>
      </c>
    </row>
    <row r="9249" spans="1:13" x14ac:dyDescent="0.3">
      <c r="A9249" t="s">
        <v>12738</v>
      </c>
      <c r="B9249" t="s">
        <v>12950</v>
      </c>
      <c r="C9249" t="s">
        <v>794</v>
      </c>
      <c r="D9249" s="1" t="s">
        <v>1640</v>
      </c>
      <c r="E9249" t="s">
        <v>794</v>
      </c>
      <c r="F9249" s="1" t="s">
        <v>1639</v>
      </c>
      <c r="G9249" t="s">
        <v>792</v>
      </c>
      <c r="H9249" t="s">
        <v>793</v>
      </c>
      <c r="I9249" s="2" t="str">
        <f t="shared" si="576"/>
        <v>OSM</v>
      </c>
      <c r="J9249" s="2" t="str">
        <f t="shared" si="577"/>
        <v>Google Maps</v>
      </c>
      <c r="K9249" s="2" t="str">
        <f t="shared" si="578"/>
        <v>Google Search</v>
      </c>
      <c r="M9249" t="str">
        <f t="shared" si="579"/>
        <v>insert into public.street_names_mappings(teryt_simc_code, teryt_ulic_code, teryt_street_name, osm_street_name) values ('0937250', '08807', 'św. Maksymiliana Marii Kolbego', 'Świętego Maksymiliana Marii Kolbego');</v>
      </c>
    </row>
    <row r="9250" spans="1:13" x14ac:dyDescent="0.3">
      <c r="A9250" t="s">
        <v>12768</v>
      </c>
      <c r="B9250" t="s">
        <v>12796</v>
      </c>
      <c r="C9250" t="s">
        <v>593</v>
      </c>
      <c r="D9250" s="1" t="s">
        <v>1502</v>
      </c>
      <c r="E9250" t="s">
        <v>593</v>
      </c>
      <c r="F9250" s="1" t="s">
        <v>1639</v>
      </c>
      <c r="G9250" t="s">
        <v>792</v>
      </c>
      <c r="H9250" t="s">
        <v>793</v>
      </c>
      <c r="I9250" s="2" t="str">
        <f t="shared" si="576"/>
        <v>OSM</v>
      </c>
      <c r="J9250" s="2" t="str">
        <f t="shared" si="577"/>
        <v>Google Maps</v>
      </c>
      <c r="K9250" s="2" t="str">
        <f t="shared" si="578"/>
        <v>Google Search</v>
      </c>
      <c r="M9250" t="str">
        <f t="shared" si="579"/>
        <v>insert into public.street_names_mappings(teryt_simc_code, teryt_ulic_code, teryt_street_name, osm_street_name) values ('0959079', '08807', 'św. Maksymiliana Marii Kolbego', 'Świętego Maksymiliana Marii Kolbego');</v>
      </c>
    </row>
    <row r="9251" spans="1:13" x14ac:dyDescent="0.3">
      <c r="A9251" t="s">
        <v>12768</v>
      </c>
      <c r="B9251" t="s">
        <v>13011</v>
      </c>
      <c r="C9251" t="s">
        <v>161</v>
      </c>
      <c r="D9251" s="1" t="s">
        <v>1178</v>
      </c>
      <c r="E9251" t="s">
        <v>161</v>
      </c>
      <c r="F9251" s="1" t="s">
        <v>1639</v>
      </c>
      <c r="G9251" t="s">
        <v>792</v>
      </c>
      <c r="H9251" t="s">
        <v>793</v>
      </c>
      <c r="I9251" s="2" t="str">
        <f t="shared" si="576"/>
        <v>OSM</v>
      </c>
      <c r="J9251" s="2" t="str">
        <f t="shared" si="577"/>
        <v>Google Maps</v>
      </c>
      <c r="K9251" s="2" t="str">
        <f t="shared" si="578"/>
        <v>Google Search</v>
      </c>
      <c r="M9251" t="str">
        <f t="shared" si="579"/>
        <v>insert into public.street_names_mappings(teryt_simc_code, teryt_ulic_code, teryt_street_name, osm_street_name) values ('0976675', '08807', 'św. Maksymiliana Marii Kolbego', 'Świętego Maksymiliana Marii Kolbego');</v>
      </c>
    </row>
    <row r="9252" spans="1:13" x14ac:dyDescent="0.3">
      <c r="A9252" t="s">
        <v>12749</v>
      </c>
      <c r="B9252" t="s">
        <v>173</v>
      </c>
      <c r="C9252" t="s">
        <v>173</v>
      </c>
      <c r="D9252" s="1" t="s">
        <v>1186</v>
      </c>
      <c r="E9252" t="s">
        <v>173</v>
      </c>
      <c r="F9252" s="1" t="s">
        <v>1641</v>
      </c>
      <c r="G9252" t="s">
        <v>795</v>
      </c>
      <c r="H9252" t="s">
        <v>796</v>
      </c>
      <c r="I9252" s="2" t="str">
        <f t="shared" si="576"/>
        <v>OSM</v>
      </c>
      <c r="J9252" s="2" t="str">
        <f t="shared" si="577"/>
        <v>Google Maps</v>
      </c>
      <c r="K9252" s="2" t="str">
        <f t="shared" si="578"/>
        <v>Google Search</v>
      </c>
      <c r="M9252" t="str">
        <f t="shared" si="579"/>
        <v>insert into public.street_names_mappings(teryt_simc_code, teryt_ulic_code, teryt_street_name, osm_street_name) values ('0940000', '31820', 'św. Małgorzaty', 'Świętej Małgorzaty');</v>
      </c>
    </row>
    <row r="9253" spans="1:13" x14ac:dyDescent="0.3">
      <c r="A9253" t="s">
        <v>12749</v>
      </c>
      <c r="B9253" t="s">
        <v>24</v>
      </c>
      <c r="C9253" t="s">
        <v>24</v>
      </c>
      <c r="D9253" s="1" t="s">
        <v>1057</v>
      </c>
      <c r="E9253" t="s">
        <v>24</v>
      </c>
      <c r="F9253" s="1" t="s">
        <v>1641</v>
      </c>
      <c r="G9253" t="s">
        <v>795</v>
      </c>
      <c r="H9253" t="s">
        <v>796</v>
      </c>
      <c r="I9253" s="2" t="str">
        <f t="shared" si="576"/>
        <v>OSM</v>
      </c>
      <c r="J9253" s="2" t="str">
        <f t="shared" si="577"/>
        <v>Google Maps</v>
      </c>
      <c r="K9253" s="2" t="str">
        <f t="shared" si="578"/>
        <v>Google Search</v>
      </c>
      <c r="M9253" t="str">
        <f t="shared" si="579"/>
        <v>insert into public.street_names_mappings(teryt_simc_code, teryt_ulic_code, teryt_street_name, osm_street_name) values ('0945380', '31820', 'św. Małgorzaty', 'Świętej Małgorzaty');</v>
      </c>
    </row>
    <row r="9254" spans="1:13" x14ac:dyDescent="0.3">
      <c r="A9254" t="s">
        <v>12732</v>
      </c>
      <c r="B9254" t="s">
        <v>12781</v>
      </c>
      <c r="C9254" t="s">
        <v>350</v>
      </c>
      <c r="D9254" s="1" t="s">
        <v>1642</v>
      </c>
      <c r="E9254" t="s">
        <v>11494</v>
      </c>
      <c r="F9254" s="1" t="s">
        <v>1643</v>
      </c>
      <c r="G9254" t="s">
        <v>797</v>
      </c>
      <c r="H9254" t="s">
        <v>796</v>
      </c>
      <c r="I9254" s="2" t="str">
        <f t="shared" si="576"/>
        <v>OSM</v>
      </c>
      <c r="J9254" s="2" t="str">
        <f t="shared" si="577"/>
        <v>Google Maps</v>
      </c>
      <c r="K9254" s="2" t="str">
        <f t="shared" si="578"/>
        <v>Google Search</v>
      </c>
      <c r="M9254" t="str">
        <f t="shared" si="579"/>
        <v>insert into public.street_names_mappings(teryt_simc_code, teryt_ulic_code, teryt_street_name, osm_street_name) values ('0326173', '48211', 'Św. Małgorzaty', 'Świętej Małgorzaty');</v>
      </c>
    </row>
    <row r="9255" spans="1:13" x14ac:dyDescent="0.3">
      <c r="A9255" t="s">
        <v>12738</v>
      </c>
      <c r="B9255" t="s">
        <v>12988</v>
      </c>
      <c r="C9255" t="s">
        <v>738</v>
      </c>
      <c r="D9255" s="1" t="s">
        <v>1644</v>
      </c>
      <c r="E9255" t="s">
        <v>798</v>
      </c>
      <c r="F9255" s="1" t="s">
        <v>1645</v>
      </c>
      <c r="G9255" t="s">
        <v>799</v>
      </c>
      <c r="H9255" t="s">
        <v>800</v>
      </c>
      <c r="I9255" s="2" t="str">
        <f t="shared" si="576"/>
        <v>OSM</v>
      </c>
      <c r="J9255" s="2" t="str">
        <f t="shared" si="577"/>
        <v>Google Maps</v>
      </c>
      <c r="K9255" s="2" t="str">
        <f t="shared" si="578"/>
        <v>Google Search</v>
      </c>
      <c r="M9255" t="str">
        <f t="shared" si="579"/>
        <v>insert into public.street_names_mappings(teryt_simc_code, teryt_ulic_code, teryt_street_name, osm_street_name) values ('0373037', '12282', 'św. Marcin', 'Świętego Marcina');</v>
      </c>
    </row>
    <row r="9256" spans="1:13" x14ac:dyDescent="0.3">
      <c r="A9256" t="s">
        <v>12732</v>
      </c>
      <c r="B9256" t="s">
        <v>12733</v>
      </c>
      <c r="C9256" t="s">
        <v>299</v>
      </c>
      <c r="D9256" s="1" t="s">
        <v>1646</v>
      </c>
      <c r="E9256" t="s">
        <v>801</v>
      </c>
      <c r="F9256" s="1" t="s">
        <v>1647</v>
      </c>
      <c r="G9256" t="s">
        <v>802</v>
      </c>
      <c r="H9256" t="s">
        <v>800</v>
      </c>
      <c r="I9256" s="2" t="str">
        <f t="shared" si="576"/>
        <v>OSM</v>
      </c>
      <c r="J9256" s="2" t="str">
        <f t="shared" si="577"/>
        <v>Google Maps</v>
      </c>
      <c r="K9256" s="2" t="str">
        <f t="shared" si="578"/>
        <v>Google Search</v>
      </c>
      <c r="M9256" t="str">
        <f t="shared" si="579"/>
        <v>insert into public.street_names_mappings(teryt_simc_code, teryt_ulic_code, teryt_street_name, osm_street_name) values ('0075481', '12284', 'św. Marcina', 'Świętego Marcina');</v>
      </c>
    </row>
    <row r="9257" spans="1:13" x14ac:dyDescent="0.3">
      <c r="A9257" t="s">
        <v>12809</v>
      </c>
      <c r="B9257" t="s">
        <v>13003</v>
      </c>
      <c r="C9257" t="s">
        <v>803</v>
      </c>
      <c r="D9257" s="1" t="s">
        <v>1648</v>
      </c>
      <c r="E9257" t="s">
        <v>803</v>
      </c>
      <c r="F9257" s="1" t="s">
        <v>1647</v>
      </c>
      <c r="G9257" t="s">
        <v>802</v>
      </c>
      <c r="H9257" t="s">
        <v>800</v>
      </c>
      <c r="I9257" s="2" t="str">
        <f t="shared" si="576"/>
        <v>OSM</v>
      </c>
      <c r="J9257" s="2" t="str">
        <f t="shared" si="577"/>
        <v>Google Maps</v>
      </c>
      <c r="K9257" s="2" t="str">
        <f t="shared" si="578"/>
        <v>Google Search</v>
      </c>
      <c r="M9257" t="str">
        <f t="shared" si="579"/>
        <v>insert into public.street_names_mappings(teryt_simc_code, teryt_ulic_code, teryt_street_name, osm_street_name) values ('0954120', '12284', 'św. Marcina', 'Świętego Marcina');</v>
      </c>
    </row>
    <row r="9258" spans="1:13" x14ac:dyDescent="0.3">
      <c r="A9258" t="s">
        <v>12734</v>
      </c>
      <c r="B9258" t="s">
        <v>12751</v>
      </c>
      <c r="C9258" t="s">
        <v>142</v>
      </c>
      <c r="D9258" s="1" t="s">
        <v>1649</v>
      </c>
      <c r="E9258" t="s">
        <v>804</v>
      </c>
      <c r="F9258" s="1" t="s">
        <v>1647</v>
      </c>
      <c r="G9258" t="s">
        <v>802</v>
      </c>
      <c r="H9258" t="s">
        <v>800</v>
      </c>
      <c r="I9258" s="2" t="str">
        <f t="shared" si="576"/>
        <v>OSM</v>
      </c>
      <c r="J9258" s="2" t="str">
        <f t="shared" si="577"/>
        <v>Google Maps</v>
      </c>
      <c r="K9258" s="2" t="str">
        <f t="shared" si="578"/>
        <v>Google Search</v>
      </c>
      <c r="M9258" t="str">
        <f t="shared" si="579"/>
        <v>insert into public.street_names_mappings(teryt_simc_code, teryt_ulic_code, teryt_street_name, osm_street_name) values ('0170506', '12284', 'św. Marcina', 'Świętego Marcina');</v>
      </c>
    </row>
    <row r="9259" spans="1:13" x14ac:dyDescent="0.3">
      <c r="A9259" t="s">
        <v>12732</v>
      </c>
      <c r="B9259" t="s">
        <v>12733</v>
      </c>
      <c r="C9259" t="s">
        <v>88</v>
      </c>
      <c r="D9259" s="1" t="s">
        <v>1116</v>
      </c>
      <c r="E9259" t="s">
        <v>89</v>
      </c>
      <c r="F9259" s="1" t="s">
        <v>1647</v>
      </c>
      <c r="G9259" t="s">
        <v>802</v>
      </c>
      <c r="H9259" t="s">
        <v>800</v>
      </c>
      <c r="I9259" s="2" t="str">
        <f t="shared" si="576"/>
        <v>OSM</v>
      </c>
      <c r="J9259" s="2" t="str">
        <f t="shared" si="577"/>
        <v>Google Maps</v>
      </c>
      <c r="K9259" s="2" t="str">
        <f t="shared" si="578"/>
        <v>Google Search</v>
      </c>
      <c r="M9259" t="str">
        <f t="shared" si="579"/>
        <v>insert into public.street_names_mappings(teryt_simc_code, teryt_ulic_code, teryt_street_name, osm_street_name) values ('0047711', '12284', 'św. Marcina', 'Świętego Marcina');</v>
      </c>
    </row>
    <row r="9260" spans="1:13" x14ac:dyDescent="0.3">
      <c r="A9260" t="s">
        <v>12738</v>
      </c>
      <c r="B9260" t="s">
        <v>12987</v>
      </c>
      <c r="C9260" t="s">
        <v>398</v>
      </c>
      <c r="D9260" s="1" t="s">
        <v>1352</v>
      </c>
      <c r="E9260" t="s">
        <v>398</v>
      </c>
      <c r="F9260" s="1" t="s">
        <v>1647</v>
      </c>
      <c r="G9260" t="s">
        <v>802</v>
      </c>
      <c r="H9260" t="s">
        <v>800</v>
      </c>
      <c r="I9260" s="2" t="str">
        <f t="shared" si="576"/>
        <v>OSM</v>
      </c>
      <c r="J9260" s="2" t="str">
        <f t="shared" si="577"/>
        <v>Google Maps</v>
      </c>
      <c r="K9260" s="2" t="str">
        <f t="shared" si="578"/>
        <v>Google Search</v>
      </c>
      <c r="M9260" t="str">
        <f t="shared" si="579"/>
        <v>insert into public.street_names_mappings(teryt_simc_code, teryt_ulic_code, teryt_street_name, osm_street_name) values ('0374657', '12284', 'św. Marcina', 'Świętego Marcina');</v>
      </c>
    </row>
    <row r="9261" spans="1:13" x14ac:dyDescent="0.3">
      <c r="A9261" t="s">
        <v>12749</v>
      </c>
      <c r="B9261" t="s">
        <v>12790</v>
      </c>
      <c r="C9261" t="s">
        <v>433</v>
      </c>
      <c r="D9261" s="1" t="s">
        <v>1380</v>
      </c>
      <c r="E9261" t="s">
        <v>434</v>
      </c>
      <c r="F9261" s="1" t="s">
        <v>1647</v>
      </c>
      <c r="G9261" t="s">
        <v>802</v>
      </c>
      <c r="H9261" t="s">
        <v>800</v>
      </c>
      <c r="I9261" s="2" t="str">
        <f t="shared" si="576"/>
        <v>OSM</v>
      </c>
      <c r="J9261" s="2" t="str">
        <f t="shared" si="577"/>
        <v>Google Maps</v>
      </c>
      <c r="K9261" s="2" t="str">
        <f t="shared" si="578"/>
        <v>Google Search</v>
      </c>
      <c r="M9261" t="str">
        <f t="shared" si="579"/>
        <v>insert into public.street_names_mappings(teryt_simc_code, teryt_ulic_code, teryt_street_name, osm_street_name) values ('0076279', '12284', 'św. Marcina', 'Świętego Marcina');</v>
      </c>
    </row>
    <row r="9262" spans="1:13" x14ac:dyDescent="0.3">
      <c r="A9262" t="s">
        <v>12732</v>
      </c>
      <c r="B9262" t="s">
        <v>12770</v>
      </c>
      <c r="C9262" t="s">
        <v>282</v>
      </c>
      <c r="D9262" s="1" t="s">
        <v>1650</v>
      </c>
      <c r="E9262" t="s">
        <v>805</v>
      </c>
      <c r="F9262" s="1" t="s">
        <v>1647</v>
      </c>
      <c r="G9262" t="s">
        <v>802</v>
      </c>
      <c r="H9262" t="s">
        <v>800</v>
      </c>
      <c r="I9262" s="2" t="str">
        <f t="shared" si="576"/>
        <v>OSM</v>
      </c>
      <c r="J9262" s="2" t="str">
        <f t="shared" si="577"/>
        <v>Google Maps</v>
      </c>
      <c r="K9262" s="2" t="str">
        <f t="shared" si="578"/>
        <v>Google Search</v>
      </c>
      <c r="M9262" t="str">
        <f t="shared" si="579"/>
        <v>insert into public.street_names_mappings(teryt_simc_code, teryt_ulic_code, teryt_street_name, osm_street_name) values ('0314709', '12284', 'św. Marcina', 'Świętego Marcina');</v>
      </c>
    </row>
    <row r="9263" spans="1:13" x14ac:dyDescent="0.3">
      <c r="A9263" t="s">
        <v>12738</v>
      </c>
      <c r="B9263" t="s">
        <v>12789</v>
      </c>
      <c r="C9263" t="s">
        <v>806</v>
      </c>
      <c r="D9263" s="1" t="s">
        <v>1651</v>
      </c>
      <c r="E9263" t="s">
        <v>806</v>
      </c>
      <c r="F9263" s="1" t="s">
        <v>1647</v>
      </c>
      <c r="G9263" t="s">
        <v>802</v>
      </c>
      <c r="H9263" t="s">
        <v>800</v>
      </c>
      <c r="I9263" s="2" t="str">
        <f t="shared" si="576"/>
        <v>OSM</v>
      </c>
      <c r="J9263" s="2" t="str">
        <f t="shared" si="577"/>
        <v>Google Maps</v>
      </c>
      <c r="K9263" s="2" t="str">
        <f t="shared" si="578"/>
        <v>Google Search</v>
      </c>
      <c r="M9263" t="str">
        <f t="shared" si="579"/>
        <v>insert into public.street_names_mappings(teryt_simc_code, teryt_ulic_code, teryt_street_name, osm_street_name) values ('0207439', '12284', 'św. Marcina', 'Świętego Marcina');</v>
      </c>
    </row>
    <row r="9264" spans="1:13" x14ac:dyDescent="0.3">
      <c r="A9264" t="s">
        <v>12749</v>
      </c>
      <c r="B9264" t="s">
        <v>12758</v>
      </c>
      <c r="C9264" t="s">
        <v>807</v>
      </c>
      <c r="D9264" s="1" t="s">
        <v>1652</v>
      </c>
      <c r="E9264" t="s">
        <v>808</v>
      </c>
      <c r="F9264" s="1" t="s">
        <v>1647</v>
      </c>
      <c r="G9264" t="s">
        <v>802</v>
      </c>
      <c r="H9264" t="s">
        <v>800</v>
      </c>
      <c r="I9264" s="2" t="str">
        <f t="shared" si="576"/>
        <v>OSM</v>
      </c>
      <c r="J9264" s="2" t="str">
        <f t="shared" si="577"/>
        <v>Google Maps</v>
      </c>
      <c r="K9264" s="2" t="str">
        <f t="shared" si="578"/>
        <v>Google Search</v>
      </c>
      <c r="M9264" t="str">
        <f t="shared" si="579"/>
        <v>insert into public.street_names_mappings(teryt_simc_code, teryt_ulic_code, teryt_street_name, osm_street_name) values ('0065726', '12284', 'św. Marcina', 'Świętego Marcina');</v>
      </c>
    </row>
    <row r="9265" spans="1:13" x14ac:dyDescent="0.3">
      <c r="A9265" t="s">
        <v>12746</v>
      </c>
      <c r="B9265" t="s">
        <v>12766</v>
      </c>
      <c r="C9265" t="s">
        <v>809</v>
      </c>
      <c r="D9265" s="1" t="s">
        <v>1653</v>
      </c>
      <c r="E9265" t="s">
        <v>810</v>
      </c>
      <c r="F9265" s="1" t="s">
        <v>1647</v>
      </c>
      <c r="G9265" t="s">
        <v>802</v>
      </c>
      <c r="H9265" t="s">
        <v>800</v>
      </c>
      <c r="I9265" s="2" t="str">
        <f t="shared" si="576"/>
        <v>OSM</v>
      </c>
      <c r="J9265" s="2" t="str">
        <f t="shared" si="577"/>
        <v>Google Maps</v>
      </c>
      <c r="K9265" s="2" t="str">
        <f t="shared" si="578"/>
        <v>Google Search</v>
      </c>
      <c r="M9265" t="str">
        <f t="shared" si="579"/>
        <v>insert into public.street_names_mappings(teryt_simc_code, teryt_ulic_code, teryt_street_name, osm_street_name) values ('0789051', '12284', 'św. Marcina', 'Świętego Marcina');</v>
      </c>
    </row>
    <row r="9266" spans="1:13" x14ac:dyDescent="0.3">
      <c r="A9266" t="s">
        <v>12746</v>
      </c>
      <c r="B9266" t="s">
        <v>92</v>
      </c>
      <c r="C9266" t="s">
        <v>92</v>
      </c>
      <c r="D9266" s="1" t="s">
        <v>1119</v>
      </c>
      <c r="E9266" t="s">
        <v>92</v>
      </c>
      <c r="F9266" s="1" t="s">
        <v>1647</v>
      </c>
      <c r="G9266" t="s">
        <v>802</v>
      </c>
      <c r="H9266" t="s">
        <v>800</v>
      </c>
      <c r="I9266" s="2" t="str">
        <f t="shared" si="576"/>
        <v>OSM</v>
      </c>
      <c r="J9266" s="2" t="str">
        <f t="shared" si="577"/>
        <v>Google Maps</v>
      </c>
      <c r="K9266" s="2" t="str">
        <f t="shared" si="578"/>
        <v>Google Search</v>
      </c>
      <c r="M9266" t="str">
        <f t="shared" si="579"/>
        <v>insert into public.street_names_mappings(teryt_simc_code, teryt_ulic_code, teryt_street_name, osm_street_name) values ('0974133', '12284', 'św. Marcina', 'Świętego Marcina');</v>
      </c>
    </row>
    <row r="9267" spans="1:13" x14ac:dyDescent="0.3">
      <c r="A9267" t="s">
        <v>12754</v>
      </c>
      <c r="B9267" t="s">
        <v>12880</v>
      </c>
      <c r="C9267" t="s">
        <v>543</v>
      </c>
      <c r="D9267" s="1" t="s">
        <v>1654</v>
      </c>
      <c r="E9267" t="s">
        <v>811</v>
      </c>
      <c r="F9267" s="1" t="s">
        <v>1647</v>
      </c>
      <c r="G9267" t="s">
        <v>802</v>
      </c>
      <c r="H9267" t="s">
        <v>800</v>
      </c>
      <c r="I9267" s="2" t="str">
        <f t="shared" si="576"/>
        <v>OSM</v>
      </c>
      <c r="J9267" s="2" t="str">
        <f t="shared" si="577"/>
        <v>Google Maps</v>
      </c>
      <c r="K9267" s="2" t="str">
        <f t="shared" si="578"/>
        <v>Google Search</v>
      </c>
      <c r="M9267" t="str">
        <f t="shared" si="579"/>
        <v>insert into public.street_names_mappings(teryt_simc_code, teryt_ulic_code, teryt_street_name, osm_street_name) values ('0912698', '12284', 'św. Marcina', 'Świętego Marcina');</v>
      </c>
    </row>
    <row r="9268" spans="1:13" x14ac:dyDescent="0.3">
      <c r="A9268" t="s">
        <v>12749</v>
      </c>
      <c r="B9268" t="s">
        <v>12942</v>
      </c>
      <c r="C9268" t="s">
        <v>812</v>
      </c>
      <c r="D9268" s="1" t="s">
        <v>1655</v>
      </c>
      <c r="E9268" t="s">
        <v>813</v>
      </c>
      <c r="F9268" s="1" t="s">
        <v>1647</v>
      </c>
      <c r="G9268" t="s">
        <v>802</v>
      </c>
      <c r="H9268" t="s">
        <v>800</v>
      </c>
      <c r="I9268" s="2" t="str">
        <f t="shared" si="576"/>
        <v>OSM</v>
      </c>
      <c r="J9268" s="2" t="str">
        <f t="shared" si="577"/>
        <v>Google Maps</v>
      </c>
      <c r="K9268" s="2" t="str">
        <f t="shared" si="578"/>
        <v>Google Search</v>
      </c>
      <c r="M9268" t="str">
        <f t="shared" si="579"/>
        <v>insert into public.street_names_mappings(teryt_simc_code, teryt_ulic_code, teryt_street_name, osm_street_name) values ('0219052', '12284', 'św. Marcina', 'Świętego Marcina');</v>
      </c>
    </row>
    <row r="9269" spans="1:13" x14ac:dyDescent="0.3">
      <c r="A9269" t="s">
        <v>12738</v>
      </c>
      <c r="B9269" t="s">
        <v>12876</v>
      </c>
      <c r="C9269" t="s">
        <v>814</v>
      </c>
      <c r="D9269" s="1" t="s">
        <v>1656</v>
      </c>
      <c r="E9269" t="s">
        <v>814</v>
      </c>
      <c r="F9269" s="1" t="s">
        <v>1647</v>
      </c>
      <c r="G9269" t="s">
        <v>802</v>
      </c>
      <c r="H9269" t="s">
        <v>800</v>
      </c>
      <c r="I9269" s="2" t="str">
        <f t="shared" si="576"/>
        <v>OSM</v>
      </c>
      <c r="J9269" s="2" t="str">
        <f t="shared" si="577"/>
        <v>Google Maps</v>
      </c>
      <c r="K9269" s="2" t="str">
        <f t="shared" si="578"/>
        <v>Google Search</v>
      </c>
      <c r="M9269" t="str">
        <f t="shared" si="579"/>
        <v>insert into public.street_names_mappings(teryt_simc_code, teryt_ulic_code, teryt_street_name, osm_street_name) values ('0971502', '12284', 'św. Marcina', 'Świętego Marcina');</v>
      </c>
    </row>
    <row r="9270" spans="1:13" x14ac:dyDescent="0.3">
      <c r="A9270" t="s">
        <v>12752</v>
      </c>
      <c r="B9270" t="s">
        <v>290</v>
      </c>
      <c r="C9270" t="s">
        <v>290</v>
      </c>
      <c r="D9270" s="1" t="s">
        <v>1271</v>
      </c>
      <c r="E9270" t="s">
        <v>290</v>
      </c>
      <c r="F9270" s="1" t="s">
        <v>1647</v>
      </c>
      <c r="G9270" t="s">
        <v>802</v>
      </c>
      <c r="H9270" t="s">
        <v>800</v>
      </c>
      <c r="I9270" s="2" t="str">
        <f t="shared" si="576"/>
        <v>OSM</v>
      </c>
      <c r="J9270" s="2" t="str">
        <f t="shared" si="577"/>
        <v>Google Maps</v>
      </c>
      <c r="K9270" s="2" t="str">
        <f t="shared" si="578"/>
        <v>Google Search</v>
      </c>
      <c r="M9270" t="str">
        <f t="shared" si="579"/>
        <v>insert into public.street_names_mappings(teryt_simc_code, teryt_ulic_code, teryt_street_name, osm_street_name) values ('0977976', '12284', 'św. Marcina', 'Świętego Marcina');</v>
      </c>
    </row>
    <row r="9271" spans="1:13" x14ac:dyDescent="0.3">
      <c r="A9271" t="s">
        <v>12773</v>
      </c>
      <c r="B9271" t="s">
        <v>12964</v>
      </c>
      <c r="C9271" t="s">
        <v>815</v>
      </c>
      <c r="D9271" s="1" t="s">
        <v>1657</v>
      </c>
      <c r="E9271" t="s">
        <v>815</v>
      </c>
      <c r="F9271" s="1" t="s">
        <v>1647</v>
      </c>
      <c r="G9271" t="s">
        <v>802</v>
      </c>
      <c r="H9271" t="s">
        <v>800</v>
      </c>
      <c r="I9271" s="2" t="str">
        <f t="shared" si="576"/>
        <v>OSM</v>
      </c>
      <c r="J9271" s="2" t="str">
        <f t="shared" si="577"/>
        <v>Google Maps</v>
      </c>
      <c r="K9271" s="2" t="str">
        <f t="shared" si="578"/>
        <v>Google Search</v>
      </c>
      <c r="M9271" t="str">
        <f t="shared" si="579"/>
        <v>insert into public.street_names_mappings(teryt_simc_code, teryt_ulic_code, teryt_street_name, osm_street_name) values ('0929612', '12284', 'św. Marcina', 'Świętego Marcina');</v>
      </c>
    </row>
    <row r="9272" spans="1:13" x14ac:dyDescent="0.3">
      <c r="A9272" t="s">
        <v>12815</v>
      </c>
      <c r="B9272" t="s">
        <v>12968</v>
      </c>
      <c r="C9272" t="s">
        <v>816</v>
      </c>
      <c r="D9272" s="1" t="s">
        <v>1658</v>
      </c>
      <c r="E9272" t="s">
        <v>816</v>
      </c>
      <c r="F9272" s="1" t="s">
        <v>1647</v>
      </c>
      <c r="G9272" t="s">
        <v>802</v>
      </c>
      <c r="H9272" t="s">
        <v>800</v>
      </c>
      <c r="I9272" s="2" t="str">
        <f t="shared" si="576"/>
        <v>OSM</v>
      </c>
      <c r="J9272" s="2" t="str">
        <f t="shared" si="577"/>
        <v>Google Maps</v>
      </c>
      <c r="K9272" s="2" t="str">
        <f t="shared" si="578"/>
        <v>Google Search</v>
      </c>
      <c r="M9272" t="str">
        <f t="shared" si="579"/>
        <v>insert into public.street_names_mappings(teryt_simc_code, teryt_ulic_code, teryt_street_name, osm_street_name) values ('0279686', '12284', 'św. Marcina', 'Świętego Marcina');</v>
      </c>
    </row>
    <row r="9273" spans="1:13" x14ac:dyDescent="0.3">
      <c r="A9273" t="s">
        <v>12809</v>
      </c>
      <c r="B9273" t="s">
        <v>104</v>
      </c>
      <c r="C9273" t="s">
        <v>104</v>
      </c>
      <c r="D9273" s="1" t="s">
        <v>1131</v>
      </c>
      <c r="E9273" t="s">
        <v>104</v>
      </c>
      <c r="F9273" s="1" t="s">
        <v>1647</v>
      </c>
      <c r="G9273" t="s">
        <v>802</v>
      </c>
      <c r="H9273" t="s">
        <v>800</v>
      </c>
      <c r="I9273" s="2" t="str">
        <f t="shared" si="576"/>
        <v>OSM</v>
      </c>
      <c r="J9273" s="2" t="str">
        <f t="shared" si="577"/>
        <v>Google Maps</v>
      </c>
      <c r="K9273" s="2" t="str">
        <f t="shared" si="578"/>
        <v>Google Search</v>
      </c>
      <c r="M9273" t="str">
        <f t="shared" si="579"/>
        <v>insert into public.street_names_mappings(teryt_simc_code, teryt_ulic_code, teryt_street_name, osm_street_name) values ('0986283', '12284', 'św. Marcina', 'Świętego Marcina');</v>
      </c>
    </row>
    <row r="9274" spans="1:13" x14ac:dyDescent="0.3">
      <c r="A9274" t="s">
        <v>12749</v>
      </c>
      <c r="B9274" t="s">
        <v>24</v>
      </c>
      <c r="C9274" t="s">
        <v>24</v>
      </c>
      <c r="D9274" s="1" t="s">
        <v>1057</v>
      </c>
      <c r="E9274" t="s">
        <v>24</v>
      </c>
      <c r="F9274" s="1" t="s">
        <v>1647</v>
      </c>
      <c r="G9274" t="s">
        <v>802</v>
      </c>
      <c r="H9274" t="s">
        <v>800</v>
      </c>
      <c r="I9274" s="2" t="str">
        <f t="shared" si="576"/>
        <v>OSM</v>
      </c>
      <c r="J9274" s="2" t="str">
        <f t="shared" si="577"/>
        <v>Google Maps</v>
      </c>
      <c r="K9274" s="2" t="str">
        <f t="shared" si="578"/>
        <v>Google Search</v>
      </c>
      <c r="M9274" t="str">
        <f t="shared" si="579"/>
        <v>insert into public.street_names_mappings(teryt_simc_code, teryt_ulic_code, teryt_street_name, osm_street_name) values ('0945380', '12284', 'św. Marcina', 'Świętego Marcina');</v>
      </c>
    </row>
    <row r="9275" spans="1:13" x14ac:dyDescent="0.3">
      <c r="A9275" t="s">
        <v>12754</v>
      </c>
      <c r="B9275" t="s">
        <v>12883</v>
      </c>
      <c r="C9275" t="s">
        <v>817</v>
      </c>
      <c r="D9275" s="1" t="s">
        <v>1659</v>
      </c>
      <c r="E9275" t="s">
        <v>818</v>
      </c>
      <c r="F9275" s="1" t="s">
        <v>1660</v>
      </c>
      <c r="G9275" t="s">
        <v>819</v>
      </c>
      <c r="H9275" t="s">
        <v>800</v>
      </c>
      <c r="I9275" s="2" t="str">
        <f t="shared" si="576"/>
        <v>OSM</v>
      </c>
      <c r="J9275" s="2" t="str">
        <f t="shared" si="577"/>
        <v>Google Maps</v>
      </c>
      <c r="K9275" s="2" t="str">
        <f t="shared" si="578"/>
        <v>Google Search</v>
      </c>
      <c r="M9275" t="str">
        <f t="shared" si="579"/>
        <v>insert into public.street_names_mappings(teryt_simc_code, teryt_ulic_code, teryt_street_name, osm_street_name) values ('0910630', '53702', 'Św. Marcina', 'Świętego Marcina');</v>
      </c>
    </row>
    <row r="9276" spans="1:13" x14ac:dyDescent="0.3">
      <c r="A9276" t="s">
        <v>12744</v>
      </c>
      <c r="B9276" t="s">
        <v>12922</v>
      </c>
      <c r="C9276" t="s">
        <v>820</v>
      </c>
      <c r="D9276" s="1" t="s">
        <v>1661</v>
      </c>
      <c r="E9276" t="s">
        <v>820</v>
      </c>
      <c r="F9276" s="1" t="s">
        <v>1662</v>
      </c>
      <c r="G9276" t="s">
        <v>821</v>
      </c>
      <c r="H9276" t="s">
        <v>822</v>
      </c>
      <c r="I9276" s="2" t="str">
        <f t="shared" si="576"/>
        <v>OSM</v>
      </c>
      <c r="J9276" s="2" t="str">
        <f t="shared" si="577"/>
        <v>Google Maps</v>
      </c>
      <c r="K9276" s="2" t="str">
        <f t="shared" si="578"/>
        <v>Google Search</v>
      </c>
      <c r="M9276" t="str">
        <f t="shared" si="579"/>
        <v>insert into public.street_names_mappings(teryt_simc_code, teryt_ulic_code, teryt_street_name, osm_street_name) values ('0987673', '12351', 'św. Marii Magdaleny', 'Świętej Marii Magdaleny');</v>
      </c>
    </row>
    <row r="9277" spans="1:13" x14ac:dyDescent="0.3">
      <c r="A9277" t="s">
        <v>12740</v>
      </c>
      <c r="B9277" t="s">
        <v>13005</v>
      </c>
      <c r="C9277" t="s">
        <v>11194</v>
      </c>
      <c r="D9277" s="1" t="s">
        <v>12032</v>
      </c>
      <c r="E9277" t="s">
        <v>11194</v>
      </c>
      <c r="F9277" s="1" t="s">
        <v>1662</v>
      </c>
      <c r="G9277" t="s">
        <v>821</v>
      </c>
      <c r="H9277" t="s">
        <v>822</v>
      </c>
      <c r="I9277" s="2" t="str">
        <f t="shared" si="576"/>
        <v>OSM</v>
      </c>
      <c r="J9277" s="2" t="str">
        <f t="shared" si="577"/>
        <v>Google Maps</v>
      </c>
      <c r="K9277" s="2" t="str">
        <f t="shared" si="578"/>
        <v>Google Search</v>
      </c>
      <c r="M9277" t="str">
        <f t="shared" si="579"/>
        <v>insert into public.street_names_mappings(teryt_simc_code, teryt_ulic_code, teryt_street_name, osm_street_name) values ('0930414', '12351', 'św. Marii Magdaleny', 'Świętej Marii Magdaleny');</v>
      </c>
    </row>
    <row r="9278" spans="1:13" x14ac:dyDescent="0.3">
      <c r="A9278" t="s">
        <v>12738</v>
      </c>
      <c r="B9278" t="s">
        <v>235</v>
      </c>
      <c r="C9278" t="s">
        <v>235</v>
      </c>
      <c r="D9278" s="1" t="s">
        <v>1232</v>
      </c>
      <c r="E9278" t="s">
        <v>235</v>
      </c>
      <c r="F9278" s="1" t="s">
        <v>1662</v>
      </c>
      <c r="G9278" t="s">
        <v>821</v>
      </c>
      <c r="H9278" t="s">
        <v>822</v>
      </c>
      <c r="I9278" s="2" t="str">
        <f t="shared" si="576"/>
        <v>OSM</v>
      </c>
      <c r="J9278" s="2" t="str">
        <f t="shared" si="577"/>
        <v>Google Maps</v>
      </c>
      <c r="K9278" s="2" t="str">
        <f t="shared" si="578"/>
        <v>Google Search</v>
      </c>
      <c r="M9278" t="str">
        <f t="shared" si="579"/>
        <v>insert into public.street_names_mappings(teryt_simc_code, teryt_ulic_code, teryt_street_name, osm_street_name) values ('0969400', '12351', 'św. Marii Magdaleny', 'Świętej Marii Magdaleny');</v>
      </c>
    </row>
    <row r="9279" spans="1:13" x14ac:dyDescent="0.3">
      <c r="A9279" t="s">
        <v>12740</v>
      </c>
      <c r="B9279" t="s">
        <v>11790</v>
      </c>
      <c r="C9279" t="s">
        <v>11790</v>
      </c>
      <c r="D9279" s="1" t="s">
        <v>12630</v>
      </c>
      <c r="E9279" t="s">
        <v>11790</v>
      </c>
      <c r="F9279" s="1" t="s">
        <v>1662</v>
      </c>
      <c r="G9279" t="s">
        <v>821</v>
      </c>
      <c r="H9279" t="s">
        <v>822</v>
      </c>
      <c r="I9279" s="2" t="str">
        <f t="shared" si="576"/>
        <v>OSM</v>
      </c>
      <c r="J9279" s="2" t="str">
        <f t="shared" si="577"/>
        <v>Google Maps</v>
      </c>
      <c r="K9279" s="2" t="str">
        <f t="shared" si="578"/>
        <v>Google Search</v>
      </c>
      <c r="M9279" t="str">
        <f t="shared" si="579"/>
        <v>insert into public.street_names_mappings(teryt_simc_code, teryt_ulic_code, teryt_street_name, osm_street_name) values ('0918123', '12351', 'św. Marii Magdaleny', 'Świętej Marii Magdaleny');</v>
      </c>
    </row>
    <row r="9280" spans="1:13" x14ac:dyDescent="0.3">
      <c r="A9280" t="s">
        <v>12809</v>
      </c>
      <c r="B9280" t="s">
        <v>104</v>
      </c>
      <c r="C9280" t="s">
        <v>104</v>
      </c>
      <c r="D9280" s="1" t="s">
        <v>1131</v>
      </c>
      <c r="E9280" t="s">
        <v>104</v>
      </c>
      <c r="F9280" s="1" t="s">
        <v>1662</v>
      </c>
      <c r="G9280" t="s">
        <v>821</v>
      </c>
      <c r="H9280" t="s">
        <v>822</v>
      </c>
      <c r="I9280" s="2" t="str">
        <f t="shared" si="576"/>
        <v>OSM</v>
      </c>
      <c r="J9280" s="2" t="str">
        <f t="shared" si="577"/>
        <v>Google Maps</v>
      </c>
      <c r="K9280" s="2" t="str">
        <f t="shared" si="578"/>
        <v>Google Search</v>
      </c>
      <c r="M9280" t="str">
        <f t="shared" si="579"/>
        <v>insert into public.street_names_mappings(teryt_simc_code, teryt_ulic_code, teryt_street_name, osm_street_name) values ('0986283', '12351', 'św. Marii Magdaleny', 'Świętej Marii Magdaleny');</v>
      </c>
    </row>
    <row r="9281" spans="1:13" x14ac:dyDescent="0.3">
      <c r="A9281" t="s">
        <v>12732</v>
      </c>
      <c r="B9281" t="s">
        <v>12998</v>
      </c>
      <c r="C9281" t="s">
        <v>100</v>
      </c>
      <c r="D9281" s="1" t="s">
        <v>1127</v>
      </c>
      <c r="E9281" t="s">
        <v>100</v>
      </c>
      <c r="F9281" s="1" t="s">
        <v>1663</v>
      </c>
      <c r="G9281" t="s">
        <v>823</v>
      </c>
      <c r="H9281" t="s">
        <v>824</v>
      </c>
      <c r="I9281" s="2" t="str">
        <f t="shared" si="576"/>
        <v>OSM</v>
      </c>
      <c r="J9281" s="2" t="str">
        <f t="shared" si="577"/>
        <v>Google Maps</v>
      </c>
      <c r="K9281" s="2" t="str">
        <f t="shared" si="578"/>
        <v>Google Search</v>
      </c>
      <c r="M9281" t="str">
        <f t="shared" si="579"/>
        <v>insert into public.street_names_mappings(teryt_simc_code, teryt_ulic_code, teryt_street_name, osm_street_name) values ('0981682', '12358', 'św. Marka', 'Świętego Marka');</v>
      </c>
    </row>
    <row r="9282" spans="1:13" x14ac:dyDescent="0.3">
      <c r="A9282" t="s">
        <v>12740</v>
      </c>
      <c r="B9282" t="s">
        <v>13005</v>
      </c>
      <c r="C9282" t="s">
        <v>11194</v>
      </c>
      <c r="D9282" s="1" t="s">
        <v>12032</v>
      </c>
      <c r="E9282" t="s">
        <v>11194</v>
      </c>
      <c r="F9282" s="1" t="s">
        <v>1663</v>
      </c>
      <c r="G9282" t="s">
        <v>823</v>
      </c>
      <c r="H9282" t="s">
        <v>824</v>
      </c>
      <c r="I9282" s="2" t="str">
        <f t="shared" ref="I9282:I9345" si="580">HYPERLINK(CONCATENATE("https://www.openstreetmap.org/search?query=",H9282,",",E9282), "OSM")</f>
        <v>OSM</v>
      </c>
      <c r="J9282" s="2" t="str">
        <f t="shared" ref="J9282:J9345" si="581">HYPERLINK(CONCATENATE("https://www.google.de/maps/search/",H9282,", ",E9282), "Google Maps")</f>
        <v>Google Maps</v>
      </c>
      <c r="K9282" s="2" t="str">
        <f t="shared" ref="K9282:K9345" si="582">HYPERLINK(CONCATENATE("https://www.google.de/search?q=", H9282, ", ",E9282), "Google Search")</f>
        <v>Google Search</v>
      </c>
      <c r="M9282" t="str">
        <f t="shared" ref="M9282:M9345" si="583">CONCATENATE("insert into public.street_names_mappings(teryt_simc_code, teryt_ulic_code, teryt_street_name, osm_street_name) values ('",D9282, "', '",F9282,"', '",G9282,"', '",H9282,"');")</f>
        <v>insert into public.street_names_mappings(teryt_simc_code, teryt_ulic_code, teryt_street_name, osm_street_name) values ('0930414', '12358', 'św. Marka', 'Świętego Marka');</v>
      </c>
    </row>
    <row r="9283" spans="1:13" x14ac:dyDescent="0.3">
      <c r="A9283" t="s">
        <v>12749</v>
      </c>
      <c r="B9283" t="s">
        <v>172</v>
      </c>
      <c r="C9283" t="s">
        <v>172</v>
      </c>
      <c r="D9283" s="1" t="s">
        <v>1185</v>
      </c>
      <c r="E9283" t="s">
        <v>172</v>
      </c>
      <c r="F9283" s="1" t="s">
        <v>1663</v>
      </c>
      <c r="G9283" t="s">
        <v>823</v>
      </c>
      <c r="H9283" t="s">
        <v>824</v>
      </c>
      <c r="I9283" s="2" t="str">
        <f t="shared" si="580"/>
        <v>OSM</v>
      </c>
      <c r="J9283" s="2" t="str">
        <f t="shared" si="581"/>
        <v>Google Maps</v>
      </c>
      <c r="K9283" s="2" t="str">
        <f t="shared" si="582"/>
        <v>Google Search</v>
      </c>
      <c r="M9283" t="str">
        <f t="shared" si="583"/>
        <v>insert into public.street_names_mappings(teryt_simc_code, teryt_ulic_code, teryt_street_name, osm_street_name) values ('0930868', '12358', 'św. Marka', 'Świętego Marka');</v>
      </c>
    </row>
    <row r="9284" spans="1:13" x14ac:dyDescent="0.3">
      <c r="A9284" t="s">
        <v>12749</v>
      </c>
      <c r="B9284" t="s">
        <v>173</v>
      </c>
      <c r="C9284" t="s">
        <v>173</v>
      </c>
      <c r="D9284" s="1" t="s">
        <v>1186</v>
      </c>
      <c r="E9284" t="s">
        <v>173</v>
      </c>
      <c r="F9284" s="1" t="s">
        <v>1663</v>
      </c>
      <c r="G9284" t="s">
        <v>823</v>
      </c>
      <c r="H9284" t="s">
        <v>824</v>
      </c>
      <c r="I9284" s="2" t="str">
        <f t="shared" si="580"/>
        <v>OSM</v>
      </c>
      <c r="J9284" s="2" t="str">
        <f t="shared" si="581"/>
        <v>Google Maps</v>
      </c>
      <c r="K9284" s="2" t="str">
        <f t="shared" si="582"/>
        <v>Google Search</v>
      </c>
      <c r="M9284" t="str">
        <f t="shared" si="583"/>
        <v>insert into public.street_names_mappings(teryt_simc_code, teryt_ulic_code, teryt_street_name, osm_street_name) values ('0940000', '12358', 'św. Marka', 'Świętego Marka');</v>
      </c>
    </row>
    <row r="9285" spans="1:13" x14ac:dyDescent="0.3">
      <c r="A9285" t="s">
        <v>12732</v>
      </c>
      <c r="B9285" t="s">
        <v>116</v>
      </c>
      <c r="C9285" t="s">
        <v>116</v>
      </c>
      <c r="D9285" s="1" t="s">
        <v>1142</v>
      </c>
      <c r="E9285" t="s">
        <v>116</v>
      </c>
      <c r="F9285" s="1" t="s">
        <v>1663</v>
      </c>
      <c r="G9285" t="s">
        <v>823</v>
      </c>
      <c r="H9285" t="s">
        <v>824</v>
      </c>
      <c r="I9285" s="2" t="str">
        <f t="shared" si="580"/>
        <v>OSM</v>
      </c>
      <c r="J9285" s="2" t="str">
        <f t="shared" si="581"/>
        <v>Google Maps</v>
      </c>
      <c r="K9285" s="2" t="str">
        <f t="shared" si="582"/>
        <v>Google Search</v>
      </c>
      <c r="M9285" t="str">
        <f t="shared" si="583"/>
        <v>insert into public.street_names_mappings(teryt_simc_code, teryt_ulic_code, teryt_street_name, osm_street_name) values ('0950463', '12358', 'św. Marka', 'Świętego Marka');</v>
      </c>
    </row>
    <row r="9286" spans="1:13" x14ac:dyDescent="0.3">
      <c r="A9286" t="s">
        <v>12749</v>
      </c>
      <c r="B9286" t="s">
        <v>12756</v>
      </c>
      <c r="C9286" t="s">
        <v>825</v>
      </c>
      <c r="D9286" s="1" t="s">
        <v>1664</v>
      </c>
      <c r="E9286" t="s">
        <v>825</v>
      </c>
      <c r="F9286" s="1" t="s">
        <v>1663</v>
      </c>
      <c r="G9286" t="s">
        <v>823</v>
      </c>
      <c r="H9286" t="s">
        <v>824</v>
      </c>
      <c r="I9286" s="2" t="str">
        <f t="shared" si="580"/>
        <v>OSM</v>
      </c>
      <c r="J9286" s="2" t="str">
        <f t="shared" si="581"/>
        <v>Google Maps</v>
      </c>
      <c r="K9286" s="2" t="str">
        <f t="shared" si="582"/>
        <v>Google Search</v>
      </c>
      <c r="M9286" t="str">
        <f t="shared" si="583"/>
        <v>insert into public.street_names_mappings(teryt_simc_code, teryt_ulic_code, teryt_street_name, osm_street_name) values ('0943902', '12358', 'św. Marka', 'Świętego Marka');</v>
      </c>
    </row>
    <row r="9287" spans="1:13" x14ac:dyDescent="0.3">
      <c r="A9287" t="s">
        <v>12768</v>
      </c>
      <c r="B9287" t="s">
        <v>13022</v>
      </c>
      <c r="C9287" t="s">
        <v>301</v>
      </c>
      <c r="D9287" s="1" t="s">
        <v>1281</v>
      </c>
      <c r="E9287" t="s">
        <v>301</v>
      </c>
      <c r="F9287" s="1" t="s">
        <v>1663</v>
      </c>
      <c r="G9287" t="s">
        <v>823</v>
      </c>
      <c r="H9287" t="s">
        <v>824</v>
      </c>
      <c r="I9287" s="2" t="str">
        <f t="shared" si="580"/>
        <v>OSM</v>
      </c>
      <c r="J9287" s="2" t="str">
        <f t="shared" si="581"/>
        <v>Google Maps</v>
      </c>
      <c r="K9287" s="2" t="str">
        <f t="shared" si="582"/>
        <v>Google Search</v>
      </c>
      <c r="M9287" t="str">
        <f t="shared" si="583"/>
        <v>insert into public.street_names_mappings(teryt_simc_code, teryt_ulic_code, teryt_street_name, osm_street_name) values ('0967943', '12358', 'św. Marka', 'Świętego Marka');</v>
      </c>
    </row>
    <row r="9288" spans="1:13" x14ac:dyDescent="0.3">
      <c r="A9288" t="s">
        <v>12768</v>
      </c>
      <c r="B9288" t="s">
        <v>13022</v>
      </c>
      <c r="C9288" t="s">
        <v>826</v>
      </c>
      <c r="D9288" s="1" t="s">
        <v>1665</v>
      </c>
      <c r="E9288" t="s">
        <v>826</v>
      </c>
      <c r="F9288" s="1" t="s">
        <v>1663</v>
      </c>
      <c r="G9288" t="s">
        <v>823</v>
      </c>
      <c r="H9288" t="s">
        <v>824</v>
      </c>
      <c r="I9288" s="2" t="str">
        <f t="shared" si="580"/>
        <v>OSM</v>
      </c>
      <c r="J9288" s="2" t="str">
        <f t="shared" si="581"/>
        <v>Google Maps</v>
      </c>
      <c r="K9288" s="2" t="str">
        <f t="shared" si="582"/>
        <v>Google Search</v>
      </c>
      <c r="M9288" t="str">
        <f t="shared" si="583"/>
        <v>insert into public.street_names_mappings(teryt_simc_code, teryt_ulic_code, teryt_street_name, osm_street_name) values ('0548519', '12358', 'św. Marka', 'Świętego Marka');</v>
      </c>
    </row>
    <row r="9289" spans="1:13" x14ac:dyDescent="0.3">
      <c r="A9289" t="s">
        <v>12736</v>
      </c>
      <c r="B9289" t="s">
        <v>12787</v>
      </c>
      <c r="C9289" t="s">
        <v>751</v>
      </c>
      <c r="D9289" s="1" t="s">
        <v>1612</v>
      </c>
      <c r="E9289" t="s">
        <v>752</v>
      </c>
      <c r="F9289" s="1" t="s">
        <v>1663</v>
      </c>
      <c r="G9289" t="s">
        <v>823</v>
      </c>
      <c r="H9289" t="s">
        <v>824</v>
      </c>
      <c r="I9289" s="2" t="str">
        <f t="shared" si="580"/>
        <v>OSM</v>
      </c>
      <c r="J9289" s="2" t="str">
        <f t="shared" si="581"/>
        <v>Google Maps</v>
      </c>
      <c r="K9289" s="2" t="str">
        <f t="shared" si="582"/>
        <v>Google Search</v>
      </c>
      <c r="M9289" t="str">
        <f t="shared" si="583"/>
        <v>insert into public.street_names_mappings(teryt_simc_code, teryt_ulic_code, teryt_street_name, osm_street_name) values ('0041683', '12358', 'św. Marka', 'Świętego Marka');</v>
      </c>
    </row>
    <row r="9290" spans="1:13" x14ac:dyDescent="0.3">
      <c r="A9290" t="s">
        <v>12732</v>
      </c>
      <c r="B9290" t="s">
        <v>12733</v>
      </c>
      <c r="C9290" t="s">
        <v>466</v>
      </c>
      <c r="D9290" s="1" t="s">
        <v>1666</v>
      </c>
      <c r="E9290" t="s">
        <v>466</v>
      </c>
      <c r="F9290" s="1" t="s">
        <v>1667</v>
      </c>
      <c r="G9290" t="s">
        <v>827</v>
      </c>
      <c r="H9290" t="s">
        <v>824</v>
      </c>
      <c r="I9290" s="2" t="str">
        <f t="shared" si="580"/>
        <v>OSM</v>
      </c>
      <c r="J9290" s="2" t="str">
        <f t="shared" si="581"/>
        <v>Google Maps</v>
      </c>
      <c r="K9290" s="2" t="str">
        <f t="shared" si="582"/>
        <v>Google Search</v>
      </c>
      <c r="M9290" t="str">
        <f t="shared" si="583"/>
        <v>insert into public.street_names_mappings(teryt_simc_code, teryt_ulic_code, teryt_street_name, osm_street_name) values ('0058376', '50862', 'Św. Marka', 'Świętego Marka');</v>
      </c>
    </row>
    <row r="9291" spans="1:13" x14ac:dyDescent="0.3">
      <c r="A9291" t="s">
        <v>12740</v>
      </c>
      <c r="B9291" t="s">
        <v>13005</v>
      </c>
      <c r="C9291" t="s">
        <v>11194</v>
      </c>
      <c r="D9291" s="1" t="s">
        <v>12032</v>
      </c>
      <c r="E9291" t="s">
        <v>11194</v>
      </c>
      <c r="F9291" s="1" t="s">
        <v>1668</v>
      </c>
      <c r="G9291" t="s">
        <v>828</v>
      </c>
      <c r="H9291" t="s">
        <v>829</v>
      </c>
      <c r="I9291" s="2" t="str">
        <f t="shared" si="580"/>
        <v>OSM</v>
      </c>
      <c r="J9291" s="2" t="str">
        <f t="shared" si="581"/>
        <v>Google Maps</v>
      </c>
      <c r="K9291" s="2" t="str">
        <f t="shared" si="582"/>
        <v>Google Search</v>
      </c>
      <c r="M9291" t="str">
        <f t="shared" si="583"/>
        <v>insert into public.street_names_mappings(teryt_simc_code, teryt_ulic_code, teryt_street_name, osm_street_name) values ('0930414', '40370', 'św. Mateusza', 'Świętego Mateusza');</v>
      </c>
    </row>
    <row r="9292" spans="1:13" x14ac:dyDescent="0.3">
      <c r="A9292" t="s">
        <v>12768</v>
      </c>
      <c r="B9292" t="s">
        <v>13022</v>
      </c>
      <c r="C9292" t="s">
        <v>301</v>
      </c>
      <c r="D9292" s="1" t="s">
        <v>1281</v>
      </c>
      <c r="E9292" t="s">
        <v>301</v>
      </c>
      <c r="F9292" s="1" t="s">
        <v>1668</v>
      </c>
      <c r="G9292" t="s">
        <v>828</v>
      </c>
      <c r="H9292" t="s">
        <v>829</v>
      </c>
      <c r="I9292" s="2" t="str">
        <f t="shared" si="580"/>
        <v>OSM</v>
      </c>
      <c r="J9292" s="2" t="str">
        <f t="shared" si="581"/>
        <v>Google Maps</v>
      </c>
      <c r="K9292" s="2" t="str">
        <f t="shared" si="582"/>
        <v>Google Search</v>
      </c>
      <c r="M9292" t="str">
        <f t="shared" si="583"/>
        <v>insert into public.street_names_mappings(teryt_simc_code, teryt_ulic_code, teryt_street_name, osm_street_name) values ('0967943', '40370', 'św. Mateusza', 'Świętego Mateusza');</v>
      </c>
    </row>
    <row r="9293" spans="1:13" x14ac:dyDescent="0.3">
      <c r="A9293" t="s">
        <v>12732</v>
      </c>
      <c r="B9293" t="s">
        <v>12896</v>
      </c>
      <c r="C9293" t="s">
        <v>113</v>
      </c>
      <c r="D9293" s="1" t="s">
        <v>1669</v>
      </c>
      <c r="E9293" t="s">
        <v>830</v>
      </c>
      <c r="F9293" s="1" t="s">
        <v>1670</v>
      </c>
      <c r="G9293" t="s">
        <v>831</v>
      </c>
      <c r="H9293" t="s">
        <v>832</v>
      </c>
      <c r="I9293" s="2" t="str">
        <f t="shared" si="580"/>
        <v>OSM</v>
      </c>
      <c r="J9293" s="2" t="str">
        <f t="shared" si="581"/>
        <v>Google Maps</v>
      </c>
      <c r="K9293" s="2" t="str">
        <f t="shared" si="582"/>
        <v>Google Search</v>
      </c>
      <c r="M9293" t="str">
        <f t="shared" si="583"/>
        <v>insert into public.street_names_mappings(teryt_simc_code, teryt_ulic_code, teryt_street_name, osm_street_name) values ('0063667', '41432', 'św. Medarda', 'Świętego Medarda');</v>
      </c>
    </row>
    <row r="9294" spans="1:13" x14ac:dyDescent="0.3">
      <c r="A9294" t="s">
        <v>12749</v>
      </c>
      <c r="B9294" t="s">
        <v>173</v>
      </c>
      <c r="C9294" t="s">
        <v>173</v>
      </c>
      <c r="D9294" s="1" t="s">
        <v>1186</v>
      </c>
      <c r="E9294" t="s">
        <v>173</v>
      </c>
      <c r="F9294" s="1" t="s">
        <v>1671</v>
      </c>
      <c r="G9294" t="s">
        <v>833</v>
      </c>
      <c r="H9294" t="s">
        <v>834</v>
      </c>
      <c r="I9294" s="2" t="str">
        <f t="shared" si="580"/>
        <v>OSM</v>
      </c>
      <c r="J9294" s="2" t="str">
        <f t="shared" si="581"/>
        <v>Google Maps</v>
      </c>
      <c r="K9294" s="2" t="str">
        <f t="shared" si="582"/>
        <v>Google Search</v>
      </c>
      <c r="M9294" t="str">
        <f t="shared" si="583"/>
        <v>insert into public.street_names_mappings(teryt_simc_code, teryt_ulic_code, teryt_street_name, osm_street_name) values ('0940000', '12697', 'św. Michała', 'Świętego Michała');</v>
      </c>
    </row>
    <row r="9295" spans="1:13" x14ac:dyDescent="0.3">
      <c r="A9295" t="s">
        <v>12738</v>
      </c>
      <c r="B9295" t="s">
        <v>12898</v>
      </c>
      <c r="C9295" t="s">
        <v>582</v>
      </c>
      <c r="D9295" s="1" t="s">
        <v>1493</v>
      </c>
      <c r="E9295" t="s">
        <v>582</v>
      </c>
      <c r="F9295" s="1" t="s">
        <v>1671</v>
      </c>
      <c r="G9295" t="s">
        <v>833</v>
      </c>
      <c r="H9295" t="s">
        <v>834</v>
      </c>
      <c r="I9295" s="2" t="str">
        <f t="shared" si="580"/>
        <v>OSM</v>
      </c>
      <c r="J9295" s="2" t="str">
        <f t="shared" si="581"/>
        <v>Google Maps</v>
      </c>
      <c r="K9295" s="2" t="str">
        <f t="shared" si="582"/>
        <v>Google Search</v>
      </c>
      <c r="M9295" t="str">
        <f t="shared" si="583"/>
        <v>insert into public.street_names_mappings(teryt_simc_code, teryt_ulic_code, teryt_street_name, osm_street_name) values ('0970632', '12697', 'św. Michała', 'Świętego Michała');</v>
      </c>
    </row>
    <row r="9296" spans="1:13" x14ac:dyDescent="0.3">
      <c r="A9296" t="s">
        <v>12738</v>
      </c>
      <c r="B9296" t="s">
        <v>12858</v>
      </c>
      <c r="C9296" t="s">
        <v>835</v>
      </c>
      <c r="D9296" s="1" t="s">
        <v>1672</v>
      </c>
      <c r="E9296" t="s">
        <v>836</v>
      </c>
      <c r="F9296" s="1" t="s">
        <v>1671</v>
      </c>
      <c r="G9296" t="s">
        <v>833</v>
      </c>
      <c r="H9296" t="s">
        <v>834</v>
      </c>
      <c r="I9296" s="2" t="str">
        <f t="shared" si="580"/>
        <v>OSM</v>
      </c>
      <c r="J9296" s="2" t="str">
        <f t="shared" si="581"/>
        <v>Google Maps</v>
      </c>
      <c r="K9296" s="2" t="str">
        <f t="shared" si="582"/>
        <v>Google Search</v>
      </c>
      <c r="M9296" t="str">
        <f t="shared" si="583"/>
        <v>insert into public.street_names_mappings(teryt_simc_code, teryt_ulic_code, teryt_street_name, osm_street_name) values ('0593655', '12697', 'św. Michała', 'Świętego Michała');</v>
      </c>
    </row>
    <row r="9297" spans="1:13" x14ac:dyDescent="0.3">
      <c r="A9297" t="s">
        <v>12738</v>
      </c>
      <c r="B9297" t="s">
        <v>235</v>
      </c>
      <c r="C9297" t="s">
        <v>235</v>
      </c>
      <c r="D9297" s="1" t="s">
        <v>1232</v>
      </c>
      <c r="E9297" t="s">
        <v>235</v>
      </c>
      <c r="F9297" s="1" t="s">
        <v>1671</v>
      </c>
      <c r="G9297" t="s">
        <v>833</v>
      </c>
      <c r="H9297" t="s">
        <v>834</v>
      </c>
      <c r="I9297" s="2" t="str">
        <f t="shared" si="580"/>
        <v>OSM</v>
      </c>
      <c r="J9297" s="2" t="str">
        <f t="shared" si="581"/>
        <v>Google Maps</v>
      </c>
      <c r="K9297" s="2" t="str">
        <f t="shared" si="582"/>
        <v>Google Search</v>
      </c>
      <c r="M9297" t="str">
        <f t="shared" si="583"/>
        <v>insert into public.street_names_mappings(teryt_simc_code, teryt_ulic_code, teryt_street_name, osm_street_name) values ('0969400', '12697', 'św. Michała', 'Świętego Michała');</v>
      </c>
    </row>
    <row r="9298" spans="1:13" x14ac:dyDescent="0.3">
      <c r="A9298" t="s">
        <v>12754</v>
      </c>
      <c r="B9298" t="s">
        <v>12755</v>
      </c>
      <c r="C9298" t="s">
        <v>351</v>
      </c>
      <c r="D9298" s="1" t="s">
        <v>1319</v>
      </c>
      <c r="E9298" t="s">
        <v>351</v>
      </c>
      <c r="F9298" s="1" t="s">
        <v>1671</v>
      </c>
      <c r="G9298" t="s">
        <v>833</v>
      </c>
      <c r="H9298" t="s">
        <v>834</v>
      </c>
      <c r="I9298" s="2" t="str">
        <f t="shared" si="580"/>
        <v>OSM</v>
      </c>
      <c r="J9298" s="2" t="str">
        <f t="shared" si="581"/>
        <v>Google Maps</v>
      </c>
      <c r="K9298" s="2" t="str">
        <f t="shared" si="582"/>
        <v>Google Search</v>
      </c>
      <c r="M9298" t="str">
        <f t="shared" si="583"/>
        <v>insert into public.street_names_mappings(teryt_simc_code, teryt_ulic_code, teryt_street_name, osm_street_name) values ('0988661', '12697', 'św. Michała', 'Świętego Michała');</v>
      </c>
    </row>
    <row r="9299" spans="1:13" x14ac:dyDescent="0.3">
      <c r="A9299" t="s">
        <v>12746</v>
      </c>
      <c r="B9299" t="s">
        <v>12834</v>
      </c>
      <c r="C9299" t="s">
        <v>430</v>
      </c>
      <c r="D9299" s="1" t="s">
        <v>1673</v>
      </c>
      <c r="E9299" t="s">
        <v>837</v>
      </c>
      <c r="F9299" s="1" t="s">
        <v>1674</v>
      </c>
      <c r="G9299" t="s">
        <v>838</v>
      </c>
      <c r="H9299" t="s">
        <v>834</v>
      </c>
      <c r="I9299" s="2" t="str">
        <f t="shared" si="580"/>
        <v>OSM</v>
      </c>
      <c r="J9299" s="2" t="str">
        <f t="shared" si="581"/>
        <v>Google Maps</v>
      </c>
      <c r="K9299" s="2" t="str">
        <f t="shared" si="582"/>
        <v>Google Search</v>
      </c>
      <c r="M9299" t="str">
        <f t="shared" si="583"/>
        <v>insert into public.street_names_mappings(teryt_simc_code, teryt_ulic_code, teryt_street_name, osm_street_name) values ('0362884', '51777', 'Św. Michała', 'Świętego Michała');</v>
      </c>
    </row>
    <row r="9300" spans="1:13" x14ac:dyDescent="0.3">
      <c r="A9300" t="s">
        <v>12738</v>
      </c>
      <c r="B9300" t="s">
        <v>12876</v>
      </c>
      <c r="C9300" t="s">
        <v>839</v>
      </c>
      <c r="D9300" s="1" t="s">
        <v>1675</v>
      </c>
      <c r="E9300" t="s">
        <v>840</v>
      </c>
      <c r="F9300" s="1" t="s">
        <v>1674</v>
      </c>
      <c r="G9300" t="s">
        <v>838</v>
      </c>
      <c r="H9300" t="s">
        <v>834</v>
      </c>
      <c r="I9300" s="2" t="str">
        <f t="shared" si="580"/>
        <v>OSM</v>
      </c>
      <c r="J9300" s="2" t="str">
        <f t="shared" si="581"/>
        <v>Google Maps</v>
      </c>
      <c r="K9300" s="2" t="str">
        <f t="shared" si="582"/>
        <v>Google Search</v>
      </c>
      <c r="M9300" t="str">
        <f t="shared" si="583"/>
        <v>insert into public.street_names_mappings(teryt_simc_code, teryt_ulic_code, teryt_street_name, osm_street_name) values ('0595418', '51777', 'Św. Michała', 'Świętego Michała');</v>
      </c>
    </row>
    <row r="9301" spans="1:13" x14ac:dyDescent="0.3">
      <c r="A9301" t="s">
        <v>12746</v>
      </c>
      <c r="B9301" t="s">
        <v>92</v>
      </c>
      <c r="C9301" t="s">
        <v>92</v>
      </c>
      <c r="D9301" s="1" t="s">
        <v>1119</v>
      </c>
      <c r="E9301" t="s">
        <v>92</v>
      </c>
      <c r="F9301" s="1" t="s">
        <v>1676</v>
      </c>
      <c r="G9301" t="s">
        <v>841</v>
      </c>
      <c r="H9301" t="s">
        <v>842</v>
      </c>
      <c r="I9301" s="2" t="str">
        <f t="shared" si="580"/>
        <v>OSM</v>
      </c>
      <c r="J9301" s="2" t="str">
        <f t="shared" si="581"/>
        <v>Google Maps</v>
      </c>
      <c r="K9301" s="2" t="str">
        <f t="shared" si="582"/>
        <v>Google Search</v>
      </c>
      <c r="M9301" t="str">
        <f t="shared" si="583"/>
        <v>insert into public.street_names_mappings(teryt_simc_code, teryt_ulic_code, teryt_street_name, osm_street_name) values ('0974133', '29069', 'św. Michała Archanioła', 'Świętego Michała Archanioła');</v>
      </c>
    </row>
    <row r="9302" spans="1:13" x14ac:dyDescent="0.3">
      <c r="A9302" t="s">
        <v>12809</v>
      </c>
      <c r="B9302" t="s">
        <v>12823</v>
      </c>
      <c r="C9302" t="s">
        <v>77</v>
      </c>
      <c r="D9302" s="1" t="s">
        <v>1106</v>
      </c>
      <c r="E9302" t="s">
        <v>77</v>
      </c>
      <c r="F9302" s="1" t="s">
        <v>1676</v>
      </c>
      <c r="G9302" t="s">
        <v>841</v>
      </c>
      <c r="H9302" t="s">
        <v>842</v>
      </c>
      <c r="I9302" s="2" t="str">
        <f t="shared" si="580"/>
        <v>OSM</v>
      </c>
      <c r="J9302" s="2" t="str">
        <f t="shared" si="581"/>
        <v>Google Maps</v>
      </c>
      <c r="K9302" s="2" t="str">
        <f t="shared" si="582"/>
        <v>Google Search</v>
      </c>
      <c r="M9302" t="str">
        <f t="shared" si="583"/>
        <v>insert into public.street_names_mappings(teryt_simc_code, teryt_ulic_code, teryt_street_name, osm_street_name) values ('0987331', '29069', 'św. Michała Archanioła', 'Świętego Michała Archanioła');</v>
      </c>
    </row>
    <row r="9303" spans="1:13" x14ac:dyDescent="0.3">
      <c r="A9303" t="s">
        <v>12740</v>
      </c>
      <c r="B9303" t="s">
        <v>12748</v>
      </c>
      <c r="C9303" t="s">
        <v>11721</v>
      </c>
      <c r="D9303" s="1" t="s">
        <v>12553</v>
      </c>
      <c r="E9303" t="s">
        <v>11722</v>
      </c>
      <c r="F9303" s="1" t="s">
        <v>1677</v>
      </c>
      <c r="G9303" t="s">
        <v>843</v>
      </c>
      <c r="H9303" t="s">
        <v>844</v>
      </c>
      <c r="I9303" s="2" t="str">
        <f t="shared" si="580"/>
        <v>OSM</v>
      </c>
      <c r="J9303" s="2" t="str">
        <f t="shared" si="581"/>
        <v>Google Maps</v>
      </c>
      <c r="K9303" s="2" t="str">
        <f t="shared" si="582"/>
        <v>Google Search</v>
      </c>
      <c r="M9303" t="str">
        <f t="shared" si="583"/>
        <v>insert into public.street_names_mappings(teryt_simc_code, teryt_ulic_code, teryt_street_name, osm_street_name) values ('0008651', '12885', 'św. Mikołaja', 'Świętego Mikołaja');</v>
      </c>
    </row>
    <row r="9304" spans="1:13" x14ac:dyDescent="0.3">
      <c r="A9304" t="s">
        <v>12744</v>
      </c>
      <c r="B9304" t="s">
        <v>554</v>
      </c>
      <c r="C9304" t="s">
        <v>554</v>
      </c>
      <c r="D9304" s="1" t="s">
        <v>1469</v>
      </c>
      <c r="E9304" t="s">
        <v>554</v>
      </c>
      <c r="F9304" s="1" t="s">
        <v>1677</v>
      </c>
      <c r="G9304" t="s">
        <v>843</v>
      </c>
      <c r="H9304" t="s">
        <v>844</v>
      </c>
      <c r="I9304" s="2" t="str">
        <f t="shared" si="580"/>
        <v>OSM</v>
      </c>
      <c r="J9304" s="2" t="str">
        <f t="shared" si="581"/>
        <v>Google Maps</v>
      </c>
      <c r="K9304" s="2" t="str">
        <f t="shared" si="582"/>
        <v>Google Search</v>
      </c>
      <c r="M9304" t="str">
        <f t="shared" si="583"/>
        <v>insert into public.street_names_mappings(teryt_simc_code, teryt_ulic_code, teryt_street_name, osm_street_name) values ('0929902', '12885', 'św. Mikołaja', 'Świętego Mikołaja');</v>
      </c>
    </row>
    <row r="9305" spans="1:13" x14ac:dyDescent="0.3">
      <c r="A9305" t="s">
        <v>12740</v>
      </c>
      <c r="B9305" t="s">
        <v>12760</v>
      </c>
      <c r="C9305" t="s">
        <v>11275</v>
      </c>
      <c r="D9305" s="1" t="s">
        <v>12113</v>
      </c>
      <c r="E9305" t="s">
        <v>2480</v>
      </c>
      <c r="F9305" s="1" t="s">
        <v>1677</v>
      </c>
      <c r="G9305" t="s">
        <v>843</v>
      </c>
      <c r="H9305" t="s">
        <v>844</v>
      </c>
      <c r="I9305" s="2" t="str">
        <f t="shared" si="580"/>
        <v>OSM</v>
      </c>
      <c r="J9305" s="2" t="str">
        <f t="shared" si="581"/>
        <v>Google Maps</v>
      </c>
      <c r="K9305" s="2" t="str">
        <f t="shared" si="582"/>
        <v>Google Search</v>
      </c>
      <c r="M9305" t="str">
        <f t="shared" si="583"/>
        <v>insert into public.street_names_mappings(teryt_simc_code, teryt_ulic_code, teryt_street_name, osm_street_name) values ('0001695', '12885', 'św. Mikołaja', 'Świętego Mikołaja');</v>
      </c>
    </row>
    <row r="9306" spans="1:13" x14ac:dyDescent="0.3">
      <c r="A9306" t="s">
        <v>12734</v>
      </c>
      <c r="B9306" t="s">
        <v>41</v>
      </c>
      <c r="C9306" t="s">
        <v>41</v>
      </c>
      <c r="D9306" s="1" t="s">
        <v>1070</v>
      </c>
      <c r="E9306" t="s">
        <v>41</v>
      </c>
      <c r="F9306" s="1" t="s">
        <v>1677</v>
      </c>
      <c r="G9306" t="s">
        <v>843</v>
      </c>
      <c r="H9306" t="s">
        <v>844</v>
      </c>
      <c r="I9306" s="2" t="str">
        <f t="shared" si="580"/>
        <v>OSM</v>
      </c>
      <c r="J9306" s="2" t="str">
        <f t="shared" si="581"/>
        <v>Google Maps</v>
      </c>
      <c r="K9306" s="2" t="str">
        <f t="shared" si="582"/>
        <v>Google Search</v>
      </c>
      <c r="M9306" t="str">
        <f t="shared" si="583"/>
        <v>insert into public.street_names_mappings(teryt_simc_code, teryt_ulic_code, teryt_street_name, osm_street_name) values ('0934100', '12885', 'św. Mikołaja', 'Świętego Mikołaja');</v>
      </c>
    </row>
    <row r="9307" spans="1:13" x14ac:dyDescent="0.3">
      <c r="A9307" t="s">
        <v>12773</v>
      </c>
      <c r="B9307" t="s">
        <v>12897</v>
      </c>
      <c r="C9307" t="s">
        <v>845</v>
      </c>
      <c r="D9307" s="1" t="s">
        <v>1678</v>
      </c>
      <c r="E9307" t="s">
        <v>845</v>
      </c>
      <c r="F9307" s="1" t="s">
        <v>1677</v>
      </c>
      <c r="G9307" t="s">
        <v>843</v>
      </c>
      <c r="H9307" t="s">
        <v>844</v>
      </c>
      <c r="I9307" s="2" t="str">
        <f t="shared" si="580"/>
        <v>OSM</v>
      </c>
      <c r="J9307" s="2" t="str">
        <f t="shared" si="581"/>
        <v>Google Maps</v>
      </c>
      <c r="K9307" s="2" t="str">
        <f t="shared" si="582"/>
        <v>Google Search</v>
      </c>
      <c r="M9307" t="str">
        <f t="shared" si="583"/>
        <v>insert into public.street_names_mappings(teryt_simc_code, teryt_ulic_code, teryt_street_name, osm_street_name) values ('0928937', '12885', 'św. Mikołaja', 'Świętego Mikołaja');</v>
      </c>
    </row>
    <row r="9308" spans="1:13" x14ac:dyDescent="0.3">
      <c r="A9308" t="s">
        <v>12732</v>
      </c>
      <c r="B9308" t="s">
        <v>12771</v>
      </c>
      <c r="C9308" t="s">
        <v>777</v>
      </c>
      <c r="D9308" s="1" t="s">
        <v>1628</v>
      </c>
      <c r="E9308" t="s">
        <v>777</v>
      </c>
      <c r="F9308" s="1" t="s">
        <v>1677</v>
      </c>
      <c r="G9308" t="s">
        <v>843</v>
      </c>
      <c r="H9308" t="s">
        <v>844</v>
      </c>
      <c r="I9308" s="2" t="str">
        <f t="shared" si="580"/>
        <v>OSM</v>
      </c>
      <c r="J9308" s="2" t="str">
        <f t="shared" si="581"/>
        <v>Google Maps</v>
      </c>
      <c r="K9308" s="2" t="str">
        <f t="shared" si="582"/>
        <v>Google Search</v>
      </c>
      <c r="M9308" t="str">
        <f t="shared" si="583"/>
        <v>insert into public.street_names_mappings(teryt_simc_code, teryt_ulic_code, teryt_street_name, osm_street_name) values ('0959903', '12885', 'św. Mikołaja', 'Świętego Mikołaja');</v>
      </c>
    </row>
    <row r="9309" spans="1:13" x14ac:dyDescent="0.3">
      <c r="A9309" t="s">
        <v>12773</v>
      </c>
      <c r="B9309" t="s">
        <v>12897</v>
      </c>
      <c r="C9309" t="s">
        <v>373</v>
      </c>
      <c r="D9309" s="1" t="s">
        <v>1334</v>
      </c>
      <c r="E9309" t="s">
        <v>373</v>
      </c>
      <c r="F9309" s="1" t="s">
        <v>1677</v>
      </c>
      <c r="G9309" t="s">
        <v>843</v>
      </c>
      <c r="H9309" t="s">
        <v>844</v>
      </c>
      <c r="I9309" s="2" t="str">
        <f t="shared" si="580"/>
        <v>OSM</v>
      </c>
      <c r="J9309" s="2" t="str">
        <f t="shared" si="581"/>
        <v>Google Maps</v>
      </c>
      <c r="K9309" s="2" t="str">
        <f t="shared" si="582"/>
        <v>Google Search</v>
      </c>
      <c r="M9309" t="str">
        <f t="shared" si="583"/>
        <v>insert into public.street_names_mappings(teryt_simc_code, teryt_ulic_code, teryt_street_name, osm_street_name) values ('0928989', '12885', 'św. Mikołaja', 'Świętego Mikołaja');</v>
      </c>
    </row>
    <row r="9310" spans="1:13" x14ac:dyDescent="0.3">
      <c r="A9310" t="s">
        <v>12773</v>
      </c>
      <c r="B9310" t="s">
        <v>12924</v>
      </c>
      <c r="C9310" t="s">
        <v>686</v>
      </c>
      <c r="D9310" s="1" t="s">
        <v>1570</v>
      </c>
      <c r="E9310" t="s">
        <v>686</v>
      </c>
      <c r="F9310" s="1" t="s">
        <v>1677</v>
      </c>
      <c r="G9310" t="s">
        <v>843</v>
      </c>
      <c r="H9310" t="s">
        <v>844</v>
      </c>
      <c r="I9310" s="2" t="str">
        <f t="shared" si="580"/>
        <v>OSM</v>
      </c>
      <c r="J9310" s="2" t="str">
        <f t="shared" si="581"/>
        <v>Google Maps</v>
      </c>
      <c r="K9310" s="2" t="str">
        <f t="shared" si="582"/>
        <v>Google Search</v>
      </c>
      <c r="M9310" t="str">
        <f t="shared" si="583"/>
        <v>insert into public.street_names_mappings(teryt_simc_code, teryt_ulic_code, teryt_street_name, osm_street_name) values ('0983540', '12885', 'św. Mikołaja', 'Świętego Mikołaja');</v>
      </c>
    </row>
    <row r="9311" spans="1:13" x14ac:dyDescent="0.3">
      <c r="A9311" t="s">
        <v>12732</v>
      </c>
      <c r="B9311" t="s">
        <v>12781</v>
      </c>
      <c r="C9311" t="s">
        <v>421</v>
      </c>
      <c r="D9311" s="1" t="s">
        <v>1369</v>
      </c>
      <c r="E9311" t="s">
        <v>422</v>
      </c>
      <c r="F9311" s="1" t="s">
        <v>1677</v>
      </c>
      <c r="G9311" t="s">
        <v>843</v>
      </c>
      <c r="H9311" t="s">
        <v>844</v>
      </c>
      <c r="I9311" s="2" t="str">
        <f t="shared" si="580"/>
        <v>OSM</v>
      </c>
      <c r="J9311" s="2" t="str">
        <f t="shared" si="581"/>
        <v>Google Maps</v>
      </c>
      <c r="K9311" s="2" t="str">
        <f t="shared" si="582"/>
        <v>Google Search</v>
      </c>
      <c r="M9311" t="str">
        <f t="shared" si="583"/>
        <v>insert into public.street_names_mappings(teryt_simc_code, teryt_ulic_code, teryt_street_name, osm_street_name) values ('0335166', '12885', 'św. Mikołaja', 'Świętego Mikołaja');</v>
      </c>
    </row>
    <row r="9312" spans="1:13" x14ac:dyDescent="0.3">
      <c r="A9312" t="s">
        <v>12749</v>
      </c>
      <c r="B9312" t="s">
        <v>12932</v>
      </c>
      <c r="C9312" t="s">
        <v>200</v>
      </c>
      <c r="D9312" s="1" t="s">
        <v>1205</v>
      </c>
      <c r="E9312" t="s">
        <v>200</v>
      </c>
      <c r="F9312" s="1" t="s">
        <v>1677</v>
      </c>
      <c r="G9312" t="s">
        <v>843</v>
      </c>
      <c r="H9312" t="s">
        <v>844</v>
      </c>
      <c r="I9312" s="2" t="str">
        <f t="shared" si="580"/>
        <v>OSM</v>
      </c>
      <c r="J9312" s="2" t="str">
        <f t="shared" si="581"/>
        <v>Google Maps</v>
      </c>
      <c r="K9312" s="2" t="str">
        <f t="shared" si="582"/>
        <v>Google Search</v>
      </c>
      <c r="M9312" t="str">
        <f t="shared" si="583"/>
        <v>insert into public.street_names_mappings(teryt_simc_code, teryt_ulic_code, teryt_street_name, osm_street_name) values ('0931945', '12885', 'św. Mikołaja', 'Świętego Mikołaja');</v>
      </c>
    </row>
    <row r="9313" spans="1:13" x14ac:dyDescent="0.3">
      <c r="A9313" t="s">
        <v>12754</v>
      </c>
      <c r="B9313" t="s">
        <v>12880</v>
      </c>
      <c r="C9313" t="s">
        <v>543</v>
      </c>
      <c r="D9313" s="1" t="s">
        <v>1459</v>
      </c>
      <c r="E9313" t="s">
        <v>543</v>
      </c>
      <c r="F9313" s="1" t="s">
        <v>1677</v>
      </c>
      <c r="G9313" t="s">
        <v>843</v>
      </c>
      <c r="H9313" t="s">
        <v>844</v>
      </c>
      <c r="I9313" s="2" t="str">
        <f t="shared" si="580"/>
        <v>OSM</v>
      </c>
      <c r="J9313" s="2" t="str">
        <f t="shared" si="581"/>
        <v>Google Maps</v>
      </c>
      <c r="K9313" s="2" t="str">
        <f t="shared" si="582"/>
        <v>Google Search</v>
      </c>
      <c r="M9313" t="str">
        <f t="shared" si="583"/>
        <v>insert into public.street_names_mappings(teryt_simc_code, teryt_ulic_code, teryt_street_name, osm_street_name) values ('0988572', '12885', 'św. Mikołaja', 'Świętego Mikołaja');</v>
      </c>
    </row>
    <row r="9314" spans="1:13" x14ac:dyDescent="0.3">
      <c r="A9314" t="s">
        <v>12738</v>
      </c>
      <c r="B9314" t="s">
        <v>12950</v>
      </c>
      <c r="C9314" t="s">
        <v>794</v>
      </c>
      <c r="D9314" s="1" t="s">
        <v>1640</v>
      </c>
      <c r="E9314" t="s">
        <v>794</v>
      </c>
      <c r="F9314" s="1" t="s">
        <v>1677</v>
      </c>
      <c r="G9314" t="s">
        <v>843</v>
      </c>
      <c r="H9314" t="s">
        <v>844</v>
      </c>
      <c r="I9314" s="2" t="str">
        <f t="shared" si="580"/>
        <v>OSM</v>
      </c>
      <c r="J9314" s="2" t="str">
        <f t="shared" si="581"/>
        <v>Google Maps</v>
      </c>
      <c r="K9314" s="2" t="str">
        <f t="shared" si="582"/>
        <v>Google Search</v>
      </c>
      <c r="M9314" t="str">
        <f t="shared" si="583"/>
        <v>insert into public.street_names_mappings(teryt_simc_code, teryt_ulic_code, teryt_street_name, osm_street_name) values ('0937250', '12885', 'św. Mikołaja', 'Świętego Mikołaja');</v>
      </c>
    </row>
    <row r="9315" spans="1:13" x14ac:dyDescent="0.3">
      <c r="A9315" t="s">
        <v>12738</v>
      </c>
      <c r="B9315" t="s">
        <v>12876</v>
      </c>
      <c r="C9315" t="s">
        <v>418</v>
      </c>
      <c r="D9315" s="1" t="s">
        <v>1679</v>
      </c>
      <c r="E9315" t="s">
        <v>846</v>
      </c>
      <c r="F9315" s="1" t="s">
        <v>1677</v>
      </c>
      <c r="G9315" t="s">
        <v>843</v>
      </c>
      <c r="H9315" t="s">
        <v>844</v>
      </c>
      <c r="I9315" s="2" t="str">
        <f t="shared" si="580"/>
        <v>OSM</v>
      </c>
      <c r="J9315" s="2" t="str">
        <f t="shared" si="581"/>
        <v>Google Maps</v>
      </c>
      <c r="K9315" s="2" t="str">
        <f t="shared" si="582"/>
        <v>Google Search</v>
      </c>
      <c r="M9315" t="str">
        <f t="shared" si="583"/>
        <v>insert into public.street_names_mappings(teryt_simc_code, teryt_ulic_code, teryt_street_name, osm_street_name) values ('0586649', '12885', 'św. Mikołaja', 'Świętego Mikołaja');</v>
      </c>
    </row>
    <row r="9316" spans="1:13" x14ac:dyDescent="0.3">
      <c r="A9316" t="s">
        <v>12734</v>
      </c>
      <c r="B9316" t="s">
        <v>12795</v>
      </c>
      <c r="C9316" t="s">
        <v>157</v>
      </c>
      <c r="D9316" s="1" t="s">
        <v>1233</v>
      </c>
      <c r="E9316" t="s">
        <v>236</v>
      </c>
      <c r="F9316" s="1" t="s">
        <v>1677</v>
      </c>
      <c r="G9316" t="s">
        <v>843</v>
      </c>
      <c r="H9316" t="s">
        <v>844</v>
      </c>
      <c r="I9316" s="2" t="str">
        <f t="shared" si="580"/>
        <v>OSM</v>
      </c>
      <c r="J9316" s="2" t="str">
        <f t="shared" si="581"/>
        <v>Google Maps</v>
      </c>
      <c r="K9316" s="2" t="str">
        <f t="shared" si="582"/>
        <v>Google Search</v>
      </c>
      <c r="M9316" t="str">
        <f t="shared" si="583"/>
        <v>insert into public.street_names_mappings(teryt_simc_code, teryt_ulic_code, teryt_street_name, osm_street_name) values ('0166960', '12885', 'św. Mikołaja', 'Świętego Mikołaja');</v>
      </c>
    </row>
    <row r="9317" spans="1:13" x14ac:dyDescent="0.3">
      <c r="A9317" t="s">
        <v>12740</v>
      </c>
      <c r="B9317" t="s">
        <v>12791</v>
      </c>
      <c r="C9317" t="s">
        <v>11849</v>
      </c>
      <c r="D9317" s="1" t="s">
        <v>12688</v>
      </c>
      <c r="E9317" t="s">
        <v>11850</v>
      </c>
      <c r="F9317" s="1" t="s">
        <v>1677</v>
      </c>
      <c r="G9317" t="s">
        <v>843</v>
      </c>
      <c r="H9317" t="s">
        <v>844</v>
      </c>
      <c r="I9317" s="2" t="str">
        <f t="shared" si="580"/>
        <v>OSM</v>
      </c>
      <c r="J9317" s="2" t="str">
        <f t="shared" si="581"/>
        <v>Google Maps</v>
      </c>
      <c r="K9317" s="2" t="str">
        <f t="shared" si="582"/>
        <v>Google Search</v>
      </c>
      <c r="M9317" t="str">
        <f t="shared" si="583"/>
        <v>insert into public.street_names_mappings(teryt_simc_code, teryt_ulic_code, teryt_street_name, osm_street_name) values ('0523212', '12885', 'św. Mikołaja', 'Świętego Mikołaja');</v>
      </c>
    </row>
    <row r="9318" spans="1:13" x14ac:dyDescent="0.3">
      <c r="A9318" t="s">
        <v>12746</v>
      </c>
      <c r="B9318" t="s">
        <v>92</v>
      </c>
      <c r="C9318" t="s">
        <v>92</v>
      </c>
      <c r="D9318" s="1" t="s">
        <v>1119</v>
      </c>
      <c r="E9318" t="s">
        <v>92</v>
      </c>
      <c r="F9318" s="1" t="s">
        <v>1677</v>
      </c>
      <c r="G9318" t="s">
        <v>843</v>
      </c>
      <c r="H9318" t="s">
        <v>844</v>
      </c>
      <c r="I9318" s="2" t="str">
        <f t="shared" si="580"/>
        <v>OSM</v>
      </c>
      <c r="J9318" s="2" t="str">
        <f t="shared" si="581"/>
        <v>Google Maps</v>
      </c>
      <c r="K9318" s="2" t="str">
        <f t="shared" si="582"/>
        <v>Google Search</v>
      </c>
      <c r="M9318" t="str">
        <f t="shared" si="583"/>
        <v>insert into public.street_names_mappings(teryt_simc_code, teryt_ulic_code, teryt_street_name, osm_street_name) values ('0974133', '12885', 'św. Mikołaja', 'Świętego Mikołaja');</v>
      </c>
    </row>
    <row r="9319" spans="1:13" x14ac:dyDescent="0.3">
      <c r="A9319" t="s">
        <v>12738</v>
      </c>
      <c r="B9319" t="s">
        <v>12876</v>
      </c>
      <c r="C9319" t="s">
        <v>243</v>
      </c>
      <c r="D9319" s="1" t="s">
        <v>1238</v>
      </c>
      <c r="E9319" t="s">
        <v>244</v>
      </c>
      <c r="F9319" s="1" t="s">
        <v>1677</v>
      </c>
      <c r="G9319" t="s">
        <v>843</v>
      </c>
      <c r="H9319" t="s">
        <v>844</v>
      </c>
      <c r="I9319" s="2" t="str">
        <f t="shared" si="580"/>
        <v>OSM</v>
      </c>
      <c r="J9319" s="2" t="str">
        <f t="shared" si="581"/>
        <v>Google Maps</v>
      </c>
      <c r="K9319" s="2" t="str">
        <f t="shared" si="582"/>
        <v>Google Search</v>
      </c>
      <c r="M9319" t="str">
        <f t="shared" si="583"/>
        <v>insert into public.street_names_mappings(teryt_simc_code, teryt_ulic_code, teryt_street_name, osm_street_name) values ('0597430', '12885', 'św. Mikołaja', 'Świętego Mikołaja');</v>
      </c>
    </row>
    <row r="9320" spans="1:13" x14ac:dyDescent="0.3">
      <c r="A9320" t="s">
        <v>12734</v>
      </c>
      <c r="B9320" t="s">
        <v>12751</v>
      </c>
      <c r="C9320" t="s">
        <v>142</v>
      </c>
      <c r="D9320" s="1" t="s">
        <v>1680</v>
      </c>
      <c r="E9320" t="s">
        <v>847</v>
      </c>
      <c r="F9320" s="1" t="s">
        <v>1677</v>
      </c>
      <c r="G9320" t="s">
        <v>843</v>
      </c>
      <c r="H9320" t="s">
        <v>844</v>
      </c>
      <c r="I9320" s="2" t="str">
        <f t="shared" si="580"/>
        <v>OSM</v>
      </c>
      <c r="J9320" s="2" t="str">
        <f t="shared" si="581"/>
        <v>Google Maps</v>
      </c>
      <c r="K9320" s="2" t="str">
        <f t="shared" si="582"/>
        <v>Google Search</v>
      </c>
      <c r="M9320" t="str">
        <f t="shared" si="583"/>
        <v>insert into public.street_names_mappings(teryt_simc_code, teryt_ulic_code, teryt_street_name, osm_street_name) values ('0170848', '12885', 'św. Mikołaja', 'Świętego Mikołaja');</v>
      </c>
    </row>
    <row r="9321" spans="1:13" x14ac:dyDescent="0.3">
      <c r="A9321" t="s">
        <v>12803</v>
      </c>
      <c r="B9321" t="s">
        <v>12852</v>
      </c>
      <c r="C9321" t="s">
        <v>206</v>
      </c>
      <c r="D9321" s="1" t="s">
        <v>1211</v>
      </c>
      <c r="E9321" t="s">
        <v>207</v>
      </c>
      <c r="F9321" s="1" t="s">
        <v>1677</v>
      </c>
      <c r="G9321" t="s">
        <v>843</v>
      </c>
      <c r="H9321" t="s">
        <v>844</v>
      </c>
      <c r="I9321" s="2" t="str">
        <f t="shared" si="580"/>
        <v>OSM</v>
      </c>
      <c r="J9321" s="2" t="str">
        <f t="shared" si="581"/>
        <v>Google Maps</v>
      </c>
      <c r="K9321" s="2" t="str">
        <f t="shared" si="582"/>
        <v>Google Search</v>
      </c>
      <c r="M9321" t="str">
        <f t="shared" si="583"/>
        <v>insert into public.street_names_mappings(teryt_simc_code, teryt_ulic_code, teryt_street_name, osm_street_name) values ('0473833', '12885', 'św. Mikołaja', 'Świętego Mikołaja');</v>
      </c>
    </row>
    <row r="9322" spans="1:13" x14ac:dyDescent="0.3">
      <c r="A9322" t="s">
        <v>12773</v>
      </c>
      <c r="B9322" t="s">
        <v>12</v>
      </c>
      <c r="C9322" t="s">
        <v>12</v>
      </c>
      <c r="D9322" s="1" t="s">
        <v>1046</v>
      </c>
      <c r="E9322" t="s">
        <v>12</v>
      </c>
      <c r="F9322" s="1" t="s">
        <v>1677</v>
      </c>
      <c r="G9322" t="s">
        <v>843</v>
      </c>
      <c r="H9322" t="s">
        <v>844</v>
      </c>
      <c r="I9322" s="2" t="str">
        <f t="shared" si="580"/>
        <v>OSM</v>
      </c>
      <c r="J9322" s="2" t="str">
        <f t="shared" si="581"/>
        <v>Google Maps</v>
      </c>
      <c r="K9322" s="2" t="str">
        <f t="shared" si="582"/>
        <v>Google Search</v>
      </c>
      <c r="M9322" t="str">
        <f t="shared" si="583"/>
        <v>insert into public.street_names_mappings(teryt_simc_code, teryt_ulic_code, teryt_street_name, osm_street_name) values ('0982724', '12885', 'św. Mikołaja', 'Świętego Mikołaja');</v>
      </c>
    </row>
    <row r="9323" spans="1:13" x14ac:dyDescent="0.3">
      <c r="A9323" t="s">
        <v>12809</v>
      </c>
      <c r="B9323" t="s">
        <v>104</v>
      </c>
      <c r="C9323" t="s">
        <v>104</v>
      </c>
      <c r="D9323" s="1" t="s">
        <v>1131</v>
      </c>
      <c r="E9323" t="s">
        <v>104</v>
      </c>
      <c r="F9323" s="1" t="s">
        <v>1677</v>
      </c>
      <c r="G9323" t="s">
        <v>843</v>
      </c>
      <c r="H9323" t="s">
        <v>844</v>
      </c>
      <c r="I9323" s="2" t="str">
        <f t="shared" si="580"/>
        <v>OSM</v>
      </c>
      <c r="J9323" s="2" t="str">
        <f t="shared" si="581"/>
        <v>Google Maps</v>
      </c>
      <c r="K9323" s="2" t="str">
        <f t="shared" si="582"/>
        <v>Google Search</v>
      </c>
      <c r="M9323" t="str">
        <f t="shared" si="583"/>
        <v>insert into public.street_names_mappings(teryt_simc_code, teryt_ulic_code, teryt_street_name, osm_street_name) values ('0986283', '12885', 'św. Mikołaja', 'Świętego Mikołaja');</v>
      </c>
    </row>
    <row r="9324" spans="1:13" x14ac:dyDescent="0.3">
      <c r="A9324" t="s">
        <v>12734</v>
      </c>
      <c r="B9324" t="s">
        <v>12795</v>
      </c>
      <c r="C9324" t="s">
        <v>249</v>
      </c>
      <c r="D9324" s="1" t="s">
        <v>1242</v>
      </c>
      <c r="E9324" t="s">
        <v>250</v>
      </c>
      <c r="F9324" s="1" t="s">
        <v>1681</v>
      </c>
      <c r="G9324" t="s">
        <v>848</v>
      </c>
      <c r="H9324" t="s">
        <v>844</v>
      </c>
      <c r="I9324" s="2" t="str">
        <f t="shared" si="580"/>
        <v>OSM</v>
      </c>
      <c r="J9324" s="2" t="str">
        <f t="shared" si="581"/>
        <v>Google Maps</v>
      </c>
      <c r="K9324" s="2" t="str">
        <f t="shared" si="582"/>
        <v>Google Search</v>
      </c>
      <c r="M9324" t="str">
        <f t="shared" si="583"/>
        <v>insert into public.street_names_mappings(teryt_simc_code, teryt_ulic_code, teryt_street_name, osm_street_name) values ('0175120', '50385', 'Św. Mikołaja', 'Świętego Mikołaja');</v>
      </c>
    </row>
    <row r="9325" spans="1:13" x14ac:dyDescent="0.3">
      <c r="A9325" t="s">
        <v>12734</v>
      </c>
      <c r="B9325" t="s">
        <v>12735</v>
      </c>
      <c r="C9325" t="s">
        <v>95</v>
      </c>
      <c r="D9325" s="1" t="s">
        <v>1682</v>
      </c>
      <c r="E9325" t="s">
        <v>849</v>
      </c>
      <c r="F9325" s="1" t="s">
        <v>1681</v>
      </c>
      <c r="G9325" t="s">
        <v>848</v>
      </c>
      <c r="H9325" t="s">
        <v>844</v>
      </c>
      <c r="I9325" s="2" t="str">
        <f t="shared" si="580"/>
        <v>OSM</v>
      </c>
      <c r="J9325" s="2" t="str">
        <f t="shared" si="581"/>
        <v>Google Maps</v>
      </c>
      <c r="K9325" s="2" t="str">
        <f t="shared" si="582"/>
        <v>Google Search</v>
      </c>
      <c r="M9325" t="str">
        <f t="shared" si="583"/>
        <v>insert into public.street_names_mappings(teryt_simc_code, teryt_ulic_code, teryt_street_name, osm_street_name) values ('0741044', '50385', 'Św. Mikołaja', 'Świętego Mikołaja');</v>
      </c>
    </row>
    <row r="9326" spans="1:13" x14ac:dyDescent="0.3">
      <c r="A9326" t="s">
        <v>12749</v>
      </c>
      <c r="B9326" t="s">
        <v>172</v>
      </c>
      <c r="C9326" t="s">
        <v>172</v>
      </c>
      <c r="D9326" s="1" t="s">
        <v>1185</v>
      </c>
      <c r="E9326" t="s">
        <v>172</v>
      </c>
      <c r="F9326" s="1" t="s">
        <v>1683</v>
      </c>
      <c r="G9326" t="s">
        <v>850</v>
      </c>
      <c r="H9326" t="s">
        <v>851</v>
      </c>
      <c r="I9326" s="2" t="str">
        <f t="shared" si="580"/>
        <v>OSM</v>
      </c>
      <c r="J9326" s="2" t="str">
        <f t="shared" si="581"/>
        <v>Google Maps</v>
      </c>
      <c r="K9326" s="2" t="str">
        <f t="shared" si="582"/>
        <v>Google Search</v>
      </c>
      <c r="M9326" t="str">
        <f t="shared" si="583"/>
        <v>insert into public.street_names_mappings(teryt_simc_code, teryt_ulic_code, teryt_street_name, osm_street_name) values ('0930868', '13240', 'św. Moniki', 'Świętej Moniki');</v>
      </c>
    </row>
    <row r="9327" spans="1:13" x14ac:dyDescent="0.3">
      <c r="A9327" t="s">
        <v>12809</v>
      </c>
      <c r="B9327" t="s">
        <v>12842</v>
      </c>
      <c r="C9327" t="s">
        <v>334</v>
      </c>
      <c r="D9327" s="1" t="s">
        <v>1307</v>
      </c>
      <c r="E9327" t="s">
        <v>334</v>
      </c>
      <c r="F9327" s="1" t="s">
        <v>1684</v>
      </c>
      <c r="G9327" t="s">
        <v>852</v>
      </c>
      <c r="H9327" t="s">
        <v>853</v>
      </c>
      <c r="I9327" s="2" t="str">
        <f t="shared" si="580"/>
        <v>OSM</v>
      </c>
      <c r="J9327" s="2" t="str">
        <f t="shared" si="581"/>
        <v>Google Maps</v>
      </c>
      <c r="K9327" s="2" t="str">
        <f t="shared" si="582"/>
        <v>Google Search</v>
      </c>
      <c r="M9327" t="str">
        <f t="shared" si="583"/>
        <v>insert into public.street_names_mappings(teryt_simc_code, teryt_ulic_code, teryt_street_name, osm_street_name) values ('0873515', '35513', 'św. Ojca Pio', 'Świętego Ojca Pio');</v>
      </c>
    </row>
    <row r="9328" spans="1:13" x14ac:dyDescent="0.3">
      <c r="A9328" t="s">
        <v>12749</v>
      </c>
      <c r="B9328" t="s">
        <v>12848</v>
      </c>
      <c r="C9328" t="s">
        <v>854</v>
      </c>
      <c r="D9328" s="1" t="s">
        <v>1685</v>
      </c>
      <c r="E9328" t="s">
        <v>855</v>
      </c>
      <c r="F9328" s="1" t="s">
        <v>1684</v>
      </c>
      <c r="G9328" t="s">
        <v>852</v>
      </c>
      <c r="H9328" t="s">
        <v>853</v>
      </c>
      <c r="I9328" s="2" t="str">
        <f t="shared" si="580"/>
        <v>OSM</v>
      </c>
      <c r="J9328" s="2" t="str">
        <f t="shared" si="581"/>
        <v>Google Maps</v>
      </c>
      <c r="K9328" s="2" t="str">
        <f t="shared" si="582"/>
        <v>Google Search</v>
      </c>
      <c r="M9328" t="str">
        <f t="shared" si="583"/>
        <v>insert into public.street_names_mappings(teryt_simc_code, teryt_ulic_code, teryt_street_name, osm_street_name) values ('0067205', '35513', 'św. Ojca Pio', 'Świętego Ojca Pio');</v>
      </c>
    </row>
    <row r="9329" spans="1:13" x14ac:dyDescent="0.3">
      <c r="A9329" t="s">
        <v>12809</v>
      </c>
      <c r="B9329" t="s">
        <v>12829</v>
      </c>
      <c r="C9329" t="s">
        <v>856</v>
      </c>
      <c r="D9329" s="1" t="s">
        <v>1686</v>
      </c>
      <c r="E9329" t="s">
        <v>856</v>
      </c>
      <c r="F9329" s="1" t="s">
        <v>1684</v>
      </c>
      <c r="G9329" t="s">
        <v>852</v>
      </c>
      <c r="H9329" t="s">
        <v>853</v>
      </c>
      <c r="I9329" s="2" t="str">
        <f t="shared" si="580"/>
        <v>OSM</v>
      </c>
      <c r="J9329" s="2" t="str">
        <f t="shared" si="581"/>
        <v>Google Maps</v>
      </c>
      <c r="K9329" s="2" t="str">
        <f t="shared" si="582"/>
        <v>Google Search</v>
      </c>
      <c r="M9329" t="str">
        <f t="shared" si="583"/>
        <v>insert into public.street_names_mappings(teryt_simc_code, teryt_ulic_code, teryt_street_name, osm_street_name) values ('0984663', '35513', 'św. Ojca Pio', 'Świętego Ojca Pio');</v>
      </c>
    </row>
    <row r="9330" spans="1:13" x14ac:dyDescent="0.3">
      <c r="A9330" t="s">
        <v>12815</v>
      </c>
      <c r="B9330" t="s">
        <v>12913</v>
      </c>
      <c r="C9330" t="s">
        <v>472</v>
      </c>
      <c r="D9330" s="1" t="s">
        <v>1687</v>
      </c>
      <c r="E9330" t="s">
        <v>857</v>
      </c>
      <c r="F9330" s="1" t="s">
        <v>1688</v>
      </c>
      <c r="G9330" t="s">
        <v>858</v>
      </c>
      <c r="H9330" t="s">
        <v>853</v>
      </c>
      <c r="I9330" s="2" t="str">
        <f t="shared" si="580"/>
        <v>OSM</v>
      </c>
      <c r="J9330" s="2" t="str">
        <f t="shared" si="581"/>
        <v>Google Maps</v>
      </c>
      <c r="K9330" s="2" t="str">
        <f t="shared" si="582"/>
        <v>Google Search</v>
      </c>
      <c r="M9330" t="str">
        <f t="shared" si="583"/>
        <v>insert into public.street_names_mappings(teryt_simc_code, teryt_ulic_code, teryt_street_name, osm_street_name) values ('0249917', '50226', 'Św. Ojca Pio', 'Świętego Ojca Pio');</v>
      </c>
    </row>
    <row r="9331" spans="1:13" x14ac:dyDescent="0.3">
      <c r="A9331" t="s">
        <v>12746</v>
      </c>
      <c r="B9331" t="s">
        <v>12786</v>
      </c>
      <c r="C9331" t="s">
        <v>224</v>
      </c>
      <c r="D9331" s="1" t="s">
        <v>1225</v>
      </c>
      <c r="E9331" t="s">
        <v>225</v>
      </c>
      <c r="F9331" s="1" t="s">
        <v>1688</v>
      </c>
      <c r="G9331" t="s">
        <v>858</v>
      </c>
      <c r="H9331" t="s">
        <v>853</v>
      </c>
      <c r="I9331" s="2" t="str">
        <f t="shared" si="580"/>
        <v>OSM</v>
      </c>
      <c r="J9331" s="2" t="str">
        <f t="shared" si="581"/>
        <v>Google Maps</v>
      </c>
      <c r="K9331" s="2" t="str">
        <f t="shared" si="582"/>
        <v>Google Search</v>
      </c>
      <c r="M9331" t="str">
        <f t="shared" si="583"/>
        <v>insert into public.street_names_mappings(teryt_simc_code, teryt_ulic_code, teryt_street_name, osm_street_name) values ('0612588', '50226', 'Św. Ojca Pio', 'Świętego Ojca Pio');</v>
      </c>
    </row>
    <row r="9332" spans="1:13" x14ac:dyDescent="0.3">
      <c r="A9332" t="s">
        <v>12744</v>
      </c>
      <c r="B9332" t="s">
        <v>12912</v>
      </c>
      <c r="C9332" t="s">
        <v>859</v>
      </c>
      <c r="D9332" s="1" t="s">
        <v>1689</v>
      </c>
      <c r="E9332" t="s">
        <v>859</v>
      </c>
      <c r="F9332" s="1" t="s">
        <v>1690</v>
      </c>
      <c r="G9332" t="s">
        <v>860</v>
      </c>
      <c r="H9332" t="s">
        <v>861</v>
      </c>
      <c r="I9332" s="2" t="str">
        <f t="shared" si="580"/>
        <v>OSM</v>
      </c>
      <c r="J9332" s="2" t="str">
        <f t="shared" si="581"/>
        <v>Google Maps</v>
      </c>
      <c r="K9332" s="2" t="str">
        <f t="shared" si="582"/>
        <v>Google Search</v>
      </c>
      <c r="M9332" t="str">
        <f t="shared" si="583"/>
        <v>insert into public.street_names_mappings(teryt_simc_code, teryt_ulic_code, teryt_street_name, osm_street_name) values ('0011653', '30586', 'św. Onufrego', 'Świętego Onufrego');</v>
      </c>
    </row>
    <row r="9333" spans="1:13" x14ac:dyDescent="0.3">
      <c r="A9333" t="s">
        <v>12746</v>
      </c>
      <c r="B9333" t="s">
        <v>291</v>
      </c>
      <c r="C9333" t="s">
        <v>291</v>
      </c>
      <c r="D9333" s="1" t="s">
        <v>1272</v>
      </c>
      <c r="E9333" t="s">
        <v>291</v>
      </c>
      <c r="F9333" s="1" t="s">
        <v>1690</v>
      </c>
      <c r="G9333" t="s">
        <v>860</v>
      </c>
      <c r="H9333" t="s">
        <v>861</v>
      </c>
      <c r="I9333" s="2" t="str">
        <f t="shared" si="580"/>
        <v>OSM</v>
      </c>
      <c r="J9333" s="2" t="str">
        <f t="shared" si="581"/>
        <v>Google Maps</v>
      </c>
      <c r="K9333" s="2" t="str">
        <f t="shared" si="582"/>
        <v>Google Search</v>
      </c>
      <c r="M9333" t="str">
        <f t="shared" si="583"/>
        <v>insert into public.street_names_mappings(teryt_simc_code, teryt_ulic_code, teryt_street_name, osm_street_name) values ('0980085', '30586', 'św. Onufrego', 'Świętego Onufrego');</v>
      </c>
    </row>
    <row r="9334" spans="1:13" x14ac:dyDescent="0.3">
      <c r="A9334" t="s">
        <v>12749</v>
      </c>
      <c r="B9334" t="s">
        <v>124</v>
      </c>
      <c r="C9334" t="s">
        <v>124</v>
      </c>
      <c r="D9334" s="1" t="s">
        <v>1149</v>
      </c>
      <c r="E9334" t="s">
        <v>124</v>
      </c>
      <c r="F9334" s="1" t="s">
        <v>1691</v>
      </c>
      <c r="G9334" t="s">
        <v>862</v>
      </c>
      <c r="H9334" t="s">
        <v>863</v>
      </c>
      <c r="I9334" s="2" t="str">
        <f t="shared" si="580"/>
        <v>OSM</v>
      </c>
      <c r="J9334" s="2" t="str">
        <f t="shared" si="581"/>
        <v>Google Maps</v>
      </c>
      <c r="K9334" s="2" t="str">
        <f t="shared" si="582"/>
        <v>Google Search</v>
      </c>
      <c r="M9334" t="str">
        <f t="shared" si="583"/>
        <v>insert into public.street_names_mappings(teryt_simc_code, teryt_ulic_code, teryt_street_name, osm_street_name) values ('0923584', '15858', 'św. Pawła', 'Świętego Pawła');</v>
      </c>
    </row>
    <row r="9335" spans="1:13" x14ac:dyDescent="0.3">
      <c r="A9335" t="s">
        <v>12749</v>
      </c>
      <c r="B9335" t="s">
        <v>73</v>
      </c>
      <c r="C9335" t="s">
        <v>73</v>
      </c>
      <c r="D9335" s="1" t="s">
        <v>1101</v>
      </c>
      <c r="E9335" t="s">
        <v>73</v>
      </c>
      <c r="F9335" s="1" t="s">
        <v>1691</v>
      </c>
      <c r="G9335" t="s">
        <v>862</v>
      </c>
      <c r="H9335" t="s">
        <v>863</v>
      </c>
      <c r="I9335" s="2" t="str">
        <f t="shared" si="580"/>
        <v>OSM</v>
      </c>
      <c r="J9335" s="2" t="str">
        <f t="shared" si="581"/>
        <v>Google Maps</v>
      </c>
      <c r="K9335" s="2" t="str">
        <f t="shared" si="582"/>
        <v>Google Search</v>
      </c>
      <c r="M9335" t="str">
        <f t="shared" si="583"/>
        <v>insert into public.street_names_mappings(teryt_simc_code, teryt_ulic_code, teryt_street_name, osm_street_name) values ('0938887', '15858', 'św. Pawła', 'Świętego Pawła');</v>
      </c>
    </row>
    <row r="9336" spans="1:13" x14ac:dyDescent="0.3">
      <c r="A9336" t="s">
        <v>12749</v>
      </c>
      <c r="B9336" t="s">
        <v>172</v>
      </c>
      <c r="C9336" t="s">
        <v>172</v>
      </c>
      <c r="D9336" s="1" t="s">
        <v>1185</v>
      </c>
      <c r="E9336" t="s">
        <v>172</v>
      </c>
      <c r="F9336" s="1" t="s">
        <v>1691</v>
      </c>
      <c r="G9336" t="s">
        <v>862</v>
      </c>
      <c r="H9336" t="s">
        <v>863</v>
      </c>
      <c r="I9336" s="2" t="str">
        <f t="shared" si="580"/>
        <v>OSM</v>
      </c>
      <c r="J9336" s="2" t="str">
        <f t="shared" si="581"/>
        <v>Google Maps</v>
      </c>
      <c r="K9336" s="2" t="str">
        <f t="shared" si="582"/>
        <v>Google Search</v>
      </c>
      <c r="M9336" t="str">
        <f t="shared" si="583"/>
        <v>insert into public.street_names_mappings(teryt_simc_code, teryt_ulic_code, teryt_street_name, osm_street_name) values ('0930868', '15858', 'św. Pawła', 'Świętego Pawła');</v>
      </c>
    </row>
    <row r="9337" spans="1:13" x14ac:dyDescent="0.3">
      <c r="A9337" t="s">
        <v>12749</v>
      </c>
      <c r="B9337" t="s">
        <v>197</v>
      </c>
      <c r="C9337" t="s">
        <v>197</v>
      </c>
      <c r="D9337" s="1" t="s">
        <v>1203</v>
      </c>
      <c r="E9337" t="s">
        <v>197</v>
      </c>
      <c r="F9337" s="1" t="s">
        <v>1691</v>
      </c>
      <c r="G9337" t="s">
        <v>862</v>
      </c>
      <c r="H9337" t="s">
        <v>863</v>
      </c>
      <c r="I9337" s="2" t="str">
        <f t="shared" si="580"/>
        <v>OSM</v>
      </c>
      <c r="J9337" s="2" t="str">
        <f t="shared" si="581"/>
        <v>Google Maps</v>
      </c>
      <c r="K9337" s="2" t="str">
        <f t="shared" si="582"/>
        <v>Google Search</v>
      </c>
      <c r="M9337" t="str">
        <f t="shared" si="583"/>
        <v>insert into public.street_names_mappings(teryt_simc_code, teryt_ulic_code, teryt_street_name, osm_street_name) values ('0937474', '15858', 'św. Pawła', 'Świętego Pawła');</v>
      </c>
    </row>
    <row r="9338" spans="1:13" x14ac:dyDescent="0.3">
      <c r="A9338" t="s">
        <v>12732</v>
      </c>
      <c r="B9338" t="s">
        <v>12998</v>
      </c>
      <c r="C9338" t="s">
        <v>100</v>
      </c>
      <c r="D9338" s="1" t="s">
        <v>1127</v>
      </c>
      <c r="E9338" t="s">
        <v>100</v>
      </c>
      <c r="F9338" s="1" t="s">
        <v>1692</v>
      </c>
      <c r="G9338" t="s">
        <v>864</v>
      </c>
      <c r="H9338" t="s">
        <v>865</v>
      </c>
      <c r="I9338" s="2" t="str">
        <f t="shared" si="580"/>
        <v>OSM</v>
      </c>
      <c r="J9338" s="2" t="str">
        <f t="shared" si="581"/>
        <v>Google Maps</v>
      </c>
      <c r="K9338" s="2" t="str">
        <f t="shared" si="582"/>
        <v>Google Search</v>
      </c>
      <c r="M9338" t="str">
        <f t="shared" si="583"/>
        <v>insert into public.street_names_mappings(teryt_simc_code, teryt_ulic_code, teryt_street_name, osm_street_name) values ('0981682', '32310', 'św. Pawła Apostoła', 'Świętego Pawła Apostoła');</v>
      </c>
    </row>
    <row r="9339" spans="1:13" x14ac:dyDescent="0.3">
      <c r="A9339" t="s">
        <v>12744</v>
      </c>
      <c r="B9339" t="s">
        <v>866</v>
      </c>
      <c r="C9339" t="s">
        <v>866</v>
      </c>
      <c r="D9339" s="1" t="s">
        <v>1693</v>
      </c>
      <c r="E9339" t="s">
        <v>866</v>
      </c>
      <c r="F9339" s="1" t="s">
        <v>1694</v>
      </c>
      <c r="G9339" t="s">
        <v>867</v>
      </c>
      <c r="H9339" t="s">
        <v>868</v>
      </c>
      <c r="I9339" s="2" t="str">
        <f t="shared" si="580"/>
        <v>OSM</v>
      </c>
      <c r="J9339" s="2" t="str">
        <f t="shared" si="581"/>
        <v>Google Maps</v>
      </c>
      <c r="K9339" s="2" t="str">
        <f t="shared" si="582"/>
        <v>Google Search</v>
      </c>
      <c r="M9339" t="str">
        <f t="shared" si="583"/>
        <v>insert into public.street_names_mappings(teryt_simc_code, teryt_ulic_code, teryt_street_name, osm_street_name) values ('0987510', '56483', 'Św. Piątka', 'Świętego Piątka');</v>
      </c>
    </row>
    <row r="9340" spans="1:13" x14ac:dyDescent="0.3">
      <c r="A9340" t="s">
        <v>12773</v>
      </c>
      <c r="B9340" t="s">
        <v>12774</v>
      </c>
      <c r="C9340" t="s">
        <v>183</v>
      </c>
      <c r="D9340" s="1" t="s">
        <v>1490</v>
      </c>
      <c r="E9340" t="s">
        <v>579</v>
      </c>
      <c r="F9340" s="1" t="s">
        <v>1695</v>
      </c>
      <c r="G9340" t="s">
        <v>869</v>
      </c>
      <c r="H9340" t="s">
        <v>870</v>
      </c>
      <c r="I9340" s="2" t="str">
        <f t="shared" si="580"/>
        <v>OSM</v>
      </c>
      <c r="J9340" s="2" t="str">
        <f t="shared" si="581"/>
        <v>Google Maps</v>
      </c>
      <c r="K9340" s="2" t="str">
        <f t="shared" si="582"/>
        <v>Google Search</v>
      </c>
      <c r="M9340" t="str">
        <f t="shared" si="583"/>
        <v>insert into public.street_names_mappings(teryt_simc_code, teryt_ulic_code, teryt_street_name, osm_street_name) values ('0846725', '16303', 'św. Piotra', 'Świętego Piotra');</v>
      </c>
    </row>
    <row r="9341" spans="1:13" x14ac:dyDescent="0.3">
      <c r="A9341" t="s">
        <v>12749</v>
      </c>
      <c r="B9341" t="s">
        <v>73</v>
      </c>
      <c r="C9341" t="s">
        <v>73</v>
      </c>
      <c r="D9341" s="1" t="s">
        <v>1101</v>
      </c>
      <c r="E9341" t="s">
        <v>73</v>
      </c>
      <c r="F9341" s="1" t="s">
        <v>1695</v>
      </c>
      <c r="G9341" t="s">
        <v>869</v>
      </c>
      <c r="H9341" t="s">
        <v>870</v>
      </c>
      <c r="I9341" s="2" t="str">
        <f t="shared" si="580"/>
        <v>OSM</v>
      </c>
      <c r="J9341" s="2" t="str">
        <f t="shared" si="581"/>
        <v>Google Maps</v>
      </c>
      <c r="K9341" s="2" t="str">
        <f t="shared" si="582"/>
        <v>Google Search</v>
      </c>
      <c r="M9341" t="str">
        <f t="shared" si="583"/>
        <v>insert into public.street_names_mappings(teryt_simc_code, teryt_ulic_code, teryt_street_name, osm_street_name) values ('0938887', '16303', 'św. Piotra', 'Świętego Piotra');</v>
      </c>
    </row>
    <row r="9342" spans="1:13" x14ac:dyDescent="0.3">
      <c r="A9342" t="s">
        <v>12749</v>
      </c>
      <c r="B9342" t="s">
        <v>172</v>
      </c>
      <c r="C9342" t="s">
        <v>172</v>
      </c>
      <c r="D9342" s="1" t="s">
        <v>1185</v>
      </c>
      <c r="E9342" t="s">
        <v>172</v>
      </c>
      <c r="F9342" s="1" t="s">
        <v>1695</v>
      </c>
      <c r="G9342" t="s">
        <v>869</v>
      </c>
      <c r="H9342" t="s">
        <v>870</v>
      </c>
      <c r="I9342" s="2" t="str">
        <f t="shared" si="580"/>
        <v>OSM</v>
      </c>
      <c r="J9342" s="2" t="str">
        <f t="shared" si="581"/>
        <v>Google Maps</v>
      </c>
      <c r="K9342" s="2" t="str">
        <f t="shared" si="582"/>
        <v>Google Search</v>
      </c>
      <c r="M9342" t="str">
        <f t="shared" si="583"/>
        <v>insert into public.street_names_mappings(teryt_simc_code, teryt_ulic_code, teryt_street_name, osm_street_name) values ('0930868', '16303', 'św. Piotra', 'Świętego Piotra');</v>
      </c>
    </row>
    <row r="9343" spans="1:13" x14ac:dyDescent="0.3">
      <c r="A9343" t="s">
        <v>12734</v>
      </c>
      <c r="B9343" t="s">
        <v>41</v>
      </c>
      <c r="C9343" t="s">
        <v>41</v>
      </c>
      <c r="D9343" s="1" t="s">
        <v>1070</v>
      </c>
      <c r="E9343" t="s">
        <v>41</v>
      </c>
      <c r="F9343" s="1" t="s">
        <v>1695</v>
      </c>
      <c r="G9343" t="s">
        <v>869</v>
      </c>
      <c r="H9343" t="s">
        <v>870</v>
      </c>
      <c r="I9343" s="2" t="str">
        <f t="shared" si="580"/>
        <v>OSM</v>
      </c>
      <c r="J9343" s="2" t="str">
        <f t="shared" si="581"/>
        <v>Google Maps</v>
      </c>
      <c r="K9343" s="2" t="str">
        <f t="shared" si="582"/>
        <v>Google Search</v>
      </c>
      <c r="M9343" t="str">
        <f t="shared" si="583"/>
        <v>insert into public.street_names_mappings(teryt_simc_code, teryt_ulic_code, teryt_street_name, osm_street_name) values ('0934100', '16303', 'św. Piotra', 'Świętego Piotra');</v>
      </c>
    </row>
    <row r="9344" spans="1:13" x14ac:dyDescent="0.3">
      <c r="A9344" t="s">
        <v>12736</v>
      </c>
      <c r="B9344" t="s">
        <v>12761</v>
      </c>
      <c r="C9344" t="s">
        <v>871</v>
      </c>
      <c r="D9344" s="1" t="s">
        <v>1696</v>
      </c>
      <c r="E9344" t="s">
        <v>871</v>
      </c>
      <c r="F9344" s="1" t="s">
        <v>1695</v>
      </c>
      <c r="G9344" t="s">
        <v>869</v>
      </c>
      <c r="H9344" t="s">
        <v>870</v>
      </c>
      <c r="I9344" s="2" t="str">
        <f t="shared" si="580"/>
        <v>OSM</v>
      </c>
      <c r="J9344" s="2" t="str">
        <f t="shared" si="581"/>
        <v>Google Maps</v>
      </c>
      <c r="K9344" s="2" t="str">
        <f t="shared" si="582"/>
        <v>Google Search</v>
      </c>
      <c r="M9344" t="str">
        <f t="shared" si="583"/>
        <v>insert into public.street_names_mappings(teryt_simc_code, teryt_ulic_code, teryt_street_name, osm_street_name) values ('0957376', '16303', 'św. Piotra', 'Świętego Piotra');</v>
      </c>
    </row>
    <row r="9345" spans="1:13" x14ac:dyDescent="0.3">
      <c r="A9345" t="s">
        <v>12738</v>
      </c>
      <c r="B9345" t="s">
        <v>12876</v>
      </c>
      <c r="C9345" t="s">
        <v>771</v>
      </c>
      <c r="D9345" s="1" t="s">
        <v>1624</v>
      </c>
      <c r="E9345" t="s">
        <v>772</v>
      </c>
      <c r="F9345" s="1" t="s">
        <v>1695</v>
      </c>
      <c r="G9345" t="s">
        <v>869</v>
      </c>
      <c r="H9345" t="s">
        <v>870</v>
      </c>
      <c r="I9345" s="2" t="str">
        <f t="shared" si="580"/>
        <v>OSM</v>
      </c>
      <c r="J9345" s="2" t="str">
        <f t="shared" si="581"/>
        <v>Google Maps</v>
      </c>
      <c r="K9345" s="2" t="str">
        <f t="shared" si="582"/>
        <v>Google Search</v>
      </c>
      <c r="M9345" t="str">
        <f t="shared" si="583"/>
        <v>insert into public.street_names_mappings(teryt_simc_code, teryt_ulic_code, teryt_street_name, osm_street_name) values ('0586098', '16303', 'św. Piotra', 'Świętego Piotra');</v>
      </c>
    </row>
    <row r="9346" spans="1:13" x14ac:dyDescent="0.3">
      <c r="A9346" t="s">
        <v>12732</v>
      </c>
      <c r="B9346" t="s">
        <v>116</v>
      </c>
      <c r="C9346" t="s">
        <v>116</v>
      </c>
      <c r="D9346" s="1" t="s">
        <v>1142</v>
      </c>
      <c r="E9346" t="s">
        <v>116</v>
      </c>
      <c r="F9346" s="1" t="s">
        <v>1695</v>
      </c>
      <c r="G9346" t="s">
        <v>869</v>
      </c>
      <c r="H9346" t="s">
        <v>870</v>
      </c>
      <c r="I9346" s="2" t="str">
        <f t="shared" ref="I9346:I9409" si="584">HYPERLINK(CONCATENATE("https://www.openstreetmap.org/search?query=",H9346,",",E9346), "OSM")</f>
        <v>OSM</v>
      </c>
      <c r="J9346" s="2" t="str">
        <f t="shared" ref="J9346:J9409" si="585">HYPERLINK(CONCATENATE("https://www.google.de/maps/search/",H9346,", ",E9346), "Google Maps")</f>
        <v>Google Maps</v>
      </c>
      <c r="K9346" s="2" t="str">
        <f t="shared" ref="K9346:K9409" si="586">HYPERLINK(CONCATENATE("https://www.google.de/search?q=", H9346, ", ",E9346), "Google Search")</f>
        <v>Google Search</v>
      </c>
      <c r="M9346" t="str">
        <f t="shared" ref="M9346:M9409" si="587">CONCATENATE("insert into public.street_names_mappings(teryt_simc_code, teryt_ulic_code, teryt_street_name, osm_street_name) values ('",D9346, "', '",F9346,"', '",G9346,"', '",H9346,"');")</f>
        <v>insert into public.street_names_mappings(teryt_simc_code, teryt_ulic_code, teryt_street_name, osm_street_name) values ('0950463', '16303', 'św. Piotra', 'Świętego Piotra');</v>
      </c>
    </row>
    <row r="9347" spans="1:13" x14ac:dyDescent="0.3">
      <c r="A9347" t="s">
        <v>12809</v>
      </c>
      <c r="B9347" t="s">
        <v>382</v>
      </c>
      <c r="C9347" t="s">
        <v>382</v>
      </c>
      <c r="D9347" s="1" t="s">
        <v>1341</v>
      </c>
      <c r="E9347" t="s">
        <v>382</v>
      </c>
      <c r="F9347" s="1" t="s">
        <v>1695</v>
      </c>
      <c r="G9347" t="s">
        <v>869</v>
      </c>
      <c r="H9347" t="s">
        <v>870</v>
      </c>
      <c r="I9347" s="2" t="str">
        <f t="shared" si="584"/>
        <v>OSM</v>
      </c>
      <c r="J9347" s="2" t="str">
        <f t="shared" si="585"/>
        <v>Google Maps</v>
      </c>
      <c r="K9347" s="2" t="str">
        <f t="shared" si="586"/>
        <v>Google Search</v>
      </c>
      <c r="M9347" t="str">
        <f t="shared" si="587"/>
        <v>insert into public.street_names_mappings(teryt_simc_code, teryt_ulic_code, teryt_street_name, osm_street_name) values ('0954047', '16303', 'św. Piotra', 'Świętego Piotra');</v>
      </c>
    </row>
    <row r="9348" spans="1:13" x14ac:dyDescent="0.3">
      <c r="A9348" t="s">
        <v>12768</v>
      </c>
      <c r="B9348" t="s">
        <v>13022</v>
      </c>
      <c r="C9348" t="s">
        <v>301</v>
      </c>
      <c r="D9348" s="1" t="s">
        <v>1281</v>
      </c>
      <c r="E9348" t="s">
        <v>301</v>
      </c>
      <c r="F9348" s="1" t="s">
        <v>1695</v>
      </c>
      <c r="G9348" t="s">
        <v>869</v>
      </c>
      <c r="H9348" t="s">
        <v>870</v>
      </c>
      <c r="I9348" s="2" t="str">
        <f t="shared" si="584"/>
        <v>OSM</v>
      </c>
      <c r="J9348" s="2" t="str">
        <f t="shared" si="585"/>
        <v>Google Maps</v>
      </c>
      <c r="K9348" s="2" t="str">
        <f t="shared" si="586"/>
        <v>Google Search</v>
      </c>
      <c r="M9348" t="str">
        <f t="shared" si="587"/>
        <v>insert into public.street_names_mappings(teryt_simc_code, teryt_ulic_code, teryt_street_name, osm_street_name) values ('0967943', '16303', 'św. Piotra', 'Świętego Piotra');</v>
      </c>
    </row>
    <row r="9349" spans="1:13" x14ac:dyDescent="0.3">
      <c r="A9349" t="s">
        <v>12734</v>
      </c>
      <c r="B9349" t="s">
        <v>12751</v>
      </c>
      <c r="C9349" t="s">
        <v>142</v>
      </c>
      <c r="D9349" s="1" t="s">
        <v>1697</v>
      </c>
      <c r="E9349" t="s">
        <v>872</v>
      </c>
      <c r="F9349" s="1" t="s">
        <v>1695</v>
      </c>
      <c r="G9349" t="s">
        <v>869</v>
      </c>
      <c r="H9349" t="s">
        <v>870</v>
      </c>
      <c r="I9349" s="2" t="str">
        <f t="shared" si="584"/>
        <v>OSM</v>
      </c>
      <c r="J9349" s="2" t="str">
        <f t="shared" si="585"/>
        <v>Google Maps</v>
      </c>
      <c r="K9349" s="2" t="str">
        <f t="shared" si="586"/>
        <v>Google Search</v>
      </c>
      <c r="M9349" t="str">
        <f t="shared" si="587"/>
        <v>insert into public.street_names_mappings(teryt_simc_code, teryt_ulic_code, teryt_street_name, osm_street_name) values ('0170647', '16303', 'św. Piotra', 'Świętego Piotra');</v>
      </c>
    </row>
    <row r="9350" spans="1:13" x14ac:dyDescent="0.3">
      <c r="A9350" t="s">
        <v>12809</v>
      </c>
      <c r="B9350" t="s">
        <v>12829</v>
      </c>
      <c r="C9350" t="s">
        <v>873</v>
      </c>
      <c r="D9350" s="1" t="s">
        <v>1698</v>
      </c>
      <c r="E9350" t="s">
        <v>873</v>
      </c>
      <c r="F9350" s="1" t="s">
        <v>1699</v>
      </c>
      <c r="G9350" t="s">
        <v>874</v>
      </c>
      <c r="H9350" t="s">
        <v>875</v>
      </c>
      <c r="I9350" s="2" t="str">
        <f t="shared" si="584"/>
        <v>OSM</v>
      </c>
      <c r="J9350" s="2" t="str">
        <f t="shared" si="585"/>
        <v>Google Maps</v>
      </c>
      <c r="K9350" s="2" t="str">
        <f t="shared" si="586"/>
        <v>Google Search</v>
      </c>
      <c r="M9350" t="str">
        <f t="shared" si="587"/>
        <v>insert into public.street_names_mappings(teryt_simc_code, teryt_ulic_code, teryt_street_name, osm_street_name) values ('0852022', '31924', 'św. Piotra i Pawła', 'Świętych Piotra i Pawła');</v>
      </c>
    </row>
    <row r="9351" spans="1:13" x14ac:dyDescent="0.3">
      <c r="A9351" t="s">
        <v>12734</v>
      </c>
      <c r="B9351" t="s">
        <v>12780</v>
      </c>
      <c r="C9351" t="s">
        <v>876</v>
      </c>
      <c r="D9351" s="1" t="s">
        <v>1700</v>
      </c>
      <c r="E9351" t="s">
        <v>877</v>
      </c>
      <c r="F9351" s="1" t="s">
        <v>1699</v>
      </c>
      <c r="G9351" t="s">
        <v>874</v>
      </c>
      <c r="H9351" t="s">
        <v>875</v>
      </c>
      <c r="I9351" s="2" t="str">
        <f t="shared" si="584"/>
        <v>OSM</v>
      </c>
      <c r="J9351" s="2" t="str">
        <f t="shared" si="585"/>
        <v>Google Maps</v>
      </c>
      <c r="K9351" s="2" t="str">
        <f t="shared" si="586"/>
        <v>Google Search</v>
      </c>
      <c r="M9351" t="str">
        <f t="shared" si="587"/>
        <v>insert into public.street_names_mappings(teryt_simc_code, teryt_ulic_code, teryt_street_name, osm_street_name) values ('0159746', '31924', 'św. Piotra i Pawła', 'Świętych Piotra i Pawła');</v>
      </c>
    </row>
    <row r="9352" spans="1:13" x14ac:dyDescent="0.3">
      <c r="A9352" t="s">
        <v>12740</v>
      </c>
      <c r="B9352" t="s">
        <v>12930</v>
      </c>
      <c r="C9352" t="s">
        <v>11521</v>
      </c>
      <c r="D9352" s="1" t="s">
        <v>12349</v>
      </c>
      <c r="E9352" t="s">
        <v>111</v>
      </c>
      <c r="F9352" s="1" t="s">
        <v>1699</v>
      </c>
      <c r="G9352" t="s">
        <v>874</v>
      </c>
      <c r="H9352" t="s">
        <v>875</v>
      </c>
      <c r="I9352" s="2" t="str">
        <f t="shared" si="584"/>
        <v>OSM</v>
      </c>
      <c r="J9352" s="2" t="str">
        <f t="shared" si="585"/>
        <v>Google Maps</v>
      </c>
      <c r="K9352" s="2" t="str">
        <f t="shared" si="586"/>
        <v>Google Search</v>
      </c>
      <c r="M9352" t="str">
        <f t="shared" si="587"/>
        <v>insert into public.street_names_mappings(teryt_simc_code, teryt_ulic_code, teryt_street_name, osm_street_name) values ('0005546', '31924', 'św. Piotra i Pawła', 'Świętych Piotra i Pawła');</v>
      </c>
    </row>
    <row r="9353" spans="1:13" x14ac:dyDescent="0.3">
      <c r="A9353" t="s">
        <v>12754</v>
      </c>
      <c r="B9353" t="s">
        <v>12947</v>
      </c>
      <c r="C9353" t="s">
        <v>878</v>
      </c>
      <c r="D9353" s="1" t="s">
        <v>1701</v>
      </c>
      <c r="E9353" t="s">
        <v>878</v>
      </c>
      <c r="F9353" s="1" t="s">
        <v>1699</v>
      </c>
      <c r="G9353" t="s">
        <v>874</v>
      </c>
      <c r="H9353" t="s">
        <v>875</v>
      </c>
      <c r="I9353" s="2" t="str">
        <f t="shared" si="584"/>
        <v>OSM</v>
      </c>
      <c r="J9353" s="2" t="str">
        <f t="shared" si="585"/>
        <v>Google Maps</v>
      </c>
      <c r="K9353" s="2" t="str">
        <f t="shared" si="586"/>
        <v>Google Search</v>
      </c>
      <c r="M9353" t="str">
        <f t="shared" si="587"/>
        <v>insert into public.street_names_mappings(teryt_simc_code, teryt_ulic_code, teryt_street_name, osm_street_name) values ('0988649', '31924', 'św. Piotra i Pawła', 'Świętych Piotra i Pawła');</v>
      </c>
    </row>
    <row r="9354" spans="1:13" x14ac:dyDescent="0.3">
      <c r="A9354" t="s">
        <v>12773</v>
      </c>
      <c r="B9354" t="s">
        <v>12976</v>
      </c>
      <c r="C9354" t="s">
        <v>879</v>
      </c>
      <c r="D9354" s="1" t="s">
        <v>1702</v>
      </c>
      <c r="E9354" t="s">
        <v>879</v>
      </c>
      <c r="F9354" s="1" t="s">
        <v>1703</v>
      </c>
      <c r="G9354" t="s">
        <v>880</v>
      </c>
      <c r="H9354" t="s">
        <v>881</v>
      </c>
      <c r="I9354" s="2" t="str">
        <f t="shared" si="584"/>
        <v>OSM</v>
      </c>
      <c r="J9354" s="2" t="str">
        <f t="shared" si="585"/>
        <v>Google Maps</v>
      </c>
      <c r="K9354" s="2" t="str">
        <f t="shared" si="586"/>
        <v>Google Search</v>
      </c>
      <c r="M9354" t="str">
        <f t="shared" si="587"/>
        <v>insert into public.street_names_mappings(teryt_simc_code, teryt_ulic_code, teryt_street_name, osm_street_name) values ('0863793', '17516', 'św. Prokopa', 'Świętego Prokopa');</v>
      </c>
    </row>
    <row r="9355" spans="1:13" x14ac:dyDescent="0.3">
      <c r="A9355" t="s">
        <v>12732</v>
      </c>
      <c r="B9355" t="s">
        <v>12830</v>
      </c>
      <c r="C9355" t="s">
        <v>69</v>
      </c>
      <c r="D9355" s="1" t="s">
        <v>1220</v>
      </c>
      <c r="E9355" t="s">
        <v>218</v>
      </c>
      <c r="F9355" s="1" t="s">
        <v>1704</v>
      </c>
      <c r="G9355" t="s">
        <v>882</v>
      </c>
      <c r="H9355" t="s">
        <v>881</v>
      </c>
      <c r="I9355" s="2" t="str">
        <f t="shared" si="584"/>
        <v>OSM</v>
      </c>
      <c r="J9355" s="2" t="str">
        <f t="shared" si="585"/>
        <v>Google Maps</v>
      </c>
      <c r="K9355" s="2" t="str">
        <f t="shared" si="586"/>
        <v>Google Search</v>
      </c>
      <c r="M9355" t="str">
        <f t="shared" si="587"/>
        <v>insert into public.street_names_mappings(teryt_simc_code, teryt_ulic_code, teryt_street_name, osm_street_name) values ('0813890', '50713', 'Św. Prokopa', 'Świętego Prokopa');</v>
      </c>
    </row>
    <row r="9356" spans="1:13" x14ac:dyDescent="0.3">
      <c r="A9356" t="s">
        <v>12736</v>
      </c>
      <c r="B9356" t="s">
        <v>180</v>
      </c>
      <c r="C9356" t="s">
        <v>180</v>
      </c>
      <c r="D9356" s="1" t="s">
        <v>1192</v>
      </c>
      <c r="E9356" t="s">
        <v>180</v>
      </c>
      <c r="F9356" s="1" t="s">
        <v>1705</v>
      </c>
      <c r="G9356" t="s">
        <v>883</v>
      </c>
      <c r="H9356" t="s">
        <v>884</v>
      </c>
      <c r="I9356" s="2" t="str">
        <f t="shared" si="584"/>
        <v>OSM</v>
      </c>
      <c r="J9356" s="2" t="str">
        <f t="shared" si="585"/>
        <v>Google Maps</v>
      </c>
      <c r="K9356" s="2" t="str">
        <f t="shared" si="586"/>
        <v>Google Search</v>
      </c>
      <c r="M9356" t="str">
        <f t="shared" si="587"/>
        <v>insert into public.street_names_mappings(teryt_simc_code, teryt_ulic_code, teryt_street_name, osm_street_name) values ('0922410', '38959', 'św. Proroka Eliasza', 'Świętego Proroka Eliasza');</v>
      </c>
    </row>
    <row r="9357" spans="1:13" x14ac:dyDescent="0.3">
      <c r="A9357" t="s">
        <v>12773</v>
      </c>
      <c r="B9357" t="s">
        <v>12945</v>
      </c>
      <c r="C9357" t="s">
        <v>625</v>
      </c>
      <c r="D9357" s="1" t="s">
        <v>1706</v>
      </c>
      <c r="E9357" t="s">
        <v>885</v>
      </c>
      <c r="F9357" s="1" t="s">
        <v>1707</v>
      </c>
      <c r="G9357" t="s">
        <v>886</v>
      </c>
      <c r="H9357" t="s">
        <v>887</v>
      </c>
      <c r="I9357" s="2" t="str">
        <f t="shared" si="584"/>
        <v>OSM</v>
      </c>
      <c r="J9357" s="2" t="str">
        <f t="shared" si="585"/>
        <v>Google Maps</v>
      </c>
      <c r="K9357" s="2" t="str">
        <f t="shared" si="586"/>
        <v>Google Search</v>
      </c>
      <c r="M9357" t="str">
        <f t="shared" si="587"/>
        <v>insert into public.street_names_mappings(teryt_simc_code, teryt_ulic_code, teryt_street_name, osm_street_name) values ('0079591', '18381', 'św. Rafała Kalinowskiego', 'Świętego Rafała Kalinowskiego');</v>
      </c>
    </row>
    <row r="9358" spans="1:13" x14ac:dyDescent="0.3">
      <c r="A9358" t="s">
        <v>12740</v>
      </c>
      <c r="B9358" t="s">
        <v>11559</v>
      </c>
      <c r="C9358" t="s">
        <v>11559</v>
      </c>
      <c r="D9358" s="1" t="s">
        <v>12386</v>
      </c>
      <c r="E9358" t="s">
        <v>11559</v>
      </c>
      <c r="F9358" s="1" t="s">
        <v>1707</v>
      </c>
      <c r="G9358" t="s">
        <v>886</v>
      </c>
      <c r="H9358" t="s">
        <v>887</v>
      </c>
      <c r="I9358" s="2" t="str">
        <f t="shared" si="584"/>
        <v>OSM</v>
      </c>
      <c r="J9358" s="2" t="str">
        <f t="shared" si="585"/>
        <v>Google Maps</v>
      </c>
      <c r="K9358" s="2" t="str">
        <f t="shared" si="586"/>
        <v>Google Search</v>
      </c>
      <c r="M9358" t="str">
        <f t="shared" si="587"/>
        <v>insert into public.street_names_mappings(teryt_simc_code, teryt_ulic_code, teryt_street_name, osm_street_name) values ('0966079', '18381', 'św. Rafała Kalinowskiego', 'Świętego Rafała Kalinowskiego');</v>
      </c>
    </row>
    <row r="9359" spans="1:13" x14ac:dyDescent="0.3">
      <c r="A9359" t="s">
        <v>12738</v>
      </c>
      <c r="B9359" t="s">
        <v>12864</v>
      </c>
      <c r="C9359" t="s">
        <v>614</v>
      </c>
      <c r="D9359" s="1" t="s">
        <v>1518</v>
      </c>
      <c r="E9359" t="s">
        <v>614</v>
      </c>
      <c r="F9359" s="1" t="s">
        <v>1707</v>
      </c>
      <c r="G9359" t="s">
        <v>886</v>
      </c>
      <c r="H9359" t="s">
        <v>887</v>
      </c>
      <c r="I9359" s="2" t="str">
        <f t="shared" si="584"/>
        <v>OSM</v>
      </c>
      <c r="J9359" s="2" t="str">
        <f t="shared" si="585"/>
        <v>Google Maps</v>
      </c>
      <c r="K9359" s="2" t="str">
        <f t="shared" si="586"/>
        <v>Google Search</v>
      </c>
      <c r="M9359" t="str">
        <f t="shared" si="587"/>
        <v>insert into public.street_names_mappings(teryt_simc_code, teryt_ulic_code, teryt_street_name, osm_street_name) values ('0966530', '18381', 'św. Rafała Kalinowskiego', 'Świętego Rafała Kalinowskiego');</v>
      </c>
    </row>
    <row r="9360" spans="1:13" x14ac:dyDescent="0.3">
      <c r="A9360" t="s">
        <v>12809</v>
      </c>
      <c r="B9360" t="s">
        <v>12842</v>
      </c>
      <c r="C9360" t="s">
        <v>175</v>
      </c>
      <c r="D9360" s="1" t="s">
        <v>1450</v>
      </c>
      <c r="E9360" t="s">
        <v>532</v>
      </c>
      <c r="F9360" s="1" t="s">
        <v>1708</v>
      </c>
      <c r="G9360" t="s">
        <v>888</v>
      </c>
      <c r="H9360" t="s">
        <v>889</v>
      </c>
      <c r="I9360" s="2" t="str">
        <f t="shared" si="584"/>
        <v>OSM</v>
      </c>
      <c r="J9360" s="2" t="str">
        <f t="shared" si="585"/>
        <v>Google Maps</v>
      </c>
      <c r="K9360" s="2" t="str">
        <f t="shared" si="586"/>
        <v>Google Search</v>
      </c>
      <c r="M9360" t="str">
        <f t="shared" si="587"/>
        <v>insert into public.street_names_mappings(teryt_simc_code, teryt_ulic_code, teryt_street_name, osm_street_name) values ('0881087', '32902', 'św. Rity', 'Świętej Rity');</v>
      </c>
    </row>
    <row r="9361" spans="1:13" x14ac:dyDescent="0.3">
      <c r="A9361" t="s">
        <v>12732</v>
      </c>
      <c r="B9361" t="s">
        <v>98</v>
      </c>
      <c r="C9361" t="s">
        <v>98</v>
      </c>
      <c r="D9361" s="1" t="s">
        <v>1125</v>
      </c>
      <c r="E9361" t="s">
        <v>98</v>
      </c>
      <c r="F9361" s="1" t="s">
        <v>1708</v>
      </c>
      <c r="G9361" t="s">
        <v>888</v>
      </c>
      <c r="H9361" t="s">
        <v>889</v>
      </c>
      <c r="I9361" s="2" t="str">
        <f t="shared" si="584"/>
        <v>OSM</v>
      </c>
      <c r="J9361" s="2" t="str">
        <f t="shared" si="585"/>
        <v>Google Maps</v>
      </c>
      <c r="K9361" s="2" t="str">
        <f t="shared" si="586"/>
        <v>Google Search</v>
      </c>
      <c r="M9361" t="str">
        <f t="shared" si="587"/>
        <v>insert into public.street_names_mappings(teryt_simc_code, teryt_ulic_code, teryt_street_name, osm_street_name) values ('0959435', '32902', 'św. Rity', 'Świętej Rity');</v>
      </c>
    </row>
    <row r="9362" spans="1:13" x14ac:dyDescent="0.3">
      <c r="A9362" t="s">
        <v>12746</v>
      </c>
      <c r="B9362" t="s">
        <v>92</v>
      </c>
      <c r="C9362" t="s">
        <v>92</v>
      </c>
      <c r="D9362" s="1" t="s">
        <v>1119</v>
      </c>
      <c r="E9362" t="s">
        <v>92</v>
      </c>
      <c r="F9362" s="1" t="s">
        <v>1708</v>
      </c>
      <c r="G9362" t="s">
        <v>888</v>
      </c>
      <c r="H9362" t="s">
        <v>889</v>
      </c>
      <c r="I9362" s="2" t="str">
        <f t="shared" si="584"/>
        <v>OSM</v>
      </c>
      <c r="J9362" s="2" t="str">
        <f t="shared" si="585"/>
        <v>Google Maps</v>
      </c>
      <c r="K9362" s="2" t="str">
        <f t="shared" si="586"/>
        <v>Google Search</v>
      </c>
      <c r="M9362" t="str">
        <f t="shared" si="587"/>
        <v>insert into public.street_names_mappings(teryt_simc_code, teryt_ulic_code, teryt_street_name, osm_street_name) values ('0974133', '32902', 'św. Rity', 'Świętej Rity');</v>
      </c>
    </row>
    <row r="9363" spans="1:13" x14ac:dyDescent="0.3">
      <c r="A9363" t="s">
        <v>12732</v>
      </c>
      <c r="B9363" t="s">
        <v>12781</v>
      </c>
      <c r="C9363" t="s">
        <v>247</v>
      </c>
      <c r="D9363" s="1" t="s">
        <v>1241</v>
      </c>
      <c r="E9363" t="s">
        <v>248</v>
      </c>
      <c r="F9363" s="1" t="s">
        <v>1708</v>
      </c>
      <c r="G9363" t="s">
        <v>888</v>
      </c>
      <c r="H9363" t="s">
        <v>889</v>
      </c>
      <c r="I9363" s="2" t="str">
        <f t="shared" si="584"/>
        <v>OSM</v>
      </c>
      <c r="J9363" s="2" t="str">
        <f t="shared" si="585"/>
        <v>Google Maps</v>
      </c>
      <c r="K9363" s="2" t="str">
        <f t="shared" si="586"/>
        <v>Google Search</v>
      </c>
      <c r="M9363" t="str">
        <f t="shared" si="587"/>
        <v>insert into public.street_names_mappings(teryt_simc_code, teryt_ulic_code, teryt_street_name, osm_street_name) values ('0327238', '32902', 'św. Rity', 'Świętej Rity');</v>
      </c>
    </row>
    <row r="9364" spans="1:13" x14ac:dyDescent="0.3">
      <c r="A9364" t="s">
        <v>12732</v>
      </c>
      <c r="B9364" t="s">
        <v>12781</v>
      </c>
      <c r="C9364" t="s">
        <v>38</v>
      </c>
      <c r="D9364" s="1" t="s">
        <v>1445</v>
      </c>
      <c r="E9364" t="s">
        <v>525</v>
      </c>
      <c r="F9364" s="1" t="s">
        <v>1709</v>
      </c>
      <c r="G9364" t="s">
        <v>890</v>
      </c>
      <c r="H9364" t="s">
        <v>889</v>
      </c>
      <c r="I9364" s="2" t="str">
        <f t="shared" si="584"/>
        <v>OSM</v>
      </c>
      <c r="J9364" s="2" t="str">
        <f t="shared" si="585"/>
        <v>Google Maps</v>
      </c>
      <c r="K9364" s="2" t="str">
        <f t="shared" si="586"/>
        <v>Google Search</v>
      </c>
      <c r="M9364" t="str">
        <f t="shared" si="587"/>
        <v>insert into public.street_names_mappings(teryt_simc_code, teryt_ulic_code, teryt_street_name, osm_street_name) values ('0316111', '55460', 'Św. Rity', 'Świętej Rity');</v>
      </c>
    </row>
    <row r="9365" spans="1:13" x14ac:dyDescent="0.3">
      <c r="A9365" t="s">
        <v>12738</v>
      </c>
      <c r="B9365" t="s">
        <v>12876</v>
      </c>
      <c r="C9365" t="s">
        <v>891</v>
      </c>
      <c r="D9365" s="1" t="s">
        <v>1710</v>
      </c>
      <c r="E9365" t="s">
        <v>891</v>
      </c>
      <c r="F9365" s="1" t="s">
        <v>1711</v>
      </c>
      <c r="G9365" t="s">
        <v>892</v>
      </c>
      <c r="H9365" t="s">
        <v>893</v>
      </c>
      <c r="I9365" s="2" t="str">
        <f t="shared" si="584"/>
        <v>OSM</v>
      </c>
      <c r="J9365" s="2" t="str">
        <f t="shared" si="585"/>
        <v>Google Maps</v>
      </c>
      <c r="K9365" s="2" t="str">
        <f t="shared" si="586"/>
        <v>Google Search</v>
      </c>
      <c r="M9365" t="str">
        <f t="shared" si="587"/>
        <v>insert into public.street_names_mappings(teryt_simc_code, teryt_ulic_code, teryt_street_name, osm_street_name) values ('0970520', '18705', 'św. Rocha', 'Świętego Rocha');</v>
      </c>
    </row>
    <row r="9366" spans="1:13" x14ac:dyDescent="0.3">
      <c r="A9366" t="s">
        <v>12807</v>
      </c>
      <c r="B9366" t="s">
        <v>12808</v>
      </c>
      <c r="C9366" t="s">
        <v>530</v>
      </c>
      <c r="D9366" s="1" t="s">
        <v>1449</v>
      </c>
      <c r="E9366" t="s">
        <v>531</v>
      </c>
      <c r="F9366" s="1" t="s">
        <v>1711</v>
      </c>
      <c r="G9366" t="s">
        <v>892</v>
      </c>
      <c r="H9366" t="s">
        <v>893</v>
      </c>
      <c r="I9366" s="2" t="str">
        <f t="shared" si="584"/>
        <v>OSM</v>
      </c>
      <c r="J9366" s="2" t="str">
        <f t="shared" si="585"/>
        <v>Google Maps</v>
      </c>
      <c r="K9366" s="2" t="str">
        <f t="shared" si="586"/>
        <v>Google Search</v>
      </c>
      <c r="M9366" t="str">
        <f t="shared" si="587"/>
        <v>insert into public.street_names_mappings(teryt_simc_code, teryt_ulic_code, teryt_street_name, osm_street_name) values ('0493250', '18705', 'św. Rocha', 'Świętego Rocha');</v>
      </c>
    </row>
    <row r="9367" spans="1:13" x14ac:dyDescent="0.3">
      <c r="A9367" t="s">
        <v>12749</v>
      </c>
      <c r="B9367" t="s">
        <v>172</v>
      </c>
      <c r="C9367" t="s">
        <v>172</v>
      </c>
      <c r="D9367" s="1" t="s">
        <v>1185</v>
      </c>
      <c r="E9367" t="s">
        <v>172</v>
      </c>
      <c r="F9367" s="1" t="s">
        <v>1711</v>
      </c>
      <c r="G9367" t="s">
        <v>892</v>
      </c>
      <c r="H9367" t="s">
        <v>893</v>
      </c>
      <c r="I9367" s="2" t="str">
        <f t="shared" si="584"/>
        <v>OSM</v>
      </c>
      <c r="J9367" s="2" t="str">
        <f t="shared" si="585"/>
        <v>Google Maps</v>
      </c>
      <c r="K9367" s="2" t="str">
        <f t="shared" si="586"/>
        <v>Google Search</v>
      </c>
      <c r="M9367" t="str">
        <f t="shared" si="587"/>
        <v>insert into public.street_names_mappings(teryt_simc_code, teryt_ulic_code, teryt_street_name, osm_street_name) values ('0930868', '18705', 'św. Rocha', 'Świętego Rocha');</v>
      </c>
    </row>
    <row r="9368" spans="1:13" x14ac:dyDescent="0.3">
      <c r="A9368" t="s">
        <v>12807</v>
      </c>
      <c r="B9368" t="s">
        <v>12808</v>
      </c>
      <c r="C9368" t="s">
        <v>530</v>
      </c>
      <c r="D9368" s="1" t="s">
        <v>1712</v>
      </c>
      <c r="E9368" t="s">
        <v>530</v>
      </c>
      <c r="F9368" s="1" t="s">
        <v>1711</v>
      </c>
      <c r="G9368" t="s">
        <v>892</v>
      </c>
      <c r="H9368" t="s">
        <v>893</v>
      </c>
      <c r="I9368" s="2" t="str">
        <f t="shared" si="584"/>
        <v>OSM</v>
      </c>
      <c r="J9368" s="2" t="str">
        <f t="shared" si="585"/>
        <v>Google Maps</v>
      </c>
      <c r="K9368" s="2" t="str">
        <f t="shared" si="586"/>
        <v>Google Search</v>
      </c>
      <c r="M9368" t="str">
        <f t="shared" si="587"/>
        <v>insert into public.street_names_mappings(teryt_simc_code, teryt_ulic_code, teryt_street_name, osm_street_name) values ('0493439', '18705', 'św. Rocha', 'Świętego Rocha');</v>
      </c>
    </row>
    <row r="9369" spans="1:13" x14ac:dyDescent="0.3">
      <c r="A9369" t="s">
        <v>12773</v>
      </c>
      <c r="B9369" t="s">
        <v>12958</v>
      </c>
      <c r="C9369" t="s">
        <v>894</v>
      </c>
      <c r="D9369" s="1" t="s">
        <v>1713</v>
      </c>
      <c r="E9369" t="s">
        <v>894</v>
      </c>
      <c r="F9369" s="1" t="s">
        <v>1711</v>
      </c>
      <c r="G9369" t="s">
        <v>892</v>
      </c>
      <c r="H9369" t="s">
        <v>893</v>
      </c>
      <c r="I9369" s="2" t="str">
        <f t="shared" si="584"/>
        <v>OSM</v>
      </c>
      <c r="J9369" s="2" t="str">
        <f t="shared" si="585"/>
        <v>Google Maps</v>
      </c>
      <c r="K9369" s="2" t="str">
        <f t="shared" si="586"/>
        <v>Google Search</v>
      </c>
      <c r="M9369" t="str">
        <f t="shared" si="587"/>
        <v>insert into public.street_names_mappings(teryt_simc_code, teryt_ulic_code, teryt_street_name, osm_street_name) values ('0844940', '18705', 'św. Rocha', 'Świętego Rocha');</v>
      </c>
    </row>
    <row r="9370" spans="1:13" x14ac:dyDescent="0.3">
      <c r="A9370" t="s">
        <v>12744</v>
      </c>
      <c r="B9370" t="s">
        <v>12877</v>
      </c>
      <c r="C9370" t="s">
        <v>895</v>
      </c>
      <c r="D9370" s="1" t="s">
        <v>1714</v>
      </c>
      <c r="E9370" t="s">
        <v>895</v>
      </c>
      <c r="F9370" s="1" t="s">
        <v>1711</v>
      </c>
      <c r="G9370" t="s">
        <v>892</v>
      </c>
      <c r="H9370" t="s">
        <v>893</v>
      </c>
      <c r="I9370" s="2" t="str">
        <f t="shared" si="584"/>
        <v>OSM</v>
      </c>
      <c r="J9370" s="2" t="str">
        <f t="shared" si="585"/>
        <v>Google Maps</v>
      </c>
      <c r="K9370" s="2" t="str">
        <f t="shared" si="586"/>
        <v>Google Search</v>
      </c>
      <c r="M9370" t="str">
        <f t="shared" si="587"/>
        <v>insert into public.street_names_mappings(teryt_simc_code, teryt_ulic_code, teryt_street_name, osm_street_name) values ('0891281', '18705', 'św. Rocha', 'Świętego Rocha');</v>
      </c>
    </row>
    <row r="9371" spans="1:13" x14ac:dyDescent="0.3">
      <c r="A9371" t="s">
        <v>12738</v>
      </c>
      <c r="B9371" t="s">
        <v>12950</v>
      </c>
      <c r="C9371" t="s">
        <v>896</v>
      </c>
      <c r="D9371" s="1" t="s">
        <v>1715</v>
      </c>
      <c r="E9371" t="s">
        <v>896</v>
      </c>
      <c r="F9371" s="1" t="s">
        <v>1711</v>
      </c>
      <c r="G9371" t="s">
        <v>892</v>
      </c>
      <c r="H9371" t="s">
        <v>893</v>
      </c>
      <c r="I9371" s="2" t="str">
        <f t="shared" si="584"/>
        <v>OSM</v>
      </c>
      <c r="J9371" s="2" t="str">
        <f t="shared" si="585"/>
        <v>Google Maps</v>
      </c>
      <c r="K9371" s="2" t="str">
        <f t="shared" si="586"/>
        <v>Google Search</v>
      </c>
      <c r="M9371" t="str">
        <f t="shared" si="587"/>
        <v>insert into public.street_names_mappings(teryt_simc_code, teryt_ulic_code, teryt_street_name, osm_street_name) values ('0937066', '18705', 'św. Rocha', 'Świętego Rocha');</v>
      </c>
    </row>
    <row r="9372" spans="1:13" x14ac:dyDescent="0.3">
      <c r="A9372" t="s">
        <v>12809</v>
      </c>
      <c r="B9372" t="s">
        <v>12985</v>
      </c>
      <c r="C9372" t="s">
        <v>897</v>
      </c>
      <c r="D9372" s="1" t="s">
        <v>1716</v>
      </c>
      <c r="E9372" t="s">
        <v>897</v>
      </c>
      <c r="F9372" s="1" t="s">
        <v>1711</v>
      </c>
      <c r="G9372" t="s">
        <v>892</v>
      </c>
      <c r="H9372" t="s">
        <v>893</v>
      </c>
      <c r="I9372" s="2" t="str">
        <f t="shared" si="584"/>
        <v>OSM</v>
      </c>
      <c r="J9372" s="2" t="str">
        <f t="shared" si="585"/>
        <v>Google Maps</v>
      </c>
      <c r="K9372" s="2" t="str">
        <f t="shared" si="586"/>
        <v>Google Search</v>
      </c>
      <c r="M9372" t="str">
        <f t="shared" si="587"/>
        <v>insert into public.street_names_mappings(teryt_simc_code, teryt_ulic_code, teryt_street_name, osm_street_name) values ('0987259', '18705', 'św. Rocha', 'Świętego Rocha');</v>
      </c>
    </row>
    <row r="9373" spans="1:13" x14ac:dyDescent="0.3">
      <c r="A9373" t="s">
        <v>12768</v>
      </c>
      <c r="B9373" t="s">
        <v>12796</v>
      </c>
      <c r="C9373" t="s">
        <v>593</v>
      </c>
      <c r="D9373" s="1" t="s">
        <v>1502</v>
      </c>
      <c r="E9373" t="s">
        <v>593</v>
      </c>
      <c r="F9373" s="1" t="s">
        <v>1711</v>
      </c>
      <c r="G9373" t="s">
        <v>892</v>
      </c>
      <c r="H9373" t="s">
        <v>893</v>
      </c>
      <c r="I9373" s="2" t="str">
        <f t="shared" si="584"/>
        <v>OSM</v>
      </c>
      <c r="J9373" s="2" t="str">
        <f t="shared" si="585"/>
        <v>Google Maps</v>
      </c>
      <c r="K9373" s="2" t="str">
        <f t="shared" si="586"/>
        <v>Google Search</v>
      </c>
      <c r="M9373" t="str">
        <f t="shared" si="587"/>
        <v>insert into public.street_names_mappings(teryt_simc_code, teryt_ulic_code, teryt_street_name, osm_street_name) values ('0959079', '18705', 'św. Rocha', 'Świętego Rocha');</v>
      </c>
    </row>
    <row r="9374" spans="1:13" x14ac:dyDescent="0.3">
      <c r="A9374" t="s">
        <v>12768</v>
      </c>
      <c r="B9374" t="s">
        <v>12900</v>
      </c>
      <c r="C9374" t="s">
        <v>898</v>
      </c>
      <c r="D9374" s="1" t="s">
        <v>1717</v>
      </c>
      <c r="E9374" t="s">
        <v>898</v>
      </c>
      <c r="F9374" s="1" t="s">
        <v>1711</v>
      </c>
      <c r="G9374" t="s">
        <v>892</v>
      </c>
      <c r="H9374" t="s">
        <v>893</v>
      </c>
      <c r="I9374" s="2" t="str">
        <f t="shared" si="584"/>
        <v>OSM</v>
      </c>
      <c r="J9374" s="2" t="str">
        <f t="shared" si="585"/>
        <v>Google Maps</v>
      </c>
      <c r="K9374" s="2" t="str">
        <f t="shared" si="586"/>
        <v>Google Search</v>
      </c>
      <c r="M9374" t="str">
        <f t="shared" si="587"/>
        <v>insert into public.street_names_mappings(teryt_simc_code, teryt_ulic_code, teryt_street_name, osm_street_name) values ('0415340', '18705', 'św. Rocha', 'Świętego Rocha');</v>
      </c>
    </row>
    <row r="9375" spans="1:13" x14ac:dyDescent="0.3">
      <c r="A9375" t="s">
        <v>12732</v>
      </c>
      <c r="B9375" t="s">
        <v>12781</v>
      </c>
      <c r="C9375" t="s">
        <v>61</v>
      </c>
      <c r="D9375" s="1" t="s">
        <v>1718</v>
      </c>
      <c r="E9375" t="s">
        <v>899</v>
      </c>
      <c r="F9375" s="1" t="s">
        <v>1711</v>
      </c>
      <c r="G9375" t="s">
        <v>892</v>
      </c>
      <c r="H9375" t="s">
        <v>893</v>
      </c>
      <c r="I9375" s="2" t="str">
        <f t="shared" si="584"/>
        <v>OSM</v>
      </c>
      <c r="J9375" s="2" t="str">
        <f t="shared" si="585"/>
        <v>Google Maps</v>
      </c>
      <c r="K9375" s="2" t="str">
        <f t="shared" si="586"/>
        <v>Google Search</v>
      </c>
      <c r="M9375" t="str">
        <f t="shared" si="587"/>
        <v>insert into public.street_names_mappings(teryt_simc_code, teryt_ulic_code, teryt_street_name, osm_street_name) values ('0343875', '18705', 'św. Rocha', 'Świętego Rocha');</v>
      </c>
    </row>
    <row r="9376" spans="1:13" x14ac:dyDescent="0.3">
      <c r="A9376" t="s">
        <v>12738</v>
      </c>
      <c r="B9376" t="s">
        <v>235</v>
      </c>
      <c r="C9376" t="s">
        <v>235</v>
      </c>
      <c r="D9376" s="1" t="s">
        <v>1232</v>
      </c>
      <c r="E9376" t="s">
        <v>235</v>
      </c>
      <c r="F9376" s="1" t="s">
        <v>1711</v>
      </c>
      <c r="G9376" t="s">
        <v>892</v>
      </c>
      <c r="H9376" t="s">
        <v>893</v>
      </c>
      <c r="I9376" s="2" t="str">
        <f t="shared" si="584"/>
        <v>OSM</v>
      </c>
      <c r="J9376" s="2" t="str">
        <f t="shared" si="585"/>
        <v>Google Maps</v>
      </c>
      <c r="K9376" s="2" t="str">
        <f t="shared" si="586"/>
        <v>Google Search</v>
      </c>
      <c r="M9376" t="str">
        <f t="shared" si="587"/>
        <v>insert into public.street_names_mappings(teryt_simc_code, teryt_ulic_code, teryt_street_name, osm_street_name) values ('0969400', '18705', 'św. Rocha', 'Świętego Rocha');</v>
      </c>
    </row>
    <row r="9377" spans="1:13" x14ac:dyDescent="0.3">
      <c r="A9377" t="s">
        <v>12746</v>
      </c>
      <c r="B9377" t="s">
        <v>92</v>
      </c>
      <c r="C9377" t="s">
        <v>92</v>
      </c>
      <c r="D9377" s="1" t="s">
        <v>1119</v>
      </c>
      <c r="E9377" t="s">
        <v>92</v>
      </c>
      <c r="F9377" s="1" t="s">
        <v>1711</v>
      </c>
      <c r="G9377" t="s">
        <v>892</v>
      </c>
      <c r="H9377" t="s">
        <v>893</v>
      </c>
      <c r="I9377" s="2" t="str">
        <f t="shared" si="584"/>
        <v>OSM</v>
      </c>
      <c r="J9377" s="2" t="str">
        <f t="shared" si="585"/>
        <v>Google Maps</v>
      </c>
      <c r="K9377" s="2" t="str">
        <f t="shared" si="586"/>
        <v>Google Search</v>
      </c>
      <c r="M9377" t="str">
        <f t="shared" si="587"/>
        <v>insert into public.street_names_mappings(teryt_simc_code, teryt_ulic_code, teryt_street_name, osm_street_name) values ('0974133', '18705', 'św. Rocha', 'Świętego Rocha');</v>
      </c>
    </row>
    <row r="9378" spans="1:13" x14ac:dyDescent="0.3">
      <c r="A9378" t="s">
        <v>12734</v>
      </c>
      <c r="B9378" t="s">
        <v>12751</v>
      </c>
      <c r="C9378" t="s">
        <v>142</v>
      </c>
      <c r="D9378" s="1" t="s">
        <v>1719</v>
      </c>
      <c r="E9378" t="s">
        <v>900</v>
      </c>
      <c r="F9378" s="1" t="s">
        <v>1711</v>
      </c>
      <c r="G9378" t="s">
        <v>892</v>
      </c>
      <c r="H9378" t="s">
        <v>893</v>
      </c>
      <c r="I9378" s="2" t="str">
        <f t="shared" si="584"/>
        <v>OSM</v>
      </c>
      <c r="J9378" s="2" t="str">
        <f t="shared" si="585"/>
        <v>Google Maps</v>
      </c>
      <c r="K9378" s="2" t="str">
        <f t="shared" si="586"/>
        <v>Google Search</v>
      </c>
      <c r="M9378" t="str">
        <f t="shared" si="587"/>
        <v>insert into public.street_names_mappings(teryt_simc_code, teryt_ulic_code, teryt_street_name, osm_street_name) values ('0170771', '18705', 'św. Rocha', 'Świętego Rocha');</v>
      </c>
    </row>
    <row r="9379" spans="1:13" x14ac:dyDescent="0.3">
      <c r="A9379" t="s">
        <v>12749</v>
      </c>
      <c r="B9379" t="s">
        <v>12942</v>
      </c>
      <c r="C9379" t="s">
        <v>568</v>
      </c>
      <c r="D9379" s="1" t="s">
        <v>1720</v>
      </c>
      <c r="E9379" t="s">
        <v>901</v>
      </c>
      <c r="F9379" s="1" t="s">
        <v>1711</v>
      </c>
      <c r="G9379" t="s">
        <v>892</v>
      </c>
      <c r="H9379" t="s">
        <v>893</v>
      </c>
      <c r="I9379" s="2" t="str">
        <f t="shared" si="584"/>
        <v>OSM</v>
      </c>
      <c r="J9379" s="2" t="str">
        <f t="shared" si="585"/>
        <v>Google Maps</v>
      </c>
      <c r="K9379" s="2" t="str">
        <f t="shared" si="586"/>
        <v>Google Search</v>
      </c>
      <c r="M9379" t="str">
        <f t="shared" si="587"/>
        <v>insert into public.street_names_mappings(teryt_simc_code, teryt_ulic_code, teryt_street_name, osm_street_name) values ('0221965', '18705', 'św. Rocha', 'Świętego Rocha');</v>
      </c>
    </row>
    <row r="9380" spans="1:13" x14ac:dyDescent="0.3">
      <c r="A9380" t="s">
        <v>12749</v>
      </c>
      <c r="B9380" t="s">
        <v>12942</v>
      </c>
      <c r="C9380" t="s">
        <v>568</v>
      </c>
      <c r="D9380" s="1" t="s">
        <v>1721</v>
      </c>
      <c r="E9380" t="s">
        <v>902</v>
      </c>
      <c r="F9380" s="1" t="s">
        <v>1711</v>
      </c>
      <c r="G9380" t="s">
        <v>892</v>
      </c>
      <c r="H9380" t="s">
        <v>893</v>
      </c>
      <c r="I9380" s="2" t="str">
        <f t="shared" si="584"/>
        <v>OSM</v>
      </c>
      <c r="J9380" s="2" t="str">
        <f t="shared" si="585"/>
        <v>Google Maps</v>
      </c>
      <c r="K9380" s="2" t="str">
        <f t="shared" si="586"/>
        <v>Google Search</v>
      </c>
      <c r="M9380" t="str">
        <f t="shared" si="587"/>
        <v>insert into public.street_names_mappings(teryt_simc_code, teryt_ulic_code, teryt_street_name, osm_street_name) values ('0221994', '18705', 'św. Rocha', 'Świętego Rocha');</v>
      </c>
    </row>
    <row r="9381" spans="1:13" x14ac:dyDescent="0.3">
      <c r="A9381" t="s">
        <v>12734</v>
      </c>
      <c r="B9381" t="s">
        <v>12751</v>
      </c>
      <c r="C9381" t="s">
        <v>142</v>
      </c>
      <c r="D9381" s="1" t="s">
        <v>1722</v>
      </c>
      <c r="E9381" t="s">
        <v>903</v>
      </c>
      <c r="F9381" s="1" t="s">
        <v>1711</v>
      </c>
      <c r="G9381" t="s">
        <v>892</v>
      </c>
      <c r="H9381" t="s">
        <v>893</v>
      </c>
      <c r="I9381" s="2" t="str">
        <f t="shared" si="584"/>
        <v>OSM</v>
      </c>
      <c r="J9381" s="2" t="str">
        <f t="shared" si="585"/>
        <v>Google Maps</v>
      </c>
      <c r="K9381" s="2" t="str">
        <f t="shared" si="586"/>
        <v>Google Search</v>
      </c>
      <c r="M9381" t="str">
        <f t="shared" si="587"/>
        <v>insert into public.street_names_mappings(teryt_simc_code, teryt_ulic_code, teryt_street_name, osm_street_name) values ('0170854', '18705', 'św. Rocha', 'Świętego Rocha');</v>
      </c>
    </row>
    <row r="9382" spans="1:13" x14ac:dyDescent="0.3">
      <c r="A9382" t="s">
        <v>12738</v>
      </c>
      <c r="B9382" t="s">
        <v>12876</v>
      </c>
      <c r="C9382" t="s">
        <v>891</v>
      </c>
      <c r="D9382" s="1" t="s">
        <v>1723</v>
      </c>
      <c r="E9382" t="s">
        <v>121</v>
      </c>
      <c r="F9382" s="1" t="s">
        <v>1711</v>
      </c>
      <c r="G9382" t="s">
        <v>892</v>
      </c>
      <c r="H9382" t="s">
        <v>893</v>
      </c>
      <c r="I9382" s="2" t="str">
        <f t="shared" si="584"/>
        <v>OSM</v>
      </c>
      <c r="J9382" s="2" t="str">
        <f t="shared" si="585"/>
        <v>Google Maps</v>
      </c>
      <c r="K9382" s="2" t="str">
        <f t="shared" si="586"/>
        <v>Google Search</v>
      </c>
      <c r="M9382" t="str">
        <f t="shared" si="587"/>
        <v>insert into public.street_names_mappings(teryt_simc_code, teryt_ulic_code, teryt_street_name, osm_street_name) values ('0581103', '18705', 'św. Rocha', 'Świętego Rocha');</v>
      </c>
    </row>
    <row r="9383" spans="1:13" x14ac:dyDescent="0.3">
      <c r="A9383" t="s">
        <v>12736</v>
      </c>
      <c r="B9383" t="s">
        <v>12787</v>
      </c>
      <c r="C9383" t="s">
        <v>904</v>
      </c>
      <c r="D9383" s="1" t="s">
        <v>1724</v>
      </c>
      <c r="E9383" t="s">
        <v>904</v>
      </c>
      <c r="F9383" s="1" t="s">
        <v>1711</v>
      </c>
      <c r="G9383" t="s">
        <v>892</v>
      </c>
      <c r="H9383" t="s">
        <v>893</v>
      </c>
      <c r="I9383" s="2" t="str">
        <f t="shared" si="584"/>
        <v>OSM</v>
      </c>
      <c r="J9383" s="2" t="str">
        <f t="shared" si="585"/>
        <v>Google Maps</v>
      </c>
      <c r="K9383" s="2" t="str">
        <f t="shared" si="586"/>
        <v>Google Search</v>
      </c>
      <c r="M9383" t="str">
        <f t="shared" si="587"/>
        <v>insert into public.street_names_mappings(teryt_simc_code, teryt_ulic_code, teryt_street_name, osm_street_name) values ('0923578', '18705', 'św. Rocha', 'Świętego Rocha');</v>
      </c>
    </row>
    <row r="9384" spans="1:13" x14ac:dyDescent="0.3">
      <c r="A9384" t="s">
        <v>12740</v>
      </c>
      <c r="B9384" t="s">
        <v>12791</v>
      </c>
      <c r="C9384" t="s">
        <v>11550</v>
      </c>
      <c r="D9384" s="1" t="s">
        <v>12694</v>
      </c>
      <c r="E9384" t="s">
        <v>11856</v>
      </c>
      <c r="F9384" s="1" t="s">
        <v>1726</v>
      </c>
      <c r="G9384" t="s">
        <v>906</v>
      </c>
      <c r="H9384" t="s">
        <v>893</v>
      </c>
      <c r="I9384" s="2" t="str">
        <f t="shared" si="584"/>
        <v>OSM</v>
      </c>
      <c r="J9384" s="2" t="str">
        <f t="shared" si="585"/>
        <v>Google Maps</v>
      </c>
      <c r="K9384" s="2" t="str">
        <f t="shared" si="586"/>
        <v>Google Search</v>
      </c>
      <c r="M9384" t="str">
        <f t="shared" si="587"/>
        <v>insert into public.street_names_mappings(teryt_simc_code, teryt_ulic_code, teryt_street_name, osm_street_name) values ('0523502', '48221', 'Św. Rocha', 'Świętego Rocha');</v>
      </c>
    </row>
    <row r="9385" spans="1:13" x14ac:dyDescent="0.3">
      <c r="A9385" t="s">
        <v>12732</v>
      </c>
      <c r="B9385" t="s">
        <v>12781</v>
      </c>
      <c r="C9385" t="s">
        <v>375</v>
      </c>
      <c r="D9385" s="1" t="s">
        <v>1725</v>
      </c>
      <c r="E9385" t="s">
        <v>905</v>
      </c>
      <c r="F9385" s="1" t="s">
        <v>1726</v>
      </c>
      <c r="G9385" t="s">
        <v>906</v>
      </c>
      <c r="H9385" t="s">
        <v>893</v>
      </c>
      <c r="I9385" s="2" t="str">
        <f t="shared" si="584"/>
        <v>OSM</v>
      </c>
      <c r="J9385" s="2" t="str">
        <f t="shared" si="585"/>
        <v>Google Maps</v>
      </c>
      <c r="K9385" s="2" t="str">
        <f t="shared" si="586"/>
        <v>Google Search</v>
      </c>
      <c r="M9385" t="str">
        <f t="shared" si="587"/>
        <v>insert into public.street_names_mappings(teryt_simc_code, teryt_ulic_code, teryt_street_name, osm_street_name) values ('0320526', '48221', 'Św. Rocha', 'Świętego Rocha');</v>
      </c>
    </row>
    <row r="9386" spans="1:13" x14ac:dyDescent="0.3">
      <c r="A9386" t="s">
        <v>12732</v>
      </c>
      <c r="B9386" t="s">
        <v>12781</v>
      </c>
      <c r="C9386" t="s">
        <v>350</v>
      </c>
      <c r="D9386" s="1" t="s">
        <v>1642</v>
      </c>
      <c r="E9386" t="s">
        <v>11494</v>
      </c>
      <c r="F9386" s="1" t="s">
        <v>1726</v>
      </c>
      <c r="G9386" t="s">
        <v>906</v>
      </c>
      <c r="H9386" t="s">
        <v>893</v>
      </c>
      <c r="I9386" s="2" t="str">
        <f t="shared" si="584"/>
        <v>OSM</v>
      </c>
      <c r="J9386" s="2" t="str">
        <f t="shared" si="585"/>
        <v>Google Maps</v>
      </c>
      <c r="K9386" s="2" t="str">
        <f t="shared" si="586"/>
        <v>Google Search</v>
      </c>
      <c r="M9386" t="str">
        <f t="shared" si="587"/>
        <v>insert into public.street_names_mappings(teryt_simc_code, teryt_ulic_code, teryt_street_name, osm_street_name) values ('0326173', '48221', 'Św. Rocha', 'Świętego Rocha');</v>
      </c>
    </row>
    <row r="9387" spans="1:13" x14ac:dyDescent="0.3">
      <c r="A9387" t="s">
        <v>12815</v>
      </c>
      <c r="B9387" t="s">
        <v>12961</v>
      </c>
      <c r="C9387" t="s">
        <v>907</v>
      </c>
      <c r="D9387" s="1" t="s">
        <v>1727</v>
      </c>
      <c r="E9387" t="s">
        <v>907</v>
      </c>
      <c r="F9387" s="1" t="s">
        <v>1726</v>
      </c>
      <c r="G9387" t="s">
        <v>906</v>
      </c>
      <c r="H9387" t="s">
        <v>893</v>
      </c>
      <c r="I9387" s="2" t="str">
        <f t="shared" si="584"/>
        <v>OSM</v>
      </c>
      <c r="J9387" s="2" t="str">
        <f t="shared" si="585"/>
        <v>Google Maps</v>
      </c>
      <c r="K9387" s="2" t="str">
        <f t="shared" si="586"/>
        <v>Google Search</v>
      </c>
      <c r="M9387" t="str">
        <f t="shared" si="587"/>
        <v>insert into public.street_names_mappings(teryt_simc_code, teryt_ulic_code, teryt_street_name, osm_street_name) values ('0276802', '48221', 'Św. Rocha', 'Świętego Rocha');</v>
      </c>
    </row>
    <row r="9388" spans="1:13" x14ac:dyDescent="0.3">
      <c r="A9388" t="s">
        <v>12734</v>
      </c>
      <c r="B9388" t="s">
        <v>12751</v>
      </c>
      <c r="C9388" t="s">
        <v>142</v>
      </c>
      <c r="D9388" s="1" t="s">
        <v>1728</v>
      </c>
      <c r="E9388" t="s">
        <v>908</v>
      </c>
      <c r="F9388" s="1" t="s">
        <v>1729</v>
      </c>
      <c r="G9388" t="s">
        <v>909</v>
      </c>
      <c r="H9388" t="s">
        <v>910</v>
      </c>
      <c r="I9388" s="2" t="str">
        <f t="shared" si="584"/>
        <v>OSM</v>
      </c>
      <c r="J9388" s="2" t="str">
        <f t="shared" si="585"/>
        <v>Google Maps</v>
      </c>
      <c r="K9388" s="2" t="str">
        <f t="shared" si="586"/>
        <v>Google Search</v>
      </c>
      <c r="M9388" t="str">
        <f t="shared" si="587"/>
        <v>insert into public.street_names_mappings(teryt_simc_code, teryt_ulic_code, teryt_street_name, osm_street_name) values ('0170363', '18927', 'św. Rozalii', 'Świętego Rozalii');</v>
      </c>
    </row>
    <row r="9389" spans="1:13" x14ac:dyDescent="0.3">
      <c r="A9389" t="s">
        <v>12732</v>
      </c>
      <c r="B9389" t="s">
        <v>12770</v>
      </c>
      <c r="C9389" t="s">
        <v>282</v>
      </c>
      <c r="D9389" s="1" t="s">
        <v>1730</v>
      </c>
      <c r="E9389" t="s">
        <v>911</v>
      </c>
      <c r="F9389" s="1" t="s">
        <v>1729</v>
      </c>
      <c r="G9389" t="s">
        <v>909</v>
      </c>
      <c r="H9389" t="s">
        <v>910</v>
      </c>
      <c r="I9389" s="2" t="str">
        <f t="shared" si="584"/>
        <v>OSM</v>
      </c>
      <c r="J9389" s="2" t="str">
        <f t="shared" si="585"/>
        <v>Google Maps</v>
      </c>
      <c r="K9389" s="2" t="str">
        <f t="shared" si="586"/>
        <v>Google Search</v>
      </c>
      <c r="M9389" t="str">
        <f t="shared" si="587"/>
        <v>insert into public.street_names_mappings(teryt_simc_code, teryt_ulic_code, teryt_street_name, osm_street_name) values ('0314514', '18927', 'św. Rozalii', 'Świętego Rozalii');</v>
      </c>
    </row>
    <row r="9390" spans="1:13" x14ac:dyDescent="0.3">
      <c r="A9390" t="s">
        <v>12773</v>
      </c>
      <c r="B9390" t="s">
        <v>12774</v>
      </c>
      <c r="C9390" t="s">
        <v>183</v>
      </c>
      <c r="D9390" s="1" t="s">
        <v>1731</v>
      </c>
      <c r="E9390" t="s">
        <v>912</v>
      </c>
      <c r="F9390" s="1" t="s">
        <v>1729</v>
      </c>
      <c r="G9390" t="s">
        <v>909</v>
      </c>
      <c r="H9390" t="s">
        <v>910</v>
      </c>
      <c r="I9390" s="2" t="str">
        <f t="shared" si="584"/>
        <v>OSM</v>
      </c>
      <c r="J9390" s="2" t="str">
        <f t="shared" si="585"/>
        <v>Google Maps</v>
      </c>
      <c r="K9390" s="2" t="str">
        <f t="shared" si="586"/>
        <v>Google Search</v>
      </c>
      <c r="M9390" t="str">
        <f t="shared" si="587"/>
        <v>insert into public.street_names_mappings(teryt_simc_code, teryt_ulic_code, teryt_street_name, osm_street_name) values ('0846783', '18927', 'św. Rozalii', 'Świętego Rozalii');</v>
      </c>
    </row>
    <row r="9391" spans="1:13" x14ac:dyDescent="0.3">
      <c r="A9391" t="s">
        <v>12768</v>
      </c>
      <c r="B9391" t="s">
        <v>12821</v>
      </c>
      <c r="C9391" t="s">
        <v>11432</v>
      </c>
      <c r="D9391" s="1" t="s">
        <v>12263</v>
      </c>
      <c r="E9391" t="s">
        <v>11433</v>
      </c>
      <c r="F9391" s="1" t="s">
        <v>12264</v>
      </c>
      <c r="G9391" t="s">
        <v>11434</v>
      </c>
      <c r="H9391" t="s">
        <v>11435</v>
      </c>
      <c r="I9391" s="2" t="str">
        <f t="shared" si="584"/>
        <v>OSM</v>
      </c>
      <c r="J9391" s="2" t="str">
        <f t="shared" si="585"/>
        <v>Google Maps</v>
      </c>
      <c r="K9391" s="2" t="str">
        <f t="shared" si="586"/>
        <v>Google Search</v>
      </c>
      <c r="M9391" t="str">
        <f t="shared" si="587"/>
        <v>insert into public.street_names_mappings(teryt_simc_code, teryt_ulic_code, teryt_street_name, osm_street_name) values ('0544846', '55828', 'Św. Rozalii', 'Świętej Rozalii');</v>
      </c>
    </row>
    <row r="9392" spans="1:13" x14ac:dyDescent="0.3">
      <c r="A9392" t="s">
        <v>12749</v>
      </c>
      <c r="B9392" t="s">
        <v>12790</v>
      </c>
      <c r="C9392" t="s">
        <v>399</v>
      </c>
      <c r="D9392" s="1" t="s">
        <v>1353</v>
      </c>
      <c r="E9392" t="s">
        <v>400</v>
      </c>
      <c r="F9392" s="1" t="s">
        <v>1732</v>
      </c>
      <c r="G9392" t="s">
        <v>913</v>
      </c>
      <c r="H9392" t="s">
        <v>914</v>
      </c>
      <c r="I9392" s="2" t="str">
        <f t="shared" si="584"/>
        <v>OSM</v>
      </c>
      <c r="J9392" s="2" t="str">
        <f t="shared" si="585"/>
        <v>Google Maps</v>
      </c>
      <c r="K9392" s="2" t="str">
        <f t="shared" si="586"/>
        <v>Google Search</v>
      </c>
      <c r="M9392" t="str">
        <f t="shared" si="587"/>
        <v>insert into public.street_names_mappings(teryt_simc_code, teryt_ulic_code, teryt_street_name, osm_street_name) values ('0212268', '19633', 'św. Sebastiana', 'Świętego Sebastiana');</v>
      </c>
    </row>
    <row r="9393" spans="1:13" x14ac:dyDescent="0.3">
      <c r="A9393" t="s">
        <v>12732</v>
      </c>
      <c r="B9393" t="s">
        <v>116</v>
      </c>
      <c r="C9393" t="s">
        <v>116</v>
      </c>
      <c r="D9393" s="1" t="s">
        <v>1142</v>
      </c>
      <c r="E9393" t="s">
        <v>116</v>
      </c>
      <c r="F9393" s="1" t="s">
        <v>1732</v>
      </c>
      <c r="G9393" t="s">
        <v>913</v>
      </c>
      <c r="H9393" t="s">
        <v>914</v>
      </c>
      <c r="I9393" s="2" t="str">
        <f t="shared" si="584"/>
        <v>OSM</v>
      </c>
      <c r="J9393" s="2" t="str">
        <f t="shared" si="585"/>
        <v>Google Maps</v>
      </c>
      <c r="K9393" s="2" t="str">
        <f t="shared" si="586"/>
        <v>Google Search</v>
      </c>
      <c r="M9393" t="str">
        <f t="shared" si="587"/>
        <v>insert into public.street_names_mappings(teryt_simc_code, teryt_ulic_code, teryt_street_name, osm_street_name) values ('0950463', '19633', 'św. Sebastiana', 'Świętego Sebastiana');</v>
      </c>
    </row>
    <row r="9394" spans="1:13" x14ac:dyDescent="0.3">
      <c r="A9394" t="s">
        <v>12809</v>
      </c>
      <c r="B9394" t="s">
        <v>13038</v>
      </c>
      <c r="C9394" t="s">
        <v>915</v>
      </c>
      <c r="D9394" s="1" t="s">
        <v>1733</v>
      </c>
      <c r="E9394" t="s">
        <v>915</v>
      </c>
      <c r="F9394" s="1" t="s">
        <v>1732</v>
      </c>
      <c r="G9394" t="s">
        <v>913</v>
      </c>
      <c r="H9394" t="s">
        <v>914</v>
      </c>
      <c r="I9394" s="2" t="str">
        <f t="shared" si="584"/>
        <v>OSM</v>
      </c>
      <c r="J9394" s="2" t="str">
        <f t="shared" si="585"/>
        <v>Google Maps</v>
      </c>
      <c r="K9394" s="2" t="str">
        <f t="shared" si="586"/>
        <v>Google Search</v>
      </c>
      <c r="M9394" t="str">
        <f t="shared" si="587"/>
        <v>insert into public.street_names_mappings(teryt_simc_code, teryt_ulic_code, teryt_street_name, osm_street_name) values ('0954165', '19633', 'św. Sebastiana', 'Świętego Sebastiana');</v>
      </c>
    </row>
    <row r="9395" spans="1:13" x14ac:dyDescent="0.3">
      <c r="A9395" t="s">
        <v>12740</v>
      </c>
      <c r="B9395" t="s">
        <v>11597</v>
      </c>
      <c r="C9395" t="s">
        <v>11597</v>
      </c>
      <c r="D9395" s="1" t="s">
        <v>12428</v>
      </c>
      <c r="E9395" t="s">
        <v>11597</v>
      </c>
      <c r="F9395" s="1" t="s">
        <v>1735</v>
      </c>
      <c r="G9395" t="s">
        <v>918</v>
      </c>
      <c r="H9395" t="s">
        <v>919</v>
      </c>
      <c r="I9395" s="2" t="str">
        <f t="shared" si="584"/>
        <v>OSM</v>
      </c>
      <c r="J9395" s="2" t="str">
        <f t="shared" si="585"/>
        <v>Google Maps</v>
      </c>
      <c r="K9395" s="2" t="str">
        <f t="shared" si="586"/>
        <v>Google Search</v>
      </c>
      <c r="M9395" t="str">
        <f t="shared" si="587"/>
        <v>insert into public.street_names_mappings(teryt_simc_code, teryt_ulic_code, teryt_street_name, osm_street_name) values ('0968687', '34031', 'św. Siostry Faustyny', 'Świętej Siostry Faustyny');</v>
      </c>
    </row>
    <row r="9396" spans="1:13" x14ac:dyDescent="0.3">
      <c r="A9396" t="s">
        <v>12734</v>
      </c>
      <c r="B9396" t="s">
        <v>12780</v>
      </c>
      <c r="C9396" t="s">
        <v>916</v>
      </c>
      <c r="D9396" s="1" t="s">
        <v>1734</v>
      </c>
      <c r="E9396" t="s">
        <v>917</v>
      </c>
      <c r="F9396" s="1" t="s">
        <v>1735</v>
      </c>
      <c r="G9396" t="s">
        <v>918</v>
      </c>
      <c r="H9396" t="s">
        <v>919</v>
      </c>
      <c r="I9396" s="2" t="str">
        <f t="shared" si="584"/>
        <v>OSM</v>
      </c>
      <c r="J9396" s="2" t="str">
        <f t="shared" si="585"/>
        <v>Google Maps</v>
      </c>
      <c r="K9396" s="2" t="str">
        <f t="shared" si="586"/>
        <v>Google Search</v>
      </c>
      <c r="M9396" t="str">
        <f t="shared" si="587"/>
        <v>insert into public.street_names_mappings(teryt_simc_code, teryt_ulic_code, teryt_street_name, osm_street_name) values ('0169360', '34031', 'św. Siostry Faustyny', 'Świętej Siostry Faustyny');</v>
      </c>
    </row>
    <row r="9397" spans="1:13" x14ac:dyDescent="0.3">
      <c r="A9397" t="s">
        <v>12732</v>
      </c>
      <c r="B9397" t="s">
        <v>12781</v>
      </c>
      <c r="C9397" t="s">
        <v>560</v>
      </c>
      <c r="D9397" s="1" t="s">
        <v>1473</v>
      </c>
      <c r="E9397" t="s">
        <v>560</v>
      </c>
      <c r="F9397" s="1" t="s">
        <v>1735</v>
      </c>
      <c r="G9397" t="s">
        <v>918</v>
      </c>
      <c r="H9397" t="s">
        <v>919</v>
      </c>
      <c r="I9397" s="2" t="str">
        <f t="shared" si="584"/>
        <v>OSM</v>
      </c>
      <c r="J9397" s="2" t="str">
        <f t="shared" si="585"/>
        <v>Google Maps</v>
      </c>
      <c r="K9397" s="2" t="str">
        <f t="shared" si="586"/>
        <v>Google Search</v>
      </c>
      <c r="M9397" t="str">
        <f t="shared" si="587"/>
        <v>insert into public.street_names_mappings(teryt_simc_code, teryt_ulic_code, teryt_street_name, osm_street_name) values ('0952077', '34031', 'św. Siostry Faustyny', 'Świętej Siostry Faustyny');</v>
      </c>
    </row>
    <row r="9398" spans="1:13" x14ac:dyDescent="0.3">
      <c r="A9398" t="s">
        <v>12768</v>
      </c>
      <c r="B9398" t="s">
        <v>58</v>
      </c>
      <c r="C9398" t="s">
        <v>58</v>
      </c>
      <c r="D9398" s="1" t="s">
        <v>1086</v>
      </c>
      <c r="E9398" t="s">
        <v>58</v>
      </c>
      <c r="F9398" s="1" t="s">
        <v>1736</v>
      </c>
      <c r="G9398" t="s">
        <v>920</v>
      </c>
      <c r="H9398" t="s">
        <v>921</v>
      </c>
      <c r="I9398" s="2" t="str">
        <f t="shared" si="584"/>
        <v>OSM</v>
      </c>
      <c r="J9398" s="2" t="str">
        <f t="shared" si="585"/>
        <v>Google Maps</v>
      </c>
      <c r="K9398" s="2" t="str">
        <f t="shared" si="586"/>
        <v>Google Search</v>
      </c>
      <c r="M9398" t="str">
        <f t="shared" si="587"/>
        <v>insert into public.street_names_mappings(teryt_simc_code, teryt_ulic_code, teryt_street_name, osm_street_name) values ('0976942', '35476', 'św. Siostry Faustyny Kowalskiej', 'Świętej Siostry Faustyny Kowalskiej');</v>
      </c>
    </row>
    <row r="9399" spans="1:13" x14ac:dyDescent="0.3">
      <c r="A9399" t="s">
        <v>12749</v>
      </c>
      <c r="B9399" t="s">
        <v>124</v>
      </c>
      <c r="C9399" t="s">
        <v>124</v>
      </c>
      <c r="D9399" s="1" t="s">
        <v>1149</v>
      </c>
      <c r="E9399" t="s">
        <v>124</v>
      </c>
      <c r="F9399" s="1" t="s">
        <v>1737</v>
      </c>
      <c r="G9399" t="s">
        <v>922</v>
      </c>
      <c r="H9399" t="s">
        <v>923</v>
      </c>
      <c r="I9399" s="2" t="str">
        <f t="shared" si="584"/>
        <v>OSM</v>
      </c>
      <c r="J9399" s="2" t="str">
        <f t="shared" si="585"/>
        <v>Google Maps</v>
      </c>
      <c r="K9399" s="2" t="str">
        <f t="shared" si="586"/>
        <v>Google Search</v>
      </c>
      <c r="M9399" t="str">
        <f t="shared" si="587"/>
        <v>insert into public.street_names_mappings(teryt_simc_code, teryt_ulic_code, teryt_street_name, osm_street_name) values ('0923584', '20827', 'św. Stanisława', 'Świętego Stanisława');</v>
      </c>
    </row>
    <row r="9400" spans="1:13" x14ac:dyDescent="0.3">
      <c r="A9400" t="s">
        <v>12749</v>
      </c>
      <c r="B9400" t="s">
        <v>197</v>
      </c>
      <c r="C9400" t="s">
        <v>197</v>
      </c>
      <c r="D9400" s="1" t="s">
        <v>1203</v>
      </c>
      <c r="E9400" t="s">
        <v>197</v>
      </c>
      <c r="F9400" s="1" t="s">
        <v>1737</v>
      </c>
      <c r="G9400" t="s">
        <v>922</v>
      </c>
      <c r="H9400" t="s">
        <v>923</v>
      </c>
      <c r="I9400" s="2" t="str">
        <f t="shared" si="584"/>
        <v>OSM</v>
      </c>
      <c r="J9400" s="2" t="str">
        <f t="shared" si="585"/>
        <v>Google Maps</v>
      </c>
      <c r="K9400" s="2" t="str">
        <f t="shared" si="586"/>
        <v>Google Search</v>
      </c>
      <c r="M9400" t="str">
        <f t="shared" si="587"/>
        <v>insert into public.street_names_mappings(teryt_simc_code, teryt_ulic_code, teryt_street_name, osm_street_name) values ('0937474', '20827', 'św. Stanisława', 'Świętego Stanisława');</v>
      </c>
    </row>
    <row r="9401" spans="1:13" x14ac:dyDescent="0.3">
      <c r="A9401" t="s">
        <v>12732</v>
      </c>
      <c r="B9401" t="s">
        <v>12775</v>
      </c>
      <c r="C9401" t="s">
        <v>458</v>
      </c>
      <c r="D9401" s="1" t="s">
        <v>1738</v>
      </c>
      <c r="E9401" t="s">
        <v>924</v>
      </c>
      <c r="F9401" s="1" t="s">
        <v>1737</v>
      </c>
      <c r="G9401" t="s">
        <v>922</v>
      </c>
      <c r="H9401" t="s">
        <v>923</v>
      </c>
      <c r="I9401" s="2" t="str">
        <f t="shared" si="584"/>
        <v>OSM</v>
      </c>
      <c r="J9401" s="2" t="str">
        <f t="shared" si="585"/>
        <v>Google Maps</v>
      </c>
      <c r="K9401" s="2" t="str">
        <f t="shared" si="586"/>
        <v>Google Search</v>
      </c>
      <c r="M9401" t="str">
        <f t="shared" si="587"/>
        <v>insert into public.street_names_mappings(teryt_simc_code, teryt_ulic_code, teryt_street_name, osm_street_name) values ('0832864', '20827', 'św. Stanisława', 'Świętego Stanisława');</v>
      </c>
    </row>
    <row r="9402" spans="1:13" x14ac:dyDescent="0.3">
      <c r="A9402" t="s">
        <v>12732</v>
      </c>
      <c r="B9402" t="s">
        <v>116</v>
      </c>
      <c r="C9402" t="s">
        <v>116</v>
      </c>
      <c r="D9402" s="1" t="s">
        <v>1142</v>
      </c>
      <c r="E9402" t="s">
        <v>116</v>
      </c>
      <c r="F9402" s="1" t="s">
        <v>1737</v>
      </c>
      <c r="G9402" t="s">
        <v>922</v>
      </c>
      <c r="H9402" t="s">
        <v>923</v>
      </c>
      <c r="I9402" s="2" t="str">
        <f t="shared" si="584"/>
        <v>OSM</v>
      </c>
      <c r="J9402" s="2" t="str">
        <f t="shared" si="585"/>
        <v>Google Maps</v>
      </c>
      <c r="K9402" s="2" t="str">
        <f t="shared" si="586"/>
        <v>Google Search</v>
      </c>
      <c r="M9402" t="str">
        <f t="shared" si="587"/>
        <v>insert into public.street_names_mappings(teryt_simc_code, teryt_ulic_code, teryt_street_name, osm_street_name) values ('0950463', '20827', 'św. Stanisława', 'Świętego Stanisława');</v>
      </c>
    </row>
    <row r="9403" spans="1:13" x14ac:dyDescent="0.3">
      <c r="A9403" t="s">
        <v>12768</v>
      </c>
      <c r="B9403" t="s">
        <v>13022</v>
      </c>
      <c r="C9403" t="s">
        <v>301</v>
      </c>
      <c r="D9403" s="1" t="s">
        <v>1281</v>
      </c>
      <c r="E9403" t="s">
        <v>301</v>
      </c>
      <c r="F9403" s="1" t="s">
        <v>1737</v>
      </c>
      <c r="G9403" t="s">
        <v>922</v>
      </c>
      <c r="H9403" t="s">
        <v>923</v>
      </c>
      <c r="I9403" s="2" t="str">
        <f t="shared" si="584"/>
        <v>OSM</v>
      </c>
      <c r="J9403" s="2" t="str">
        <f t="shared" si="585"/>
        <v>Google Maps</v>
      </c>
      <c r="K9403" s="2" t="str">
        <f t="shared" si="586"/>
        <v>Google Search</v>
      </c>
      <c r="M9403" t="str">
        <f t="shared" si="587"/>
        <v>insert into public.street_names_mappings(teryt_simc_code, teryt_ulic_code, teryt_street_name, osm_street_name) values ('0967943', '20827', 'św. Stanisława', 'Świętego Stanisława');</v>
      </c>
    </row>
    <row r="9404" spans="1:13" x14ac:dyDescent="0.3">
      <c r="A9404" t="s">
        <v>12768</v>
      </c>
      <c r="B9404" t="s">
        <v>58</v>
      </c>
      <c r="C9404" t="s">
        <v>58</v>
      </c>
      <c r="D9404" s="1" t="s">
        <v>1086</v>
      </c>
      <c r="E9404" t="s">
        <v>58</v>
      </c>
      <c r="F9404" s="1" t="s">
        <v>1737</v>
      </c>
      <c r="G9404" t="s">
        <v>922</v>
      </c>
      <c r="H9404" t="s">
        <v>923</v>
      </c>
      <c r="I9404" s="2" t="str">
        <f t="shared" si="584"/>
        <v>OSM</v>
      </c>
      <c r="J9404" s="2" t="str">
        <f t="shared" si="585"/>
        <v>Google Maps</v>
      </c>
      <c r="K9404" s="2" t="str">
        <f t="shared" si="586"/>
        <v>Google Search</v>
      </c>
      <c r="M9404" t="str">
        <f t="shared" si="587"/>
        <v>insert into public.street_names_mappings(teryt_simc_code, teryt_ulic_code, teryt_street_name, osm_street_name) values ('0976942', '20827', 'św. Stanisława', 'Świętego Stanisława');</v>
      </c>
    </row>
    <row r="9405" spans="1:13" x14ac:dyDescent="0.3">
      <c r="A9405" t="s">
        <v>12773</v>
      </c>
      <c r="B9405" t="s">
        <v>12945</v>
      </c>
      <c r="C9405" t="s">
        <v>925</v>
      </c>
      <c r="D9405" s="1" t="s">
        <v>1739</v>
      </c>
      <c r="E9405" t="s">
        <v>925</v>
      </c>
      <c r="F9405" s="1" t="s">
        <v>1737</v>
      </c>
      <c r="G9405" t="s">
        <v>922</v>
      </c>
      <c r="H9405" t="s">
        <v>923</v>
      </c>
      <c r="I9405" s="2" t="str">
        <f t="shared" si="584"/>
        <v>OSM</v>
      </c>
      <c r="J9405" s="2" t="str">
        <f t="shared" si="585"/>
        <v>Google Maps</v>
      </c>
      <c r="K9405" s="2" t="str">
        <f t="shared" si="586"/>
        <v>Google Search</v>
      </c>
      <c r="M9405" t="str">
        <f t="shared" si="587"/>
        <v>insert into public.street_names_mappings(teryt_simc_code, teryt_ulic_code, teryt_street_name, osm_street_name) values ('0929552', '20827', 'św. Stanisława', 'Świętego Stanisława');</v>
      </c>
    </row>
    <row r="9406" spans="1:13" x14ac:dyDescent="0.3">
      <c r="A9406" t="s">
        <v>12732</v>
      </c>
      <c r="B9406" t="s">
        <v>12781</v>
      </c>
      <c r="C9406" t="s">
        <v>926</v>
      </c>
      <c r="D9406" s="1" t="s">
        <v>1740</v>
      </c>
      <c r="E9406" t="s">
        <v>926</v>
      </c>
      <c r="F9406" s="1" t="s">
        <v>1737</v>
      </c>
      <c r="G9406" t="s">
        <v>922</v>
      </c>
      <c r="H9406" t="s">
        <v>923</v>
      </c>
      <c r="I9406" s="2" t="str">
        <f t="shared" si="584"/>
        <v>OSM</v>
      </c>
      <c r="J9406" s="2" t="str">
        <f t="shared" si="585"/>
        <v>Google Maps</v>
      </c>
      <c r="K9406" s="2" t="str">
        <f t="shared" si="586"/>
        <v>Google Search</v>
      </c>
      <c r="M9406" t="str">
        <f t="shared" si="587"/>
        <v>insert into public.street_names_mappings(teryt_simc_code, teryt_ulic_code, teryt_street_name, osm_street_name) values ('0337774', '20827', 'św. Stanisława', 'Świętego Stanisława');</v>
      </c>
    </row>
    <row r="9407" spans="1:13" x14ac:dyDescent="0.3">
      <c r="A9407" t="s">
        <v>12738</v>
      </c>
      <c r="B9407" t="s">
        <v>12920</v>
      </c>
      <c r="C9407" t="s">
        <v>927</v>
      </c>
      <c r="D9407" s="1" t="s">
        <v>1741</v>
      </c>
      <c r="E9407" t="s">
        <v>927</v>
      </c>
      <c r="F9407" s="1" t="s">
        <v>1737</v>
      </c>
      <c r="G9407" t="s">
        <v>922</v>
      </c>
      <c r="H9407" t="s">
        <v>923</v>
      </c>
      <c r="I9407" s="2" t="str">
        <f t="shared" si="584"/>
        <v>OSM</v>
      </c>
      <c r="J9407" s="2" t="str">
        <f t="shared" si="585"/>
        <v>Google Maps</v>
      </c>
      <c r="K9407" s="2" t="str">
        <f t="shared" si="586"/>
        <v>Google Search</v>
      </c>
      <c r="M9407" t="str">
        <f t="shared" si="587"/>
        <v>insert into public.street_names_mappings(teryt_simc_code, teryt_ulic_code, teryt_street_name, osm_street_name) values ('0971531', '20827', 'św. Stanisława', 'Świętego Stanisława');</v>
      </c>
    </row>
    <row r="9408" spans="1:13" x14ac:dyDescent="0.3">
      <c r="A9408" t="s">
        <v>12740</v>
      </c>
      <c r="B9408" t="s">
        <v>11790</v>
      </c>
      <c r="C9408" t="s">
        <v>11790</v>
      </c>
      <c r="D9408" s="1" t="s">
        <v>12630</v>
      </c>
      <c r="E9408" t="s">
        <v>11790</v>
      </c>
      <c r="F9408" s="1" t="s">
        <v>1737</v>
      </c>
      <c r="G9408" t="s">
        <v>922</v>
      </c>
      <c r="H9408" t="s">
        <v>923</v>
      </c>
      <c r="I9408" s="2" t="str">
        <f t="shared" si="584"/>
        <v>OSM</v>
      </c>
      <c r="J9408" s="2" t="str">
        <f t="shared" si="585"/>
        <v>Google Maps</v>
      </c>
      <c r="K9408" s="2" t="str">
        <f t="shared" si="586"/>
        <v>Google Search</v>
      </c>
      <c r="M9408" t="str">
        <f t="shared" si="587"/>
        <v>insert into public.street_names_mappings(teryt_simc_code, teryt_ulic_code, teryt_street_name, osm_street_name) values ('0918123', '20827', 'św. Stanisława', 'Świętego Stanisława');</v>
      </c>
    </row>
    <row r="9409" spans="1:13" x14ac:dyDescent="0.3">
      <c r="A9409" t="s">
        <v>12732</v>
      </c>
      <c r="B9409" t="s">
        <v>12775</v>
      </c>
      <c r="C9409" t="s">
        <v>458</v>
      </c>
      <c r="D9409" s="1" t="s">
        <v>1742</v>
      </c>
      <c r="E9409" t="s">
        <v>928</v>
      </c>
      <c r="F9409" s="1" t="s">
        <v>1737</v>
      </c>
      <c r="G9409" t="s">
        <v>922</v>
      </c>
      <c r="H9409" t="s">
        <v>923</v>
      </c>
      <c r="I9409" s="2" t="str">
        <f t="shared" si="584"/>
        <v>OSM</v>
      </c>
      <c r="J9409" s="2" t="str">
        <f t="shared" si="585"/>
        <v>Google Maps</v>
      </c>
      <c r="K9409" s="2" t="str">
        <f t="shared" si="586"/>
        <v>Google Search</v>
      </c>
      <c r="M9409" t="str">
        <f t="shared" si="587"/>
        <v>insert into public.street_names_mappings(teryt_simc_code, teryt_ulic_code, teryt_street_name, osm_street_name) values ('0833473', '20827', 'św. Stanisława', 'Świętego Stanisława');</v>
      </c>
    </row>
    <row r="9410" spans="1:13" x14ac:dyDescent="0.3">
      <c r="A9410" t="s">
        <v>12749</v>
      </c>
      <c r="B9410" t="s">
        <v>270</v>
      </c>
      <c r="C9410" t="s">
        <v>270</v>
      </c>
      <c r="D9410" s="1" t="s">
        <v>1255</v>
      </c>
      <c r="E9410" t="s">
        <v>270</v>
      </c>
      <c r="F9410" s="1" t="s">
        <v>1737</v>
      </c>
      <c r="G9410" t="s">
        <v>922</v>
      </c>
      <c r="H9410" t="s">
        <v>923</v>
      </c>
      <c r="I9410" s="2" t="str">
        <f t="shared" ref="I9410:I9473" si="588">HYPERLINK(CONCATENATE("https://www.openstreetmap.org/search?query=",H9410,",",E9410), "OSM")</f>
        <v>OSM</v>
      </c>
      <c r="J9410" s="2" t="str">
        <f t="shared" ref="J9410:J9473" si="589">HYPERLINK(CONCATENATE("https://www.google.de/maps/search/",H9410,", ",E9410), "Google Maps")</f>
        <v>Google Maps</v>
      </c>
      <c r="K9410" s="2" t="str">
        <f t="shared" ref="K9410:K9473" si="590">HYPERLINK(CONCATENATE("https://www.google.de/search?q=", H9410, ", ",E9410), "Google Search")</f>
        <v>Google Search</v>
      </c>
      <c r="M9410" t="str">
        <f t="shared" ref="M9410:M9473" si="591">CONCATENATE("insert into public.street_names_mappings(teryt_simc_code, teryt_ulic_code, teryt_street_name, osm_street_name) values ('",D9410, "', '",F9410,"', '",G9410,"', '",H9410,"');")</f>
        <v>insert into public.street_names_mappings(teryt_simc_code, teryt_ulic_code, teryt_street_name, osm_street_name) values ('0945746', '20827', 'św. Stanisława', 'Świętego Stanisława');</v>
      </c>
    </row>
    <row r="9411" spans="1:13" x14ac:dyDescent="0.3">
      <c r="A9411" t="s">
        <v>12768</v>
      </c>
      <c r="B9411" t="s">
        <v>12840</v>
      </c>
      <c r="C9411" t="s">
        <v>154</v>
      </c>
      <c r="D9411" s="1" t="s">
        <v>1174</v>
      </c>
      <c r="E9411" t="s">
        <v>154</v>
      </c>
      <c r="F9411" s="1" t="s">
        <v>1743</v>
      </c>
      <c r="G9411" t="s">
        <v>929</v>
      </c>
      <c r="H9411" t="s">
        <v>930</v>
      </c>
      <c r="I9411" s="2" t="str">
        <f t="shared" si="588"/>
        <v>OSM</v>
      </c>
      <c r="J9411" s="2" t="str">
        <f t="shared" si="589"/>
        <v>Google Maps</v>
      </c>
      <c r="K9411" s="2" t="str">
        <f t="shared" si="590"/>
        <v>Google Search</v>
      </c>
      <c r="M9411" t="str">
        <f t="shared" si="591"/>
        <v>insert into public.street_names_mappings(teryt_simc_code, teryt_ulic_code, teryt_street_name, osm_street_name) values ('0967647', '31614', 'św. Stanisława Biskupa', 'Świętego Stanisława Biskupa');</v>
      </c>
    </row>
    <row r="9412" spans="1:13" x14ac:dyDescent="0.3">
      <c r="A9412" t="s">
        <v>12732</v>
      </c>
      <c r="B9412" t="s">
        <v>12781</v>
      </c>
      <c r="C9412" t="s">
        <v>421</v>
      </c>
      <c r="D9412" s="1" t="s">
        <v>1369</v>
      </c>
      <c r="E9412" t="s">
        <v>422</v>
      </c>
      <c r="F9412" s="1" t="s">
        <v>1743</v>
      </c>
      <c r="G9412" t="s">
        <v>929</v>
      </c>
      <c r="H9412" t="s">
        <v>930</v>
      </c>
      <c r="I9412" s="2" t="str">
        <f t="shared" si="588"/>
        <v>OSM</v>
      </c>
      <c r="J9412" s="2" t="str">
        <f t="shared" si="589"/>
        <v>Google Maps</v>
      </c>
      <c r="K9412" s="2" t="str">
        <f t="shared" si="590"/>
        <v>Google Search</v>
      </c>
      <c r="M9412" t="str">
        <f t="shared" si="591"/>
        <v>insert into public.street_names_mappings(teryt_simc_code, teryt_ulic_code, teryt_street_name, osm_street_name) values ('0335166', '31614', 'św. Stanisława Biskupa', 'Świętego Stanisława Biskupa');</v>
      </c>
    </row>
    <row r="9413" spans="1:13" x14ac:dyDescent="0.3">
      <c r="A9413" t="s">
        <v>12749</v>
      </c>
      <c r="B9413" t="s">
        <v>785</v>
      </c>
      <c r="C9413" t="s">
        <v>785</v>
      </c>
      <c r="D9413" s="1" t="s">
        <v>1634</v>
      </c>
      <c r="E9413" t="s">
        <v>785</v>
      </c>
      <c r="F9413" s="1" t="s">
        <v>1743</v>
      </c>
      <c r="G9413" t="s">
        <v>929</v>
      </c>
      <c r="H9413" t="s">
        <v>930</v>
      </c>
      <c r="I9413" s="2" t="str">
        <f t="shared" si="588"/>
        <v>OSM</v>
      </c>
      <c r="J9413" s="2" t="str">
        <f t="shared" si="589"/>
        <v>Google Maps</v>
      </c>
      <c r="K9413" s="2" t="str">
        <f t="shared" si="590"/>
        <v>Google Search</v>
      </c>
      <c r="M9413" t="str">
        <f t="shared" si="591"/>
        <v>insert into public.street_names_mappings(teryt_simc_code, teryt_ulic_code, teryt_street_name, osm_street_name) values ('0943428', '31614', 'św. Stanisława Biskupa', 'Świętego Stanisława Biskupa');</v>
      </c>
    </row>
    <row r="9414" spans="1:13" x14ac:dyDescent="0.3">
      <c r="A9414" t="s">
        <v>12740</v>
      </c>
      <c r="B9414" t="s">
        <v>13005</v>
      </c>
      <c r="C9414" t="s">
        <v>11194</v>
      </c>
      <c r="D9414" s="1" t="s">
        <v>12032</v>
      </c>
      <c r="E9414" t="s">
        <v>11194</v>
      </c>
      <c r="F9414" s="1" t="s">
        <v>1745</v>
      </c>
      <c r="G9414" t="s">
        <v>932</v>
      </c>
      <c r="H9414" t="s">
        <v>933</v>
      </c>
      <c r="I9414" s="2" t="str">
        <f t="shared" si="588"/>
        <v>OSM</v>
      </c>
      <c r="J9414" s="2" t="str">
        <f t="shared" si="589"/>
        <v>Google Maps</v>
      </c>
      <c r="K9414" s="2" t="str">
        <f t="shared" si="590"/>
        <v>Google Search</v>
      </c>
      <c r="M9414" t="str">
        <f t="shared" si="591"/>
        <v>insert into public.street_names_mappings(teryt_simc_code, teryt_ulic_code, teryt_street_name, osm_street_name) values ('0930414', '09480', 'św. Stanisława Kostki', 'Świętego Stanisława Kostki');</v>
      </c>
    </row>
    <row r="9415" spans="1:13" x14ac:dyDescent="0.3">
      <c r="A9415" t="s">
        <v>12734</v>
      </c>
      <c r="B9415" t="s">
        <v>12735</v>
      </c>
      <c r="C9415" t="s">
        <v>931</v>
      </c>
      <c r="D9415" s="1" t="s">
        <v>1744</v>
      </c>
      <c r="E9415" t="s">
        <v>931</v>
      </c>
      <c r="F9415" s="1" t="s">
        <v>1745</v>
      </c>
      <c r="G9415" t="s">
        <v>932</v>
      </c>
      <c r="H9415" t="s">
        <v>933</v>
      </c>
      <c r="I9415" s="2" t="str">
        <f t="shared" si="588"/>
        <v>OSM</v>
      </c>
      <c r="J9415" s="2" t="str">
        <f t="shared" si="589"/>
        <v>Google Maps</v>
      </c>
      <c r="K9415" s="2" t="str">
        <f t="shared" si="590"/>
        <v>Google Search</v>
      </c>
      <c r="M9415" t="str">
        <f t="shared" si="591"/>
        <v>insert into public.street_names_mappings(teryt_simc_code, teryt_ulic_code, teryt_street_name, osm_street_name) values ('0741860', '09480', 'św. Stanisława Kostki', 'Świętego Stanisława Kostki');</v>
      </c>
    </row>
    <row r="9416" spans="1:13" x14ac:dyDescent="0.3">
      <c r="A9416" t="s">
        <v>12749</v>
      </c>
      <c r="B9416" t="s">
        <v>252</v>
      </c>
      <c r="C9416" t="s">
        <v>252</v>
      </c>
      <c r="D9416" s="1" t="s">
        <v>1244</v>
      </c>
      <c r="E9416" t="s">
        <v>252</v>
      </c>
      <c r="F9416" s="1" t="s">
        <v>1745</v>
      </c>
      <c r="G9416" t="s">
        <v>932</v>
      </c>
      <c r="H9416" t="s">
        <v>933</v>
      </c>
      <c r="I9416" s="2" t="str">
        <f t="shared" si="588"/>
        <v>OSM</v>
      </c>
      <c r="J9416" s="2" t="str">
        <f t="shared" si="589"/>
        <v>Google Maps</v>
      </c>
      <c r="K9416" s="2" t="str">
        <f t="shared" si="590"/>
        <v>Google Search</v>
      </c>
      <c r="M9416" t="str">
        <f t="shared" si="591"/>
        <v>insert into public.street_names_mappings(teryt_simc_code, teryt_ulic_code, teryt_street_name, osm_street_name) values ('0939473', '09480', 'św. Stanisława Kostki', 'Świętego Stanisława Kostki');</v>
      </c>
    </row>
    <row r="9417" spans="1:13" x14ac:dyDescent="0.3">
      <c r="A9417" t="s">
        <v>12768</v>
      </c>
      <c r="B9417" t="s">
        <v>12854</v>
      </c>
      <c r="C9417" t="s">
        <v>195</v>
      </c>
      <c r="D9417" s="1" t="s">
        <v>1746</v>
      </c>
      <c r="E9417" t="s">
        <v>195</v>
      </c>
      <c r="F9417" s="1" t="s">
        <v>1745</v>
      </c>
      <c r="G9417" t="s">
        <v>932</v>
      </c>
      <c r="H9417" t="s">
        <v>933</v>
      </c>
      <c r="I9417" s="2" t="str">
        <f t="shared" si="588"/>
        <v>OSM</v>
      </c>
      <c r="J9417" s="2" t="str">
        <f t="shared" si="589"/>
        <v>Google Maps</v>
      </c>
      <c r="K9417" s="2" t="str">
        <f t="shared" si="590"/>
        <v>Google Search</v>
      </c>
      <c r="M9417" t="str">
        <f t="shared" si="591"/>
        <v>insert into public.street_names_mappings(teryt_simc_code, teryt_ulic_code, teryt_street_name, osm_street_name) values ('0967831', '09480', 'św. Stanisława Kostki', 'Świętego Stanisława Kostki');</v>
      </c>
    </row>
    <row r="9418" spans="1:13" x14ac:dyDescent="0.3">
      <c r="A9418" t="s">
        <v>12732</v>
      </c>
      <c r="B9418" t="s">
        <v>12770</v>
      </c>
      <c r="C9418" t="s">
        <v>282</v>
      </c>
      <c r="D9418" s="1" t="s">
        <v>1747</v>
      </c>
      <c r="E9418" t="s">
        <v>934</v>
      </c>
      <c r="F9418" s="1" t="s">
        <v>1745</v>
      </c>
      <c r="G9418" t="s">
        <v>932</v>
      </c>
      <c r="H9418" t="s">
        <v>933</v>
      </c>
      <c r="I9418" s="2" t="str">
        <f t="shared" si="588"/>
        <v>OSM</v>
      </c>
      <c r="J9418" s="2" t="str">
        <f t="shared" si="589"/>
        <v>Google Maps</v>
      </c>
      <c r="K9418" s="2" t="str">
        <f t="shared" si="590"/>
        <v>Google Search</v>
      </c>
      <c r="M9418" t="str">
        <f t="shared" si="591"/>
        <v>insert into public.street_names_mappings(teryt_simc_code, teryt_ulic_code, teryt_street_name, osm_street_name) values ('0314543', '09480', 'św. Stanisława Kostki', 'Świętego Stanisława Kostki');</v>
      </c>
    </row>
    <row r="9419" spans="1:13" x14ac:dyDescent="0.3">
      <c r="A9419" t="s">
        <v>12732</v>
      </c>
      <c r="B9419" t="s">
        <v>12943</v>
      </c>
      <c r="C9419" t="s">
        <v>558</v>
      </c>
      <c r="D9419" s="1" t="s">
        <v>1525</v>
      </c>
      <c r="E9419" t="s">
        <v>623</v>
      </c>
      <c r="F9419" s="1" t="s">
        <v>1745</v>
      </c>
      <c r="G9419" t="s">
        <v>932</v>
      </c>
      <c r="H9419" t="s">
        <v>933</v>
      </c>
      <c r="I9419" s="2" t="str">
        <f t="shared" si="588"/>
        <v>OSM</v>
      </c>
      <c r="J9419" s="2" t="str">
        <f t="shared" si="589"/>
        <v>Google Maps</v>
      </c>
      <c r="K9419" s="2" t="str">
        <f t="shared" si="590"/>
        <v>Google Search</v>
      </c>
      <c r="M9419" t="str">
        <f t="shared" si="591"/>
        <v>insert into public.street_names_mappings(teryt_simc_code, teryt_ulic_code, teryt_street_name, osm_street_name) values ('0466388', '09480', 'św. Stanisława Kostki', 'Świętego Stanisława Kostki');</v>
      </c>
    </row>
    <row r="9420" spans="1:13" x14ac:dyDescent="0.3">
      <c r="A9420" t="s">
        <v>12740</v>
      </c>
      <c r="B9420" t="s">
        <v>12930</v>
      </c>
      <c r="C9420" t="s">
        <v>11582</v>
      </c>
      <c r="D9420" s="1" t="s">
        <v>12414</v>
      </c>
      <c r="E9420" t="s">
        <v>11582</v>
      </c>
      <c r="F9420" s="1" t="s">
        <v>1745</v>
      </c>
      <c r="G9420" t="s">
        <v>932</v>
      </c>
      <c r="H9420" t="s">
        <v>933</v>
      </c>
      <c r="I9420" s="2" t="str">
        <f t="shared" si="588"/>
        <v>OSM</v>
      </c>
      <c r="J9420" s="2" t="str">
        <f t="shared" si="589"/>
        <v>Google Maps</v>
      </c>
      <c r="K9420" s="2" t="str">
        <f t="shared" si="590"/>
        <v>Google Search</v>
      </c>
      <c r="M9420" t="str">
        <f t="shared" si="591"/>
        <v>insert into public.street_names_mappings(teryt_simc_code, teryt_ulic_code, teryt_street_name, osm_street_name) values ('0921496', '09480', 'św. Stanisława Kostki', 'Świętego Stanisława Kostki');</v>
      </c>
    </row>
    <row r="9421" spans="1:13" x14ac:dyDescent="0.3">
      <c r="A9421" t="s">
        <v>12740</v>
      </c>
      <c r="B9421" t="s">
        <v>13047</v>
      </c>
      <c r="C9421" t="s">
        <v>11633</v>
      </c>
      <c r="D9421" s="1" t="s">
        <v>12464</v>
      </c>
      <c r="E9421" t="s">
        <v>11633</v>
      </c>
      <c r="F9421" s="1" t="s">
        <v>1745</v>
      </c>
      <c r="G9421" t="s">
        <v>932</v>
      </c>
      <c r="H9421" t="s">
        <v>933</v>
      </c>
      <c r="I9421" s="2" t="str">
        <f t="shared" si="588"/>
        <v>OSM</v>
      </c>
      <c r="J9421" s="2" t="str">
        <f t="shared" si="589"/>
        <v>Google Maps</v>
      </c>
      <c r="K9421" s="2" t="str">
        <f t="shared" si="590"/>
        <v>Google Search</v>
      </c>
      <c r="M9421" t="str">
        <f t="shared" si="591"/>
        <v>insert into public.street_names_mappings(teryt_simc_code, teryt_ulic_code, teryt_street_name, osm_street_name) values ('0966398', '09480', 'św. Stanisława Kostki', 'Świętego Stanisława Kostki');</v>
      </c>
    </row>
    <row r="9422" spans="1:13" x14ac:dyDescent="0.3">
      <c r="A9422" t="s">
        <v>12752</v>
      </c>
      <c r="B9422" t="s">
        <v>290</v>
      </c>
      <c r="C9422" t="s">
        <v>290</v>
      </c>
      <c r="D9422" s="1" t="s">
        <v>1271</v>
      </c>
      <c r="E9422" t="s">
        <v>290</v>
      </c>
      <c r="F9422" s="1" t="s">
        <v>1745</v>
      </c>
      <c r="G9422" t="s">
        <v>932</v>
      </c>
      <c r="H9422" t="s">
        <v>933</v>
      </c>
      <c r="I9422" s="2" t="str">
        <f t="shared" si="588"/>
        <v>OSM</v>
      </c>
      <c r="J9422" s="2" t="str">
        <f t="shared" si="589"/>
        <v>Google Maps</v>
      </c>
      <c r="K9422" s="2" t="str">
        <f t="shared" si="590"/>
        <v>Google Search</v>
      </c>
      <c r="M9422" t="str">
        <f t="shared" si="591"/>
        <v>insert into public.street_names_mappings(teryt_simc_code, teryt_ulic_code, teryt_street_name, osm_street_name) values ('0977976', '09480', 'św. Stanisława Kostki', 'Świętego Stanisława Kostki');</v>
      </c>
    </row>
    <row r="9423" spans="1:13" x14ac:dyDescent="0.3">
      <c r="A9423" t="s">
        <v>12773</v>
      </c>
      <c r="B9423" t="s">
        <v>12964</v>
      </c>
      <c r="C9423" t="s">
        <v>815</v>
      </c>
      <c r="D9423" s="1" t="s">
        <v>1748</v>
      </c>
      <c r="E9423" t="s">
        <v>935</v>
      </c>
      <c r="F9423" s="1" t="s">
        <v>1745</v>
      </c>
      <c r="G9423" t="s">
        <v>932</v>
      </c>
      <c r="H9423" t="s">
        <v>933</v>
      </c>
      <c r="I9423" s="2" t="str">
        <f t="shared" si="588"/>
        <v>OSM</v>
      </c>
      <c r="J9423" s="2" t="str">
        <f t="shared" si="589"/>
        <v>Google Maps</v>
      </c>
      <c r="K9423" s="2" t="str">
        <f t="shared" si="590"/>
        <v>Google Search</v>
      </c>
      <c r="M9423" t="str">
        <f t="shared" si="591"/>
        <v>insert into public.street_names_mappings(teryt_simc_code, teryt_ulic_code, teryt_street_name, osm_street_name) values ('0097130', '09480', 'św. Stanisława Kostki', 'Świętego Stanisława Kostki');</v>
      </c>
    </row>
    <row r="9424" spans="1:13" x14ac:dyDescent="0.3">
      <c r="A9424" t="s">
        <v>12749</v>
      </c>
      <c r="B9424" t="s">
        <v>24</v>
      </c>
      <c r="C9424" t="s">
        <v>24</v>
      </c>
      <c r="D9424" s="1" t="s">
        <v>1057</v>
      </c>
      <c r="E9424" t="s">
        <v>24</v>
      </c>
      <c r="F9424" s="1" t="s">
        <v>1745</v>
      </c>
      <c r="G9424" t="s">
        <v>932</v>
      </c>
      <c r="H9424" t="s">
        <v>933</v>
      </c>
      <c r="I9424" s="2" t="str">
        <f t="shared" si="588"/>
        <v>OSM</v>
      </c>
      <c r="J9424" s="2" t="str">
        <f t="shared" si="589"/>
        <v>Google Maps</v>
      </c>
      <c r="K9424" s="2" t="str">
        <f t="shared" si="590"/>
        <v>Google Search</v>
      </c>
      <c r="M9424" t="str">
        <f t="shared" si="591"/>
        <v>insert into public.street_names_mappings(teryt_simc_code, teryt_ulic_code, teryt_street_name, osm_street_name) values ('0945380', '09480', 'św. Stanisława Kostki', 'Świętego Stanisława Kostki');</v>
      </c>
    </row>
    <row r="9425" spans="1:13" x14ac:dyDescent="0.3">
      <c r="A9425" t="s">
        <v>12768</v>
      </c>
      <c r="B9425" t="s">
        <v>257</v>
      </c>
      <c r="C9425" t="s">
        <v>257</v>
      </c>
      <c r="D9425" s="1" t="s">
        <v>1247</v>
      </c>
      <c r="E9425" t="s">
        <v>257</v>
      </c>
      <c r="F9425" s="1" t="s">
        <v>1749</v>
      </c>
      <c r="G9425" t="s">
        <v>936</v>
      </c>
      <c r="H9425" t="s">
        <v>933</v>
      </c>
      <c r="I9425" s="2" t="str">
        <f t="shared" si="588"/>
        <v>OSM</v>
      </c>
      <c r="J9425" s="2" t="str">
        <f t="shared" si="589"/>
        <v>Google Maps</v>
      </c>
      <c r="K9425" s="2" t="str">
        <f t="shared" si="590"/>
        <v>Google Search</v>
      </c>
      <c r="M9425" t="str">
        <f t="shared" si="591"/>
        <v>insert into public.street_names_mappings(teryt_simc_code, teryt_ulic_code, teryt_street_name, osm_street_name) values ('0957650', '53857', 'Św. Stanisława Kostki', 'Świętego Stanisława Kostki');</v>
      </c>
    </row>
    <row r="9426" spans="1:13" x14ac:dyDescent="0.3">
      <c r="A9426" t="s">
        <v>12732</v>
      </c>
      <c r="B9426" t="s">
        <v>12837</v>
      </c>
      <c r="C9426" t="s">
        <v>447</v>
      </c>
      <c r="D9426" s="1" t="s">
        <v>1390</v>
      </c>
      <c r="E9426" t="s">
        <v>448</v>
      </c>
      <c r="F9426" s="1" t="s">
        <v>1750</v>
      </c>
      <c r="G9426" t="s">
        <v>937</v>
      </c>
      <c r="H9426" t="s">
        <v>938</v>
      </c>
      <c r="I9426" s="2" t="str">
        <f t="shared" si="588"/>
        <v>OSM</v>
      </c>
      <c r="J9426" s="2" t="str">
        <f t="shared" si="589"/>
        <v>Google Maps</v>
      </c>
      <c r="K9426" s="2" t="str">
        <f t="shared" si="590"/>
        <v>Google Search</v>
      </c>
      <c r="M9426" t="str">
        <f t="shared" si="591"/>
        <v>insert into public.street_names_mappings(teryt_simc_code, teryt_ulic_code, teryt_street_name, osm_street_name) values ('0448404', '32434', 'św. Świerada', 'Świętego Świerada');</v>
      </c>
    </row>
    <row r="9427" spans="1:13" x14ac:dyDescent="0.3">
      <c r="A9427" t="s">
        <v>12732</v>
      </c>
      <c r="B9427" t="s">
        <v>12781</v>
      </c>
      <c r="C9427" t="s">
        <v>38</v>
      </c>
      <c r="D9427" s="1" t="s">
        <v>1445</v>
      </c>
      <c r="E9427" t="s">
        <v>525</v>
      </c>
      <c r="F9427" s="1" t="s">
        <v>1751</v>
      </c>
      <c r="G9427" t="s">
        <v>939</v>
      </c>
      <c r="H9427" t="s">
        <v>940</v>
      </c>
      <c r="I9427" s="2" t="str">
        <f t="shared" si="588"/>
        <v>OSM</v>
      </c>
      <c r="J9427" s="2" t="str">
        <f t="shared" si="589"/>
        <v>Google Maps</v>
      </c>
      <c r="K9427" s="2" t="str">
        <f t="shared" si="590"/>
        <v>Google Search</v>
      </c>
      <c r="M9427" t="str">
        <f t="shared" si="591"/>
        <v>insert into public.street_names_mappings(teryt_simc_code, teryt_ulic_code, teryt_street_name, osm_street_name) values ('0316111', '55461', 'Św. Szarbela', 'Świętego Szarbela');</v>
      </c>
    </row>
    <row r="9428" spans="1:13" x14ac:dyDescent="0.3">
      <c r="A9428" t="s">
        <v>12738</v>
      </c>
      <c r="B9428" t="s">
        <v>235</v>
      </c>
      <c r="C9428" t="s">
        <v>235</v>
      </c>
      <c r="D9428" s="1" t="s">
        <v>1232</v>
      </c>
      <c r="E9428" t="s">
        <v>235</v>
      </c>
      <c r="F9428" s="1" t="s">
        <v>1752</v>
      </c>
      <c r="G9428" t="s">
        <v>941</v>
      </c>
      <c r="H9428" t="s">
        <v>942</v>
      </c>
      <c r="I9428" s="2" t="str">
        <f t="shared" si="588"/>
        <v>OSM</v>
      </c>
      <c r="J9428" s="2" t="str">
        <f t="shared" si="589"/>
        <v>Google Maps</v>
      </c>
      <c r="K9428" s="2" t="str">
        <f t="shared" si="590"/>
        <v>Google Search</v>
      </c>
      <c r="M9428" t="str">
        <f t="shared" si="591"/>
        <v>insert into public.street_names_mappings(teryt_simc_code, teryt_ulic_code, teryt_street_name, osm_street_name) values ('0969400', '21814', 'św. Szczepana', 'Świętego Szczepana');</v>
      </c>
    </row>
    <row r="9429" spans="1:13" x14ac:dyDescent="0.3">
      <c r="A9429" t="s">
        <v>12740</v>
      </c>
      <c r="B9429" t="s">
        <v>11790</v>
      </c>
      <c r="C9429" t="s">
        <v>11790</v>
      </c>
      <c r="D9429" s="1" t="s">
        <v>12630</v>
      </c>
      <c r="E9429" t="s">
        <v>11790</v>
      </c>
      <c r="F9429" s="1" t="s">
        <v>1752</v>
      </c>
      <c r="G9429" t="s">
        <v>941</v>
      </c>
      <c r="H9429" t="s">
        <v>942</v>
      </c>
      <c r="I9429" s="2" t="str">
        <f t="shared" si="588"/>
        <v>OSM</v>
      </c>
      <c r="J9429" s="2" t="str">
        <f t="shared" si="589"/>
        <v>Google Maps</v>
      </c>
      <c r="K9429" s="2" t="str">
        <f t="shared" si="590"/>
        <v>Google Search</v>
      </c>
      <c r="M9429" t="str">
        <f t="shared" si="591"/>
        <v>insert into public.street_names_mappings(teryt_simc_code, teryt_ulic_code, teryt_street_name, osm_street_name) values ('0918123', '21814', 'św. Szczepana', 'Świętego Szczepana');</v>
      </c>
    </row>
    <row r="9430" spans="1:13" x14ac:dyDescent="0.3">
      <c r="A9430" t="s">
        <v>12732</v>
      </c>
      <c r="B9430" t="s">
        <v>12733</v>
      </c>
      <c r="C9430" t="s">
        <v>299</v>
      </c>
      <c r="D9430" s="1" t="s">
        <v>1280</v>
      </c>
      <c r="E9430" t="s">
        <v>300</v>
      </c>
      <c r="F9430" s="1" t="s">
        <v>1753</v>
      </c>
      <c r="G9430" t="s">
        <v>943</v>
      </c>
      <c r="H9430" t="s">
        <v>944</v>
      </c>
      <c r="I9430" s="2" t="str">
        <f t="shared" si="588"/>
        <v>OSM</v>
      </c>
      <c r="J9430" s="2" t="str">
        <f t="shared" si="589"/>
        <v>Google Maps</v>
      </c>
      <c r="K9430" s="2" t="str">
        <f t="shared" si="590"/>
        <v>Google Search</v>
      </c>
      <c r="M9430" t="str">
        <f t="shared" si="591"/>
        <v>insert into public.street_names_mappings(teryt_simc_code, teryt_ulic_code, teryt_street_name, osm_street_name) values ('0075771', '49497', 'św. Szymona', 'Świętego Szymona');</v>
      </c>
    </row>
    <row r="9431" spans="1:13" x14ac:dyDescent="0.3">
      <c r="A9431" t="s">
        <v>12815</v>
      </c>
      <c r="B9431" t="s">
        <v>12913</v>
      </c>
      <c r="C9431" t="s">
        <v>945</v>
      </c>
      <c r="D9431" s="1" t="s">
        <v>1754</v>
      </c>
      <c r="E9431" t="s">
        <v>946</v>
      </c>
      <c r="F9431" s="1" t="s">
        <v>1755</v>
      </c>
      <c r="G9431" t="s">
        <v>947</v>
      </c>
      <c r="H9431" t="s">
        <v>948</v>
      </c>
      <c r="I9431" s="2" t="str">
        <f t="shared" si="588"/>
        <v>OSM</v>
      </c>
      <c r="J9431" s="2" t="str">
        <f t="shared" si="589"/>
        <v>Google Maps</v>
      </c>
      <c r="K9431" s="2" t="str">
        <f t="shared" si="590"/>
        <v>Google Search</v>
      </c>
      <c r="M9431" t="str">
        <f t="shared" si="591"/>
        <v>insert into public.street_names_mappings(teryt_simc_code, teryt_ulic_code, teryt_street_name, osm_street_name) values ('0254539', '55613', 'Św. Tekli', 'Świętej Tekli');</v>
      </c>
    </row>
    <row r="9432" spans="1:13" x14ac:dyDescent="0.3">
      <c r="A9432" t="s">
        <v>12749</v>
      </c>
      <c r="B9432" t="s">
        <v>172</v>
      </c>
      <c r="C9432" t="s">
        <v>172</v>
      </c>
      <c r="D9432" s="1" t="s">
        <v>1185</v>
      </c>
      <c r="E9432" t="s">
        <v>172</v>
      </c>
      <c r="F9432" s="1" t="s">
        <v>1756</v>
      </c>
      <c r="G9432" t="s">
        <v>949</v>
      </c>
      <c r="H9432" t="s">
        <v>950</v>
      </c>
      <c r="I9432" s="2" t="str">
        <f t="shared" si="588"/>
        <v>OSM</v>
      </c>
      <c r="J9432" s="2" t="str">
        <f t="shared" si="589"/>
        <v>Google Maps</v>
      </c>
      <c r="K9432" s="2" t="str">
        <f t="shared" si="590"/>
        <v>Google Search</v>
      </c>
      <c r="M9432" t="str">
        <f t="shared" si="591"/>
        <v>insert into public.street_names_mappings(teryt_simc_code, teryt_ulic_code, teryt_street_name, osm_street_name) values ('0930868', '22762', 'św. Teresy', 'Świętej Teresy');</v>
      </c>
    </row>
    <row r="9433" spans="1:13" x14ac:dyDescent="0.3">
      <c r="A9433" t="s">
        <v>12732</v>
      </c>
      <c r="B9433" t="s">
        <v>116</v>
      </c>
      <c r="C9433" t="s">
        <v>116</v>
      </c>
      <c r="D9433" s="1" t="s">
        <v>1142</v>
      </c>
      <c r="E9433" t="s">
        <v>116</v>
      </c>
      <c r="F9433" s="1" t="s">
        <v>1756</v>
      </c>
      <c r="G9433" t="s">
        <v>949</v>
      </c>
      <c r="H9433" t="s">
        <v>950</v>
      </c>
      <c r="I9433" s="2" t="str">
        <f t="shared" si="588"/>
        <v>OSM</v>
      </c>
      <c r="J9433" s="2" t="str">
        <f t="shared" si="589"/>
        <v>Google Maps</v>
      </c>
      <c r="K9433" s="2" t="str">
        <f t="shared" si="590"/>
        <v>Google Search</v>
      </c>
      <c r="M9433" t="str">
        <f t="shared" si="591"/>
        <v>insert into public.street_names_mappings(teryt_simc_code, teryt_ulic_code, teryt_street_name, osm_street_name) values ('0950463', '22762', 'św. Teresy', 'Świętej Teresy');</v>
      </c>
    </row>
    <row r="9434" spans="1:13" x14ac:dyDescent="0.3">
      <c r="A9434" t="s">
        <v>12740</v>
      </c>
      <c r="B9434" t="s">
        <v>12741</v>
      </c>
      <c r="C9434" t="s">
        <v>11517</v>
      </c>
      <c r="D9434" s="1" t="s">
        <v>12343</v>
      </c>
      <c r="E9434" t="s">
        <v>11517</v>
      </c>
      <c r="F9434" s="1" t="s">
        <v>1756</v>
      </c>
      <c r="G9434" t="s">
        <v>949</v>
      </c>
      <c r="H9434" t="s">
        <v>950</v>
      </c>
      <c r="I9434" s="2" t="str">
        <f t="shared" si="588"/>
        <v>OSM</v>
      </c>
      <c r="J9434" s="2" t="str">
        <f t="shared" si="589"/>
        <v>Google Maps</v>
      </c>
      <c r="K9434" s="2" t="str">
        <f t="shared" si="590"/>
        <v>Google Search</v>
      </c>
      <c r="M9434" t="str">
        <f t="shared" si="591"/>
        <v>insert into public.street_names_mappings(teryt_simc_code, teryt_ulic_code, teryt_street_name, osm_street_name) values ('0682940', '22762', 'św. Teresy', 'Świętej Teresy');</v>
      </c>
    </row>
    <row r="9435" spans="1:13" x14ac:dyDescent="0.3">
      <c r="A9435" t="s">
        <v>12809</v>
      </c>
      <c r="B9435" t="s">
        <v>12905</v>
      </c>
      <c r="C9435" t="s">
        <v>951</v>
      </c>
      <c r="D9435" s="1" t="s">
        <v>1757</v>
      </c>
      <c r="E9435" t="s">
        <v>951</v>
      </c>
      <c r="F9435" s="1" t="s">
        <v>1756</v>
      </c>
      <c r="G9435" t="s">
        <v>949</v>
      </c>
      <c r="H9435" t="s">
        <v>950</v>
      </c>
      <c r="I9435" s="2" t="str">
        <f t="shared" si="588"/>
        <v>OSM</v>
      </c>
      <c r="J9435" s="2" t="str">
        <f t="shared" si="589"/>
        <v>Google Maps</v>
      </c>
      <c r="K9435" s="2" t="str">
        <f t="shared" si="590"/>
        <v>Google Search</v>
      </c>
      <c r="M9435" t="str">
        <f t="shared" si="591"/>
        <v>insert into public.street_names_mappings(teryt_simc_code, teryt_ulic_code, teryt_street_name, osm_street_name) values ('0192608', '22762', 'św. Teresy', 'Świętej Teresy');</v>
      </c>
    </row>
    <row r="9436" spans="1:13" x14ac:dyDescent="0.3">
      <c r="A9436" t="s">
        <v>12740</v>
      </c>
      <c r="B9436" t="s">
        <v>11790</v>
      </c>
      <c r="C9436" t="s">
        <v>11790</v>
      </c>
      <c r="D9436" s="1" t="s">
        <v>12630</v>
      </c>
      <c r="E9436" t="s">
        <v>11790</v>
      </c>
      <c r="F9436" s="1" t="s">
        <v>1756</v>
      </c>
      <c r="G9436" t="s">
        <v>949</v>
      </c>
      <c r="H9436" t="s">
        <v>950</v>
      </c>
      <c r="I9436" s="2" t="str">
        <f t="shared" si="588"/>
        <v>OSM</v>
      </c>
      <c r="J9436" s="2" t="str">
        <f t="shared" si="589"/>
        <v>Google Maps</v>
      </c>
      <c r="K9436" s="2" t="str">
        <f t="shared" si="590"/>
        <v>Google Search</v>
      </c>
      <c r="M9436" t="str">
        <f t="shared" si="591"/>
        <v>insert into public.street_names_mappings(teryt_simc_code, teryt_ulic_code, teryt_street_name, osm_street_name) values ('0918123', '22762', 'św. Teresy', 'Świętej Teresy');</v>
      </c>
    </row>
    <row r="9437" spans="1:13" x14ac:dyDescent="0.3">
      <c r="A9437" t="s">
        <v>12749</v>
      </c>
      <c r="B9437" t="s">
        <v>24</v>
      </c>
      <c r="C9437" t="s">
        <v>24</v>
      </c>
      <c r="D9437" s="1" t="s">
        <v>1057</v>
      </c>
      <c r="E9437" t="s">
        <v>24</v>
      </c>
      <c r="F9437" s="1" t="s">
        <v>1756</v>
      </c>
      <c r="G9437" t="s">
        <v>949</v>
      </c>
      <c r="H9437" t="s">
        <v>950</v>
      </c>
      <c r="I9437" s="2" t="str">
        <f t="shared" si="588"/>
        <v>OSM</v>
      </c>
      <c r="J9437" s="2" t="str">
        <f t="shared" si="589"/>
        <v>Google Maps</v>
      </c>
      <c r="K9437" s="2" t="str">
        <f t="shared" si="590"/>
        <v>Google Search</v>
      </c>
      <c r="M9437" t="str">
        <f t="shared" si="591"/>
        <v>insert into public.street_names_mappings(teryt_simc_code, teryt_ulic_code, teryt_street_name, osm_street_name) values ('0945380', '22762', 'św. Teresy', 'Świętej Teresy');</v>
      </c>
    </row>
    <row r="9438" spans="1:13" x14ac:dyDescent="0.3">
      <c r="A9438" t="s">
        <v>12768</v>
      </c>
      <c r="B9438" t="s">
        <v>257</v>
      </c>
      <c r="C9438" t="s">
        <v>257</v>
      </c>
      <c r="D9438" s="1" t="s">
        <v>1247</v>
      </c>
      <c r="E9438" t="s">
        <v>257</v>
      </c>
      <c r="F9438" s="1" t="s">
        <v>1758</v>
      </c>
      <c r="G9438" t="s">
        <v>952</v>
      </c>
      <c r="H9438" t="s">
        <v>953</v>
      </c>
      <c r="I9438" s="2" t="str">
        <f t="shared" si="588"/>
        <v>OSM</v>
      </c>
      <c r="J9438" s="2" t="str">
        <f t="shared" si="589"/>
        <v>Google Maps</v>
      </c>
      <c r="K9438" s="2" t="str">
        <f t="shared" si="590"/>
        <v>Google Search</v>
      </c>
      <c r="M9438" t="str">
        <f t="shared" si="591"/>
        <v>insert into public.street_names_mappings(teryt_simc_code, teryt_ulic_code, teryt_street_name, osm_street_name) values ('0957650', '22764', 'św. Teresy od Dzieciątka Jezus', 'Świętej Teresy od Dzieciątka Jezus');</v>
      </c>
    </row>
    <row r="9439" spans="1:13" x14ac:dyDescent="0.3">
      <c r="A9439" t="s">
        <v>12734</v>
      </c>
      <c r="B9439" t="s">
        <v>12878</v>
      </c>
      <c r="C9439" t="s">
        <v>954</v>
      </c>
      <c r="D9439" s="1" t="s">
        <v>1759</v>
      </c>
      <c r="E9439" t="s">
        <v>955</v>
      </c>
      <c r="F9439" s="1" t="s">
        <v>1760</v>
      </c>
      <c r="G9439" t="s">
        <v>956</v>
      </c>
      <c r="H9439" t="s">
        <v>957</v>
      </c>
      <c r="I9439" s="2" t="str">
        <f t="shared" si="588"/>
        <v>OSM</v>
      </c>
      <c r="J9439" s="2" t="str">
        <f t="shared" si="589"/>
        <v>Google Maps</v>
      </c>
      <c r="K9439" s="2" t="str">
        <f t="shared" si="590"/>
        <v>Google Search</v>
      </c>
      <c r="M9439" t="str">
        <f t="shared" si="591"/>
        <v>insert into public.street_names_mappings(teryt_simc_code, teryt_ulic_code, teryt_street_name, osm_street_name) values ('0169845', '55144', 'św. Teresy z Lisieux', 'Świętej Teresy z Lisieux');</v>
      </c>
    </row>
    <row r="9440" spans="1:13" x14ac:dyDescent="0.3">
      <c r="A9440" t="s">
        <v>12738</v>
      </c>
      <c r="B9440" t="s">
        <v>12876</v>
      </c>
      <c r="C9440" t="s">
        <v>771</v>
      </c>
      <c r="D9440" s="1" t="s">
        <v>1624</v>
      </c>
      <c r="E9440" t="s">
        <v>772</v>
      </c>
      <c r="F9440" s="1" t="s">
        <v>1761</v>
      </c>
      <c r="G9440" t="s">
        <v>958</v>
      </c>
      <c r="H9440" t="s">
        <v>959</v>
      </c>
      <c r="I9440" s="2" t="str">
        <f t="shared" si="588"/>
        <v>OSM</v>
      </c>
      <c r="J9440" s="2" t="str">
        <f t="shared" si="589"/>
        <v>Google Maps</v>
      </c>
      <c r="K9440" s="2" t="str">
        <f t="shared" si="590"/>
        <v>Google Search</v>
      </c>
      <c r="M9440" t="str">
        <f t="shared" si="591"/>
        <v>insert into public.street_names_mappings(teryt_simc_code, teryt_ulic_code, teryt_street_name, osm_street_name) values ('0586098', '22846', 'św. Tomasza', 'Świętego Tomasza');</v>
      </c>
    </row>
    <row r="9441" spans="1:13" x14ac:dyDescent="0.3">
      <c r="A9441" t="s">
        <v>12732</v>
      </c>
      <c r="B9441" t="s">
        <v>116</v>
      </c>
      <c r="C9441" t="s">
        <v>116</v>
      </c>
      <c r="D9441" s="1" t="s">
        <v>1142</v>
      </c>
      <c r="E9441" t="s">
        <v>116</v>
      </c>
      <c r="F9441" s="1" t="s">
        <v>1761</v>
      </c>
      <c r="G9441" t="s">
        <v>958</v>
      </c>
      <c r="H9441" t="s">
        <v>959</v>
      </c>
      <c r="I9441" s="2" t="str">
        <f t="shared" si="588"/>
        <v>OSM</v>
      </c>
      <c r="J9441" s="2" t="str">
        <f t="shared" si="589"/>
        <v>Google Maps</v>
      </c>
      <c r="K9441" s="2" t="str">
        <f t="shared" si="590"/>
        <v>Google Search</v>
      </c>
      <c r="M9441" t="str">
        <f t="shared" si="591"/>
        <v>insert into public.street_names_mappings(teryt_simc_code, teryt_ulic_code, teryt_street_name, osm_street_name) values ('0950463', '22846', 'św. Tomasza', 'Świętego Tomasza');</v>
      </c>
    </row>
    <row r="9442" spans="1:13" x14ac:dyDescent="0.3">
      <c r="A9442" t="s">
        <v>12809</v>
      </c>
      <c r="B9442" t="s">
        <v>12829</v>
      </c>
      <c r="C9442" t="s">
        <v>205</v>
      </c>
      <c r="D9442" s="1" t="s">
        <v>1210</v>
      </c>
      <c r="E9442" t="s">
        <v>205</v>
      </c>
      <c r="F9442" s="1" t="s">
        <v>1761</v>
      </c>
      <c r="G9442" t="s">
        <v>958</v>
      </c>
      <c r="H9442" t="s">
        <v>959</v>
      </c>
      <c r="I9442" s="2" t="str">
        <f t="shared" si="588"/>
        <v>OSM</v>
      </c>
      <c r="J9442" s="2" t="str">
        <f t="shared" si="589"/>
        <v>Google Maps</v>
      </c>
      <c r="K9442" s="2" t="str">
        <f t="shared" si="590"/>
        <v>Google Search</v>
      </c>
      <c r="M9442" t="str">
        <f t="shared" si="591"/>
        <v>insert into public.street_names_mappings(teryt_simc_code, teryt_ulic_code, teryt_street_name, osm_street_name) values ('0984551', '22846', 'św. Tomasza', 'Świętego Tomasza');</v>
      </c>
    </row>
    <row r="9443" spans="1:13" x14ac:dyDescent="0.3">
      <c r="A9443" t="s">
        <v>12749</v>
      </c>
      <c r="B9443" t="s">
        <v>124</v>
      </c>
      <c r="C9443" t="s">
        <v>124</v>
      </c>
      <c r="D9443" s="1" t="s">
        <v>1149</v>
      </c>
      <c r="E9443" t="s">
        <v>124</v>
      </c>
      <c r="F9443" s="1" t="s">
        <v>1762</v>
      </c>
      <c r="G9443" t="s">
        <v>960</v>
      </c>
      <c r="H9443" t="s">
        <v>961</v>
      </c>
      <c r="I9443" s="2" t="str">
        <f t="shared" si="588"/>
        <v>OSM</v>
      </c>
      <c r="J9443" s="2" t="str">
        <f t="shared" si="589"/>
        <v>Google Maps</v>
      </c>
      <c r="K9443" s="2" t="str">
        <f t="shared" si="590"/>
        <v>Google Search</v>
      </c>
      <c r="M9443" t="str">
        <f t="shared" si="591"/>
        <v>insert into public.street_names_mappings(teryt_simc_code, teryt_ulic_code, teryt_street_name, osm_street_name) values ('0923584', '23017', 'św. Trójcy', 'Świętej Trójcy');</v>
      </c>
    </row>
    <row r="9444" spans="1:13" x14ac:dyDescent="0.3">
      <c r="A9444" t="s">
        <v>12773</v>
      </c>
      <c r="B9444" t="s">
        <v>118</v>
      </c>
      <c r="C9444" t="s">
        <v>118</v>
      </c>
      <c r="D9444" s="1" t="s">
        <v>1144</v>
      </c>
      <c r="E9444" t="s">
        <v>118</v>
      </c>
      <c r="F9444" s="1" t="s">
        <v>1762</v>
      </c>
      <c r="G9444" t="s">
        <v>960</v>
      </c>
      <c r="H9444" t="s">
        <v>961</v>
      </c>
      <c r="I9444" s="2" t="str">
        <f t="shared" si="588"/>
        <v>OSM</v>
      </c>
      <c r="J9444" s="2" t="str">
        <f t="shared" si="589"/>
        <v>Google Maps</v>
      </c>
      <c r="K9444" s="2" t="str">
        <f t="shared" si="590"/>
        <v>Google Search</v>
      </c>
      <c r="M9444" t="str">
        <f t="shared" si="591"/>
        <v>insert into public.street_names_mappings(teryt_simc_code, teryt_ulic_code, teryt_street_name, osm_street_name) values ('0928363', '23017', 'św. Trójcy', 'Świętej Trójcy');</v>
      </c>
    </row>
    <row r="9445" spans="1:13" x14ac:dyDescent="0.3">
      <c r="A9445" t="s">
        <v>12734</v>
      </c>
      <c r="B9445" t="s">
        <v>83</v>
      </c>
      <c r="C9445" t="s">
        <v>83</v>
      </c>
      <c r="D9445" s="1" t="s">
        <v>1111</v>
      </c>
      <c r="E9445" t="s">
        <v>83</v>
      </c>
      <c r="F9445" s="1" t="s">
        <v>1762</v>
      </c>
      <c r="G9445" t="s">
        <v>960</v>
      </c>
      <c r="H9445" t="s">
        <v>961</v>
      </c>
      <c r="I9445" s="2" t="str">
        <f t="shared" si="588"/>
        <v>OSM</v>
      </c>
      <c r="J9445" s="2" t="str">
        <f t="shared" si="589"/>
        <v>Google Maps</v>
      </c>
      <c r="K9445" s="2" t="str">
        <f t="shared" si="590"/>
        <v>Google Search</v>
      </c>
      <c r="M9445" t="str">
        <f t="shared" si="591"/>
        <v>insert into public.street_names_mappings(teryt_simc_code, teryt_ulic_code, teryt_street_name, osm_street_name) values ('0933016', '23017', 'św. Trójcy', 'Świętej Trójcy');</v>
      </c>
    </row>
    <row r="9446" spans="1:13" x14ac:dyDescent="0.3">
      <c r="A9446" t="s">
        <v>12738</v>
      </c>
      <c r="B9446" t="s">
        <v>235</v>
      </c>
      <c r="C9446" t="s">
        <v>235</v>
      </c>
      <c r="D9446" s="1" t="s">
        <v>1232</v>
      </c>
      <c r="E9446" t="s">
        <v>235</v>
      </c>
      <c r="F9446" s="1" t="s">
        <v>1762</v>
      </c>
      <c r="G9446" t="s">
        <v>960</v>
      </c>
      <c r="H9446" t="s">
        <v>961</v>
      </c>
      <c r="I9446" s="2" t="str">
        <f t="shared" si="588"/>
        <v>OSM</v>
      </c>
      <c r="J9446" s="2" t="str">
        <f t="shared" si="589"/>
        <v>Google Maps</v>
      </c>
      <c r="K9446" s="2" t="str">
        <f t="shared" si="590"/>
        <v>Google Search</v>
      </c>
      <c r="M9446" t="str">
        <f t="shared" si="591"/>
        <v>insert into public.street_names_mappings(teryt_simc_code, teryt_ulic_code, teryt_street_name, osm_street_name) values ('0969400', '23017', 'św. Trójcy', 'Świętej Trójcy');</v>
      </c>
    </row>
    <row r="9447" spans="1:13" x14ac:dyDescent="0.3">
      <c r="A9447" t="s">
        <v>12746</v>
      </c>
      <c r="B9447" t="s">
        <v>12978</v>
      </c>
      <c r="C9447" t="s">
        <v>293</v>
      </c>
      <c r="D9447" s="1" t="s">
        <v>1274</v>
      </c>
      <c r="E9447" t="s">
        <v>293</v>
      </c>
      <c r="F9447" s="1" t="s">
        <v>1762</v>
      </c>
      <c r="G9447" t="s">
        <v>960</v>
      </c>
      <c r="H9447" t="s">
        <v>961</v>
      </c>
      <c r="I9447" s="2" t="str">
        <f t="shared" si="588"/>
        <v>OSM</v>
      </c>
      <c r="J9447" s="2" t="str">
        <f t="shared" si="589"/>
        <v>Google Maps</v>
      </c>
      <c r="K9447" s="2" t="str">
        <f t="shared" si="590"/>
        <v>Google Search</v>
      </c>
      <c r="M9447" t="str">
        <f t="shared" si="591"/>
        <v>insert into public.street_names_mappings(teryt_simc_code, teryt_ulic_code, teryt_street_name, osm_street_name) values ('0981386', '23017', 'św. Trójcy', 'Świętej Trójcy');</v>
      </c>
    </row>
    <row r="9448" spans="1:13" x14ac:dyDescent="0.3">
      <c r="A9448" t="s">
        <v>12754</v>
      </c>
      <c r="B9448" t="s">
        <v>548</v>
      </c>
      <c r="C9448" t="s">
        <v>548</v>
      </c>
      <c r="D9448" s="1" t="s">
        <v>1464</v>
      </c>
      <c r="E9448" t="s">
        <v>548</v>
      </c>
      <c r="F9448" s="1" t="s">
        <v>1762</v>
      </c>
      <c r="G9448" t="s">
        <v>960</v>
      </c>
      <c r="H9448" t="s">
        <v>961</v>
      </c>
      <c r="I9448" s="2" t="str">
        <f t="shared" si="588"/>
        <v>OSM</v>
      </c>
      <c r="J9448" s="2" t="str">
        <f t="shared" si="589"/>
        <v>Google Maps</v>
      </c>
      <c r="K9448" s="2" t="str">
        <f t="shared" si="590"/>
        <v>Google Search</v>
      </c>
      <c r="M9448" t="str">
        <f t="shared" si="591"/>
        <v>insert into public.street_names_mappings(teryt_simc_code, teryt_ulic_code, teryt_street_name, osm_street_name) values ('0988313', '23017', 'św. Trójcy', 'Świętej Trójcy');</v>
      </c>
    </row>
    <row r="9449" spans="1:13" x14ac:dyDescent="0.3">
      <c r="A9449" t="s">
        <v>12732</v>
      </c>
      <c r="B9449" t="s">
        <v>12998</v>
      </c>
      <c r="C9449" t="s">
        <v>100</v>
      </c>
      <c r="D9449" s="1" t="s">
        <v>1127</v>
      </c>
      <c r="E9449" t="s">
        <v>100</v>
      </c>
      <c r="F9449" s="1" t="s">
        <v>1763</v>
      </c>
      <c r="G9449" t="s">
        <v>962</v>
      </c>
      <c r="H9449" t="s">
        <v>963</v>
      </c>
      <c r="I9449" s="2" t="str">
        <f t="shared" si="588"/>
        <v>OSM</v>
      </c>
      <c r="J9449" s="2" t="str">
        <f t="shared" si="589"/>
        <v>Google Maps</v>
      </c>
      <c r="K9449" s="2" t="str">
        <f t="shared" si="590"/>
        <v>Google Search</v>
      </c>
      <c r="M9449" t="str">
        <f t="shared" si="591"/>
        <v>insert into public.street_names_mappings(teryt_simc_code, teryt_ulic_code, teryt_street_name, osm_street_name) values ('0981682', '23390', 'św. Urbana', 'Świętego Urbana');</v>
      </c>
    </row>
    <row r="9450" spans="1:13" x14ac:dyDescent="0.3">
      <c r="A9450" t="s">
        <v>12807</v>
      </c>
      <c r="B9450" t="s">
        <v>12808</v>
      </c>
      <c r="C9450" t="s">
        <v>530</v>
      </c>
      <c r="D9450" s="1" t="s">
        <v>1764</v>
      </c>
      <c r="E9450" t="s">
        <v>964</v>
      </c>
      <c r="F9450" s="1" t="s">
        <v>1763</v>
      </c>
      <c r="G9450" t="s">
        <v>962</v>
      </c>
      <c r="H9450" t="s">
        <v>963</v>
      </c>
      <c r="I9450" s="2" t="str">
        <f t="shared" si="588"/>
        <v>OSM</v>
      </c>
      <c r="J9450" s="2" t="str">
        <f t="shared" si="589"/>
        <v>Google Maps</v>
      </c>
      <c r="K9450" s="2" t="str">
        <f t="shared" si="590"/>
        <v>Google Search</v>
      </c>
      <c r="M9450" t="str">
        <f t="shared" si="591"/>
        <v>insert into public.street_names_mappings(teryt_simc_code, teryt_ulic_code, teryt_street_name, osm_street_name) values ('0493416', '23390', 'św. Urbana', 'Świętego Urbana');</v>
      </c>
    </row>
    <row r="9451" spans="1:13" x14ac:dyDescent="0.3">
      <c r="A9451" t="s">
        <v>12749</v>
      </c>
      <c r="B9451" t="s">
        <v>173</v>
      </c>
      <c r="C9451" t="s">
        <v>173</v>
      </c>
      <c r="D9451" s="1" t="s">
        <v>1186</v>
      </c>
      <c r="E9451" t="s">
        <v>173</v>
      </c>
      <c r="F9451" s="1" t="s">
        <v>1763</v>
      </c>
      <c r="G9451" t="s">
        <v>962</v>
      </c>
      <c r="H9451" t="s">
        <v>963</v>
      </c>
      <c r="I9451" s="2" t="str">
        <f t="shared" si="588"/>
        <v>OSM</v>
      </c>
      <c r="J9451" s="2" t="str">
        <f t="shared" si="589"/>
        <v>Google Maps</v>
      </c>
      <c r="K9451" s="2" t="str">
        <f t="shared" si="590"/>
        <v>Google Search</v>
      </c>
      <c r="M9451" t="str">
        <f t="shared" si="591"/>
        <v>insert into public.street_names_mappings(teryt_simc_code, teryt_ulic_code, teryt_street_name, osm_street_name) values ('0940000', '23390', 'św. Urbana', 'Świętego Urbana');</v>
      </c>
    </row>
    <row r="9452" spans="1:13" x14ac:dyDescent="0.3">
      <c r="A9452" t="s">
        <v>12749</v>
      </c>
      <c r="B9452" t="s">
        <v>12790</v>
      </c>
      <c r="C9452" t="s">
        <v>433</v>
      </c>
      <c r="D9452" s="1" t="s">
        <v>1495</v>
      </c>
      <c r="E9452" t="s">
        <v>584</v>
      </c>
      <c r="F9452" s="1" t="s">
        <v>1763</v>
      </c>
      <c r="G9452" t="s">
        <v>962</v>
      </c>
      <c r="H9452" t="s">
        <v>963</v>
      </c>
      <c r="I9452" s="2" t="str">
        <f t="shared" si="588"/>
        <v>OSM</v>
      </c>
      <c r="J9452" s="2" t="str">
        <f t="shared" si="589"/>
        <v>Google Maps</v>
      </c>
      <c r="K9452" s="2" t="str">
        <f t="shared" si="590"/>
        <v>Google Search</v>
      </c>
      <c r="M9452" t="str">
        <f t="shared" si="591"/>
        <v>insert into public.street_names_mappings(teryt_simc_code, teryt_ulic_code, teryt_street_name, osm_street_name) values ('0076240', '23390', 'św. Urbana', 'Świętego Urbana');</v>
      </c>
    </row>
    <row r="9453" spans="1:13" x14ac:dyDescent="0.3">
      <c r="A9453" t="s">
        <v>12807</v>
      </c>
      <c r="B9453" t="s">
        <v>12850</v>
      </c>
      <c r="C9453" t="s">
        <v>965</v>
      </c>
      <c r="D9453" s="1" t="s">
        <v>1765</v>
      </c>
      <c r="E9453" t="s">
        <v>966</v>
      </c>
      <c r="F9453" s="1" t="s">
        <v>1763</v>
      </c>
      <c r="G9453" t="s">
        <v>962</v>
      </c>
      <c r="H9453" t="s">
        <v>963</v>
      </c>
      <c r="I9453" s="2" t="str">
        <f t="shared" si="588"/>
        <v>OSM</v>
      </c>
      <c r="J9453" s="2" t="str">
        <f t="shared" si="589"/>
        <v>Google Maps</v>
      </c>
      <c r="K9453" s="2" t="str">
        <f t="shared" si="590"/>
        <v>Google Search</v>
      </c>
      <c r="M9453" t="str">
        <f t="shared" si="591"/>
        <v>insert into public.street_names_mappings(teryt_simc_code, teryt_ulic_code, teryt_street_name, osm_street_name) values ('0503497', '23390', 'św. Urbana', 'Świętego Urbana');</v>
      </c>
    </row>
    <row r="9454" spans="1:13" x14ac:dyDescent="0.3">
      <c r="A9454" t="s">
        <v>12749</v>
      </c>
      <c r="B9454" t="s">
        <v>24</v>
      </c>
      <c r="C9454" t="s">
        <v>24</v>
      </c>
      <c r="D9454" s="1" t="s">
        <v>1057</v>
      </c>
      <c r="E9454" t="s">
        <v>24</v>
      </c>
      <c r="F9454" s="1" t="s">
        <v>1763</v>
      </c>
      <c r="G9454" t="s">
        <v>962</v>
      </c>
      <c r="H9454" t="s">
        <v>963</v>
      </c>
      <c r="I9454" s="2" t="str">
        <f t="shared" si="588"/>
        <v>OSM</v>
      </c>
      <c r="J9454" s="2" t="str">
        <f t="shared" si="589"/>
        <v>Google Maps</v>
      </c>
      <c r="K9454" s="2" t="str">
        <f t="shared" si="590"/>
        <v>Google Search</v>
      </c>
      <c r="M9454" t="str">
        <f t="shared" si="591"/>
        <v>insert into public.street_names_mappings(teryt_simc_code, teryt_ulic_code, teryt_street_name, osm_street_name) values ('0945380', '23390', 'św. Urbana', 'Świętego Urbana');</v>
      </c>
    </row>
    <row r="9455" spans="1:13" x14ac:dyDescent="0.3">
      <c r="A9455" t="s">
        <v>12740</v>
      </c>
      <c r="B9455" t="s">
        <v>12858</v>
      </c>
      <c r="C9455" t="s">
        <v>11505</v>
      </c>
      <c r="D9455" s="1" t="s">
        <v>12332</v>
      </c>
      <c r="E9455" t="s">
        <v>11505</v>
      </c>
      <c r="F9455" s="1" t="s">
        <v>1766</v>
      </c>
      <c r="G9455" t="s">
        <v>967</v>
      </c>
      <c r="H9455" t="s">
        <v>763</v>
      </c>
      <c r="I9455" s="2" t="str">
        <f t="shared" si="588"/>
        <v>OSM</v>
      </c>
      <c r="J9455" s="2" t="str">
        <f t="shared" si="589"/>
        <v>Google Maps</v>
      </c>
      <c r="K9455" s="2" t="str">
        <f t="shared" si="590"/>
        <v>Google Search</v>
      </c>
      <c r="M9455" t="str">
        <f t="shared" si="591"/>
        <v>insert into public.street_names_mappings(teryt_simc_code, teryt_ulic_code, teryt_street_name, osm_street_name) values ('0921020', '36367', 'św. Urszuli Ledóchowskiej', 'Świętej Urszuli Ledóchowskiej');</v>
      </c>
    </row>
    <row r="9456" spans="1:13" x14ac:dyDescent="0.3">
      <c r="A9456" t="s">
        <v>12738</v>
      </c>
      <c r="B9456" t="s">
        <v>12920</v>
      </c>
      <c r="C9456" t="s">
        <v>378</v>
      </c>
      <c r="D9456" s="1" t="s">
        <v>1338</v>
      </c>
      <c r="E9456" t="s">
        <v>378</v>
      </c>
      <c r="F9456" s="1" t="s">
        <v>1766</v>
      </c>
      <c r="G9456" t="s">
        <v>967</v>
      </c>
      <c r="H9456" t="s">
        <v>763</v>
      </c>
      <c r="I9456" s="2" t="str">
        <f t="shared" si="588"/>
        <v>OSM</v>
      </c>
      <c r="J9456" s="2" t="str">
        <f t="shared" si="589"/>
        <v>Google Maps</v>
      </c>
      <c r="K9456" s="2" t="str">
        <f t="shared" si="590"/>
        <v>Google Search</v>
      </c>
      <c r="M9456" t="str">
        <f t="shared" si="591"/>
        <v>insert into public.street_names_mappings(teryt_simc_code, teryt_ulic_code, teryt_street_name, osm_street_name) values ('0971270', '36367', 'św. Urszuli Ledóchowskiej', 'Świętej Urszuli Ledóchowskiej');</v>
      </c>
    </row>
    <row r="9457" spans="1:13" x14ac:dyDescent="0.3">
      <c r="A9457" t="s">
        <v>12740</v>
      </c>
      <c r="B9457" t="s">
        <v>11790</v>
      </c>
      <c r="C9457" t="s">
        <v>11790</v>
      </c>
      <c r="D9457" s="1" t="s">
        <v>12630</v>
      </c>
      <c r="E9457" t="s">
        <v>11790</v>
      </c>
      <c r="F9457" s="1" t="s">
        <v>1766</v>
      </c>
      <c r="G9457" t="s">
        <v>967</v>
      </c>
      <c r="H9457" t="s">
        <v>763</v>
      </c>
      <c r="I9457" s="2" t="str">
        <f t="shared" si="588"/>
        <v>OSM</v>
      </c>
      <c r="J9457" s="2" t="str">
        <f t="shared" si="589"/>
        <v>Google Maps</v>
      </c>
      <c r="K9457" s="2" t="str">
        <f t="shared" si="590"/>
        <v>Google Search</v>
      </c>
      <c r="M9457" t="str">
        <f t="shared" si="591"/>
        <v>insert into public.street_names_mappings(teryt_simc_code, teryt_ulic_code, teryt_street_name, osm_street_name) values ('0918123', '36367', 'św. Urszuli Ledóchowskiej', 'Świętej Urszuli Ledóchowskiej');</v>
      </c>
    </row>
    <row r="9458" spans="1:13" x14ac:dyDescent="0.3">
      <c r="A9458" t="s">
        <v>12738</v>
      </c>
      <c r="B9458" t="s">
        <v>12986</v>
      </c>
      <c r="C9458" t="s">
        <v>379</v>
      </c>
      <c r="D9458" s="1" t="s">
        <v>1767</v>
      </c>
      <c r="E9458" t="s">
        <v>968</v>
      </c>
      <c r="F9458" s="1" t="s">
        <v>1768</v>
      </c>
      <c r="G9458" t="s">
        <v>969</v>
      </c>
      <c r="H9458" t="s">
        <v>970</v>
      </c>
      <c r="I9458" s="2" t="str">
        <f t="shared" si="588"/>
        <v>OSM</v>
      </c>
      <c r="J9458" s="2" t="str">
        <f t="shared" si="589"/>
        <v>Google Maps</v>
      </c>
      <c r="K9458" s="2" t="str">
        <f t="shared" si="590"/>
        <v>Google Search</v>
      </c>
      <c r="M9458" t="str">
        <f t="shared" si="591"/>
        <v>insert into public.street_names_mappings(teryt_simc_code, teryt_ulic_code, teryt_street_name, osm_street_name) values ('0596719', '23531', 'św. Walentego', 'Świętego Walentego');</v>
      </c>
    </row>
    <row r="9459" spans="1:13" x14ac:dyDescent="0.3">
      <c r="A9459" t="s">
        <v>12738</v>
      </c>
      <c r="B9459" t="s">
        <v>12876</v>
      </c>
      <c r="C9459" t="s">
        <v>771</v>
      </c>
      <c r="D9459" s="1" t="s">
        <v>1769</v>
      </c>
      <c r="E9459" t="s">
        <v>771</v>
      </c>
      <c r="F9459" s="1" t="s">
        <v>1768</v>
      </c>
      <c r="G9459" t="s">
        <v>969</v>
      </c>
      <c r="H9459" t="s">
        <v>970</v>
      </c>
      <c r="I9459" s="2" t="str">
        <f t="shared" si="588"/>
        <v>OSM</v>
      </c>
      <c r="J9459" s="2" t="str">
        <f t="shared" si="589"/>
        <v>Google Maps</v>
      </c>
      <c r="K9459" s="2" t="str">
        <f t="shared" si="590"/>
        <v>Google Search</v>
      </c>
      <c r="M9459" t="str">
        <f t="shared" si="591"/>
        <v>insert into public.street_names_mappings(teryt_simc_code, teryt_ulic_code, teryt_street_name, osm_street_name) values ('0970885', '23531', 'św. Walentego', 'Świętego Walentego');</v>
      </c>
    </row>
    <row r="9460" spans="1:13" x14ac:dyDescent="0.3">
      <c r="A9460" t="s">
        <v>12807</v>
      </c>
      <c r="B9460" t="s">
        <v>12890</v>
      </c>
      <c r="C9460" t="s">
        <v>707</v>
      </c>
      <c r="D9460" s="1" t="s">
        <v>1770</v>
      </c>
      <c r="E9460" t="s">
        <v>971</v>
      </c>
      <c r="F9460" s="1" t="s">
        <v>1768</v>
      </c>
      <c r="G9460" t="s">
        <v>969</v>
      </c>
      <c r="H9460" t="s">
        <v>970</v>
      </c>
      <c r="I9460" s="2" t="str">
        <f t="shared" si="588"/>
        <v>OSM</v>
      </c>
      <c r="J9460" s="2" t="str">
        <f t="shared" si="589"/>
        <v>Google Maps</v>
      </c>
      <c r="K9460" s="2" t="str">
        <f t="shared" si="590"/>
        <v>Google Search</v>
      </c>
      <c r="M9460" t="str">
        <f t="shared" si="591"/>
        <v>insert into public.street_names_mappings(teryt_simc_code, teryt_ulic_code, teryt_street_name, osm_street_name) values ('0491370', '23531', 'św. Walentego', 'Świętego Walentego');</v>
      </c>
    </row>
    <row r="9461" spans="1:13" x14ac:dyDescent="0.3">
      <c r="A9461" t="s">
        <v>12740</v>
      </c>
      <c r="B9461" t="s">
        <v>12927</v>
      </c>
      <c r="C9461" t="s">
        <v>11454</v>
      </c>
      <c r="D9461" s="1" t="s">
        <v>12285</v>
      </c>
      <c r="E9461" t="s">
        <v>11454</v>
      </c>
      <c r="F9461" s="1" t="s">
        <v>1768</v>
      </c>
      <c r="G9461" t="s">
        <v>969</v>
      </c>
      <c r="H9461" t="s">
        <v>970</v>
      </c>
      <c r="I9461" s="2" t="str">
        <f t="shared" si="588"/>
        <v>OSM</v>
      </c>
      <c r="J9461" s="2" t="str">
        <f t="shared" si="589"/>
        <v>Google Maps</v>
      </c>
      <c r="K9461" s="2" t="str">
        <f t="shared" si="590"/>
        <v>Google Search</v>
      </c>
      <c r="M9461" t="str">
        <f t="shared" si="591"/>
        <v>insert into public.street_names_mappings(teryt_simc_code, teryt_ulic_code, teryt_street_name, osm_street_name) values ('0677926', '23531', 'św. Walentego', 'Świętego Walentego');</v>
      </c>
    </row>
    <row r="9462" spans="1:13" x14ac:dyDescent="0.3">
      <c r="A9462" t="s">
        <v>12749</v>
      </c>
      <c r="B9462" t="s">
        <v>12860</v>
      </c>
      <c r="C9462" t="s">
        <v>474</v>
      </c>
      <c r="D9462" s="1" t="s">
        <v>1771</v>
      </c>
      <c r="E9462" t="s">
        <v>972</v>
      </c>
      <c r="F9462" s="1" t="s">
        <v>1768</v>
      </c>
      <c r="G9462" t="s">
        <v>969</v>
      </c>
      <c r="H9462" t="s">
        <v>970</v>
      </c>
      <c r="I9462" s="2" t="str">
        <f t="shared" si="588"/>
        <v>OSM</v>
      </c>
      <c r="J9462" s="2" t="str">
        <f t="shared" si="589"/>
        <v>Google Maps</v>
      </c>
      <c r="K9462" s="2" t="str">
        <f t="shared" si="590"/>
        <v>Google Search</v>
      </c>
      <c r="M9462" t="str">
        <f t="shared" si="591"/>
        <v>insert into public.street_names_mappings(teryt_simc_code, teryt_ulic_code, teryt_street_name, osm_street_name) values ('0135964', '23531', 'św. Walentego', 'Świętego Walentego');</v>
      </c>
    </row>
    <row r="9463" spans="1:13" x14ac:dyDescent="0.3">
      <c r="A9463" t="s">
        <v>12746</v>
      </c>
      <c r="B9463" t="s">
        <v>92</v>
      </c>
      <c r="C9463" t="s">
        <v>92</v>
      </c>
      <c r="D9463" s="1" t="s">
        <v>1119</v>
      </c>
      <c r="E9463" t="s">
        <v>92</v>
      </c>
      <c r="F9463" s="1" t="s">
        <v>1768</v>
      </c>
      <c r="G9463" t="s">
        <v>969</v>
      </c>
      <c r="H9463" t="s">
        <v>970</v>
      </c>
      <c r="I9463" s="2" t="str">
        <f t="shared" si="588"/>
        <v>OSM</v>
      </c>
      <c r="J9463" s="2" t="str">
        <f t="shared" si="589"/>
        <v>Google Maps</v>
      </c>
      <c r="K9463" s="2" t="str">
        <f t="shared" si="590"/>
        <v>Google Search</v>
      </c>
      <c r="M9463" t="str">
        <f t="shared" si="591"/>
        <v>insert into public.street_names_mappings(teryt_simc_code, teryt_ulic_code, teryt_street_name, osm_street_name) values ('0974133', '23531', 'św. Walentego', 'Świętego Walentego');</v>
      </c>
    </row>
    <row r="9464" spans="1:13" x14ac:dyDescent="0.3">
      <c r="A9464" t="s">
        <v>12732</v>
      </c>
      <c r="B9464" t="s">
        <v>12775</v>
      </c>
      <c r="C9464" t="s">
        <v>973</v>
      </c>
      <c r="D9464" s="1" t="s">
        <v>1772</v>
      </c>
      <c r="E9464" t="s">
        <v>974</v>
      </c>
      <c r="F9464" s="1" t="s">
        <v>1768</v>
      </c>
      <c r="G9464" t="s">
        <v>969</v>
      </c>
      <c r="H9464" t="s">
        <v>970</v>
      </c>
      <c r="I9464" s="2" t="str">
        <f t="shared" si="588"/>
        <v>OSM</v>
      </c>
      <c r="J9464" s="2" t="str">
        <f t="shared" si="589"/>
        <v>Google Maps</v>
      </c>
      <c r="K9464" s="2" t="str">
        <f t="shared" si="590"/>
        <v>Google Search</v>
      </c>
      <c r="M9464" t="str">
        <f t="shared" si="591"/>
        <v>insert into public.street_names_mappings(teryt_simc_code, teryt_ulic_code, teryt_street_name, osm_street_name) values ('0829276', '23531', 'św. Walentego', 'Świętego Walentego');</v>
      </c>
    </row>
    <row r="9465" spans="1:13" x14ac:dyDescent="0.3">
      <c r="A9465" t="s">
        <v>12732</v>
      </c>
      <c r="B9465" t="s">
        <v>12733</v>
      </c>
      <c r="C9465" t="s">
        <v>466</v>
      </c>
      <c r="D9465" s="1" t="s">
        <v>1403</v>
      </c>
      <c r="E9465" t="s">
        <v>467</v>
      </c>
      <c r="F9465" s="1" t="s">
        <v>1773</v>
      </c>
      <c r="G9465" t="s">
        <v>975</v>
      </c>
      <c r="H9465" t="s">
        <v>970</v>
      </c>
      <c r="I9465" s="2" t="str">
        <f t="shared" si="588"/>
        <v>OSM</v>
      </c>
      <c r="J9465" s="2" t="str">
        <f t="shared" si="589"/>
        <v>Google Maps</v>
      </c>
      <c r="K9465" s="2" t="str">
        <f t="shared" si="590"/>
        <v>Google Search</v>
      </c>
      <c r="M9465" t="str">
        <f t="shared" si="591"/>
        <v>insert into public.street_names_mappings(teryt_simc_code, teryt_ulic_code, teryt_street_name, osm_street_name) values ('0058198', '55731', 'Św. Walentego', 'Świętego Walentego');</v>
      </c>
    </row>
    <row r="9466" spans="1:13" x14ac:dyDescent="0.3">
      <c r="A9466" t="s">
        <v>12749</v>
      </c>
      <c r="B9466" t="s">
        <v>12860</v>
      </c>
      <c r="C9466" t="s">
        <v>474</v>
      </c>
      <c r="D9466" s="1" t="s">
        <v>1774</v>
      </c>
      <c r="E9466" t="s">
        <v>976</v>
      </c>
      <c r="F9466" s="1" t="s">
        <v>1775</v>
      </c>
      <c r="G9466" t="s">
        <v>977</v>
      </c>
      <c r="H9466" t="s">
        <v>978</v>
      </c>
      <c r="I9466" s="2" t="str">
        <f t="shared" si="588"/>
        <v>OSM</v>
      </c>
      <c r="J9466" s="2" t="str">
        <f t="shared" si="589"/>
        <v>Google Maps</v>
      </c>
      <c r="K9466" s="2" t="str">
        <f t="shared" si="590"/>
        <v>Google Search</v>
      </c>
      <c r="M9466" t="str">
        <f t="shared" si="591"/>
        <v>insert into public.street_names_mappings(teryt_simc_code, teryt_ulic_code, teryt_street_name, osm_street_name) values ('0135591', '23768', 'św. Wawrzyńca', 'Świętego Wawrzyńca');</v>
      </c>
    </row>
    <row r="9467" spans="1:13" x14ac:dyDescent="0.3">
      <c r="A9467" t="s">
        <v>12768</v>
      </c>
      <c r="B9467" t="s">
        <v>13009</v>
      </c>
      <c r="C9467" t="s">
        <v>295</v>
      </c>
      <c r="D9467" s="1" t="s">
        <v>1776</v>
      </c>
      <c r="E9467" t="s">
        <v>979</v>
      </c>
      <c r="F9467" s="1" t="s">
        <v>1775</v>
      </c>
      <c r="G9467" t="s">
        <v>977</v>
      </c>
      <c r="H9467" t="s">
        <v>978</v>
      </c>
      <c r="I9467" s="2" t="str">
        <f t="shared" si="588"/>
        <v>OSM</v>
      </c>
      <c r="J9467" s="2" t="str">
        <f t="shared" si="589"/>
        <v>Google Maps</v>
      </c>
      <c r="K9467" s="2" t="str">
        <f t="shared" si="590"/>
        <v>Google Search</v>
      </c>
      <c r="M9467" t="str">
        <f t="shared" si="591"/>
        <v>insert into public.street_names_mappings(teryt_simc_code, teryt_ulic_code, teryt_street_name, osm_street_name) values ('0717896', '23768', 'św. Wawrzyńca', 'Świętego Wawrzyńca');</v>
      </c>
    </row>
    <row r="9468" spans="1:13" x14ac:dyDescent="0.3">
      <c r="A9468" t="s">
        <v>12738</v>
      </c>
      <c r="B9468" t="s">
        <v>12898</v>
      </c>
      <c r="C9468" t="s">
        <v>582</v>
      </c>
      <c r="D9468" s="1" t="s">
        <v>1493</v>
      </c>
      <c r="E9468" t="s">
        <v>582</v>
      </c>
      <c r="F9468" s="1" t="s">
        <v>1775</v>
      </c>
      <c r="G9468" t="s">
        <v>977</v>
      </c>
      <c r="H9468" t="s">
        <v>978</v>
      </c>
      <c r="I9468" s="2" t="str">
        <f t="shared" si="588"/>
        <v>OSM</v>
      </c>
      <c r="J9468" s="2" t="str">
        <f t="shared" si="589"/>
        <v>Google Maps</v>
      </c>
      <c r="K9468" s="2" t="str">
        <f t="shared" si="590"/>
        <v>Google Search</v>
      </c>
      <c r="M9468" t="str">
        <f t="shared" si="591"/>
        <v>insert into public.street_names_mappings(teryt_simc_code, teryt_ulic_code, teryt_street_name, osm_street_name) values ('0970632', '23768', 'św. Wawrzyńca', 'Świętego Wawrzyńca');</v>
      </c>
    </row>
    <row r="9469" spans="1:13" x14ac:dyDescent="0.3">
      <c r="A9469" t="s">
        <v>12738</v>
      </c>
      <c r="B9469" t="s">
        <v>12824</v>
      </c>
      <c r="C9469" t="s">
        <v>641</v>
      </c>
      <c r="D9469" s="1" t="s">
        <v>1777</v>
      </c>
      <c r="E9469" t="s">
        <v>980</v>
      </c>
      <c r="F9469" s="1" t="s">
        <v>1775</v>
      </c>
      <c r="G9469" t="s">
        <v>977</v>
      </c>
      <c r="H9469" t="s">
        <v>978</v>
      </c>
      <c r="I9469" s="2" t="str">
        <f t="shared" si="588"/>
        <v>OSM</v>
      </c>
      <c r="J9469" s="2" t="str">
        <f t="shared" si="589"/>
        <v>Google Maps</v>
      </c>
      <c r="K9469" s="2" t="str">
        <f t="shared" si="590"/>
        <v>Google Search</v>
      </c>
      <c r="M9469" t="str">
        <f t="shared" si="591"/>
        <v>insert into public.street_names_mappings(teryt_simc_code, teryt_ulic_code, teryt_street_name, osm_street_name) values ('0183466', '23768', 'św. Wawrzyńca', 'Świętego Wawrzyńca');</v>
      </c>
    </row>
    <row r="9470" spans="1:13" x14ac:dyDescent="0.3">
      <c r="A9470" t="s">
        <v>12744</v>
      </c>
      <c r="B9470" t="s">
        <v>12808</v>
      </c>
      <c r="C9470" t="s">
        <v>981</v>
      </c>
      <c r="D9470" s="1" t="s">
        <v>1778</v>
      </c>
      <c r="E9470" t="s">
        <v>982</v>
      </c>
      <c r="F9470" s="1" t="s">
        <v>1775</v>
      </c>
      <c r="G9470" t="s">
        <v>977</v>
      </c>
      <c r="H9470" t="s">
        <v>978</v>
      </c>
      <c r="I9470" s="2" t="str">
        <f t="shared" si="588"/>
        <v>OSM</v>
      </c>
      <c r="J9470" s="2" t="str">
        <f t="shared" si="589"/>
        <v>Google Maps</v>
      </c>
      <c r="K9470" s="2" t="str">
        <f t="shared" si="590"/>
        <v>Google Search</v>
      </c>
      <c r="M9470" t="str">
        <f t="shared" si="591"/>
        <v>insert into public.street_names_mappings(teryt_simc_code, teryt_ulic_code, teryt_street_name, osm_street_name) values ('0382852', '23768', 'św. Wawrzyńca', 'Świętego Wawrzyńca');</v>
      </c>
    </row>
    <row r="9471" spans="1:13" x14ac:dyDescent="0.3">
      <c r="A9471" t="s">
        <v>12773</v>
      </c>
      <c r="B9471" t="s">
        <v>12958</v>
      </c>
      <c r="C9471" t="s">
        <v>894</v>
      </c>
      <c r="D9471" s="1" t="s">
        <v>1713</v>
      </c>
      <c r="E9471" t="s">
        <v>894</v>
      </c>
      <c r="F9471" s="1" t="s">
        <v>1775</v>
      </c>
      <c r="G9471" t="s">
        <v>977</v>
      </c>
      <c r="H9471" t="s">
        <v>978</v>
      </c>
      <c r="I9471" s="2" t="str">
        <f t="shared" si="588"/>
        <v>OSM</v>
      </c>
      <c r="J9471" s="2" t="str">
        <f t="shared" si="589"/>
        <v>Google Maps</v>
      </c>
      <c r="K9471" s="2" t="str">
        <f t="shared" si="590"/>
        <v>Google Search</v>
      </c>
      <c r="M9471" t="str">
        <f t="shared" si="591"/>
        <v>insert into public.street_names_mappings(teryt_simc_code, teryt_ulic_code, teryt_street_name, osm_street_name) values ('0844940', '23768', 'św. Wawrzyńca', 'Świętego Wawrzyńca');</v>
      </c>
    </row>
    <row r="9472" spans="1:13" x14ac:dyDescent="0.3">
      <c r="A9472" t="s">
        <v>12734</v>
      </c>
      <c r="B9472" t="s">
        <v>12795</v>
      </c>
      <c r="C9472" t="s">
        <v>157</v>
      </c>
      <c r="D9472" s="1" t="s">
        <v>1779</v>
      </c>
      <c r="E9472" t="s">
        <v>983</v>
      </c>
      <c r="F9472" s="1" t="s">
        <v>1775</v>
      </c>
      <c r="G9472" t="s">
        <v>977</v>
      </c>
      <c r="H9472" t="s">
        <v>978</v>
      </c>
      <c r="I9472" s="2" t="str">
        <f t="shared" si="588"/>
        <v>OSM</v>
      </c>
      <c r="J9472" s="2" t="str">
        <f t="shared" si="589"/>
        <v>Google Maps</v>
      </c>
      <c r="K9472" s="2" t="str">
        <f t="shared" si="590"/>
        <v>Google Search</v>
      </c>
      <c r="M9472" t="str">
        <f t="shared" si="591"/>
        <v>insert into public.street_names_mappings(teryt_simc_code, teryt_ulic_code, teryt_street_name, osm_street_name) values ('0166918', '23768', 'św. Wawrzyńca', 'Świętego Wawrzyńca');</v>
      </c>
    </row>
    <row r="9473" spans="1:13" x14ac:dyDescent="0.3">
      <c r="A9473" t="s">
        <v>12738</v>
      </c>
      <c r="B9473" t="s">
        <v>12799</v>
      </c>
      <c r="C9473" t="s">
        <v>984</v>
      </c>
      <c r="D9473" s="1" t="s">
        <v>1780</v>
      </c>
      <c r="E9473" t="s">
        <v>985</v>
      </c>
      <c r="F9473" s="1" t="s">
        <v>1775</v>
      </c>
      <c r="G9473" t="s">
        <v>977</v>
      </c>
      <c r="H9473" t="s">
        <v>978</v>
      </c>
      <c r="I9473" s="2" t="str">
        <f t="shared" si="588"/>
        <v>OSM</v>
      </c>
      <c r="J9473" s="2" t="str">
        <f t="shared" si="589"/>
        <v>Google Maps</v>
      </c>
      <c r="K9473" s="2" t="str">
        <f t="shared" si="590"/>
        <v>Google Search</v>
      </c>
      <c r="M9473" t="str">
        <f t="shared" si="591"/>
        <v>insert into public.street_names_mappings(teryt_simc_code, teryt_ulic_code, teryt_street_name, osm_street_name) values ('0198433', '23768', 'św. Wawrzyńca', 'Świętego Wawrzyńca');</v>
      </c>
    </row>
    <row r="9474" spans="1:13" x14ac:dyDescent="0.3">
      <c r="A9474" t="s">
        <v>12749</v>
      </c>
      <c r="B9474" t="s">
        <v>12932</v>
      </c>
      <c r="C9474" t="s">
        <v>210</v>
      </c>
      <c r="D9474" s="1" t="s">
        <v>1781</v>
      </c>
      <c r="E9474" t="s">
        <v>210</v>
      </c>
      <c r="F9474" s="1" t="s">
        <v>1775</v>
      </c>
      <c r="G9474" t="s">
        <v>977</v>
      </c>
      <c r="H9474" t="s">
        <v>978</v>
      </c>
      <c r="I9474" s="2" t="str">
        <f t="shared" ref="I9474:I9537" si="592">HYPERLINK(CONCATENATE("https://www.openstreetmap.org/search?query=",H9474,",",E9474), "OSM")</f>
        <v>OSM</v>
      </c>
      <c r="J9474" s="2" t="str">
        <f t="shared" ref="J9474:J9537" si="593">HYPERLINK(CONCATENATE("https://www.google.de/maps/search/",H9474,", ",E9474), "Google Maps")</f>
        <v>Google Maps</v>
      </c>
      <c r="K9474" s="2" t="str">
        <f t="shared" ref="K9474:K9537" si="594">HYPERLINK(CONCATENATE("https://www.google.de/search?q=", H9474, ", ",E9474), "Google Search")</f>
        <v>Google Search</v>
      </c>
      <c r="M9474" t="str">
        <f t="shared" ref="M9474:M9537" si="595">CONCATENATE("insert into public.street_names_mappings(teryt_simc_code, teryt_ulic_code, teryt_street_name, osm_street_name) values ('",D9474, "', '",F9474,"', '",G9474,"', '",H9474,"');")</f>
        <v>insert into public.street_names_mappings(teryt_simc_code, teryt_ulic_code, teryt_street_name, osm_street_name) values ('0135450', '23768', 'św. Wawrzyńca', 'Świętego Wawrzyńca');</v>
      </c>
    </row>
    <row r="9475" spans="1:13" x14ac:dyDescent="0.3">
      <c r="A9475" t="s">
        <v>12738</v>
      </c>
      <c r="B9475" t="s">
        <v>12855</v>
      </c>
      <c r="C9475" t="s">
        <v>986</v>
      </c>
      <c r="D9475" s="1" t="s">
        <v>1782</v>
      </c>
      <c r="E9475" t="s">
        <v>986</v>
      </c>
      <c r="F9475" s="1" t="s">
        <v>1775</v>
      </c>
      <c r="G9475" t="s">
        <v>977</v>
      </c>
      <c r="H9475" t="s">
        <v>978</v>
      </c>
      <c r="I9475" s="2" t="str">
        <f t="shared" si="592"/>
        <v>OSM</v>
      </c>
      <c r="J9475" s="2" t="str">
        <f t="shared" si="593"/>
        <v>Google Maps</v>
      </c>
      <c r="K9475" s="2" t="str">
        <f t="shared" si="594"/>
        <v>Google Search</v>
      </c>
      <c r="M9475" t="str">
        <f t="shared" si="595"/>
        <v>insert into public.street_names_mappings(teryt_simc_code, teryt_ulic_code, teryt_street_name, osm_street_name) values ('0936925', '23768', 'św. Wawrzyńca', 'Świętego Wawrzyńca');</v>
      </c>
    </row>
    <row r="9476" spans="1:13" x14ac:dyDescent="0.3">
      <c r="A9476" t="s">
        <v>12732</v>
      </c>
      <c r="B9476" t="s">
        <v>116</v>
      </c>
      <c r="C9476" t="s">
        <v>116</v>
      </c>
      <c r="D9476" s="1" t="s">
        <v>1142</v>
      </c>
      <c r="E9476" t="s">
        <v>116</v>
      </c>
      <c r="F9476" s="1" t="s">
        <v>1775</v>
      </c>
      <c r="G9476" t="s">
        <v>977</v>
      </c>
      <c r="H9476" t="s">
        <v>978</v>
      </c>
      <c r="I9476" s="2" t="str">
        <f t="shared" si="592"/>
        <v>OSM</v>
      </c>
      <c r="J9476" s="2" t="str">
        <f t="shared" si="593"/>
        <v>Google Maps</v>
      </c>
      <c r="K9476" s="2" t="str">
        <f t="shared" si="594"/>
        <v>Google Search</v>
      </c>
      <c r="M9476" t="str">
        <f t="shared" si="595"/>
        <v>insert into public.street_names_mappings(teryt_simc_code, teryt_ulic_code, teryt_street_name, osm_street_name) values ('0950463', '23768', 'św. Wawrzyńca', 'Świętego Wawrzyńca');</v>
      </c>
    </row>
    <row r="9477" spans="1:13" x14ac:dyDescent="0.3">
      <c r="A9477" t="s">
        <v>12773</v>
      </c>
      <c r="B9477" t="s">
        <v>12964</v>
      </c>
      <c r="C9477" t="s">
        <v>987</v>
      </c>
      <c r="D9477" s="1" t="s">
        <v>1783</v>
      </c>
      <c r="E9477" t="s">
        <v>987</v>
      </c>
      <c r="F9477" s="1" t="s">
        <v>1775</v>
      </c>
      <c r="G9477" t="s">
        <v>977</v>
      </c>
      <c r="H9477" t="s">
        <v>978</v>
      </c>
      <c r="I9477" s="2" t="str">
        <f t="shared" si="592"/>
        <v>OSM</v>
      </c>
      <c r="J9477" s="2" t="str">
        <f t="shared" si="593"/>
        <v>Google Maps</v>
      </c>
      <c r="K9477" s="2" t="str">
        <f t="shared" si="594"/>
        <v>Google Search</v>
      </c>
      <c r="M9477" t="str">
        <f t="shared" si="595"/>
        <v>insert into public.street_names_mappings(teryt_simc_code, teryt_ulic_code, teryt_street_name, osm_street_name) values ('0929463', '23768', 'św. Wawrzyńca', 'Świętego Wawrzyńca');</v>
      </c>
    </row>
    <row r="9478" spans="1:13" x14ac:dyDescent="0.3">
      <c r="A9478" t="s">
        <v>12749</v>
      </c>
      <c r="B9478" t="s">
        <v>12819</v>
      </c>
      <c r="C9478" t="s">
        <v>988</v>
      </c>
      <c r="D9478" s="1" t="s">
        <v>1784</v>
      </c>
      <c r="E9478" t="s">
        <v>988</v>
      </c>
      <c r="F9478" s="1" t="s">
        <v>1775</v>
      </c>
      <c r="G9478" t="s">
        <v>977</v>
      </c>
      <c r="H9478" t="s">
        <v>978</v>
      </c>
      <c r="I9478" s="2" t="str">
        <f t="shared" si="592"/>
        <v>OSM</v>
      </c>
      <c r="J9478" s="2" t="str">
        <f t="shared" si="593"/>
        <v>Google Maps</v>
      </c>
      <c r="K9478" s="2" t="str">
        <f t="shared" si="594"/>
        <v>Google Search</v>
      </c>
      <c r="M9478" t="str">
        <f t="shared" si="595"/>
        <v>insert into public.street_names_mappings(teryt_simc_code, teryt_ulic_code, teryt_street_name, osm_street_name) values ('0941984', '23768', 'św. Wawrzyńca', 'Świętego Wawrzyńca');</v>
      </c>
    </row>
    <row r="9479" spans="1:13" x14ac:dyDescent="0.3">
      <c r="A9479" t="s">
        <v>12738</v>
      </c>
      <c r="B9479" t="s">
        <v>12920</v>
      </c>
      <c r="C9479" t="s">
        <v>378</v>
      </c>
      <c r="D9479" s="1" t="s">
        <v>1338</v>
      </c>
      <c r="E9479" t="s">
        <v>378</v>
      </c>
      <c r="F9479" s="1" t="s">
        <v>1775</v>
      </c>
      <c r="G9479" t="s">
        <v>977</v>
      </c>
      <c r="H9479" t="s">
        <v>978</v>
      </c>
      <c r="I9479" s="2" t="str">
        <f t="shared" si="592"/>
        <v>OSM</v>
      </c>
      <c r="J9479" s="2" t="str">
        <f t="shared" si="593"/>
        <v>Google Maps</v>
      </c>
      <c r="K9479" s="2" t="str">
        <f t="shared" si="594"/>
        <v>Google Search</v>
      </c>
      <c r="M9479" t="str">
        <f t="shared" si="595"/>
        <v>insert into public.street_names_mappings(teryt_simc_code, teryt_ulic_code, teryt_street_name, osm_street_name) values ('0971270', '23768', 'św. Wawrzyńca', 'Świętego Wawrzyńca');</v>
      </c>
    </row>
    <row r="9480" spans="1:13" x14ac:dyDescent="0.3">
      <c r="A9480" t="s">
        <v>12738</v>
      </c>
      <c r="B9480" t="s">
        <v>235</v>
      </c>
      <c r="C9480" t="s">
        <v>235</v>
      </c>
      <c r="D9480" s="1" t="s">
        <v>1232</v>
      </c>
      <c r="E9480" t="s">
        <v>235</v>
      </c>
      <c r="F9480" s="1" t="s">
        <v>1775</v>
      </c>
      <c r="G9480" t="s">
        <v>977</v>
      </c>
      <c r="H9480" t="s">
        <v>978</v>
      </c>
      <c r="I9480" s="2" t="str">
        <f t="shared" si="592"/>
        <v>OSM</v>
      </c>
      <c r="J9480" s="2" t="str">
        <f t="shared" si="593"/>
        <v>Google Maps</v>
      </c>
      <c r="K9480" s="2" t="str">
        <f t="shared" si="594"/>
        <v>Google Search</v>
      </c>
      <c r="M9480" t="str">
        <f t="shared" si="595"/>
        <v>insert into public.street_names_mappings(teryt_simc_code, teryt_ulic_code, teryt_street_name, osm_street_name) values ('0969400', '23768', 'św. Wawrzyńca', 'Świętego Wawrzyńca');</v>
      </c>
    </row>
    <row r="9481" spans="1:13" x14ac:dyDescent="0.3">
      <c r="A9481" t="s">
        <v>12749</v>
      </c>
      <c r="B9481" t="s">
        <v>239</v>
      </c>
      <c r="C9481" t="s">
        <v>239</v>
      </c>
      <c r="D9481" s="1" t="s">
        <v>1235</v>
      </c>
      <c r="E9481" t="s">
        <v>239</v>
      </c>
      <c r="F9481" s="1" t="s">
        <v>1775</v>
      </c>
      <c r="G9481" t="s">
        <v>977</v>
      </c>
      <c r="H9481" t="s">
        <v>978</v>
      </c>
      <c r="I9481" s="2" t="str">
        <f t="shared" si="592"/>
        <v>OSM</v>
      </c>
      <c r="J9481" s="2" t="str">
        <f t="shared" si="593"/>
        <v>Google Maps</v>
      </c>
      <c r="K9481" s="2" t="str">
        <f t="shared" si="594"/>
        <v>Google Search</v>
      </c>
      <c r="M9481" t="str">
        <f t="shared" si="595"/>
        <v>insert into public.street_names_mappings(teryt_simc_code, teryt_ulic_code, teryt_street_name, osm_street_name) values ('0942765', '23768', 'św. Wawrzyńca', 'Świętego Wawrzyńca');</v>
      </c>
    </row>
    <row r="9482" spans="1:13" x14ac:dyDescent="0.3">
      <c r="A9482" t="s">
        <v>12740</v>
      </c>
      <c r="B9482" t="s">
        <v>12994</v>
      </c>
      <c r="C9482" t="s">
        <v>11702</v>
      </c>
      <c r="D9482" s="1" t="s">
        <v>12534</v>
      </c>
      <c r="E9482" t="s">
        <v>11702</v>
      </c>
      <c r="F9482" s="1" t="s">
        <v>1775</v>
      </c>
      <c r="G9482" t="s">
        <v>977</v>
      </c>
      <c r="H9482" t="s">
        <v>978</v>
      </c>
      <c r="I9482" s="2" t="str">
        <f t="shared" si="592"/>
        <v>OSM</v>
      </c>
      <c r="J9482" s="2" t="str">
        <f t="shared" si="593"/>
        <v>Google Maps</v>
      </c>
      <c r="K9482" s="2" t="str">
        <f t="shared" si="594"/>
        <v>Google Search</v>
      </c>
      <c r="M9482" t="str">
        <f t="shared" si="595"/>
        <v>insert into public.street_names_mappings(teryt_simc_code, teryt_ulic_code, teryt_street_name, osm_street_name) values ('0969310', '23768', 'św. Wawrzyńca', 'Świętego Wawrzyńca');</v>
      </c>
    </row>
    <row r="9483" spans="1:13" x14ac:dyDescent="0.3">
      <c r="A9483" t="s">
        <v>12738</v>
      </c>
      <c r="B9483" t="s">
        <v>12986</v>
      </c>
      <c r="C9483" t="s">
        <v>379</v>
      </c>
      <c r="D9483" s="1" t="s">
        <v>1339</v>
      </c>
      <c r="E9483" t="s">
        <v>379</v>
      </c>
      <c r="F9483" s="1" t="s">
        <v>1775</v>
      </c>
      <c r="G9483" t="s">
        <v>977</v>
      </c>
      <c r="H9483" t="s">
        <v>978</v>
      </c>
      <c r="I9483" s="2" t="str">
        <f t="shared" si="592"/>
        <v>OSM</v>
      </c>
      <c r="J9483" s="2" t="str">
        <f t="shared" si="593"/>
        <v>Google Maps</v>
      </c>
      <c r="K9483" s="2" t="str">
        <f t="shared" si="594"/>
        <v>Google Search</v>
      </c>
      <c r="M9483" t="str">
        <f t="shared" si="595"/>
        <v>insert into public.street_names_mappings(teryt_simc_code, teryt_ulic_code, teryt_street_name, osm_street_name) values ('0971614', '23768', 'św. Wawrzyńca', 'Świętego Wawrzyńca');</v>
      </c>
    </row>
    <row r="9484" spans="1:13" x14ac:dyDescent="0.3">
      <c r="A9484" t="s">
        <v>12738</v>
      </c>
      <c r="B9484" t="s">
        <v>12972</v>
      </c>
      <c r="C9484" t="s">
        <v>989</v>
      </c>
      <c r="D9484" s="1" t="s">
        <v>1785</v>
      </c>
      <c r="E9484" t="s">
        <v>990</v>
      </c>
      <c r="F9484" s="1" t="s">
        <v>1775</v>
      </c>
      <c r="G9484" t="s">
        <v>977</v>
      </c>
      <c r="H9484" t="s">
        <v>978</v>
      </c>
      <c r="I9484" s="2" t="str">
        <f t="shared" si="592"/>
        <v>OSM</v>
      </c>
      <c r="J9484" s="2" t="str">
        <f t="shared" si="593"/>
        <v>Google Maps</v>
      </c>
      <c r="K9484" s="2" t="str">
        <f t="shared" si="594"/>
        <v>Google Search</v>
      </c>
      <c r="M9484" t="str">
        <f t="shared" si="595"/>
        <v>insert into public.street_names_mappings(teryt_simc_code, teryt_ulic_code, teryt_street_name, osm_street_name) values ('0587666', '23768', 'św. Wawrzyńca', 'Świętego Wawrzyńca');</v>
      </c>
    </row>
    <row r="9485" spans="1:13" x14ac:dyDescent="0.3">
      <c r="A9485" t="s">
        <v>12749</v>
      </c>
      <c r="B9485" t="s">
        <v>24</v>
      </c>
      <c r="C9485" t="s">
        <v>24</v>
      </c>
      <c r="D9485" s="1" t="s">
        <v>1057</v>
      </c>
      <c r="E9485" t="s">
        <v>24</v>
      </c>
      <c r="F9485" s="1" t="s">
        <v>1775</v>
      </c>
      <c r="G9485" t="s">
        <v>977</v>
      </c>
      <c r="H9485" t="s">
        <v>978</v>
      </c>
      <c r="I9485" s="2" t="str">
        <f t="shared" si="592"/>
        <v>OSM</v>
      </c>
      <c r="J9485" s="2" t="str">
        <f t="shared" si="593"/>
        <v>Google Maps</v>
      </c>
      <c r="K9485" s="2" t="str">
        <f t="shared" si="594"/>
        <v>Google Search</v>
      </c>
      <c r="M9485" t="str">
        <f t="shared" si="595"/>
        <v>insert into public.street_names_mappings(teryt_simc_code, teryt_ulic_code, teryt_street_name, osm_street_name) values ('0945380', '23768', 'św. Wawrzyńca', 'Świętego Wawrzyńca');</v>
      </c>
    </row>
    <row r="9486" spans="1:13" x14ac:dyDescent="0.3">
      <c r="A9486" t="s">
        <v>12738</v>
      </c>
      <c r="B9486" t="s">
        <v>12986</v>
      </c>
      <c r="C9486" t="s">
        <v>991</v>
      </c>
      <c r="D9486" s="1" t="s">
        <v>1786</v>
      </c>
      <c r="E9486" t="s">
        <v>991</v>
      </c>
      <c r="F9486" s="1" t="s">
        <v>1775</v>
      </c>
      <c r="G9486" t="s">
        <v>977</v>
      </c>
      <c r="H9486" t="s">
        <v>978</v>
      </c>
      <c r="I9486" s="2" t="str">
        <f t="shared" si="592"/>
        <v>OSM</v>
      </c>
      <c r="J9486" s="2" t="str">
        <f t="shared" si="593"/>
        <v>Google Maps</v>
      </c>
      <c r="K9486" s="2" t="str">
        <f t="shared" si="594"/>
        <v>Google Search</v>
      </c>
      <c r="M9486" t="str">
        <f t="shared" si="595"/>
        <v>insert into public.street_names_mappings(teryt_simc_code, teryt_ulic_code, teryt_street_name, osm_street_name) values ('0598546', '23768', 'św. Wawrzyńca', 'Świętego Wawrzyńca');</v>
      </c>
    </row>
    <row r="9487" spans="1:13" x14ac:dyDescent="0.3">
      <c r="A9487" t="s">
        <v>12732</v>
      </c>
      <c r="B9487" t="s">
        <v>12771</v>
      </c>
      <c r="C9487" t="s">
        <v>754</v>
      </c>
      <c r="D9487" s="1" t="s">
        <v>1614</v>
      </c>
      <c r="E9487" t="s">
        <v>754</v>
      </c>
      <c r="F9487" s="1" t="s">
        <v>1787</v>
      </c>
      <c r="G9487" t="s">
        <v>992</v>
      </c>
      <c r="H9487" t="s">
        <v>978</v>
      </c>
      <c r="I9487" s="2" t="str">
        <f t="shared" si="592"/>
        <v>OSM</v>
      </c>
      <c r="J9487" s="2" t="str">
        <f t="shared" si="593"/>
        <v>Google Maps</v>
      </c>
      <c r="K9487" s="2" t="str">
        <f t="shared" si="594"/>
        <v>Google Search</v>
      </c>
      <c r="M9487" t="str">
        <f t="shared" si="595"/>
        <v>insert into public.street_names_mappings(teryt_simc_code, teryt_ulic_code, teryt_street_name, osm_street_name) values ('0417728', '56459', 'Św. Wawrzyńca', 'Świętego Wawrzyńca');</v>
      </c>
    </row>
    <row r="9488" spans="1:13" x14ac:dyDescent="0.3">
      <c r="A9488" t="s">
        <v>12732</v>
      </c>
      <c r="B9488" t="s">
        <v>116</v>
      </c>
      <c r="C9488" t="s">
        <v>116</v>
      </c>
      <c r="D9488" s="1" t="s">
        <v>1142</v>
      </c>
      <c r="E9488" t="s">
        <v>116</v>
      </c>
      <c r="F9488" s="1" t="s">
        <v>1788</v>
      </c>
      <c r="G9488" t="s">
        <v>993</v>
      </c>
      <c r="H9488" t="s">
        <v>994</v>
      </c>
      <c r="I9488" s="2" t="str">
        <f t="shared" si="592"/>
        <v>OSM</v>
      </c>
      <c r="J9488" s="2" t="str">
        <f t="shared" si="593"/>
        <v>Google Maps</v>
      </c>
      <c r="K9488" s="2" t="str">
        <f t="shared" si="594"/>
        <v>Google Search</v>
      </c>
      <c r="M9488" t="str">
        <f t="shared" si="595"/>
        <v>insert into public.street_names_mappings(teryt_simc_code, teryt_ulic_code, teryt_street_name, osm_street_name) values ('0950463', '24330', 'św. Wincentego', 'Świętego Wincentego');</v>
      </c>
    </row>
    <row r="9489" spans="1:13" x14ac:dyDescent="0.3">
      <c r="A9489" t="s">
        <v>12738</v>
      </c>
      <c r="B9489" t="s">
        <v>235</v>
      </c>
      <c r="C9489" t="s">
        <v>235</v>
      </c>
      <c r="D9489" s="1" t="s">
        <v>1232</v>
      </c>
      <c r="E9489" t="s">
        <v>235</v>
      </c>
      <c r="F9489" s="1" t="s">
        <v>1788</v>
      </c>
      <c r="G9489" t="s">
        <v>993</v>
      </c>
      <c r="H9489" t="s">
        <v>994</v>
      </c>
      <c r="I9489" s="2" t="str">
        <f t="shared" si="592"/>
        <v>OSM</v>
      </c>
      <c r="J9489" s="2" t="str">
        <f t="shared" si="593"/>
        <v>Google Maps</v>
      </c>
      <c r="K9489" s="2" t="str">
        <f t="shared" si="594"/>
        <v>Google Search</v>
      </c>
      <c r="M9489" t="str">
        <f t="shared" si="595"/>
        <v>insert into public.street_names_mappings(teryt_simc_code, teryt_ulic_code, teryt_street_name, osm_street_name) values ('0969400', '24330', 'św. Wincentego', 'Świętego Wincentego');</v>
      </c>
    </row>
    <row r="9490" spans="1:13" x14ac:dyDescent="0.3">
      <c r="A9490" t="s">
        <v>12773</v>
      </c>
      <c r="B9490" t="s">
        <v>12802</v>
      </c>
      <c r="C9490" t="s">
        <v>995</v>
      </c>
      <c r="D9490" s="1" t="s">
        <v>1789</v>
      </c>
      <c r="E9490" t="s">
        <v>995</v>
      </c>
      <c r="F9490" s="1" t="s">
        <v>1788</v>
      </c>
      <c r="G9490" t="s">
        <v>993</v>
      </c>
      <c r="H9490" t="s">
        <v>994</v>
      </c>
      <c r="I9490" s="2" t="str">
        <f t="shared" si="592"/>
        <v>OSM</v>
      </c>
      <c r="J9490" s="2" t="str">
        <f t="shared" si="593"/>
        <v>Google Maps</v>
      </c>
      <c r="K9490" s="2" t="str">
        <f t="shared" si="594"/>
        <v>Google Search</v>
      </c>
      <c r="M9490" t="str">
        <f t="shared" si="595"/>
        <v>insert into public.street_names_mappings(teryt_simc_code, teryt_ulic_code, teryt_street_name, osm_street_name) values ('0929664', '24330', 'św. Wincentego', 'Świętego Wincentego');</v>
      </c>
    </row>
    <row r="9491" spans="1:13" x14ac:dyDescent="0.3">
      <c r="A9491" t="s">
        <v>12740</v>
      </c>
      <c r="B9491" t="s">
        <v>11790</v>
      </c>
      <c r="C9491" t="s">
        <v>11790</v>
      </c>
      <c r="D9491" s="1" t="s">
        <v>12630</v>
      </c>
      <c r="E9491" t="s">
        <v>11790</v>
      </c>
      <c r="F9491" s="1" t="s">
        <v>1788</v>
      </c>
      <c r="G9491" t="s">
        <v>993</v>
      </c>
      <c r="H9491" t="s">
        <v>994</v>
      </c>
      <c r="I9491" s="2" t="str">
        <f t="shared" si="592"/>
        <v>OSM</v>
      </c>
      <c r="J9491" s="2" t="str">
        <f t="shared" si="593"/>
        <v>Google Maps</v>
      </c>
      <c r="K9491" s="2" t="str">
        <f t="shared" si="594"/>
        <v>Google Search</v>
      </c>
      <c r="M9491" t="str">
        <f t="shared" si="595"/>
        <v>insert into public.street_names_mappings(teryt_simc_code, teryt_ulic_code, teryt_street_name, osm_street_name) values ('0918123', '24330', 'św. Wincentego', 'Świętego Wincentego');</v>
      </c>
    </row>
    <row r="9492" spans="1:13" x14ac:dyDescent="0.3">
      <c r="A9492" t="s">
        <v>12809</v>
      </c>
      <c r="B9492" t="s">
        <v>104</v>
      </c>
      <c r="C9492" t="s">
        <v>104</v>
      </c>
      <c r="D9492" s="1" t="s">
        <v>1131</v>
      </c>
      <c r="E9492" t="s">
        <v>104</v>
      </c>
      <c r="F9492" s="1" t="s">
        <v>1788</v>
      </c>
      <c r="G9492" t="s">
        <v>993</v>
      </c>
      <c r="H9492" t="s">
        <v>994</v>
      </c>
      <c r="I9492" s="2" t="str">
        <f t="shared" si="592"/>
        <v>OSM</v>
      </c>
      <c r="J9492" s="2" t="str">
        <f t="shared" si="593"/>
        <v>Google Maps</v>
      </c>
      <c r="K9492" s="2" t="str">
        <f t="shared" si="594"/>
        <v>Google Search</v>
      </c>
      <c r="M9492" t="str">
        <f t="shared" si="595"/>
        <v>insert into public.street_names_mappings(teryt_simc_code, teryt_ulic_code, teryt_street_name, osm_street_name) values ('0986283', '24330', 'św. Wincentego', 'Świętego Wincentego');</v>
      </c>
    </row>
    <row r="9493" spans="1:13" x14ac:dyDescent="0.3">
      <c r="A9493" t="s">
        <v>12809</v>
      </c>
      <c r="B9493" t="s">
        <v>13052</v>
      </c>
      <c r="C9493" t="s">
        <v>996</v>
      </c>
      <c r="D9493" s="1" t="s">
        <v>1790</v>
      </c>
      <c r="E9493" t="s">
        <v>996</v>
      </c>
      <c r="F9493" s="1" t="s">
        <v>1791</v>
      </c>
      <c r="G9493" t="s">
        <v>997</v>
      </c>
      <c r="H9493" t="s">
        <v>999</v>
      </c>
      <c r="I9493" s="2" t="str">
        <f t="shared" si="592"/>
        <v>OSM</v>
      </c>
      <c r="J9493" s="2" t="str">
        <f t="shared" si="593"/>
        <v>Google Maps</v>
      </c>
      <c r="K9493" s="2" t="str">
        <f t="shared" si="594"/>
        <v>Google Search</v>
      </c>
      <c r="M9493" t="str">
        <f t="shared" si="595"/>
        <v>insert into public.street_names_mappings(teryt_simc_code, teryt_ulic_code, teryt_street_name, osm_street_name) values ('0984692', '15581', 'św. Wincentego Pallotiego', 'Świętego Wincentego Pallottiego');</v>
      </c>
    </row>
    <row r="9494" spans="1:13" x14ac:dyDescent="0.3">
      <c r="A9494" t="s">
        <v>12749</v>
      </c>
      <c r="B9494" t="s">
        <v>172</v>
      </c>
      <c r="C9494" t="s">
        <v>172</v>
      </c>
      <c r="D9494" s="1" t="s">
        <v>1185</v>
      </c>
      <c r="E9494" t="s">
        <v>172</v>
      </c>
      <c r="F9494" s="1" t="s">
        <v>1792</v>
      </c>
      <c r="G9494" t="s">
        <v>998</v>
      </c>
      <c r="H9494" t="s">
        <v>999</v>
      </c>
      <c r="I9494" s="2" t="str">
        <f t="shared" si="592"/>
        <v>OSM</v>
      </c>
      <c r="J9494" s="2" t="str">
        <f t="shared" si="593"/>
        <v>Google Maps</v>
      </c>
      <c r="K9494" s="2" t="str">
        <f t="shared" si="594"/>
        <v>Google Search</v>
      </c>
      <c r="M9494" t="str">
        <f t="shared" si="595"/>
        <v>insert into public.street_names_mappings(teryt_simc_code, teryt_ulic_code, teryt_street_name, osm_street_name) values ('0930868', '31573', 'św. Wincentego Pallottiego', 'Świętego Wincentego Pallottiego');</v>
      </c>
    </row>
    <row r="9495" spans="1:13" x14ac:dyDescent="0.3">
      <c r="A9495" t="s">
        <v>12807</v>
      </c>
      <c r="B9495" t="s">
        <v>12850</v>
      </c>
      <c r="C9495" t="s">
        <v>965</v>
      </c>
      <c r="D9495" s="1" t="s">
        <v>1793</v>
      </c>
      <c r="E9495" t="s">
        <v>1000</v>
      </c>
      <c r="F9495" s="1" t="s">
        <v>1794</v>
      </c>
      <c r="G9495" t="s">
        <v>1001</v>
      </c>
      <c r="H9495" t="s">
        <v>1002</v>
      </c>
      <c r="I9495" s="2" t="str">
        <f t="shared" si="592"/>
        <v>OSM</v>
      </c>
      <c r="J9495" s="2" t="str">
        <f t="shared" si="593"/>
        <v>Google Maps</v>
      </c>
      <c r="K9495" s="2" t="str">
        <f t="shared" si="594"/>
        <v>Google Search</v>
      </c>
      <c r="M9495" t="str">
        <f t="shared" si="595"/>
        <v>insert into public.street_names_mappings(teryt_simc_code, teryt_ulic_code, teryt_street_name, osm_street_name) values ('0503528', '24418', 'św. Wita', 'Świętego Wita');</v>
      </c>
    </row>
    <row r="9496" spans="1:13" x14ac:dyDescent="0.3">
      <c r="A9496" t="s">
        <v>12732</v>
      </c>
      <c r="B9496" t="s">
        <v>12837</v>
      </c>
      <c r="C9496" t="s">
        <v>1003</v>
      </c>
      <c r="D9496" s="1" t="s">
        <v>1795</v>
      </c>
      <c r="E9496" t="s">
        <v>1003</v>
      </c>
      <c r="F9496" s="1" t="s">
        <v>1796</v>
      </c>
      <c r="G9496" t="s">
        <v>1004</v>
      </c>
      <c r="H9496" t="s">
        <v>1005</v>
      </c>
      <c r="I9496" s="2" t="str">
        <f t="shared" si="592"/>
        <v>OSM</v>
      </c>
      <c r="J9496" s="2" t="str">
        <f t="shared" si="593"/>
        <v>Google Maps</v>
      </c>
      <c r="K9496" s="2" t="str">
        <f t="shared" si="594"/>
        <v>Google Search</v>
      </c>
      <c r="M9496" t="str">
        <f t="shared" si="595"/>
        <v>insert into public.street_names_mappings(teryt_simc_code, teryt_ulic_code, teryt_street_name, osm_street_name) values ('0960390', '48852', 'św. Włodzimierza', 'Świętego Włodzimierza');</v>
      </c>
    </row>
    <row r="9497" spans="1:13" x14ac:dyDescent="0.3">
      <c r="A9497" t="s">
        <v>12734</v>
      </c>
      <c r="B9497" t="s">
        <v>12831</v>
      </c>
      <c r="C9497" t="s">
        <v>67</v>
      </c>
      <c r="D9497" s="1" t="s">
        <v>1797</v>
      </c>
      <c r="E9497" t="s">
        <v>1006</v>
      </c>
      <c r="F9497" s="1" t="s">
        <v>1798</v>
      </c>
      <c r="G9497" t="s">
        <v>1007</v>
      </c>
      <c r="H9497" t="s">
        <v>1008</v>
      </c>
      <c r="I9497" s="2" t="str">
        <f t="shared" si="592"/>
        <v>OSM</v>
      </c>
      <c r="J9497" s="2" t="str">
        <f t="shared" si="593"/>
        <v>Google Maps</v>
      </c>
      <c r="K9497" s="2" t="str">
        <f t="shared" si="594"/>
        <v>Google Search</v>
      </c>
      <c r="M9497" t="str">
        <f t="shared" si="595"/>
        <v>insert into public.street_names_mappings(teryt_simc_code, teryt_ulic_code, teryt_street_name, osm_street_name) values ('0175573', '24581', 'św. Wojciecha', 'Świętego Wojciecha');</v>
      </c>
    </row>
    <row r="9498" spans="1:13" x14ac:dyDescent="0.3">
      <c r="A9498" t="s">
        <v>12773</v>
      </c>
      <c r="B9498" t="s">
        <v>12902</v>
      </c>
      <c r="C9498" t="s">
        <v>1009</v>
      </c>
      <c r="D9498" s="1" t="s">
        <v>1799</v>
      </c>
      <c r="E9498" t="s">
        <v>1009</v>
      </c>
      <c r="F9498" s="1" t="s">
        <v>1798</v>
      </c>
      <c r="G9498" t="s">
        <v>1007</v>
      </c>
      <c r="H9498" t="s">
        <v>1008</v>
      </c>
      <c r="I9498" s="2" t="str">
        <f t="shared" si="592"/>
        <v>OSM</v>
      </c>
      <c r="J9498" s="2" t="str">
        <f t="shared" si="593"/>
        <v>Google Maps</v>
      </c>
      <c r="K9498" s="2" t="str">
        <f t="shared" si="594"/>
        <v>Google Search</v>
      </c>
      <c r="M9498" t="str">
        <f t="shared" si="595"/>
        <v>insert into public.street_names_mappings(teryt_simc_code, teryt_ulic_code, teryt_street_name, osm_street_name) values ('0928825', '24581', 'św. Wojciecha', 'Świętego Wojciecha');</v>
      </c>
    </row>
    <row r="9499" spans="1:13" x14ac:dyDescent="0.3">
      <c r="A9499" t="s">
        <v>12736</v>
      </c>
      <c r="B9499" t="s">
        <v>180</v>
      </c>
      <c r="C9499" t="s">
        <v>180</v>
      </c>
      <c r="D9499" s="1" t="s">
        <v>1192</v>
      </c>
      <c r="E9499" t="s">
        <v>180</v>
      </c>
      <c r="F9499" s="1" t="s">
        <v>1798</v>
      </c>
      <c r="G9499" t="s">
        <v>1007</v>
      </c>
      <c r="H9499" t="s">
        <v>1008</v>
      </c>
      <c r="I9499" s="2" t="str">
        <f t="shared" si="592"/>
        <v>OSM</v>
      </c>
      <c r="J9499" s="2" t="str">
        <f t="shared" si="593"/>
        <v>Google Maps</v>
      </c>
      <c r="K9499" s="2" t="str">
        <f t="shared" si="594"/>
        <v>Google Search</v>
      </c>
      <c r="M9499" t="str">
        <f t="shared" si="595"/>
        <v>insert into public.street_names_mappings(teryt_simc_code, teryt_ulic_code, teryt_street_name, osm_street_name) values ('0922410', '24581', 'św. Wojciecha', 'Świętego Wojciecha');</v>
      </c>
    </row>
    <row r="9500" spans="1:13" x14ac:dyDescent="0.3">
      <c r="A9500" t="s">
        <v>12746</v>
      </c>
      <c r="B9500" t="s">
        <v>12978</v>
      </c>
      <c r="C9500" t="s">
        <v>293</v>
      </c>
      <c r="D9500" s="1" t="s">
        <v>1800</v>
      </c>
      <c r="E9500" t="s">
        <v>1010</v>
      </c>
      <c r="F9500" s="1" t="s">
        <v>1798</v>
      </c>
      <c r="G9500" t="s">
        <v>1007</v>
      </c>
      <c r="H9500" t="s">
        <v>1008</v>
      </c>
      <c r="I9500" s="2" t="str">
        <f t="shared" si="592"/>
        <v>OSM</v>
      </c>
      <c r="J9500" s="2" t="str">
        <f t="shared" si="593"/>
        <v>Google Maps</v>
      </c>
      <c r="K9500" s="2" t="str">
        <f t="shared" si="594"/>
        <v>Google Search</v>
      </c>
      <c r="M9500" t="str">
        <f t="shared" si="595"/>
        <v>insert into public.street_names_mappings(teryt_simc_code, teryt_ulic_code, teryt_street_name, osm_street_name) values ('0808937', '24581', 'św. Wojciecha', 'Świętego Wojciecha');</v>
      </c>
    </row>
    <row r="9501" spans="1:13" x14ac:dyDescent="0.3">
      <c r="A9501" t="s">
        <v>12732</v>
      </c>
      <c r="B9501" t="s">
        <v>12896</v>
      </c>
      <c r="C9501" t="s">
        <v>108</v>
      </c>
      <c r="D9501" s="1" t="s">
        <v>1294</v>
      </c>
      <c r="E9501" t="s">
        <v>11340</v>
      </c>
      <c r="F9501" s="1" t="s">
        <v>1798</v>
      </c>
      <c r="G9501" t="s">
        <v>1007</v>
      </c>
      <c r="H9501" t="s">
        <v>1008</v>
      </c>
      <c r="I9501" s="2" t="str">
        <f t="shared" si="592"/>
        <v>OSM</v>
      </c>
      <c r="J9501" s="2" t="str">
        <f t="shared" si="593"/>
        <v>Google Maps</v>
      </c>
      <c r="K9501" s="2" t="str">
        <f t="shared" si="594"/>
        <v>Google Search</v>
      </c>
      <c r="M9501" t="str">
        <f t="shared" si="595"/>
        <v>insert into public.street_names_mappings(teryt_simc_code, teryt_ulic_code, teryt_street_name, osm_street_name) values ('0057247', '24581', 'św. Wojciecha', 'Świętego Wojciecha');</v>
      </c>
    </row>
    <row r="9502" spans="1:13" x14ac:dyDescent="0.3">
      <c r="A9502" t="s">
        <v>12734</v>
      </c>
      <c r="B9502" t="s">
        <v>12784</v>
      </c>
      <c r="C9502" t="s">
        <v>47</v>
      </c>
      <c r="D9502" s="1" t="s">
        <v>1170</v>
      </c>
      <c r="E9502" t="s">
        <v>148</v>
      </c>
      <c r="F9502" s="1" t="s">
        <v>1798</v>
      </c>
      <c r="G9502" t="s">
        <v>1007</v>
      </c>
      <c r="H9502" t="s">
        <v>1008</v>
      </c>
      <c r="I9502" s="2" t="str">
        <f t="shared" si="592"/>
        <v>OSM</v>
      </c>
      <c r="J9502" s="2" t="str">
        <f t="shared" si="593"/>
        <v>Google Maps</v>
      </c>
      <c r="K9502" s="2" t="str">
        <f t="shared" si="594"/>
        <v>Google Search</v>
      </c>
      <c r="M9502" t="str">
        <f t="shared" si="595"/>
        <v>insert into public.street_names_mappings(teryt_simc_code, teryt_ulic_code, teryt_street_name, osm_street_name) values ('0081346', '24581', 'św. Wojciecha', 'Świętego Wojciecha');</v>
      </c>
    </row>
    <row r="9503" spans="1:13" x14ac:dyDescent="0.3">
      <c r="A9503" t="s">
        <v>12749</v>
      </c>
      <c r="B9503" t="s">
        <v>73</v>
      </c>
      <c r="C9503" t="s">
        <v>73</v>
      </c>
      <c r="D9503" s="1" t="s">
        <v>1101</v>
      </c>
      <c r="E9503" t="s">
        <v>73</v>
      </c>
      <c r="F9503" s="1" t="s">
        <v>1798</v>
      </c>
      <c r="G9503" t="s">
        <v>1007</v>
      </c>
      <c r="H9503" t="s">
        <v>1008</v>
      </c>
      <c r="I9503" s="2" t="str">
        <f t="shared" si="592"/>
        <v>OSM</v>
      </c>
      <c r="J9503" s="2" t="str">
        <f t="shared" si="593"/>
        <v>Google Maps</v>
      </c>
      <c r="K9503" s="2" t="str">
        <f t="shared" si="594"/>
        <v>Google Search</v>
      </c>
      <c r="M9503" t="str">
        <f t="shared" si="595"/>
        <v>insert into public.street_names_mappings(teryt_simc_code, teryt_ulic_code, teryt_street_name, osm_street_name) values ('0938887', '24581', 'św. Wojciecha', 'Świętego Wojciecha');</v>
      </c>
    </row>
    <row r="9504" spans="1:13" x14ac:dyDescent="0.3">
      <c r="A9504" t="s">
        <v>12738</v>
      </c>
      <c r="B9504" t="s">
        <v>12876</v>
      </c>
      <c r="C9504" t="s">
        <v>539</v>
      </c>
      <c r="D9504" s="1" t="s">
        <v>1456</v>
      </c>
      <c r="E9504" t="s">
        <v>539</v>
      </c>
      <c r="F9504" s="1" t="s">
        <v>1798</v>
      </c>
      <c r="G9504" t="s">
        <v>1007</v>
      </c>
      <c r="H9504" t="s">
        <v>1008</v>
      </c>
      <c r="I9504" s="2" t="str">
        <f t="shared" si="592"/>
        <v>OSM</v>
      </c>
      <c r="J9504" s="2" t="str">
        <f t="shared" si="593"/>
        <v>Google Maps</v>
      </c>
      <c r="K9504" s="2" t="str">
        <f t="shared" si="594"/>
        <v>Google Search</v>
      </c>
      <c r="M9504" t="str">
        <f t="shared" si="595"/>
        <v>insert into public.street_names_mappings(teryt_simc_code, teryt_ulic_code, teryt_street_name, osm_street_name) values ('0581971', '24581', 'św. Wojciecha', 'Świętego Wojciecha');</v>
      </c>
    </row>
    <row r="9505" spans="1:13" x14ac:dyDescent="0.3">
      <c r="A9505" t="s">
        <v>12749</v>
      </c>
      <c r="B9505" t="s">
        <v>12790</v>
      </c>
      <c r="C9505" t="s">
        <v>433</v>
      </c>
      <c r="D9505" s="1" t="s">
        <v>1632</v>
      </c>
      <c r="E9505" t="s">
        <v>784</v>
      </c>
      <c r="F9505" s="1" t="s">
        <v>1798</v>
      </c>
      <c r="G9505" t="s">
        <v>1007</v>
      </c>
      <c r="H9505" t="s">
        <v>1008</v>
      </c>
      <c r="I9505" s="2" t="str">
        <f t="shared" si="592"/>
        <v>OSM</v>
      </c>
      <c r="J9505" s="2" t="str">
        <f t="shared" si="593"/>
        <v>Google Maps</v>
      </c>
      <c r="K9505" s="2" t="str">
        <f t="shared" si="594"/>
        <v>Google Search</v>
      </c>
      <c r="M9505" t="str">
        <f t="shared" si="595"/>
        <v>insert into public.street_names_mappings(teryt_simc_code, teryt_ulic_code, teryt_street_name, osm_street_name) values ('0076144', '24581', 'św. Wojciecha', 'Świętego Wojciecha');</v>
      </c>
    </row>
    <row r="9506" spans="1:13" x14ac:dyDescent="0.3">
      <c r="A9506" t="s">
        <v>12803</v>
      </c>
      <c r="B9506" t="s">
        <v>12845</v>
      </c>
      <c r="C9506" t="s">
        <v>18</v>
      </c>
      <c r="D9506" s="1" t="s">
        <v>1052</v>
      </c>
      <c r="E9506" t="s">
        <v>18</v>
      </c>
      <c r="F9506" s="1" t="s">
        <v>1798</v>
      </c>
      <c r="G9506" t="s">
        <v>1007</v>
      </c>
      <c r="H9506" t="s">
        <v>1008</v>
      </c>
      <c r="I9506" s="2" t="str">
        <f t="shared" si="592"/>
        <v>OSM</v>
      </c>
      <c r="J9506" s="2" t="str">
        <f t="shared" si="593"/>
        <v>Google Maps</v>
      </c>
      <c r="K9506" s="2" t="str">
        <f t="shared" si="594"/>
        <v>Google Search</v>
      </c>
      <c r="M9506" t="str">
        <f t="shared" si="595"/>
        <v>insert into public.street_names_mappings(teryt_simc_code, teryt_ulic_code, teryt_street_name, osm_street_name) values ('0930609', '24581', 'św. Wojciecha', 'Świętego Wojciecha');</v>
      </c>
    </row>
    <row r="9507" spans="1:13" x14ac:dyDescent="0.3">
      <c r="A9507" t="s">
        <v>12803</v>
      </c>
      <c r="B9507" t="s">
        <v>12909</v>
      </c>
      <c r="C9507" t="s">
        <v>358</v>
      </c>
      <c r="D9507" s="1" t="s">
        <v>1323</v>
      </c>
      <c r="E9507" t="s">
        <v>358</v>
      </c>
      <c r="F9507" s="1" t="s">
        <v>1798</v>
      </c>
      <c r="G9507" t="s">
        <v>1007</v>
      </c>
      <c r="H9507" t="s">
        <v>1008</v>
      </c>
      <c r="I9507" s="2" t="str">
        <f t="shared" si="592"/>
        <v>OSM</v>
      </c>
      <c r="J9507" s="2" t="str">
        <f t="shared" si="593"/>
        <v>Google Maps</v>
      </c>
      <c r="K9507" s="2" t="str">
        <f t="shared" si="594"/>
        <v>Google Search</v>
      </c>
      <c r="M9507" t="str">
        <f t="shared" si="595"/>
        <v>insert into public.street_names_mappings(teryt_simc_code, teryt_ulic_code, teryt_street_name, osm_street_name) values ('0977670', '24581', 'św. Wojciecha', 'Świętego Wojciecha');</v>
      </c>
    </row>
    <row r="9508" spans="1:13" x14ac:dyDescent="0.3">
      <c r="A9508" t="s">
        <v>12744</v>
      </c>
      <c r="B9508" t="s">
        <v>12893</v>
      </c>
      <c r="C9508" t="s">
        <v>1011</v>
      </c>
      <c r="D9508" s="1" t="s">
        <v>1801</v>
      </c>
      <c r="E9508" t="s">
        <v>1011</v>
      </c>
      <c r="F9508" s="1" t="s">
        <v>1798</v>
      </c>
      <c r="G9508" t="s">
        <v>1007</v>
      </c>
      <c r="H9508" t="s">
        <v>1008</v>
      </c>
      <c r="I9508" s="2" t="str">
        <f t="shared" si="592"/>
        <v>OSM</v>
      </c>
      <c r="J9508" s="2" t="str">
        <f t="shared" si="593"/>
        <v>Google Maps</v>
      </c>
      <c r="K9508" s="2" t="str">
        <f t="shared" si="594"/>
        <v>Google Search</v>
      </c>
      <c r="M9508" t="str">
        <f t="shared" si="595"/>
        <v>insert into public.street_names_mappings(teryt_simc_code, teryt_ulic_code, teryt_street_name, osm_street_name) values ('0380824', '24581', 'św. Wojciecha', 'Świętego Wojciecha');</v>
      </c>
    </row>
    <row r="9509" spans="1:13" x14ac:dyDescent="0.3">
      <c r="A9509" t="s">
        <v>12734</v>
      </c>
      <c r="B9509" t="s">
        <v>41</v>
      </c>
      <c r="C9509" t="s">
        <v>41</v>
      </c>
      <c r="D9509" s="1" t="s">
        <v>1070</v>
      </c>
      <c r="E9509" t="s">
        <v>41</v>
      </c>
      <c r="F9509" s="1" t="s">
        <v>1798</v>
      </c>
      <c r="G9509" t="s">
        <v>1007</v>
      </c>
      <c r="H9509" t="s">
        <v>1008</v>
      </c>
      <c r="I9509" s="2" t="str">
        <f t="shared" si="592"/>
        <v>OSM</v>
      </c>
      <c r="J9509" s="2" t="str">
        <f t="shared" si="593"/>
        <v>Google Maps</v>
      </c>
      <c r="K9509" s="2" t="str">
        <f t="shared" si="594"/>
        <v>Google Search</v>
      </c>
      <c r="M9509" t="str">
        <f t="shared" si="595"/>
        <v>insert into public.street_names_mappings(teryt_simc_code, teryt_ulic_code, teryt_street_name, osm_street_name) values ('0934100', '24581', 'św. Wojciecha', 'Świętego Wojciecha');</v>
      </c>
    </row>
    <row r="9510" spans="1:13" x14ac:dyDescent="0.3">
      <c r="A9510" t="s">
        <v>12749</v>
      </c>
      <c r="B9510" t="s">
        <v>173</v>
      </c>
      <c r="C9510" t="s">
        <v>173</v>
      </c>
      <c r="D9510" s="1" t="s">
        <v>1186</v>
      </c>
      <c r="E9510" t="s">
        <v>173</v>
      </c>
      <c r="F9510" s="1" t="s">
        <v>1798</v>
      </c>
      <c r="G9510" t="s">
        <v>1007</v>
      </c>
      <c r="H9510" t="s">
        <v>1008</v>
      </c>
      <c r="I9510" s="2" t="str">
        <f t="shared" si="592"/>
        <v>OSM</v>
      </c>
      <c r="J9510" s="2" t="str">
        <f t="shared" si="593"/>
        <v>Google Maps</v>
      </c>
      <c r="K9510" s="2" t="str">
        <f t="shared" si="594"/>
        <v>Google Search</v>
      </c>
      <c r="M9510" t="str">
        <f t="shared" si="595"/>
        <v>insert into public.street_names_mappings(teryt_simc_code, teryt_ulic_code, teryt_street_name, osm_street_name) values ('0940000', '24581', 'św. Wojciecha', 'Świętego Wojciecha');</v>
      </c>
    </row>
    <row r="9511" spans="1:13" x14ac:dyDescent="0.3">
      <c r="A9511" t="s">
        <v>12738</v>
      </c>
      <c r="B9511" t="s">
        <v>12898</v>
      </c>
      <c r="C9511" t="s">
        <v>582</v>
      </c>
      <c r="D9511" s="1" t="s">
        <v>1493</v>
      </c>
      <c r="E9511" t="s">
        <v>582</v>
      </c>
      <c r="F9511" s="1" t="s">
        <v>1798</v>
      </c>
      <c r="G9511" t="s">
        <v>1007</v>
      </c>
      <c r="H9511" t="s">
        <v>1008</v>
      </c>
      <c r="I9511" s="2" t="str">
        <f t="shared" si="592"/>
        <v>OSM</v>
      </c>
      <c r="J9511" s="2" t="str">
        <f t="shared" si="593"/>
        <v>Google Maps</v>
      </c>
      <c r="K9511" s="2" t="str">
        <f t="shared" si="594"/>
        <v>Google Search</v>
      </c>
      <c r="M9511" t="str">
        <f t="shared" si="595"/>
        <v>insert into public.street_names_mappings(teryt_simc_code, teryt_ulic_code, teryt_street_name, osm_street_name) values ('0970632', '24581', 'św. Wojciecha', 'Świętego Wojciecha');</v>
      </c>
    </row>
    <row r="9512" spans="1:13" x14ac:dyDescent="0.3">
      <c r="A9512" t="s">
        <v>12744</v>
      </c>
      <c r="B9512" t="s">
        <v>12745</v>
      </c>
      <c r="C9512" t="s">
        <v>1012</v>
      </c>
      <c r="D9512" s="1" t="s">
        <v>1802</v>
      </c>
      <c r="E9512" t="s">
        <v>1013</v>
      </c>
      <c r="F9512" s="1" t="s">
        <v>1798</v>
      </c>
      <c r="G9512" t="s">
        <v>1007</v>
      </c>
      <c r="H9512" t="s">
        <v>1008</v>
      </c>
      <c r="I9512" s="2" t="str">
        <f t="shared" si="592"/>
        <v>OSM</v>
      </c>
      <c r="J9512" s="2" t="str">
        <f t="shared" si="593"/>
        <v>Google Maps</v>
      </c>
      <c r="K9512" s="2" t="str">
        <f t="shared" si="594"/>
        <v>Google Search</v>
      </c>
      <c r="M9512" t="str">
        <f t="shared" si="595"/>
        <v>insert into public.street_names_mappings(teryt_simc_code, teryt_ulic_code, teryt_street_name, osm_street_name) values ('0389943', '24581', 'św. Wojciecha', 'Świętego Wojciecha');</v>
      </c>
    </row>
    <row r="9513" spans="1:13" x14ac:dyDescent="0.3">
      <c r="A9513" t="s">
        <v>12734</v>
      </c>
      <c r="B9513" t="s">
        <v>12831</v>
      </c>
      <c r="C9513" t="s">
        <v>1014</v>
      </c>
      <c r="D9513" s="1" t="s">
        <v>1803</v>
      </c>
      <c r="E9513" t="s">
        <v>1015</v>
      </c>
      <c r="F9513" s="1" t="s">
        <v>1798</v>
      </c>
      <c r="G9513" t="s">
        <v>1007</v>
      </c>
      <c r="H9513" t="s">
        <v>1008</v>
      </c>
      <c r="I9513" s="2" t="str">
        <f t="shared" si="592"/>
        <v>OSM</v>
      </c>
      <c r="J9513" s="2" t="str">
        <f t="shared" si="593"/>
        <v>Google Maps</v>
      </c>
      <c r="K9513" s="2" t="str">
        <f t="shared" si="594"/>
        <v>Google Search</v>
      </c>
      <c r="M9513" t="str">
        <f t="shared" si="595"/>
        <v>insert into public.street_names_mappings(teryt_simc_code, teryt_ulic_code, teryt_street_name, osm_street_name) values ('0174310', '24581', 'św. Wojciecha', 'Świętego Wojciecha');</v>
      </c>
    </row>
    <row r="9514" spans="1:13" x14ac:dyDescent="0.3">
      <c r="A9514" t="s">
        <v>12768</v>
      </c>
      <c r="B9514" t="s">
        <v>13020</v>
      </c>
      <c r="C9514" t="s">
        <v>1016</v>
      </c>
      <c r="D9514" s="1" t="s">
        <v>1804</v>
      </c>
      <c r="E9514" t="s">
        <v>1016</v>
      </c>
      <c r="F9514" s="1" t="s">
        <v>1798</v>
      </c>
      <c r="G9514" t="s">
        <v>1007</v>
      </c>
      <c r="H9514" t="s">
        <v>1008</v>
      </c>
      <c r="I9514" s="2" t="str">
        <f t="shared" si="592"/>
        <v>OSM</v>
      </c>
      <c r="J9514" s="2" t="str">
        <f t="shared" si="593"/>
        <v>Google Maps</v>
      </c>
      <c r="K9514" s="2" t="str">
        <f t="shared" si="594"/>
        <v>Google Search</v>
      </c>
      <c r="M9514" t="str">
        <f t="shared" si="595"/>
        <v>insert into public.street_names_mappings(teryt_simc_code, teryt_ulic_code, teryt_street_name, osm_street_name) values ('0539800', '24581', 'św. Wojciecha', 'Świętego Wojciecha');</v>
      </c>
    </row>
    <row r="9515" spans="1:13" x14ac:dyDescent="0.3">
      <c r="A9515" t="s">
        <v>12740</v>
      </c>
      <c r="B9515" t="s">
        <v>12765</v>
      </c>
      <c r="C9515" t="s">
        <v>836</v>
      </c>
      <c r="D9515" s="1" t="s">
        <v>12147</v>
      </c>
      <c r="E9515" t="s">
        <v>836</v>
      </c>
      <c r="F9515" s="1" t="s">
        <v>1798</v>
      </c>
      <c r="G9515" t="s">
        <v>1007</v>
      </c>
      <c r="H9515" t="s">
        <v>1008</v>
      </c>
      <c r="I9515" s="2" t="str">
        <f t="shared" si="592"/>
        <v>OSM</v>
      </c>
      <c r="J9515" s="2" t="str">
        <f t="shared" si="593"/>
        <v>Google Maps</v>
      </c>
      <c r="K9515" s="2" t="str">
        <f t="shared" si="594"/>
        <v>Google Search</v>
      </c>
      <c r="M9515" t="str">
        <f t="shared" si="595"/>
        <v>insert into public.street_names_mappings(teryt_simc_code, teryt_ulic_code, teryt_street_name, osm_street_name) values ('0003004', '24581', 'św. Wojciecha', 'Świętego Wojciecha');</v>
      </c>
    </row>
    <row r="9516" spans="1:13" x14ac:dyDescent="0.3">
      <c r="A9516" t="s">
        <v>12749</v>
      </c>
      <c r="B9516" t="s">
        <v>75</v>
      </c>
      <c r="C9516" t="s">
        <v>75</v>
      </c>
      <c r="D9516" s="1" t="s">
        <v>1103</v>
      </c>
      <c r="E9516" t="s">
        <v>75</v>
      </c>
      <c r="F9516" s="1" t="s">
        <v>1798</v>
      </c>
      <c r="G9516" t="s">
        <v>1007</v>
      </c>
      <c r="H9516" t="s">
        <v>1008</v>
      </c>
      <c r="I9516" s="2" t="str">
        <f t="shared" si="592"/>
        <v>OSM</v>
      </c>
      <c r="J9516" s="2" t="str">
        <f t="shared" si="593"/>
        <v>Google Maps</v>
      </c>
      <c r="K9516" s="2" t="str">
        <f t="shared" si="594"/>
        <v>Google Search</v>
      </c>
      <c r="M9516" t="str">
        <f t="shared" si="595"/>
        <v>insert into public.street_names_mappings(teryt_simc_code, teryt_ulic_code, teryt_street_name, osm_street_name) values ('0940335', '24581', 'św. Wojciecha', 'Świętego Wojciecha');</v>
      </c>
    </row>
    <row r="9517" spans="1:13" x14ac:dyDescent="0.3">
      <c r="A9517" t="s">
        <v>12740</v>
      </c>
      <c r="B9517" t="s">
        <v>12851</v>
      </c>
      <c r="C9517" t="s">
        <v>11322</v>
      </c>
      <c r="D9517" s="1" t="s">
        <v>12167</v>
      </c>
      <c r="E9517" t="s">
        <v>11322</v>
      </c>
      <c r="F9517" s="1" t="s">
        <v>1798</v>
      </c>
      <c r="G9517" t="s">
        <v>1007</v>
      </c>
      <c r="H9517" t="s">
        <v>1008</v>
      </c>
      <c r="I9517" s="2" t="str">
        <f t="shared" si="592"/>
        <v>OSM</v>
      </c>
      <c r="J9517" s="2" t="str">
        <f t="shared" si="593"/>
        <v>Google Maps</v>
      </c>
      <c r="K9517" s="2" t="str">
        <f t="shared" si="594"/>
        <v>Google Search</v>
      </c>
      <c r="M9517" t="str">
        <f t="shared" si="595"/>
        <v>insert into public.street_names_mappings(teryt_simc_code, teryt_ulic_code, teryt_street_name, osm_street_name) values ('0624806', '24581', 'św. Wojciecha', 'Świętego Wojciecha');</v>
      </c>
    </row>
    <row r="9518" spans="1:13" x14ac:dyDescent="0.3">
      <c r="A9518" t="s">
        <v>12807</v>
      </c>
      <c r="B9518" t="s">
        <v>12928</v>
      </c>
      <c r="C9518" t="s">
        <v>1017</v>
      </c>
      <c r="D9518" s="1" t="s">
        <v>1805</v>
      </c>
      <c r="E9518" t="s">
        <v>1017</v>
      </c>
      <c r="F9518" s="1" t="s">
        <v>1798</v>
      </c>
      <c r="G9518" t="s">
        <v>1007</v>
      </c>
      <c r="H9518" t="s">
        <v>1008</v>
      </c>
      <c r="I9518" s="2" t="str">
        <f t="shared" si="592"/>
        <v>OSM</v>
      </c>
      <c r="J9518" s="2" t="str">
        <f t="shared" si="593"/>
        <v>Google Maps</v>
      </c>
      <c r="K9518" s="2" t="str">
        <f t="shared" si="594"/>
        <v>Google Search</v>
      </c>
      <c r="M9518" t="str">
        <f t="shared" si="595"/>
        <v>insert into public.street_names_mappings(teryt_simc_code, teryt_ulic_code, teryt_street_name, osm_street_name) values ('0495697', '24581', 'św. Wojciecha', 'Świętego Wojciecha');</v>
      </c>
    </row>
    <row r="9519" spans="1:13" x14ac:dyDescent="0.3">
      <c r="A9519" t="s">
        <v>12738</v>
      </c>
      <c r="B9519" t="s">
        <v>12874</v>
      </c>
      <c r="C9519" t="s">
        <v>1018</v>
      </c>
      <c r="D9519" s="1" t="s">
        <v>1806</v>
      </c>
      <c r="E9519" t="s">
        <v>1019</v>
      </c>
      <c r="F9519" s="1" t="s">
        <v>1798</v>
      </c>
      <c r="G9519" t="s">
        <v>1007</v>
      </c>
      <c r="H9519" t="s">
        <v>1008</v>
      </c>
      <c r="I9519" s="2" t="str">
        <f t="shared" si="592"/>
        <v>OSM</v>
      </c>
      <c r="J9519" s="2" t="str">
        <f t="shared" si="593"/>
        <v>Google Maps</v>
      </c>
      <c r="K9519" s="2" t="str">
        <f t="shared" si="594"/>
        <v>Google Search</v>
      </c>
      <c r="M9519" t="str">
        <f t="shared" si="595"/>
        <v>insert into public.street_names_mappings(teryt_simc_code, teryt_ulic_code, teryt_street_name, osm_street_name) values ('0375384', '24581', 'św. Wojciecha', 'Świętego Wojciecha');</v>
      </c>
    </row>
    <row r="9520" spans="1:13" x14ac:dyDescent="0.3">
      <c r="A9520" t="s">
        <v>12809</v>
      </c>
      <c r="B9520" t="s">
        <v>12973</v>
      </c>
      <c r="C9520" t="s">
        <v>1020</v>
      </c>
      <c r="D9520" s="1" t="s">
        <v>1807</v>
      </c>
      <c r="E9520" t="s">
        <v>1020</v>
      </c>
      <c r="F9520" s="1" t="s">
        <v>1798</v>
      </c>
      <c r="G9520" t="s">
        <v>1007</v>
      </c>
      <c r="H9520" t="s">
        <v>1008</v>
      </c>
      <c r="I9520" s="2" t="str">
        <f t="shared" si="592"/>
        <v>OSM</v>
      </c>
      <c r="J9520" s="2" t="str">
        <f t="shared" si="593"/>
        <v>Google Maps</v>
      </c>
      <c r="K9520" s="2" t="str">
        <f t="shared" si="594"/>
        <v>Google Search</v>
      </c>
      <c r="M9520" t="str">
        <f t="shared" si="595"/>
        <v>insert into public.street_names_mappings(teryt_simc_code, teryt_ulic_code, teryt_street_name, osm_street_name) values ('0984077', '24581', 'św. Wojciecha', 'Świętego Wojciecha');</v>
      </c>
    </row>
    <row r="9521" spans="1:13" x14ac:dyDescent="0.3">
      <c r="A9521" t="s">
        <v>12809</v>
      </c>
      <c r="B9521" t="s">
        <v>12842</v>
      </c>
      <c r="C9521" t="s">
        <v>192</v>
      </c>
      <c r="D9521" s="1" t="s">
        <v>1808</v>
      </c>
      <c r="E9521" t="s">
        <v>192</v>
      </c>
      <c r="F9521" s="1" t="s">
        <v>1798</v>
      </c>
      <c r="G9521" t="s">
        <v>1007</v>
      </c>
      <c r="H9521" t="s">
        <v>1008</v>
      </c>
      <c r="I9521" s="2" t="str">
        <f t="shared" si="592"/>
        <v>OSM</v>
      </c>
      <c r="J9521" s="2" t="str">
        <f t="shared" si="593"/>
        <v>Google Maps</v>
      </c>
      <c r="K9521" s="2" t="str">
        <f t="shared" si="594"/>
        <v>Google Search</v>
      </c>
      <c r="M9521" t="str">
        <f t="shared" si="595"/>
        <v>insert into public.street_names_mappings(teryt_simc_code, teryt_ulic_code, teryt_street_name, osm_street_name) values ('0875425', '24581', 'św. Wojciecha', 'Świętego Wojciecha');</v>
      </c>
    </row>
    <row r="9522" spans="1:13" x14ac:dyDescent="0.3">
      <c r="A9522" t="s">
        <v>12773</v>
      </c>
      <c r="B9522" t="s">
        <v>12964</v>
      </c>
      <c r="C9522" t="s">
        <v>815</v>
      </c>
      <c r="D9522" s="1" t="s">
        <v>1809</v>
      </c>
      <c r="E9522" t="s">
        <v>1021</v>
      </c>
      <c r="F9522" s="1" t="s">
        <v>1798</v>
      </c>
      <c r="G9522" t="s">
        <v>1007</v>
      </c>
      <c r="H9522" t="s">
        <v>1008</v>
      </c>
      <c r="I9522" s="2" t="str">
        <f t="shared" si="592"/>
        <v>OSM</v>
      </c>
      <c r="J9522" s="2" t="str">
        <f t="shared" si="593"/>
        <v>Google Maps</v>
      </c>
      <c r="K9522" s="2" t="str">
        <f t="shared" si="594"/>
        <v>Google Search</v>
      </c>
      <c r="M9522" t="str">
        <f t="shared" si="595"/>
        <v>insert into public.street_names_mappings(teryt_simc_code, teryt_ulic_code, teryt_street_name, osm_street_name) values ('0096840', '24581', 'św. Wojciecha', 'Świętego Wojciecha');</v>
      </c>
    </row>
    <row r="9523" spans="1:13" x14ac:dyDescent="0.3">
      <c r="A9523" t="s">
        <v>12752</v>
      </c>
      <c r="B9523" t="s">
        <v>12844</v>
      </c>
      <c r="C9523" t="s">
        <v>14</v>
      </c>
      <c r="D9523" s="1" t="s">
        <v>1048</v>
      </c>
      <c r="E9523" t="s">
        <v>14</v>
      </c>
      <c r="F9523" s="1" t="s">
        <v>1798</v>
      </c>
      <c r="G9523" t="s">
        <v>1007</v>
      </c>
      <c r="H9523" t="s">
        <v>1008</v>
      </c>
      <c r="I9523" s="2" t="str">
        <f t="shared" si="592"/>
        <v>OSM</v>
      </c>
      <c r="J9523" s="2" t="str">
        <f t="shared" si="593"/>
        <v>Google Maps</v>
      </c>
      <c r="K9523" s="2" t="str">
        <f t="shared" si="594"/>
        <v>Google Search</v>
      </c>
      <c r="M9523" t="str">
        <f t="shared" si="595"/>
        <v>insert into public.street_names_mappings(teryt_simc_code, teryt_ulic_code, teryt_street_name, osm_street_name) values ('0950026', '24581', 'św. Wojciecha', 'Świętego Wojciecha');</v>
      </c>
    </row>
    <row r="9524" spans="1:13" x14ac:dyDescent="0.3">
      <c r="A9524" t="s">
        <v>12746</v>
      </c>
      <c r="B9524" t="s">
        <v>1022</v>
      </c>
      <c r="C9524" t="s">
        <v>1022</v>
      </c>
      <c r="D9524" s="1" t="s">
        <v>1810</v>
      </c>
      <c r="E9524" t="s">
        <v>1022</v>
      </c>
      <c r="F9524" s="1" t="s">
        <v>1798</v>
      </c>
      <c r="G9524" t="s">
        <v>1007</v>
      </c>
      <c r="H9524" t="s">
        <v>1008</v>
      </c>
      <c r="I9524" s="2" t="str">
        <f t="shared" si="592"/>
        <v>OSM</v>
      </c>
      <c r="J9524" s="2" t="str">
        <f t="shared" si="593"/>
        <v>Google Maps</v>
      </c>
      <c r="K9524" s="2" t="str">
        <f t="shared" si="594"/>
        <v>Google Search</v>
      </c>
      <c r="M9524" t="str">
        <f t="shared" si="595"/>
        <v>insert into public.street_names_mappings(teryt_simc_code, teryt_ulic_code, teryt_street_name, osm_street_name) values ('0952410', '24581', 'św. Wojciecha', 'Świętego Wojciecha');</v>
      </c>
    </row>
    <row r="9525" spans="1:13" x14ac:dyDescent="0.3">
      <c r="A9525" t="s">
        <v>12740</v>
      </c>
      <c r="B9525" t="s">
        <v>12777</v>
      </c>
      <c r="C9525" t="s">
        <v>11547</v>
      </c>
      <c r="D9525" s="1" t="s">
        <v>12375</v>
      </c>
      <c r="E9525" t="s">
        <v>11549</v>
      </c>
      <c r="F9525" s="1" t="s">
        <v>1798</v>
      </c>
      <c r="G9525" t="s">
        <v>1007</v>
      </c>
      <c r="H9525" t="s">
        <v>1008</v>
      </c>
      <c r="I9525" s="2" t="str">
        <f t="shared" si="592"/>
        <v>OSM</v>
      </c>
      <c r="J9525" s="2" t="str">
        <f t="shared" si="593"/>
        <v>Google Maps</v>
      </c>
      <c r="K9525" s="2" t="str">
        <f t="shared" si="594"/>
        <v>Google Search</v>
      </c>
      <c r="M9525" t="str">
        <f t="shared" si="595"/>
        <v>insert into public.street_names_mappings(teryt_simc_code, teryt_ulic_code, teryt_street_name, osm_street_name) values ('0515879', '24581', 'św. Wojciecha', 'Świętego Wojciecha');</v>
      </c>
    </row>
    <row r="9526" spans="1:13" x14ac:dyDescent="0.3">
      <c r="A9526" t="s">
        <v>12809</v>
      </c>
      <c r="B9526" t="s">
        <v>382</v>
      </c>
      <c r="C9526" t="s">
        <v>382</v>
      </c>
      <c r="D9526" s="1" t="s">
        <v>1341</v>
      </c>
      <c r="E9526" t="s">
        <v>382</v>
      </c>
      <c r="F9526" s="1" t="s">
        <v>1798</v>
      </c>
      <c r="G9526" t="s">
        <v>1007</v>
      </c>
      <c r="H9526" t="s">
        <v>1008</v>
      </c>
      <c r="I9526" s="2" t="str">
        <f t="shared" si="592"/>
        <v>OSM</v>
      </c>
      <c r="J9526" s="2" t="str">
        <f t="shared" si="593"/>
        <v>Google Maps</v>
      </c>
      <c r="K9526" s="2" t="str">
        <f t="shared" si="594"/>
        <v>Google Search</v>
      </c>
      <c r="M9526" t="str">
        <f t="shared" si="595"/>
        <v>insert into public.street_names_mappings(teryt_simc_code, teryt_ulic_code, teryt_street_name, osm_street_name) values ('0954047', '24581', 'św. Wojciecha', 'Świętego Wojciecha');</v>
      </c>
    </row>
    <row r="9527" spans="1:13" x14ac:dyDescent="0.3">
      <c r="A9527" t="s">
        <v>12738</v>
      </c>
      <c r="B9527" t="s">
        <v>12873</v>
      </c>
      <c r="C9527" t="s">
        <v>511</v>
      </c>
      <c r="D9527" s="1" t="s">
        <v>1434</v>
      </c>
      <c r="E9527" t="s">
        <v>511</v>
      </c>
      <c r="F9527" s="1" t="s">
        <v>1798</v>
      </c>
      <c r="G9527" t="s">
        <v>1007</v>
      </c>
      <c r="H9527" t="s">
        <v>1008</v>
      </c>
      <c r="I9527" s="2" t="str">
        <f t="shared" si="592"/>
        <v>OSM</v>
      </c>
      <c r="J9527" s="2" t="str">
        <f t="shared" si="593"/>
        <v>Google Maps</v>
      </c>
      <c r="K9527" s="2" t="str">
        <f t="shared" si="594"/>
        <v>Google Search</v>
      </c>
      <c r="M9527" t="str">
        <f t="shared" si="595"/>
        <v>insert into public.street_names_mappings(teryt_simc_code, teryt_ulic_code, teryt_street_name, osm_street_name) values ('0588855', '24581', 'św. Wojciecha', 'Świętego Wojciecha');</v>
      </c>
    </row>
    <row r="9528" spans="1:13" x14ac:dyDescent="0.3">
      <c r="A9528" t="s">
        <v>12749</v>
      </c>
      <c r="B9528" t="s">
        <v>12819</v>
      </c>
      <c r="C9528" t="s">
        <v>1023</v>
      </c>
      <c r="D9528" s="1" t="s">
        <v>1811</v>
      </c>
      <c r="E9528" t="s">
        <v>1023</v>
      </c>
      <c r="F9528" s="1" t="s">
        <v>1798</v>
      </c>
      <c r="G9528" t="s">
        <v>1007</v>
      </c>
      <c r="H9528" t="s">
        <v>1008</v>
      </c>
      <c r="I9528" s="2" t="str">
        <f t="shared" si="592"/>
        <v>OSM</v>
      </c>
      <c r="J9528" s="2" t="str">
        <f t="shared" si="593"/>
        <v>Google Maps</v>
      </c>
      <c r="K9528" s="2" t="str">
        <f t="shared" si="594"/>
        <v>Google Search</v>
      </c>
      <c r="M9528" t="str">
        <f t="shared" si="595"/>
        <v>insert into public.street_names_mappings(teryt_simc_code, teryt_ulic_code, teryt_street_name, osm_street_name) values ('0941286', '24581', 'św. Wojciecha', 'Świętego Wojciecha');</v>
      </c>
    </row>
    <row r="9529" spans="1:13" x14ac:dyDescent="0.3">
      <c r="A9529" t="s">
        <v>12732</v>
      </c>
      <c r="B9529" t="s">
        <v>12781</v>
      </c>
      <c r="C9529" t="s">
        <v>121</v>
      </c>
      <c r="D9529" s="1" t="s">
        <v>1812</v>
      </c>
      <c r="E9529" t="s">
        <v>1024</v>
      </c>
      <c r="F9529" s="1" t="s">
        <v>1798</v>
      </c>
      <c r="G9529" t="s">
        <v>1007</v>
      </c>
      <c r="H9529" t="s">
        <v>1008</v>
      </c>
      <c r="I9529" s="2" t="str">
        <f t="shared" si="592"/>
        <v>OSM</v>
      </c>
      <c r="J9529" s="2" t="str">
        <f t="shared" si="593"/>
        <v>Google Maps</v>
      </c>
      <c r="K9529" s="2" t="str">
        <f t="shared" si="594"/>
        <v>Google Search</v>
      </c>
      <c r="M9529" t="str">
        <f t="shared" si="595"/>
        <v>insert into public.street_names_mappings(teryt_simc_code, teryt_ulic_code, teryt_street_name, osm_street_name) values ('0342002', '24581', 'św. Wojciecha', 'Świętego Wojciecha');</v>
      </c>
    </row>
    <row r="9530" spans="1:13" x14ac:dyDescent="0.3">
      <c r="A9530" t="s">
        <v>12738</v>
      </c>
      <c r="B9530" t="s">
        <v>12868</v>
      </c>
      <c r="C9530" t="s">
        <v>1025</v>
      </c>
      <c r="D9530" s="1" t="s">
        <v>1813</v>
      </c>
      <c r="E9530" t="s">
        <v>1026</v>
      </c>
      <c r="F9530" s="1" t="s">
        <v>1798</v>
      </c>
      <c r="G9530" t="s">
        <v>1007</v>
      </c>
      <c r="H9530" t="s">
        <v>1008</v>
      </c>
      <c r="I9530" s="2" t="str">
        <f t="shared" si="592"/>
        <v>OSM</v>
      </c>
      <c r="J9530" s="2" t="str">
        <f t="shared" si="593"/>
        <v>Google Maps</v>
      </c>
      <c r="K9530" s="2" t="str">
        <f t="shared" si="594"/>
        <v>Google Search</v>
      </c>
      <c r="M9530" t="str">
        <f t="shared" si="595"/>
        <v>insert into public.street_names_mappings(teryt_simc_code, teryt_ulic_code, teryt_street_name, osm_street_name) values ('0529031', '24581', 'św. Wojciecha', 'Świętego Wojciecha');</v>
      </c>
    </row>
    <row r="9531" spans="1:13" x14ac:dyDescent="0.3">
      <c r="A9531" t="s">
        <v>12803</v>
      </c>
      <c r="B9531" t="s">
        <v>260</v>
      </c>
      <c r="C9531" t="s">
        <v>260</v>
      </c>
      <c r="D9531" s="1" t="s">
        <v>1249</v>
      </c>
      <c r="E9531" t="s">
        <v>260</v>
      </c>
      <c r="F9531" s="1" t="s">
        <v>1798</v>
      </c>
      <c r="G9531" t="s">
        <v>1007</v>
      </c>
      <c r="H9531" t="s">
        <v>1008</v>
      </c>
      <c r="I9531" s="2" t="str">
        <f t="shared" si="592"/>
        <v>OSM</v>
      </c>
      <c r="J9531" s="2" t="str">
        <f t="shared" si="593"/>
        <v>Google Maps</v>
      </c>
      <c r="K9531" s="2" t="str">
        <f t="shared" si="594"/>
        <v>Google Search</v>
      </c>
      <c r="M9531" t="str">
        <f t="shared" si="595"/>
        <v>insert into public.street_names_mappings(teryt_simc_code, teryt_ulic_code, teryt_street_name, osm_street_name) values ('0964465', '24581', 'św. Wojciecha', 'Świętego Wojciecha');</v>
      </c>
    </row>
    <row r="9532" spans="1:13" x14ac:dyDescent="0.3">
      <c r="A9532" t="s">
        <v>12768</v>
      </c>
      <c r="B9532" t="s">
        <v>13022</v>
      </c>
      <c r="C9532" t="s">
        <v>301</v>
      </c>
      <c r="D9532" s="1" t="s">
        <v>1281</v>
      </c>
      <c r="E9532" t="s">
        <v>301</v>
      </c>
      <c r="F9532" s="1" t="s">
        <v>1798</v>
      </c>
      <c r="G9532" t="s">
        <v>1007</v>
      </c>
      <c r="H9532" t="s">
        <v>1008</v>
      </c>
      <c r="I9532" s="2" t="str">
        <f t="shared" si="592"/>
        <v>OSM</v>
      </c>
      <c r="J9532" s="2" t="str">
        <f t="shared" si="593"/>
        <v>Google Maps</v>
      </c>
      <c r="K9532" s="2" t="str">
        <f t="shared" si="594"/>
        <v>Google Search</v>
      </c>
      <c r="M9532" t="str">
        <f t="shared" si="595"/>
        <v>insert into public.street_names_mappings(teryt_simc_code, teryt_ulic_code, teryt_street_name, osm_street_name) values ('0967943', '24581', 'św. Wojciecha', 'Świętego Wojciecha');</v>
      </c>
    </row>
    <row r="9533" spans="1:13" x14ac:dyDescent="0.3">
      <c r="A9533" t="s">
        <v>12807</v>
      </c>
      <c r="B9533" t="s">
        <v>127</v>
      </c>
      <c r="C9533" t="s">
        <v>127</v>
      </c>
      <c r="D9533" s="1" t="s">
        <v>1152</v>
      </c>
      <c r="E9533" t="s">
        <v>127</v>
      </c>
      <c r="F9533" s="1" t="s">
        <v>1798</v>
      </c>
      <c r="G9533" t="s">
        <v>1007</v>
      </c>
      <c r="H9533" t="s">
        <v>1008</v>
      </c>
      <c r="I9533" s="2" t="str">
        <f t="shared" si="592"/>
        <v>OSM</v>
      </c>
      <c r="J9533" s="2" t="str">
        <f t="shared" si="593"/>
        <v>Google Maps</v>
      </c>
      <c r="K9533" s="2" t="str">
        <f t="shared" si="594"/>
        <v>Google Search</v>
      </c>
      <c r="M9533" t="str">
        <f t="shared" si="595"/>
        <v>insert into public.street_names_mappings(teryt_simc_code, teryt_ulic_code, teryt_street_name, osm_street_name) values ('0965016', '24581', 'św. Wojciecha', 'Świętego Wojciecha');</v>
      </c>
    </row>
    <row r="9534" spans="1:13" x14ac:dyDescent="0.3">
      <c r="A9534" t="s">
        <v>12803</v>
      </c>
      <c r="B9534" t="s">
        <v>12981</v>
      </c>
      <c r="C9534" t="s">
        <v>1027</v>
      </c>
      <c r="D9534" s="1" t="s">
        <v>1814</v>
      </c>
      <c r="E9534" t="s">
        <v>1027</v>
      </c>
      <c r="F9534" s="1" t="s">
        <v>1798</v>
      </c>
      <c r="G9534" t="s">
        <v>1007</v>
      </c>
      <c r="H9534" t="s">
        <v>1008</v>
      </c>
      <c r="I9534" s="2" t="str">
        <f t="shared" si="592"/>
        <v>OSM</v>
      </c>
      <c r="J9534" s="2" t="str">
        <f t="shared" si="593"/>
        <v>Google Maps</v>
      </c>
      <c r="K9534" s="2" t="str">
        <f t="shared" si="594"/>
        <v>Google Search</v>
      </c>
      <c r="M9534" t="str">
        <f t="shared" si="595"/>
        <v>insert into public.street_names_mappings(teryt_simc_code, teryt_ulic_code, teryt_street_name, osm_street_name) values ('0977835', '24581', 'św. Wojciecha', 'Świętego Wojciecha');</v>
      </c>
    </row>
    <row r="9535" spans="1:13" x14ac:dyDescent="0.3">
      <c r="A9535" t="s">
        <v>12740</v>
      </c>
      <c r="B9535" t="s">
        <v>11597</v>
      </c>
      <c r="C9535" t="s">
        <v>11597</v>
      </c>
      <c r="D9535" s="1" t="s">
        <v>12428</v>
      </c>
      <c r="E9535" t="s">
        <v>11597</v>
      </c>
      <c r="F9535" s="1" t="s">
        <v>1798</v>
      </c>
      <c r="G9535" t="s">
        <v>1007</v>
      </c>
      <c r="H9535" t="s">
        <v>1008</v>
      </c>
      <c r="I9535" s="2" t="str">
        <f t="shared" si="592"/>
        <v>OSM</v>
      </c>
      <c r="J9535" s="2" t="str">
        <f t="shared" si="593"/>
        <v>Google Maps</v>
      </c>
      <c r="K9535" s="2" t="str">
        <f t="shared" si="594"/>
        <v>Google Search</v>
      </c>
      <c r="M9535" t="str">
        <f t="shared" si="595"/>
        <v>insert into public.street_names_mappings(teryt_simc_code, teryt_ulic_code, teryt_street_name, osm_street_name) values ('0968687', '24581', 'św. Wojciecha', 'Świętego Wojciecha');</v>
      </c>
    </row>
    <row r="9536" spans="1:13" x14ac:dyDescent="0.3">
      <c r="A9536" t="s">
        <v>12734</v>
      </c>
      <c r="B9536" t="s">
        <v>12780</v>
      </c>
      <c r="C9536" t="s">
        <v>916</v>
      </c>
      <c r="D9536" s="1" t="s">
        <v>1815</v>
      </c>
      <c r="E9536" t="s">
        <v>916</v>
      </c>
      <c r="F9536" s="1" t="s">
        <v>1798</v>
      </c>
      <c r="G9536" t="s">
        <v>1007</v>
      </c>
      <c r="H9536" t="s">
        <v>1008</v>
      </c>
      <c r="I9536" s="2" t="str">
        <f t="shared" si="592"/>
        <v>OSM</v>
      </c>
      <c r="J9536" s="2" t="str">
        <f t="shared" si="593"/>
        <v>Google Maps</v>
      </c>
      <c r="K9536" s="2" t="str">
        <f t="shared" si="594"/>
        <v>Google Search</v>
      </c>
      <c r="M9536" t="str">
        <f t="shared" si="595"/>
        <v>insert into public.street_names_mappings(teryt_simc_code, teryt_ulic_code, teryt_street_name, osm_street_name) values ('0934620', '24581', 'św. Wojciecha', 'Świętego Wojciecha');</v>
      </c>
    </row>
    <row r="9537" spans="1:13" x14ac:dyDescent="0.3">
      <c r="A9537" t="s">
        <v>12740</v>
      </c>
      <c r="B9537" t="s">
        <v>13047</v>
      </c>
      <c r="C9537" t="s">
        <v>11633</v>
      </c>
      <c r="D9537" s="1" t="s">
        <v>12464</v>
      </c>
      <c r="E9537" t="s">
        <v>11633</v>
      </c>
      <c r="F9537" s="1" t="s">
        <v>1798</v>
      </c>
      <c r="G9537" t="s">
        <v>1007</v>
      </c>
      <c r="H9537" t="s">
        <v>1008</v>
      </c>
      <c r="I9537" s="2" t="str">
        <f t="shared" si="592"/>
        <v>OSM</v>
      </c>
      <c r="J9537" s="2" t="str">
        <f t="shared" si="593"/>
        <v>Google Maps</v>
      </c>
      <c r="K9537" s="2" t="str">
        <f t="shared" si="594"/>
        <v>Google Search</v>
      </c>
      <c r="M9537" t="str">
        <f t="shared" si="595"/>
        <v>insert into public.street_names_mappings(teryt_simc_code, teryt_ulic_code, teryt_street_name, osm_street_name) values ('0966398', '24581', 'św. Wojciecha', 'Świętego Wojciecha');</v>
      </c>
    </row>
    <row r="9538" spans="1:13" x14ac:dyDescent="0.3">
      <c r="A9538" t="s">
        <v>12749</v>
      </c>
      <c r="B9538" t="s">
        <v>12756</v>
      </c>
      <c r="C9538" t="s">
        <v>1028</v>
      </c>
      <c r="D9538" s="1" t="s">
        <v>1816</v>
      </c>
      <c r="E9538" t="s">
        <v>1028</v>
      </c>
      <c r="F9538" s="1" t="s">
        <v>1798</v>
      </c>
      <c r="G9538" t="s">
        <v>1007</v>
      </c>
      <c r="H9538" t="s">
        <v>1008</v>
      </c>
      <c r="I9538" s="2" t="str">
        <f t="shared" ref="I9538:I9601" si="596">HYPERLINK(CONCATENATE("https://www.openstreetmap.org/search?query=",H9538,",",E9538), "OSM")</f>
        <v>OSM</v>
      </c>
      <c r="J9538" s="2" t="str">
        <f t="shared" ref="J9538:J9601" si="597">HYPERLINK(CONCATENATE("https://www.google.de/maps/search/",H9538,", ",E9538), "Google Maps")</f>
        <v>Google Maps</v>
      </c>
      <c r="K9538" s="2" t="str">
        <f t="shared" ref="K9538:K9601" si="598">HYPERLINK(CONCATENATE("https://www.google.de/search?q=", H9538, ", ",E9538), "Google Search")</f>
        <v>Google Search</v>
      </c>
      <c r="M9538" t="str">
        <f t="shared" ref="M9538:M9601" si="599">CONCATENATE("insert into public.street_names_mappings(teryt_simc_code, teryt_ulic_code, teryt_street_name, osm_street_name) values ('",D9538, "', '",F9538,"', '",G9538,"', '",H9538,"');")</f>
        <v>insert into public.street_names_mappings(teryt_simc_code, teryt_ulic_code, teryt_street_name, osm_street_name) values ('0938806', '24581', 'św. Wojciecha', 'Świętego Wojciecha');</v>
      </c>
    </row>
    <row r="9539" spans="1:13" x14ac:dyDescent="0.3">
      <c r="A9539" t="s">
        <v>12768</v>
      </c>
      <c r="B9539" t="s">
        <v>13009</v>
      </c>
      <c r="C9539" t="s">
        <v>295</v>
      </c>
      <c r="D9539" s="1" t="s">
        <v>1817</v>
      </c>
      <c r="E9539" t="s">
        <v>810</v>
      </c>
      <c r="F9539" s="1" t="s">
        <v>1798</v>
      </c>
      <c r="G9539" t="s">
        <v>1007</v>
      </c>
      <c r="H9539" t="s">
        <v>1008</v>
      </c>
      <c r="I9539" s="2" t="str">
        <f t="shared" si="596"/>
        <v>OSM</v>
      </c>
      <c r="J9539" s="2" t="str">
        <f t="shared" si="597"/>
        <v>Google Maps</v>
      </c>
      <c r="K9539" s="2" t="str">
        <f t="shared" si="598"/>
        <v>Google Search</v>
      </c>
      <c r="M9539" t="str">
        <f t="shared" si="599"/>
        <v>insert into public.street_names_mappings(teryt_simc_code, teryt_ulic_code, teryt_street_name, osm_street_name) values ('0718200', '24581', 'św. Wojciecha', 'Świętego Wojciecha');</v>
      </c>
    </row>
    <row r="9540" spans="1:13" x14ac:dyDescent="0.3">
      <c r="A9540" t="s">
        <v>12734</v>
      </c>
      <c r="B9540" t="s">
        <v>12735</v>
      </c>
      <c r="C9540" t="s">
        <v>95</v>
      </c>
      <c r="D9540" s="1" t="s">
        <v>1436</v>
      </c>
      <c r="E9540" t="s">
        <v>513</v>
      </c>
      <c r="F9540" s="1" t="s">
        <v>1798</v>
      </c>
      <c r="G9540" t="s">
        <v>1007</v>
      </c>
      <c r="H9540" t="s">
        <v>1008</v>
      </c>
      <c r="I9540" s="2" t="str">
        <f t="shared" si="596"/>
        <v>OSM</v>
      </c>
      <c r="J9540" s="2" t="str">
        <f t="shared" si="597"/>
        <v>Google Maps</v>
      </c>
      <c r="K9540" s="2" t="str">
        <f t="shared" si="598"/>
        <v>Google Search</v>
      </c>
      <c r="M9540" t="str">
        <f t="shared" si="599"/>
        <v>insert into public.street_names_mappings(teryt_simc_code, teryt_ulic_code, teryt_street_name, osm_street_name) values ('0741216', '24581', 'św. Wojciecha', 'Świętego Wojciecha');</v>
      </c>
    </row>
    <row r="9541" spans="1:13" x14ac:dyDescent="0.3">
      <c r="A9541" t="s">
        <v>12740</v>
      </c>
      <c r="B9541" t="s">
        <v>12765</v>
      </c>
      <c r="C9541" t="s">
        <v>11696</v>
      </c>
      <c r="D9541" s="1" t="s">
        <v>12529</v>
      </c>
      <c r="E9541" t="s">
        <v>11696</v>
      </c>
      <c r="F9541" s="1" t="s">
        <v>1798</v>
      </c>
      <c r="G9541" t="s">
        <v>1007</v>
      </c>
      <c r="H9541" t="s">
        <v>1008</v>
      </c>
      <c r="I9541" s="2" t="str">
        <f t="shared" si="596"/>
        <v>OSM</v>
      </c>
      <c r="J9541" s="2" t="str">
        <f t="shared" si="597"/>
        <v>Google Maps</v>
      </c>
      <c r="K9541" s="2" t="str">
        <f t="shared" si="598"/>
        <v>Google Search</v>
      </c>
      <c r="M9541" t="str">
        <f t="shared" si="599"/>
        <v>insert into public.street_names_mappings(teryt_simc_code, teryt_ulic_code, teryt_street_name, osm_street_name) values ('0921645', '24581', 'św. Wojciecha', 'Świętego Wojciecha');</v>
      </c>
    </row>
    <row r="9542" spans="1:13" x14ac:dyDescent="0.3">
      <c r="A9542" t="s">
        <v>12740</v>
      </c>
      <c r="B9542" t="s">
        <v>12994</v>
      </c>
      <c r="C9542" t="s">
        <v>11702</v>
      </c>
      <c r="D9542" s="1" t="s">
        <v>12534</v>
      </c>
      <c r="E9542" t="s">
        <v>11702</v>
      </c>
      <c r="F9542" s="1" t="s">
        <v>1798</v>
      </c>
      <c r="G9542" t="s">
        <v>1007</v>
      </c>
      <c r="H9542" t="s">
        <v>1008</v>
      </c>
      <c r="I9542" s="2" t="str">
        <f t="shared" si="596"/>
        <v>OSM</v>
      </c>
      <c r="J9542" s="2" t="str">
        <f t="shared" si="597"/>
        <v>Google Maps</v>
      </c>
      <c r="K9542" s="2" t="str">
        <f t="shared" si="598"/>
        <v>Google Search</v>
      </c>
      <c r="M9542" t="str">
        <f t="shared" si="599"/>
        <v>insert into public.street_names_mappings(teryt_simc_code, teryt_ulic_code, teryt_street_name, osm_street_name) values ('0969310', '24581', 'św. Wojciecha', 'Świętego Wojciecha');</v>
      </c>
    </row>
    <row r="9543" spans="1:13" x14ac:dyDescent="0.3">
      <c r="A9543" t="s">
        <v>12773</v>
      </c>
      <c r="B9543" t="s">
        <v>12802</v>
      </c>
      <c r="C9543" t="s">
        <v>995</v>
      </c>
      <c r="D9543" s="1" t="s">
        <v>1789</v>
      </c>
      <c r="E9543" t="s">
        <v>995</v>
      </c>
      <c r="F9543" s="1" t="s">
        <v>1798</v>
      </c>
      <c r="G9543" t="s">
        <v>1007</v>
      </c>
      <c r="H9543" t="s">
        <v>1008</v>
      </c>
      <c r="I9543" s="2" t="str">
        <f t="shared" si="596"/>
        <v>OSM</v>
      </c>
      <c r="J9543" s="2" t="str">
        <f t="shared" si="597"/>
        <v>Google Maps</v>
      </c>
      <c r="K9543" s="2" t="str">
        <f t="shared" si="598"/>
        <v>Google Search</v>
      </c>
      <c r="M9543" t="str">
        <f t="shared" si="599"/>
        <v>insert into public.street_names_mappings(teryt_simc_code, teryt_ulic_code, teryt_street_name, osm_street_name) values ('0929664', '24581', 'św. Wojciecha', 'Świętego Wojciecha');</v>
      </c>
    </row>
    <row r="9544" spans="1:13" x14ac:dyDescent="0.3">
      <c r="A9544" t="s">
        <v>12754</v>
      </c>
      <c r="B9544" t="s">
        <v>12947</v>
      </c>
      <c r="C9544" t="s">
        <v>208</v>
      </c>
      <c r="D9544" s="1" t="s">
        <v>1212</v>
      </c>
      <c r="E9544" t="s">
        <v>208</v>
      </c>
      <c r="F9544" s="1" t="s">
        <v>1798</v>
      </c>
      <c r="G9544" t="s">
        <v>1007</v>
      </c>
      <c r="H9544" t="s">
        <v>1008</v>
      </c>
      <c r="I9544" s="2" t="str">
        <f t="shared" si="596"/>
        <v>OSM</v>
      </c>
      <c r="J9544" s="2" t="str">
        <f t="shared" si="597"/>
        <v>Google Maps</v>
      </c>
      <c r="K9544" s="2" t="str">
        <f t="shared" si="598"/>
        <v>Google Search</v>
      </c>
      <c r="M9544" t="str">
        <f t="shared" si="599"/>
        <v>insert into public.street_names_mappings(teryt_simc_code, teryt_ulic_code, teryt_street_name, osm_street_name) values ('0914504', '24581', 'św. Wojciecha', 'Świętego Wojciecha');</v>
      </c>
    </row>
    <row r="9545" spans="1:13" x14ac:dyDescent="0.3">
      <c r="A9545" t="s">
        <v>12752</v>
      </c>
      <c r="B9545" t="s">
        <v>290</v>
      </c>
      <c r="C9545" t="s">
        <v>290</v>
      </c>
      <c r="D9545" s="1" t="s">
        <v>1271</v>
      </c>
      <c r="E9545" t="s">
        <v>290</v>
      </c>
      <c r="F9545" s="1" t="s">
        <v>1798</v>
      </c>
      <c r="G9545" t="s">
        <v>1007</v>
      </c>
      <c r="H9545" t="s">
        <v>1008</v>
      </c>
      <c r="I9545" s="2" t="str">
        <f t="shared" si="596"/>
        <v>OSM</v>
      </c>
      <c r="J9545" s="2" t="str">
        <f t="shared" si="597"/>
        <v>Google Maps</v>
      </c>
      <c r="K9545" s="2" t="str">
        <f t="shared" si="598"/>
        <v>Google Search</v>
      </c>
      <c r="M9545" t="str">
        <f t="shared" si="599"/>
        <v>insert into public.street_names_mappings(teryt_simc_code, teryt_ulic_code, teryt_street_name, osm_street_name) values ('0977976', '24581', 'św. Wojciecha', 'Świętego Wojciecha');</v>
      </c>
    </row>
    <row r="9546" spans="1:13" x14ac:dyDescent="0.3">
      <c r="A9546" t="s">
        <v>12773</v>
      </c>
      <c r="B9546" t="s">
        <v>12</v>
      </c>
      <c r="C9546" t="s">
        <v>12</v>
      </c>
      <c r="D9546" s="1" t="s">
        <v>1046</v>
      </c>
      <c r="E9546" t="s">
        <v>12</v>
      </c>
      <c r="F9546" s="1" t="s">
        <v>1798</v>
      </c>
      <c r="G9546" t="s">
        <v>1007</v>
      </c>
      <c r="H9546" t="s">
        <v>1008</v>
      </c>
      <c r="I9546" s="2" t="str">
        <f t="shared" si="596"/>
        <v>OSM</v>
      </c>
      <c r="J9546" s="2" t="str">
        <f t="shared" si="597"/>
        <v>Google Maps</v>
      </c>
      <c r="K9546" s="2" t="str">
        <f t="shared" si="598"/>
        <v>Google Search</v>
      </c>
      <c r="M9546" t="str">
        <f t="shared" si="599"/>
        <v>insert into public.street_names_mappings(teryt_simc_code, teryt_ulic_code, teryt_street_name, osm_street_name) values ('0982724', '24581', 'św. Wojciecha', 'Świętego Wojciecha');</v>
      </c>
    </row>
    <row r="9547" spans="1:13" x14ac:dyDescent="0.3">
      <c r="A9547" t="s">
        <v>12738</v>
      </c>
      <c r="B9547" t="s">
        <v>12901</v>
      </c>
      <c r="C9547" t="s">
        <v>1029</v>
      </c>
      <c r="D9547" s="1" t="s">
        <v>1818</v>
      </c>
      <c r="E9547" t="s">
        <v>1029</v>
      </c>
      <c r="F9547" s="1" t="s">
        <v>1798</v>
      </c>
      <c r="G9547" t="s">
        <v>1007</v>
      </c>
      <c r="H9547" t="s">
        <v>1008</v>
      </c>
      <c r="I9547" s="2" t="str">
        <f t="shared" si="596"/>
        <v>OSM</v>
      </c>
      <c r="J9547" s="2" t="str">
        <f t="shared" si="597"/>
        <v>Google Maps</v>
      </c>
      <c r="K9547" s="2" t="str">
        <f t="shared" si="598"/>
        <v>Google Search</v>
      </c>
      <c r="M9547" t="str">
        <f t="shared" si="599"/>
        <v>insert into public.street_names_mappings(teryt_simc_code, teryt_ulic_code, teryt_street_name, osm_street_name) values ('0967162', '24581', 'św. Wojciecha', 'Świętego Wojciecha');</v>
      </c>
    </row>
    <row r="9548" spans="1:13" x14ac:dyDescent="0.3">
      <c r="A9548" t="s">
        <v>12740</v>
      </c>
      <c r="B9548" t="s">
        <v>11790</v>
      </c>
      <c r="C9548" t="s">
        <v>11790</v>
      </c>
      <c r="D9548" s="1" t="s">
        <v>12630</v>
      </c>
      <c r="E9548" t="s">
        <v>11790</v>
      </c>
      <c r="F9548" s="1" t="s">
        <v>1798</v>
      </c>
      <c r="G9548" t="s">
        <v>1007</v>
      </c>
      <c r="H9548" t="s">
        <v>1008</v>
      </c>
      <c r="I9548" s="2" t="str">
        <f t="shared" si="596"/>
        <v>OSM</v>
      </c>
      <c r="J9548" s="2" t="str">
        <f t="shared" si="597"/>
        <v>Google Maps</v>
      </c>
      <c r="K9548" s="2" t="str">
        <f t="shared" si="598"/>
        <v>Google Search</v>
      </c>
      <c r="M9548" t="str">
        <f t="shared" si="599"/>
        <v>insert into public.street_names_mappings(teryt_simc_code, teryt_ulic_code, teryt_street_name, osm_street_name) values ('0918123', '24581', 'św. Wojciecha', 'Świętego Wojciecha');</v>
      </c>
    </row>
    <row r="9549" spans="1:13" x14ac:dyDescent="0.3">
      <c r="A9549" t="s">
        <v>12809</v>
      </c>
      <c r="B9549" t="s">
        <v>13052</v>
      </c>
      <c r="C9549" t="s">
        <v>996</v>
      </c>
      <c r="D9549" s="1" t="s">
        <v>1790</v>
      </c>
      <c r="E9549" t="s">
        <v>996</v>
      </c>
      <c r="F9549" s="1" t="s">
        <v>1798</v>
      </c>
      <c r="G9549" t="s">
        <v>1007</v>
      </c>
      <c r="H9549" t="s">
        <v>1008</v>
      </c>
      <c r="I9549" s="2" t="str">
        <f t="shared" si="596"/>
        <v>OSM</v>
      </c>
      <c r="J9549" s="2" t="str">
        <f t="shared" si="597"/>
        <v>Google Maps</v>
      </c>
      <c r="K9549" s="2" t="str">
        <f t="shared" si="598"/>
        <v>Google Search</v>
      </c>
      <c r="M9549" t="str">
        <f t="shared" si="599"/>
        <v>insert into public.street_names_mappings(teryt_simc_code, teryt_ulic_code, teryt_street_name, osm_street_name) values ('0984692', '24581', 'św. Wojciecha', 'Świętego Wojciecha');</v>
      </c>
    </row>
    <row r="9550" spans="1:13" x14ac:dyDescent="0.3">
      <c r="A9550" t="s">
        <v>12749</v>
      </c>
      <c r="B9550" t="s">
        <v>24</v>
      </c>
      <c r="C9550" t="s">
        <v>24</v>
      </c>
      <c r="D9550" s="1" t="s">
        <v>1057</v>
      </c>
      <c r="E9550" t="s">
        <v>24</v>
      </c>
      <c r="F9550" s="1" t="s">
        <v>1798</v>
      </c>
      <c r="G9550" t="s">
        <v>1007</v>
      </c>
      <c r="H9550" t="s">
        <v>1008</v>
      </c>
      <c r="I9550" s="2" t="str">
        <f t="shared" si="596"/>
        <v>OSM</v>
      </c>
      <c r="J9550" s="2" t="str">
        <f t="shared" si="597"/>
        <v>Google Maps</v>
      </c>
      <c r="K9550" s="2" t="str">
        <f t="shared" si="598"/>
        <v>Google Search</v>
      </c>
      <c r="M9550" t="str">
        <f t="shared" si="599"/>
        <v>insert into public.street_names_mappings(teryt_simc_code, teryt_ulic_code, teryt_street_name, osm_street_name) values ('0945380', '24581', 'św. Wojciecha', 'Świętego Wojciecha');</v>
      </c>
    </row>
    <row r="9551" spans="1:13" x14ac:dyDescent="0.3">
      <c r="A9551" t="s">
        <v>12732</v>
      </c>
      <c r="B9551" t="s">
        <v>12943</v>
      </c>
      <c r="C9551" t="s">
        <v>558</v>
      </c>
      <c r="D9551" s="1" t="s">
        <v>1819</v>
      </c>
      <c r="E9551" t="s">
        <v>1030</v>
      </c>
      <c r="F9551" s="1" t="s">
        <v>1798</v>
      </c>
      <c r="G9551" t="s">
        <v>1007</v>
      </c>
      <c r="H9551" t="s">
        <v>1008</v>
      </c>
      <c r="I9551" s="2" t="str">
        <f t="shared" si="596"/>
        <v>OSM</v>
      </c>
      <c r="J9551" s="2" t="str">
        <f t="shared" si="597"/>
        <v>Google Maps</v>
      </c>
      <c r="K9551" s="2" t="str">
        <f t="shared" si="598"/>
        <v>Google Search</v>
      </c>
      <c r="M9551" t="str">
        <f t="shared" si="599"/>
        <v>insert into public.street_names_mappings(teryt_simc_code, teryt_ulic_code, teryt_street_name, osm_street_name) values ('0466566', '24581', 'św. Wojciecha', 'Świętego Wojciecha');</v>
      </c>
    </row>
    <row r="9552" spans="1:13" x14ac:dyDescent="0.3">
      <c r="A9552" t="s">
        <v>12734</v>
      </c>
      <c r="B9552" t="s">
        <v>12878</v>
      </c>
      <c r="C9552" t="s">
        <v>470</v>
      </c>
      <c r="D9552" s="1" t="s">
        <v>4021</v>
      </c>
      <c r="E9552" t="s">
        <v>2174</v>
      </c>
      <c r="F9552" s="1" t="s">
        <v>12302</v>
      </c>
      <c r="G9552" t="s">
        <v>11472</v>
      </c>
      <c r="H9552" t="s">
        <v>1008</v>
      </c>
      <c r="I9552" s="2" t="str">
        <f t="shared" si="596"/>
        <v>OSM</v>
      </c>
      <c r="J9552" s="2" t="str">
        <f t="shared" si="597"/>
        <v>Google Maps</v>
      </c>
      <c r="K9552" s="2" t="str">
        <f t="shared" si="598"/>
        <v>Google Search</v>
      </c>
      <c r="M9552" t="str">
        <f t="shared" si="599"/>
        <v>insert into public.street_names_mappings(teryt_simc_code, teryt_ulic_code, teryt_street_name, osm_street_name) values ('0177170', '48123', 'Św. Wojciecha', 'Świętego Wojciecha');</v>
      </c>
    </row>
    <row r="9553" spans="1:13" x14ac:dyDescent="0.3">
      <c r="A9553" t="s">
        <v>12744</v>
      </c>
      <c r="B9553" t="s">
        <v>775</v>
      </c>
      <c r="C9553" t="s">
        <v>775</v>
      </c>
      <c r="D9553" s="1" t="s">
        <v>1626</v>
      </c>
      <c r="E9553" t="s">
        <v>775</v>
      </c>
      <c r="F9553" s="1" t="s">
        <v>12302</v>
      </c>
      <c r="G9553" t="s">
        <v>11472</v>
      </c>
      <c r="H9553" t="s">
        <v>1008</v>
      </c>
      <c r="I9553" s="2" t="str">
        <f t="shared" si="596"/>
        <v>OSM</v>
      </c>
      <c r="J9553" s="2" t="str">
        <f t="shared" si="597"/>
        <v>Google Maps</v>
      </c>
      <c r="K9553" s="2" t="str">
        <f t="shared" si="598"/>
        <v>Google Search</v>
      </c>
      <c r="M9553" t="str">
        <f t="shared" si="599"/>
        <v>insert into public.street_names_mappings(teryt_simc_code, teryt_ulic_code, teryt_street_name, osm_street_name) values ('0954700', '48123', 'Św. Wojciecha', 'Świętego Wojciecha');</v>
      </c>
    </row>
    <row r="9554" spans="1:13" x14ac:dyDescent="0.3">
      <c r="A9554" t="s">
        <v>12734</v>
      </c>
      <c r="B9554" t="s">
        <v>12795</v>
      </c>
      <c r="C9554" t="s">
        <v>692</v>
      </c>
      <c r="D9554" s="1" t="s">
        <v>1575</v>
      </c>
      <c r="E9554" t="s">
        <v>692</v>
      </c>
      <c r="F9554" s="1" t="s">
        <v>12302</v>
      </c>
      <c r="G9554" t="s">
        <v>11472</v>
      </c>
      <c r="H9554" t="s">
        <v>1008</v>
      </c>
      <c r="I9554" s="2" t="str">
        <f t="shared" si="596"/>
        <v>OSM</v>
      </c>
      <c r="J9554" s="2" t="str">
        <f t="shared" si="597"/>
        <v>Google Maps</v>
      </c>
      <c r="K9554" s="2" t="str">
        <f t="shared" si="598"/>
        <v>Google Search</v>
      </c>
      <c r="M9554" t="str">
        <f t="shared" si="599"/>
        <v>insert into public.street_names_mappings(teryt_simc_code, teryt_ulic_code, teryt_street_name, osm_street_name) values ('0934659', '48123', 'Św. Wojciecha', 'Świętego Wojciecha');</v>
      </c>
    </row>
    <row r="9555" spans="1:13" x14ac:dyDescent="0.3">
      <c r="A9555" t="s">
        <v>12749</v>
      </c>
      <c r="B9555" t="s">
        <v>12756</v>
      </c>
      <c r="C9555" t="s">
        <v>227</v>
      </c>
      <c r="D9555" s="1" t="s">
        <v>1227</v>
      </c>
      <c r="E9555" t="s">
        <v>227</v>
      </c>
      <c r="F9555" s="1" t="s">
        <v>12302</v>
      </c>
      <c r="G9555" t="s">
        <v>11472</v>
      </c>
      <c r="H9555" t="s">
        <v>1008</v>
      </c>
      <c r="I9555" s="2" t="str">
        <f t="shared" si="596"/>
        <v>OSM</v>
      </c>
      <c r="J9555" s="2" t="str">
        <f t="shared" si="597"/>
        <v>Google Maps</v>
      </c>
      <c r="K9555" s="2" t="str">
        <f t="shared" si="598"/>
        <v>Google Search</v>
      </c>
      <c r="M9555" t="str">
        <f t="shared" si="599"/>
        <v>insert into public.street_names_mappings(teryt_simc_code, teryt_ulic_code, teryt_street_name, osm_street_name) values ('0943813', '48123', 'Św. Wojciecha', 'Świętego Wojciecha');</v>
      </c>
    </row>
    <row r="9556" spans="1:13" x14ac:dyDescent="0.3">
      <c r="A9556" t="s">
        <v>12738</v>
      </c>
      <c r="B9556" t="s">
        <v>12873</v>
      </c>
      <c r="C9556" t="s">
        <v>2345</v>
      </c>
      <c r="D9556" s="1" t="s">
        <v>4691</v>
      </c>
      <c r="E9556" t="s">
        <v>2345</v>
      </c>
      <c r="F9556" s="1" t="s">
        <v>12302</v>
      </c>
      <c r="G9556" t="s">
        <v>11472</v>
      </c>
      <c r="H9556" t="s">
        <v>1008</v>
      </c>
      <c r="I9556" s="2" t="str">
        <f t="shared" si="596"/>
        <v>OSM</v>
      </c>
      <c r="J9556" s="2" t="str">
        <f t="shared" si="597"/>
        <v>Google Maps</v>
      </c>
      <c r="K9556" s="2" t="str">
        <f t="shared" si="598"/>
        <v>Google Search</v>
      </c>
      <c r="M9556" t="str">
        <f t="shared" si="599"/>
        <v>insert into public.street_names_mappings(teryt_simc_code, teryt_ulic_code, teryt_street_name, osm_street_name) values ('0967297', '48123', 'Św. Wojciecha', 'Świętego Wojciecha');</v>
      </c>
    </row>
    <row r="9557" spans="1:13" x14ac:dyDescent="0.3">
      <c r="A9557" t="s">
        <v>12752</v>
      </c>
      <c r="B9557" t="s">
        <v>12779</v>
      </c>
      <c r="C9557" t="s">
        <v>11825</v>
      </c>
      <c r="D9557" s="1" t="s">
        <v>12668</v>
      </c>
      <c r="E9557" t="s">
        <v>11825</v>
      </c>
      <c r="F9557" s="1" t="s">
        <v>12302</v>
      </c>
      <c r="G9557" t="s">
        <v>11472</v>
      </c>
      <c r="H9557" t="s">
        <v>1008</v>
      </c>
      <c r="I9557" s="2" t="str">
        <f t="shared" si="596"/>
        <v>OSM</v>
      </c>
      <c r="J9557" s="2" t="str">
        <f t="shared" si="597"/>
        <v>Google Maps</v>
      </c>
      <c r="K9557" s="2" t="str">
        <f t="shared" si="598"/>
        <v>Google Search</v>
      </c>
      <c r="M9557" t="str">
        <f t="shared" si="599"/>
        <v>insert into public.street_names_mappings(teryt_simc_code, teryt_ulic_code, teryt_street_name, osm_street_name) values ('0980079', '48123', 'Św. Wojciecha', 'Świętego Wojciecha');</v>
      </c>
    </row>
    <row r="9558" spans="1:13" x14ac:dyDescent="0.3">
      <c r="A9558" t="s">
        <v>12734</v>
      </c>
      <c r="B9558" t="s">
        <v>12780</v>
      </c>
      <c r="C9558" t="s">
        <v>168</v>
      </c>
      <c r="D9558" s="1" t="s">
        <v>12472</v>
      </c>
      <c r="E9558" t="s">
        <v>11641</v>
      </c>
      <c r="F9558" s="1" t="s">
        <v>12302</v>
      </c>
      <c r="G9558" t="s">
        <v>11472</v>
      </c>
      <c r="H9558" t="s">
        <v>1008</v>
      </c>
      <c r="I9558" s="2" t="str">
        <f t="shared" si="596"/>
        <v>OSM</v>
      </c>
      <c r="J9558" s="2" t="str">
        <f t="shared" si="597"/>
        <v>Google Maps</v>
      </c>
      <c r="K9558" s="2" t="str">
        <f t="shared" si="598"/>
        <v>Google Search</v>
      </c>
      <c r="M9558" t="str">
        <f t="shared" si="599"/>
        <v>insert into public.street_names_mappings(teryt_simc_code, teryt_ulic_code, teryt_street_name, osm_street_name) values ('0170251', '48123', 'Św. Wojciecha', 'Świętego Wojciecha');</v>
      </c>
    </row>
    <row r="9559" spans="1:13" x14ac:dyDescent="0.3">
      <c r="A9559" t="s">
        <v>12746</v>
      </c>
      <c r="B9559" t="s">
        <v>12978</v>
      </c>
      <c r="C9559" t="s">
        <v>293</v>
      </c>
      <c r="D9559" s="1" t="s">
        <v>1274</v>
      </c>
      <c r="E9559" t="s">
        <v>293</v>
      </c>
      <c r="F9559" s="1" t="s">
        <v>1820</v>
      </c>
      <c r="G9559" t="s">
        <v>1031</v>
      </c>
      <c r="H9559" t="s">
        <v>1032</v>
      </c>
      <c r="I9559" s="2" t="str">
        <f t="shared" si="596"/>
        <v>OSM</v>
      </c>
      <c r="J9559" s="2" t="str">
        <f t="shared" si="597"/>
        <v>Google Maps</v>
      </c>
      <c r="K9559" s="2" t="str">
        <f t="shared" si="598"/>
        <v>Google Search</v>
      </c>
      <c r="M9559" t="str">
        <f t="shared" si="599"/>
        <v>insert into public.street_names_mappings(teryt_simc_code, teryt_ulic_code, teryt_street_name, osm_street_name) values ('0981386', '26244', 'św. Zofii', 'Świętej Zofii');</v>
      </c>
    </row>
    <row r="9560" spans="1:13" x14ac:dyDescent="0.3">
      <c r="A9560" t="s">
        <v>12732</v>
      </c>
      <c r="B9560" t="s">
        <v>12771</v>
      </c>
      <c r="C9560" t="s">
        <v>754</v>
      </c>
      <c r="D9560" s="1" t="s">
        <v>1614</v>
      </c>
      <c r="E9560" t="s">
        <v>754</v>
      </c>
      <c r="F9560" s="1" t="s">
        <v>1821</v>
      </c>
      <c r="G9560" t="s">
        <v>1033</v>
      </c>
      <c r="H9560" t="s">
        <v>1032</v>
      </c>
      <c r="I9560" s="2" t="str">
        <f t="shared" si="596"/>
        <v>OSM</v>
      </c>
      <c r="J9560" s="2" t="str">
        <f t="shared" si="597"/>
        <v>Google Maps</v>
      </c>
      <c r="K9560" s="2" t="str">
        <f t="shared" si="598"/>
        <v>Google Search</v>
      </c>
      <c r="M9560" t="str">
        <f t="shared" si="599"/>
        <v>insert into public.street_names_mappings(teryt_simc_code, teryt_ulic_code, teryt_street_name, osm_street_name) values ('0417728', '56460', 'Św. Zofii', 'Świętej Zofii');</v>
      </c>
    </row>
    <row r="9561" spans="1:13" x14ac:dyDescent="0.3">
      <c r="A9561" t="s">
        <v>12738</v>
      </c>
      <c r="B9561" t="s">
        <v>12799</v>
      </c>
      <c r="C9561" t="s">
        <v>329</v>
      </c>
      <c r="D9561" s="1" t="s">
        <v>1303</v>
      </c>
      <c r="E9561" t="s">
        <v>329</v>
      </c>
      <c r="F9561" s="1" t="s">
        <v>1304</v>
      </c>
      <c r="G9561" t="s">
        <v>330</v>
      </c>
      <c r="H9561" t="s">
        <v>331</v>
      </c>
      <c r="I9561" s="2" t="str">
        <f t="shared" si="596"/>
        <v>OSM</v>
      </c>
      <c r="J9561" s="2" t="str">
        <f t="shared" si="597"/>
        <v>Google Maps</v>
      </c>
      <c r="K9561" s="2" t="str">
        <f t="shared" si="598"/>
        <v>Google Search</v>
      </c>
      <c r="M9561" t="str">
        <f t="shared" si="599"/>
        <v>insert into public.street_names_mappings(teryt_simc_code, teryt_ulic_code, teryt_street_name, osm_street_name) values ('0937280', '52436', 'św.Brata Alberta', 'ŚwiętegoBrata Alberta');</v>
      </c>
    </row>
    <row r="9562" spans="1:13" x14ac:dyDescent="0.3">
      <c r="A9562" t="s">
        <v>12749</v>
      </c>
      <c r="B9562" t="s">
        <v>12756</v>
      </c>
      <c r="C9562" t="s">
        <v>11413</v>
      </c>
      <c r="D9562" s="1" t="s">
        <v>12244</v>
      </c>
      <c r="E9562" t="s">
        <v>11413</v>
      </c>
      <c r="F9562" s="1" t="s">
        <v>12246</v>
      </c>
      <c r="G9562" t="s">
        <v>11416</v>
      </c>
      <c r="H9562" t="s">
        <v>11417</v>
      </c>
      <c r="I9562" s="2" t="str">
        <f t="shared" si="596"/>
        <v>OSM</v>
      </c>
      <c r="J9562" s="2" t="str">
        <f t="shared" si="597"/>
        <v>Google Maps</v>
      </c>
      <c r="K9562" s="2" t="str">
        <f t="shared" si="598"/>
        <v>Google Search</v>
      </c>
      <c r="M9562" t="str">
        <f t="shared" si="599"/>
        <v>insert into public.street_names_mappings(teryt_simc_code, teryt_ulic_code, teryt_street_name, osm_street_name) values ('0215338', '22483', 'Świerczewskiego', 'Karola Świerczewskiego');</v>
      </c>
    </row>
    <row r="9563" spans="1:13" x14ac:dyDescent="0.3">
      <c r="A9563" t="s">
        <v>12803</v>
      </c>
      <c r="B9563" t="s">
        <v>12847</v>
      </c>
      <c r="C9563" t="s">
        <v>2033</v>
      </c>
      <c r="D9563" s="1" t="s">
        <v>3925</v>
      </c>
      <c r="E9563" t="s">
        <v>2033</v>
      </c>
      <c r="F9563" s="1" t="s">
        <v>11923</v>
      </c>
      <c r="G9563" t="s">
        <v>11081</v>
      </c>
      <c r="H9563" t="s">
        <v>2752</v>
      </c>
      <c r="I9563" s="2" t="str">
        <f t="shared" si="596"/>
        <v>OSM</v>
      </c>
      <c r="J9563" s="2" t="str">
        <f t="shared" si="597"/>
        <v>Google Maps</v>
      </c>
      <c r="K9563" s="2" t="str">
        <f t="shared" si="598"/>
        <v>Google Search</v>
      </c>
      <c r="M9563" t="str">
        <f t="shared" si="599"/>
        <v>insert into public.street_names_mappings(teryt_simc_code, teryt_ulic_code, teryt_street_name, osm_street_name) values ('0964583', '22237', 'Szymanowskiego', 'Karola Szymanowskiego');</v>
      </c>
    </row>
    <row r="9564" spans="1:13" x14ac:dyDescent="0.3">
      <c r="A9564" t="s">
        <v>12732</v>
      </c>
      <c r="B9564" t="s">
        <v>12896</v>
      </c>
      <c r="C9564" t="s">
        <v>11155</v>
      </c>
      <c r="D9564" s="1" t="s">
        <v>11998</v>
      </c>
      <c r="E9564" t="s">
        <v>11155</v>
      </c>
      <c r="F9564" s="1" t="s">
        <v>11923</v>
      </c>
      <c r="G9564" t="s">
        <v>11081</v>
      </c>
      <c r="H9564" t="s">
        <v>2752</v>
      </c>
      <c r="I9564" s="2" t="str">
        <f t="shared" si="596"/>
        <v>OSM</v>
      </c>
      <c r="J9564" s="2" t="str">
        <f t="shared" si="597"/>
        <v>Google Maps</v>
      </c>
      <c r="K9564" s="2" t="str">
        <f t="shared" si="598"/>
        <v>Google Search</v>
      </c>
      <c r="M9564" t="str">
        <f t="shared" si="599"/>
        <v>insert into public.street_names_mappings(teryt_simc_code, teryt_ulic_code, teryt_street_name, osm_street_name) values ('0938120', '22237', 'Szymanowskiego', 'Karola Szymanowskiego');</v>
      </c>
    </row>
    <row r="9565" spans="1:13" x14ac:dyDescent="0.3">
      <c r="A9565" t="s">
        <v>12734</v>
      </c>
      <c r="B9565" t="s">
        <v>12878</v>
      </c>
      <c r="C9565" t="s">
        <v>470</v>
      </c>
      <c r="D9565" s="1" t="s">
        <v>4021</v>
      </c>
      <c r="E9565" t="s">
        <v>2174</v>
      </c>
      <c r="F9565" s="1" t="s">
        <v>11923</v>
      </c>
      <c r="G9565" t="s">
        <v>11081</v>
      </c>
      <c r="H9565" t="s">
        <v>2752</v>
      </c>
      <c r="I9565" s="2" t="str">
        <f t="shared" si="596"/>
        <v>OSM</v>
      </c>
      <c r="J9565" s="2" t="str">
        <f t="shared" si="597"/>
        <v>Google Maps</v>
      </c>
      <c r="K9565" s="2" t="str">
        <f t="shared" si="598"/>
        <v>Google Search</v>
      </c>
      <c r="M9565" t="str">
        <f t="shared" si="599"/>
        <v>insert into public.street_names_mappings(teryt_simc_code, teryt_ulic_code, teryt_street_name, osm_street_name) values ('0177170', '22237', 'Szymanowskiego', 'Karola Szymanowskiego');</v>
      </c>
    </row>
    <row r="9566" spans="1:13" x14ac:dyDescent="0.3">
      <c r="A9566" t="s">
        <v>12807</v>
      </c>
      <c r="B9566" t="s">
        <v>12811</v>
      </c>
      <c r="C9566" t="s">
        <v>21</v>
      </c>
      <c r="D9566" s="1" t="s">
        <v>1055</v>
      </c>
      <c r="E9566" t="s">
        <v>21</v>
      </c>
      <c r="F9566" s="1" t="s">
        <v>11923</v>
      </c>
      <c r="G9566" t="s">
        <v>11081</v>
      </c>
      <c r="H9566" t="s">
        <v>2752</v>
      </c>
      <c r="I9566" s="2" t="str">
        <f t="shared" si="596"/>
        <v>OSM</v>
      </c>
      <c r="J9566" s="2" t="str">
        <f t="shared" si="597"/>
        <v>Google Maps</v>
      </c>
      <c r="K9566" s="2" t="str">
        <f t="shared" si="598"/>
        <v>Google Search</v>
      </c>
      <c r="M9566" t="str">
        <f t="shared" si="599"/>
        <v>insert into public.street_names_mappings(teryt_simc_code, teryt_ulic_code, teryt_street_name, osm_street_name) values ('0965341', '22237', 'Szymanowskiego', 'Karola Szymanowskiego');</v>
      </c>
    </row>
    <row r="9567" spans="1:13" x14ac:dyDescent="0.3">
      <c r="A9567" t="s">
        <v>12749</v>
      </c>
      <c r="B9567" t="s">
        <v>12756</v>
      </c>
      <c r="C9567" t="s">
        <v>6602</v>
      </c>
      <c r="D9567" s="1" t="s">
        <v>6603</v>
      </c>
      <c r="E9567" t="s">
        <v>6602</v>
      </c>
      <c r="F9567" s="1" t="s">
        <v>11923</v>
      </c>
      <c r="G9567" t="s">
        <v>11081</v>
      </c>
      <c r="H9567" t="s">
        <v>2752</v>
      </c>
      <c r="I9567" s="2" t="str">
        <f t="shared" si="596"/>
        <v>OSM</v>
      </c>
      <c r="J9567" s="2" t="str">
        <f t="shared" si="597"/>
        <v>Google Maps</v>
      </c>
      <c r="K9567" s="2" t="str">
        <f t="shared" si="598"/>
        <v>Google Search</v>
      </c>
      <c r="M9567" t="str">
        <f t="shared" si="599"/>
        <v>insert into public.street_names_mappings(teryt_simc_code, teryt_ulic_code, teryt_street_name, osm_street_name) values ('0931589', '22237', 'Szymanowskiego', 'Karola Szymanowskiego');</v>
      </c>
    </row>
    <row r="9568" spans="1:13" x14ac:dyDescent="0.3">
      <c r="A9568" t="s">
        <v>12752</v>
      </c>
      <c r="B9568" t="s">
        <v>12798</v>
      </c>
      <c r="C9568" t="s">
        <v>11335</v>
      </c>
      <c r="D9568" s="1" t="s">
        <v>12181</v>
      </c>
      <c r="E9568" t="s">
        <v>11335</v>
      </c>
      <c r="F9568" s="1" t="s">
        <v>11923</v>
      </c>
      <c r="G9568" t="s">
        <v>11081</v>
      </c>
      <c r="H9568" t="s">
        <v>2752</v>
      </c>
      <c r="I9568" s="2" t="str">
        <f t="shared" si="596"/>
        <v>OSM</v>
      </c>
      <c r="J9568" s="2" t="str">
        <f t="shared" si="597"/>
        <v>Google Maps</v>
      </c>
      <c r="K9568" s="2" t="str">
        <f t="shared" si="598"/>
        <v>Google Search</v>
      </c>
      <c r="M9568" t="str">
        <f t="shared" si="599"/>
        <v>insert into public.street_names_mappings(teryt_simc_code, teryt_ulic_code, teryt_street_name, osm_street_name) values ('0949968', '22237', 'Szymanowskiego', 'Karola Szymanowskiego');</v>
      </c>
    </row>
    <row r="9569" spans="1:13" x14ac:dyDescent="0.3">
      <c r="A9569" t="s">
        <v>12738</v>
      </c>
      <c r="B9569" t="s">
        <v>12742</v>
      </c>
      <c r="C9569" t="s">
        <v>6667</v>
      </c>
      <c r="D9569" s="1" t="s">
        <v>6668</v>
      </c>
      <c r="E9569" t="s">
        <v>6667</v>
      </c>
      <c r="F9569" s="1" t="s">
        <v>11923</v>
      </c>
      <c r="G9569" t="s">
        <v>11081</v>
      </c>
      <c r="H9569" t="s">
        <v>2752</v>
      </c>
      <c r="I9569" s="2" t="str">
        <f t="shared" si="596"/>
        <v>OSM</v>
      </c>
      <c r="J9569" s="2" t="str">
        <f t="shared" si="597"/>
        <v>Google Maps</v>
      </c>
      <c r="K9569" s="2" t="str">
        <f t="shared" si="598"/>
        <v>Google Search</v>
      </c>
      <c r="M9569" t="str">
        <f t="shared" si="599"/>
        <v>insert into public.street_names_mappings(teryt_simc_code, teryt_ulic_code, teryt_street_name, osm_street_name) values ('0936871', '22237', 'Szymanowskiego', 'Karola Szymanowskiego');</v>
      </c>
    </row>
    <row r="9570" spans="1:13" x14ac:dyDescent="0.3">
      <c r="A9570" t="s">
        <v>12744</v>
      </c>
      <c r="B9570" t="s">
        <v>12936</v>
      </c>
      <c r="C9570" t="s">
        <v>11409</v>
      </c>
      <c r="D9570" s="1" t="s">
        <v>12240</v>
      </c>
      <c r="E9570" t="s">
        <v>11409</v>
      </c>
      <c r="F9570" s="1" t="s">
        <v>11923</v>
      </c>
      <c r="G9570" t="s">
        <v>11081</v>
      </c>
      <c r="H9570" t="s">
        <v>2752</v>
      </c>
      <c r="I9570" s="2" t="str">
        <f t="shared" si="596"/>
        <v>OSM</v>
      </c>
      <c r="J9570" s="2" t="str">
        <f t="shared" si="597"/>
        <v>Google Maps</v>
      </c>
      <c r="K9570" s="2" t="str">
        <f t="shared" si="598"/>
        <v>Google Search</v>
      </c>
      <c r="M9570" t="str">
        <f t="shared" si="599"/>
        <v>insert into public.street_names_mappings(teryt_simc_code, teryt_ulic_code, teryt_street_name, osm_street_name) values ('0930070', '22237', 'Szymanowskiego', 'Karola Szymanowskiego');</v>
      </c>
    </row>
    <row r="9571" spans="1:13" x14ac:dyDescent="0.3">
      <c r="A9571" t="s">
        <v>12738</v>
      </c>
      <c r="B9571" t="s">
        <v>12855</v>
      </c>
      <c r="C9571" t="s">
        <v>234</v>
      </c>
      <c r="D9571" s="1" t="s">
        <v>1231</v>
      </c>
      <c r="E9571" t="s">
        <v>234</v>
      </c>
      <c r="F9571" s="1" t="s">
        <v>11923</v>
      </c>
      <c r="G9571" t="s">
        <v>11081</v>
      </c>
      <c r="H9571" t="s">
        <v>2752</v>
      </c>
      <c r="I9571" s="2" t="str">
        <f t="shared" si="596"/>
        <v>OSM</v>
      </c>
      <c r="J9571" s="2" t="str">
        <f t="shared" si="597"/>
        <v>Google Maps</v>
      </c>
      <c r="K9571" s="2" t="str">
        <f t="shared" si="598"/>
        <v>Google Search</v>
      </c>
      <c r="M9571" t="str">
        <f t="shared" si="599"/>
        <v>insert into public.street_names_mappings(teryt_simc_code, teryt_ulic_code, teryt_street_name, osm_street_name) values ('0936931', '22237', 'Szymanowskiego', 'Karola Szymanowskiego');</v>
      </c>
    </row>
    <row r="9572" spans="1:13" x14ac:dyDescent="0.3">
      <c r="A9572" t="s">
        <v>12752</v>
      </c>
      <c r="B9572" t="s">
        <v>12887</v>
      </c>
      <c r="C9572" t="s">
        <v>11455</v>
      </c>
      <c r="D9572" s="1" t="s">
        <v>12286</v>
      </c>
      <c r="E9572" t="s">
        <v>11455</v>
      </c>
      <c r="F9572" s="1" t="s">
        <v>11923</v>
      </c>
      <c r="G9572" t="s">
        <v>11081</v>
      </c>
      <c r="H9572" t="s">
        <v>2752</v>
      </c>
      <c r="I9572" s="2" t="str">
        <f t="shared" si="596"/>
        <v>OSM</v>
      </c>
      <c r="J9572" s="2" t="str">
        <f t="shared" si="597"/>
        <v>Google Maps</v>
      </c>
      <c r="K9572" s="2" t="str">
        <f t="shared" si="598"/>
        <v>Google Search</v>
      </c>
      <c r="M9572" t="str">
        <f t="shared" si="599"/>
        <v>insert into public.street_names_mappings(teryt_simc_code, teryt_ulic_code, teryt_street_name, osm_street_name) values ('0979136', '22237', 'Szymanowskiego', 'Karola Szymanowskiego');</v>
      </c>
    </row>
    <row r="9573" spans="1:13" x14ac:dyDescent="0.3">
      <c r="A9573" t="s">
        <v>12803</v>
      </c>
      <c r="B9573" t="s">
        <v>12989</v>
      </c>
      <c r="C9573" t="s">
        <v>11477</v>
      </c>
      <c r="D9573" s="1" t="s">
        <v>12307</v>
      </c>
      <c r="E9573" t="s">
        <v>11477</v>
      </c>
      <c r="F9573" s="1" t="s">
        <v>11923</v>
      </c>
      <c r="G9573" t="s">
        <v>11081</v>
      </c>
      <c r="H9573" t="s">
        <v>2752</v>
      </c>
      <c r="I9573" s="2" t="str">
        <f t="shared" si="596"/>
        <v>OSM</v>
      </c>
      <c r="J9573" s="2" t="str">
        <f t="shared" si="597"/>
        <v>Google Maps</v>
      </c>
      <c r="K9573" s="2" t="str">
        <f t="shared" si="598"/>
        <v>Google Search</v>
      </c>
      <c r="M9573" t="str">
        <f t="shared" si="599"/>
        <v>insert into public.street_names_mappings(teryt_simc_code, teryt_ulic_code, teryt_street_name, osm_street_name) values ('0480626', '22237', 'Szymanowskiego', 'Karola Szymanowskiego');</v>
      </c>
    </row>
    <row r="9574" spans="1:13" x14ac:dyDescent="0.3">
      <c r="A9574" t="s">
        <v>12746</v>
      </c>
      <c r="B9574" t="s">
        <v>12857</v>
      </c>
      <c r="C9574" t="s">
        <v>2962</v>
      </c>
      <c r="D9574" s="1" t="s">
        <v>4532</v>
      </c>
      <c r="E9574" t="s">
        <v>2962</v>
      </c>
      <c r="F9574" s="1" t="s">
        <v>11923</v>
      </c>
      <c r="G9574" t="s">
        <v>11081</v>
      </c>
      <c r="H9574" t="s">
        <v>2752</v>
      </c>
      <c r="I9574" s="2" t="str">
        <f t="shared" si="596"/>
        <v>OSM</v>
      </c>
      <c r="J9574" s="2" t="str">
        <f t="shared" si="597"/>
        <v>Google Maps</v>
      </c>
      <c r="K9574" s="2" t="str">
        <f t="shared" si="598"/>
        <v>Google Search</v>
      </c>
      <c r="M9574" t="str">
        <f t="shared" si="599"/>
        <v>insert into public.street_names_mappings(teryt_simc_code, teryt_ulic_code, teryt_street_name, osm_street_name) values ('0974618', '22237', 'Szymanowskiego', 'Karola Szymanowskiego');</v>
      </c>
    </row>
    <row r="9575" spans="1:13" x14ac:dyDescent="0.3">
      <c r="A9575" t="s">
        <v>12803</v>
      </c>
      <c r="B9575" t="s">
        <v>12862</v>
      </c>
      <c r="C9575" t="s">
        <v>11546</v>
      </c>
      <c r="D9575" s="1" t="s">
        <v>12371</v>
      </c>
      <c r="E9575" t="s">
        <v>11546</v>
      </c>
      <c r="F9575" s="1" t="s">
        <v>11923</v>
      </c>
      <c r="G9575" t="s">
        <v>11081</v>
      </c>
      <c r="H9575" t="s">
        <v>2752</v>
      </c>
      <c r="I9575" s="2" t="str">
        <f t="shared" si="596"/>
        <v>OSM</v>
      </c>
      <c r="J9575" s="2" t="str">
        <f t="shared" si="597"/>
        <v>Google Maps</v>
      </c>
      <c r="K9575" s="2" t="str">
        <f t="shared" si="598"/>
        <v>Google Search</v>
      </c>
      <c r="M9575" t="str">
        <f t="shared" si="599"/>
        <v>insert into public.street_names_mappings(teryt_simc_code, teryt_ulic_code, teryt_street_name, osm_street_name) values ('0977798', '22237', 'Szymanowskiego', 'Karola Szymanowskiego');</v>
      </c>
    </row>
    <row r="9576" spans="1:13" x14ac:dyDescent="0.3">
      <c r="A9576" t="s">
        <v>12734</v>
      </c>
      <c r="B9576" t="s">
        <v>12878</v>
      </c>
      <c r="C9576" t="s">
        <v>470</v>
      </c>
      <c r="D9576" s="1" t="s">
        <v>8072</v>
      </c>
      <c r="E9576" t="s">
        <v>7695</v>
      </c>
      <c r="F9576" s="1" t="s">
        <v>11923</v>
      </c>
      <c r="G9576" t="s">
        <v>11081</v>
      </c>
      <c r="H9576" t="s">
        <v>2752</v>
      </c>
      <c r="I9576" s="2" t="str">
        <f t="shared" si="596"/>
        <v>OSM</v>
      </c>
      <c r="J9576" s="2" t="str">
        <f t="shared" si="597"/>
        <v>Google Maps</v>
      </c>
      <c r="K9576" s="2" t="str">
        <f t="shared" si="598"/>
        <v>Google Search</v>
      </c>
      <c r="M9576" t="str">
        <f t="shared" si="599"/>
        <v>insert into public.street_names_mappings(teryt_simc_code, teryt_ulic_code, teryt_street_name, osm_street_name) values ('0177371', '22237', 'Szymanowskiego', 'Karola Szymanowskiego');</v>
      </c>
    </row>
    <row r="9577" spans="1:13" x14ac:dyDescent="0.3">
      <c r="A9577" t="s">
        <v>12744</v>
      </c>
      <c r="B9577" t="s">
        <v>12953</v>
      </c>
      <c r="C9577" t="s">
        <v>340</v>
      </c>
      <c r="D9577" s="1" t="s">
        <v>1311</v>
      </c>
      <c r="E9577" t="s">
        <v>340</v>
      </c>
      <c r="F9577" s="1" t="s">
        <v>11923</v>
      </c>
      <c r="G9577" t="s">
        <v>11081</v>
      </c>
      <c r="H9577" t="s">
        <v>2752</v>
      </c>
      <c r="I9577" s="2" t="str">
        <f t="shared" si="596"/>
        <v>OSM</v>
      </c>
      <c r="J9577" s="2" t="str">
        <f t="shared" si="597"/>
        <v>Google Maps</v>
      </c>
      <c r="K9577" s="2" t="str">
        <f t="shared" si="598"/>
        <v>Google Search</v>
      </c>
      <c r="M9577" t="str">
        <f t="shared" si="599"/>
        <v>insert into public.street_names_mappings(teryt_simc_code, teryt_ulic_code, teryt_street_name, osm_street_name) values ('0922277', '22237', 'Szymanowskiego', 'Karola Szymanowskiego');</v>
      </c>
    </row>
    <row r="9578" spans="1:13" x14ac:dyDescent="0.3">
      <c r="A9578" t="s">
        <v>12740</v>
      </c>
      <c r="B9578" t="s">
        <v>12858</v>
      </c>
      <c r="C9578" t="s">
        <v>11308</v>
      </c>
      <c r="D9578" s="1" t="s">
        <v>12158</v>
      </c>
      <c r="E9578" t="s">
        <v>11316</v>
      </c>
      <c r="F9578" s="1" t="s">
        <v>11923</v>
      </c>
      <c r="G9578" t="s">
        <v>11081</v>
      </c>
      <c r="H9578" t="s">
        <v>2752</v>
      </c>
      <c r="I9578" s="2" t="str">
        <f t="shared" si="596"/>
        <v>OSM</v>
      </c>
      <c r="J9578" s="2" t="str">
        <f t="shared" si="597"/>
        <v>Google Maps</v>
      </c>
      <c r="K9578" s="2" t="str">
        <f t="shared" si="598"/>
        <v>Google Search</v>
      </c>
      <c r="M9578" t="str">
        <f t="shared" si="599"/>
        <v>insert into public.street_names_mappings(teryt_simc_code, teryt_ulic_code, teryt_street_name, osm_street_name) values ('0728581', '22237', 'Szymanowskiego', 'Karola Szymanowskiego');</v>
      </c>
    </row>
    <row r="9579" spans="1:13" x14ac:dyDescent="0.3">
      <c r="A9579" t="s">
        <v>12740</v>
      </c>
      <c r="B9579" t="s">
        <v>12741</v>
      </c>
      <c r="C9579" t="s">
        <v>11738</v>
      </c>
      <c r="D9579" s="1" t="s">
        <v>12573</v>
      </c>
      <c r="E9579" t="s">
        <v>11738</v>
      </c>
      <c r="F9579" s="1" t="s">
        <v>11923</v>
      </c>
      <c r="G9579" t="s">
        <v>11081</v>
      </c>
      <c r="H9579" t="s">
        <v>2752</v>
      </c>
      <c r="I9579" s="2" t="str">
        <f t="shared" si="596"/>
        <v>OSM</v>
      </c>
      <c r="J9579" s="2" t="str">
        <f t="shared" si="597"/>
        <v>Google Maps</v>
      </c>
      <c r="K9579" s="2" t="str">
        <f t="shared" si="598"/>
        <v>Google Search</v>
      </c>
      <c r="M9579" t="str">
        <f t="shared" si="599"/>
        <v>insert into public.street_names_mappings(teryt_simc_code, teryt_ulic_code, teryt_street_name, osm_street_name) values ('0921668', '22237', 'Szymanowskiego', 'Karola Szymanowskiego');</v>
      </c>
    </row>
    <row r="9580" spans="1:13" x14ac:dyDescent="0.3">
      <c r="A9580" t="s">
        <v>12752</v>
      </c>
      <c r="B9580" t="s">
        <v>12753</v>
      </c>
      <c r="C9580" t="s">
        <v>2147</v>
      </c>
      <c r="D9580" s="1" t="s">
        <v>4002</v>
      </c>
      <c r="E9580" t="s">
        <v>2147</v>
      </c>
      <c r="F9580" s="1" t="s">
        <v>11923</v>
      </c>
      <c r="G9580" t="s">
        <v>11081</v>
      </c>
      <c r="H9580" t="s">
        <v>2752</v>
      </c>
      <c r="I9580" s="2" t="str">
        <f t="shared" si="596"/>
        <v>OSM</v>
      </c>
      <c r="J9580" s="2" t="str">
        <f t="shared" si="597"/>
        <v>Google Maps</v>
      </c>
      <c r="K9580" s="2" t="str">
        <f t="shared" si="598"/>
        <v>Google Search</v>
      </c>
      <c r="M9580" t="str">
        <f t="shared" si="599"/>
        <v>insert into public.street_names_mappings(teryt_simc_code, teryt_ulic_code, teryt_street_name, osm_street_name) values ('0950262', '22237', 'Szymanowskiego', 'Karola Szymanowskiego');</v>
      </c>
    </row>
    <row r="9581" spans="1:13" x14ac:dyDescent="0.3">
      <c r="A9581" t="s">
        <v>12744</v>
      </c>
      <c r="B9581" t="s">
        <v>12769</v>
      </c>
      <c r="C9581" t="s">
        <v>2880</v>
      </c>
      <c r="D9581" s="1" t="s">
        <v>4477</v>
      </c>
      <c r="E9581" t="s">
        <v>2880</v>
      </c>
      <c r="F9581" s="1" t="s">
        <v>11923</v>
      </c>
      <c r="G9581" t="s">
        <v>11081</v>
      </c>
      <c r="H9581" t="s">
        <v>2752</v>
      </c>
      <c r="I9581" s="2" t="str">
        <f t="shared" si="596"/>
        <v>OSM</v>
      </c>
      <c r="J9581" s="2" t="str">
        <f t="shared" si="597"/>
        <v>Google Maps</v>
      </c>
      <c r="K9581" s="2" t="str">
        <f t="shared" si="598"/>
        <v>Google Search</v>
      </c>
      <c r="M9581" t="str">
        <f t="shared" si="599"/>
        <v>insert into public.street_names_mappings(teryt_simc_code, teryt_ulic_code, teryt_street_name, osm_street_name) values ('0988075', '22237', 'Szymanowskiego', 'Karola Szymanowskiego');</v>
      </c>
    </row>
    <row r="9582" spans="1:13" x14ac:dyDescent="0.3">
      <c r="A9582" t="s">
        <v>12732</v>
      </c>
      <c r="B9582" t="s">
        <v>12770</v>
      </c>
      <c r="C9582" t="s">
        <v>11773</v>
      </c>
      <c r="D9582" s="1" t="s">
        <v>12613</v>
      </c>
      <c r="E9582" t="s">
        <v>11773</v>
      </c>
      <c r="F9582" s="1" t="s">
        <v>11923</v>
      </c>
      <c r="G9582" t="s">
        <v>11081</v>
      </c>
      <c r="H9582" t="s">
        <v>2752</v>
      </c>
      <c r="I9582" s="2" t="str">
        <f t="shared" si="596"/>
        <v>OSM</v>
      </c>
      <c r="J9582" s="2" t="str">
        <f t="shared" si="597"/>
        <v>Google Maps</v>
      </c>
      <c r="K9582" s="2" t="str">
        <f t="shared" si="598"/>
        <v>Google Search</v>
      </c>
      <c r="M9582" t="str">
        <f t="shared" si="599"/>
        <v>insert into public.street_names_mappings(teryt_simc_code, teryt_ulic_code, teryt_street_name, osm_street_name) values ('0944149', '22237', 'Szymanowskiego', 'Karola Szymanowskiego');</v>
      </c>
    </row>
    <row r="9583" spans="1:13" x14ac:dyDescent="0.3">
      <c r="A9583" t="s">
        <v>12768</v>
      </c>
      <c r="B9583" t="s">
        <v>12854</v>
      </c>
      <c r="C9583" t="s">
        <v>246</v>
      </c>
      <c r="D9583" s="1" t="s">
        <v>1240</v>
      </c>
      <c r="E9583" t="s">
        <v>246</v>
      </c>
      <c r="F9583" s="1" t="s">
        <v>11923</v>
      </c>
      <c r="G9583" t="s">
        <v>11081</v>
      </c>
      <c r="H9583" t="s">
        <v>2752</v>
      </c>
      <c r="I9583" s="2" t="str">
        <f t="shared" si="596"/>
        <v>OSM</v>
      </c>
      <c r="J9583" s="2" t="str">
        <f t="shared" si="597"/>
        <v>Google Maps</v>
      </c>
      <c r="K9583" s="2" t="str">
        <f t="shared" si="598"/>
        <v>Google Search</v>
      </c>
      <c r="M9583" t="str">
        <f t="shared" si="599"/>
        <v>insert into public.street_names_mappings(teryt_simc_code, teryt_ulic_code, teryt_street_name, osm_street_name) values ('0968569', '22237', 'Szymanowskiego', 'Karola Szymanowskiego');</v>
      </c>
    </row>
    <row r="9584" spans="1:13" x14ac:dyDescent="0.3">
      <c r="A9584" t="s">
        <v>12773</v>
      </c>
      <c r="B9584" t="s">
        <v>12958</v>
      </c>
      <c r="C9584" t="s">
        <v>7273</v>
      </c>
      <c r="D9584" s="1" t="s">
        <v>7274</v>
      </c>
      <c r="E9584" t="s">
        <v>7273</v>
      </c>
      <c r="F9584" s="1" t="s">
        <v>11923</v>
      </c>
      <c r="G9584" t="s">
        <v>11081</v>
      </c>
      <c r="H9584" t="s">
        <v>2752</v>
      </c>
      <c r="I9584" s="2" t="str">
        <f t="shared" si="596"/>
        <v>OSM</v>
      </c>
      <c r="J9584" s="2" t="str">
        <f t="shared" si="597"/>
        <v>Google Maps</v>
      </c>
      <c r="K9584" s="2" t="str">
        <f t="shared" si="598"/>
        <v>Google Search</v>
      </c>
      <c r="M9584" t="str">
        <f t="shared" si="599"/>
        <v>insert into public.street_names_mappings(teryt_simc_code, teryt_ulic_code, teryt_street_name, osm_street_name) values ('0849876', '22237', 'Szymanowskiego', 'Karola Szymanowskiego');</v>
      </c>
    </row>
    <row r="9585" spans="1:13" x14ac:dyDescent="0.3">
      <c r="A9585" t="s">
        <v>12749</v>
      </c>
      <c r="B9585" t="s">
        <v>12906</v>
      </c>
      <c r="C9585" t="s">
        <v>11821</v>
      </c>
      <c r="D9585" s="1" t="s">
        <v>12664</v>
      </c>
      <c r="E9585" t="s">
        <v>11821</v>
      </c>
      <c r="F9585" s="1" t="s">
        <v>11923</v>
      </c>
      <c r="G9585" t="s">
        <v>11081</v>
      </c>
      <c r="H9585" t="s">
        <v>2752</v>
      </c>
      <c r="I9585" s="2" t="str">
        <f t="shared" si="596"/>
        <v>OSM</v>
      </c>
      <c r="J9585" s="2" t="str">
        <f t="shared" si="597"/>
        <v>Google Maps</v>
      </c>
      <c r="K9585" s="2" t="str">
        <f t="shared" si="598"/>
        <v>Google Search</v>
      </c>
      <c r="M9585" t="str">
        <f t="shared" si="599"/>
        <v>insert into public.street_names_mappings(teryt_simc_code, teryt_ulic_code, teryt_street_name, osm_street_name) values ('0945232', '22237', 'Szymanowskiego', 'Karola Szymanowskiego');</v>
      </c>
    </row>
    <row r="9586" spans="1:13" x14ac:dyDescent="0.3">
      <c r="A9586" t="s">
        <v>12754</v>
      </c>
      <c r="B9586" t="s">
        <v>12826</v>
      </c>
      <c r="C9586" t="s">
        <v>78</v>
      </c>
      <c r="D9586" s="1" t="s">
        <v>1107</v>
      </c>
      <c r="E9586" t="s">
        <v>78</v>
      </c>
      <c r="F9586" s="1" t="s">
        <v>11923</v>
      </c>
      <c r="G9586" t="s">
        <v>11081</v>
      </c>
      <c r="H9586" t="s">
        <v>2752</v>
      </c>
      <c r="I9586" s="2" t="str">
        <f t="shared" si="596"/>
        <v>OSM</v>
      </c>
      <c r="J9586" s="2" t="str">
        <f t="shared" si="597"/>
        <v>Google Maps</v>
      </c>
      <c r="K9586" s="2" t="str">
        <f t="shared" si="598"/>
        <v>Google Search</v>
      </c>
      <c r="M9586" t="str">
        <f t="shared" si="599"/>
        <v>insert into public.street_names_mappings(teryt_simc_code, teryt_ulic_code, teryt_street_name, osm_street_name) values ('0954685', '22237', 'Szymanowskiego', 'Karola Szymanowskiego');</v>
      </c>
    </row>
    <row r="9587" spans="1:13" x14ac:dyDescent="0.3">
      <c r="A9587" t="s">
        <v>12807</v>
      </c>
      <c r="B9587" t="s">
        <v>12928</v>
      </c>
      <c r="C9587" t="s">
        <v>11862</v>
      </c>
      <c r="D9587" s="1" t="s">
        <v>12703</v>
      </c>
      <c r="E9587" t="s">
        <v>11862</v>
      </c>
      <c r="F9587" s="1" t="s">
        <v>11923</v>
      </c>
      <c r="G9587" t="s">
        <v>11081</v>
      </c>
      <c r="H9587" t="s">
        <v>2752</v>
      </c>
      <c r="I9587" s="2" t="str">
        <f t="shared" si="596"/>
        <v>OSM</v>
      </c>
      <c r="J9587" s="2" t="str">
        <f t="shared" si="597"/>
        <v>Google Maps</v>
      </c>
      <c r="K9587" s="2" t="str">
        <f t="shared" si="598"/>
        <v>Google Search</v>
      </c>
      <c r="M9587" t="str">
        <f t="shared" si="599"/>
        <v>insert into public.street_names_mappings(teryt_simc_code, teryt_ulic_code, teryt_street_name, osm_street_name) values ('0966004', '22237', 'Szymanowskiego', 'Karola Szymanowskiego');</v>
      </c>
    </row>
    <row r="9588" spans="1:13" x14ac:dyDescent="0.3">
      <c r="A9588" t="s">
        <v>12749</v>
      </c>
      <c r="B9588" t="s">
        <v>270</v>
      </c>
      <c r="C9588" t="s">
        <v>270</v>
      </c>
      <c r="D9588" s="1" t="s">
        <v>1255</v>
      </c>
      <c r="E9588" t="s">
        <v>270</v>
      </c>
      <c r="F9588" s="1" t="s">
        <v>11923</v>
      </c>
      <c r="G9588" t="s">
        <v>11081</v>
      </c>
      <c r="H9588" t="s">
        <v>2752</v>
      </c>
      <c r="I9588" s="2" t="str">
        <f t="shared" si="596"/>
        <v>OSM</v>
      </c>
      <c r="J9588" s="2" t="str">
        <f t="shared" si="597"/>
        <v>Google Maps</v>
      </c>
      <c r="K9588" s="2" t="str">
        <f t="shared" si="598"/>
        <v>Google Search</v>
      </c>
      <c r="M9588" t="str">
        <f t="shared" si="599"/>
        <v>insert into public.street_names_mappings(teryt_simc_code, teryt_ulic_code, teryt_street_name, osm_street_name) values ('0945746', '22237', 'Szymanowskiego', 'Karola Szymanowskiego');</v>
      </c>
    </row>
    <row r="9589" spans="1:13" x14ac:dyDescent="0.3">
      <c r="A9589" t="s">
        <v>12773</v>
      </c>
      <c r="B9589" t="s">
        <v>12975</v>
      </c>
      <c r="C9589" t="s">
        <v>371</v>
      </c>
      <c r="D9589" s="1" t="s">
        <v>4067</v>
      </c>
      <c r="E9589" t="s">
        <v>371</v>
      </c>
      <c r="F9589" s="1" t="s">
        <v>5025</v>
      </c>
      <c r="G9589" t="s">
        <v>3701</v>
      </c>
      <c r="H9589" t="s">
        <v>3702</v>
      </c>
      <c r="I9589" s="2" t="str">
        <f t="shared" si="596"/>
        <v>OSM</v>
      </c>
      <c r="J9589" s="2" t="str">
        <f t="shared" si="597"/>
        <v>Google Maps</v>
      </c>
      <c r="K9589" s="2" t="str">
        <f t="shared" si="598"/>
        <v>Google Search</v>
      </c>
      <c r="M9589" t="str">
        <f t="shared" si="599"/>
        <v>insert into public.street_names_mappings(teryt_simc_code, teryt_ulic_code, teryt_street_name, osm_street_name) values ('0929428', '36761', 'T. Alfonsa Olszaka', 'Alfonsa Olszaka');</v>
      </c>
    </row>
    <row r="9590" spans="1:13" x14ac:dyDescent="0.3">
      <c r="A9590" t="s">
        <v>12744</v>
      </c>
      <c r="B9590" t="s">
        <v>12922</v>
      </c>
      <c r="C9590" t="s">
        <v>820</v>
      </c>
      <c r="D9590" s="1" t="s">
        <v>1661</v>
      </c>
      <c r="E9590" t="s">
        <v>820</v>
      </c>
      <c r="F9590" s="1" t="s">
        <v>5026</v>
      </c>
      <c r="G9590" t="s">
        <v>3703</v>
      </c>
      <c r="H9590" t="s">
        <v>3704</v>
      </c>
      <c r="I9590" s="2" t="str">
        <f t="shared" si="596"/>
        <v>OSM</v>
      </c>
      <c r="J9590" s="2" t="str">
        <f t="shared" si="597"/>
        <v>Google Maps</v>
      </c>
      <c r="K9590" s="2" t="str">
        <f t="shared" si="598"/>
        <v>Google Search</v>
      </c>
      <c r="M9590" t="str">
        <f t="shared" si="599"/>
        <v>insert into public.street_names_mappings(teryt_simc_code, teryt_ulic_code, teryt_street_name, osm_street_name) values ('0987673', '31832', 'T. Borowskiego', 'Tadeusza Borowskiego');</v>
      </c>
    </row>
    <row r="9591" spans="1:13" x14ac:dyDescent="0.3">
      <c r="A9591" t="s">
        <v>12749</v>
      </c>
      <c r="B9591" t="s">
        <v>629</v>
      </c>
      <c r="C9591" t="s">
        <v>629</v>
      </c>
      <c r="D9591" s="1" t="s">
        <v>1529</v>
      </c>
      <c r="E9591" t="s">
        <v>629</v>
      </c>
      <c r="F9591" s="1" t="s">
        <v>5027</v>
      </c>
      <c r="G9591" t="s">
        <v>3705</v>
      </c>
      <c r="H9591" t="s">
        <v>3706</v>
      </c>
      <c r="I9591" s="2" t="str">
        <f t="shared" si="596"/>
        <v>OSM</v>
      </c>
      <c r="J9591" s="2" t="str">
        <f t="shared" si="597"/>
        <v>Google Maps</v>
      </c>
      <c r="K9591" s="2" t="str">
        <f t="shared" si="598"/>
        <v>Google Search</v>
      </c>
      <c r="M9591" t="str">
        <f t="shared" si="599"/>
        <v>insert into public.street_names_mappings(teryt_simc_code, teryt_ulic_code, teryt_street_name, osm_street_name) values ('0940163', '33911', 'T. Boya-Żeleńskiego', 'Tadeusza Boya-Żeleńskiego');</v>
      </c>
    </row>
    <row r="9592" spans="1:13" x14ac:dyDescent="0.3">
      <c r="A9592" t="s">
        <v>12768</v>
      </c>
      <c r="B9592" t="s">
        <v>12918</v>
      </c>
      <c r="C9592" t="s">
        <v>2804</v>
      </c>
      <c r="D9592" s="1" t="s">
        <v>4423</v>
      </c>
      <c r="E9592" t="s">
        <v>2804</v>
      </c>
      <c r="F9592" s="1" t="s">
        <v>5029</v>
      </c>
      <c r="G9592" t="s">
        <v>3709</v>
      </c>
      <c r="H9592" t="s">
        <v>3710</v>
      </c>
      <c r="I9592" s="2" t="str">
        <f t="shared" si="596"/>
        <v>OSM</v>
      </c>
      <c r="J9592" s="2" t="str">
        <f t="shared" si="597"/>
        <v>Google Maps</v>
      </c>
      <c r="K9592" s="2" t="str">
        <f t="shared" si="598"/>
        <v>Google Search</v>
      </c>
      <c r="M9592" t="str">
        <f t="shared" si="599"/>
        <v>insert into public.street_names_mappings(teryt_simc_code, teryt_ulic_code, teryt_street_name, osm_street_name) values ('0976050', '22584', 'T. Grzesika i R. Piwnika', 'Tomasza Grzesika i Romana Piwnika');</v>
      </c>
    </row>
    <row r="9593" spans="1:13" x14ac:dyDescent="0.3">
      <c r="A9593" t="s">
        <v>12807</v>
      </c>
      <c r="B9593" t="s">
        <v>12808</v>
      </c>
      <c r="C9593" t="s">
        <v>979</v>
      </c>
      <c r="D9593" s="1" t="s">
        <v>3853</v>
      </c>
      <c r="E9593" t="s">
        <v>979</v>
      </c>
      <c r="F9593" s="1" t="s">
        <v>12060</v>
      </c>
      <c r="G9593" t="s">
        <v>11224</v>
      </c>
      <c r="H9593" t="s">
        <v>11055</v>
      </c>
      <c r="I9593" s="2" t="str">
        <f t="shared" si="596"/>
        <v>OSM</v>
      </c>
      <c r="J9593" s="2" t="str">
        <f t="shared" si="597"/>
        <v>Google Maps</v>
      </c>
      <c r="K9593" s="2" t="str">
        <f t="shared" si="598"/>
        <v>Google Search</v>
      </c>
      <c r="M9593" t="str">
        <f t="shared" si="599"/>
        <v>insert into public.street_names_mappings(teryt_simc_code, teryt_ulic_code, teryt_street_name, osm_street_name) values ('0492983', '32578', 'T. Kościuszki', 'Tadeusza Kościuszki');</v>
      </c>
    </row>
    <row r="9594" spans="1:13" x14ac:dyDescent="0.3">
      <c r="A9594" t="s">
        <v>12736</v>
      </c>
      <c r="B9594" t="s">
        <v>12761</v>
      </c>
      <c r="C9594" t="s">
        <v>871</v>
      </c>
      <c r="D9594" s="1" t="s">
        <v>1696</v>
      </c>
      <c r="E9594" t="s">
        <v>871</v>
      </c>
      <c r="F9594" s="1" t="s">
        <v>12060</v>
      </c>
      <c r="G9594" t="s">
        <v>11224</v>
      </c>
      <c r="H9594" t="s">
        <v>11055</v>
      </c>
      <c r="I9594" s="2" t="str">
        <f t="shared" si="596"/>
        <v>OSM</v>
      </c>
      <c r="J9594" s="2" t="str">
        <f t="shared" si="597"/>
        <v>Google Maps</v>
      </c>
      <c r="K9594" s="2" t="str">
        <f t="shared" si="598"/>
        <v>Google Search</v>
      </c>
      <c r="M9594" t="str">
        <f t="shared" si="599"/>
        <v>insert into public.street_names_mappings(teryt_simc_code, teryt_ulic_code, teryt_street_name, osm_street_name) values ('0957376', '32578', 'T. Kościuszki', 'Tadeusza Kościuszki');</v>
      </c>
    </row>
    <row r="9595" spans="1:13" x14ac:dyDescent="0.3">
      <c r="A9595" t="s">
        <v>12740</v>
      </c>
      <c r="B9595" t="s">
        <v>12858</v>
      </c>
      <c r="C9595" t="s">
        <v>11284</v>
      </c>
      <c r="D9595" s="1" t="s">
        <v>12125</v>
      </c>
      <c r="E9595" t="s">
        <v>11284</v>
      </c>
      <c r="F9595" s="1" t="s">
        <v>12060</v>
      </c>
      <c r="G9595" t="s">
        <v>11224</v>
      </c>
      <c r="H9595" t="s">
        <v>11055</v>
      </c>
      <c r="I9595" s="2" t="str">
        <f t="shared" si="596"/>
        <v>OSM</v>
      </c>
      <c r="J9595" s="2" t="str">
        <f t="shared" si="597"/>
        <v>Google Maps</v>
      </c>
      <c r="K9595" s="2" t="str">
        <f t="shared" si="598"/>
        <v>Google Search</v>
      </c>
      <c r="M9595" t="str">
        <f t="shared" si="599"/>
        <v>insert into public.street_names_mappings(teryt_simc_code, teryt_ulic_code, teryt_street_name, osm_street_name) values ('0920380', '32578', 'T. Kościuszki', 'Tadeusza Kościuszki');</v>
      </c>
    </row>
    <row r="9596" spans="1:13" x14ac:dyDescent="0.3">
      <c r="A9596" t="s">
        <v>12807</v>
      </c>
      <c r="B9596" t="s">
        <v>12811</v>
      </c>
      <c r="C9596" t="s">
        <v>1923</v>
      </c>
      <c r="D9596" s="1" t="s">
        <v>3855</v>
      </c>
      <c r="E9596" t="s">
        <v>1923</v>
      </c>
      <c r="F9596" s="1" t="s">
        <v>12060</v>
      </c>
      <c r="G9596" t="s">
        <v>11224</v>
      </c>
      <c r="H9596" t="s">
        <v>11055</v>
      </c>
      <c r="I9596" s="2" t="str">
        <f t="shared" si="596"/>
        <v>OSM</v>
      </c>
      <c r="J9596" s="2" t="str">
        <f t="shared" si="597"/>
        <v>Google Maps</v>
      </c>
      <c r="K9596" s="2" t="str">
        <f t="shared" si="598"/>
        <v>Google Search</v>
      </c>
      <c r="M9596" t="str">
        <f t="shared" si="599"/>
        <v>insert into public.street_names_mappings(teryt_simc_code, teryt_ulic_code, teryt_street_name, osm_street_name) values ('0495898', '32578', 'T. Kościuszki', 'Tadeusza Kościuszki');</v>
      </c>
    </row>
    <row r="9597" spans="1:13" x14ac:dyDescent="0.3">
      <c r="A9597" t="s">
        <v>12732</v>
      </c>
      <c r="B9597" t="s">
        <v>12781</v>
      </c>
      <c r="C9597" t="s">
        <v>454</v>
      </c>
      <c r="D9597" s="1" t="s">
        <v>4099</v>
      </c>
      <c r="E9597" t="s">
        <v>454</v>
      </c>
      <c r="F9597" s="1" t="s">
        <v>12060</v>
      </c>
      <c r="G9597" t="s">
        <v>11224</v>
      </c>
      <c r="H9597" t="s">
        <v>11055</v>
      </c>
      <c r="I9597" s="2" t="str">
        <f t="shared" si="596"/>
        <v>OSM</v>
      </c>
      <c r="J9597" s="2" t="str">
        <f t="shared" si="597"/>
        <v>Google Maps</v>
      </c>
      <c r="K9597" s="2" t="str">
        <f t="shared" si="598"/>
        <v>Google Search</v>
      </c>
      <c r="M9597" t="str">
        <f t="shared" si="599"/>
        <v>insert into public.street_names_mappings(teryt_simc_code, teryt_ulic_code, teryt_street_name, osm_street_name) values ('0951570', '32578', 'T. Kościuszki', 'Tadeusza Kościuszki');</v>
      </c>
    </row>
    <row r="9598" spans="1:13" x14ac:dyDescent="0.3">
      <c r="A9598" t="s">
        <v>12744</v>
      </c>
      <c r="B9598" t="s">
        <v>12769</v>
      </c>
      <c r="C9598" t="s">
        <v>658</v>
      </c>
      <c r="D9598" s="1" t="s">
        <v>5013</v>
      </c>
      <c r="E9598" t="s">
        <v>658</v>
      </c>
      <c r="F9598" s="1" t="s">
        <v>12060</v>
      </c>
      <c r="G9598" t="s">
        <v>11224</v>
      </c>
      <c r="H9598" t="s">
        <v>11055</v>
      </c>
      <c r="I9598" s="2" t="str">
        <f t="shared" si="596"/>
        <v>OSM</v>
      </c>
      <c r="J9598" s="2" t="str">
        <f t="shared" si="597"/>
        <v>Google Maps</v>
      </c>
      <c r="K9598" s="2" t="str">
        <f t="shared" si="598"/>
        <v>Google Search</v>
      </c>
      <c r="M9598" t="str">
        <f t="shared" si="599"/>
        <v>insert into public.street_names_mappings(teryt_simc_code, teryt_ulic_code, teryt_street_name, osm_street_name) values ('0892889', '32578', 'T. Kościuszki', 'Tadeusza Kościuszki');</v>
      </c>
    </row>
    <row r="9599" spans="1:13" x14ac:dyDescent="0.3">
      <c r="A9599" t="s">
        <v>12734</v>
      </c>
      <c r="B9599" t="s">
        <v>12806</v>
      </c>
      <c r="C9599" t="s">
        <v>1918</v>
      </c>
      <c r="D9599" s="1" t="s">
        <v>3850</v>
      </c>
      <c r="E9599" t="s">
        <v>1918</v>
      </c>
      <c r="F9599" s="1" t="s">
        <v>12060</v>
      </c>
      <c r="G9599" t="s">
        <v>11224</v>
      </c>
      <c r="H9599" t="s">
        <v>11055</v>
      </c>
      <c r="I9599" s="2" t="str">
        <f t="shared" si="596"/>
        <v>OSM</v>
      </c>
      <c r="J9599" s="2" t="str">
        <f t="shared" si="597"/>
        <v>Google Maps</v>
      </c>
      <c r="K9599" s="2" t="str">
        <f t="shared" si="598"/>
        <v>Google Search</v>
      </c>
      <c r="M9599" t="str">
        <f t="shared" si="599"/>
        <v>insert into public.street_names_mappings(teryt_simc_code, teryt_ulic_code, teryt_street_name, osm_street_name) values ('0167912', '32578', 'T. Kościuszki', 'Tadeusza Kościuszki');</v>
      </c>
    </row>
    <row r="9600" spans="1:13" x14ac:dyDescent="0.3">
      <c r="A9600" t="s">
        <v>12815</v>
      </c>
      <c r="B9600" t="s">
        <v>12968</v>
      </c>
      <c r="C9600" t="s">
        <v>3397</v>
      </c>
      <c r="D9600" s="1" t="s">
        <v>4844</v>
      </c>
      <c r="E9600" t="s">
        <v>3397</v>
      </c>
      <c r="F9600" s="1" t="s">
        <v>12060</v>
      </c>
      <c r="G9600" t="s">
        <v>11224</v>
      </c>
      <c r="H9600" t="s">
        <v>11055</v>
      </c>
      <c r="I9600" s="2" t="str">
        <f t="shared" si="596"/>
        <v>OSM</v>
      </c>
      <c r="J9600" s="2" t="str">
        <f t="shared" si="597"/>
        <v>Google Maps</v>
      </c>
      <c r="K9600" s="2" t="str">
        <f t="shared" si="598"/>
        <v>Google Search</v>
      </c>
      <c r="M9600" t="str">
        <f t="shared" si="599"/>
        <v>insert into public.street_names_mappings(teryt_simc_code, teryt_ulic_code, teryt_street_name, osm_street_name) values ('0256509', '32578', 'T. Kościuszki', 'Tadeusza Kościuszki');</v>
      </c>
    </row>
    <row r="9601" spans="1:13" x14ac:dyDescent="0.3">
      <c r="A9601" t="s">
        <v>12738</v>
      </c>
      <c r="B9601" t="s">
        <v>12855</v>
      </c>
      <c r="C9601" t="s">
        <v>717</v>
      </c>
      <c r="D9601" s="1" t="s">
        <v>1589</v>
      </c>
      <c r="E9601" t="s">
        <v>717</v>
      </c>
      <c r="F9601" s="1" t="s">
        <v>12060</v>
      </c>
      <c r="G9601" t="s">
        <v>11224</v>
      </c>
      <c r="H9601" t="s">
        <v>11055</v>
      </c>
      <c r="I9601" s="2" t="str">
        <f t="shared" si="596"/>
        <v>OSM</v>
      </c>
      <c r="J9601" s="2" t="str">
        <f t="shared" si="597"/>
        <v>Google Maps</v>
      </c>
      <c r="K9601" s="2" t="str">
        <f t="shared" si="598"/>
        <v>Google Search</v>
      </c>
      <c r="M9601" t="str">
        <f t="shared" si="599"/>
        <v>insert into public.street_names_mappings(teryt_simc_code, teryt_ulic_code, teryt_street_name, osm_street_name) values ('0207899', '32578', 'T. Kościuszki', 'Tadeusza Kościuszki');</v>
      </c>
    </row>
    <row r="9602" spans="1:13" x14ac:dyDescent="0.3">
      <c r="A9602" t="s">
        <v>12773</v>
      </c>
      <c r="B9602" t="s">
        <v>12792</v>
      </c>
      <c r="C9602" t="s">
        <v>1925</v>
      </c>
      <c r="D9602" s="1" t="s">
        <v>3857</v>
      </c>
      <c r="E9602" t="s">
        <v>1925</v>
      </c>
      <c r="F9602" s="1" t="s">
        <v>12060</v>
      </c>
      <c r="G9602" t="s">
        <v>11224</v>
      </c>
      <c r="H9602" t="s">
        <v>11055</v>
      </c>
      <c r="I9602" s="2" t="str">
        <f t="shared" ref="I9602:I9665" si="600">HYPERLINK(CONCATENATE("https://www.openstreetmap.org/search?query=",H9602,",",E9602), "OSM")</f>
        <v>OSM</v>
      </c>
      <c r="J9602" s="2" t="str">
        <f t="shared" ref="J9602:J9665" si="601">HYPERLINK(CONCATENATE("https://www.google.de/maps/search/",H9602,", ",E9602), "Google Maps")</f>
        <v>Google Maps</v>
      </c>
      <c r="K9602" s="2" t="str">
        <f t="shared" ref="K9602:K9665" si="602">HYPERLINK(CONCATENATE("https://www.google.de/search?q=", H9602, ", ",E9602), "Google Search")</f>
        <v>Google Search</v>
      </c>
      <c r="M9602" t="str">
        <f t="shared" ref="M9602:M9665" si="603">CONCATENATE("insert into public.street_names_mappings(teryt_simc_code, teryt_ulic_code, teryt_street_name, osm_street_name) values ('",D9602, "', '",F9602,"', '",G9602,"', '",H9602,"');")</f>
        <v>insert into public.street_names_mappings(teryt_simc_code, teryt_ulic_code, teryt_street_name, osm_street_name) values ('0850135', '32578', 'T. Kościuszki', 'Tadeusza Kościuszki');</v>
      </c>
    </row>
    <row r="9603" spans="1:13" x14ac:dyDescent="0.3">
      <c r="A9603" t="s">
        <v>12815</v>
      </c>
      <c r="B9603" t="s">
        <v>12816</v>
      </c>
      <c r="C9603" t="s">
        <v>1926</v>
      </c>
      <c r="D9603" s="1" t="s">
        <v>3858</v>
      </c>
      <c r="E9603" t="s">
        <v>1926</v>
      </c>
      <c r="F9603" s="1" t="s">
        <v>12060</v>
      </c>
      <c r="G9603" t="s">
        <v>11224</v>
      </c>
      <c r="H9603" t="s">
        <v>11055</v>
      </c>
      <c r="I9603" s="2" t="str">
        <f t="shared" si="600"/>
        <v>OSM</v>
      </c>
      <c r="J9603" s="2" t="str">
        <f t="shared" si="601"/>
        <v>Google Maps</v>
      </c>
      <c r="K9603" s="2" t="str">
        <f t="shared" si="602"/>
        <v>Google Search</v>
      </c>
      <c r="M9603" t="str">
        <f t="shared" si="603"/>
        <v>insert into public.street_names_mappings(teryt_simc_code, teryt_ulic_code, teryt_street_name, osm_street_name) values ('0947627', '32578', 'T. Kościuszki', 'Tadeusza Kościuszki');</v>
      </c>
    </row>
    <row r="9604" spans="1:13" x14ac:dyDescent="0.3">
      <c r="A9604" t="s">
        <v>12752</v>
      </c>
      <c r="B9604" t="s">
        <v>12817</v>
      </c>
      <c r="C9604" t="s">
        <v>1928</v>
      </c>
      <c r="D9604" s="1" t="s">
        <v>3859</v>
      </c>
      <c r="E9604" t="s">
        <v>1928</v>
      </c>
      <c r="F9604" s="1" t="s">
        <v>12060</v>
      </c>
      <c r="G9604" t="s">
        <v>11224</v>
      </c>
      <c r="H9604" t="s">
        <v>11055</v>
      </c>
      <c r="I9604" s="2" t="str">
        <f t="shared" si="600"/>
        <v>OSM</v>
      </c>
      <c r="J9604" s="2" t="str">
        <f t="shared" si="601"/>
        <v>Google Maps</v>
      </c>
      <c r="K9604" s="2" t="str">
        <f t="shared" si="602"/>
        <v>Google Search</v>
      </c>
      <c r="M9604" t="str">
        <f t="shared" si="603"/>
        <v>insert into public.street_names_mappings(teryt_simc_code, teryt_ulic_code, teryt_street_name, osm_street_name) values ('0967245', '32578', 'T. Kościuszki', 'Tadeusza Kościuszki');</v>
      </c>
    </row>
    <row r="9605" spans="1:13" x14ac:dyDescent="0.3">
      <c r="A9605" t="s">
        <v>12768</v>
      </c>
      <c r="B9605" t="s">
        <v>12840</v>
      </c>
      <c r="C9605" t="s">
        <v>154</v>
      </c>
      <c r="D9605" s="1" t="s">
        <v>1174</v>
      </c>
      <c r="E9605" t="s">
        <v>154</v>
      </c>
      <c r="F9605" s="1" t="s">
        <v>5031</v>
      </c>
      <c r="G9605" t="s">
        <v>3713</v>
      </c>
      <c r="H9605" t="s">
        <v>3714</v>
      </c>
      <c r="I9605" s="2" t="str">
        <f t="shared" si="600"/>
        <v>OSM</v>
      </c>
      <c r="J9605" s="2" t="str">
        <f t="shared" si="601"/>
        <v>Google Maps</v>
      </c>
      <c r="K9605" s="2" t="str">
        <f t="shared" si="602"/>
        <v>Google Search</v>
      </c>
      <c r="M9605" t="str">
        <f t="shared" si="603"/>
        <v>insert into public.street_names_mappings(teryt_simc_code, teryt_ulic_code, teryt_street_name, osm_street_name) values ('0967647', '50306', 'T. Kotarbińskiego', 'Tadeusza Kotarbińskiego');</v>
      </c>
    </row>
    <row r="9606" spans="1:13" x14ac:dyDescent="0.3">
      <c r="A9606" t="s">
        <v>12754</v>
      </c>
      <c r="B9606" t="s">
        <v>12948</v>
      </c>
      <c r="C9606" t="s">
        <v>3715</v>
      </c>
      <c r="D9606" s="1" t="s">
        <v>5032</v>
      </c>
      <c r="E9606" t="s">
        <v>3715</v>
      </c>
      <c r="F9606" s="1" t="s">
        <v>5033</v>
      </c>
      <c r="G9606" t="s">
        <v>3716</v>
      </c>
      <c r="H9606" t="s">
        <v>3717</v>
      </c>
      <c r="I9606" s="2" t="str">
        <f t="shared" si="600"/>
        <v>OSM</v>
      </c>
      <c r="J9606" s="2" t="str">
        <f t="shared" si="601"/>
        <v>Google Maps</v>
      </c>
      <c r="K9606" s="2" t="str">
        <f t="shared" si="602"/>
        <v>Google Search</v>
      </c>
      <c r="M9606" t="str">
        <f t="shared" si="603"/>
        <v>insert into public.street_names_mappings(teryt_simc_code, teryt_ulic_code, teryt_street_name, osm_street_name) values ('0988490', '34071', 'T. Zana', 'Tomasza Zana');</v>
      </c>
    </row>
    <row r="9607" spans="1:13" x14ac:dyDescent="0.3">
      <c r="A9607" t="s">
        <v>12752</v>
      </c>
      <c r="B9607" t="s">
        <v>12753</v>
      </c>
      <c r="C9607" t="s">
        <v>2147</v>
      </c>
      <c r="D9607" s="1" t="s">
        <v>4002</v>
      </c>
      <c r="E9607" t="s">
        <v>2147</v>
      </c>
      <c r="F9607" s="1" t="s">
        <v>5033</v>
      </c>
      <c r="G9607" t="s">
        <v>3716</v>
      </c>
      <c r="H9607" t="s">
        <v>3717</v>
      </c>
      <c r="I9607" s="2" t="str">
        <f t="shared" si="600"/>
        <v>OSM</v>
      </c>
      <c r="J9607" s="2" t="str">
        <f t="shared" si="601"/>
        <v>Google Maps</v>
      </c>
      <c r="K9607" s="2" t="str">
        <f t="shared" si="602"/>
        <v>Google Search</v>
      </c>
      <c r="M9607" t="str">
        <f t="shared" si="603"/>
        <v>insert into public.street_names_mappings(teryt_simc_code, teryt_ulic_code, teryt_street_name, osm_street_name) values ('0950262', '34071', 'T. Zana', 'Tomasza Zana');</v>
      </c>
    </row>
    <row r="9608" spans="1:13" x14ac:dyDescent="0.3">
      <c r="A9608" t="s">
        <v>12768</v>
      </c>
      <c r="B9608" t="s">
        <v>13009</v>
      </c>
      <c r="C9608" t="s">
        <v>295</v>
      </c>
      <c r="D9608" s="1" t="s">
        <v>1276</v>
      </c>
      <c r="E9608" t="s">
        <v>295</v>
      </c>
      <c r="F9608" s="1" t="s">
        <v>5024</v>
      </c>
      <c r="G9608" t="s">
        <v>3700</v>
      </c>
      <c r="H9608" t="s">
        <v>3700</v>
      </c>
      <c r="I9608" s="2" t="str">
        <f t="shared" si="600"/>
        <v>OSM</v>
      </c>
      <c r="J9608" s="2" t="str">
        <f t="shared" si="601"/>
        <v>Google Maps</v>
      </c>
      <c r="K9608" s="2" t="str">
        <f t="shared" si="602"/>
        <v>Google Search</v>
      </c>
      <c r="M9608" t="str">
        <f t="shared" si="603"/>
        <v>insert into public.street_names_mappings(teryt_simc_code, teryt_ulic_code, teryt_street_name, osm_street_name) values ('0976586', '51325', 'Tadeusza Zawadzkiego ps. Zośka', 'Tadeusza Zawadzkiego ps. Zośka');</v>
      </c>
    </row>
    <row r="9609" spans="1:13" x14ac:dyDescent="0.3">
      <c r="A9609" t="s">
        <v>12749</v>
      </c>
      <c r="B9609" t="s">
        <v>12906</v>
      </c>
      <c r="C9609" t="s">
        <v>11121</v>
      </c>
      <c r="D9609" s="1" t="s">
        <v>11962</v>
      </c>
      <c r="E9609" t="s">
        <v>11121</v>
      </c>
      <c r="F9609" s="1" t="s">
        <v>11963</v>
      </c>
      <c r="G9609" t="s">
        <v>11122</v>
      </c>
      <c r="H9609" t="s">
        <v>2773</v>
      </c>
      <c r="I9609" s="2" t="str">
        <f t="shared" si="600"/>
        <v>OSM</v>
      </c>
      <c r="J9609" s="2" t="str">
        <f t="shared" si="601"/>
        <v>Google Maps</v>
      </c>
      <c r="K9609" s="2" t="str">
        <f t="shared" si="602"/>
        <v>Google Search</v>
      </c>
      <c r="M9609" t="str">
        <f t="shared" si="603"/>
        <v>insert into public.street_names_mappings(teryt_simc_code, teryt_ulic_code, teryt_street_name, osm_street_name) values ('0212498', '22737', 'Teligi', 'Leonida Teligi');</v>
      </c>
    </row>
    <row r="9610" spans="1:13" x14ac:dyDescent="0.3">
      <c r="A9610" t="s">
        <v>12749</v>
      </c>
      <c r="B9610" t="s">
        <v>12833</v>
      </c>
      <c r="C9610" t="s">
        <v>8380</v>
      </c>
      <c r="D9610" s="1" t="s">
        <v>8381</v>
      </c>
      <c r="E9610" t="s">
        <v>8380</v>
      </c>
      <c r="F9610" s="1" t="s">
        <v>11963</v>
      </c>
      <c r="G9610" t="s">
        <v>11122</v>
      </c>
      <c r="H9610" t="s">
        <v>2773</v>
      </c>
      <c r="I9610" s="2" t="str">
        <f t="shared" si="600"/>
        <v>OSM</v>
      </c>
      <c r="J9610" s="2" t="str">
        <f t="shared" si="601"/>
        <v>Google Maps</v>
      </c>
      <c r="K9610" s="2" t="str">
        <f t="shared" si="602"/>
        <v>Google Search</v>
      </c>
      <c r="M9610" t="str">
        <f t="shared" si="603"/>
        <v>insert into public.street_names_mappings(teryt_simc_code, teryt_ulic_code, teryt_street_name, osm_street_name) values ('0941518', '22737', 'Teligi', 'Leonida Teligi');</v>
      </c>
    </row>
    <row r="9611" spans="1:13" x14ac:dyDescent="0.3">
      <c r="A9611" t="s">
        <v>12749</v>
      </c>
      <c r="B9611" t="s">
        <v>12848</v>
      </c>
      <c r="C9611" t="s">
        <v>506</v>
      </c>
      <c r="D9611" s="1" t="s">
        <v>12031</v>
      </c>
      <c r="E9611" t="s">
        <v>11193</v>
      </c>
      <c r="F9611" s="1" t="s">
        <v>11963</v>
      </c>
      <c r="G9611" t="s">
        <v>11122</v>
      </c>
      <c r="H9611" t="s">
        <v>2773</v>
      </c>
      <c r="I9611" s="2" t="str">
        <f t="shared" si="600"/>
        <v>OSM</v>
      </c>
      <c r="J9611" s="2" t="str">
        <f t="shared" si="601"/>
        <v>Google Maps</v>
      </c>
      <c r="K9611" s="2" t="str">
        <f t="shared" si="602"/>
        <v>Google Search</v>
      </c>
      <c r="M9611" t="str">
        <f t="shared" si="603"/>
        <v>insert into public.street_names_mappings(teryt_simc_code, teryt_ulic_code, teryt_street_name, osm_street_name) values ('0050848', '22737', 'Teligi', 'Leonida Teligi');</v>
      </c>
    </row>
    <row r="9612" spans="1:13" x14ac:dyDescent="0.3">
      <c r="A9612" t="s">
        <v>12768</v>
      </c>
      <c r="B9612" t="s">
        <v>12821</v>
      </c>
      <c r="C9612" t="s">
        <v>3154</v>
      </c>
      <c r="D9612" s="1" t="s">
        <v>4681</v>
      </c>
      <c r="E9612" t="s">
        <v>3154</v>
      </c>
      <c r="F9612" s="1" t="s">
        <v>11963</v>
      </c>
      <c r="G9612" t="s">
        <v>11122</v>
      </c>
      <c r="H9612" t="s">
        <v>2773</v>
      </c>
      <c r="I9612" s="2" t="str">
        <f t="shared" si="600"/>
        <v>OSM</v>
      </c>
      <c r="J9612" s="2" t="str">
        <f t="shared" si="601"/>
        <v>Google Maps</v>
      </c>
      <c r="K9612" s="2" t="str">
        <f t="shared" si="602"/>
        <v>Google Search</v>
      </c>
      <c r="M9612" t="str">
        <f t="shared" si="603"/>
        <v>insert into public.street_names_mappings(teryt_simc_code, teryt_ulic_code, teryt_street_name, osm_street_name) values ('0539532', '22737', 'Teligi', 'Leonida Teligi');</v>
      </c>
    </row>
    <row r="9613" spans="1:13" x14ac:dyDescent="0.3">
      <c r="A9613" t="s">
        <v>12746</v>
      </c>
      <c r="B9613" t="s">
        <v>12857</v>
      </c>
      <c r="C9613" t="s">
        <v>2962</v>
      </c>
      <c r="D9613" s="1" t="s">
        <v>4532</v>
      </c>
      <c r="E9613" t="s">
        <v>2962</v>
      </c>
      <c r="F9613" s="1" t="s">
        <v>11963</v>
      </c>
      <c r="G9613" t="s">
        <v>11122</v>
      </c>
      <c r="H9613" t="s">
        <v>2773</v>
      </c>
      <c r="I9613" s="2" t="str">
        <f t="shared" si="600"/>
        <v>OSM</v>
      </c>
      <c r="J9613" s="2" t="str">
        <f t="shared" si="601"/>
        <v>Google Maps</v>
      </c>
      <c r="K9613" s="2" t="str">
        <f t="shared" si="602"/>
        <v>Google Search</v>
      </c>
      <c r="M9613" t="str">
        <f t="shared" si="603"/>
        <v>insert into public.street_names_mappings(teryt_simc_code, teryt_ulic_code, teryt_street_name, osm_street_name) values ('0974618', '22737', 'Teligi', 'Leonida Teligi');</v>
      </c>
    </row>
    <row r="9614" spans="1:13" x14ac:dyDescent="0.3">
      <c r="A9614" t="s">
        <v>12752</v>
      </c>
      <c r="B9614" t="s">
        <v>12875</v>
      </c>
      <c r="C9614" t="s">
        <v>1949</v>
      </c>
      <c r="D9614" s="1" t="s">
        <v>3872</v>
      </c>
      <c r="E9614" t="s">
        <v>1949</v>
      </c>
      <c r="F9614" s="1" t="s">
        <v>11963</v>
      </c>
      <c r="G9614" t="s">
        <v>11122</v>
      </c>
      <c r="H9614" t="s">
        <v>2773</v>
      </c>
      <c r="I9614" s="2" t="str">
        <f t="shared" si="600"/>
        <v>OSM</v>
      </c>
      <c r="J9614" s="2" t="str">
        <f t="shared" si="601"/>
        <v>Google Maps</v>
      </c>
      <c r="K9614" s="2" t="str">
        <f t="shared" si="602"/>
        <v>Google Search</v>
      </c>
      <c r="M9614" t="str">
        <f t="shared" si="603"/>
        <v>insert into public.street_names_mappings(teryt_simc_code, teryt_ulic_code, teryt_street_name, osm_street_name) values ('0308353', '22737', 'Teligi', 'Leonida Teligi');</v>
      </c>
    </row>
    <row r="9615" spans="1:13" x14ac:dyDescent="0.3">
      <c r="A9615" t="s">
        <v>12740</v>
      </c>
      <c r="B9615" t="s">
        <v>12884</v>
      </c>
      <c r="C9615" t="s">
        <v>11713</v>
      </c>
      <c r="D9615" s="1" t="s">
        <v>12548</v>
      </c>
      <c r="E9615" t="s">
        <v>11713</v>
      </c>
      <c r="F9615" s="1" t="s">
        <v>11963</v>
      </c>
      <c r="G9615" t="s">
        <v>11122</v>
      </c>
      <c r="H9615" t="s">
        <v>2773</v>
      </c>
      <c r="I9615" s="2" t="str">
        <f t="shared" si="600"/>
        <v>OSM</v>
      </c>
      <c r="J9615" s="2" t="str">
        <f t="shared" si="601"/>
        <v>Google Maps</v>
      </c>
      <c r="K9615" s="2" t="str">
        <f t="shared" si="602"/>
        <v>Google Search</v>
      </c>
      <c r="M9615" t="str">
        <f t="shared" si="603"/>
        <v>insert into public.street_names_mappings(teryt_simc_code, teryt_ulic_code, teryt_street_name, osm_street_name) values ('0975760', '22737', 'Teligi', 'Leonida Teligi');</v>
      </c>
    </row>
    <row r="9616" spans="1:13" x14ac:dyDescent="0.3">
      <c r="A9616" t="s">
        <v>12740</v>
      </c>
      <c r="B9616" t="s">
        <v>12764</v>
      </c>
      <c r="C9616" t="s">
        <v>11826</v>
      </c>
      <c r="D9616" s="1" t="s">
        <v>12671</v>
      </c>
      <c r="E9616" t="s">
        <v>11826</v>
      </c>
      <c r="F9616" s="1" t="s">
        <v>11963</v>
      </c>
      <c r="G9616" t="s">
        <v>11122</v>
      </c>
      <c r="H9616" t="s">
        <v>2773</v>
      </c>
      <c r="I9616" s="2" t="str">
        <f t="shared" si="600"/>
        <v>OSM</v>
      </c>
      <c r="J9616" s="2" t="str">
        <f t="shared" si="601"/>
        <v>Google Maps</v>
      </c>
      <c r="K9616" s="2" t="str">
        <f t="shared" si="602"/>
        <v>Google Search</v>
      </c>
      <c r="M9616" t="str">
        <f t="shared" si="603"/>
        <v>insert into public.street_names_mappings(teryt_simc_code, teryt_ulic_code, teryt_street_name, osm_street_name) values ('0921792', '22737', 'Teligi', 'Leonida Teligi');</v>
      </c>
    </row>
    <row r="9617" spans="1:13" x14ac:dyDescent="0.3">
      <c r="A9617" t="s">
        <v>12749</v>
      </c>
      <c r="B9617" t="s">
        <v>12790</v>
      </c>
      <c r="C9617" t="s">
        <v>4</v>
      </c>
      <c r="D9617" s="1" t="s">
        <v>1038</v>
      </c>
      <c r="E9617" t="s">
        <v>4</v>
      </c>
      <c r="F9617" s="1" t="s">
        <v>5028</v>
      </c>
      <c r="G9617" t="s">
        <v>3707</v>
      </c>
      <c r="H9617" t="s">
        <v>3708</v>
      </c>
      <c r="I9617" s="2" t="str">
        <f t="shared" si="600"/>
        <v>OSM</v>
      </c>
      <c r="J9617" s="2" t="str">
        <f t="shared" si="601"/>
        <v>Google Maps</v>
      </c>
      <c r="K9617" s="2" t="str">
        <f t="shared" si="602"/>
        <v>Google Search</v>
      </c>
      <c r="M9617" t="str">
        <f t="shared" si="603"/>
        <v>insert into public.street_names_mappings(teryt_simc_code, teryt_ulic_code, teryt_street_name, osm_street_name) values ('0939094', '47340', 'Teofila A. Lenartowicza', 'Teofila Aleksandra Lenartowicza');</v>
      </c>
    </row>
    <row r="9618" spans="1:13" x14ac:dyDescent="0.3">
      <c r="A9618" t="s">
        <v>12807</v>
      </c>
      <c r="B9618" t="s">
        <v>12830</v>
      </c>
      <c r="C9618" t="s">
        <v>10115</v>
      </c>
      <c r="D9618" s="1" t="s">
        <v>10116</v>
      </c>
      <c r="E9618" t="s">
        <v>10115</v>
      </c>
      <c r="F9618" s="1" t="s">
        <v>11991</v>
      </c>
      <c r="G9618" t="s">
        <v>11151</v>
      </c>
      <c r="H9618" t="s">
        <v>11152</v>
      </c>
      <c r="I9618" s="2" t="str">
        <f t="shared" si="600"/>
        <v>OSM</v>
      </c>
      <c r="J9618" s="2" t="str">
        <f t="shared" si="601"/>
        <v>Google Maps</v>
      </c>
      <c r="K9618" s="2" t="str">
        <f t="shared" si="602"/>
        <v>Google Search</v>
      </c>
      <c r="M9618" t="str">
        <f t="shared" si="603"/>
        <v>insert into public.street_names_mappings(teryt_simc_code, teryt_ulic_code, teryt_street_name, osm_street_name) values ('0965252', '22770', 'Tetmajera', 'Kazimierza Tetmajera');</v>
      </c>
    </row>
    <row r="9619" spans="1:13" x14ac:dyDescent="0.3">
      <c r="A9619" t="s">
        <v>12732</v>
      </c>
      <c r="B9619" t="s">
        <v>12896</v>
      </c>
      <c r="C9619" t="s">
        <v>11174</v>
      </c>
      <c r="D9619" s="1" t="s">
        <v>12012</v>
      </c>
      <c r="E9619" t="s">
        <v>11174</v>
      </c>
      <c r="F9619" s="1" t="s">
        <v>11991</v>
      </c>
      <c r="G9619" t="s">
        <v>11151</v>
      </c>
      <c r="H9619" t="s">
        <v>11152</v>
      </c>
      <c r="I9619" s="2" t="str">
        <f t="shared" si="600"/>
        <v>OSM</v>
      </c>
      <c r="J9619" s="2" t="str">
        <f t="shared" si="601"/>
        <v>Google Maps</v>
      </c>
      <c r="K9619" s="2" t="str">
        <f t="shared" si="602"/>
        <v>Google Search</v>
      </c>
      <c r="M9619" t="str">
        <f t="shared" si="603"/>
        <v>insert into public.street_names_mappings(teryt_simc_code, teryt_ulic_code, teryt_street_name, osm_street_name) values ('0924098', '22770', 'Tetmajera', 'Kazimierza Tetmajera');</v>
      </c>
    </row>
    <row r="9620" spans="1:13" x14ac:dyDescent="0.3">
      <c r="A9620" t="s">
        <v>12734</v>
      </c>
      <c r="B9620" t="s">
        <v>12784</v>
      </c>
      <c r="C9620" t="s">
        <v>47</v>
      </c>
      <c r="D9620" s="1" t="s">
        <v>1076</v>
      </c>
      <c r="E9620" t="s">
        <v>47</v>
      </c>
      <c r="F9620" s="1" t="s">
        <v>11991</v>
      </c>
      <c r="G9620" t="s">
        <v>11151</v>
      </c>
      <c r="H9620" t="s">
        <v>11152</v>
      </c>
      <c r="I9620" s="2" t="str">
        <f t="shared" si="600"/>
        <v>OSM</v>
      </c>
      <c r="J9620" s="2" t="str">
        <f t="shared" si="601"/>
        <v>Google Maps</v>
      </c>
      <c r="K9620" s="2" t="str">
        <f t="shared" si="602"/>
        <v>Google Search</v>
      </c>
      <c r="M9620" t="str">
        <f t="shared" si="603"/>
        <v>insert into public.street_names_mappings(teryt_simc_code, teryt_ulic_code, teryt_street_name, osm_street_name) values ('0928854', '22770', 'Tetmajera', 'Kazimierza Tetmajera');</v>
      </c>
    </row>
    <row r="9621" spans="1:13" x14ac:dyDescent="0.3">
      <c r="A9621" t="s">
        <v>12732</v>
      </c>
      <c r="B9621" t="s">
        <v>12943</v>
      </c>
      <c r="C9621" t="s">
        <v>11210</v>
      </c>
      <c r="D9621" s="1" t="s">
        <v>12047</v>
      </c>
      <c r="E9621" t="s">
        <v>11210</v>
      </c>
      <c r="F9621" s="1" t="s">
        <v>11991</v>
      </c>
      <c r="G9621" t="s">
        <v>11151</v>
      </c>
      <c r="H9621" t="s">
        <v>11152</v>
      </c>
      <c r="I9621" s="2" t="str">
        <f t="shared" si="600"/>
        <v>OSM</v>
      </c>
      <c r="J9621" s="2" t="str">
        <f t="shared" si="601"/>
        <v>Google Maps</v>
      </c>
      <c r="K9621" s="2" t="str">
        <f t="shared" si="602"/>
        <v>Google Search</v>
      </c>
      <c r="M9621" t="str">
        <f t="shared" si="603"/>
        <v>insert into public.street_names_mappings(teryt_simc_code, teryt_ulic_code, teryt_street_name, osm_street_name) values ('0421629', '22770', 'Tetmajera', 'Kazimierza Tetmajera');</v>
      </c>
    </row>
    <row r="9622" spans="1:13" x14ac:dyDescent="0.3">
      <c r="A9622" t="s">
        <v>12749</v>
      </c>
      <c r="B9622" t="s">
        <v>12849</v>
      </c>
      <c r="C9622" t="s">
        <v>11217</v>
      </c>
      <c r="D9622" s="1" t="s">
        <v>12055</v>
      </c>
      <c r="E9622" t="s">
        <v>11217</v>
      </c>
      <c r="F9622" s="1" t="s">
        <v>11991</v>
      </c>
      <c r="G9622" t="s">
        <v>11151</v>
      </c>
      <c r="H9622" t="s">
        <v>11152</v>
      </c>
      <c r="I9622" s="2" t="str">
        <f t="shared" si="600"/>
        <v>OSM</v>
      </c>
      <c r="J9622" s="2" t="str">
        <f t="shared" si="601"/>
        <v>Google Maps</v>
      </c>
      <c r="K9622" s="2" t="str">
        <f t="shared" si="602"/>
        <v>Google Search</v>
      </c>
      <c r="M9622" t="str">
        <f t="shared" si="603"/>
        <v>insert into public.street_names_mappings(teryt_simc_code, teryt_ulic_code, teryt_street_name, osm_street_name) values ('0939409', '22770', 'Tetmajera', 'Kazimierza Tetmajera');</v>
      </c>
    </row>
    <row r="9623" spans="1:13" x14ac:dyDescent="0.3">
      <c r="A9623" t="s">
        <v>12746</v>
      </c>
      <c r="B9623" t="s">
        <v>12757</v>
      </c>
      <c r="C9623" t="s">
        <v>332</v>
      </c>
      <c r="D9623" s="1" t="s">
        <v>1305</v>
      </c>
      <c r="E9623" t="s">
        <v>332</v>
      </c>
      <c r="F9623" s="1" t="s">
        <v>11991</v>
      </c>
      <c r="G9623" t="s">
        <v>11151</v>
      </c>
      <c r="H9623" t="s">
        <v>11152</v>
      </c>
      <c r="I9623" s="2" t="str">
        <f t="shared" si="600"/>
        <v>OSM</v>
      </c>
      <c r="J9623" s="2" t="str">
        <f t="shared" si="601"/>
        <v>Google Maps</v>
      </c>
      <c r="K9623" s="2" t="str">
        <f t="shared" si="602"/>
        <v>Google Search</v>
      </c>
      <c r="M9623" t="str">
        <f t="shared" si="603"/>
        <v>insert into public.street_names_mappings(teryt_simc_code, teryt_ulic_code, teryt_street_name, osm_street_name) values ('0982233', '22770', 'Tetmajera', 'Kazimierza Tetmajera');</v>
      </c>
    </row>
    <row r="9624" spans="1:13" x14ac:dyDescent="0.3">
      <c r="A9624" t="s">
        <v>12773</v>
      </c>
      <c r="B9624" t="s">
        <v>2389</v>
      </c>
      <c r="C9624" t="s">
        <v>2389</v>
      </c>
      <c r="D9624" s="1" t="s">
        <v>4153</v>
      </c>
      <c r="E9624" t="s">
        <v>2389</v>
      </c>
      <c r="F9624" s="1" t="s">
        <v>11991</v>
      </c>
      <c r="G9624" t="s">
        <v>11151</v>
      </c>
      <c r="H9624" t="s">
        <v>11152</v>
      </c>
      <c r="I9624" s="2" t="str">
        <f t="shared" si="600"/>
        <v>OSM</v>
      </c>
      <c r="J9624" s="2" t="str">
        <f t="shared" si="601"/>
        <v>Google Maps</v>
      </c>
      <c r="K9624" s="2" t="str">
        <f t="shared" si="602"/>
        <v>Google Search</v>
      </c>
      <c r="M9624" t="str">
        <f t="shared" si="603"/>
        <v>insert into public.street_names_mappings(teryt_simc_code, teryt_ulic_code, teryt_street_name, osm_street_name) values ('0983333', '22770', 'Tetmajera', 'Kazimierza Tetmajera');</v>
      </c>
    </row>
    <row r="9625" spans="1:13" x14ac:dyDescent="0.3">
      <c r="A9625" t="s">
        <v>12732</v>
      </c>
      <c r="B9625" t="s">
        <v>12943</v>
      </c>
      <c r="C9625" t="s">
        <v>321</v>
      </c>
      <c r="D9625" s="1" t="s">
        <v>1296</v>
      </c>
      <c r="E9625" t="s">
        <v>321</v>
      </c>
      <c r="F9625" s="1" t="s">
        <v>11991</v>
      </c>
      <c r="G9625" t="s">
        <v>11151</v>
      </c>
      <c r="H9625" t="s">
        <v>11152</v>
      </c>
      <c r="I9625" s="2" t="str">
        <f t="shared" si="600"/>
        <v>OSM</v>
      </c>
      <c r="J9625" s="2" t="str">
        <f t="shared" si="601"/>
        <v>Google Maps</v>
      </c>
      <c r="K9625" s="2" t="str">
        <f t="shared" si="602"/>
        <v>Google Search</v>
      </c>
      <c r="M9625" t="str">
        <f t="shared" si="603"/>
        <v>insert into public.street_names_mappings(teryt_simc_code, teryt_ulic_code, teryt_street_name, osm_street_name) values ('0429016', '22770', 'Tetmajera', 'Kazimierza Tetmajera');</v>
      </c>
    </row>
    <row r="9626" spans="1:13" x14ac:dyDescent="0.3">
      <c r="A9626" t="s">
        <v>12740</v>
      </c>
      <c r="B9626" t="s">
        <v>12853</v>
      </c>
      <c r="C9626" t="s">
        <v>2258</v>
      </c>
      <c r="D9626" s="1" t="s">
        <v>12174</v>
      </c>
      <c r="E9626" t="s">
        <v>2258</v>
      </c>
      <c r="F9626" s="1" t="s">
        <v>11991</v>
      </c>
      <c r="G9626" t="s">
        <v>11151</v>
      </c>
      <c r="H9626" t="s">
        <v>11152</v>
      </c>
      <c r="I9626" s="2" t="str">
        <f t="shared" si="600"/>
        <v>OSM</v>
      </c>
      <c r="J9626" s="2" t="str">
        <f t="shared" si="601"/>
        <v>Google Maps</v>
      </c>
      <c r="K9626" s="2" t="str">
        <f t="shared" si="602"/>
        <v>Google Search</v>
      </c>
      <c r="M9626" t="str">
        <f t="shared" si="603"/>
        <v>insert into public.street_names_mappings(teryt_simc_code, teryt_ulic_code, teryt_street_name, osm_street_name) values ('0920404', '22770', 'Tetmajera', 'Kazimierza Tetmajera');</v>
      </c>
    </row>
    <row r="9627" spans="1:13" x14ac:dyDescent="0.3">
      <c r="A9627" t="s">
        <v>12749</v>
      </c>
      <c r="B9627" t="s">
        <v>12756</v>
      </c>
      <c r="C9627" t="s">
        <v>6602</v>
      </c>
      <c r="D9627" s="1" t="s">
        <v>6603</v>
      </c>
      <c r="E9627" t="s">
        <v>6602</v>
      </c>
      <c r="F9627" s="1" t="s">
        <v>11991</v>
      </c>
      <c r="G9627" t="s">
        <v>11151</v>
      </c>
      <c r="H9627" t="s">
        <v>11152</v>
      </c>
      <c r="I9627" s="2" t="str">
        <f t="shared" si="600"/>
        <v>OSM</v>
      </c>
      <c r="J9627" s="2" t="str">
        <f t="shared" si="601"/>
        <v>Google Maps</v>
      </c>
      <c r="K9627" s="2" t="str">
        <f t="shared" si="602"/>
        <v>Google Search</v>
      </c>
      <c r="M9627" t="str">
        <f t="shared" si="603"/>
        <v>insert into public.street_names_mappings(teryt_simc_code, teryt_ulic_code, teryt_street_name, osm_street_name) values ('0931589', '22770', 'Tetmajera', 'Kazimierza Tetmajera');</v>
      </c>
    </row>
    <row r="9628" spans="1:13" x14ac:dyDescent="0.3">
      <c r="A9628" t="s">
        <v>12746</v>
      </c>
      <c r="B9628" t="s">
        <v>12857</v>
      </c>
      <c r="C9628" t="s">
        <v>2962</v>
      </c>
      <c r="D9628" s="1" t="s">
        <v>4532</v>
      </c>
      <c r="E9628" t="s">
        <v>2962</v>
      </c>
      <c r="F9628" s="1" t="s">
        <v>11991</v>
      </c>
      <c r="G9628" t="s">
        <v>11151</v>
      </c>
      <c r="H9628" t="s">
        <v>11152</v>
      </c>
      <c r="I9628" s="2" t="str">
        <f t="shared" si="600"/>
        <v>OSM</v>
      </c>
      <c r="J9628" s="2" t="str">
        <f t="shared" si="601"/>
        <v>Google Maps</v>
      </c>
      <c r="K9628" s="2" t="str">
        <f t="shared" si="602"/>
        <v>Google Search</v>
      </c>
      <c r="M9628" t="str">
        <f t="shared" si="603"/>
        <v>insert into public.street_names_mappings(teryt_simc_code, teryt_ulic_code, teryt_street_name, osm_street_name) values ('0974618', '22770', 'Tetmajera', 'Kazimierza Tetmajera');</v>
      </c>
    </row>
    <row r="9629" spans="1:13" x14ac:dyDescent="0.3">
      <c r="A9629" t="s">
        <v>12754</v>
      </c>
      <c r="B9629" t="s">
        <v>12861</v>
      </c>
      <c r="C9629" t="s">
        <v>284</v>
      </c>
      <c r="D9629" s="1" t="s">
        <v>1266</v>
      </c>
      <c r="E9629" t="s">
        <v>284</v>
      </c>
      <c r="F9629" s="1" t="s">
        <v>11991</v>
      </c>
      <c r="G9629" t="s">
        <v>11151</v>
      </c>
      <c r="H9629" t="s">
        <v>11152</v>
      </c>
      <c r="I9629" s="2" t="str">
        <f t="shared" si="600"/>
        <v>OSM</v>
      </c>
      <c r="J9629" s="2" t="str">
        <f t="shared" si="601"/>
        <v>Google Maps</v>
      </c>
      <c r="K9629" s="2" t="str">
        <f t="shared" si="602"/>
        <v>Google Search</v>
      </c>
      <c r="M9629" t="str">
        <f t="shared" si="603"/>
        <v>insert into public.street_names_mappings(teryt_simc_code, teryt_ulic_code, teryt_street_name, osm_street_name) values ('0988520', '22770', 'Tetmajera', 'Kazimierza Tetmajera');</v>
      </c>
    </row>
    <row r="9630" spans="1:13" x14ac:dyDescent="0.3">
      <c r="A9630" t="s">
        <v>12738</v>
      </c>
      <c r="B9630" t="s">
        <v>12864</v>
      </c>
      <c r="C9630" t="s">
        <v>614</v>
      </c>
      <c r="D9630" s="1" t="s">
        <v>1518</v>
      </c>
      <c r="E9630" t="s">
        <v>614</v>
      </c>
      <c r="F9630" s="1" t="s">
        <v>11991</v>
      </c>
      <c r="G9630" t="s">
        <v>11151</v>
      </c>
      <c r="H9630" t="s">
        <v>11152</v>
      </c>
      <c r="I9630" s="2" t="str">
        <f t="shared" si="600"/>
        <v>OSM</v>
      </c>
      <c r="J9630" s="2" t="str">
        <f t="shared" si="601"/>
        <v>Google Maps</v>
      </c>
      <c r="K9630" s="2" t="str">
        <f t="shared" si="602"/>
        <v>Google Search</v>
      </c>
      <c r="M9630" t="str">
        <f t="shared" si="603"/>
        <v>insert into public.street_names_mappings(teryt_simc_code, teryt_ulic_code, teryt_street_name, osm_street_name) values ('0966530', '22770', 'Tetmajera', 'Kazimierza Tetmajera');</v>
      </c>
    </row>
    <row r="9631" spans="1:13" x14ac:dyDescent="0.3">
      <c r="A9631" t="s">
        <v>12732</v>
      </c>
      <c r="B9631" t="s">
        <v>12943</v>
      </c>
      <c r="C9631" t="s">
        <v>2817</v>
      </c>
      <c r="D9631" s="1" t="s">
        <v>4435</v>
      </c>
      <c r="E9631" t="s">
        <v>2817</v>
      </c>
      <c r="F9631" s="1" t="s">
        <v>11991</v>
      </c>
      <c r="G9631" t="s">
        <v>11151</v>
      </c>
      <c r="H9631" t="s">
        <v>11152</v>
      </c>
      <c r="I9631" s="2" t="str">
        <f t="shared" si="600"/>
        <v>OSM</v>
      </c>
      <c r="J9631" s="2" t="str">
        <f t="shared" si="601"/>
        <v>Google Maps</v>
      </c>
      <c r="K9631" s="2" t="str">
        <f t="shared" si="602"/>
        <v>Google Search</v>
      </c>
      <c r="M9631" t="str">
        <f t="shared" si="603"/>
        <v>insert into public.street_names_mappings(teryt_simc_code, teryt_ulic_code, teryt_street_name, osm_street_name) values ('0962503', '22770', 'Tetmajera', 'Kazimierza Tetmajera');</v>
      </c>
    </row>
    <row r="9632" spans="1:13" x14ac:dyDescent="0.3">
      <c r="A9632" t="s">
        <v>12738</v>
      </c>
      <c r="B9632" t="s">
        <v>12858</v>
      </c>
      <c r="C9632" t="s">
        <v>835</v>
      </c>
      <c r="D9632" s="1" t="s">
        <v>12491</v>
      </c>
      <c r="E9632" t="s">
        <v>835</v>
      </c>
      <c r="F9632" s="1" t="s">
        <v>11991</v>
      </c>
      <c r="G9632" t="s">
        <v>11151</v>
      </c>
      <c r="H9632" t="s">
        <v>11152</v>
      </c>
      <c r="I9632" s="2" t="str">
        <f t="shared" si="600"/>
        <v>OSM</v>
      </c>
      <c r="J9632" s="2" t="str">
        <f t="shared" si="601"/>
        <v>Google Maps</v>
      </c>
      <c r="K9632" s="2" t="str">
        <f t="shared" si="602"/>
        <v>Google Search</v>
      </c>
      <c r="M9632" t="str">
        <f t="shared" si="603"/>
        <v>insert into public.street_names_mappings(teryt_simc_code, teryt_ulic_code, teryt_street_name, osm_street_name) values ('0971413', '22770', 'Tetmajera', 'Kazimierza Tetmajera');</v>
      </c>
    </row>
    <row r="9633" spans="1:13" x14ac:dyDescent="0.3">
      <c r="A9633" t="s">
        <v>12746</v>
      </c>
      <c r="B9633" t="s">
        <v>12834</v>
      </c>
      <c r="C9633" t="s">
        <v>81</v>
      </c>
      <c r="D9633" s="1" t="s">
        <v>1109</v>
      </c>
      <c r="E9633" t="s">
        <v>81</v>
      </c>
      <c r="F9633" s="1" t="s">
        <v>11991</v>
      </c>
      <c r="G9633" t="s">
        <v>11151</v>
      </c>
      <c r="H9633" t="s">
        <v>11152</v>
      </c>
      <c r="I9633" s="2" t="str">
        <f t="shared" si="600"/>
        <v>OSM</v>
      </c>
      <c r="J9633" s="2" t="str">
        <f t="shared" si="601"/>
        <v>Google Maps</v>
      </c>
      <c r="K9633" s="2" t="str">
        <f t="shared" si="602"/>
        <v>Google Search</v>
      </c>
      <c r="M9633" t="str">
        <f t="shared" si="603"/>
        <v>insert into public.street_names_mappings(teryt_simc_code, teryt_ulic_code, teryt_street_name, osm_street_name) values ('0953510', '22770', 'Tetmajera', 'Kazimierza Tetmajera');</v>
      </c>
    </row>
    <row r="9634" spans="1:13" x14ac:dyDescent="0.3">
      <c r="A9634" t="s">
        <v>12740</v>
      </c>
      <c r="B9634" t="s">
        <v>12741</v>
      </c>
      <c r="C9634" t="s">
        <v>11738</v>
      </c>
      <c r="D9634" s="1" t="s">
        <v>12573</v>
      </c>
      <c r="E9634" t="s">
        <v>11738</v>
      </c>
      <c r="F9634" s="1" t="s">
        <v>11991</v>
      </c>
      <c r="G9634" t="s">
        <v>11151</v>
      </c>
      <c r="H9634" t="s">
        <v>11152</v>
      </c>
      <c r="I9634" s="2" t="str">
        <f t="shared" si="600"/>
        <v>OSM</v>
      </c>
      <c r="J9634" s="2" t="str">
        <f t="shared" si="601"/>
        <v>Google Maps</v>
      </c>
      <c r="K9634" s="2" t="str">
        <f t="shared" si="602"/>
        <v>Google Search</v>
      </c>
      <c r="M9634" t="str">
        <f t="shared" si="603"/>
        <v>insert into public.street_names_mappings(teryt_simc_code, teryt_ulic_code, teryt_street_name, osm_street_name) values ('0921668', '22770', 'Tetmajera', 'Kazimierza Tetmajera');</v>
      </c>
    </row>
    <row r="9635" spans="1:13" x14ac:dyDescent="0.3">
      <c r="A9635" t="s">
        <v>12734</v>
      </c>
      <c r="B9635" t="s">
        <v>12831</v>
      </c>
      <c r="C9635" t="s">
        <v>67</v>
      </c>
      <c r="D9635" s="1" t="s">
        <v>1095</v>
      </c>
      <c r="E9635" t="s">
        <v>67</v>
      </c>
      <c r="F9635" s="1" t="s">
        <v>11991</v>
      </c>
      <c r="G9635" t="s">
        <v>11151</v>
      </c>
      <c r="H9635" t="s">
        <v>11152</v>
      </c>
      <c r="I9635" s="2" t="str">
        <f t="shared" si="600"/>
        <v>OSM</v>
      </c>
      <c r="J9635" s="2" t="str">
        <f t="shared" si="601"/>
        <v>Google Maps</v>
      </c>
      <c r="K9635" s="2" t="str">
        <f t="shared" si="602"/>
        <v>Google Search</v>
      </c>
      <c r="M9635" t="str">
        <f t="shared" si="603"/>
        <v>insert into public.street_names_mappings(teryt_simc_code, teryt_ulic_code, teryt_street_name, osm_street_name) values ('0934903', '22770', 'Tetmajera', 'Kazimierza Tetmajera');</v>
      </c>
    </row>
    <row r="9636" spans="1:13" x14ac:dyDescent="0.3">
      <c r="A9636" t="s">
        <v>12749</v>
      </c>
      <c r="B9636" t="s">
        <v>12906</v>
      </c>
      <c r="C9636" t="s">
        <v>11821</v>
      </c>
      <c r="D9636" s="1" t="s">
        <v>12664</v>
      </c>
      <c r="E9636" t="s">
        <v>11821</v>
      </c>
      <c r="F9636" s="1" t="s">
        <v>11991</v>
      </c>
      <c r="G9636" t="s">
        <v>11151</v>
      </c>
      <c r="H9636" t="s">
        <v>11152</v>
      </c>
      <c r="I9636" s="2" t="str">
        <f t="shared" si="600"/>
        <v>OSM</v>
      </c>
      <c r="J9636" s="2" t="str">
        <f t="shared" si="601"/>
        <v>Google Maps</v>
      </c>
      <c r="K9636" s="2" t="str">
        <f t="shared" si="602"/>
        <v>Google Search</v>
      </c>
      <c r="M9636" t="str">
        <f t="shared" si="603"/>
        <v>insert into public.street_names_mappings(teryt_simc_code, teryt_ulic_code, teryt_street_name, osm_street_name) values ('0945232', '22770', 'Tetmajera', 'Kazimierza Tetmajera');</v>
      </c>
    </row>
    <row r="9637" spans="1:13" x14ac:dyDescent="0.3">
      <c r="A9637" t="s">
        <v>12749</v>
      </c>
      <c r="B9637" t="s">
        <v>124</v>
      </c>
      <c r="C9637" t="s">
        <v>124</v>
      </c>
      <c r="D9637" s="1" t="s">
        <v>1149</v>
      </c>
      <c r="E9637" t="s">
        <v>124</v>
      </c>
      <c r="F9637" s="1" t="s">
        <v>5030</v>
      </c>
      <c r="G9637" t="s">
        <v>3711</v>
      </c>
      <c r="H9637" t="s">
        <v>3712</v>
      </c>
      <c r="I9637" s="2" t="str">
        <f t="shared" si="600"/>
        <v>OSM</v>
      </c>
      <c r="J9637" s="2" t="str">
        <f t="shared" si="601"/>
        <v>Google Maps</v>
      </c>
      <c r="K9637" s="2" t="str">
        <f t="shared" si="602"/>
        <v>Google Search</v>
      </c>
      <c r="M9637" t="str">
        <f t="shared" si="603"/>
        <v>insert into public.street_names_mappings(teryt_simc_code, teryt_ulic_code, teryt_street_name, osm_street_name) values ('0923584', '51454', 'Thomasa W. Wilsona', 'Thomasa Woodrowa Wilsona');</v>
      </c>
    </row>
    <row r="9638" spans="1:13" x14ac:dyDescent="0.3">
      <c r="A9638" t="s">
        <v>12809</v>
      </c>
      <c r="B9638" t="s">
        <v>12986</v>
      </c>
      <c r="C9638" t="s">
        <v>176</v>
      </c>
      <c r="D9638" s="1" t="s">
        <v>1189</v>
      </c>
      <c r="E9638" t="s">
        <v>176</v>
      </c>
      <c r="F9638" s="1" t="s">
        <v>1822</v>
      </c>
      <c r="G9638" t="s">
        <v>1034</v>
      </c>
      <c r="H9638" t="s">
        <v>15022</v>
      </c>
      <c r="I9638" s="2" t="str">
        <f t="shared" si="600"/>
        <v>OSM</v>
      </c>
      <c r="J9638" s="2" t="str">
        <f t="shared" si="601"/>
        <v>Google Maps</v>
      </c>
      <c r="K9638" s="2" t="str">
        <f t="shared" si="602"/>
        <v>Google Search</v>
      </c>
      <c r="M9638" t="str">
        <f t="shared" si="603"/>
        <v>insert into public.street_names_mappings(teryt_simc_code, teryt_ulic_code, teryt_street_name, osm_street_name) values ('0987348', '53223', 'Trakt Św. Jakuba', 'Trakt Świętego Jakuba');</v>
      </c>
    </row>
    <row r="9639" spans="1:13" x14ac:dyDescent="0.3">
      <c r="A9639" t="s">
        <v>12734</v>
      </c>
      <c r="B9639" t="s">
        <v>83</v>
      </c>
      <c r="C9639" t="s">
        <v>83</v>
      </c>
      <c r="D9639" s="1" t="s">
        <v>1111</v>
      </c>
      <c r="E9639" t="s">
        <v>83</v>
      </c>
      <c r="F9639" s="1" t="s">
        <v>1823</v>
      </c>
      <c r="G9639" t="s">
        <v>1035</v>
      </c>
      <c r="H9639" t="s">
        <v>15023</v>
      </c>
      <c r="I9639" s="2" t="str">
        <f t="shared" si="600"/>
        <v>OSM</v>
      </c>
      <c r="J9639" s="2" t="str">
        <f t="shared" si="601"/>
        <v>Google Maps</v>
      </c>
      <c r="K9639" s="2" t="str">
        <f t="shared" si="602"/>
        <v>Google Search</v>
      </c>
      <c r="M9639" t="str">
        <f t="shared" si="603"/>
        <v>insert into public.street_names_mappings(teryt_simc_code, teryt_ulic_code, teryt_street_name, osm_street_name) values ('0933016', '30400', 'Trakt św. Wojciecha', 'Trakt Świętego Wojciecha');</v>
      </c>
    </row>
    <row r="9640" spans="1:13" x14ac:dyDescent="0.3">
      <c r="A9640" t="s">
        <v>12803</v>
      </c>
      <c r="B9640" t="s">
        <v>12847</v>
      </c>
      <c r="C9640" t="s">
        <v>2033</v>
      </c>
      <c r="D9640" s="1" t="s">
        <v>3925</v>
      </c>
      <c r="E9640" t="s">
        <v>2033</v>
      </c>
      <c r="F9640" s="1" t="s">
        <v>11924</v>
      </c>
      <c r="G9640" t="s">
        <v>11082</v>
      </c>
      <c r="H9640" t="s">
        <v>3636</v>
      </c>
      <c r="I9640" s="2" t="str">
        <f t="shared" si="600"/>
        <v>OSM</v>
      </c>
      <c r="J9640" s="2" t="str">
        <f t="shared" si="601"/>
        <v>Google Maps</v>
      </c>
      <c r="K9640" s="2" t="str">
        <f t="shared" si="602"/>
        <v>Google Search</v>
      </c>
      <c r="M9640" t="str">
        <f t="shared" si="603"/>
        <v>insert into public.street_names_mappings(teryt_simc_code, teryt_ulic_code, teryt_street_name, osm_street_name) values ('0964583', '22961', 'Traugutta', 'Romualda Traugutta');</v>
      </c>
    </row>
    <row r="9641" spans="1:13" x14ac:dyDescent="0.3">
      <c r="A9641" t="s">
        <v>12740</v>
      </c>
      <c r="B9641" t="s">
        <v>12748</v>
      </c>
      <c r="C9641" t="s">
        <v>11118</v>
      </c>
      <c r="D9641" s="1" t="s">
        <v>11959</v>
      </c>
      <c r="E9641" t="s">
        <v>11118</v>
      </c>
      <c r="F9641" s="1" t="s">
        <v>11924</v>
      </c>
      <c r="G9641" t="s">
        <v>11082</v>
      </c>
      <c r="H9641" t="s">
        <v>3636</v>
      </c>
      <c r="I9641" s="2" t="str">
        <f t="shared" si="600"/>
        <v>OSM</v>
      </c>
      <c r="J9641" s="2" t="str">
        <f t="shared" si="601"/>
        <v>Google Maps</v>
      </c>
      <c r="K9641" s="2" t="str">
        <f t="shared" si="602"/>
        <v>Google Search</v>
      </c>
      <c r="M9641" t="str">
        <f t="shared" si="603"/>
        <v>insert into public.street_names_mappings(teryt_simc_code, teryt_ulic_code, teryt_street_name, osm_street_name) values ('0920249', '22961', 'Traugutta', 'Romualda Traugutta');</v>
      </c>
    </row>
    <row r="9642" spans="1:13" x14ac:dyDescent="0.3">
      <c r="A9642" t="s">
        <v>12752</v>
      </c>
      <c r="B9642" t="s">
        <v>12875</v>
      </c>
      <c r="C9642" t="s">
        <v>11119</v>
      </c>
      <c r="D9642" s="1" t="s">
        <v>11960</v>
      </c>
      <c r="E9642" t="s">
        <v>11119</v>
      </c>
      <c r="F9642" s="1" t="s">
        <v>11924</v>
      </c>
      <c r="G9642" t="s">
        <v>11082</v>
      </c>
      <c r="H9642" t="s">
        <v>3636</v>
      </c>
      <c r="I9642" s="2" t="str">
        <f t="shared" si="600"/>
        <v>OSM</v>
      </c>
      <c r="J9642" s="2" t="str">
        <f t="shared" si="601"/>
        <v>Google Maps</v>
      </c>
      <c r="K9642" s="2" t="str">
        <f t="shared" si="602"/>
        <v>Google Search</v>
      </c>
      <c r="M9642" t="str">
        <f t="shared" si="603"/>
        <v>insert into public.street_names_mappings(teryt_simc_code, teryt_ulic_code, teryt_street_name, osm_street_name) values ('0949804', '22961', 'Traugutta', 'Romualda Traugutta');</v>
      </c>
    </row>
    <row r="9643" spans="1:13" x14ac:dyDescent="0.3">
      <c r="A9643" t="s">
        <v>12803</v>
      </c>
      <c r="B9643" t="s">
        <v>12885</v>
      </c>
      <c r="C9643" t="s">
        <v>2016</v>
      </c>
      <c r="D9643" s="1" t="s">
        <v>3915</v>
      </c>
      <c r="E9643" t="s">
        <v>2016</v>
      </c>
      <c r="F9643" s="1" t="s">
        <v>11924</v>
      </c>
      <c r="G9643" t="s">
        <v>11082</v>
      </c>
      <c r="H9643" t="s">
        <v>3636</v>
      </c>
      <c r="I9643" s="2" t="str">
        <f t="shared" si="600"/>
        <v>OSM</v>
      </c>
      <c r="J9643" s="2" t="str">
        <f t="shared" si="601"/>
        <v>Google Maps</v>
      </c>
      <c r="K9643" s="2" t="str">
        <f t="shared" si="602"/>
        <v>Google Search</v>
      </c>
      <c r="M9643" t="str">
        <f t="shared" si="603"/>
        <v>insert into public.street_names_mappings(teryt_simc_code, teryt_ulic_code, teryt_street_name, osm_street_name) values ('0932710', '22961', 'Traugutta', 'Romualda Traugutta');</v>
      </c>
    </row>
    <row r="9644" spans="1:13" x14ac:dyDescent="0.3">
      <c r="A9644" t="s">
        <v>12754</v>
      </c>
      <c r="B9644" t="s">
        <v>12948</v>
      </c>
      <c r="C9644" t="s">
        <v>11142</v>
      </c>
      <c r="D9644" s="1" t="s">
        <v>11983</v>
      </c>
      <c r="E9644" t="s">
        <v>11142</v>
      </c>
      <c r="F9644" s="1" t="s">
        <v>11924</v>
      </c>
      <c r="G9644" t="s">
        <v>11082</v>
      </c>
      <c r="H9644" t="s">
        <v>3636</v>
      </c>
      <c r="I9644" s="2" t="str">
        <f t="shared" si="600"/>
        <v>OSM</v>
      </c>
      <c r="J9644" s="2" t="str">
        <f t="shared" si="601"/>
        <v>Google Maps</v>
      </c>
      <c r="K9644" s="2" t="str">
        <f t="shared" si="602"/>
        <v>Google Search</v>
      </c>
      <c r="M9644" t="str">
        <f t="shared" si="603"/>
        <v>insert into public.street_names_mappings(teryt_simc_code, teryt_ulic_code, teryt_street_name, osm_street_name) values ('0908030', '22961', 'Traugutta', 'Romualda Traugutta');</v>
      </c>
    </row>
    <row r="9645" spans="1:13" x14ac:dyDescent="0.3">
      <c r="A9645" t="s">
        <v>12773</v>
      </c>
      <c r="B9645" t="s">
        <v>12895</v>
      </c>
      <c r="C9645" t="s">
        <v>7862</v>
      </c>
      <c r="D9645" s="1" t="s">
        <v>11992</v>
      </c>
      <c r="E9645" t="s">
        <v>7862</v>
      </c>
      <c r="F9645" s="1" t="s">
        <v>11924</v>
      </c>
      <c r="G9645" t="s">
        <v>11082</v>
      </c>
      <c r="H9645" t="s">
        <v>3636</v>
      </c>
      <c r="I9645" s="2" t="str">
        <f t="shared" si="600"/>
        <v>OSM</v>
      </c>
      <c r="J9645" s="2" t="str">
        <f t="shared" si="601"/>
        <v>Google Maps</v>
      </c>
      <c r="K9645" s="2" t="str">
        <f t="shared" si="602"/>
        <v>Google Search</v>
      </c>
      <c r="M9645" t="str">
        <f t="shared" si="603"/>
        <v>insert into public.street_names_mappings(teryt_simc_code, teryt_ulic_code, teryt_street_name, osm_street_name) values ('0985444', '22961', 'Traugutta', 'Romualda Traugutta');</v>
      </c>
    </row>
    <row r="9646" spans="1:13" x14ac:dyDescent="0.3">
      <c r="A9646" t="s">
        <v>12754</v>
      </c>
      <c r="B9646" t="s">
        <v>12941</v>
      </c>
      <c r="C9646" t="s">
        <v>11203</v>
      </c>
      <c r="D9646" s="1" t="s">
        <v>12043</v>
      </c>
      <c r="E9646" t="s">
        <v>11203</v>
      </c>
      <c r="F9646" s="1" t="s">
        <v>11924</v>
      </c>
      <c r="G9646" t="s">
        <v>11082</v>
      </c>
      <c r="H9646" t="s">
        <v>3636</v>
      </c>
      <c r="I9646" s="2" t="str">
        <f t="shared" si="600"/>
        <v>OSM</v>
      </c>
      <c r="J9646" s="2" t="str">
        <f t="shared" si="601"/>
        <v>Google Maps</v>
      </c>
      <c r="K9646" s="2" t="str">
        <f t="shared" si="602"/>
        <v>Google Search</v>
      </c>
      <c r="M9646" t="str">
        <f t="shared" si="603"/>
        <v>insert into public.street_names_mappings(teryt_simc_code, teryt_ulic_code, teryt_street_name, osm_street_name) values ('0988365', '22961', 'Traugutta', 'Romualda Traugutta');</v>
      </c>
    </row>
    <row r="9647" spans="1:13" x14ac:dyDescent="0.3">
      <c r="A9647" t="s">
        <v>12736</v>
      </c>
      <c r="B9647" t="s">
        <v>12787</v>
      </c>
      <c r="C9647" t="s">
        <v>11208</v>
      </c>
      <c r="D9647" s="1" t="s">
        <v>12045</v>
      </c>
      <c r="E9647" t="s">
        <v>11208</v>
      </c>
      <c r="F9647" s="1" t="s">
        <v>11924</v>
      </c>
      <c r="G9647" t="s">
        <v>11082</v>
      </c>
      <c r="H9647" t="s">
        <v>3636</v>
      </c>
      <c r="I9647" s="2" t="str">
        <f t="shared" si="600"/>
        <v>OSM</v>
      </c>
      <c r="J9647" s="2" t="str">
        <f t="shared" si="601"/>
        <v>Google Maps</v>
      </c>
      <c r="K9647" s="2" t="str">
        <f t="shared" si="602"/>
        <v>Google Search</v>
      </c>
      <c r="M9647" t="str">
        <f t="shared" si="603"/>
        <v>insert into public.street_names_mappings(teryt_simc_code, teryt_ulic_code, teryt_street_name, osm_street_name) values ('0922886', '22961', 'Traugutta', 'Romualda Traugutta');</v>
      </c>
    </row>
    <row r="9648" spans="1:13" x14ac:dyDescent="0.3">
      <c r="A9648" t="s">
        <v>12734</v>
      </c>
      <c r="B9648" t="s">
        <v>12832</v>
      </c>
      <c r="C9648" t="s">
        <v>2887</v>
      </c>
      <c r="D9648" s="1" t="s">
        <v>4483</v>
      </c>
      <c r="E9648" t="s">
        <v>2887</v>
      </c>
      <c r="F9648" s="1" t="s">
        <v>11924</v>
      </c>
      <c r="G9648" t="s">
        <v>11082</v>
      </c>
      <c r="H9648" t="s">
        <v>3636</v>
      </c>
      <c r="I9648" s="2" t="str">
        <f t="shared" si="600"/>
        <v>OSM</v>
      </c>
      <c r="J9648" s="2" t="str">
        <f t="shared" si="601"/>
        <v>Google Maps</v>
      </c>
      <c r="K9648" s="2" t="str">
        <f t="shared" si="602"/>
        <v>Google Search</v>
      </c>
      <c r="M9648" t="str">
        <f t="shared" si="603"/>
        <v>insert into public.street_names_mappings(teryt_simc_code, teryt_ulic_code, teryt_street_name, osm_street_name) values ('0977321', '22961', 'Traugutta', 'Romualda Traugutta');</v>
      </c>
    </row>
    <row r="9649" spans="1:13" x14ac:dyDescent="0.3">
      <c r="A9649" t="s">
        <v>12749</v>
      </c>
      <c r="B9649" t="s">
        <v>252</v>
      </c>
      <c r="C9649" t="s">
        <v>252</v>
      </c>
      <c r="D9649" s="1" t="s">
        <v>1244</v>
      </c>
      <c r="E9649" t="s">
        <v>252</v>
      </c>
      <c r="F9649" s="1" t="s">
        <v>11924</v>
      </c>
      <c r="G9649" t="s">
        <v>11082</v>
      </c>
      <c r="H9649" t="s">
        <v>3636</v>
      </c>
      <c r="I9649" s="2" t="str">
        <f t="shared" si="600"/>
        <v>OSM</v>
      </c>
      <c r="J9649" s="2" t="str">
        <f t="shared" si="601"/>
        <v>Google Maps</v>
      </c>
      <c r="K9649" s="2" t="str">
        <f t="shared" si="602"/>
        <v>Google Search</v>
      </c>
      <c r="M9649" t="str">
        <f t="shared" si="603"/>
        <v>insert into public.street_names_mappings(teryt_simc_code, teryt_ulic_code, teryt_street_name, osm_street_name) values ('0939473', '22961', 'Traugutta', 'Romualda Traugutta');</v>
      </c>
    </row>
    <row r="9650" spans="1:13" x14ac:dyDescent="0.3">
      <c r="A9650" t="s">
        <v>12746</v>
      </c>
      <c r="B9650" t="s">
        <v>12757</v>
      </c>
      <c r="C9650" t="s">
        <v>332</v>
      </c>
      <c r="D9650" s="1" t="s">
        <v>1305</v>
      </c>
      <c r="E9650" t="s">
        <v>332</v>
      </c>
      <c r="F9650" s="1" t="s">
        <v>11924</v>
      </c>
      <c r="G9650" t="s">
        <v>11082</v>
      </c>
      <c r="H9650" t="s">
        <v>3636</v>
      </c>
      <c r="I9650" s="2" t="str">
        <f t="shared" si="600"/>
        <v>OSM</v>
      </c>
      <c r="J9650" s="2" t="str">
        <f t="shared" si="601"/>
        <v>Google Maps</v>
      </c>
      <c r="K9650" s="2" t="str">
        <f t="shared" si="602"/>
        <v>Google Search</v>
      </c>
      <c r="M9650" t="str">
        <f t="shared" si="603"/>
        <v>insert into public.street_names_mappings(teryt_simc_code, teryt_ulic_code, teryt_street_name, osm_street_name) values ('0982233', '22961', 'Traugutta', 'Romualda Traugutta');</v>
      </c>
    </row>
    <row r="9651" spans="1:13" x14ac:dyDescent="0.3">
      <c r="A9651" t="s">
        <v>12734</v>
      </c>
      <c r="B9651" t="s">
        <v>12832</v>
      </c>
      <c r="C9651" t="s">
        <v>11231</v>
      </c>
      <c r="D9651" s="1" t="s">
        <v>12067</v>
      </c>
      <c r="E9651" t="s">
        <v>11231</v>
      </c>
      <c r="F9651" s="1" t="s">
        <v>11924</v>
      </c>
      <c r="G9651" t="s">
        <v>11082</v>
      </c>
      <c r="H9651" t="s">
        <v>3636</v>
      </c>
      <c r="I9651" s="2" t="str">
        <f t="shared" si="600"/>
        <v>OSM</v>
      </c>
      <c r="J9651" s="2" t="str">
        <f t="shared" si="601"/>
        <v>Google Maps</v>
      </c>
      <c r="K9651" s="2" t="str">
        <f t="shared" si="602"/>
        <v>Google Search</v>
      </c>
      <c r="M9651" t="str">
        <f t="shared" si="603"/>
        <v>insert into public.street_names_mappings(teryt_simc_code, teryt_ulic_code, teryt_street_name, osm_street_name) values ('0977338', '22961', 'Traugutta', 'Romualda Traugutta');</v>
      </c>
    </row>
    <row r="9652" spans="1:13" x14ac:dyDescent="0.3">
      <c r="A9652" t="s">
        <v>12752</v>
      </c>
      <c r="B9652" t="s">
        <v>12887</v>
      </c>
      <c r="C9652" t="s">
        <v>2041</v>
      </c>
      <c r="D9652" s="1" t="s">
        <v>3930</v>
      </c>
      <c r="E9652" t="s">
        <v>2041</v>
      </c>
      <c r="F9652" s="1" t="s">
        <v>11924</v>
      </c>
      <c r="G9652" t="s">
        <v>11082</v>
      </c>
      <c r="H9652" t="s">
        <v>3636</v>
      </c>
      <c r="I9652" s="2" t="str">
        <f t="shared" si="600"/>
        <v>OSM</v>
      </c>
      <c r="J9652" s="2" t="str">
        <f t="shared" si="601"/>
        <v>Google Maps</v>
      </c>
      <c r="K9652" s="2" t="str">
        <f t="shared" si="602"/>
        <v>Google Search</v>
      </c>
      <c r="M9652" t="str">
        <f t="shared" si="603"/>
        <v>insert into public.street_names_mappings(teryt_simc_code, teryt_ulic_code, teryt_street_name, osm_street_name) values ('0978852', '22961', 'Traugutta', 'Romualda Traugutta');</v>
      </c>
    </row>
    <row r="9653" spans="1:13" x14ac:dyDescent="0.3">
      <c r="A9653" t="s">
        <v>12803</v>
      </c>
      <c r="B9653" t="s">
        <v>12845</v>
      </c>
      <c r="C9653" t="s">
        <v>18</v>
      </c>
      <c r="D9653" s="1" t="s">
        <v>1052</v>
      </c>
      <c r="E9653" t="s">
        <v>18</v>
      </c>
      <c r="F9653" s="1" t="s">
        <v>11924</v>
      </c>
      <c r="G9653" t="s">
        <v>11082</v>
      </c>
      <c r="H9653" t="s">
        <v>3636</v>
      </c>
      <c r="I9653" s="2" t="str">
        <f t="shared" si="600"/>
        <v>OSM</v>
      </c>
      <c r="J9653" s="2" t="str">
        <f t="shared" si="601"/>
        <v>Google Maps</v>
      </c>
      <c r="K9653" s="2" t="str">
        <f t="shared" si="602"/>
        <v>Google Search</v>
      </c>
      <c r="M9653" t="str">
        <f t="shared" si="603"/>
        <v>insert into public.street_names_mappings(teryt_simc_code, teryt_ulic_code, teryt_street_name, osm_street_name) values ('0930609', '22961', 'Traugutta', 'Romualda Traugutta');</v>
      </c>
    </row>
    <row r="9654" spans="1:13" x14ac:dyDescent="0.3">
      <c r="A9654" t="s">
        <v>12734</v>
      </c>
      <c r="B9654" t="s">
        <v>12956</v>
      </c>
      <c r="C9654" t="s">
        <v>3074</v>
      </c>
      <c r="D9654" s="1" t="s">
        <v>4602</v>
      </c>
      <c r="E9654" t="s">
        <v>3074</v>
      </c>
      <c r="F9654" s="1" t="s">
        <v>11924</v>
      </c>
      <c r="G9654" t="s">
        <v>11082</v>
      </c>
      <c r="H9654" t="s">
        <v>3636</v>
      </c>
      <c r="I9654" s="2" t="str">
        <f t="shared" si="600"/>
        <v>OSM</v>
      </c>
      <c r="J9654" s="2" t="str">
        <f t="shared" si="601"/>
        <v>Google Maps</v>
      </c>
      <c r="K9654" s="2" t="str">
        <f t="shared" si="602"/>
        <v>Google Search</v>
      </c>
      <c r="M9654" t="str">
        <f t="shared" si="603"/>
        <v>insert into public.street_names_mappings(teryt_simc_code, teryt_ulic_code, teryt_street_name, osm_street_name) values ('0932726', '22961', 'Traugutta', 'Romualda Traugutta');</v>
      </c>
    </row>
    <row r="9655" spans="1:13" x14ac:dyDescent="0.3">
      <c r="A9655" t="s">
        <v>12803</v>
      </c>
      <c r="B9655" t="s">
        <v>12886</v>
      </c>
      <c r="C9655" t="s">
        <v>344</v>
      </c>
      <c r="D9655" s="1" t="s">
        <v>1314</v>
      </c>
      <c r="E9655" t="s">
        <v>344</v>
      </c>
      <c r="F9655" s="1" t="s">
        <v>11924</v>
      </c>
      <c r="G9655" t="s">
        <v>11082</v>
      </c>
      <c r="H9655" t="s">
        <v>3636</v>
      </c>
      <c r="I9655" s="2" t="str">
        <f t="shared" si="600"/>
        <v>OSM</v>
      </c>
      <c r="J9655" s="2" t="str">
        <f t="shared" si="601"/>
        <v>Google Maps</v>
      </c>
      <c r="K9655" s="2" t="str">
        <f t="shared" si="602"/>
        <v>Google Search</v>
      </c>
      <c r="M9655" t="str">
        <f t="shared" si="603"/>
        <v>insert into public.street_names_mappings(teryt_simc_code, teryt_ulic_code, teryt_street_name, osm_street_name) values ('0977692', '22961', 'Traugutta', 'Romualda Traugutta');</v>
      </c>
    </row>
    <row r="9656" spans="1:13" x14ac:dyDescent="0.3">
      <c r="A9656" t="s">
        <v>12754</v>
      </c>
      <c r="B9656" t="s">
        <v>12755</v>
      </c>
      <c r="C9656" t="s">
        <v>11281</v>
      </c>
      <c r="D9656" s="1" t="s">
        <v>12121</v>
      </c>
      <c r="E9656" t="s">
        <v>11281</v>
      </c>
      <c r="F9656" s="1" t="s">
        <v>11924</v>
      </c>
      <c r="G9656" t="s">
        <v>11082</v>
      </c>
      <c r="H9656" t="s">
        <v>3636</v>
      </c>
      <c r="I9656" s="2" t="str">
        <f t="shared" si="600"/>
        <v>OSM</v>
      </c>
      <c r="J9656" s="2" t="str">
        <f t="shared" si="601"/>
        <v>Google Maps</v>
      </c>
      <c r="K9656" s="2" t="str">
        <f t="shared" si="602"/>
        <v>Google Search</v>
      </c>
      <c r="M9656" t="str">
        <f t="shared" si="603"/>
        <v>insert into public.street_names_mappings(teryt_simc_code, teryt_ulic_code, teryt_street_name, osm_street_name) values ('0988388', '22961', 'Traugutta', 'Romualda Traugutta');</v>
      </c>
    </row>
    <row r="9657" spans="1:13" x14ac:dyDescent="0.3">
      <c r="A9657" t="s">
        <v>12736</v>
      </c>
      <c r="B9657" t="s">
        <v>12761</v>
      </c>
      <c r="C9657" t="s">
        <v>871</v>
      </c>
      <c r="D9657" s="1" t="s">
        <v>1696</v>
      </c>
      <c r="E9657" t="s">
        <v>871</v>
      </c>
      <c r="F9657" s="1" t="s">
        <v>11924</v>
      </c>
      <c r="G9657" t="s">
        <v>11082</v>
      </c>
      <c r="H9657" t="s">
        <v>3636</v>
      </c>
      <c r="I9657" s="2" t="str">
        <f t="shared" si="600"/>
        <v>OSM</v>
      </c>
      <c r="J9657" s="2" t="str">
        <f t="shared" si="601"/>
        <v>Google Maps</v>
      </c>
      <c r="K9657" s="2" t="str">
        <f t="shared" si="602"/>
        <v>Google Search</v>
      </c>
      <c r="M9657" t="str">
        <f t="shared" si="603"/>
        <v>insert into public.street_names_mappings(teryt_simc_code, teryt_ulic_code, teryt_street_name, osm_street_name) values ('0957376', '22961', 'Traugutta', 'Romualda Traugutta');</v>
      </c>
    </row>
    <row r="9658" spans="1:13" x14ac:dyDescent="0.3">
      <c r="A9658" t="s">
        <v>12807</v>
      </c>
      <c r="B9658" t="s">
        <v>12830</v>
      </c>
      <c r="C9658" t="s">
        <v>11283</v>
      </c>
      <c r="D9658" s="1" t="s">
        <v>12123</v>
      </c>
      <c r="E9658" t="s">
        <v>11283</v>
      </c>
      <c r="F9658" s="1" t="s">
        <v>11924</v>
      </c>
      <c r="G9658" t="s">
        <v>11082</v>
      </c>
      <c r="H9658" t="s">
        <v>3636</v>
      </c>
      <c r="I9658" s="2" t="str">
        <f t="shared" si="600"/>
        <v>OSM</v>
      </c>
      <c r="J9658" s="2" t="str">
        <f t="shared" si="601"/>
        <v>Google Maps</v>
      </c>
      <c r="K9658" s="2" t="str">
        <f t="shared" si="602"/>
        <v>Google Search</v>
      </c>
      <c r="M9658" t="str">
        <f t="shared" si="603"/>
        <v>insert into public.street_names_mappings(teryt_simc_code, teryt_ulic_code, teryt_street_name, osm_street_name) values ('0965401', '22961', 'Traugutta', 'Romualda Traugutta');</v>
      </c>
    </row>
    <row r="9659" spans="1:13" x14ac:dyDescent="0.3">
      <c r="A9659" t="s">
        <v>12773</v>
      </c>
      <c r="B9659" t="s">
        <v>2389</v>
      </c>
      <c r="C9659" t="s">
        <v>2389</v>
      </c>
      <c r="D9659" s="1" t="s">
        <v>4153</v>
      </c>
      <c r="E9659" t="s">
        <v>2389</v>
      </c>
      <c r="F9659" s="1" t="s">
        <v>11924</v>
      </c>
      <c r="G9659" t="s">
        <v>11082</v>
      </c>
      <c r="H9659" t="s">
        <v>3636</v>
      </c>
      <c r="I9659" s="2" t="str">
        <f t="shared" si="600"/>
        <v>OSM</v>
      </c>
      <c r="J9659" s="2" t="str">
        <f t="shared" si="601"/>
        <v>Google Maps</v>
      </c>
      <c r="K9659" s="2" t="str">
        <f t="shared" si="602"/>
        <v>Google Search</v>
      </c>
      <c r="M9659" t="str">
        <f t="shared" si="603"/>
        <v>insert into public.street_names_mappings(teryt_simc_code, teryt_ulic_code, teryt_street_name, osm_street_name) values ('0983333', '22961', 'Traugutta', 'Romualda Traugutta');</v>
      </c>
    </row>
    <row r="9660" spans="1:13" x14ac:dyDescent="0.3">
      <c r="A9660" t="s">
        <v>12754</v>
      </c>
      <c r="B9660" t="s">
        <v>12883</v>
      </c>
      <c r="C9660" t="s">
        <v>11291</v>
      </c>
      <c r="D9660" s="1" t="s">
        <v>12132</v>
      </c>
      <c r="E9660" t="s">
        <v>11291</v>
      </c>
      <c r="F9660" s="1" t="s">
        <v>11924</v>
      </c>
      <c r="G9660" t="s">
        <v>11082</v>
      </c>
      <c r="H9660" t="s">
        <v>3636</v>
      </c>
      <c r="I9660" s="2" t="str">
        <f t="shared" si="600"/>
        <v>OSM</v>
      </c>
      <c r="J9660" s="2" t="str">
        <f t="shared" si="601"/>
        <v>Google Maps</v>
      </c>
      <c r="K9660" s="2" t="str">
        <f t="shared" si="602"/>
        <v>Google Search</v>
      </c>
      <c r="M9660" t="str">
        <f t="shared" si="603"/>
        <v>insert into public.street_names_mappings(teryt_simc_code, teryt_ulic_code, teryt_street_name, osm_street_name) values ('0988394', '22961', 'Traugutta', 'Romualda Traugutta');</v>
      </c>
    </row>
    <row r="9661" spans="1:13" x14ac:dyDescent="0.3">
      <c r="A9661" t="s">
        <v>12754</v>
      </c>
      <c r="B9661" t="s">
        <v>12755</v>
      </c>
      <c r="C9661" t="s">
        <v>9772</v>
      </c>
      <c r="D9661" s="1" t="s">
        <v>9773</v>
      </c>
      <c r="E9661" t="s">
        <v>9772</v>
      </c>
      <c r="F9661" s="1" t="s">
        <v>11924</v>
      </c>
      <c r="G9661" t="s">
        <v>11082</v>
      </c>
      <c r="H9661" t="s">
        <v>3636</v>
      </c>
      <c r="I9661" s="2" t="str">
        <f t="shared" si="600"/>
        <v>OSM</v>
      </c>
      <c r="J9661" s="2" t="str">
        <f t="shared" si="601"/>
        <v>Google Maps</v>
      </c>
      <c r="K9661" s="2" t="str">
        <f t="shared" si="602"/>
        <v>Google Search</v>
      </c>
      <c r="M9661" t="str">
        <f t="shared" si="603"/>
        <v>insert into public.street_names_mappings(teryt_simc_code, teryt_ulic_code, teryt_street_name, osm_street_name) values ('0988402', '22961', 'Traugutta', 'Romualda Traugutta');</v>
      </c>
    </row>
    <row r="9662" spans="1:13" x14ac:dyDescent="0.3">
      <c r="A9662" t="s">
        <v>12740</v>
      </c>
      <c r="B9662" t="s">
        <v>12858</v>
      </c>
      <c r="C9662" t="s">
        <v>11308</v>
      </c>
      <c r="D9662" s="1" t="s">
        <v>12154</v>
      </c>
      <c r="E9662" t="s">
        <v>11308</v>
      </c>
      <c r="F9662" s="1" t="s">
        <v>11924</v>
      </c>
      <c r="G9662" t="s">
        <v>11082</v>
      </c>
      <c r="H9662" t="s">
        <v>3636</v>
      </c>
      <c r="I9662" s="2" t="str">
        <f t="shared" si="600"/>
        <v>OSM</v>
      </c>
      <c r="J9662" s="2" t="str">
        <f t="shared" si="601"/>
        <v>Google Maps</v>
      </c>
      <c r="K9662" s="2" t="str">
        <f t="shared" si="602"/>
        <v>Google Search</v>
      </c>
      <c r="M9662" t="str">
        <f t="shared" si="603"/>
        <v>insert into public.street_names_mappings(teryt_simc_code, teryt_ulic_code, teryt_street_name, osm_street_name) values ('0728523', '22961', 'Traugutta', 'Romualda Traugutta');</v>
      </c>
    </row>
    <row r="9663" spans="1:13" x14ac:dyDescent="0.3">
      <c r="A9663" t="s">
        <v>12749</v>
      </c>
      <c r="B9663" t="s">
        <v>629</v>
      </c>
      <c r="C9663" t="s">
        <v>629</v>
      </c>
      <c r="D9663" s="1" t="s">
        <v>1529</v>
      </c>
      <c r="E9663" t="s">
        <v>629</v>
      </c>
      <c r="F9663" s="1" t="s">
        <v>11924</v>
      </c>
      <c r="G9663" t="s">
        <v>11082</v>
      </c>
      <c r="H9663" t="s">
        <v>3636</v>
      </c>
      <c r="I9663" s="2" t="str">
        <f t="shared" si="600"/>
        <v>OSM</v>
      </c>
      <c r="J9663" s="2" t="str">
        <f t="shared" si="601"/>
        <v>Google Maps</v>
      </c>
      <c r="K9663" s="2" t="str">
        <f t="shared" si="602"/>
        <v>Google Search</v>
      </c>
      <c r="M9663" t="str">
        <f t="shared" si="603"/>
        <v>insert into public.street_names_mappings(teryt_simc_code, teryt_ulic_code, teryt_street_name, osm_street_name) values ('0940163', '22961', 'Traugutta', 'Romualda Traugutta');</v>
      </c>
    </row>
    <row r="9664" spans="1:13" x14ac:dyDescent="0.3">
      <c r="A9664" t="s">
        <v>12740</v>
      </c>
      <c r="B9664" t="s">
        <v>12851</v>
      </c>
      <c r="C9664" t="s">
        <v>11323</v>
      </c>
      <c r="D9664" s="1" t="s">
        <v>12169</v>
      </c>
      <c r="E9664" t="s">
        <v>11323</v>
      </c>
      <c r="F9664" s="1" t="s">
        <v>11924</v>
      </c>
      <c r="G9664" t="s">
        <v>11082</v>
      </c>
      <c r="H9664" t="s">
        <v>3636</v>
      </c>
      <c r="I9664" s="2" t="str">
        <f t="shared" si="600"/>
        <v>OSM</v>
      </c>
      <c r="J9664" s="2" t="str">
        <f t="shared" si="601"/>
        <v>Google Maps</v>
      </c>
      <c r="K9664" s="2" t="str">
        <f t="shared" si="602"/>
        <v>Google Search</v>
      </c>
      <c r="M9664" t="str">
        <f t="shared" si="603"/>
        <v>insert into public.street_names_mappings(teryt_simc_code, teryt_ulic_code, teryt_street_name, osm_street_name) values ('0625444', '22961', 'Traugutta', 'Romualda Traugutta');</v>
      </c>
    </row>
    <row r="9665" spans="1:13" x14ac:dyDescent="0.3">
      <c r="A9665" t="s">
        <v>12749</v>
      </c>
      <c r="B9665" t="s">
        <v>12756</v>
      </c>
      <c r="C9665" t="s">
        <v>6602</v>
      </c>
      <c r="D9665" s="1" t="s">
        <v>6603</v>
      </c>
      <c r="E9665" t="s">
        <v>6602</v>
      </c>
      <c r="F9665" s="1" t="s">
        <v>11924</v>
      </c>
      <c r="G9665" t="s">
        <v>11082</v>
      </c>
      <c r="H9665" t="s">
        <v>3636</v>
      </c>
      <c r="I9665" s="2" t="str">
        <f t="shared" si="600"/>
        <v>OSM</v>
      </c>
      <c r="J9665" s="2" t="str">
        <f t="shared" si="601"/>
        <v>Google Maps</v>
      </c>
      <c r="K9665" s="2" t="str">
        <f t="shared" si="602"/>
        <v>Google Search</v>
      </c>
      <c r="M9665" t="str">
        <f t="shared" si="603"/>
        <v>insert into public.street_names_mappings(teryt_simc_code, teryt_ulic_code, teryt_street_name, osm_street_name) values ('0931589', '22961', 'Traugutta', 'Romualda Traugutta');</v>
      </c>
    </row>
    <row r="9666" spans="1:13" x14ac:dyDescent="0.3">
      <c r="A9666" t="s">
        <v>12752</v>
      </c>
      <c r="B9666" t="s">
        <v>12798</v>
      </c>
      <c r="C9666" t="s">
        <v>11335</v>
      </c>
      <c r="D9666" s="1" t="s">
        <v>12181</v>
      </c>
      <c r="E9666" t="s">
        <v>11335</v>
      </c>
      <c r="F9666" s="1" t="s">
        <v>11924</v>
      </c>
      <c r="G9666" t="s">
        <v>11082</v>
      </c>
      <c r="H9666" t="s">
        <v>3636</v>
      </c>
      <c r="I9666" s="2" t="str">
        <f t="shared" ref="I9666:I9729" si="604">HYPERLINK(CONCATENATE("https://www.openstreetmap.org/search?query=",H9666,",",E9666), "OSM")</f>
        <v>OSM</v>
      </c>
      <c r="J9666" s="2" t="str">
        <f t="shared" ref="J9666:J9729" si="605">HYPERLINK(CONCATENATE("https://www.google.de/maps/search/",H9666,", ",E9666), "Google Maps")</f>
        <v>Google Maps</v>
      </c>
      <c r="K9666" s="2" t="str">
        <f t="shared" ref="K9666:K9729" si="606">HYPERLINK(CONCATENATE("https://www.google.de/search?q=", H9666, ", ",E9666), "Google Search")</f>
        <v>Google Search</v>
      </c>
      <c r="M9666" t="str">
        <f t="shared" ref="M9666:M9729" si="607">CONCATENATE("insert into public.street_names_mappings(teryt_simc_code, teryt_ulic_code, teryt_street_name, osm_street_name) values ('",D9666, "', '",F9666,"', '",G9666,"', '",H9666,"');")</f>
        <v>insert into public.street_names_mappings(teryt_simc_code, teryt_ulic_code, teryt_street_name, osm_street_name) values ('0949968', '22961', 'Traugutta', 'Romualda Traugutta');</v>
      </c>
    </row>
    <row r="9667" spans="1:13" x14ac:dyDescent="0.3">
      <c r="A9667" t="s">
        <v>12807</v>
      </c>
      <c r="B9667" t="s">
        <v>12921</v>
      </c>
      <c r="C9667" t="s">
        <v>11342</v>
      </c>
      <c r="D9667" s="1" t="s">
        <v>12186</v>
      </c>
      <c r="E9667" t="s">
        <v>11342</v>
      </c>
      <c r="F9667" s="1" t="s">
        <v>11924</v>
      </c>
      <c r="G9667" t="s">
        <v>11082</v>
      </c>
      <c r="H9667" t="s">
        <v>3636</v>
      </c>
      <c r="I9667" s="2" t="str">
        <f t="shared" si="604"/>
        <v>OSM</v>
      </c>
      <c r="J9667" s="2" t="str">
        <f t="shared" si="605"/>
        <v>Google Maps</v>
      </c>
      <c r="K9667" s="2" t="str">
        <f t="shared" si="606"/>
        <v>Google Search</v>
      </c>
      <c r="M9667" t="str">
        <f t="shared" si="607"/>
        <v>insert into public.street_names_mappings(teryt_simc_code, teryt_ulic_code, teryt_street_name, osm_street_name) values ('0965602', '22961', 'Traugutta', 'Romualda Traugutta');</v>
      </c>
    </row>
    <row r="9668" spans="1:13" x14ac:dyDescent="0.3">
      <c r="A9668" t="s">
        <v>12768</v>
      </c>
      <c r="B9668" t="s">
        <v>12854</v>
      </c>
      <c r="C9668" t="s">
        <v>195</v>
      </c>
      <c r="D9668" s="1" t="s">
        <v>1746</v>
      </c>
      <c r="E9668" t="s">
        <v>195</v>
      </c>
      <c r="F9668" s="1" t="s">
        <v>11924</v>
      </c>
      <c r="G9668" t="s">
        <v>11082</v>
      </c>
      <c r="H9668" t="s">
        <v>3636</v>
      </c>
      <c r="I9668" s="2" t="str">
        <f t="shared" si="604"/>
        <v>OSM</v>
      </c>
      <c r="J9668" s="2" t="str">
        <f t="shared" si="605"/>
        <v>Google Maps</v>
      </c>
      <c r="K9668" s="2" t="str">
        <f t="shared" si="606"/>
        <v>Google Search</v>
      </c>
      <c r="M9668" t="str">
        <f t="shared" si="607"/>
        <v>insert into public.street_names_mappings(teryt_simc_code, teryt_ulic_code, teryt_street_name, osm_street_name) values ('0967831', '22961', 'Traugutta', 'Romualda Traugutta');</v>
      </c>
    </row>
    <row r="9669" spans="1:13" x14ac:dyDescent="0.3">
      <c r="A9669" t="s">
        <v>12773</v>
      </c>
      <c r="B9669" t="s">
        <v>12895</v>
      </c>
      <c r="C9669" t="s">
        <v>1976</v>
      </c>
      <c r="D9669" s="1" t="s">
        <v>3891</v>
      </c>
      <c r="E9669" t="s">
        <v>1976</v>
      </c>
      <c r="F9669" s="1" t="s">
        <v>11924</v>
      </c>
      <c r="G9669" t="s">
        <v>11082</v>
      </c>
      <c r="H9669" t="s">
        <v>3636</v>
      </c>
      <c r="I9669" s="2" t="str">
        <f t="shared" si="604"/>
        <v>OSM</v>
      </c>
      <c r="J9669" s="2" t="str">
        <f t="shared" si="605"/>
        <v>Google Maps</v>
      </c>
      <c r="K9669" s="2" t="str">
        <f t="shared" si="606"/>
        <v>Google Search</v>
      </c>
      <c r="M9669" t="str">
        <f t="shared" si="607"/>
        <v>insert into public.street_names_mappings(teryt_simc_code, teryt_ulic_code, teryt_street_name, osm_street_name) values ('0985786', '22961', 'Traugutta', 'Romualda Traugutta');</v>
      </c>
    </row>
    <row r="9670" spans="1:13" x14ac:dyDescent="0.3">
      <c r="A9670" t="s">
        <v>12754</v>
      </c>
      <c r="B9670" t="s">
        <v>12861</v>
      </c>
      <c r="C9670" t="s">
        <v>11373</v>
      </c>
      <c r="D9670" s="1" t="s">
        <v>12219</v>
      </c>
      <c r="E9670" t="s">
        <v>11373</v>
      </c>
      <c r="F9670" s="1" t="s">
        <v>11924</v>
      </c>
      <c r="G9670" t="s">
        <v>11082</v>
      </c>
      <c r="H9670" t="s">
        <v>3636</v>
      </c>
      <c r="I9670" s="2" t="str">
        <f t="shared" si="604"/>
        <v>OSM</v>
      </c>
      <c r="J9670" s="2" t="str">
        <f t="shared" si="605"/>
        <v>Google Maps</v>
      </c>
      <c r="K9670" s="2" t="str">
        <f t="shared" si="606"/>
        <v>Google Search</v>
      </c>
      <c r="M9670" t="str">
        <f t="shared" si="607"/>
        <v>insert into public.street_names_mappings(teryt_simc_code, teryt_ulic_code, teryt_street_name, osm_street_name) values ('0988454', '22961', 'Traugutta', 'Romualda Traugutta');</v>
      </c>
    </row>
    <row r="9671" spans="1:13" x14ac:dyDescent="0.3">
      <c r="A9671" t="s">
        <v>12807</v>
      </c>
      <c r="B9671" t="s">
        <v>12850</v>
      </c>
      <c r="C9671" t="s">
        <v>687</v>
      </c>
      <c r="D9671" s="1" t="s">
        <v>1571</v>
      </c>
      <c r="E9671" t="s">
        <v>687</v>
      </c>
      <c r="F9671" s="1" t="s">
        <v>11924</v>
      </c>
      <c r="G9671" t="s">
        <v>11082</v>
      </c>
      <c r="H9671" t="s">
        <v>3636</v>
      </c>
      <c r="I9671" s="2" t="str">
        <f t="shared" si="604"/>
        <v>OSM</v>
      </c>
      <c r="J9671" s="2" t="str">
        <f t="shared" si="605"/>
        <v>Google Maps</v>
      </c>
      <c r="K9671" s="2" t="str">
        <f t="shared" si="606"/>
        <v>Google Search</v>
      </c>
      <c r="M9671" t="str">
        <f t="shared" si="607"/>
        <v>insert into public.street_names_mappings(teryt_simc_code, teryt_ulic_code, teryt_street_name, osm_street_name) values ('0965677', '22961', 'Traugutta', 'Romualda Traugutta');</v>
      </c>
    </row>
    <row r="9672" spans="1:13" x14ac:dyDescent="0.3">
      <c r="A9672" t="s">
        <v>12749</v>
      </c>
      <c r="B9672" t="s">
        <v>12833</v>
      </c>
      <c r="C9672" t="s">
        <v>1886</v>
      </c>
      <c r="D9672" s="1" t="s">
        <v>3818</v>
      </c>
      <c r="E9672" t="s">
        <v>1886</v>
      </c>
      <c r="F9672" s="1" t="s">
        <v>11924</v>
      </c>
      <c r="G9672" t="s">
        <v>11082</v>
      </c>
      <c r="H9672" t="s">
        <v>3636</v>
      </c>
      <c r="I9672" s="2" t="str">
        <f t="shared" si="604"/>
        <v>OSM</v>
      </c>
      <c r="J9672" s="2" t="str">
        <f t="shared" si="605"/>
        <v>Google Maps</v>
      </c>
      <c r="K9672" s="2" t="str">
        <f t="shared" si="606"/>
        <v>Google Search</v>
      </c>
      <c r="M9672" t="str">
        <f t="shared" si="607"/>
        <v>insert into public.street_names_mappings(teryt_simc_code, teryt_ulic_code, teryt_street_name, osm_street_name) values ('0940890', '22961', 'Traugutta', 'Romualda Traugutta');</v>
      </c>
    </row>
    <row r="9673" spans="1:13" x14ac:dyDescent="0.3">
      <c r="A9673" t="s">
        <v>12773</v>
      </c>
      <c r="B9673" t="s">
        <v>12827</v>
      </c>
      <c r="C9673" t="s">
        <v>738</v>
      </c>
      <c r="D9673" s="1" t="s">
        <v>12283</v>
      </c>
      <c r="E9673" t="s">
        <v>738</v>
      </c>
      <c r="F9673" s="1" t="s">
        <v>11924</v>
      </c>
      <c r="G9673" t="s">
        <v>11082</v>
      </c>
      <c r="H9673" t="s">
        <v>3636</v>
      </c>
      <c r="I9673" s="2" t="str">
        <f t="shared" si="604"/>
        <v>OSM</v>
      </c>
      <c r="J9673" s="2" t="str">
        <f t="shared" si="605"/>
        <v>Google Maps</v>
      </c>
      <c r="K9673" s="2" t="str">
        <f t="shared" si="606"/>
        <v>Google Search</v>
      </c>
      <c r="M9673" t="str">
        <f t="shared" si="607"/>
        <v>insert into public.street_names_mappings(teryt_simc_code, teryt_ulic_code, teryt_street_name, osm_street_name) values ('0985830', '22961', 'Traugutta', 'Romualda Traugutta');</v>
      </c>
    </row>
    <row r="9674" spans="1:13" x14ac:dyDescent="0.3">
      <c r="A9674" t="s">
        <v>12768</v>
      </c>
      <c r="B9674" t="s">
        <v>257</v>
      </c>
      <c r="C9674" t="s">
        <v>257</v>
      </c>
      <c r="D9674" s="1" t="s">
        <v>1247</v>
      </c>
      <c r="E9674" t="s">
        <v>257</v>
      </c>
      <c r="F9674" s="1" t="s">
        <v>11924</v>
      </c>
      <c r="G9674" t="s">
        <v>11082</v>
      </c>
      <c r="H9674" t="s">
        <v>3636</v>
      </c>
      <c r="I9674" s="2" t="str">
        <f t="shared" si="604"/>
        <v>OSM</v>
      </c>
      <c r="J9674" s="2" t="str">
        <f t="shared" si="605"/>
        <v>Google Maps</v>
      </c>
      <c r="K9674" s="2" t="str">
        <f t="shared" si="606"/>
        <v>Google Search</v>
      </c>
      <c r="M9674" t="str">
        <f t="shared" si="607"/>
        <v>insert into public.street_names_mappings(teryt_simc_code, teryt_ulic_code, teryt_street_name, osm_street_name) values ('0957650', '22961', 'Traugutta', 'Romualda Traugutta');</v>
      </c>
    </row>
    <row r="9675" spans="1:13" x14ac:dyDescent="0.3">
      <c r="A9675" t="s">
        <v>12740</v>
      </c>
      <c r="B9675" t="s">
        <v>12743</v>
      </c>
      <c r="C9675" t="s">
        <v>11467</v>
      </c>
      <c r="D9675" s="1" t="s">
        <v>12297</v>
      </c>
      <c r="E9675" t="s">
        <v>11467</v>
      </c>
      <c r="F9675" s="1" t="s">
        <v>11924</v>
      </c>
      <c r="G9675" t="s">
        <v>11082</v>
      </c>
      <c r="H9675" t="s">
        <v>3636</v>
      </c>
      <c r="I9675" s="2" t="str">
        <f t="shared" si="604"/>
        <v>OSM</v>
      </c>
      <c r="J9675" s="2" t="str">
        <f t="shared" si="605"/>
        <v>Google Maps</v>
      </c>
      <c r="K9675" s="2" t="str">
        <f t="shared" si="606"/>
        <v>Google Search</v>
      </c>
      <c r="M9675" t="str">
        <f t="shared" si="607"/>
        <v>insert into public.street_names_mappings(teryt_simc_code, teryt_ulic_code, teryt_street_name, osm_street_name) values ('0922120', '22961', 'Traugutta', 'Romualda Traugutta');</v>
      </c>
    </row>
    <row r="9676" spans="1:13" x14ac:dyDescent="0.3">
      <c r="A9676" t="s">
        <v>12754</v>
      </c>
      <c r="B9676" t="s">
        <v>12948</v>
      </c>
      <c r="C9676" t="s">
        <v>3715</v>
      </c>
      <c r="D9676" s="1" t="s">
        <v>5032</v>
      </c>
      <c r="E9676" t="s">
        <v>3715</v>
      </c>
      <c r="F9676" s="1" t="s">
        <v>11924</v>
      </c>
      <c r="G9676" t="s">
        <v>11082</v>
      </c>
      <c r="H9676" t="s">
        <v>3636</v>
      </c>
      <c r="I9676" s="2" t="str">
        <f t="shared" si="604"/>
        <v>OSM</v>
      </c>
      <c r="J9676" s="2" t="str">
        <f t="shared" si="605"/>
        <v>Google Maps</v>
      </c>
      <c r="K9676" s="2" t="str">
        <f t="shared" si="606"/>
        <v>Google Search</v>
      </c>
      <c r="M9676" t="str">
        <f t="shared" si="607"/>
        <v>insert into public.street_names_mappings(teryt_simc_code, teryt_ulic_code, teryt_street_name, osm_street_name) values ('0988490', '22961', 'Traugutta', 'Romualda Traugutta');</v>
      </c>
    </row>
    <row r="9677" spans="1:13" x14ac:dyDescent="0.3">
      <c r="A9677" t="s">
        <v>12746</v>
      </c>
      <c r="B9677" t="s">
        <v>12857</v>
      </c>
      <c r="C9677" t="s">
        <v>2962</v>
      </c>
      <c r="D9677" s="1" t="s">
        <v>4532</v>
      </c>
      <c r="E9677" t="s">
        <v>2962</v>
      </c>
      <c r="F9677" s="1" t="s">
        <v>11924</v>
      </c>
      <c r="G9677" t="s">
        <v>11082</v>
      </c>
      <c r="H9677" t="s">
        <v>3636</v>
      </c>
      <c r="I9677" s="2" t="str">
        <f t="shared" si="604"/>
        <v>OSM</v>
      </c>
      <c r="J9677" s="2" t="str">
        <f t="shared" si="605"/>
        <v>Google Maps</v>
      </c>
      <c r="K9677" s="2" t="str">
        <f t="shared" si="606"/>
        <v>Google Search</v>
      </c>
      <c r="M9677" t="str">
        <f t="shared" si="607"/>
        <v>insert into public.street_names_mappings(teryt_simc_code, teryt_ulic_code, teryt_street_name, osm_street_name) values ('0974618', '22961', 'Traugutta', 'Romualda Traugutta');</v>
      </c>
    </row>
    <row r="9678" spans="1:13" x14ac:dyDescent="0.3">
      <c r="A9678" t="s">
        <v>12803</v>
      </c>
      <c r="B9678" t="s">
        <v>12940</v>
      </c>
      <c r="C9678" t="s">
        <v>11511</v>
      </c>
      <c r="D9678" s="1" t="s">
        <v>12338</v>
      </c>
      <c r="E9678" t="s">
        <v>11511</v>
      </c>
      <c r="F9678" s="1" t="s">
        <v>11924</v>
      </c>
      <c r="G9678" t="s">
        <v>11082</v>
      </c>
      <c r="H9678" t="s">
        <v>3636</v>
      </c>
      <c r="I9678" s="2" t="str">
        <f t="shared" si="604"/>
        <v>OSM</v>
      </c>
      <c r="J9678" s="2" t="str">
        <f t="shared" si="605"/>
        <v>Google Maps</v>
      </c>
      <c r="K9678" s="2" t="str">
        <f t="shared" si="606"/>
        <v>Google Search</v>
      </c>
      <c r="M9678" t="str">
        <f t="shared" si="607"/>
        <v>insert into public.street_names_mappings(teryt_simc_code, teryt_ulic_code, teryt_street_name, osm_street_name) values ('0932873', '22961', 'Traugutta', 'Romualda Traugutta');</v>
      </c>
    </row>
    <row r="9679" spans="1:13" x14ac:dyDescent="0.3">
      <c r="A9679" t="s">
        <v>12749</v>
      </c>
      <c r="B9679" t="s">
        <v>12860</v>
      </c>
      <c r="C9679" t="s">
        <v>7806</v>
      </c>
      <c r="D9679" s="1" t="s">
        <v>7807</v>
      </c>
      <c r="E9679" t="s">
        <v>7806</v>
      </c>
      <c r="F9679" s="1" t="s">
        <v>11924</v>
      </c>
      <c r="G9679" t="s">
        <v>11082</v>
      </c>
      <c r="H9679" t="s">
        <v>3636</v>
      </c>
      <c r="I9679" s="2" t="str">
        <f t="shared" si="604"/>
        <v>OSM</v>
      </c>
      <c r="J9679" s="2" t="str">
        <f t="shared" si="605"/>
        <v>Google Maps</v>
      </c>
      <c r="K9679" s="2" t="str">
        <f t="shared" si="606"/>
        <v>Google Search</v>
      </c>
      <c r="M9679" t="str">
        <f t="shared" si="607"/>
        <v>insert into public.street_names_mappings(teryt_simc_code, teryt_ulic_code, teryt_street_name, osm_street_name) values ('0932057', '22961', 'Traugutta', 'Romualda Traugutta');</v>
      </c>
    </row>
    <row r="9680" spans="1:13" x14ac:dyDescent="0.3">
      <c r="A9680" t="s">
        <v>12740</v>
      </c>
      <c r="B9680" t="s">
        <v>12788</v>
      </c>
      <c r="C9680" t="s">
        <v>11523</v>
      </c>
      <c r="D9680" s="1" t="s">
        <v>12351</v>
      </c>
      <c r="E9680" t="s">
        <v>11523</v>
      </c>
      <c r="F9680" s="1" t="s">
        <v>11924</v>
      </c>
      <c r="G9680" t="s">
        <v>11082</v>
      </c>
      <c r="H9680" t="s">
        <v>3636</v>
      </c>
      <c r="I9680" s="2" t="str">
        <f t="shared" si="604"/>
        <v>OSM</v>
      </c>
      <c r="J9680" s="2" t="str">
        <f t="shared" si="605"/>
        <v>Google Maps</v>
      </c>
      <c r="K9680" s="2" t="str">
        <f t="shared" si="606"/>
        <v>Google Search</v>
      </c>
      <c r="M9680" t="str">
        <f t="shared" si="607"/>
        <v>insert into public.street_names_mappings(teryt_simc_code, teryt_ulic_code, teryt_street_name, osm_street_name) values ('0930740', '22961', 'Traugutta', 'Romualda Traugutta');</v>
      </c>
    </row>
    <row r="9681" spans="1:13" x14ac:dyDescent="0.3">
      <c r="A9681" t="s">
        <v>12803</v>
      </c>
      <c r="B9681" t="s">
        <v>12982</v>
      </c>
      <c r="C9681" t="s">
        <v>8696</v>
      </c>
      <c r="D9681" s="1" t="s">
        <v>8697</v>
      </c>
      <c r="E9681" t="s">
        <v>8696</v>
      </c>
      <c r="F9681" s="1" t="s">
        <v>11924</v>
      </c>
      <c r="G9681" t="s">
        <v>11082</v>
      </c>
      <c r="H9681" t="s">
        <v>3636</v>
      </c>
      <c r="I9681" s="2" t="str">
        <f t="shared" si="604"/>
        <v>OSM</v>
      </c>
      <c r="J9681" s="2" t="str">
        <f t="shared" si="605"/>
        <v>Google Maps</v>
      </c>
      <c r="K9681" s="2" t="str">
        <f t="shared" si="606"/>
        <v>Google Search</v>
      </c>
      <c r="M9681" t="str">
        <f t="shared" si="607"/>
        <v>insert into public.street_names_mappings(teryt_simc_code, teryt_ulic_code, teryt_street_name, osm_street_name) values ('0964904', '22961', 'Traugutta', 'Romualda Traugutta');</v>
      </c>
    </row>
    <row r="9682" spans="1:13" x14ac:dyDescent="0.3">
      <c r="A9682" t="s">
        <v>12754</v>
      </c>
      <c r="B9682" t="s">
        <v>12861</v>
      </c>
      <c r="C9682" t="s">
        <v>284</v>
      </c>
      <c r="D9682" s="1" t="s">
        <v>1266</v>
      </c>
      <c r="E9682" t="s">
        <v>284</v>
      </c>
      <c r="F9682" s="1" t="s">
        <v>11924</v>
      </c>
      <c r="G9682" t="s">
        <v>11082</v>
      </c>
      <c r="H9682" t="s">
        <v>3636</v>
      </c>
      <c r="I9682" s="2" t="str">
        <f t="shared" si="604"/>
        <v>OSM</v>
      </c>
      <c r="J9682" s="2" t="str">
        <f t="shared" si="605"/>
        <v>Google Maps</v>
      </c>
      <c r="K9682" s="2" t="str">
        <f t="shared" si="606"/>
        <v>Google Search</v>
      </c>
      <c r="M9682" t="str">
        <f t="shared" si="607"/>
        <v>insert into public.street_names_mappings(teryt_simc_code, teryt_ulic_code, teryt_street_name, osm_street_name) values ('0988520', '22961', 'Traugutta', 'Romualda Traugutta');</v>
      </c>
    </row>
    <row r="9683" spans="1:13" x14ac:dyDescent="0.3">
      <c r="A9683" t="s">
        <v>12738</v>
      </c>
      <c r="B9683" t="s">
        <v>12789</v>
      </c>
      <c r="C9683" t="s">
        <v>43</v>
      </c>
      <c r="D9683" s="1" t="s">
        <v>1072</v>
      </c>
      <c r="E9683" t="s">
        <v>43</v>
      </c>
      <c r="F9683" s="1" t="s">
        <v>11924</v>
      </c>
      <c r="G9683" t="s">
        <v>11082</v>
      </c>
      <c r="H9683" t="s">
        <v>3636</v>
      </c>
      <c r="I9683" s="2" t="str">
        <f t="shared" si="604"/>
        <v>OSM</v>
      </c>
      <c r="J9683" s="2" t="str">
        <f t="shared" si="605"/>
        <v>Google Maps</v>
      </c>
      <c r="K9683" s="2" t="str">
        <f t="shared" si="606"/>
        <v>Google Search</v>
      </c>
      <c r="M9683" t="str">
        <f t="shared" si="607"/>
        <v>insert into public.street_names_mappings(teryt_simc_code, teryt_ulic_code, teryt_street_name, osm_street_name) values ('0937110', '22961', 'Traugutta', 'Romualda Traugutta');</v>
      </c>
    </row>
    <row r="9684" spans="1:13" x14ac:dyDescent="0.3">
      <c r="A9684" t="s">
        <v>12749</v>
      </c>
      <c r="B9684" t="s">
        <v>12819</v>
      </c>
      <c r="C9684" t="s">
        <v>988</v>
      </c>
      <c r="D9684" s="1" t="s">
        <v>1784</v>
      </c>
      <c r="E9684" t="s">
        <v>988</v>
      </c>
      <c r="F9684" s="1" t="s">
        <v>11924</v>
      </c>
      <c r="G9684" t="s">
        <v>11082</v>
      </c>
      <c r="H9684" t="s">
        <v>3636</v>
      </c>
      <c r="I9684" s="2" t="str">
        <f t="shared" si="604"/>
        <v>OSM</v>
      </c>
      <c r="J9684" s="2" t="str">
        <f t="shared" si="605"/>
        <v>Google Maps</v>
      </c>
      <c r="K9684" s="2" t="str">
        <f t="shared" si="606"/>
        <v>Google Search</v>
      </c>
      <c r="M9684" t="str">
        <f t="shared" si="607"/>
        <v>insert into public.street_names_mappings(teryt_simc_code, teryt_ulic_code, teryt_street_name, osm_street_name) values ('0941984', '22961', 'Traugutta', 'Romualda Traugutta');</v>
      </c>
    </row>
    <row r="9685" spans="1:13" x14ac:dyDescent="0.3">
      <c r="A9685" t="s">
        <v>12773</v>
      </c>
      <c r="B9685" t="s">
        <v>12889</v>
      </c>
      <c r="C9685" t="s">
        <v>2534</v>
      </c>
      <c r="D9685" s="1" t="s">
        <v>4248</v>
      </c>
      <c r="E9685" t="s">
        <v>2534</v>
      </c>
      <c r="F9685" s="1" t="s">
        <v>11924</v>
      </c>
      <c r="G9685" t="s">
        <v>11082</v>
      </c>
      <c r="H9685" t="s">
        <v>3636</v>
      </c>
      <c r="I9685" s="2" t="str">
        <f t="shared" si="604"/>
        <v>OSM</v>
      </c>
      <c r="J9685" s="2" t="str">
        <f t="shared" si="605"/>
        <v>Google Maps</v>
      </c>
      <c r="K9685" s="2" t="str">
        <f t="shared" si="606"/>
        <v>Google Search</v>
      </c>
      <c r="M9685" t="str">
        <f t="shared" si="607"/>
        <v>insert into public.street_names_mappings(teryt_simc_code, teryt_ulic_code, teryt_street_name, osm_street_name) values ('0867087', '22961', 'Traugutta', 'Romualda Traugutta');</v>
      </c>
    </row>
    <row r="9686" spans="1:13" x14ac:dyDescent="0.3">
      <c r="A9686" t="s">
        <v>12738</v>
      </c>
      <c r="B9686" t="s">
        <v>12789</v>
      </c>
      <c r="C9686" t="s">
        <v>3253</v>
      </c>
      <c r="D9686" s="1" t="s">
        <v>4764</v>
      </c>
      <c r="E9686" t="s">
        <v>3253</v>
      </c>
      <c r="F9686" s="1" t="s">
        <v>11924</v>
      </c>
      <c r="G9686" t="s">
        <v>11082</v>
      </c>
      <c r="H9686" t="s">
        <v>3636</v>
      </c>
      <c r="I9686" s="2" t="str">
        <f t="shared" si="604"/>
        <v>OSM</v>
      </c>
      <c r="J9686" s="2" t="str">
        <f t="shared" si="605"/>
        <v>Google Maps</v>
      </c>
      <c r="K9686" s="2" t="str">
        <f t="shared" si="606"/>
        <v>Google Search</v>
      </c>
      <c r="M9686" t="str">
        <f t="shared" si="607"/>
        <v>insert into public.street_names_mappings(teryt_simc_code, teryt_ulic_code, teryt_street_name, osm_street_name) values ('0937132', '22961', 'Traugutta', 'Romualda Traugutta');</v>
      </c>
    </row>
    <row r="9687" spans="1:13" x14ac:dyDescent="0.3">
      <c r="A9687" t="s">
        <v>12740</v>
      </c>
      <c r="B9687" t="s">
        <v>12764</v>
      </c>
      <c r="C9687" t="s">
        <v>11346</v>
      </c>
      <c r="D9687" s="1" t="s">
        <v>12190</v>
      </c>
      <c r="E9687" t="s">
        <v>11347</v>
      </c>
      <c r="F9687" s="1" t="s">
        <v>11924</v>
      </c>
      <c r="G9687" t="s">
        <v>11082</v>
      </c>
      <c r="H9687" t="s">
        <v>3636</v>
      </c>
      <c r="I9687" s="2" t="str">
        <f t="shared" si="604"/>
        <v>OSM</v>
      </c>
      <c r="J9687" s="2" t="str">
        <f t="shared" si="605"/>
        <v>Google Maps</v>
      </c>
      <c r="K9687" s="2" t="str">
        <f t="shared" si="606"/>
        <v>Google Search</v>
      </c>
      <c r="M9687" t="str">
        <f t="shared" si="607"/>
        <v>insert into public.street_names_mappings(teryt_simc_code, teryt_ulic_code, teryt_street_name, osm_street_name) values ('0511551', '22961', 'Traugutta', 'Romualda Traugutta');</v>
      </c>
    </row>
    <row r="9688" spans="1:13" x14ac:dyDescent="0.3">
      <c r="A9688" t="s">
        <v>12807</v>
      </c>
      <c r="B9688" t="s">
        <v>12811</v>
      </c>
      <c r="C9688" t="s">
        <v>592</v>
      </c>
      <c r="D9688" s="1" t="s">
        <v>1501</v>
      </c>
      <c r="E9688" t="s">
        <v>592</v>
      </c>
      <c r="F9688" s="1" t="s">
        <v>11924</v>
      </c>
      <c r="G9688" t="s">
        <v>11082</v>
      </c>
      <c r="H9688" t="s">
        <v>3636</v>
      </c>
      <c r="I9688" s="2" t="str">
        <f t="shared" si="604"/>
        <v>OSM</v>
      </c>
      <c r="J9688" s="2" t="str">
        <f t="shared" si="605"/>
        <v>Google Maps</v>
      </c>
      <c r="K9688" s="2" t="str">
        <f t="shared" si="606"/>
        <v>Google Search</v>
      </c>
      <c r="M9688" t="str">
        <f t="shared" si="607"/>
        <v>insert into public.street_names_mappings(teryt_simc_code, teryt_ulic_code, teryt_street_name, osm_street_name) values ('0965832', '22961', 'Traugutta', 'Romualda Traugutta');</v>
      </c>
    </row>
    <row r="9689" spans="1:13" x14ac:dyDescent="0.3">
      <c r="A9689" t="s">
        <v>12803</v>
      </c>
      <c r="B9689" t="s">
        <v>12940</v>
      </c>
      <c r="C9689" t="s">
        <v>136</v>
      </c>
      <c r="D9689" s="1" t="s">
        <v>1161</v>
      </c>
      <c r="E9689" t="s">
        <v>136</v>
      </c>
      <c r="F9689" s="1" t="s">
        <v>11924</v>
      </c>
      <c r="G9689" t="s">
        <v>11082</v>
      </c>
      <c r="H9689" t="s">
        <v>3636</v>
      </c>
      <c r="I9689" s="2" t="str">
        <f t="shared" si="604"/>
        <v>OSM</v>
      </c>
      <c r="J9689" s="2" t="str">
        <f t="shared" si="605"/>
        <v>Google Maps</v>
      </c>
      <c r="K9689" s="2" t="str">
        <f t="shared" si="606"/>
        <v>Google Search</v>
      </c>
      <c r="M9689" t="str">
        <f t="shared" si="607"/>
        <v>insert into public.street_names_mappings(teryt_simc_code, teryt_ulic_code, teryt_street_name, osm_street_name) values ('0932927', '22961', 'Traugutta', 'Romualda Traugutta');</v>
      </c>
    </row>
    <row r="9690" spans="1:13" x14ac:dyDescent="0.3">
      <c r="A9690" t="s">
        <v>12740</v>
      </c>
      <c r="B9690" t="s">
        <v>12760</v>
      </c>
      <c r="C9690" t="s">
        <v>5089</v>
      </c>
      <c r="D9690" s="1" t="s">
        <v>12413</v>
      </c>
      <c r="E9690" t="s">
        <v>5089</v>
      </c>
      <c r="F9690" s="1" t="s">
        <v>11924</v>
      </c>
      <c r="G9690" t="s">
        <v>11082</v>
      </c>
      <c r="H9690" t="s">
        <v>3636</v>
      </c>
      <c r="I9690" s="2" t="str">
        <f t="shared" si="604"/>
        <v>OSM</v>
      </c>
      <c r="J9690" s="2" t="str">
        <f t="shared" si="605"/>
        <v>Google Maps</v>
      </c>
      <c r="K9690" s="2" t="str">
        <f t="shared" si="606"/>
        <v>Google Search</v>
      </c>
      <c r="M9690" t="str">
        <f t="shared" si="607"/>
        <v>insert into public.street_names_mappings(teryt_simc_code, teryt_ulic_code, teryt_street_name, osm_street_name) values ('0921438', '22961', 'Traugutta', 'Romualda Traugutta');</v>
      </c>
    </row>
    <row r="9691" spans="1:13" x14ac:dyDescent="0.3">
      <c r="A9691" t="s">
        <v>12738</v>
      </c>
      <c r="B9691" t="s">
        <v>12864</v>
      </c>
      <c r="C9691" t="s">
        <v>614</v>
      </c>
      <c r="D9691" s="1" t="s">
        <v>1518</v>
      </c>
      <c r="E9691" t="s">
        <v>614</v>
      </c>
      <c r="F9691" s="1" t="s">
        <v>11924</v>
      </c>
      <c r="G9691" t="s">
        <v>11082</v>
      </c>
      <c r="H9691" t="s">
        <v>3636</v>
      </c>
      <c r="I9691" s="2" t="str">
        <f t="shared" si="604"/>
        <v>OSM</v>
      </c>
      <c r="J9691" s="2" t="str">
        <f t="shared" si="605"/>
        <v>Google Maps</v>
      </c>
      <c r="K9691" s="2" t="str">
        <f t="shared" si="606"/>
        <v>Google Search</v>
      </c>
      <c r="M9691" t="str">
        <f t="shared" si="607"/>
        <v>insert into public.street_names_mappings(teryt_simc_code, teryt_ulic_code, teryt_street_name, osm_street_name) values ('0966530', '22961', 'Traugutta', 'Romualda Traugutta');</v>
      </c>
    </row>
    <row r="9692" spans="1:13" x14ac:dyDescent="0.3">
      <c r="A9692" t="s">
        <v>12746</v>
      </c>
      <c r="B9692" t="s">
        <v>12757</v>
      </c>
      <c r="C9692" t="s">
        <v>573</v>
      </c>
      <c r="D9692" s="1" t="s">
        <v>1486</v>
      </c>
      <c r="E9692" t="s">
        <v>573</v>
      </c>
      <c r="F9692" s="1" t="s">
        <v>11924</v>
      </c>
      <c r="G9692" t="s">
        <v>11082</v>
      </c>
      <c r="H9692" t="s">
        <v>3636</v>
      </c>
      <c r="I9692" s="2" t="str">
        <f t="shared" si="604"/>
        <v>OSM</v>
      </c>
      <c r="J9692" s="2" t="str">
        <f t="shared" si="605"/>
        <v>Google Maps</v>
      </c>
      <c r="K9692" s="2" t="str">
        <f t="shared" si="606"/>
        <v>Google Search</v>
      </c>
      <c r="M9692" t="str">
        <f t="shared" si="607"/>
        <v>insert into public.street_names_mappings(teryt_simc_code, teryt_ulic_code, teryt_street_name, osm_street_name) values ('0982345', '22961', 'Traugutta', 'Romualda Traugutta');</v>
      </c>
    </row>
    <row r="9693" spans="1:13" x14ac:dyDescent="0.3">
      <c r="A9693" t="s">
        <v>12738</v>
      </c>
      <c r="B9693" t="s">
        <v>12799</v>
      </c>
      <c r="C9693" t="s">
        <v>329</v>
      </c>
      <c r="D9693" s="1" t="s">
        <v>1303</v>
      </c>
      <c r="E9693" t="s">
        <v>329</v>
      </c>
      <c r="F9693" s="1" t="s">
        <v>11924</v>
      </c>
      <c r="G9693" t="s">
        <v>11082</v>
      </c>
      <c r="H9693" t="s">
        <v>3636</v>
      </c>
      <c r="I9693" s="2" t="str">
        <f t="shared" si="604"/>
        <v>OSM</v>
      </c>
      <c r="J9693" s="2" t="str">
        <f t="shared" si="605"/>
        <v>Google Maps</v>
      </c>
      <c r="K9693" s="2" t="str">
        <f t="shared" si="606"/>
        <v>Google Search</v>
      </c>
      <c r="M9693" t="str">
        <f t="shared" si="607"/>
        <v>insert into public.street_names_mappings(teryt_simc_code, teryt_ulic_code, teryt_street_name, osm_street_name) values ('0937280', '22961', 'Traugutta', 'Romualda Traugutta');</v>
      </c>
    </row>
    <row r="9694" spans="1:13" x14ac:dyDescent="0.3">
      <c r="A9694" t="s">
        <v>12752</v>
      </c>
      <c r="B9694" t="s">
        <v>12894</v>
      </c>
      <c r="C9694" t="s">
        <v>1969</v>
      </c>
      <c r="D9694" s="1" t="s">
        <v>3887</v>
      </c>
      <c r="E9694" t="s">
        <v>1969</v>
      </c>
      <c r="F9694" s="1" t="s">
        <v>11924</v>
      </c>
      <c r="G9694" t="s">
        <v>11082</v>
      </c>
      <c r="H9694" t="s">
        <v>3636</v>
      </c>
      <c r="I9694" s="2" t="str">
        <f t="shared" si="604"/>
        <v>OSM</v>
      </c>
      <c r="J9694" s="2" t="str">
        <f t="shared" si="605"/>
        <v>Google Maps</v>
      </c>
      <c r="K9694" s="2" t="str">
        <f t="shared" si="606"/>
        <v>Google Search</v>
      </c>
      <c r="M9694" t="str">
        <f t="shared" si="607"/>
        <v>insert into public.street_names_mappings(teryt_simc_code, teryt_ulic_code, teryt_street_name, osm_street_name) values ('0950144', '22961', 'Traugutta', 'Romualda Traugutta');</v>
      </c>
    </row>
    <row r="9695" spans="1:13" x14ac:dyDescent="0.3">
      <c r="A9695" t="s">
        <v>12807</v>
      </c>
      <c r="B9695" t="s">
        <v>12890</v>
      </c>
      <c r="C9695" t="s">
        <v>9476</v>
      </c>
      <c r="D9695" s="1" t="s">
        <v>9477</v>
      </c>
      <c r="E9695" t="s">
        <v>9476</v>
      </c>
      <c r="F9695" s="1" t="s">
        <v>11924</v>
      </c>
      <c r="G9695" t="s">
        <v>11082</v>
      </c>
      <c r="H9695" t="s">
        <v>3636</v>
      </c>
      <c r="I9695" s="2" t="str">
        <f t="shared" si="604"/>
        <v>OSM</v>
      </c>
      <c r="J9695" s="2" t="str">
        <f t="shared" si="605"/>
        <v>Google Maps</v>
      </c>
      <c r="K9695" s="2" t="str">
        <f t="shared" si="606"/>
        <v>Google Search</v>
      </c>
      <c r="M9695" t="str">
        <f t="shared" si="607"/>
        <v>insert into public.street_names_mappings(teryt_simc_code, teryt_ulic_code, teryt_street_name, osm_street_name) values ('0965878', '22961', 'Traugutta', 'Romualda Traugutta');</v>
      </c>
    </row>
    <row r="9696" spans="1:13" x14ac:dyDescent="0.3">
      <c r="A9696" t="s">
        <v>12768</v>
      </c>
      <c r="B9696" t="s">
        <v>12821</v>
      </c>
      <c r="C9696" t="s">
        <v>1940</v>
      </c>
      <c r="D9696" s="1" t="s">
        <v>3867</v>
      </c>
      <c r="E9696" t="s">
        <v>1940</v>
      </c>
      <c r="F9696" s="1" t="s">
        <v>11924</v>
      </c>
      <c r="G9696" t="s">
        <v>11082</v>
      </c>
      <c r="H9696" t="s">
        <v>3636</v>
      </c>
      <c r="I9696" s="2" t="str">
        <f t="shared" si="604"/>
        <v>OSM</v>
      </c>
      <c r="J9696" s="2" t="str">
        <f t="shared" si="605"/>
        <v>Google Maps</v>
      </c>
      <c r="K9696" s="2" t="str">
        <f t="shared" si="606"/>
        <v>Google Search</v>
      </c>
      <c r="M9696" t="str">
        <f t="shared" si="607"/>
        <v>insert into public.street_names_mappings(teryt_simc_code, teryt_ulic_code, teryt_street_name, osm_street_name) values ('0968078', '22961', 'Traugutta', 'Romualda Traugutta');</v>
      </c>
    </row>
    <row r="9697" spans="1:13" x14ac:dyDescent="0.3">
      <c r="A9697" t="s">
        <v>12807</v>
      </c>
      <c r="B9697" t="s">
        <v>12839</v>
      </c>
      <c r="C9697" t="s">
        <v>11682</v>
      </c>
      <c r="D9697" s="1" t="s">
        <v>12515</v>
      </c>
      <c r="E9697" t="s">
        <v>11682</v>
      </c>
      <c r="F9697" s="1" t="s">
        <v>11924</v>
      </c>
      <c r="G9697" t="s">
        <v>11082</v>
      </c>
      <c r="H9697" t="s">
        <v>3636</v>
      </c>
      <c r="I9697" s="2" t="str">
        <f t="shared" si="604"/>
        <v>OSM</v>
      </c>
      <c r="J9697" s="2" t="str">
        <f t="shared" si="605"/>
        <v>Google Maps</v>
      </c>
      <c r="K9697" s="2" t="str">
        <f t="shared" si="606"/>
        <v>Google Search</v>
      </c>
      <c r="M9697" t="str">
        <f t="shared" si="607"/>
        <v>insert into public.street_names_mappings(teryt_simc_code, teryt_ulic_code, teryt_street_name, osm_street_name) values ('0145129', '22961', 'Traugutta', 'Romualda Traugutta');</v>
      </c>
    </row>
    <row r="9698" spans="1:13" x14ac:dyDescent="0.3">
      <c r="A9698" t="s">
        <v>12803</v>
      </c>
      <c r="B9698" t="s">
        <v>12886</v>
      </c>
      <c r="C9698" t="s">
        <v>11688</v>
      </c>
      <c r="D9698" s="1" t="s">
        <v>12520</v>
      </c>
      <c r="E9698" t="s">
        <v>11688</v>
      </c>
      <c r="F9698" s="1" t="s">
        <v>11924</v>
      </c>
      <c r="G9698" t="s">
        <v>11082</v>
      </c>
      <c r="H9698" t="s">
        <v>3636</v>
      </c>
      <c r="I9698" s="2" t="str">
        <f t="shared" si="604"/>
        <v>OSM</v>
      </c>
      <c r="J9698" s="2" t="str">
        <f t="shared" si="605"/>
        <v>Google Maps</v>
      </c>
      <c r="K9698" s="2" t="str">
        <f t="shared" si="606"/>
        <v>Google Search</v>
      </c>
      <c r="M9698" t="str">
        <f t="shared" si="607"/>
        <v>insert into public.street_names_mappings(teryt_simc_code, teryt_ulic_code, teryt_street_name, osm_street_name) values ('0977893', '22961', 'Traugutta', 'Romualda Traugutta');</v>
      </c>
    </row>
    <row r="9699" spans="1:13" x14ac:dyDescent="0.3">
      <c r="A9699" t="s">
        <v>12746</v>
      </c>
      <c r="B9699" t="s">
        <v>12834</v>
      </c>
      <c r="C9699" t="s">
        <v>81</v>
      </c>
      <c r="D9699" s="1" t="s">
        <v>1109</v>
      </c>
      <c r="E9699" t="s">
        <v>81</v>
      </c>
      <c r="F9699" s="1" t="s">
        <v>11924</v>
      </c>
      <c r="G9699" t="s">
        <v>11082</v>
      </c>
      <c r="H9699" t="s">
        <v>3636</v>
      </c>
      <c r="I9699" s="2" t="str">
        <f t="shared" si="604"/>
        <v>OSM</v>
      </c>
      <c r="J9699" s="2" t="str">
        <f t="shared" si="605"/>
        <v>Google Maps</v>
      </c>
      <c r="K9699" s="2" t="str">
        <f t="shared" si="606"/>
        <v>Google Search</v>
      </c>
      <c r="M9699" t="str">
        <f t="shared" si="607"/>
        <v>insert into public.street_names_mappings(teryt_simc_code, teryt_ulic_code, teryt_street_name, osm_street_name) values ('0953510', '22961', 'Traugutta', 'Romualda Traugutta');</v>
      </c>
    </row>
    <row r="9700" spans="1:13" x14ac:dyDescent="0.3">
      <c r="A9700" t="s">
        <v>12815</v>
      </c>
      <c r="B9700" t="s">
        <v>12871</v>
      </c>
      <c r="C9700" t="s">
        <v>326</v>
      </c>
      <c r="D9700" s="1" t="s">
        <v>1300</v>
      </c>
      <c r="E9700" t="s">
        <v>326</v>
      </c>
      <c r="F9700" s="1" t="s">
        <v>11924</v>
      </c>
      <c r="G9700" t="s">
        <v>11082</v>
      </c>
      <c r="H9700" t="s">
        <v>3636</v>
      </c>
      <c r="I9700" s="2" t="str">
        <f t="shared" si="604"/>
        <v>OSM</v>
      </c>
      <c r="J9700" s="2" t="str">
        <f t="shared" si="605"/>
        <v>Google Maps</v>
      </c>
      <c r="K9700" s="2" t="str">
        <f t="shared" si="606"/>
        <v>Google Search</v>
      </c>
      <c r="M9700" t="str">
        <f t="shared" si="607"/>
        <v>insert into public.street_names_mappings(teryt_simc_code, teryt_ulic_code, teryt_street_name, osm_street_name) values ('0947716', '22961', 'Traugutta', 'Romualda Traugutta');</v>
      </c>
    </row>
    <row r="9701" spans="1:13" x14ac:dyDescent="0.3">
      <c r="A9701" t="s">
        <v>12754</v>
      </c>
      <c r="B9701" t="s">
        <v>12794</v>
      </c>
      <c r="C9701" t="s">
        <v>1832</v>
      </c>
      <c r="D9701" s="1" t="s">
        <v>3784</v>
      </c>
      <c r="E9701" t="s">
        <v>1832</v>
      </c>
      <c r="F9701" s="1" t="s">
        <v>11924</v>
      </c>
      <c r="G9701" t="s">
        <v>11082</v>
      </c>
      <c r="H9701" t="s">
        <v>3636</v>
      </c>
      <c r="I9701" s="2" t="str">
        <f t="shared" si="604"/>
        <v>OSM</v>
      </c>
      <c r="J9701" s="2" t="str">
        <f t="shared" si="605"/>
        <v>Google Maps</v>
      </c>
      <c r="K9701" s="2" t="str">
        <f t="shared" si="606"/>
        <v>Google Search</v>
      </c>
      <c r="M9701" t="str">
        <f t="shared" si="607"/>
        <v>insert into public.street_names_mappings(teryt_simc_code, teryt_ulic_code, teryt_street_name, osm_street_name) values ('0935699', '22961', 'Traugutta', 'Romualda Traugutta');</v>
      </c>
    </row>
    <row r="9702" spans="1:13" x14ac:dyDescent="0.3">
      <c r="A9702" t="s">
        <v>12746</v>
      </c>
      <c r="B9702" t="s">
        <v>12766</v>
      </c>
      <c r="C9702" t="s">
        <v>2678</v>
      </c>
      <c r="D9702" s="1" t="s">
        <v>4339</v>
      </c>
      <c r="E9702" t="s">
        <v>2678</v>
      </c>
      <c r="F9702" s="1" t="s">
        <v>11924</v>
      </c>
      <c r="G9702" t="s">
        <v>11082</v>
      </c>
      <c r="H9702" t="s">
        <v>3636</v>
      </c>
      <c r="I9702" s="2" t="str">
        <f t="shared" si="604"/>
        <v>OSM</v>
      </c>
      <c r="J9702" s="2" t="str">
        <f t="shared" si="605"/>
        <v>Google Maps</v>
      </c>
      <c r="K9702" s="2" t="str">
        <f t="shared" si="606"/>
        <v>Google Search</v>
      </c>
      <c r="M9702" t="str">
        <f t="shared" si="607"/>
        <v>insert into public.street_names_mappings(teryt_simc_code, teryt_ulic_code, teryt_street_name, osm_street_name) values ('0981133', '22961', 'Traugutta', 'Romualda Traugutta');</v>
      </c>
    </row>
    <row r="9703" spans="1:13" x14ac:dyDescent="0.3">
      <c r="A9703" t="s">
        <v>12815</v>
      </c>
      <c r="B9703" t="s">
        <v>12871</v>
      </c>
      <c r="C9703" t="s">
        <v>2373</v>
      </c>
      <c r="D9703" s="1" t="s">
        <v>4142</v>
      </c>
      <c r="E9703" t="s">
        <v>2373</v>
      </c>
      <c r="F9703" s="1" t="s">
        <v>11924</v>
      </c>
      <c r="G9703" t="s">
        <v>11082</v>
      </c>
      <c r="H9703" t="s">
        <v>3636</v>
      </c>
      <c r="I9703" s="2" t="str">
        <f t="shared" si="604"/>
        <v>OSM</v>
      </c>
      <c r="J9703" s="2" t="str">
        <f t="shared" si="605"/>
        <v>Google Maps</v>
      </c>
      <c r="K9703" s="2" t="str">
        <f t="shared" si="606"/>
        <v>Google Search</v>
      </c>
      <c r="M9703" t="str">
        <f t="shared" si="607"/>
        <v>insert into public.street_names_mappings(teryt_simc_code, teryt_ulic_code, teryt_street_name, osm_street_name) values ('0948360', '22961', 'Traugutta', 'Romualda Traugutta');</v>
      </c>
    </row>
    <row r="9704" spans="1:13" x14ac:dyDescent="0.3">
      <c r="A9704" t="s">
        <v>12740</v>
      </c>
      <c r="B9704" t="s">
        <v>12741</v>
      </c>
      <c r="C9704" t="s">
        <v>11738</v>
      </c>
      <c r="D9704" s="1" t="s">
        <v>12573</v>
      </c>
      <c r="E9704" t="s">
        <v>11738</v>
      </c>
      <c r="F9704" s="1" t="s">
        <v>11924</v>
      </c>
      <c r="G9704" t="s">
        <v>11082</v>
      </c>
      <c r="H9704" t="s">
        <v>3636</v>
      </c>
      <c r="I9704" s="2" t="str">
        <f t="shared" si="604"/>
        <v>OSM</v>
      </c>
      <c r="J9704" s="2" t="str">
        <f t="shared" si="605"/>
        <v>Google Maps</v>
      </c>
      <c r="K9704" s="2" t="str">
        <f t="shared" si="606"/>
        <v>Google Search</v>
      </c>
      <c r="M9704" t="str">
        <f t="shared" si="607"/>
        <v>insert into public.street_names_mappings(teryt_simc_code, teryt_ulic_code, teryt_street_name, osm_street_name) values ('0921668', '22961', 'Traugutta', 'Romualda Traugutta');</v>
      </c>
    </row>
    <row r="9705" spans="1:13" x14ac:dyDescent="0.3">
      <c r="A9705" t="s">
        <v>12752</v>
      </c>
      <c r="B9705" t="s">
        <v>12753</v>
      </c>
      <c r="C9705" t="s">
        <v>2147</v>
      </c>
      <c r="D9705" s="1" t="s">
        <v>4002</v>
      </c>
      <c r="E9705" t="s">
        <v>2147</v>
      </c>
      <c r="F9705" s="1" t="s">
        <v>11924</v>
      </c>
      <c r="G9705" t="s">
        <v>11082</v>
      </c>
      <c r="H9705" t="s">
        <v>3636</v>
      </c>
      <c r="I9705" s="2" t="str">
        <f t="shared" si="604"/>
        <v>OSM</v>
      </c>
      <c r="J9705" s="2" t="str">
        <f t="shared" si="605"/>
        <v>Google Maps</v>
      </c>
      <c r="K9705" s="2" t="str">
        <f t="shared" si="606"/>
        <v>Google Search</v>
      </c>
      <c r="M9705" t="str">
        <f t="shared" si="607"/>
        <v>insert into public.street_names_mappings(teryt_simc_code, teryt_ulic_code, teryt_street_name, osm_street_name) values ('0950262', '22961', 'Traugutta', 'Romualda Traugutta');</v>
      </c>
    </row>
    <row r="9706" spans="1:13" x14ac:dyDescent="0.3">
      <c r="A9706" t="s">
        <v>12754</v>
      </c>
      <c r="B9706" t="s">
        <v>12755</v>
      </c>
      <c r="C9706" t="s">
        <v>2304</v>
      </c>
      <c r="D9706" s="1" t="s">
        <v>4102</v>
      </c>
      <c r="E9706" t="s">
        <v>2304</v>
      </c>
      <c r="F9706" s="1" t="s">
        <v>11924</v>
      </c>
      <c r="G9706" t="s">
        <v>11082</v>
      </c>
      <c r="H9706" t="s">
        <v>3636</v>
      </c>
      <c r="I9706" s="2" t="str">
        <f t="shared" si="604"/>
        <v>OSM</v>
      </c>
      <c r="J9706" s="2" t="str">
        <f t="shared" si="605"/>
        <v>Google Maps</v>
      </c>
      <c r="K9706" s="2" t="str">
        <f t="shared" si="606"/>
        <v>Google Search</v>
      </c>
      <c r="M9706" t="str">
        <f t="shared" si="607"/>
        <v>insert into public.street_names_mappings(teryt_simc_code, teryt_ulic_code, teryt_street_name, osm_street_name) values ('0988603', '22961', 'Traugutta', 'Romualda Traugutta');</v>
      </c>
    </row>
    <row r="9707" spans="1:13" x14ac:dyDescent="0.3">
      <c r="A9707" t="s">
        <v>12807</v>
      </c>
      <c r="B9707" t="s">
        <v>12928</v>
      </c>
      <c r="C9707" t="s">
        <v>11782</v>
      </c>
      <c r="D9707" s="1" t="s">
        <v>12623</v>
      </c>
      <c r="E9707" t="s">
        <v>11782</v>
      </c>
      <c r="F9707" s="1" t="s">
        <v>11924</v>
      </c>
      <c r="G9707" t="s">
        <v>11082</v>
      </c>
      <c r="H9707" t="s">
        <v>3636</v>
      </c>
      <c r="I9707" s="2" t="str">
        <f t="shared" si="604"/>
        <v>OSM</v>
      </c>
      <c r="J9707" s="2" t="str">
        <f t="shared" si="605"/>
        <v>Google Maps</v>
      </c>
      <c r="K9707" s="2" t="str">
        <f t="shared" si="606"/>
        <v>Google Search</v>
      </c>
      <c r="M9707" t="str">
        <f t="shared" si="607"/>
        <v>insert into public.street_names_mappings(teryt_simc_code, teryt_ulic_code, teryt_street_name, osm_street_name) values ('0965967', '22961', 'Traugutta', 'Romualda Traugutta');</v>
      </c>
    </row>
    <row r="9708" spans="1:13" x14ac:dyDescent="0.3">
      <c r="A9708" t="s">
        <v>12749</v>
      </c>
      <c r="B9708" t="s">
        <v>12848</v>
      </c>
      <c r="C9708" t="s">
        <v>2550</v>
      </c>
      <c r="D9708" s="1" t="s">
        <v>4261</v>
      </c>
      <c r="E9708" t="s">
        <v>2550</v>
      </c>
      <c r="F9708" s="1" t="s">
        <v>11924</v>
      </c>
      <c r="G9708" t="s">
        <v>11082</v>
      </c>
      <c r="H9708" t="s">
        <v>3636</v>
      </c>
      <c r="I9708" s="2" t="str">
        <f t="shared" si="604"/>
        <v>OSM</v>
      </c>
      <c r="J9708" s="2" t="str">
        <f t="shared" si="605"/>
        <v>Google Maps</v>
      </c>
      <c r="K9708" s="2" t="str">
        <f t="shared" si="606"/>
        <v>Google Search</v>
      </c>
      <c r="M9708" t="str">
        <f t="shared" si="607"/>
        <v>insert into public.street_names_mappings(teryt_simc_code, teryt_ulic_code, teryt_street_name, osm_street_name) values ('0926677', '22961', 'Traugutta', 'Romualda Traugutta');</v>
      </c>
    </row>
    <row r="9709" spans="1:13" x14ac:dyDescent="0.3">
      <c r="A9709" t="s">
        <v>12749</v>
      </c>
      <c r="B9709" t="s">
        <v>12818</v>
      </c>
      <c r="C9709" t="s">
        <v>11613</v>
      </c>
      <c r="D9709" s="1" t="s">
        <v>12447</v>
      </c>
      <c r="E9709" t="s">
        <v>11614</v>
      </c>
      <c r="F9709" s="1" t="s">
        <v>11924</v>
      </c>
      <c r="G9709" t="s">
        <v>11082</v>
      </c>
      <c r="H9709" t="s">
        <v>3636</v>
      </c>
      <c r="I9709" s="2" t="str">
        <f t="shared" si="604"/>
        <v>OSM</v>
      </c>
      <c r="J9709" s="2" t="str">
        <f t="shared" si="605"/>
        <v>Google Maps</v>
      </c>
      <c r="K9709" s="2" t="str">
        <f t="shared" si="606"/>
        <v>Google Search</v>
      </c>
      <c r="M9709" t="str">
        <f t="shared" si="607"/>
        <v>insert into public.street_names_mappings(teryt_simc_code, teryt_ulic_code, teryt_street_name, osm_street_name) values ('0142964', '22961', 'Traugutta', 'Romualda Traugutta');</v>
      </c>
    </row>
    <row r="9710" spans="1:13" x14ac:dyDescent="0.3">
      <c r="A9710" t="s">
        <v>12738</v>
      </c>
      <c r="B9710" t="s">
        <v>12901</v>
      </c>
      <c r="C9710" t="s">
        <v>2894</v>
      </c>
      <c r="D9710" s="1" t="s">
        <v>4490</v>
      </c>
      <c r="E9710" t="s">
        <v>2894</v>
      </c>
      <c r="F9710" s="1" t="s">
        <v>11924</v>
      </c>
      <c r="G9710" t="s">
        <v>11082</v>
      </c>
      <c r="H9710" t="s">
        <v>3636</v>
      </c>
      <c r="I9710" s="2" t="str">
        <f t="shared" si="604"/>
        <v>OSM</v>
      </c>
      <c r="J9710" s="2" t="str">
        <f t="shared" si="605"/>
        <v>Google Maps</v>
      </c>
      <c r="K9710" s="2" t="str">
        <f t="shared" si="606"/>
        <v>Google Search</v>
      </c>
      <c r="M9710" t="str">
        <f t="shared" si="607"/>
        <v>insert into public.street_names_mappings(teryt_simc_code, teryt_ulic_code, teryt_street_name, osm_street_name) values ('0967334', '22961', 'Traugutta', 'Romualda Traugutta');</v>
      </c>
    </row>
    <row r="9711" spans="1:13" x14ac:dyDescent="0.3">
      <c r="A9711" t="s">
        <v>12754</v>
      </c>
      <c r="B9711" t="s">
        <v>13044</v>
      </c>
      <c r="C9711" t="s">
        <v>11814</v>
      </c>
      <c r="D9711" s="1" t="s">
        <v>12658</v>
      </c>
      <c r="E9711" t="s">
        <v>11814</v>
      </c>
      <c r="F9711" s="1" t="s">
        <v>11924</v>
      </c>
      <c r="G9711" t="s">
        <v>11082</v>
      </c>
      <c r="H9711" t="s">
        <v>3636</v>
      </c>
      <c r="I9711" s="2" t="str">
        <f t="shared" si="604"/>
        <v>OSM</v>
      </c>
      <c r="J9711" s="2" t="str">
        <f t="shared" si="605"/>
        <v>Google Maps</v>
      </c>
      <c r="K9711" s="2" t="str">
        <f t="shared" si="606"/>
        <v>Google Search</v>
      </c>
      <c r="M9711" t="str">
        <f t="shared" si="607"/>
        <v>insert into public.street_names_mappings(teryt_simc_code, teryt_ulic_code, teryt_street_name, osm_street_name) values ('0935794', '22961', 'Traugutta', 'Romualda Traugutta');</v>
      </c>
    </row>
    <row r="9712" spans="1:13" x14ac:dyDescent="0.3">
      <c r="A9712" t="s">
        <v>12807</v>
      </c>
      <c r="B9712" t="s">
        <v>12923</v>
      </c>
      <c r="C9712" t="s">
        <v>6383</v>
      </c>
      <c r="D9712" s="1" t="s">
        <v>6384</v>
      </c>
      <c r="E9712" t="s">
        <v>6383</v>
      </c>
      <c r="F9712" s="1" t="s">
        <v>11924</v>
      </c>
      <c r="G9712" t="s">
        <v>11082</v>
      </c>
      <c r="H9712" t="s">
        <v>3636</v>
      </c>
      <c r="I9712" s="2" t="str">
        <f t="shared" si="604"/>
        <v>OSM</v>
      </c>
      <c r="J9712" s="2" t="str">
        <f t="shared" si="605"/>
        <v>Google Maps</v>
      </c>
      <c r="K9712" s="2" t="str">
        <f t="shared" si="606"/>
        <v>Google Search</v>
      </c>
      <c r="M9712" t="str">
        <f t="shared" si="607"/>
        <v>insert into public.street_names_mappings(teryt_simc_code, teryt_ulic_code, teryt_street_name, osm_street_name) values ('0965996', '22961', 'Traugutta', 'Romualda Traugutta');</v>
      </c>
    </row>
    <row r="9713" spans="1:13" x14ac:dyDescent="0.3">
      <c r="A9713" t="s">
        <v>12740</v>
      </c>
      <c r="B9713" t="s">
        <v>12764</v>
      </c>
      <c r="C9713" t="s">
        <v>11826</v>
      </c>
      <c r="D9713" s="1" t="s">
        <v>12671</v>
      </c>
      <c r="E9713" t="s">
        <v>11826</v>
      </c>
      <c r="F9713" s="1" t="s">
        <v>11924</v>
      </c>
      <c r="G9713" t="s">
        <v>11082</v>
      </c>
      <c r="H9713" t="s">
        <v>3636</v>
      </c>
      <c r="I9713" s="2" t="str">
        <f t="shared" si="604"/>
        <v>OSM</v>
      </c>
      <c r="J9713" s="2" t="str">
        <f t="shared" si="605"/>
        <v>Google Maps</v>
      </c>
      <c r="K9713" s="2" t="str">
        <f t="shared" si="606"/>
        <v>Google Search</v>
      </c>
      <c r="M9713" t="str">
        <f t="shared" si="607"/>
        <v>insert into public.street_names_mappings(teryt_simc_code, teryt_ulic_code, teryt_street_name, osm_street_name) values ('0921792', '22961', 'Traugutta', 'Romualda Traugutta');</v>
      </c>
    </row>
    <row r="9714" spans="1:13" x14ac:dyDescent="0.3">
      <c r="A9714" t="s">
        <v>12807</v>
      </c>
      <c r="B9714" t="s">
        <v>12891</v>
      </c>
      <c r="C9714" t="s">
        <v>11609</v>
      </c>
      <c r="D9714" s="1" t="s">
        <v>12441</v>
      </c>
      <c r="E9714" t="s">
        <v>11610</v>
      </c>
      <c r="F9714" s="1" t="s">
        <v>11924</v>
      </c>
      <c r="G9714" t="s">
        <v>11082</v>
      </c>
      <c r="H9714" t="s">
        <v>3636</v>
      </c>
      <c r="I9714" s="2" t="str">
        <f t="shared" si="604"/>
        <v>OSM</v>
      </c>
      <c r="J9714" s="2" t="str">
        <f t="shared" si="605"/>
        <v>Google Maps</v>
      </c>
      <c r="K9714" s="2" t="str">
        <f t="shared" si="606"/>
        <v>Google Search</v>
      </c>
      <c r="M9714" t="str">
        <f t="shared" si="607"/>
        <v>insert into public.street_names_mappings(teryt_simc_code, teryt_ulic_code, teryt_street_name, osm_street_name) values ('0502180', '22961', 'Traugutta', 'Romualda Traugutta');</v>
      </c>
    </row>
    <row r="9715" spans="1:13" x14ac:dyDescent="0.3">
      <c r="A9715" t="s">
        <v>12754</v>
      </c>
      <c r="B9715" t="s">
        <v>12755</v>
      </c>
      <c r="C9715" t="s">
        <v>351</v>
      </c>
      <c r="D9715" s="1" t="s">
        <v>1319</v>
      </c>
      <c r="E9715" t="s">
        <v>351</v>
      </c>
      <c r="F9715" s="1" t="s">
        <v>11924</v>
      </c>
      <c r="G9715" t="s">
        <v>11082</v>
      </c>
      <c r="H9715" t="s">
        <v>3636</v>
      </c>
      <c r="I9715" s="2" t="str">
        <f t="shared" si="604"/>
        <v>OSM</v>
      </c>
      <c r="J9715" s="2" t="str">
        <f t="shared" si="605"/>
        <v>Google Maps</v>
      </c>
      <c r="K9715" s="2" t="str">
        <f t="shared" si="606"/>
        <v>Google Search</v>
      </c>
      <c r="M9715" t="str">
        <f t="shared" si="607"/>
        <v>insert into public.street_names_mappings(teryt_simc_code, teryt_ulic_code, teryt_street_name, osm_street_name) values ('0988661', '22961', 'Traugutta', 'Romualda Traugutta');</v>
      </c>
    </row>
    <row r="9716" spans="1:13" x14ac:dyDescent="0.3">
      <c r="A9716" t="s">
        <v>12803</v>
      </c>
      <c r="B9716" t="s">
        <v>12933</v>
      </c>
      <c r="C9716" t="s">
        <v>11860</v>
      </c>
      <c r="D9716" s="1" t="s">
        <v>12698</v>
      </c>
      <c r="E9716" t="s">
        <v>11860</v>
      </c>
      <c r="F9716" s="1" t="s">
        <v>11924</v>
      </c>
      <c r="G9716" t="s">
        <v>11082</v>
      </c>
      <c r="H9716" t="s">
        <v>3636</v>
      </c>
      <c r="I9716" s="2" t="str">
        <f t="shared" si="604"/>
        <v>OSM</v>
      </c>
      <c r="J9716" s="2" t="str">
        <f t="shared" si="605"/>
        <v>Google Maps</v>
      </c>
      <c r="K9716" s="2" t="str">
        <f t="shared" si="606"/>
        <v>Google Search</v>
      </c>
      <c r="M9716" t="str">
        <f t="shared" si="607"/>
        <v>insert into public.street_names_mappings(teryt_simc_code, teryt_ulic_code, teryt_street_name, osm_street_name) values ('0965000', '22961', 'Traugutta', 'Romualda Traugutta');</v>
      </c>
    </row>
    <row r="9717" spans="1:13" x14ac:dyDescent="0.3">
      <c r="A9717" t="s">
        <v>12754</v>
      </c>
      <c r="B9717" t="s">
        <v>12948</v>
      </c>
      <c r="C9717" t="s">
        <v>328</v>
      </c>
      <c r="D9717" s="1" t="s">
        <v>1302</v>
      </c>
      <c r="E9717" t="s">
        <v>328</v>
      </c>
      <c r="F9717" s="1" t="s">
        <v>11924</v>
      </c>
      <c r="G9717" t="s">
        <v>11082</v>
      </c>
      <c r="H9717" t="s">
        <v>3636</v>
      </c>
      <c r="I9717" s="2" t="str">
        <f t="shared" si="604"/>
        <v>OSM</v>
      </c>
      <c r="J9717" s="2" t="str">
        <f t="shared" si="605"/>
        <v>Google Maps</v>
      </c>
      <c r="K9717" s="2" t="str">
        <f t="shared" si="606"/>
        <v>Google Search</v>
      </c>
      <c r="M9717" t="str">
        <f t="shared" si="607"/>
        <v>insert into public.street_names_mappings(teryt_simc_code, teryt_ulic_code, teryt_street_name, osm_street_name) values ('0988684', '22961', 'Traugutta', 'Romualda Traugutta');</v>
      </c>
    </row>
    <row r="9718" spans="1:13" x14ac:dyDescent="0.3">
      <c r="A9718" t="s">
        <v>12749</v>
      </c>
      <c r="B9718" t="s">
        <v>12756</v>
      </c>
      <c r="C9718" t="s">
        <v>9762</v>
      </c>
      <c r="D9718" s="1" t="s">
        <v>9763</v>
      </c>
      <c r="E9718" t="s">
        <v>9762</v>
      </c>
      <c r="F9718" s="1" t="s">
        <v>11924</v>
      </c>
      <c r="G9718" t="s">
        <v>11082</v>
      </c>
      <c r="H9718" t="s">
        <v>3636</v>
      </c>
      <c r="I9718" s="2" t="str">
        <f t="shared" si="604"/>
        <v>OSM</v>
      </c>
      <c r="J9718" s="2" t="str">
        <f t="shared" si="605"/>
        <v>Google Maps</v>
      </c>
      <c r="K9718" s="2" t="str">
        <f t="shared" si="606"/>
        <v>Google Search</v>
      </c>
      <c r="M9718" t="str">
        <f t="shared" si="607"/>
        <v>insert into public.street_names_mappings(teryt_simc_code, teryt_ulic_code, teryt_street_name, osm_street_name) values ('0225302', '22961', 'Traugutta', 'Romualda Traugutta');</v>
      </c>
    </row>
    <row r="9719" spans="1:13" x14ac:dyDescent="0.3">
      <c r="A9719" t="s">
        <v>12740</v>
      </c>
      <c r="B9719" t="s">
        <v>12776</v>
      </c>
      <c r="C9719" t="s">
        <v>11872</v>
      </c>
      <c r="D9719" s="1" t="s">
        <v>12713</v>
      </c>
      <c r="E9719" t="s">
        <v>11872</v>
      </c>
      <c r="F9719" s="1" t="s">
        <v>11924</v>
      </c>
      <c r="G9719" t="s">
        <v>11082</v>
      </c>
      <c r="H9719" t="s">
        <v>3636</v>
      </c>
      <c r="I9719" s="2" t="str">
        <f t="shared" si="604"/>
        <v>OSM</v>
      </c>
      <c r="J9719" s="2" t="str">
        <f t="shared" si="605"/>
        <v>Google Maps</v>
      </c>
      <c r="K9719" s="2" t="str">
        <f t="shared" si="606"/>
        <v>Google Search</v>
      </c>
      <c r="M9719" t="str">
        <f t="shared" si="607"/>
        <v>insert into public.street_names_mappings(teryt_simc_code, teryt_ulic_code, teryt_street_name, osm_street_name) values ('0975983', '22961', 'Traugutta', 'Romualda Traugutta');</v>
      </c>
    </row>
    <row r="9720" spans="1:13" x14ac:dyDescent="0.3">
      <c r="A9720" t="s">
        <v>12740</v>
      </c>
      <c r="B9720" t="s">
        <v>12760</v>
      </c>
      <c r="C9720" t="s">
        <v>5089</v>
      </c>
      <c r="D9720" s="1" t="s">
        <v>12412</v>
      </c>
      <c r="E9720" t="s">
        <v>11581</v>
      </c>
      <c r="F9720" s="1" t="s">
        <v>11924</v>
      </c>
      <c r="G9720" t="s">
        <v>11082</v>
      </c>
      <c r="H9720" t="s">
        <v>3636</v>
      </c>
      <c r="I9720" s="2" t="str">
        <f t="shared" si="604"/>
        <v>OSM</v>
      </c>
      <c r="J9720" s="2" t="str">
        <f t="shared" si="605"/>
        <v>Google Maps</v>
      </c>
      <c r="K9720" s="2" t="str">
        <f t="shared" si="606"/>
        <v>Google Search</v>
      </c>
      <c r="M9720" t="str">
        <f t="shared" si="607"/>
        <v>insert into public.street_names_mappings(teryt_simc_code, teryt_ulic_code, teryt_street_name, osm_street_name) values ('0006652', '22961', 'Traugutta', 'Romualda Traugutta');</v>
      </c>
    </row>
    <row r="9721" spans="1:13" x14ac:dyDescent="0.3">
      <c r="A9721" t="s">
        <v>12773</v>
      </c>
      <c r="B9721" t="s">
        <v>12902</v>
      </c>
      <c r="C9721" t="s">
        <v>460</v>
      </c>
      <c r="D9721" s="1" t="s">
        <v>12719</v>
      </c>
      <c r="E9721" t="s">
        <v>11878</v>
      </c>
      <c r="F9721" s="1" t="s">
        <v>11924</v>
      </c>
      <c r="G9721" t="s">
        <v>11082</v>
      </c>
      <c r="H9721" t="s">
        <v>3636</v>
      </c>
      <c r="I9721" s="2" t="str">
        <f t="shared" si="604"/>
        <v>OSM</v>
      </c>
      <c r="J9721" s="2" t="str">
        <f t="shared" si="605"/>
        <v>Google Maps</v>
      </c>
      <c r="K9721" s="2" t="str">
        <f t="shared" si="606"/>
        <v>Google Search</v>
      </c>
      <c r="M9721" t="str">
        <f t="shared" si="607"/>
        <v>insert into public.street_names_mappings(teryt_simc_code, teryt_ulic_code, teryt_street_name, osm_street_name) values ('0100977', '22961', 'Traugutta', 'Romualda Traugutta');</v>
      </c>
    </row>
    <row r="9722" spans="1:13" x14ac:dyDescent="0.3">
      <c r="A9722" t="s">
        <v>12749</v>
      </c>
      <c r="B9722" t="s">
        <v>270</v>
      </c>
      <c r="C9722" t="s">
        <v>270</v>
      </c>
      <c r="D9722" s="1" t="s">
        <v>1255</v>
      </c>
      <c r="E9722" t="s">
        <v>270</v>
      </c>
      <c r="F9722" s="1" t="s">
        <v>11924</v>
      </c>
      <c r="G9722" t="s">
        <v>11082</v>
      </c>
      <c r="H9722" t="s">
        <v>3636</v>
      </c>
      <c r="I9722" s="2" t="str">
        <f t="shared" si="604"/>
        <v>OSM</v>
      </c>
      <c r="J9722" s="2" t="str">
        <f t="shared" si="605"/>
        <v>Google Maps</v>
      </c>
      <c r="K9722" s="2" t="str">
        <f t="shared" si="606"/>
        <v>Google Search</v>
      </c>
      <c r="M9722" t="str">
        <f t="shared" si="607"/>
        <v>insert into public.street_names_mappings(teryt_simc_code, teryt_ulic_code, teryt_street_name, osm_street_name) values ('0945746', '22961', 'Traugutta', 'Romualda Traugutta');</v>
      </c>
    </row>
    <row r="9723" spans="1:13" x14ac:dyDescent="0.3">
      <c r="A9723" t="s">
        <v>12740</v>
      </c>
      <c r="B9723" t="s">
        <v>12960</v>
      </c>
      <c r="C9723" t="s">
        <v>11886</v>
      </c>
      <c r="D9723" s="1" t="s">
        <v>12727</v>
      </c>
      <c r="E9723" t="s">
        <v>11886</v>
      </c>
      <c r="F9723" s="1" t="s">
        <v>11924</v>
      </c>
      <c r="G9723" t="s">
        <v>11082</v>
      </c>
      <c r="H9723" t="s">
        <v>3636</v>
      </c>
      <c r="I9723" s="2" t="str">
        <f t="shared" si="604"/>
        <v>OSM</v>
      </c>
      <c r="J9723" s="2" t="str">
        <f t="shared" si="605"/>
        <v>Google Maps</v>
      </c>
      <c r="K9723" s="2" t="str">
        <f t="shared" si="606"/>
        <v>Google Search</v>
      </c>
      <c r="M9723" t="str">
        <f t="shared" si="607"/>
        <v>insert into public.street_names_mappings(teryt_simc_code, teryt_ulic_code, teryt_street_name, osm_street_name) values ('0974096', '22961', 'Traugutta', 'Romualda Traugutta');</v>
      </c>
    </row>
    <row r="9724" spans="1:13" x14ac:dyDescent="0.3">
      <c r="A9724" t="s">
        <v>12740</v>
      </c>
      <c r="B9724" t="s">
        <v>12785</v>
      </c>
      <c r="C9724" t="s">
        <v>11888</v>
      </c>
      <c r="D9724" s="1" t="s">
        <v>12729</v>
      </c>
      <c r="E9724" t="s">
        <v>11888</v>
      </c>
      <c r="F9724" s="1" t="s">
        <v>11924</v>
      </c>
      <c r="G9724" t="s">
        <v>11082</v>
      </c>
      <c r="H9724" t="s">
        <v>3636</v>
      </c>
      <c r="I9724" s="2" t="str">
        <f t="shared" si="604"/>
        <v>OSM</v>
      </c>
      <c r="J9724" s="2" t="str">
        <f t="shared" si="605"/>
        <v>Google Maps</v>
      </c>
      <c r="K9724" s="2" t="str">
        <f t="shared" si="606"/>
        <v>Google Search</v>
      </c>
      <c r="M9724" t="str">
        <f t="shared" si="607"/>
        <v>insert into public.street_names_mappings(teryt_simc_code, teryt_ulic_code, teryt_street_name, osm_street_name) values ('0977210', '22961', 'Traugutta', 'Romualda Traugutta');</v>
      </c>
    </row>
    <row r="9725" spans="1:13" x14ac:dyDescent="0.3">
      <c r="A9725" t="s">
        <v>12803</v>
      </c>
      <c r="B9725" t="s">
        <v>12847</v>
      </c>
      <c r="C9725" t="s">
        <v>2033</v>
      </c>
      <c r="D9725" s="1" t="s">
        <v>3925</v>
      </c>
      <c r="E9725" t="s">
        <v>2033</v>
      </c>
      <c r="F9725" s="1" t="s">
        <v>11925</v>
      </c>
      <c r="G9725" t="s">
        <v>11083</v>
      </c>
      <c r="H9725" t="s">
        <v>11084</v>
      </c>
      <c r="I9725" s="2" t="str">
        <f t="shared" si="604"/>
        <v>OSM</v>
      </c>
      <c r="J9725" s="2" t="str">
        <f t="shared" si="605"/>
        <v>Google Maps</v>
      </c>
      <c r="K9725" s="2" t="str">
        <f t="shared" si="606"/>
        <v>Google Search</v>
      </c>
      <c r="M9725" t="str">
        <f t="shared" si="607"/>
        <v>insert into public.street_names_mappings(teryt_simc_code, teryt_ulic_code, teryt_street_name, osm_street_name) values ('0964583', '23194', 'Tuwima', 'Juliana Tuwima');</v>
      </c>
    </row>
    <row r="9726" spans="1:13" x14ac:dyDescent="0.3">
      <c r="A9726" t="s">
        <v>12807</v>
      </c>
      <c r="B9726" t="s">
        <v>12830</v>
      </c>
      <c r="C9726" t="s">
        <v>10115</v>
      </c>
      <c r="D9726" s="1" t="s">
        <v>10116</v>
      </c>
      <c r="E9726" t="s">
        <v>10115</v>
      </c>
      <c r="F9726" s="1" t="s">
        <v>11925</v>
      </c>
      <c r="G9726" t="s">
        <v>11083</v>
      </c>
      <c r="H9726" t="s">
        <v>11084</v>
      </c>
      <c r="I9726" s="2" t="str">
        <f t="shared" si="604"/>
        <v>OSM</v>
      </c>
      <c r="J9726" s="2" t="str">
        <f t="shared" si="605"/>
        <v>Google Maps</v>
      </c>
      <c r="K9726" s="2" t="str">
        <f t="shared" si="606"/>
        <v>Google Search</v>
      </c>
      <c r="M9726" t="str">
        <f t="shared" si="607"/>
        <v>insert into public.street_names_mappings(teryt_simc_code, teryt_ulic_code, teryt_street_name, osm_street_name) values ('0965252', '23194', 'Tuwima', 'Juliana Tuwima');</v>
      </c>
    </row>
    <row r="9727" spans="1:13" x14ac:dyDescent="0.3">
      <c r="A9727" t="s">
        <v>12732</v>
      </c>
      <c r="B9727" t="s">
        <v>12896</v>
      </c>
      <c r="C9727" t="s">
        <v>11174</v>
      </c>
      <c r="D9727" s="1" t="s">
        <v>12012</v>
      </c>
      <c r="E9727" t="s">
        <v>11174</v>
      </c>
      <c r="F9727" s="1" t="s">
        <v>11925</v>
      </c>
      <c r="G9727" t="s">
        <v>11083</v>
      </c>
      <c r="H9727" t="s">
        <v>11084</v>
      </c>
      <c r="I9727" s="2" t="str">
        <f t="shared" si="604"/>
        <v>OSM</v>
      </c>
      <c r="J9727" s="2" t="str">
        <f t="shared" si="605"/>
        <v>Google Maps</v>
      </c>
      <c r="K9727" s="2" t="str">
        <f t="shared" si="606"/>
        <v>Google Search</v>
      </c>
      <c r="M9727" t="str">
        <f t="shared" si="607"/>
        <v>insert into public.street_names_mappings(teryt_simc_code, teryt_ulic_code, teryt_street_name, osm_street_name) values ('0924098', '23194', 'Tuwima', 'Juliana Tuwima');</v>
      </c>
    </row>
    <row r="9728" spans="1:13" x14ac:dyDescent="0.3">
      <c r="A9728" t="s">
        <v>12734</v>
      </c>
      <c r="B9728" t="s">
        <v>12784</v>
      </c>
      <c r="C9728" t="s">
        <v>47</v>
      </c>
      <c r="D9728" s="1" t="s">
        <v>1076</v>
      </c>
      <c r="E9728" t="s">
        <v>47</v>
      </c>
      <c r="F9728" s="1" t="s">
        <v>11925</v>
      </c>
      <c r="G9728" t="s">
        <v>11083</v>
      </c>
      <c r="H9728" t="s">
        <v>11084</v>
      </c>
      <c r="I9728" s="2" t="str">
        <f t="shared" si="604"/>
        <v>OSM</v>
      </c>
      <c r="J9728" s="2" t="str">
        <f t="shared" si="605"/>
        <v>Google Maps</v>
      </c>
      <c r="K9728" s="2" t="str">
        <f t="shared" si="606"/>
        <v>Google Search</v>
      </c>
      <c r="M9728" t="str">
        <f t="shared" si="607"/>
        <v>insert into public.street_names_mappings(teryt_simc_code, teryt_ulic_code, teryt_street_name, osm_street_name) values ('0928854', '23194', 'Tuwima', 'Juliana Tuwima');</v>
      </c>
    </row>
    <row r="9729" spans="1:13" x14ac:dyDescent="0.3">
      <c r="A9729" t="s">
        <v>12732</v>
      </c>
      <c r="B9729" t="s">
        <v>12770</v>
      </c>
      <c r="C9729" t="s">
        <v>1950</v>
      </c>
      <c r="D9729" s="1" t="s">
        <v>3873</v>
      </c>
      <c r="E9729" t="s">
        <v>1950</v>
      </c>
      <c r="F9729" s="1" t="s">
        <v>11925</v>
      </c>
      <c r="G9729" t="s">
        <v>11083</v>
      </c>
      <c r="H9729" t="s">
        <v>11084</v>
      </c>
      <c r="I9729" s="2" t="str">
        <f t="shared" si="604"/>
        <v>OSM</v>
      </c>
      <c r="J9729" s="2" t="str">
        <f t="shared" si="605"/>
        <v>Google Maps</v>
      </c>
      <c r="K9729" s="2" t="str">
        <f t="shared" si="606"/>
        <v>Google Search</v>
      </c>
      <c r="M9729" t="str">
        <f t="shared" si="607"/>
        <v>insert into public.street_names_mappings(teryt_simc_code, teryt_ulic_code, teryt_street_name, osm_street_name) values ('0938982', '23194', 'Tuwima', 'Juliana Tuwima');</v>
      </c>
    </row>
    <row r="9730" spans="1:13" x14ac:dyDescent="0.3">
      <c r="A9730" t="s">
        <v>12749</v>
      </c>
      <c r="B9730" t="s">
        <v>12836</v>
      </c>
      <c r="C9730" t="s">
        <v>588</v>
      </c>
      <c r="D9730" s="1" t="s">
        <v>12269</v>
      </c>
      <c r="E9730" t="s">
        <v>11440</v>
      </c>
      <c r="F9730" s="1" t="s">
        <v>11925</v>
      </c>
      <c r="G9730" t="s">
        <v>11083</v>
      </c>
      <c r="H9730" t="s">
        <v>11084</v>
      </c>
      <c r="I9730" s="2" t="str">
        <f t="shared" ref="I9730:I9793" si="608">HYPERLINK(CONCATENATE("https://www.openstreetmap.org/search?query=",H9730,",",E9730), "OSM")</f>
        <v>OSM</v>
      </c>
      <c r="J9730" s="2" t="str">
        <f t="shared" ref="J9730:J9793" si="609">HYPERLINK(CONCATENATE("https://www.google.de/maps/search/",H9730,", ",E9730), "Google Maps")</f>
        <v>Google Maps</v>
      </c>
      <c r="K9730" s="2" t="str">
        <f t="shared" ref="K9730:K9793" si="610">HYPERLINK(CONCATENATE("https://www.google.de/search?q=", H9730, ", ",E9730), "Google Search")</f>
        <v>Google Search</v>
      </c>
      <c r="M9730" t="str">
        <f t="shared" ref="M9730:M9793" si="611">CONCATENATE("insert into public.street_names_mappings(teryt_simc_code, teryt_ulic_code, teryt_street_name, osm_street_name) values ('",D9730, "', '",F9730,"', '",G9730,"', '",H9730,"');")</f>
        <v>insert into public.street_names_mappings(teryt_simc_code, teryt_ulic_code, teryt_street_name, osm_street_name) values ('0216622', '23194', 'Tuwima', 'Juliana Tuwima');</v>
      </c>
    </row>
    <row r="9731" spans="1:13" x14ac:dyDescent="0.3">
      <c r="A9731" t="s">
        <v>12749</v>
      </c>
      <c r="B9731" t="s">
        <v>12849</v>
      </c>
      <c r="C9731" t="s">
        <v>11217</v>
      </c>
      <c r="D9731" s="1" t="s">
        <v>12055</v>
      </c>
      <c r="E9731" t="s">
        <v>11217</v>
      </c>
      <c r="F9731" s="1" t="s">
        <v>11925</v>
      </c>
      <c r="G9731" t="s">
        <v>11083</v>
      </c>
      <c r="H9731" t="s">
        <v>11084</v>
      </c>
      <c r="I9731" s="2" t="str">
        <f t="shared" si="608"/>
        <v>OSM</v>
      </c>
      <c r="J9731" s="2" t="str">
        <f t="shared" si="609"/>
        <v>Google Maps</v>
      </c>
      <c r="K9731" s="2" t="str">
        <f t="shared" si="610"/>
        <v>Google Search</v>
      </c>
      <c r="M9731" t="str">
        <f t="shared" si="611"/>
        <v>insert into public.street_names_mappings(teryt_simc_code, teryt_ulic_code, teryt_street_name, osm_street_name) values ('0939409', '23194', 'Tuwima', 'Juliana Tuwima');</v>
      </c>
    </row>
    <row r="9732" spans="1:13" x14ac:dyDescent="0.3">
      <c r="A9732" t="s">
        <v>12746</v>
      </c>
      <c r="B9732" t="s">
        <v>12757</v>
      </c>
      <c r="C9732" t="s">
        <v>332</v>
      </c>
      <c r="D9732" s="1" t="s">
        <v>1305</v>
      </c>
      <c r="E9732" t="s">
        <v>332</v>
      </c>
      <c r="F9732" s="1" t="s">
        <v>11925</v>
      </c>
      <c r="G9732" t="s">
        <v>11083</v>
      </c>
      <c r="H9732" t="s">
        <v>11084</v>
      </c>
      <c r="I9732" s="2" t="str">
        <f t="shared" si="608"/>
        <v>OSM</v>
      </c>
      <c r="J9732" s="2" t="str">
        <f t="shared" si="609"/>
        <v>Google Maps</v>
      </c>
      <c r="K9732" s="2" t="str">
        <f t="shared" si="610"/>
        <v>Google Search</v>
      </c>
      <c r="M9732" t="str">
        <f t="shared" si="611"/>
        <v>insert into public.street_names_mappings(teryt_simc_code, teryt_ulic_code, teryt_street_name, osm_street_name) values ('0982233', '23194', 'Tuwima', 'Juliana Tuwima');</v>
      </c>
    </row>
    <row r="9733" spans="1:13" x14ac:dyDescent="0.3">
      <c r="A9733" t="s">
        <v>12754</v>
      </c>
      <c r="B9733" t="s">
        <v>12767</v>
      </c>
      <c r="C9733" t="s">
        <v>11234</v>
      </c>
      <c r="D9733" s="1" t="s">
        <v>12069</v>
      </c>
      <c r="E9733" t="s">
        <v>11234</v>
      </c>
      <c r="F9733" s="1" t="s">
        <v>11925</v>
      </c>
      <c r="G9733" t="s">
        <v>11083</v>
      </c>
      <c r="H9733" t="s">
        <v>11084</v>
      </c>
      <c r="I9733" s="2" t="str">
        <f t="shared" si="608"/>
        <v>OSM</v>
      </c>
      <c r="J9733" s="2" t="str">
        <f t="shared" si="609"/>
        <v>Google Maps</v>
      </c>
      <c r="K9733" s="2" t="str">
        <f t="shared" si="610"/>
        <v>Google Search</v>
      </c>
      <c r="M9733" t="str">
        <f t="shared" si="611"/>
        <v>insert into public.street_names_mappings(teryt_simc_code, teryt_ulic_code, teryt_street_name, osm_street_name) values ('0935334', '23194', 'Tuwima', 'Juliana Tuwima');</v>
      </c>
    </row>
    <row r="9734" spans="1:13" x14ac:dyDescent="0.3">
      <c r="A9734" t="s">
        <v>12807</v>
      </c>
      <c r="B9734" t="s">
        <v>12808</v>
      </c>
      <c r="C9734" t="s">
        <v>530</v>
      </c>
      <c r="D9734" s="1" t="s">
        <v>1712</v>
      </c>
      <c r="E9734" t="s">
        <v>530</v>
      </c>
      <c r="F9734" s="1" t="s">
        <v>11925</v>
      </c>
      <c r="G9734" t="s">
        <v>11083</v>
      </c>
      <c r="H9734" t="s">
        <v>11084</v>
      </c>
      <c r="I9734" s="2" t="str">
        <f t="shared" si="608"/>
        <v>OSM</v>
      </c>
      <c r="J9734" s="2" t="str">
        <f t="shared" si="609"/>
        <v>Google Maps</v>
      </c>
      <c r="K9734" s="2" t="str">
        <f t="shared" si="610"/>
        <v>Google Search</v>
      </c>
      <c r="M9734" t="str">
        <f t="shared" si="611"/>
        <v>insert into public.street_names_mappings(teryt_simc_code, teryt_ulic_code, teryt_street_name, osm_street_name) values ('0493439', '23194', 'Tuwima', 'Juliana Tuwima');</v>
      </c>
    </row>
    <row r="9735" spans="1:13" x14ac:dyDescent="0.3">
      <c r="A9735" t="s">
        <v>12740</v>
      </c>
      <c r="B9735" t="s">
        <v>12748</v>
      </c>
      <c r="C9735" t="s">
        <v>11565</v>
      </c>
      <c r="D9735" s="1" t="s">
        <v>12393</v>
      </c>
      <c r="E9735" t="s">
        <v>11566</v>
      </c>
      <c r="F9735" s="1" t="s">
        <v>11925</v>
      </c>
      <c r="G9735" t="s">
        <v>11083</v>
      </c>
      <c r="H9735" t="s">
        <v>11084</v>
      </c>
      <c r="I9735" s="2" t="str">
        <f t="shared" si="608"/>
        <v>OSM</v>
      </c>
      <c r="J9735" s="2" t="str">
        <f t="shared" si="609"/>
        <v>Google Maps</v>
      </c>
      <c r="K9735" s="2" t="str">
        <f t="shared" si="610"/>
        <v>Google Search</v>
      </c>
      <c r="M9735" t="str">
        <f t="shared" si="611"/>
        <v>insert into public.street_names_mappings(teryt_simc_code, teryt_ulic_code, teryt_street_name, osm_street_name) values ('0005776', '23194', 'Tuwima', 'Juliana Tuwima');</v>
      </c>
    </row>
    <row r="9736" spans="1:13" x14ac:dyDescent="0.3">
      <c r="A9736" t="s">
        <v>12803</v>
      </c>
      <c r="B9736" t="s">
        <v>12886</v>
      </c>
      <c r="C9736" t="s">
        <v>344</v>
      </c>
      <c r="D9736" s="1" t="s">
        <v>1314</v>
      </c>
      <c r="E9736" t="s">
        <v>344</v>
      </c>
      <c r="F9736" s="1" t="s">
        <v>11925</v>
      </c>
      <c r="G9736" t="s">
        <v>11083</v>
      </c>
      <c r="H9736" t="s">
        <v>11084</v>
      </c>
      <c r="I9736" s="2" t="str">
        <f t="shared" si="608"/>
        <v>OSM</v>
      </c>
      <c r="J9736" s="2" t="str">
        <f t="shared" si="609"/>
        <v>Google Maps</v>
      </c>
      <c r="K9736" s="2" t="str">
        <f t="shared" si="610"/>
        <v>Google Search</v>
      </c>
      <c r="M9736" t="str">
        <f t="shared" si="611"/>
        <v>insert into public.street_names_mappings(teryt_simc_code, teryt_ulic_code, teryt_street_name, osm_street_name) values ('0977692', '23194', 'Tuwima', 'Juliana Tuwima');</v>
      </c>
    </row>
    <row r="9737" spans="1:13" x14ac:dyDescent="0.3">
      <c r="A9737" t="s">
        <v>12749</v>
      </c>
      <c r="B9737" t="s">
        <v>12801</v>
      </c>
      <c r="C9737" t="s">
        <v>423</v>
      </c>
      <c r="D9737" s="1" t="s">
        <v>1414</v>
      </c>
      <c r="E9737" t="s">
        <v>483</v>
      </c>
      <c r="F9737" s="1" t="s">
        <v>11925</v>
      </c>
      <c r="G9737" t="s">
        <v>11083</v>
      </c>
      <c r="H9737" t="s">
        <v>11084</v>
      </c>
      <c r="I9737" s="2" t="str">
        <f t="shared" si="608"/>
        <v>OSM</v>
      </c>
      <c r="J9737" s="2" t="str">
        <f t="shared" si="609"/>
        <v>Google Maps</v>
      </c>
      <c r="K9737" s="2" t="str">
        <f t="shared" si="610"/>
        <v>Google Search</v>
      </c>
      <c r="M9737" t="str">
        <f t="shared" si="611"/>
        <v>insert into public.street_names_mappings(teryt_simc_code, teryt_ulic_code, teryt_street_name, osm_street_name) values ('0218489', '23194', 'Tuwima', 'Juliana Tuwima');</v>
      </c>
    </row>
    <row r="9738" spans="1:13" x14ac:dyDescent="0.3">
      <c r="A9738" t="s">
        <v>12752</v>
      </c>
      <c r="B9738" t="s">
        <v>13037</v>
      </c>
      <c r="C9738" t="s">
        <v>8046</v>
      </c>
      <c r="D9738" s="1" t="s">
        <v>8047</v>
      </c>
      <c r="E9738" t="s">
        <v>8046</v>
      </c>
      <c r="F9738" s="1" t="s">
        <v>11925</v>
      </c>
      <c r="G9738" t="s">
        <v>11083</v>
      </c>
      <c r="H9738" t="s">
        <v>11084</v>
      </c>
      <c r="I9738" s="2" t="str">
        <f t="shared" si="608"/>
        <v>OSM</v>
      </c>
      <c r="J9738" s="2" t="str">
        <f t="shared" si="609"/>
        <v>Google Maps</v>
      </c>
      <c r="K9738" s="2" t="str">
        <f t="shared" si="610"/>
        <v>Google Search</v>
      </c>
      <c r="M9738" t="str">
        <f t="shared" si="611"/>
        <v>insert into public.street_names_mappings(teryt_simc_code, teryt_ulic_code, teryt_street_name, osm_street_name) values ('0979053', '23194', 'Tuwima', 'Juliana Tuwima');</v>
      </c>
    </row>
    <row r="9739" spans="1:13" x14ac:dyDescent="0.3">
      <c r="A9739" t="s">
        <v>12740</v>
      </c>
      <c r="B9739" t="s">
        <v>12853</v>
      </c>
      <c r="C9739" t="s">
        <v>2258</v>
      </c>
      <c r="D9739" s="1" t="s">
        <v>12174</v>
      </c>
      <c r="E9739" t="s">
        <v>2258</v>
      </c>
      <c r="F9739" s="1" t="s">
        <v>11925</v>
      </c>
      <c r="G9739" t="s">
        <v>11083</v>
      </c>
      <c r="H9739" t="s">
        <v>11084</v>
      </c>
      <c r="I9739" s="2" t="str">
        <f t="shared" si="608"/>
        <v>OSM</v>
      </c>
      <c r="J9739" s="2" t="str">
        <f t="shared" si="609"/>
        <v>Google Maps</v>
      </c>
      <c r="K9739" s="2" t="str">
        <f t="shared" si="610"/>
        <v>Google Search</v>
      </c>
      <c r="M9739" t="str">
        <f t="shared" si="611"/>
        <v>insert into public.street_names_mappings(teryt_simc_code, teryt_ulic_code, teryt_street_name, osm_street_name) values ('0920404', '23194', 'Tuwima', 'Juliana Tuwima');</v>
      </c>
    </row>
    <row r="9740" spans="1:13" x14ac:dyDescent="0.3">
      <c r="A9740" t="s">
        <v>12749</v>
      </c>
      <c r="B9740" t="s">
        <v>12756</v>
      </c>
      <c r="C9740" t="s">
        <v>6602</v>
      </c>
      <c r="D9740" s="1" t="s">
        <v>6603</v>
      </c>
      <c r="E9740" t="s">
        <v>6602</v>
      </c>
      <c r="F9740" s="1" t="s">
        <v>11925</v>
      </c>
      <c r="G9740" t="s">
        <v>11083</v>
      </c>
      <c r="H9740" t="s">
        <v>11084</v>
      </c>
      <c r="I9740" s="2" t="str">
        <f t="shared" si="608"/>
        <v>OSM</v>
      </c>
      <c r="J9740" s="2" t="str">
        <f t="shared" si="609"/>
        <v>Google Maps</v>
      </c>
      <c r="K9740" s="2" t="str">
        <f t="shared" si="610"/>
        <v>Google Search</v>
      </c>
      <c r="M9740" t="str">
        <f t="shared" si="611"/>
        <v>insert into public.street_names_mappings(teryt_simc_code, teryt_ulic_code, teryt_street_name, osm_street_name) values ('0931589', '23194', 'Tuwima', 'Juliana Tuwima');</v>
      </c>
    </row>
    <row r="9741" spans="1:13" x14ac:dyDescent="0.3">
      <c r="A9741" t="s">
        <v>12807</v>
      </c>
      <c r="B9741" t="s">
        <v>12923</v>
      </c>
      <c r="C9741" t="s">
        <v>11351</v>
      </c>
      <c r="D9741" s="1" t="s">
        <v>12197</v>
      </c>
      <c r="E9741" t="s">
        <v>11351</v>
      </c>
      <c r="F9741" s="1" t="s">
        <v>11925</v>
      </c>
      <c r="G9741" t="s">
        <v>11083</v>
      </c>
      <c r="H9741" t="s">
        <v>11084</v>
      </c>
      <c r="I9741" s="2" t="str">
        <f t="shared" si="608"/>
        <v>OSM</v>
      </c>
      <c r="J9741" s="2" t="str">
        <f t="shared" si="609"/>
        <v>Google Maps</v>
      </c>
      <c r="K9741" s="2" t="str">
        <f t="shared" si="610"/>
        <v>Google Search</v>
      </c>
      <c r="M9741" t="str">
        <f t="shared" si="611"/>
        <v>insert into public.street_names_mappings(teryt_simc_code, teryt_ulic_code, teryt_street_name, osm_street_name) values ('0965619', '23194', 'Tuwima', 'Juliana Tuwima');</v>
      </c>
    </row>
    <row r="9742" spans="1:13" x14ac:dyDescent="0.3">
      <c r="A9742" t="s">
        <v>12768</v>
      </c>
      <c r="B9742" t="s">
        <v>12854</v>
      </c>
      <c r="C9742" t="s">
        <v>195</v>
      </c>
      <c r="D9742" s="1" t="s">
        <v>1746</v>
      </c>
      <c r="E9742" t="s">
        <v>195</v>
      </c>
      <c r="F9742" s="1" t="s">
        <v>11925</v>
      </c>
      <c r="G9742" t="s">
        <v>11083</v>
      </c>
      <c r="H9742" t="s">
        <v>11084</v>
      </c>
      <c r="I9742" s="2" t="str">
        <f t="shared" si="608"/>
        <v>OSM</v>
      </c>
      <c r="J9742" s="2" t="str">
        <f t="shared" si="609"/>
        <v>Google Maps</v>
      </c>
      <c r="K9742" s="2" t="str">
        <f t="shared" si="610"/>
        <v>Google Search</v>
      </c>
      <c r="M9742" t="str">
        <f t="shared" si="611"/>
        <v>insert into public.street_names_mappings(teryt_simc_code, teryt_ulic_code, teryt_street_name, osm_street_name) values ('0967831', '23194', 'Tuwima', 'Juliana Tuwima');</v>
      </c>
    </row>
    <row r="9743" spans="1:13" x14ac:dyDescent="0.3">
      <c r="A9743" t="s">
        <v>12749</v>
      </c>
      <c r="B9743" t="s">
        <v>12863</v>
      </c>
      <c r="C9743" t="s">
        <v>2933</v>
      </c>
      <c r="D9743" s="1" t="s">
        <v>4512</v>
      </c>
      <c r="E9743" t="s">
        <v>2933</v>
      </c>
      <c r="F9743" s="1" t="s">
        <v>11925</v>
      </c>
      <c r="G9743" t="s">
        <v>11083</v>
      </c>
      <c r="H9743" t="s">
        <v>11084</v>
      </c>
      <c r="I9743" s="2" t="str">
        <f t="shared" si="608"/>
        <v>OSM</v>
      </c>
      <c r="J9743" s="2" t="str">
        <f t="shared" si="609"/>
        <v>Google Maps</v>
      </c>
      <c r="K9743" s="2" t="str">
        <f t="shared" si="610"/>
        <v>Google Search</v>
      </c>
      <c r="M9743" t="str">
        <f t="shared" si="611"/>
        <v>insert into public.street_names_mappings(teryt_simc_code, teryt_ulic_code, teryt_street_name, osm_street_name) values ('0931750', '23194', 'Tuwima', 'Juliana Tuwima');</v>
      </c>
    </row>
    <row r="9744" spans="1:13" x14ac:dyDescent="0.3">
      <c r="A9744" t="s">
        <v>12807</v>
      </c>
      <c r="B9744" t="s">
        <v>12850</v>
      </c>
      <c r="C9744" t="s">
        <v>687</v>
      </c>
      <c r="D9744" s="1" t="s">
        <v>1571</v>
      </c>
      <c r="E9744" t="s">
        <v>687</v>
      </c>
      <c r="F9744" s="1" t="s">
        <v>11925</v>
      </c>
      <c r="G9744" t="s">
        <v>11083</v>
      </c>
      <c r="H9744" t="s">
        <v>11084</v>
      </c>
      <c r="I9744" s="2" t="str">
        <f t="shared" si="608"/>
        <v>OSM</v>
      </c>
      <c r="J9744" s="2" t="str">
        <f t="shared" si="609"/>
        <v>Google Maps</v>
      </c>
      <c r="K9744" s="2" t="str">
        <f t="shared" si="610"/>
        <v>Google Search</v>
      </c>
      <c r="M9744" t="str">
        <f t="shared" si="611"/>
        <v>insert into public.street_names_mappings(teryt_simc_code, teryt_ulic_code, teryt_street_name, osm_street_name) values ('0965677', '23194', 'Tuwima', 'Juliana Tuwima');</v>
      </c>
    </row>
    <row r="9745" spans="1:13" x14ac:dyDescent="0.3">
      <c r="A9745" t="s">
        <v>12744</v>
      </c>
      <c r="B9745" t="s">
        <v>12936</v>
      </c>
      <c r="C9745" t="s">
        <v>11409</v>
      </c>
      <c r="D9745" s="1" t="s">
        <v>12240</v>
      </c>
      <c r="E9745" t="s">
        <v>11409</v>
      </c>
      <c r="F9745" s="1" t="s">
        <v>11925</v>
      </c>
      <c r="G9745" t="s">
        <v>11083</v>
      </c>
      <c r="H9745" t="s">
        <v>11084</v>
      </c>
      <c r="I9745" s="2" t="str">
        <f t="shared" si="608"/>
        <v>OSM</v>
      </c>
      <c r="J9745" s="2" t="str">
        <f t="shared" si="609"/>
        <v>Google Maps</v>
      </c>
      <c r="K9745" s="2" t="str">
        <f t="shared" si="610"/>
        <v>Google Search</v>
      </c>
      <c r="M9745" t="str">
        <f t="shared" si="611"/>
        <v>insert into public.street_names_mappings(teryt_simc_code, teryt_ulic_code, teryt_street_name, osm_street_name) values ('0930070', '23194', 'Tuwima', 'Juliana Tuwima');</v>
      </c>
    </row>
    <row r="9746" spans="1:13" x14ac:dyDescent="0.3">
      <c r="A9746" t="s">
        <v>12738</v>
      </c>
      <c r="B9746" t="s">
        <v>12855</v>
      </c>
      <c r="C9746" t="s">
        <v>234</v>
      </c>
      <c r="D9746" s="1" t="s">
        <v>1231</v>
      </c>
      <c r="E9746" t="s">
        <v>234</v>
      </c>
      <c r="F9746" s="1" t="s">
        <v>11925</v>
      </c>
      <c r="G9746" t="s">
        <v>11083</v>
      </c>
      <c r="H9746" t="s">
        <v>11084</v>
      </c>
      <c r="I9746" s="2" t="str">
        <f t="shared" si="608"/>
        <v>OSM</v>
      </c>
      <c r="J9746" s="2" t="str">
        <f t="shared" si="609"/>
        <v>Google Maps</v>
      </c>
      <c r="K9746" s="2" t="str">
        <f t="shared" si="610"/>
        <v>Google Search</v>
      </c>
      <c r="M9746" t="str">
        <f t="shared" si="611"/>
        <v>insert into public.street_names_mappings(teryt_simc_code, teryt_ulic_code, teryt_street_name, osm_street_name) values ('0936931', '23194', 'Tuwima', 'Juliana Tuwima');</v>
      </c>
    </row>
    <row r="9747" spans="1:13" x14ac:dyDescent="0.3">
      <c r="A9747" t="s">
        <v>12749</v>
      </c>
      <c r="B9747" t="s">
        <v>12819</v>
      </c>
      <c r="C9747" t="s">
        <v>585</v>
      </c>
      <c r="D9747" s="1" t="s">
        <v>1496</v>
      </c>
      <c r="E9747" t="s">
        <v>585</v>
      </c>
      <c r="F9747" s="1" t="s">
        <v>11925</v>
      </c>
      <c r="G9747" t="s">
        <v>11083</v>
      </c>
      <c r="H9747" t="s">
        <v>11084</v>
      </c>
      <c r="I9747" s="2" t="str">
        <f t="shared" si="608"/>
        <v>OSM</v>
      </c>
      <c r="J9747" s="2" t="str">
        <f t="shared" si="609"/>
        <v>Google Maps</v>
      </c>
      <c r="K9747" s="2" t="str">
        <f t="shared" si="610"/>
        <v>Google Search</v>
      </c>
      <c r="M9747" t="str">
        <f t="shared" si="611"/>
        <v>insert into public.street_names_mappings(teryt_simc_code, teryt_ulic_code, teryt_street_name, osm_street_name) values ('0941139', '23194', 'Tuwima', 'Juliana Tuwima');</v>
      </c>
    </row>
    <row r="9748" spans="1:13" x14ac:dyDescent="0.3">
      <c r="A9748" t="s">
        <v>12740</v>
      </c>
      <c r="B9748" t="s">
        <v>12748</v>
      </c>
      <c r="C9748" t="s">
        <v>509</v>
      </c>
      <c r="D9748" s="1" t="s">
        <v>12277</v>
      </c>
      <c r="E9748" t="s">
        <v>509</v>
      </c>
      <c r="F9748" s="1" t="s">
        <v>11925</v>
      </c>
      <c r="G9748" t="s">
        <v>11083</v>
      </c>
      <c r="H9748" t="s">
        <v>11084</v>
      </c>
      <c r="I9748" s="2" t="str">
        <f t="shared" si="608"/>
        <v>OSM</v>
      </c>
      <c r="J9748" s="2" t="str">
        <f t="shared" si="609"/>
        <v>Google Maps</v>
      </c>
      <c r="K9748" s="2" t="str">
        <f t="shared" si="610"/>
        <v>Google Search</v>
      </c>
      <c r="M9748" t="str">
        <f t="shared" si="611"/>
        <v>insert into public.street_names_mappings(teryt_simc_code, teryt_ulic_code, teryt_street_name, osm_street_name) values ('0004452', '23194', 'Tuwima', 'Juliana Tuwima');</v>
      </c>
    </row>
    <row r="9749" spans="1:13" x14ac:dyDescent="0.3">
      <c r="A9749" t="s">
        <v>12749</v>
      </c>
      <c r="B9749" t="s">
        <v>12932</v>
      </c>
      <c r="C9749" t="s">
        <v>200</v>
      </c>
      <c r="D9749" s="1" t="s">
        <v>1205</v>
      </c>
      <c r="E9749" t="s">
        <v>200</v>
      </c>
      <c r="F9749" s="1" t="s">
        <v>11925</v>
      </c>
      <c r="G9749" t="s">
        <v>11083</v>
      </c>
      <c r="H9749" t="s">
        <v>11084</v>
      </c>
      <c r="I9749" s="2" t="str">
        <f t="shared" si="608"/>
        <v>OSM</v>
      </c>
      <c r="J9749" s="2" t="str">
        <f t="shared" si="609"/>
        <v>Google Maps</v>
      </c>
      <c r="K9749" s="2" t="str">
        <f t="shared" si="610"/>
        <v>Google Search</v>
      </c>
      <c r="M9749" t="str">
        <f t="shared" si="611"/>
        <v>insert into public.street_names_mappings(teryt_simc_code, teryt_ulic_code, teryt_street_name, osm_street_name) values ('0931945', '23194', 'Tuwima', 'Juliana Tuwima');</v>
      </c>
    </row>
    <row r="9750" spans="1:13" x14ac:dyDescent="0.3">
      <c r="A9750" t="s">
        <v>12738</v>
      </c>
      <c r="B9750" t="s">
        <v>12925</v>
      </c>
      <c r="C9750" t="s">
        <v>3217</v>
      </c>
      <c r="D9750" s="1" t="s">
        <v>4742</v>
      </c>
      <c r="E9750" t="s">
        <v>3217</v>
      </c>
      <c r="F9750" s="1" t="s">
        <v>11925</v>
      </c>
      <c r="G9750" t="s">
        <v>11083</v>
      </c>
      <c r="H9750" t="s">
        <v>11084</v>
      </c>
      <c r="I9750" s="2" t="str">
        <f t="shared" si="608"/>
        <v>OSM</v>
      </c>
      <c r="J9750" s="2" t="str">
        <f t="shared" si="609"/>
        <v>Google Maps</v>
      </c>
      <c r="K9750" s="2" t="str">
        <f t="shared" si="610"/>
        <v>Google Search</v>
      </c>
      <c r="M9750" t="str">
        <f t="shared" si="611"/>
        <v>insert into public.street_names_mappings(teryt_simc_code, teryt_ulic_code, teryt_street_name, osm_street_name) values ('0966990', '23194', 'Tuwima', 'Juliana Tuwima');</v>
      </c>
    </row>
    <row r="9751" spans="1:13" x14ac:dyDescent="0.3">
      <c r="A9751" t="s">
        <v>12746</v>
      </c>
      <c r="B9751" t="s">
        <v>12857</v>
      </c>
      <c r="C9751" t="s">
        <v>2962</v>
      </c>
      <c r="D9751" s="1" t="s">
        <v>4532</v>
      </c>
      <c r="E9751" t="s">
        <v>2962</v>
      </c>
      <c r="F9751" s="1" t="s">
        <v>11925</v>
      </c>
      <c r="G9751" t="s">
        <v>11083</v>
      </c>
      <c r="H9751" t="s">
        <v>11084</v>
      </c>
      <c r="I9751" s="2" t="str">
        <f t="shared" si="608"/>
        <v>OSM</v>
      </c>
      <c r="J9751" s="2" t="str">
        <f t="shared" si="609"/>
        <v>Google Maps</v>
      </c>
      <c r="K9751" s="2" t="str">
        <f t="shared" si="610"/>
        <v>Google Search</v>
      </c>
      <c r="M9751" t="str">
        <f t="shared" si="611"/>
        <v>insert into public.street_names_mappings(teryt_simc_code, teryt_ulic_code, teryt_street_name, osm_street_name) values ('0974618', '23194', 'Tuwima', 'Juliana Tuwima');</v>
      </c>
    </row>
    <row r="9752" spans="1:13" x14ac:dyDescent="0.3">
      <c r="A9752" t="s">
        <v>12740</v>
      </c>
      <c r="B9752" t="s">
        <v>12858</v>
      </c>
      <c r="C9752" t="s">
        <v>11505</v>
      </c>
      <c r="D9752" s="1" t="s">
        <v>12332</v>
      </c>
      <c r="E9752" t="s">
        <v>11505</v>
      </c>
      <c r="F9752" s="1" t="s">
        <v>11925</v>
      </c>
      <c r="G9752" t="s">
        <v>11083</v>
      </c>
      <c r="H9752" t="s">
        <v>11084</v>
      </c>
      <c r="I9752" s="2" t="str">
        <f t="shared" si="608"/>
        <v>OSM</v>
      </c>
      <c r="J9752" s="2" t="str">
        <f t="shared" si="609"/>
        <v>Google Maps</v>
      </c>
      <c r="K9752" s="2" t="str">
        <f t="shared" si="610"/>
        <v>Google Search</v>
      </c>
      <c r="M9752" t="str">
        <f t="shared" si="611"/>
        <v>insert into public.street_names_mappings(teryt_simc_code, teryt_ulic_code, teryt_street_name, osm_street_name) values ('0921020', '23194', 'Tuwima', 'Juliana Tuwima');</v>
      </c>
    </row>
    <row r="9753" spans="1:13" x14ac:dyDescent="0.3">
      <c r="A9753" t="s">
        <v>12749</v>
      </c>
      <c r="B9753" t="s">
        <v>12848</v>
      </c>
      <c r="C9753" t="s">
        <v>506</v>
      </c>
      <c r="D9753" s="1" t="s">
        <v>8967</v>
      </c>
      <c r="E9753" t="s">
        <v>8968</v>
      </c>
      <c r="F9753" s="1" t="s">
        <v>11925</v>
      </c>
      <c r="G9753" t="s">
        <v>11083</v>
      </c>
      <c r="H9753" t="s">
        <v>11084</v>
      </c>
      <c r="I9753" s="2" t="str">
        <f t="shared" si="608"/>
        <v>OSM</v>
      </c>
      <c r="J9753" s="2" t="str">
        <f t="shared" si="609"/>
        <v>Google Maps</v>
      </c>
      <c r="K9753" s="2" t="str">
        <f t="shared" si="610"/>
        <v>Google Search</v>
      </c>
      <c r="M9753" t="str">
        <f t="shared" si="611"/>
        <v>insert into public.street_names_mappings(teryt_simc_code, teryt_ulic_code, teryt_street_name, osm_street_name) values ('0050860', '23194', 'Tuwima', 'Juliana Tuwima');</v>
      </c>
    </row>
    <row r="9754" spans="1:13" x14ac:dyDescent="0.3">
      <c r="A9754" t="s">
        <v>12752</v>
      </c>
      <c r="B9754" t="s">
        <v>12859</v>
      </c>
      <c r="C9754" t="s">
        <v>3641</v>
      </c>
      <c r="D9754" s="1" t="s">
        <v>4985</v>
      </c>
      <c r="E9754" t="s">
        <v>3641</v>
      </c>
      <c r="F9754" s="1" t="s">
        <v>11925</v>
      </c>
      <c r="G9754" t="s">
        <v>11083</v>
      </c>
      <c r="H9754" t="s">
        <v>11084</v>
      </c>
      <c r="I9754" s="2" t="str">
        <f t="shared" si="608"/>
        <v>OSM</v>
      </c>
      <c r="J9754" s="2" t="str">
        <f t="shared" si="609"/>
        <v>Google Maps</v>
      </c>
      <c r="K9754" s="2" t="str">
        <f t="shared" si="610"/>
        <v>Google Search</v>
      </c>
      <c r="M9754" t="str">
        <f t="shared" si="611"/>
        <v>insert into public.street_names_mappings(teryt_simc_code, teryt_ulic_code, teryt_street_name, osm_street_name) values ('0935558', '23194', 'Tuwima', 'Juliana Tuwima');</v>
      </c>
    </row>
    <row r="9755" spans="1:13" x14ac:dyDescent="0.3">
      <c r="A9755" t="s">
        <v>12749</v>
      </c>
      <c r="B9755" t="s">
        <v>12860</v>
      </c>
      <c r="C9755" t="s">
        <v>7806</v>
      </c>
      <c r="D9755" s="1" t="s">
        <v>7807</v>
      </c>
      <c r="E9755" t="s">
        <v>7806</v>
      </c>
      <c r="F9755" s="1" t="s">
        <v>11925</v>
      </c>
      <c r="G9755" t="s">
        <v>11083</v>
      </c>
      <c r="H9755" t="s">
        <v>11084</v>
      </c>
      <c r="I9755" s="2" t="str">
        <f t="shared" si="608"/>
        <v>OSM</v>
      </c>
      <c r="J9755" s="2" t="str">
        <f t="shared" si="609"/>
        <v>Google Maps</v>
      </c>
      <c r="K9755" s="2" t="str">
        <f t="shared" si="610"/>
        <v>Google Search</v>
      </c>
      <c r="M9755" t="str">
        <f t="shared" si="611"/>
        <v>insert into public.street_names_mappings(teryt_simc_code, teryt_ulic_code, teryt_street_name, osm_street_name) values ('0932057', '23194', 'Tuwima', 'Juliana Tuwima');</v>
      </c>
    </row>
    <row r="9756" spans="1:13" x14ac:dyDescent="0.3">
      <c r="A9756" t="s">
        <v>12749</v>
      </c>
      <c r="B9756" t="s">
        <v>12856</v>
      </c>
      <c r="C9756" t="s">
        <v>11524</v>
      </c>
      <c r="D9756" s="1" t="s">
        <v>12352</v>
      </c>
      <c r="E9756" t="s">
        <v>11524</v>
      </c>
      <c r="F9756" s="1" t="s">
        <v>11925</v>
      </c>
      <c r="G9756" t="s">
        <v>11083</v>
      </c>
      <c r="H9756" t="s">
        <v>11084</v>
      </c>
      <c r="I9756" s="2" t="str">
        <f t="shared" si="608"/>
        <v>OSM</v>
      </c>
      <c r="J9756" s="2" t="str">
        <f t="shared" si="609"/>
        <v>Google Maps</v>
      </c>
      <c r="K9756" s="2" t="str">
        <f t="shared" si="610"/>
        <v>Google Search</v>
      </c>
      <c r="M9756" t="str">
        <f t="shared" si="611"/>
        <v>insert into public.street_names_mappings(teryt_simc_code, teryt_ulic_code, teryt_street_name, osm_street_name) values ('0217627', '23194', 'Tuwima', 'Juliana Tuwima');</v>
      </c>
    </row>
    <row r="9757" spans="1:13" x14ac:dyDescent="0.3">
      <c r="A9757" t="s">
        <v>12734</v>
      </c>
      <c r="B9757" t="s">
        <v>12788</v>
      </c>
      <c r="C9757" t="s">
        <v>3079</v>
      </c>
      <c r="D9757" s="1" t="s">
        <v>4607</v>
      </c>
      <c r="E9757" t="s">
        <v>3079</v>
      </c>
      <c r="F9757" s="1" t="s">
        <v>11925</v>
      </c>
      <c r="G9757" t="s">
        <v>11083</v>
      </c>
      <c r="H9757" t="s">
        <v>11084</v>
      </c>
      <c r="I9757" s="2" t="str">
        <f t="shared" si="608"/>
        <v>OSM</v>
      </c>
      <c r="J9757" s="2" t="str">
        <f t="shared" si="609"/>
        <v>Google Maps</v>
      </c>
      <c r="K9757" s="2" t="str">
        <f t="shared" si="610"/>
        <v>Google Search</v>
      </c>
      <c r="M9757" t="str">
        <f t="shared" si="611"/>
        <v>insert into public.street_names_mappings(teryt_simc_code, teryt_ulic_code, teryt_street_name, osm_street_name) values ('0932880', '23194', 'Tuwima', 'Juliana Tuwima');</v>
      </c>
    </row>
    <row r="9758" spans="1:13" x14ac:dyDescent="0.3">
      <c r="A9758" t="s">
        <v>12803</v>
      </c>
      <c r="B9758" t="s">
        <v>12862</v>
      </c>
      <c r="C9758" t="s">
        <v>11546</v>
      </c>
      <c r="D9758" s="1" t="s">
        <v>12371</v>
      </c>
      <c r="E9758" t="s">
        <v>11546</v>
      </c>
      <c r="F9758" s="1" t="s">
        <v>11925</v>
      </c>
      <c r="G9758" t="s">
        <v>11083</v>
      </c>
      <c r="H9758" t="s">
        <v>11084</v>
      </c>
      <c r="I9758" s="2" t="str">
        <f t="shared" si="608"/>
        <v>OSM</v>
      </c>
      <c r="J9758" s="2" t="str">
        <f t="shared" si="609"/>
        <v>Google Maps</v>
      </c>
      <c r="K9758" s="2" t="str">
        <f t="shared" si="610"/>
        <v>Google Search</v>
      </c>
      <c r="M9758" t="str">
        <f t="shared" si="611"/>
        <v>insert into public.street_names_mappings(teryt_simc_code, teryt_ulic_code, teryt_street_name, osm_street_name) values ('0977798', '23194', 'Tuwima', 'Juliana Tuwima');</v>
      </c>
    </row>
    <row r="9759" spans="1:13" x14ac:dyDescent="0.3">
      <c r="A9759" t="s">
        <v>12749</v>
      </c>
      <c r="B9759" t="s">
        <v>12819</v>
      </c>
      <c r="C9759" t="s">
        <v>988</v>
      </c>
      <c r="D9759" s="1" t="s">
        <v>1784</v>
      </c>
      <c r="E9759" t="s">
        <v>988</v>
      </c>
      <c r="F9759" s="1" t="s">
        <v>11925</v>
      </c>
      <c r="G9759" t="s">
        <v>11083</v>
      </c>
      <c r="H9759" t="s">
        <v>11084</v>
      </c>
      <c r="I9759" s="2" t="str">
        <f t="shared" si="608"/>
        <v>OSM</v>
      </c>
      <c r="J9759" s="2" t="str">
        <f t="shared" si="609"/>
        <v>Google Maps</v>
      </c>
      <c r="K9759" s="2" t="str">
        <f t="shared" si="610"/>
        <v>Google Search</v>
      </c>
      <c r="M9759" t="str">
        <f t="shared" si="611"/>
        <v>insert into public.street_names_mappings(teryt_simc_code, teryt_ulic_code, teryt_street_name, osm_street_name) values ('0941984', '23194', 'Tuwima', 'Juliana Tuwima');</v>
      </c>
    </row>
    <row r="9760" spans="1:13" x14ac:dyDescent="0.3">
      <c r="A9760" t="s">
        <v>12738</v>
      </c>
      <c r="B9760" t="s">
        <v>12789</v>
      </c>
      <c r="C9760" t="s">
        <v>3253</v>
      </c>
      <c r="D9760" s="1" t="s">
        <v>4764</v>
      </c>
      <c r="E9760" t="s">
        <v>3253</v>
      </c>
      <c r="F9760" s="1" t="s">
        <v>11925</v>
      </c>
      <c r="G9760" t="s">
        <v>11083</v>
      </c>
      <c r="H9760" t="s">
        <v>11084</v>
      </c>
      <c r="I9760" s="2" t="str">
        <f t="shared" si="608"/>
        <v>OSM</v>
      </c>
      <c r="J9760" s="2" t="str">
        <f t="shared" si="609"/>
        <v>Google Maps</v>
      </c>
      <c r="K9760" s="2" t="str">
        <f t="shared" si="610"/>
        <v>Google Search</v>
      </c>
      <c r="M9760" t="str">
        <f t="shared" si="611"/>
        <v>insert into public.street_names_mappings(teryt_simc_code, teryt_ulic_code, teryt_street_name, osm_street_name) values ('0937132', '23194', 'Tuwima', 'Juliana Tuwima');</v>
      </c>
    </row>
    <row r="9761" spans="1:13" x14ac:dyDescent="0.3">
      <c r="A9761" t="s">
        <v>12768</v>
      </c>
      <c r="B9761" t="s">
        <v>12869</v>
      </c>
      <c r="C9761" t="s">
        <v>2307</v>
      </c>
      <c r="D9761" s="1" t="s">
        <v>4104</v>
      </c>
      <c r="E9761" t="s">
        <v>2307</v>
      </c>
      <c r="F9761" s="1" t="s">
        <v>11925</v>
      </c>
      <c r="G9761" t="s">
        <v>11083</v>
      </c>
      <c r="H9761" t="s">
        <v>11084</v>
      </c>
      <c r="I9761" s="2" t="str">
        <f t="shared" si="608"/>
        <v>OSM</v>
      </c>
      <c r="J9761" s="2" t="str">
        <f t="shared" si="609"/>
        <v>Google Maps</v>
      </c>
      <c r="K9761" s="2" t="str">
        <f t="shared" si="610"/>
        <v>Google Search</v>
      </c>
      <c r="M9761" t="str">
        <f t="shared" si="611"/>
        <v>insert into public.street_names_mappings(teryt_simc_code, teryt_ulic_code, teryt_street_name, osm_street_name) values ('0932330', '23194', 'Tuwima', 'Juliana Tuwima');</v>
      </c>
    </row>
    <row r="9762" spans="1:13" x14ac:dyDescent="0.3">
      <c r="A9762" t="s">
        <v>12749</v>
      </c>
      <c r="B9762" t="s">
        <v>12856</v>
      </c>
      <c r="C9762" t="s">
        <v>11586</v>
      </c>
      <c r="D9762" s="1" t="s">
        <v>12420</v>
      </c>
      <c r="E9762" t="s">
        <v>11590</v>
      </c>
      <c r="F9762" s="1" t="s">
        <v>11925</v>
      </c>
      <c r="G9762" t="s">
        <v>11083</v>
      </c>
      <c r="H9762" t="s">
        <v>11084</v>
      </c>
      <c r="I9762" s="2" t="str">
        <f t="shared" si="608"/>
        <v>OSM</v>
      </c>
      <c r="J9762" s="2" t="str">
        <f t="shared" si="609"/>
        <v>Google Maps</v>
      </c>
      <c r="K9762" s="2" t="str">
        <f t="shared" si="610"/>
        <v>Google Search</v>
      </c>
      <c r="M9762" t="str">
        <f t="shared" si="611"/>
        <v>insert into public.street_names_mappings(teryt_simc_code, teryt_ulic_code, teryt_street_name, osm_street_name) values ('0218957', '23194', 'Tuwima', 'Juliana Tuwima');</v>
      </c>
    </row>
    <row r="9763" spans="1:13" x14ac:dyDescent="0.3">
      <c r="A9763" t="s">
        <v>12740</v>
      </c>
      <c r="B9763" t="s">
        <v>12760</v>
      </c>
      <c r="C9763" t="s">
        <v>5089</v>
      </c>
      <c r="D9763" s="1" t="s">
        <v>12413</v>
      </c>
      <c r="E9763" t="s">
        <v>5089</v>
      </c>
      <c r="F9763" s="1" t="s">
        <v>11925</v>
      </c>
      <c r="G9763" t="s">
        <v>11083</v>
      </c>
      <c r="H9763" t="s">
        <v>11084</v>
      </c>
      <c r="I9763" s="2" t="str">
        <f t="shared" si="608"/>
        <v>OSM</v>
      </c>
      <c r="J9763" s="2" t="str">
        <f t="shared" si="609"/>
        <v>Google Maps</v>
      </c>
      <c r="K9763" s="2" t="str">
        <f t="shared" si="610"/>
        <v>Google Search</v>
      </c>
      <c r="M9763" t="str">
        <f t="shared" si="611"/>
        <v>insert into public.street_names_mappings(teryt_simc_code, teryt_ulic_code, teryt_street_name, osm_street_name) values ('0921438', '23194', 'Tuwima', 'Juliana Tuwima');</v>
      </c>
    </row>
    <row r="9764" spans="1:13" x14ac:dyDescent="0.3">
      <c r="A9764" t="s">
        <v>12738</v>
      </c>
      <c r="B9764" t="s">
        <v>12865</v>
      </c>
      <c r="C9764" t="s">
        <v>152</v>
      </c>
      <c r="D9764" s="1" t="s">
        <v>1173</v>
      </c>
      <c r="E9764" t="s">
        <v>153</v>
      </c>
      <c r="F9764" s="1" t="s">
        <v>11925</v>
      </c>
      <c r="G9764" t="s">
        <v>11083</v>
      </c>
      <c r="H9764" t="s">
        <v>11084</v>
      </c>
      <c r="I9764" s="2" t="str">
        <f t="shared" si="608"/>
        <v>OSM</v>
      </c>
      <c r="J9764" s="2" t="str">
        <f t="shared" si="609"/>
        <v>Google Maps</v>
      </c>
      <c r="K9764" s="2" t="str">
        <f t="shared" si="610"/>
        <v>Google Search</v>
      </c>
      <c r="M9764" t="str">
        <f t="shared" si="611"/>
        <v>insert into public.street_names_mappings(teryt_simc_code, teryt_ulic_code, teryt_street_name, osm_street_name) values ('0286048', '23194', 'Tuwima', 'Juliana Tuwima');</v>
      </c>
    </row>
    <row r="9765" spans="1:13" x14ac:dyDescent="0.3">
      <c r="A9765" t="s">
        <v>12807</v>
      </c>
      <c r="B9765" t="s">
        <v>12890</v>
      </c>
      <c r="C9765" t="s">
        <v>9476</v>
      </c>
      <c r="D9765" s="1" t="s">
        <v>9477</v>
      </c>
      <c r="E9765" t="s">
        <v>9476</v>
      </c>
      <c r="F9765" s="1" t="s">
        <v>11925</v>
      </c>
      <c r="G9765" t="s">
        <v>11083</v>
      </c>
      <c r="H9765" t="s">
        <v>11084</v>
      </c>
      <c r="I9765" s="2" t="str">
        <f t="shared" si="608"/>
        <v>OSM</v>
      </c>
      <c r="J9765" s="2" t="str">
        <f t="shared" si="609"/>
        <v>Google Maps</v>
      </c>
      <c r="K9765" s="2" t="str">
        <f t="shared" si="610"/>
        <v>Google Search</v>
      </c>
      <c r="M9765" t="str">
        <f t="shared" si="611"/>
        <v>insert into public.street_names_mappings(teryt_simc_code, teryt_ulic_code, teryt_street_name, osm_street_name) values ('0965878', '23194', 'Tuwima', 'Juliana Tuwima');</v>
      </c>
    </row>
    <row r="9766" spans="1:13" x14ac:dyDescent="0.3">
      <c r="A9766" t="s">
        <v>12749</v>
      </c>
      <c r="B9766" t="s">
        <v>12942</v>
      </c>
      <c r="C9766" t="s">
        <v>801</v>
      </c>
      <c r="D9766" s="1" t="s">
        <v>12096</v>
      </c>
      <c r="E9766" t="s">
        <v>11258</v>
      </c>
      <c r="F9766" s="1" t="s">
        <v>11925</v>
      </c>
      <c r="G9766" t="s">
        <v>11083</v>
      </c>
      <c r="H9766" t="s">
        <v>11084</v>
      </c>
      <c r="I9766" s="2" t="str">
        <f t="shared" si="608"/>
        <v>OSM</v>
      </c>
      <c r="J9766" s="2" t="str">
        <f t="shared" si="609"/>
        <v>Google Maps</v>
      </c>
      <c r="K9766" s="2" t="str">
        <f t="shared" si="610"/>
        <v>Google Search</v>
      </c>
      <c r="M9766" t="str">
        <f t="shared" si="611"/>
        <v>insert into public.street_names_mappings(teryt_simc_code, teryt_ulic_code, teryt_street_name, osm_street_name) values ('0214362', '23194', 'Tuwima', 'Juliana Tuwima');</v>
      </c>
    </row>
    <row r="9767" spans="1:13" x14ac:dyDescent="0.3">
      <c r="A9767" t="s">
        <v>12768</v>
      </c>
      <c r="B9767" t="s">
        <v>12821</v>
      </c>
      <c r="C9767" t="s">
        <v>1940</v>
      </c>
      <c r="D9767" s="1" t="s">
        <v>3867</v>
      </c>
      <c r="E9767" t="s">
        <v>1940</v>
      </c>
      <c r="F9767" s="1" t="s">
        <v>11925</v>
      </c>
      <c r="G9767" t="s">
        <v>11083</v>
      </c>
      <c r="H9767" t="s">
        <v>11084</v>
      </c>
      <c r="I9767" s="2" t="str">
        <f t="shared" si="608"/>
        <v>OSM</v>
      </c>
      <c r="J9767" s="2" t="str">
        <f t="shared" si="609"/>
        <v>Google Maps</v>
      </c>
      <c r="K9767" s="2" t="str">
        <f t="shared" si="610"/>
        <v>Google Search</v>
      </c>
      <c r="M9767" t="str">
        <f t="shared" si="611"/>
        <v>insert into public.street_names_mappings(teryt_simc_code, teryt_ulic_code, teryt_street_name, osm_street_name) values ('0968078', '23194', 'Tuwima', 'Juliana Tuwima');</v>
      </c>
    </row>
    <row r="9768" spans="1:13" x14ac:dyDescent="0.3">
      <c r="A9768" t="s">
        <v>12773</v>
      </c>
      <c r="B9768" t="s">
        <v>12889</v>
      </c>
      <c r="C9768" t="s">
        <v>3005</v>
      </c>
      <c r="D9768" s="1" t="s">
        <v>4558</v>
      </c>
      <c r="E9768" t="s">
        <v>3005</v>
      </c>
      <c r="F9768" s="1" t="s">
        <v>11925</v>
      </c>
      <c r="G9768" t="s">
        <v>11083</v>
      </c>
      <c r="H9768" t="s">
        <v>11084</v>
      </c>
      <c r="I9768" s="2" t="str">
        <f t="shared" si="608"/>
        <v>OSM</v>
      </c>
      <c r="J9768" s="2" t="str">
        <f t="shared" si="609"/>
        <v>Google Maps</v>
      </c>
      <c r="K9768" s="2" t="str">
        <f t="shared" si="610"/>
        <v>Google Search</v>
      </c>
      <c r="M9768" t="str">
        <f t="shared" si="611"/>
        <v>insert into public.street_names_mappings(teryt_simc_code, teryt_ulic_code, teryt_street_name, osm_street_name) values ('0986060', '23194', 'Tuwima', 'Juliana Tuwima');</v>
      </c>
    </row>
    <row r="9769" spans="1:13" x14ac:dyDescent="0.3">
      <c r="A9769" t="s">
        <v>12768</v>
      </c>
      <c r="B9769" t="s">
        <v>12867</v>
      </c>
      <c r="C9769" t="s">
        <v>11666</v>
      </c>
      <c r="D9769" s="1" t="s">
        <v>12498</v>
      </c>
      <c r="E9769" t="s">
        <v>11666</v>
      </c>
      <c r="F9769" s="1" t="s">
        <v>11925</v>
      </c>
      <c r="G9769" t="s">
        <v>11083</v>
      </c>
      <c r="H9769" t="s">
        <v>11084</v>
      </c>
      <c r="I9769" s="2" t="str">
        <f t="shared" si="608"/>
        <v>OSM</v>
      </c>
      <c r="J9769" s="2" t="str">
        <f t="shared" si="609"/>
        <v>Google Maps</v>
      </c>
      <c r="K9769" s="2" t="str">
        <f t="shared" si="610"/>
        <v>Google Search</v>
      </c>
      <c r="M9769" t="str">
        <f t="shared" si="611"/>
        <v>insert into public.street_names_mappings(teryt_simc_code, teryt_ulic_code, teryt_street_name, osm_street_name) values ('0977077', '23194', 'Tuwima', 'Juliana Tuwima');</v>
      </c>
    </row>
    <row r="9770" spans="1:13" x14ac:dyDescent="0.3">
      <c r="A9770" t="s">
        <v>12734</v>
      </c>
      <c r="B9770" t="s">
        <v>12795</v>
      </c>
      <c r="C9770" t="s">
        <v>1844</v>
      </c>
      <c r="D9770" s="1" t="s">
        <v>3791</v>
      </c>
      <c r="E9770" t="s">
        <v>1844</v>
      </c>
      <c r="F9770" s="1" t="s">
        <v>11925</v>
      </c>
      <c r="G9770" t="s">
        <v>11083</v>
      </c>
      <c r="H9770" t="s">
        <v>11084</v>
      </c>
      <c r="I9770" s="2" t="str">
        <f t="shared" si="608"/>
        <v>OSM</v>
      </c>
      <c r="J9770" s="2" t="str">
        <f t="shared" si="609"/>
        <v>Google Maps</v>
      </c>
      <c r="K9770" s="2" t="str">
        <f t="shared" si="610"/>
        <v>Google Search</v>
      </c>
      <c r="M9770" t="str">
        <f t="shared" si="611"/>
        <v>insert into public.street_names_mappings(teryt_simc_code, teryt_ulic_code, teryt_street_name, osm_street_name) values ('0934694', '23194', 'Tuwima', 'Juliana Tuwima');</v>
      </c>
    </row>
    <row r="9771" spans="1:13" x14ac:dyDescent="0.3">
      <c r="A9771" t="s">
        <v>12740</v>
      </c>
      <c r="B9771" t="s">
        <v>12858</v>
      </c>
      <c r="C9771" t="s">
        <v>11308</v>
      </c>
      <c r="D9771" s="1" t="s">
        <v>12157</v>
      </c>
      <c r="E9771" t="s">
        <v>11315</v>
      </c>
      <c r="F9771" s="1" t="s">
        <v>11925</v>
      </c>
      <c r="G9771" t="s">
        <v>11083</v>
      </c>
      <c r="H9771" t="s">
        <v>11084</v>
      </c>
      <c r="I9771" s="2" t="str">
        <f t="shared" si="608"/>
        <v>OSM</v>
      </c>
      <c r="J9771" s="2" t="str">
        <f t="shared" si="609"/>
        <v>Google Maps</v>
      </c>
      <c r="K9771" s="2" t="str">
        <f t="shared" si="610"/>
        <v>Google Search</v>
      </c>
      <c r="M9771" t="str">
        <f t="shared" si="611"/>
        <v>insert into public.street_names_mappings(teryt_simc_code, teryt_ulic_code, teryt_street_name, osm_street_name) values ('0728575', '23194', 'Tuwima', 'Juliana Tuwima');</v>
      </c>
    </row>
    <row r="9772" spans="1:13" x14ac:dyDescent="0.3">
      <c r="A9772" t="s">
        <v>12746</v>
      </c>
      <c r="B9772" t="s">
        <v>12834</v>
      </c>
      <c r="C9772" t="s">
        <v>81</v>
      </c>
      <c r="D9772" s="1" t="s">
        <v>1109</v>
      </c>
      <c r="E9772" t="s">
        <v>81</v>
      </c>
      <c r="F9772" s="1" t="s">
        <v>11925</v>
      </c>
      <c r="G9772" t="s">
        <v>11083</v>
      </c>
      <c r="H9772" t="s">
        <v>11084</v>
      </c>
      <c r="I9772" s="2" t="str">
        <f t="shared" si="608"/>
        <v>OSM</v>
      </c>
      <c r="J9772" s="2" t="str">
        <f t="shared" si="609"/>
        <v>Google Maps</v>
      </c>
      <c r="K9772" s="2" t="str">
        <f t="shared" si="610"/>
        <v>Google Search</v>
      </c>
      <c r="M9772" t="str">
        <f t="shared" si="611"/>
        <v>insert into public.street_names_mappings(teryt_simc_code, teryt_ulic_code, teryt_street_name, osm_street_name) values ('0953510', '23194', 'Tuwima', 'Juliana Tuwima');</v>
      </c>
    </row>
    <row r="9773" spans="1:13" x14ac:dyDescent="0.3">
      <c r="A9773" t="s">
        <v>12738</v>
      </c>
      <c r="B9773" t="s">
        <v>12937</v>
      </c>
      <c r="C9773" t="s">
        <v>2448</v>
      </c>
      <c r="D9773" s="1" t="s">
        <v>5139</v>
      </c>
      <c r="E9773" t="s">
        <v>2448</v>
      </c>
      <c r="F9773" s="1" t="s">
        <v>11925</v>
      </c>
      <c r="G9773" t="s">
        <v>11083</v>
      </c>
      <c r="H9773" t="s">
        <v>11084</v>
      </c>
      <c r="I9773" s="2" t="str">
        <f t="shared" si="608"/>
        <v>OSM</v>
      </c>
      <c r="J9773" s="2" t="str">
        <f t="shared" si="609"/>
        <v>Google Maps</v>
      </c>
      <c r="K9773" s="2" t="str">
        <f t="shared" si="610"/>
        <v>Google Search</v>
      </c>
      <c r="M9773" t="str">
        <f t="shared" si="611"/>
        <v>insert into public.street_names_mappings(teryt_simc_code, teryt_ulic_code, teryt_street_name, osm_street_name) values ('0971560', '23194', 'Tuwima', 'Juliana Tuwima');</v>
      </c>
    </row>
    <row r="9774" spans="1:13" x14ac:dyDescent="0.3">
      <c r="A9774" t="s">
        <v>12740</v>
      </c>
      <c r="B9774" t="s">
        <v>12853</v>
      </c>
      <c r="C9774" t="s">
        <v>11170</v>
      </c>
      <c r="D9774" s="1" t="s">
        <v>12011</v>
      </c>
      <c r="E9774" t="s">
        <v>1927</v>
      </c>
      <c r="F9774" s="1" t="s">
        <v>11925</v>
      </c>
      <c r="G9774" t="s">
        <v>11083</v>
      </c>
      <c r="H9774" t="s">
        <v>11084</v>
      </c>
      <c r="I9774" s="2" t="str">
        <f t="shared" si="608"/>
        <v>OSM</v>
      </c>
      <c r="J9774" s="2" t="str">
        <f t="shared" si="609"/>
        <v>Google Maps</v>
      </c>
      <c r="K9774" s="2" t="str">
        <f t="shared" si="610"/>
        <v>Google Search</v>
      </c>
      <c r="M9774" t="str">
        <f t="shared" si="611"/>
        <v>insert into public.street_names_mappings(teryt_simc_code, teryt_ulic_code, teryt_street_name, osm_street_name) values ('0001070', '23194', 'Tuwima', 'Juliana Tuwima');</v>
      </c>
    </row>
    <row r="9775" spans="1:13" x14ac:dyDescent="0.3">
      <c r="A9775" t="s">
        <v>12740</v>
      </c>
      <c r="B9775" t="s">
        <v>12741</v>
      </c>
      <c r="C9775" t="s">
        <v>11738</v>
      </c>
      <c r="D9775" s="1" t="s">
        <v>12573</v>
      </c>
      <c r="E9775" t="s">
        <v>11738</v>
      </c>
      <c r="F9775" s="1" t="s">
        <v>11925</v>
      </c>
      <c r="G9775" t="s">
        <v>11083</v>
      </c>
      <c r="H9775" t="s">
        <v>11084</v>
      </c>
      <c r="I9775" s="2" t="str">
        <f t="shared" si="608"/>
        <v>OSM</v>
      </c>
      <c r="J9775" s="2" t="str">
        <f t="shared" si="609"/>
        <v>Google Maps</v>
      </c>
      <c r="K9775" s="2" t="str">
        <f t="shared" si="610"/>
        <v>Google Search</v>
      </c>
      <c r="M9775" t="str">
        <f t="shared" si="611"/>
        <v>insert into public.street_names_mappings(teryt_simc_code, teryt_ulic_code, teryt_street_name, osm_street_name) values ('0921668', '23194', 'Tuwima', 'Juliana Tuwima');</v>
      </c>
    </row>
    <row r="9776" spans="1:13" x14ac:dyDescent="0.3">
      <c r="A9776" t="s">
        <v>12803</v>
      </c>
      <c r="B9776" t="s">
        <v>12933</v>
      </c>
      <c r="C9776" t="s">
        <v>11740</v>
      </c>
      <c r="D9776" s="1" t="s">
        <v>12575</v>
      </c>
      <c r="E9776" t="s">
        <v>11740</v>
      </c>
      <c r="F9776" s="1" t="s">
        <v>11925</v>
      </c>
      <c r="G9776" t="s">
        <v>11083</v>
      </c>
      <c r="H9776" t="s">
        <v>11084</v>
      </c>
      <c r="I9776" s="2" t="str">
        <f t="shared" si="608"/>
        <v>OSM</v>
      </c>
      <c r="J9776" s="2" t="str">
        <f t="shared" si="609"/>
        <v>Google Maps</v>
      </c>
      <c r="K9776" s="2" t="str">
        <f t="shared" si="610"/>
        <v>Google Search</v>
      </c>
      <c r="M9776" t="str">
        <f t="shared" si="611"/>
        <v>insert into public.street_names_mappings(teryt_simc_code, teryt_ulic_code, teryt_street_name, osm_street_name) values ('0932979', '23194', 'Tuwima', 'Juliana Tuwima');</v>
      </c>
    </row>
    <row r="9777" spans="1:13" x14ac:dyDescent="0.3">
      <c r="A9777" t="s">
        <v>12807</v>
      </c>
      <c r="B9777" t="s">
        <v>12808</v>
      </c>
      <c r="C9777" t="s">
        <v>11754</v>
      </c>
      <c r="D9777" s="1" t="s">
        <v>12594</v>
      </c>
      <c r="E9777" t="s">
        <v>11754</v>
      </c>
      <c r="F9777" s="1" t="s">
        <v>11925</v>
      </c>
      <c r="G9777" t="s">
        <v>11083</v>
      </c>
      <c r="H9777" t="s">
        <v>11084</v>
      </c>
      <c r="I9777" s="2" t="str">
        <f t="shared" si="608"/>
        <v>OSM</v>
      </c>
      <c r="J9777" s="2" t="str">
        <f t="shared" si="609"/>
        <v>Google Maps</v>
      </c>
      <c r="K9777" s="2" t="str">
        <f t="shared" si="610"/>
        <v>Google Search</v>
      </c>
      <c r="M9777" t="str">
        <f t="shared" si="611"/>
        <v>insert into public.street_names_mappings(teryt_simc_code, teryt_ulic_code, teryt_street_name, osm_street_name) values ('0504025', '23194', 'Tuwima', 'Juliana Tuwima');</v>
      </c>
    </row>
    <row r="9778" spans="1:13" x14ac:dyDescent="0.3">
      <c r="A9778" t="s">
        <v>12744</v>
      </c>
      <c r="B9778" t="s">
        <v>12769</v>
      </c>
      <c r="C9778" t="s">
        <v>2880</v>
      </c>
      <c r="D9778" s="1" t="s">
        <v>4477</v>
      </c>
      <c r="E9778" t="s">
        <v>2880</v>
      </c>
      <c r="F9778" s="1" t="s">
        <v>11925</v>
      </c>
      <c r="G9778" t="s">
        <v>11083</v>
      </c>
      <c r="H9778" t="s">
        <v>11084</v>
      </c>
      <c r="I9778" s="2" t="str">
        <f t="shared" si="608"/>
        <v>OSM</v>
      </c>
      <c r="J9778" s="2" t="str">
        <f t="shared" si="609"/>
        <v>Google Maps</v>
      </c>
      <c r="K9778" s="2" t="str">
        <f t="shared" si="610"/>
        <v>Google Search</v>
      </c>
      <c r="M9778" t="str">
        <f t="shared" si="611"/>
        <v>insert into public.street_names_mappings(teryt_simc_code, teryt_ulic_code, teryt_street_name, osm_street_name) values ('0988075', '23194', 'Tuwima', 'Juliana Tuwima');</v>
      </c>
    </row>
    <row r="9779" spans="1:13" x14ac:dyDescent="0.3">
      <c r="A9779" t="s">
        <v>12732</v>
      </c>
      <c r="B9779" t="s">
        <v>12770</v>
      </c>
      <c r="C9779" t="s">
        <v>11773</v>
      </c>
      <c r="D9779" s="1" t="s">
        <v>12613</v>
      </c>
      <c r="E9779" t="s">
        <v>11773</v>
      </c>
      <c r="F9779" s="1" t="s">
        <v>11925</v>
      </c>
      <c r="G9779" t="s">
        <v>11083</v>
      </c>
      <c r="H9779" t="s">
        <v>11084</v>
      </c>
      <c r="I9779" s="2" t="str">
        <f t="shared" si="608"/>
        <v>OSM</v>
      </c>
      <c r="J9779" s="2" t="str">
        <f t="shared" si="609"/>
        <v>Google Maps</v>
      </c>
      <c r="K9779" s="2" t="str">
        <f t="shared" si="610"/>
        <v>Google Search</v>
      </c>
      <c r="M9779" t="str">
        <f t="shared" si="611"/>
        <v>insert into public.street_names_mappings(teryt_simc_code, teryt_ulic_code, teryt_street_name, osm_street_name) values ('0944149', '23194', 'Tuwima', 'Juliana Tuwima');</v>
      </c>
    </row>
    <row r="9780" spans="1:13" x14ac:dyDescent="0.3">
      <c r="A9780" t="s">
        <v>12773</v>
      </c>
      <c r="B9780" t="s">
        <v>12957</v>
      </c>
      <c r="C9780" t="s">
        <v>7227</v>
      </c>
      <c r="D9780" s="1" t="s">
        <v>7228</v>
      </c>
      <c r="E9780" t="s">
        <v>7227</v>
      </c>
      <c r="F9780" s="1" t="s">
        <v>11925</v>
      </c>
      <c r="G9780" t="s">
        <v>11083</v>
      </c>
      <c r="H9780" t="s">
        <v>11084</v>
      </c>
      <c r="I9780" s="2" t="str">
        <f t="shared" si="608"/>
        <v>OSM</v>
      </c>
      <c r="J9780" s="2" t="str">
        <f t="shared" si="609"/>
        <v>Google Maps</v>
      </c>
      <c r="K9780" s="2" t="str">
        <f t="shared" si="610"/>
        <v>Google Search</v>
      </c>
      <c r="M9780" t="str">
        <f t="shared" si="611"/>
        <v>insert into public.street_names_mappings(teryt_simc_code, teryt_ulic_code, teryt_street_name, osm_street_name) values ('0929724', '23194', 'Tuwima', 'Juliana Tuwima');</v>
      </c>
    </row>
    <row r="9781" spans="1:13" x14ac:dyDescent="0.3">
      <c r="A9781" t="s">
        <v>12740</v>
      </c>
      <c r="B9781" t="s">
        <v>12764</v>
      </c>
      <c r="C9781" t="s">
        <v>11346</v>
      </c>
      <c r="D9781" s="1" t="s">
        <v>12192</v>
      </c>
      <c r="E9781" t="s">
        <v>11349</v>
      </c>
      <c r="F9781" s="1" t="s">
        <v>11925</v>
      </c>
      <c r="G9781" t="s">
        <v>11083</v>
      </c>
      <c r="H9781" t="s">
        <v>11084</v>
      </c>
      <c r="I9781" s="2" t="str">
        <f t="shared" si="608"/>
        <v>OSM</v>
      </c>
      <c r="J9781" s="2" t="str">
        <f t="shared" si="609"/>
        <v>Google Maps</v>
      </c>
      <c r="K9781" s="2" t="str">
        <f t="shared" si="610"/>
        <v>Google Search</v>
      </c>
      <c r="M9781" t="str">
        <f t="shared" si="611"/>
        <v>insert into public.street_names_mappings(teryt_simc_code, teryt_ulic_code, teryt_street_name, osm_street_name) values ('0511634', '23194', 'Tuwima', 'Juliana Tuwima');</v>
      </c>
    </row>
    <row r="9782" spans="1:13" x14ac:dyDescent="0.3">
      <c r="A9782" t="s">
        <v>12749</v>
      </c>
      <c r="B9782" t="s">
        <v>12848</v>
      </c>
      <c r="C9782" t="s">
        <v>2550</v>
      </c>
      <c r="D9782" s="1" t="s">
        <v>4261</v>
      </c>
      <c r="E9782" t="s">
        <v>2550</v>
      </c>
      <c r="F9782" s="1" t="s">
        <v>11925</v>
      </c>
      <c r="G9782" t="s">
        <v>11083</v>
      </c>
      <c r="H9782" t="s">
        <v>11084</v>
      </c>
      <c r="I9782" s="2" t="str">
        <f t="shared" si="608"/>
        <v>OSM</v>
      </c>
      <c r="J9782" s="2" t="str">
        <f t="shared" si="609"/>
        <v>Google Maps</v>
      </c>
      <c r="K9782" s="2" t="str">
        <f t="shared" si="610"/>
        <v>Google Search</v>
      </c>
      <c r="M9782" t="str">
        <f t="shared" si="611"/>
        <v>insert into public.street_names_mappings(teryt_simc_code, teryt_ulic_code, teryt_street_name, osm_street_name) values ('0926677', '23194', 'Tuwima', 'Juliana Tuwima');</v>
      </c>
    </row>
    <row r="9783" spans="1:13" x14ac:dyDescent="0.3">
      <c r="A9783" t="s">
        <v>12736</v>
      </c>
      <c r="B9783" t="s">
        <v>12892</v>
      </c>
      <c r="C9783" t="s">
        <v>7777</v>
      </c>
      <c r="D9783" s="1" t="s">
        <v>7778</v>
      </c>
      <c r="E9783" t="s">
        <v>7777</v>
      </c>
      <c r="F9783" s="1" t="s">
        <v>11925</v>
      </c>
      <c r="G9783" t="s">
        <v>11083</v>
      </c>
      <c r="H9783" t="s">
        <v>11084</v>
      </c>
      <c r="I9783" s="2" t="str">
        <f t="shared" si="608"/>
        <v>OSM</v>
      </c>
      <c r="J9783" s="2" t="str">
        <f t="shared" si="609"/>
        <v>Google Maps</v>
      </c>
      <c r="K9783" s="2" t="str">
        <f t="shared" si="610"/>
        <v>Google Search</v>
      </c>
      <c r="M9783" t="str">
        <f t="shared" si="611"/>
        <v>insert into public.street_names_mappings(teryt_simc_code, teryt_ulic_code, teryt_street_name, osm_street_name) values ('0957620', '23194', 'Tuwima', 'Juliana Tuwima');</v>
      </c>
    </row>
    <row r="9784" spans="1:13" x14ac:dyDescent="0.3">
      <c r="A9784" t="s">
        <v>12732</v>
      </c>
      <c r="B9784" t="s">
        <v>12775</v>
      </c>
      <c r="C9784" t="s">
        <v>973</v>
      </c>
      <c r="D9784" s="1" t="s">
        <v>1772</v>
      </c>
      <c r="E9784" t="s">
        <v>974</v>
      </c>
      <c r="F9784" s="1" t="s">
        <v>11925</v>
      </c>
      <c r="G9784" t="s">
        <v>11083</v>
      </c>
      <c r="H9784" t="s">
        <v>11084</v>
      </c>
      <c r="I9784" s="2" t="str">
        <f t="shared" si="608"/>
        <v>OSM</v>
      </c>
      <c r="J9784" s="2" t="str">
        <f t="shared" si="609"/>
        <v>Google Maps</v>
      </c>
      <c r="K9784" s="2" t="str">
        <f t="shared" si="610"/>
        <v>Google Search</v>
      </c>
      <c r="M9784" t="str">
        <f t="shared" si="611"/>
        <v>insert into public.street_names_mappings(teryt_simc_code, teryt_ulic_code, teryt_street_name, osm_street_name) values ('0829276', '23194', 'Tuwima', 'Juliana Tuwima');</v>
      </c>
    </row>
    <row r="9785" spans="1:13" x14ac:dyDescent="0.3">
      <c r="A9785" t="s">
        <v>12749</v>
      </c>
      <c r="B9785" t="s">
        <v>12860</v>
      </c>
      <c r="C9785" t="s">
        <v>9540</v>
      </c>
      <c r="D9785" s="1" t="s">
        <v>12450</v>
      </c>
      <c r="E9785" t="s">
        <v>11616</v>
      </c>
      <c r="F9785" s="1" t="s">
        <v>11925</v>
      </c>
      <c r="G9785" t="s">
        <v>11083</v>
      </c>
      <c r="H9785" t="s">
        <v>11084</v>
      </c>
      <c r="I9785" s="2" t="str">
        <f t="shared" si="608"/>
        <v>OSM</v>
      </c>
      <c r="J9785" s="2" t="str">
        <f t="shared" si="609"/>
        <v>Google Maps</v>
      </c>
      <c r="K9785" s="2" t="str">
        <f t="shared" si="610"/>
        <v>Google Search</v>
      </c>
      <c r="M9785" t="str">
        <f t="shared" si="611"/>
        <v>insert into public.street_names_mappings(teryt_simc_code, teryt_ulic_code, teryt_street_name, osm_street_name) values ('0143254', '23194', 'Tuwima', 'Juliana Tuwima');</v>
      </c>
    </row>
    <row r="9786" spans="1:13" x14ac:dyDescent="0.3">
      <c r="A9786" t="s">
        <v>12807</v>
      </c>
      <c r="B9786" t="s">
        <v>12928</v>
      </c>
      <c r="C9786" t="s">
        <v>11862</v>
      </c>
      <c r="D9786" s="1" t="s">
        <v>12702</v>
      </c>
      <c r="E9786" t="s">
        <v>11864</v>
      </c>
      <c r="F9786" s="1" t="s">
        <v>11925</v>
      </c>
      <c r="G9786" t="s">
        <v>11083</v>
      </c>
      <c r="H9786" t="s">
        <v>11084</v>
      </c>
      <c r="I9786" s="2" t="str">
        <f t="shared" si="608"/>
        <v>OSM</v>
      </c>
      <c r="J9786" s="2" t="str">
        <f t="shared" si="609"/>
        <v>Google Maps</v>
      </c>
      <c r="K9786" s="2" t="str">
        <f t="shared" si="610"/>
        <v>Google Search</v>
      </c>
      <c r="M9786" t="str">
        <f t="shared" si="611"/>
        <v>insert into public.street_names_mappings(teryt_simc_code, teryt_ulic_code, teryt_street_name, osm_street_name) values ('0505438', '23194', 'Tuwima', 'Juliana Tuwima');</v>
      </c>
    </row>
    <row r="9787" spans="1:13" x14ac:dyDescent="0.3">
      <c r="A9787" t="s">
        <v>12749</v>
      </c>
      <c r="B9787" t="s">
        <v>270</v>
      </c>
      <c r="C9787" t="s">
        <v>270</v>
      </c>
      <c r="D9787" s="1" t="s">
        <v>1255</v>
      </c>
      <c r="E9787" t="s">
        <v>270</v>
      </c>
      <c r="F9787" s="1" t="s">
        <v>11925</v>
      </c>
      <c r="G9787" t="s">
        <v>11083</v>
      </c>
      <c r="H9787" t="s">
        <v>11084</v>
      </c>
      <c r="I9787" s="2" t="str">
        <f t="shared" si="608"/>
        <v>OSM</v>
      </c>
      <c r="J9787" s="2" t="str">
        <f t="shared" si="609"/>
        <v>Google Maps</v>
      </c>
      <c r="K9787" s="2" t="str">
        <f t="shared" si="610"/>
        <v>Google Search</v>
      </c>
      <c r="M9787" t="str">
        <f t="shared" si="611"/>
        <v>insert into public.street_names_mappings(teryt_simc_code, teryt_ulic_code, teryt_street_name, osm_street_name) values ('0945746', '23194', 'Tuwima', 'Juliana Tuwima');</v>
      </c>
    </row>
    <row r="9788" spans="1:13" x14ac:dyDescent="0.3">
      <c r="A9788" t="s">
        <v>12744</v>
      </c>
      <c r="B9788" t="s">
        <v>12882</v>
      </c>
      <c r="C9788" t="s">
        <v>237</v>
      </c>
      <c r="D9788" s="1" t="s">
        <v>3974</v>
      </c>
      <c r="E9788" t="s">
        <v>237</v>
      </c>
      <c r="F9788" s="1" t="s">
        <v>12661</v>
      </c>
      <c r="G9788" t="s">
        <v>11817</v>
      </c>
      <c r="H9788" t="s">
        <v>11818</v>
      </c>
      <c r="I9788" s="2" t="str">
        <f t="shared" si="608"/>
        <v>OSM</v>
      </c>
      <c r="J9788" s="2" t="str">
        <f t="shared" si="609"/>
        <v>Google Maps</v>
      </c>
      <c r="K9788" s="2" t="str">
        <f t="shared" si="610"/>
        <v>Google Search</v>
      </c>
      <c r="M9788" t="str">
        <f t="shared" si="611"/>
        <v>insert into public.street_names_mappings(teryt_simc_code, teryt_ulic_code, teryt_street_name, osm_street_name) values ('0930294', '41366', 'Tysiąclecia PP', 'Tysiąclecia Państwa Polskiego');</v>
      </c>
    </row>
    <row r="9789" spans="1:13" x14ac:dyDescent="0.3">
      <c r="A9789" t="s">
        <v>12738</v>
      </c>
      <c r="B9789" t="s">
        <v>12868</v>
      </c>
      <c r="C9789" t="s">
        <v>507</v>
      </c>
      <c r="D9789" s="1" t="s">
        <v>5036</v>
      </c>
      <c r="E9789" t="s">
        <v>3722</v>
      </c>
      <c r="F9789" s="1" t="s">
        <v>5037</v>
      </c>
      <c r="G9789" t="s">
        <v>3723</v>
      </c>
      <c r="H9789" t="s">
        <v>3724</v>
      </c>
      <c r="I9789" s="2" t="str">
        <f t="shared" si="608"/>
        <v>OSM</v>
      </c>
      <c r="J9789" s="2" t="str">
        <f t="shared" si="609"/>
        <v>Google Maps</v>
      </c>
      <c r="K9789" s="2" t="str">
        <f t="shared" si="610"/>
        <v>Google Search</v>
      </c>
      <c r="M9789" t="str">
        <f t="shared" si="611"/>
        <v>insert into public.street_names_mappings(teryt_simc_code, teryt_ulic_code, teryt_street_name, osm_street_name) values ('0591685', '34282', 'W. B. Krzyżanowskiego', 'Włodzimierza Bonawentury Krzyżanowskiego');</v>
      </c>
    </row>
    <row r="9790" spans="1:13" x14ac:dyDescent="0.3">
      <c r="A9790" t="s">
        <v>12749</v>
      </c>
      <c r="B9790" t="s">
        <v>197</v>
      </c>
      <c r="C9790" t="s">
        <v>197</v>
      </c>
      <c r="D9790" s="1" t="s">
        <v>1203</v>
      </c>
      <c r="E9790" t="s">
        <v>197</v>
      </c>
      <c r="F9790" s="1" t="s">
        <v>5038</v>
      </c>
      <c r="G9790" t="s">
        <v>3725</v>
      </c>
      <c r="H9790" t="s">
        <v>3726</v>
      </c>
      <c r="I9790" s="2" t="str">
        <f t="shared" si="608"/>
        <v>OSM</v>
      </c>
      <c r="J9790" s="2" t="str">
        <f t="shared" si="609"/>
        <v>Google Maps</v>
      </c>
      <c r="K9790" s="2" t="str">
        <f t="shared" si="610"/>
        <v>Google Search</v>
      </c>
      <c r="M9790" t="str">
        <f t="shared" si="611"/>
        <v>insert into public.street_names_mappings(teryt_simc_code, teryt_ulic_code, teryt_street_name, osm_street_name) values ('0937474', '35068', 'W. Bogusławskiego', 'Wojciecha Bogusławskiego');</v>
      </c>
    </row>
    <row r="9791" spans="1:13" x14ac:dyDescent="0.3">
      <c r="A9791" t="s">
        <v>12738</v>
      </c>
      <c r="B9791" t="s">
        <v>12799</v>
      </c>
      <c r="C9791" t="s">
        <v>329</v>
      </c>
      <c r="D9791" s="1" t="s">
        <v>1303</v>
      </c>
      <c r="E9791" t="s">
        <v>329</v>
      </c>
      <c r="F9791" s="1" t="s">
        <v>5038</v>
      </c>
      <c r="G9791" t="s">
        <v>3725</v>
      </c>
      <c r="H9791" t="s">
        <v>3726</v>
      </c>
      <c r="I9791" s="2" t="str">
        <f t="shared" si="608"/>
        <v>OSM</v>
      </c>
      <c r="J9791" s="2" t="str">
        <f t="shared" si="609"/>
        <v>Google Maps</v>
      </c>
      <c r="K9791" s="2" t="str">
        <f t="shared" si="610"/>
        <v>Google Search</v>
      </c>
      <c r="M9791" t="str">
        <f t="shared" si="611"/>
        <v>insert into public.street_names_mappings(teryt_simc_code, teryt_ulic_code, teryt_street_name, osm_street_name) values ('0937280', '35068', 'W. Bogusławskiego', 'Wojciecha Bogusławskiego');</v>
      </c>
    </row>
    <row r="9792" spans="1:13" x14ac:dyDescent="0.3">
      <c r="A9792" t="s">
        <v>12768</v>
      </c>
      <c r="B9792" t="s">
        <v>12796</v>
      </c>
      <c r="C9792" t="s">
        <v>1840</v>
      </c>
      <c r="D9792" s="1" t="s">
        <v>4445</v>
      </c>
      <c r="E9792" t="s">
        <v>1840</v>
      </c>
      <c r="F9792" s="1" t="s">
        <v>5039</v>
      </c>
      <c r="G9792" t="s">
        <v>3727</v>
      </c>
      <c r="H9792" t="s">
        <v>3726</v>
      </c>
      <c r="I9792" s="2" t="str">
        <f t="shared" si="608"/>
        <v>OSM</v>
      </c>
      <c r="J9792" s="2" t="str">
        <f t="shared" si="609"/>
        <v>Google Maps</v>
      </c>
      <c r="K9792" s="2" t="str">
        <f t="shared" si="610"/>
        <v>Google Search</v>
      </c>
      <c r="M9792" t="str">
        <f t="shared" si="611"/>
        <v>insert into public.street_names_mappings(teryt_simc_code, teryt_ulic_code, teryt_street_name, osm_street_name) values ('0990758', '38811', 'W. Broniewskiego', 'Wojciecha Bogusławskiego');</v>
      </c>
    </row>
    <row r="9793" spans="1:13" x14ac:dyDescent="0.3">
      <c r="A9793" t="s">
        <v>12752</v>
      </c>
      <c r="B9793" t="s">
        <v>12875</v>
      </c>
      <c r="C9793" t="s">
        <v>1949</v>
      </c>
      <c r="D9793" s="1" t="s">
        <v>3872</v>
      </c>
      <c r="E9793" t="s">
        <v>1949</v>
      </c>
      <c r="F9793" s="1" t="s">
        <v>5039</v>
      </c>
      <c r="G9793" t="s">
        <v>3727</v>
      </c>
      <c r="H9793" t="s">
        <v>3726</v>
      </c>
      <c r="I9793" s="2" t="str">
        <f t="shared" si="608"/>
        <v>OSM</v>
      </c>
      <c r="J9793" s="2" t="str">
        <f t="shared" si="609"/>
        <v>Google Maps</v>
      </c>
      <c r="K9793" s="2" t="str">
        <f t="shared" si="610"/>
        <v>Google Search</v>
      </c>
      <c r="M9793" t="str">
        <f t="shared" si="611"/>
        <v>insert into public.street_names_mappings(teryt_simc_code, teryt_ulic_code, teryt_street_name, osm_street_name) values ('0308353', '38811', 'W. Broniewskiego', 'Wojciecha Bogusławskiego');</v>
      </c>
    </row>
    <row r="9794" spans="1:13" x14ac:dyDescent="0.3">
      <c r="A9794" t="s">
        <v>12809</v>
      </c>
      <c r="B9794" t="s">
        <v>12823</v>
      </c>
      <c r="C9794" t="s">
        <v>77</v>
      </c>
      <c r="D9794" s="1" t="s">
        <v>1106</v>
      </c>
      <c r="E9794" t="s">
        <v>77</v>
      </c>
      <c r="F9794" s="1" t="s">
        <v>5039</v>
      </c>
      <c r="G9794" t="s">
        <v>3727</v>
      </c>
      <c r="H9794" t="s">
        <v>3726</v>
      </c>
      <c r="I9794" s="2" t="str">
        <f t="shared" ref="I9794:I9857" si="612">HYPERLINK(CONCATENATE("https://www.openstreetmap.org/search?query=",H9794,",",E9794), "OSM")</f>
        <v>OSM</v>
      </c>
      <c r="J9794" s="2" t="str">
        <f t="shared" ref="J9794:J9857" si="613">HYPERLINK(CONCATENATE("https://www.google.de/maps/search/",H9794,", ",E9794), "Google Maps")</f>
        <v>Google Maps</v>
      </c>
      <c r="K9794" s="2" t="str">
        <f t="shared" ref="K9794:K9857" si="614">HYPERLINK(CONCATENATE("https://www.google.de/search?q=", H9794, ", ",E9794), "Google Search")</f>
        <v>Google Search</v>
      </c>
      <c r="M9794" t="str">
        <f t="shared" ref="M9794:M9857" si="615">CONCATENATE("insert into public.street_names_mappings(teryt_simc_code, teryt_ulic_code, teryt_street_name, osm_street_name) values ('",D9794, "', '",F9794,"', '",G9794,"', '",H9794,"');")</f>
        <v>insert into public.street_names_mappings(teryt_simc_code, teryt_ulic_code, teryt_street_name, osm_street_name) values ('0987331', '38811', 'W. Broniewskiego', 'Wojciecha Bogusławskiego');</v>
      </c>
    </row>
    <row r="9795" spans="1:13" x14ac:dyDescent="0.3">
      <c r="A9795" t="s">
        <v>12732</v>
      </c>
      <c r="B9795" t="s">
        <v>12781</v>
      </c>
      <c r="C9795" t="s">
        <v>454</v>
      </c>
      <c r="D9795" s="1" t="s">
        <v>1395</v>
      </c>
      <c r="E9795" t="s">
        <v>455</v>
      </c>
      <c r="F9795" s="1" t="s">
        <v>5040</v>
      </c>
      <c r="G9795" t="s">
        <v>3728</v>
      </c>
      <c r="H9795" t="s">
        <v>3729</v>
      </c>
      <c r="I9795" s="2" t="str">
        <f t="shared" si="612"/>
        <v>OSM</v>
      </c>
      <c r="J9795" s="2" t="str">
        <f t="shared" si="613"/>
        <v>Google Maps</v>
      </c>
      <c r="K9795" s="2" t="str">
        <f t="shared" si="614"/>
        <v>Google Search</v>
      </c>
      <c r="M9795" t="str">
        <f t="shared" si="615"/>
        <v>insert into public.street_names_mappings(teryt_simc_code, teryt_ulic_code, teryt_street_name, osm_street_name) values ('0324910', '53351', 'W. Dudziewicza', 'Wawrzyńca Dudziewicza');</v>
      </c>
    </row>
    <row r="9796" spans="1:13" x14ac:dyDescent="0.3">
      <c r="A9796" t="s">
        <v>12749</v>
      </c>
      <c r="B9796" t="s">
        <v>12801</v>
      </c>
      <c r="C9796" t="s">
        <v>545</v>
      </c>
      <c r="D9796" s="1" t="s">
        <v>1461</v>
      </c>
      <c r="E9796" t="s">
        <v>545</v>
      </c>
      <c r="F9796" s="1" t="s">
        <v>12473</v>
      </c>
      <c r="G9796" t="s">
        <v>11642</v>
      </c>
      <c r="H9796" t="s">
        <v>3743</v>
      </c>
      <c r="I9796" s="2" t="str">
        <f t="shared" si="612"/>
        <v>OSM</v>
      </c>
      <c r="J9796" s="2" t="str">
        <f t="shared" si="613"/>
        <v>Google Maps</v>
      </c>
      <c r="K9796" s="2" t="str">
        <f t="shared" si="614"/>
        <v>Google Search</v>
      </c>
      <c r="M9796" t="str">
        <f t="shared" si="615"/>
        <v>insert into public.street_names_mappings(teryt_simc_code, teryt_ulic_code, teryt_street_name, osm_street_name) values ('0942222', '31703', 'W. Jagiełły', 'Władysława Jagiełły');</v>
      </c>
    </row>
    <row r="9797" spans="1:13" x14ac:dyDescent="0.3">
      <c r="A9797" t="s">
        <v>12809</v>
      </c>
      <c r="B9797" t="s">
        <v>12842</v>
      </c>
      <c r="C9797" t="s">
        <v>11881</v>
      </c>
      <c r="D9797" s="1" t="s">
        <v>12721</v>
      </c>
      <c r="E9797" t="s">
        <v>11881</v>
      </c>
      <c r="F9797" s="1" t="s">
        <v>12473</v>
      </c>
      <c r="G9797" t="s">
        <v>11642</v>
      </c>
      <c r="H9797" t="s">
        <v>3743</v>
      </c>
      <c r="I9797" s="2" t="str">
        <f t="shared" si="612"/>
        <v>OSM</v>
      </c>
      <c r="J9797" s="2" t="str">
        <f t="shared" si="613"/>
        <v>Google Maps</v>
      </c>
      <c r="K9797" s="2" t="str">
        <f t="shared" si="614"/>
        <v>Google Search</v>
      </c>
      <c r="M9797" t="str">
        <f t="shared" si="615"/>
        <v>insert into public.street_names_mappings(teryt_simc_code, teryt_ulic_code, teryt_street_name, osm_street_name) values ('0884849', '31703', 'W. Jagiełły', 'Władysława Jagiełły');</v>
      </c>
    </row>
    <row r="9798" spans="1:13" x14ac:dyDescent="0.3">
      <c r="A9798" t="s">
        <v>12738</v>
      </c>
      <c r="B9798" t="s">
        <v>12873</v>
      </c>
      <c r="C9798" t="s">
        <v>2345</v>
      </c>
      <c r="D9798" s="1" t="s">
        <v>4284</v>
      </c>
      <c r="E9798" t="s">
        <v>2589</v>
      </c>
      <c r="F9798" s="1" t="s">
        <v>5042</v>
      </c>
      <c r="G9798" t="s">
        <v>3732</v>
      </c>
      <c r="H9798" t="s">
        <v>3733</v>
      </c>
      <c r="I9798" s="2" t="str">
        <f t="shared" si="612"/>
        <v>OSM</v>
      </c>
      <c r="J9798" s="2" t="str">
        <f t="shared" si="613"/>
        <v>Google Maps</v>
      </c>
      <c r="K9798" s="2" t="str">
        <f t="shared" si="614"/>
        <v>Google Search</v>
      </c>
      <c r="M9798" t="str">
        <f t="shared" si="615"/>
        <v>insert into public.street_names_mappings(teryt_simc_code, teryt_ulic_code, teryt_street_name, osm_street_name) values ('0531909', '42942', 'W. Janta-Połczyńskiego', 'Władysława Janta-Połczyńskiego');</v>
      </c>
    </row>
    <row r="9799" spans="1:13" x14ac:dyDescent="0.3">
      <c r="A9799" t="s">
        <v>12749</v>
      </c>
      <c r="B9799" t="s">
        <v>12819</v>
      </c>
      <c r="C9799" t="s">
        <v>988</v>
      </c>
      <c r="D9799" s="1" t="s">
        <v>1784</v>
      </c>
      <c r="E9799" t="s">
        <v>988</v>
      </c>
      <c r="F9799" s="1" t="s">
        <v>5050</v>
      </c>
      <c r="G9799" t="s">
        <v>3746</v>
      </c>
      <c r="H9799" t="s">
        <v>3745</v>
      </c>
      <c r="I9799" s="2" t="str">
        <f t="shared" si="612"/>
        <v>OSM</v>
      </c>
      <c r="J9799" s="2" t="str">
        <f t="shared" si="613"/>
        <v>Google Maps</v>
      </c>
      <c r="K9799" s="2" t="str">
        <f t="shared" si="614"/>
        <v>Google Search</v>
      </c>
      <c r="M9799" t="str">
        <f t="shared" si="615"/>
        <v>insert into public.street_names_mappings(teryt_simc_code, teryt_ulic_code, teryt_street_name, osm_street_name) values ('0941984', '44202', 'W. Łokietka', 'Władysława Łokietka');</v>
      </c>
    </row>
    <row r="9800" spans="1:13" x14ac:dyDescent="0.3">
      <c r="A9800" t="s">
        <v>12752</v>
      </c>
      <c r="B9800" t="s">
        <v>12798</v>
      </c>
      <c r="C9800" t="s">
        <v>676</v>
      </c>
      <c r="D9800" s="1" t="s">
        <v>1563</v>
      </c>
      <c r="E9800" t="s">
        <v>676</v>
      </c>
      <c r="F9800" s="1" t="s">
        <v>5054</v>
      </c>
      <c r="G9800" t="s">
        <v>3753</v>
      </c>
      <c r="H9800" t="s">
        <v>3754</v>
      </c>
      <c r="I9800" s="2" t="str">
        <f t="shared" si="612"/>
        <v>OSM</v>
      </c>
      <c r="J9800" s="2" t="str">
        <f t="shared" si="613"/>
        <v>Google Maps</v>
      </c>
      <c r="K9800" s="2" t="str">
        <f t="shared" si="614"/>
        <v>Google Search</v>
      </c>
      <c r="M9800" t="str">
        <f t="shared" si="615"/>
        <v>insert into public.street_names_mappings(teryt_simc_code, teryt_ulic_code, teryt_street_name, osm_street_name) values ('0949690', '27934', 'W. Lutosławskiego', 'Witolda Lutosławskiego');</v>
      </c>
    </row>
    <row r="9801" spans="1:13" x14ac:dyDescent="0.3">
      <c r="A9801" t="s">
        <v>12736</v>
      </c>
      <c r="B9801" t="s">
        <v>12761</v>
      </c>
      <c r="C9801" t="s">
        <v>871</v>
      </c>
      <c r="D9801" s="1" t="s">
        <v>1696</v>
      </c>
      <c r="E9801" t="s">
        <v>871</v>
      </c>
      <c r="F9801" s="1" t="s">
        <v>5055</v>
      </c>
      <c r="G9801" t="s">
        <v>3755</v>
      </c>
      <c r="H9801" t="s">
        <v>3756</v>
      </c>
      <c r="I9801" s="2" t="str">
        <f t="shared" si="612"/>
        <v>OSM</v>
      </c>
      <c r="J9801" s="2" t="str">
        <f t="shared" si="613"/>
        <v>Google Maps</v>
      </c>
      <c r="K9801" s="2" t="str">
        <f t="shared" si="614"/>
        <v>Google Search</v>
      </c>
      <c r="M9801" t="str">
        <f t="shared" si="615"/>
        <v>insert into public.street_names_mappings(teryt_simc_code, teryt_ulic_code, teryt_street_name, osm_street_name) values ('0957376', '36846', 'W. Perlitza', 'Wacława Perlitza');</v>
      </c>
    </row>
    <row r="9802" spans="1:13" x14ac:dyDescent="0.3">
      <c r="A9802" t="s">
        <v>12732</v>
      </c>
      <c r="B9802" t="s">
        <v>12770</v>
      </c>
      <c r="C9802" t="s">
        <v>1950</v>
      </c>
      <c r="D9802" s="1" t="s">
        <v>3873</v>
      </c>
      <c r="E9802" t="s">
        <v>1950</v>
      </c>
      <c r="F9802" s="1" t="s">
        <v>5056</v>
      </c>
      <c r="G9802" t="s">
        <v>3757</v>
      </c>
      <c r="H9802" t="s">
        <v>3758</v>
      </c>
      <c r="I9802" s="2" t="str">
        <f t="shared" si="612"/>
        <v>OSM</v>
      </c>
      <c r="J9802" s="2" t="str">
        <f t="shared" si="613"/>
        <v>Google Maps</v>
      </c>
      <c r="K9802" s="2" t="str">
        <f t="shared" si="614"/>
        <v>Google Search</v>
      </c>
      <c r="M9802" t="str">
        <f t="shared" si="615"/>
        <v>insert into public.street_names_mappings(teryt_simc_code, teryt_ulic_code, teryt_street_name, osm_street_name) values ('0938982', '33665', 'W. Puchalskiego', 'Włodzimierza Puchalskiego');</v>
      </c>
    </row>
    <row r="9803" spans="1:13" x14ac:dyDescent="0.3">
      <c r="A9803" t="s">
        <v>12749</v>
      </c>
      <c r="B9803" t="s">
        <v>629</v>
      </c>
      <c r="C9803" t="s">
        <v>629</v>
      </c>
      <c r="D9803" s="1" t="s">
        <v>1529</v>
      </c>
      <c r="E9803" t="s">
        <v>629</v>
      </c>
      <c r="F9803" s="1" t="s">
        <v>5057</v>
      </c>
      <c r="G9803" t="s">
        <v>3759</v>
      </c>
      <c r="H9803" t="s">
        <v>3750</v>
      </c>
      <c r="I9803" s="2" t="str">
        <f t="shared" si="612"/>
        <v>OSM</v>
      </c>
      <c r="J9803" s="2" t="str">
        <f t="shared" si="613"/>
        <v>Google Maps</v>
      </c>
      <c r="K9803" s="2" t="str">
        <f t="shared" si="614"/>
        <v>Google Search</v>
      </c>
      <c r="M9803" t="str">
        <f t="shared" si="615"/>
        <v>insert into public.street_names_mappings(teryt_simc_code, teryt_ulic_code, teryt_street_name, osm_street_name) values ('0940163', '32548', 'W. Reymonta', 'Władysława Reymonta');</v>
      </c>
    </row>
    <row r="9804" spans="1:13" x14ac:dyDescent="0.3">
      <c r="A9804" t="s">
        <v>12736</v>
      </c>
      <c r="B9804" t="s">
        <v>12879</v>
      </c>
      <c r="C9804" t="s">
        <v>2109</v>
      </c>
      <c r="D9804" s="1" t="s">
        <v>3970</v>
      </c>
      <c r="E9804" t="s">
        <v>2109</v>
      </c>
      <c r="F9804" s="1" t="s">
        <v>5057</v>
      </c>
      <c r="G9804" t="s">
        <v>3759</v>
      </c>
      <c r="H9804" t="s">
        <v>3750</v>
      </c>
      <c r="I9804" s="2" t="str">
        <f t="shared" si="612"/>
        <v>OSM</v>
      </c>
      <c r="J9804" s="2" t="str">
        <f t="shared" si="613"/>
        <v>Google Maps</v>
      </c>
      <c r="K9804" s="2" t="str">
        <f t="shared" si="614"/>
        <v>Google Search</v>
      </c>
      <c r="M9804" t="str">
        <f t="shared" si="615"/>
        <v>insert into public.street_names_mappings(teryt_simc_code, teryt_ulic_code, teryt_street_name, osm_street_name) values ('0923443', '32548', 'W. Reymonta', 'Władysława Reymonta');</v>
      </c>
    </row>
    <row r="9805" spans="1:13" x14ac:dyDescent="0.3">
      <c r="A9805" t="s">
        <v>12754</v>
      </c>
      <c r="B9805" t="s">
        <v>12881</v>
      </c>
      <c r="C9805" t="s">
        <v>2112</v>
      </c>
      <c r="D9805" s="1" t="s">
        <v>3973</v>
      </c>
      <c r="E9805" t="s">
        <v>2112</v>
      </c>
      <c r="F9805" s="1" t="s">
        <v>5057</v>
      </c>
      <c r="G9805" t="s">
        <v>3759</v>
      </c>
      <c r="H9805" t="s">
        <v>3750</v>
      </c>
      <c r="I9805" s="2" t="str">
        <f t="shared" si="612"/>
        <v>OSM</v>
      </c>
      <c r="J9805" s="2" t="str">
        <f t="shared" si="613"/>
        <v>Google Maps</v>
      </c>
      <c r="K9805" s="2" t="str">
        <f t="shared" si="614"/>
        <v>Google Search</v>
      </c>
      <c r="M9805" t="str">
        <f t="shared" si="615"/>
        <v>insert into public.street_names_mappings(teryt_simc_code, teryt_ulic_code, teryt_street_name, osm_street_name) values ('0915484', '32548', 'W. Reymonta', 'Władysława Reymonta');</v>
      </c>
    </row>
    <row r="9806" spans="1:13" x14ac:dyDescent="0.3">
      <c r="A9806" t="s">
        <v>12734</v>
      </c>
      <c r="B9806" t="s">
        <v>41</v>
      </c>
      <c r="C9806" t="s">
        <v>41</v>
      </c>
      <c r="D9806" s="1" t="s">
        <v>1070</v>
      </c>
      <c r="E9806" t="s">
        <v>41</v>
      </c>
      <c r="F9806" s="1" t="s">
        <v>5058</v>
      </c>
      <c r="G9806" t="s">
        <v>3760</v>
      </c>
      <c r="H9806" t="s">
        <v>3761</v>
      </c>
      <c r="I9806" s="2" t="str">
        <f t="shared" si="612"/>
        <v>OSM</v>
      </c>
      <c r="J9806" s="2" t="str">
        <f t="shared" si="613"/>
        <v>Google Maps</v>
      </c>
      <c r="K9806" s="2" t="str">
        <f t="shared" si="614"/>
        <v>Google Search</v>
      </c>
      <c r="M9806" t="str">
        <f t="shared" si="615"/>
        <v>insert into public.street_names_mappings(teryt_simc_code, teryt_ulic_code, teryt_street_name, osm_street_name) values ('0934100', '21802', 'W. Szczeblewskiego', 'Wacława Szczeblewskiego');</v>
      </c>
    </row>
    <row r="9807" spans="1:13" x14ac:dyDescent="0.3">
      <c r="A9807" t="s">
        <v>12768</v>
      </c>
      <c r="B9807" t="s">
        <v>12796</v>
      </c>
      <c r="C9807" t="s">
        <v>1840</v>
      </c>
      <c r="D9807" s="1" t="s">
        <v>4445</v>
      </c>
      <c r="E9807" t="s">
        <v>1840</v>
      </c>
      <c r="F9807" s="1" t="s">
        <v>5059</v>
      </c>
      <c r="G9807" t="s">
        <v>3762</v>
      </c>
      <c r="H9807" t="s">
        <v>3763</v>
      </c>
      <c r="I9807" s="2" t="str">
        <f t="shared" si="612"/>
        <v>OSM</v>
      </c>
      <c r="J9807" s="2" t="str">
        <f t="shared" si="613"/>
        <v>Google Maps</v>
      </c>
      <c r="K9807" s="2" t="str">
        <f t="shared" si="614"/>
        <v>Google Search</v>
      </c>
      <c r="M9807" t="str">
        <f t="shared" si="615"/>
        <v>insert into public.street_names_mappings(teryt_simc_code, teryt_ulic_code, teryt_street_name, osm_street_name) values ('0990758', '34244', 'W. Witosa', 'Wincentego Witosa');</v>
      </c>
    </row>
    <row r="9808" spans="1:13" x14ac:dyDescent="0.3">
      <c r="A9808" t="s">
        <v>12734</v>
      </c>
      <c r="B9808" t="s">
        <v>12735</v>
      </c>
      <c r="C9808" t="s">
        <v>2260</v>
      </c>
      <c r="D9808" s="1" t="s">
        <v>4074</v>
      </c>
      <c r="E9808" t="s">
        <v>2260</v>
      </c>
      <c r="F9808" s="1" t="s">
        <v>5059</v>
      </c>
      <c r="G9808" t="s">
        <v>3762</v>
      </c>
      <c r="H9808" t="s">
        <v>3763</v>
      </c>
      <c r="I9808" s="2" t="str">
        <f t="shared" si="612"/>
        <v>OSM</v>
      </c>
      <c r="J9808" s="2" t="str">
        <f t="shared" si="613"/>
        <v>Google Maps</v>
      </c>
      <c r="K9808" s="2" t="str">
        <f t="shared" si="614"/>
        <v>Google Search</v>
      </c>
      <c r="M9808" t="str">
        <f t="shared" si="615"/>
        <v>insert into public.street_names_mappings(teryt_simc_code, teryt_ulic_code, teryt_street_name, osm_street_name) values ('0746076', '34244', 'W. Witosa', 'Wincentego Witosa');</v>
      </c>
    </row>
    <row r="9809" spans="1:13" x14ac:dyDescent="0.3">
      <c r="A9809" t="s">
        <v>12754</v>
      </c>
      <c r="B9809" t="s">
        <v>12861</v>
      </c>
      <c r="C9809" t="s">
        <v>284</v>
      </c>
      <c r="D9809" s="1" t="s">
        <v>1266</v>
      </c>
      <c r="E9809" t="s">
        <v>284</v>
      </c>
      <c r="F9809" s="1" t="s">
        <v>5059</v>
      </c>
      <c r="G9809" t="s">
        <v>3762</v>
      </c>
      <c r="H9809" t="s">
        <v>3763</v>
      </c>
      <c r="I9809" s="2" t="str">
        <f t="shared" si="612"/>
        <v>OSM</v>
      </c>
      <c r="J9809" s="2" t="str">
        <f t="shared" si="613"/>
        <v>Google Maps</v>
      </c>
      <c r="K9809" s="2" t="str">
        <f t="shared" si="614"/>
        <v>Google Search</v>
      </c>
      <c r="M9809" t="str">
        <f t="shared" si="615"/>
        <v>insert into public.street_names_mappings(teryt_simc_code, teryt_ulic_code, teryt_street_name, osm_street_name) values ('0988520', '34244', 'W. Witosa', 'Wincentego Witosa');</v>
      </c>
    </row>
    <row r="9810" spans="1:13" x14ac:dyDescent="0.3">
      <c r="A9810" t="s">
        <v>12809</v>
      </c>
      <c r="B9810" t="s">
        <v>12823</v>
      </c>
      <c r="C9810" t="s">
        <v>77</v>
      </c>
      <c r="D9810" s="1" t="s">
        <v>1106</v>
      </c>
      <c r="E9810" t="s">
        <v>77</v>
      </c>
      <c r="F9810" s="1" t="s">
        <v>5059</v>
      </c>
      <c r="G9810" t="s">
        <v>3762</v>
      </c>
      <c r="H9810" t="s">
        <v>3763</v>
      </c>
      <c r="I9810" s="2" t="str">
        <f t="shared" si="612"/>
        <v>OSM</v>
      </c>
      <c r="J9810" s="2" t="str">
        <f t="shared" si="613"/>
        <v>Google Maps</v>
      </c>
      <c r="K9810" s="2" t="str">
        <f t="shared" si="614"/>
        <v>Google Search</v>
      </c>
      <c r="M9810" t="str">
        <f t="shared" si="615"/>
        <v>insert into public.street_names_mappings(teryt_simc_code, teryt_ulic_code, teryt_street_name, osm_street_name) values ('0987331', '34244', 'W. Witosa', 'Wincentego Witosa');</v>
      </c>
    </row>
    <row r="9811" spans="1:13" x14ac:dyDescent="0.3">
      <c r="A9811" t="s">
        <v>12746</v>
      </c>
      <c r="B9811" t="s">
        <v>12805</v>
      </c>
      <c r="C9811" t="s">
        <v>1903</v>
      </c>
      <c r="D9811" s="1" t="s">
        <v>3838</v>
      </c>
      <c r="E9811" t="s">
        <v>1903</v>
      </c>
      <c r="F9811" s="1" t="s">
        <v>5059</v>
      </c>
      <c r="G9811" t="s">
        <v>3762</v>
      </c>
      <c r="H9811" t="s">
        <v>3763</v>
      </c>
      <c r="I9811" s="2" t="str">
        <f t="shared" si="612"/>
        <v>OSM</v>
      </c>
      <c r="J9811" s="2" t="str">
        <f t="shared" si="613"/>
        <v>Google Maps</v>
      </c>
      <c r="K9811" s="2" t="str">
        <f t="shared" si="614"/>
        <v>Google Search</v>
      </c>
      <c r="M9811" t="str">
        <f t="shared" si="615"/>
        <v>insert into public.street_names_mappings(teryt_simc_code, teryt_ulic_code, teryt_street_name, osm_street_name) values ('0975010', '34244', 'W. Witosa', 'Wincentego Witosa');</v>
      </c>
    </row>
    <row r="9812" spans="1:13" x14ac:dyDescent="0.3">
      <c r="A9812" t="s">
        <v>12773</v>
      </c>
      <c r="B9812" t="s">
        <v>12774</v>
      </c>
      <c r="C9812" t="s">
        <v>183</v>
      </c>
      <c r="D9812" s="1" t="s">
        <v>3951</v>
      </c>
      <c r="E9812" t="s">
        <v>2078</v>
      </c>
      <c r="F9812" s="1" t="s">
        <v>5059</v>
      </c>
      <c r="G9812" t="s">
        <v>3762</v>
      </c>
      <c r="H9812" t="s">
        <v>3763</v>
      </c>
      <c r="I9812" s="2" t="str">
        <f t="shared" si="612"/>
        <v>OSM</v>
      </c>
      <c r="J9812" s="2" t="str">
        <f t="shared" si="613"/>
        <v>Google Maps</v>
      </c>
      <c r="K9812" s="2" t="str">
        <f t="shared" si="614"/>
        <v>Google Search</v>
      </c>
      <c r="M9812" t="str">
        <f t="shared" si="615"/>
        <v>insert into public.street_names_mappings(teryt_simc_code, teryt_ulic_code, teryt_street_name, osm_street_name) values ('0846790', '34244', 'W. Witosa', 'Wincentego Witosa');</v>
      </c>
    </row>
    <row r="9813" spans="1:13" x14ac:dyDescent="0.3">
      <c r="A9813" t="s">
        <v>12749</v>
      </c>
      <c r="B9813" t="s">
        <v>197</v>
      </c>
      <c r="C9813" t="s">
        <v>197</v>
      </c>
      <c r="D9813" s="1" t="s">
        <v>1203</v>
      </c>
      <c r="E9813" t="s">
        <v>197</v>
      </c>
      <c r="F9813" s="1" t="s">
        <v>5060</v>
      </c>
      <c r="G9813" t="s">
        <v>3764</v>
      </c>
      <c r="H9813" t="s">
        <v>3765</v>
      </c>
      <c r="I9813" s="2" t="str">
        <f t="shared" si="612"/>
        <v>OSM</v>
      </c>
      <c r="J9813" s="2" t="str">
        <f t="shared" si="613"/>
        <v>Google Maps</v>
      </c>
      <c r="K9813" s="2" t="str">
        <f t="shared" si="614"/>
        <v>Google Search</v>
      </c>
      <c r="M9813" t="str">
        <f t="shared" si="615"/>
        <v>insert into public.street_names_mappings(teryt_simc_code, teryt_ulic_code, teryt_street_name, osm_street_name) values ('0937474', '24836', 'W. Wróblewskiego', 'Walery Wróblewskiego');</v>
      </c>
    </row>
    <row r="9814" spans="1:13" x14ac:dyDescent="0.3">
      <c r="A9814" t="s">
        <v>12815</v>
      </c>
      <c r="B9814" t="s">
        <v>12961</v>
      </c>
      <c r="C9814" t="s">
        <v>2142</v>
      </c>
      <c r="D9814" s="1" t="s">
        <v>3997</v>
      </c>
      <c r="E9814" t="s">
        <v>2142</v>
      </c>
      <c r="F9814" s="1" t="s">
        <v>5034</v>
      </c>
      <c r="G9814" t="s">
        <v>3718</v>
      </c>
      <c r="H9814" t="s">
        <v>3719</v>
      </c>
      <c r="I9814" s="2" t="str">
        <f t="shared" si="612"/>
        <v>OSM</v>
      </c>
      <c r="J9814" s="2" t="str">
        <f t="shared" si="613"/>
        <v>Google Maps</v>
      </c>
      <c r="K9814" s="2" t="str">
        <f t="shared" si="614"/>
        <v>Google Search</v>
      </c>
      <c r="M9814" t="str">
        <f t="shared" si="615"/>
        <v>insert into public.street_names_mappings(teryt_simc_code, teryt_ulic_code, teryt_street_name, osm_street_name) values ('0947930', '34308', 'wachm. Tarzana', 'Wachmistrza Tarzana');</v>
      </c>
    </row>
    <row r="9815" spans="1:13" x14ac:dyDescent="0.3">
      <c r="A9815" t="s">
        <v>12773</v>
      </c>
      <c r="B9815" t="s">
        <v>12</v>
      </c>
      <c r="C9815" t="s">
        <v>12</v>
      </c>
      <c r="D9815" s="1" t="s">
        <v>1046</v>
      </c>
      <c r="E9815" t="s">
        <v>12</v>
      </c>
      <c r="F9815" s="1" t="s">
        <v>10454</v>
      </c>
      <c r="G9815" t="s">
        <v>10455</v>
      </c>
      <c r="H9815" t="s">
        <v>10456</v>
      </c>
      <c r="I9815" s="2" t="str">
        <f t="shared" si="612"/>
        <v>OSM</v>
      </c>
      <c r="J9815" s="2" t="str">
        <f t="shared" si="613"/>
        <v>Google Maps</v>
      </c>
      <c r="K9815" s="2" t="str">
        <f t="shared" si="614"/>
        <v>Google Search</v>
      </c>
      <c r="M9815" t="str">
        <f t="shared" si="615"/>
        <v>insert into public.street_names_mappings(teryt_simc_code, teryt_ulic_code, teryt_street_name, osm_street_name) values ('0982724', '19910', 'Wały gen. Władysława Sikorskiego', 'Wały Generała Władysława Sikorskiego');</v>
      </c>
    </row>
    <row r="9816" spans="1:13" x14ac:dyDescent="0.3">
      <c r="A9816" t="s">
        <v>12809</v>
      </c>
      <c r="B9816" t="s">
        <v>382</v>
      </c>
      <c r="C9816" t="s">
        <v>382</v>
      </c>
      <c r="D9816" s="1" t="s">
        <v>1341</v>
      </c>
      <c r="E9816" t="s">
        <v>382</v>
      </c>
      <c r="F9816" s="1" t="s">
        <v>8710</v>
      </c>
      <c r="G9816" t="s">
        <v>8711</v>
      </c>
      <c r="H9816" t="s">
        <v>8712</v>
      </c>
      <c r="I9816" s="2" t="str">
        <f t="shared" si="612"/>
        <v>OSM</v>
      </c>
      <c r="J9816" s="2" t="str">
        <f t="shared" si="613"/>
        <v>Google Maps</v>
      </c>
      <c r="K9816" s="2" t="str">
        <f t="shared" si="614"/>
        <v>Google Search</v>
      </c>
      <c r="M9816" t="str">
        <f t="shared" si="615"/>
        <v>insert into public.street_names_mappings(teryt_simc_code, teryt_ulic_code, teryt_street_name, osm_street_name) values ('0954047', '23601', 'Wały ks. Józefa Poniatowskiego', 'Wały Księdza Józefa Poniatowskiego');</v>
      </c>
    </row>
    <row r="9817" spans="1:13" x14ac:dyDescent="0.3">
      <c r="A9817" t="s">
        <v>12738</v>
      </c>
      <c r="B9817" t="s">
        <v>12888</v>
      </c>
      <c r="C9817" t="s">
        <v>2957</v>
      </c>
      <c r="D9817" s="1" t="s">
        <v>4529</v>
      </c>
      <c r="E9817" t="s">
        <v>2957</v>
      </c>
      <c r="F9817" s="1" t="s">
        <v>5035</v>
      </c>
      <c r="G9817" t="s">
        <v>3720</v>
      </c>
      <c r="H9817" t="s">
        <v>3721</v>
      </c>
      <c r="I9817" s="2" t="str">
        <f t="shared" si="612"/>
        <v>OSM</v>
      </c>
      <c r="J9817" s="2" t="str">
        <f t="shared" si="613"/>
        <v>Google Maps</v>
      </c>
      <c r="K9817" s="2" t="str">
        <f t="shared" si="614"/>
        <v>Google Search</v>
      </c>
      <c r="M9817" t="str">
        <f t="shared" si="615"/>
        <v>insert into public.street_names_mappings(teryt_simc_code, teryt_ulic_code, teryt_street_name, osm_street_name) values ('0954604', '49121', 'Wały Księcia J. Poniatowskiego', 'Wały Księcia Józefa Poniatowskiego');</v>
      </c>
    </row>
    <row r="9818" spans="1:13" x14ac:dyDescent="0.3">
      <c r="A9818" t="s">
        <v>12736</v>
      </c>
      <c r="B9818" t="s">
        <v>12838</v>
      </c>
      <c r="C9818" t="s">
        <v>1895</v>
      </c>
      <c r="D9818" s="1" t="s">
        <v>3828</v>
      </c>
      <c r="E9818" t="s">
        <v>1895</v>
      </c>
      <c r="F9818" s="1" t="s">
        <v>11902</v>
      </c>
      <c r="G9818" t="s">
        <v>11058</v>
      </c>
      <c r="H9818" t="s">
        <v>2775</v>
      </c>
      <c r="I9818" s="2" t="str">
        <f t="shared" si="612"/>
        <v>OSM</v>
      </c>
      <c r="J9818" s="2" t="str">
        <f t="shared" si="613"/>
        <v>Google Maps</v>
      </c>
      <c r="K9818" s="2" t="str">
        <f t="shared" si="614"/>
        <v>Google Search</v>
      </c>
      <c r="M9818" t="str">
        <f t="shared" si="615"/>
        <v>insert into public.street_names_mappings(teryt_simc_code, teryt_ulic_code, teryt_street_name, osm_street_name) values ('0977539', '23703', 'Waryńskiego', 'Ludwika Waryńskiego');</v>
      </c>
    </row>
    <row r="9819" spans="1:13" x14ac:dyDescent="0.3">
      <c r="A9819" t="s">
        <v>12807</v>
      </c>
      <c r="B9819" t="s">
        <v>12928</v>
      </c>
      <c r="C9819" t="s">
        <v>6799</v>
      </c>
      <c r="D9819" s="1" t="s">
        <v>12143</v>
      </c>
      <c r="E9819" t="s">
        <v>11303</v>
      </c>
      <c r="F9819" s="1" t="s">
        <v>11902</v>
      </c>
      <c r="G9819" t="s">
        <v>11058</v>
      </c>
      <c r="H9819" t="s">
        <v>2775</v>
      </c>
      <c r="I9819" s="2" t="str">
        <f t="shared" si="612"/>
        <v>OSM</v>
      </c>
      <c r="J9819" s="2" t="str">
        <f t="shared" si="613"/>
        <v>Google Maps</v>
      </c>
      <c r="K9819" s="2" t="str">
        <f t="shared" si="614"/>
        <v>Google Search</v>
      </c>
      <c r="M9819" t="str">
        <f t="shared" si="615"/>
        <v>insert into public.street_names_mappings(teryt_simc_code, teryt_ulic_code, teryt_street_name, osm_street_name) values ('0495467', '23703', 'Waryńskiego', 'Ludwika Waryńskiego');</v>
      </c>
    </row>
    <row r="9820" spans="1:13" x14ac:dyDescent="0.3">
      <c r="A9820" t="s">
        <v>12773</v>
      </c>
      <c r="B9820" t="s">
        <v>12983</v>
      </c>
      <c r="C9820" t="s">
        <v>570</v>
      </c>
      <c r="D9820" s="1" t="s">
        <v>1483</v>
      </c>
      <c r="E9820" t="s">
        <v>570</v>
      </c>
      <c r="F9820" s="1" t="s">
        <v>11902</v>
      </c>
      <c r="G9820" t="s">
        <v>11058</v>
      </c>
      <c r="H9820" t="s">
        <v>2775</v>
      </c>
      <c r="I9820" s="2" t="str">
        <f t="shared" si="612"/>
        <v>OSM</v>
      </c>
      <c r="J9820" s="2" t="str">
        <f t="shared" si="613"/>
        <v>Google Maps</v>
      </c>
      <c r="K9820" s="2" t="str">
        <f t="shared" si="614"/>
        <v>Google Search</v>
      </c>
      <c r="M9820" t="str">
        <f t="shared" si="615"/>
        <v>insert into public.street_names_mappings(teryt_simc_code, teryt_ulic_code, teryt_street_name, osm_street_name) values ('0982954', '23703', 'Waryńskiego', 'Ludwika Waryńskiego');</v>
      </c>
    </row>
    <row r="9821" spans="1:13" x14ac:dyDescent="0.3">
      <c r="A9821" t="s">
        <v>12773</v>
      </c>
      <c r="B9821" t="s">
        <v>12895</v>
      </c>
      <c r="C9821" t="s">
        <v>11180</v>
      </c>
      <c r="D9821" s="1" t="s">
        <v>12019</v>
      </c>
      <c r="E9821" t="s">
        <v>11180</v>
      </c>
      <c r="F9821" s="1" t="s">
        <v>11902</v>
      </c>
      <c r="G9821" t="s">
        <v>11058</v>
      </c>
      <c r="H9821" t="s">
        <v>2775</v>
      </c>
      <c r="I9821" s="2" t="str">
        <f t="shared" si="612"/>
        <v>OSM</v>
      </c>
      <c r="J9821" s="2" t="str">
        <f t="shared" si="613"/>
        <v>Google Maps</v>
      </c>
      <c r="K9821" s="2" t="str">
        <f t="shared" si="614"/>
        <v>Google Search</v>
      </c>
      <c r="M9821" t="str">
        <f t="shared" si="615"/>
        <v>insert into public.street_names_mappings(teryt_simc_code, teryt_ulic_code, teryt_street_name, osm_street_name) values ('0985562', '23703', 'Waryńskiego', 'Ludwika Waryńskiego');</v>
      </c>
    </row>
    <row r="9822" spans="1:13" x14ac:dyDescent="0.3">
      <c r="A9822" t="s">
        <v>12734</v>
      </c>
      <c r="B9822" t="s">
        <v>12784</v>
      </c>
      <c r="C9822" t="s">
        <v>47</v>
      </c>
      <c r="D9822" s="1" t="s">
        <v>1076</v>
      </c>
      <c r="E9822" t="s">
        <v>47</v>
      </c>
      <c r="F9822" s="1" t="s">
        <v>11902</v>
      </c>
      <c r="G9822" t="s">
        <v>11058</v>
      </c>
      <c r="H9822" t="s">
        <v>2775</v>
      </c>
      <c r="I9822" s="2" t="str">
        <f t="shared" si="612"/>
        <v>OSM</v>
      </c>
      <c r="J9822" s="2" t="str">
        <f t="shared" si="613"/>
        <v>Google Maps</v>
      </c>
      <c r="K9822" s="2" t="str">
        <f t="shared" si="614"/>
        <v>Google Search</v>
      </c>
      <c r="M9822" t="str">
        <f t="shared" si="615"/>
        <v>insert into public.street_names_mappings(teryt_simc_code, teryt_ulic_code, teryt_street_name, osm_street_name) values ('0928854', '23703', 'Waryńskiego', 'Ludwika Waryńskiego');</v>
      </c>
    </row>
    <row r="9823" spans="1:13" x14ac:dyDescent="0.3">
      <c r="A9823" t="s">
        <v>12749</v>
      </c>
      <c r="B9823" t="s">
        <v>12849</v>
      </c>
      <c r="C9823" t="s">
        <v>11217</v>
      </c>
      <c r="D9823" s="1" t="s">
        <v>12055</v>
      </c>
      <c r="E9823" t="s">
        <v>11217</v>
      </c>
      <c r="F9823" s="1" t="s">
        <v>11902</v>
      </c>
      <c r="G9823" t="s">
        <v>11058</v>
      </c>
      <c r="H9823" t="s">
        <v>2775</v>
      </c>
      <c r="I9823" s="2" t="str">
        <f t="shared" si="612"/>
        <v>OSM</v>
      </c>
      <c r="J9823" s="2" t="str">
        <f t="shared" si="613"/>
        <v>Google Maps</v>
      </c>
      <c r="K9823" s="2" t="str">
        <f t="shared" si="614"/>
        <v>Google Search</v>
      </c>
      <c r="M9823" t="str">
        <f t="shared" si="615"/>
        <v>insert into public.street_names_mappings(teryt_simc_code, teryt_ulic_code, teryt_street_name, osm_street_name) values ('0939409', '23703', 'Waryńskiego', 'Ludwika Waryńskiego');</v>
      </c>
    </row>
    <row r="9824" spans="1:13" x14ac:dyDescent="0.3">
      <c r="A9824" t="s">
        <v>12809</v>
      </c>
      <c r="B9824" t="s">
        <v>12842</v>
      </c>
      <c r="C9824" t="s">
        <v>701</v>
      </c>
      <c r="D9824" s="1" t="s">
        <v>9788</v>
      </c>
      <c r="E9824" t="s">
        <v>701</v>
      </c>
      <c r="F9824" s="1" t="s">
        <v>11902</v>
      </c>
      <c r="G9824" t="s">
        <v>11058</v>
      </c>
      <c r="H9824" t="s">
        <v>2775</v>
      </c>
      <c r="I9824" s="2" t="str">
        <f t="shared" si="612"/>
        <v>OSM</v>
      </c>
      <c r="J9824" s="2" t="str">
        <f t="shared" si="613"/>
        <v>Google Maps</v>
      </c>
      <c r="K9824" s="2" t="str">
        <f t="shared" si="614"/>
        <v>Google Search</v>
      </c>
      <c r="M9824" t="str">
        <f t="shared" si="615"/>
        <v>insert into public.street_names_mappings(teryt_simc_code, teryt_ulic_code, teryt_street_name, osm_street_name) values ('0873739', '23703', 'Waryńskiego', 'Ludwika Waryńskiego');</v>
      </c>
    </row>
    <row r="9825" spans="1:13" x14ac:dyDescent="0.3">
      <c r="A9825" t="s">
        <v>12803</v>
      </c>
      <c r="B9825" t="s">
        <v>12845</v>
      </c>
      <c r="C9825" t="s">
        <v>18</v>
      </c>
      <c r="D9825" s="1" t="s">
        <v>1052</v>
      </c>
      <c r="E9825" t="s">
        <v>18</v>
      </c>
      <c r="F9825" s="1" t="s">
        <v>11902</v>
      </c>
      <c r="G9825" t="s">
        <v>11058</v>
      </c>
      <c r="H9825" t="s">
        <v>2775</v>
      </c>
      <c r="I9825" s="2" t="str">
        <f t="shared" si="612"/>
        <v>OSM</v>
      </c>
      <c r="J9825" s="2" t="str">
        <f t="shared" si="613"/>
        <v>Google Maps</v>
      </c>
      <c r="K9825" s="2" t="str">
        <f t="shared" si="614"/>
        <v>Google Search</v>
      </c>
      <c r="M9825" t="str">
        <f t="shared" si="615"/>
        <v>insert into public.street_names_mappings(teryt_simc_code, teryt_ulic_code, teryt_street_name, osm_street_name) values ('0930609', '23703', 'Waryńskiego', 'Ludwika Waryńskiego');</v>
      </c>
    </row>
    <row r="9826" spans="1:13" x14ac:dyDescent="0.3">
      <c r="A9826" t="s">
        <v>12738</v>
      </c>
      <c r="B9826" t="s">
        <v>12858</v>
      </c>
      <c r="C9826" t="s">
        <v>11286</v>
      </c>
      <c r="D9826" s="1" t="s">
        <v>12126</v>
      </c>
      <c r="E9826" t="s">
        <v>11286</v>
      </c>
      <c r="F9826" s="1" t="s">
        <v>11902</v>
      </c>
      <c r="G9826" t="s">
        <v>11058</v>
      </c>
      <c r="H9826" t="s">
        <v>2775</v>
      </c>
      <c r="I9826" s="2" t="str">
        <f t="shared" si="612"/>
        <v>OSM</v>
      </c>
      <c r="J9826" s="2" t="str">
        <f t="shared" si="613"/>
        <v>Google Maps</v>
      </c>
      <c r="K9826" s="2" t="str">
        <f t="shared" si="614"/>
        <v>Google Search</v>
      </c>
      <c r="M9826" t="str">
        <f t="shared" si="615"/>
        <v>insert into public.street_names_mappings(teryt_simc_code, teryt_ulic_code, teryt_street_name, osm_street_name) values ('0970810', '23703', 'Waryńskiego', 'Ludwika Waryńskiego');</v>
      </c>
    </row>
    <row r="9827" spans="1:13" x14ac:dyDescent="0.3">
      <c r="A9827" t="s">
        <v>12754</v>
      </c>
      <c r="B9827" t="s">
        <v>12883</v>
      </c>
      <c r="C9827" t="s">
        <v>11291</v>
      </c>
      <c r="D9827" s="1" t="s">
        <v>12132</v>
      </c>
      <c r="E9827" t="s">
        <v>11291</v>
      </c>
      <c r="F9827" s="1" t="s">
        <v>11902</v>
      </c>
      <c r="G9827" t="s">
        <v>11058</v>
      </c>
      <c r="H9827" t="s">
        <v>2775</v>
      </c>
      <c r="I9827" s="2" t="str">
        <f t="shared" si="612"/>
        <v>OSM</v>
      </c>
      <c r="J9827" s="2" t="str">
        <f t="shared" si="613"/>
        <v>Google Maps</v>
      </c>
      <c r="K9827" s="2" t="str">
        <f t="shared" si="614"/>
        <v>Google Search</v>
      </c>
      <c r="M9827" t="str">
        <f t="shared" si="615"/>
        <v>insert into public.street_names_mappings(teryt_simc_code, teryt_ulic_code, teryt_street_name, osm_street_name) values ('0988394', '23703', 'Waryńskiego', 'Ludwika Waryńskiego');</v>
      </c>
    </row>
    <row r="9828" spans="1:13" x14ac:dyDescent="0.3">
      <c r="A9828" t="s">
        <v>12754</v>
      </c>
      <c r="B9828" t="s">
        <v>12948</v>
      </c>
      <c r="C9828" t="s">
        <v>7459</v>
      </c>
      <c r="D9828" s="1" t="s">
        <v>12163</v>
      </c>
      <c r="E9828" t="s">
        <v>7459</v>
      </c>
      <c r="F9828" s="1" t="s">
        <v>11902</v>
      </c>
      <c r="G9828" t="s">
        <v>11058</v>
      </c>
      <c r="H9828" t="s">
        <v>2775</v>
      </c>
      <c r="I9828" s="2" t="str">
        <f t="shared" si="612"/>
        <v>OSM</v>
      </c>
      <c r="J9828" s="2" t="str">
        <f t="shared" si="613"/>
        <v>Google Maps</v>
      </c>
      <c r="K9828" s="2" t="str">
        <f t="shared" si="614"/>
        <v>Google Search</v>
      </c>
      <c r="M9828" t="str">
        <f t="shared" si="615"/>
        <v>insert into public.street_names_mappings(teryt_simc_code, teryt_ulic_code, teryt_street_name, osm_street_name) values ('0988431', '23703', 'Waryńskiego', 'Ludwika Waryńskiego');</v>
      </c>
    </row>
    <row r="9829" spans="1:13" x14ac:dyDescent="0.3">
      <c r="A9829" t="s">
        <v>12752</v>
      </c>
      <c r="B9829" t="s">
        <v>12798</v>
      </c>
      <c r="C9829" t="s">
        <v>11335</v>
      </c>
      <c r="D9829" s="1" t="s">
        <v>12181</v>
      </c>
      <c r="E9829" t="s">
        <v>11335</v>
      </c>
      <c r="F9829" s="1" t="s">
        <v>11902</v>
      </c>
      <c r="G9829" t="s">
        <v>11058</v>
      </c>
      <c r="H9829" t="s">
        <v>2775</v>
      </c>
      <c r="I9829" s="2" t="str">
        <f t="shared" si="612"/>
        <v>OSM</v>
      </c>
      <c r="J9829" s="2" t="str">
        <f t="shared" si="613"/>
        <v>Google Maps</v>
      </c>
      <c r="K9829" s="2" t="str">
        <f t="shared" si="614"/>
        <v>Google Search</v>
      </c>
      <c r="M9829" t="str">
        <f t="shared" si="615"/>
        <v>insert into public.street_names_mappings(teryt_simc_code, teryt_ulic_code, teryt_street_name, osm_street_name) values ('0949968', '23703', 'Waryńskiego', 'Ludwika Waryńskiego');</v>
      </c>
    </row>
    <row r="9830" spans="1:13" x14ac:dyDescent="0.3">
      <c r="A9830" t="s">
        <v>12807</v>
      </c>
      <c r="B9830" t="s">
        <v>12923</v>
      </c>
      <c r="C9830" t="s">
        <v>11351</v>
      </c>
      <c r="D9830" s="1" t="s">
        <v>12197</v>
      </c>
      <c r="E9830" t="s">
        <v>11351</v>
      </c>
      <c r="F9830" s="1" t="s">
        <v>11902</v>
      </c>
      <c r="G9830" t="s">
        <v>11058</v>
      </c>
      <c r="H9830" t="s">
        <v>2775</v>
      </c>
      <c r="I9830" s="2" t="str">
        <f t="shared" si="612"/>
        <v>OSM</v>
      </c>
      <c r="J9830" s="2" t="str">
        <f t="shared" si="613"/>
        <v>Google Maps</v>
      </c>
      <c r="K9830" s="2" t="str">
        <f t="shared" si="614"/>
        <v>Google Search</v>
      </c>
      <c r="M9830" t="str">
        <f t="shared" si="615"/>
        <v>insert into public.street_names_mappings(teryt_simc_code, teryt_ulic_code, teryt_street_name, osm_street_name) values ('0965619', '23703', 'Waryńskiego', 'Ludwika Waryńskiego');</v>
      </c>
    </row>
    <row r="9831" spans="1:13" x14ac:dyDescent="0.3">
      <c r="A9831" t="s">
        <v>12807</v>
      </c>
      <c r="B9831" t="s">
        <v>12850</v>
      </c>
      <c r="C9831" t="s">
        <v>687</v>
      </c>
      <c r="D9831" s="1" t="s">
        <v>1571</v>
      </c>
      <c r="E9831" t="s">
        <v>687</v>
      </c>
      <c r="F9831" s="1" t="s">
        <v>11902</v>
      </c>
      <c r="G9831" t="s">
        <v>11058</v>
      </c>
      <c r="H9831" t="s">
        <v>2775</v>
      </c>
      <c r="I9831" s="2" t="str">
        <f t="shared" si="612"/>
        <v>OSM</v>
      </c>
      <c r="J9831" s="2" t="str">
        <f t="shared" si="613"/>
        <v>Google Maps</v>
      </c>
      <c r="K9831" s="2" t="str">
        <f t="shared" si="614"/>
        <v>Google Search</v>
      </c>
      <c r="M9831" t="str">
        <f t="shared" si="615"/>
        <v>insert into public.street_names_mappings(teryt_simc_code, teryt_ulic_code, teryt_street_name, osm_street_name) values ('0965677', '23703', 'Waryńskiego', 'Ludwika Waryńskiego');</v>
      </c>
    </row>
    <row r="9832" spans="1:13" x14ac:dyDescent="0.3">
      <c r="A9832" t="s">
        <v>12738</v>
      </c>
      <c r="B9832" t="s">
        <v>12855</v>
      </c>
      <c r="C9832" t="s">
        <v>234</v>
      </c>
      <c r="D9832" s="1" t="s">
        <v>1231</v>
      </c>
      <c r="E9832" t="s">
        <v>234</v>
      </c>
      <c r="F9832" s="1" t="s">
        <v>11902</v>
      </c>
      <c r="G9832" t="s">
        <v>11058</v>
      </c>
      <c r="H9832" t="s">
        <v>2775</v>
      </c>
      <c r="I9832" s="2" t="str">
        <f t="shared" si="612"/>
        <v>OSM</v>
      </c>
      <c r="J9832" s="2" t="str">
        <f t="shared" si="613"/>
        <v>Google Maps</v>
      </c>
      <c r="K9832" s="2" t="str">
        <f t="shared" si="614"/>
        <v>Google Search</v>
      </c>
      <c r="M9832" t="str">
        <f t="shared" si="615"/>
        <v>insert into public.street_names_mappings(teryt_simc_code, teryt_ulic_code, teryt_street_name, osm_street_name) values ('0936931', '23703', 'Waryńskiego', 'Ludwika Waryńskiego');</v>
      </c>
    </row>
    <row r="9833" spans="1:13" x14ac:dyDescent="0.3">
      <c r="A9833" t="s">
        <v>12749</v>
      </c>
      <c r="B9833" t="s">
        <v>12819</v>
      </c>
      <c r="C9833" t="s">
        <v>585</v>
      </c>
      <c r="D9833" s="1" t="s">
        <v>1496</v>
      </c>
      <c r="E9833" t="s">
        <v>585</v>
      </c>
      <c r="F9833" s="1" t="s">
        <v>11902</v>
      </c>
      <c r="G9833" t="s">
        <v>11058</v>
      </c>
      <c r="H9833" t="s">
        <v>2775</v>
      </c>
      <c r="I9833" s="2" t="str">
        <f t="shared" si="612"/>
        <v>OSM</v>
      </c>
      <c r="J9833" s="2" t="str">
        <f t="shared" si="613"/>
        <v>Google Maps</v>
      </c>
      <c r="K9833" s="2" t="str">
        <f t="shared" si="614"/>
        <v>Google Search</v>
      </c>
      <c r="M9833" t="str">
        <f t="shared" si="615"/>
        <v>insert into public.street_names_mappings(teryt_simc_code, teryt_ulic_code, teryt_street_name, osm_street_name) values ('0941139', '23703', 'Waryńskiego', 'Ludwika Waryńskiego');</v>
      </c>
    </row>
    <row r="9834" spans="1:13" x14ac:dyDescent="0.3">
      <c r="A9834" t="s">
        <v>12749</v>
      </c>
      <c r="B9834" t="s">
        <v>12833</v>
      </c>
      <c r="C9834" t="s">
        <v>1886</v>
      </c>
      <c r="D9834" s="1" t="s">
        <v>3818</v>
      </c>
      <c r="E9834" t="s">
        <v>1886</v>
      </c>
      <c r="F9834" s="1" t="s">
        <v>11902</v>
      </c>
      <c r="G9834" t="s">
        <v>11058</v>
      </c>
      <c r="H9834" t="s">
        <v>2775</v>
      </c>
      <c r="I9834" s="2" t="str">
        <f t="shared" si="612"/>
        <v>OSM</v>
      </c>
      <c r="J9834" s="2" t="str">
        <f t="shared" si="613"/>
        <v>Google Maps</v>
      </c>
      <c r="K9834" s="2" t="str">
        <f t="shared" si="614"/>
        <v>Google Search</v>
      </c>
      <c r="M9834" t="str">
        <f t="shared" si="615"/>
        <v>insert into public.street_names_mappings(teryt_simc_code, teryt_ulic_code, teryt_street_name, osm_street_name) values ('0940890', '23703', 'Waryńskiego', 'Ludwika Waryńskiego');</v>
      </c>
    </row>
    <row r="9835" spans="1:13" x14ac:dyDescent="0.3">
      <c r="A9835" t="s">
        <v>12746</v>
      </c>
      <c r="B9835" t="s">
        <v>12828</v>
      </c>
      <c r="C9835" t="s">
        <v>1906</v>
      </c>
      <c r="D9835" s="1" t="s">
        <v>3840</v>
      </c>
      <c r="E9835" t="s">
        <v>1906</v>
      </c>
      <c r="F9835" s="1" t="s">
        <v>11902</v>
      </c>
      <c r="G9835" t="s">
        <v>11058</v>
      </c>
      <c r="H9835" t="s">
        <v>2775</v>
      </c>
      <c r="I9835" s="2" t="str">
        <f t="shared" si="612"/>
        <v>OSM</v>
      </c>
      <c r="J9835" s="2" t="str">
        <f t="shared" si="613"/>
        <v>Google Maps</v>
      </c>
      <c r="K9835" s="2" t="str">
        <f t="shared" si="614"/>
        <v>Google Search</v>
      </c>
      <c r="M9835" t="str">
        <f t="shared" si="615"/>
        <v>insert into public.street_names_mappings(teryt_simc_code, teryt_ulic_code, teryt_street_name, osm_street_name) values ('0953409', '23703', 'Waryńskiego', 'Ludwika Waryńskiego');</v>
      </c>
    </row>
    <row r="9836" spans="1:13" x14ac:dyDescent="0.3">
      <c r="A9836" t="s">
        <v>12752</v>
      </c>
      <c r="B9836" t="s">
        <v>12887</v>
      </c>
      <c r="C9836" t="s">
        <v>11455</v>
      </c>
      <c r="D9836" s="1" t="s">
        <v>12286</v>
      </c>
      <c r="E9836" t="s">
        <v>11455</v>
      </c>
      <c r="F9836" s="1" t="s">
        <v>11902</v>
      </c>
      <c r="G9836" t="s">
        <v>11058</v>
      </c>
      <c r="H9836" t="s">
        <v>2775</v>
      </c>
      <c r="I9836" s="2" t="str">
        <f t="shared" si="612"/>
        <v>OSM</v>
      </c>
      <c r="J9836" s="2" t="str">
        <f t="shared" si="613"/>
        <v>Google Maps</v>
      </c>
      <c r="K9836" s="2" t="str">
        <f t="shared" si="614"/>
        <v>Google Search</v>
      </c>
      <c r="M9836" t="str">
        <f t="shared" si="615"/>
        <v>insert into public.street_names_mappings(teryt_simc_code, teryt_ulic_code, teryt_street_name, osm_street_name) values ('0979136', '23703', 'Waryńskiego', 'Ludwika Waryńskiego');</v>
      </c>
    </row>
    <row r="9837" spans="1:13" x14ac:dyDescent="0.3">
      <c r="A9837" t="s">
        <v>12740</v>
      </c>
      <c r="B9837" t="s">
        <v>12858</v>
      </c>
      <c r="C9837" t="s">
        <v>11308</v>
      </c>
      <c r="D9837" s="1" t="s">
        <v>12156</v>
      </c>
      <c r="E9837" t="s">
        <v>11314</v>
      </c>
      <c r="F9837" s="1" t="s">
        <v>11902</v>
      </c>
      <c r="G9837" t="s">
        <v>11058</v>
      </c>
      <c r="H9837" t="s">
        <v>2775</v>
      </c>
      <c r="I9837" s="2" t="str">
        <f t="shared" si="612"/>
        <v>OSM</v>
      </c>
      <c r="J9837" s="2" t="str">
        <f t="shared" si="613"/>
        <v>Google Maps</v>
      </c>
      <c r="K9837" s="2" t="str">
        <f t="shared" si="614"/>
        <v>Google Search</v>
      </c>
      <c r="M9837" t="str">
        <f t="shared" si="615"/>
        <v>insert into public.street_names_mappings(teryt_simc_code, teryt_ulic_code, teryt_street_name, osm_street_name) values ('0728569', '23703', 'Waryńskiego', 'Ludwika Waryńskiego');</v>
      </c>
    </row>
    <row r="9838" spans="1:13" x14ac:dyDescent="0.3">
      <c r="A9838" t="s">
        <v>12732</v>
      </c>
      <c r="B9838" t="s">
        <v>12770</v>
      </c>
      <c r="C9838" t="s">
        <v>11773</v>
      </c>
      <c r="D9838" s="1" t="s">
        <v>12612</v>
      </c>
      <c r="E9838" t="s">
        <v>11776</v>
      </c>
      <c r="F9838" s="1" t="s">
        <v>11902</v>
      </c>
      <c r="G9838" t="s">
        <v>11058</v>
      </c>
      <c r="H9838" t="s">
        <v>2775</v>
      </c>
      <c r="I9838" s="2" t="str">
        <f t="shared" si="612"/>
        <v>OSM</v>
      </c>
      <c r="J9838" s="2" t="str">
        <f t="shared" si="613"/>
        <v>Google Maps</v>
      </c>
      <c r="K9838" s="2" t="str">
        <f t="shared" si="614"/>
        <v>Google Search</v>
      </c>
      <c r="M9838" t="str">
        <f t="shared" si="615"/>
        <v>insert into public.street_names_mappings(teryt_simc_code, teryt_ulic_code, teryt_street_name, osm_street_name) values ('0223059', '23703', 'Waryńskiego', 'Ludwika Waryńskiego');</v>
      </c>
    </row>
    <row r="9839" spans="1:13" x14ac:dyDescent="0.3">
      <c r="A9839" t="s">
        <v>12749</v>
      </c>
      <c r="B9839" t="s">
        <v>12860</v>
      </c>
      <c r="C9839" t="s">
        <v>7806</v>
      </c>
      <c r="D9839" s="1" t="s">
        <v>7807</v>
      </c>
      <c r="E9839" t="s">
        <v>7806</v>
      </c>
      <c r="F9839" s="1" t="s">
        <v>11902</v>
      </c>
      <c r="G9839" t="s">
        <v>11058</v>
      </c>
      <c r="H9839" t="s">
        <v>2775</v>
      </c>
      <c r="I9839" s="2" t="str">
        <f t="shared" si="612"/>
        <v>OSM</v>
      </c>
      <c r="J9839" s="2" t="str">
        <f t="shared" si="613"/>
        <v>Google Maps</v>
      </c>
      <c r="K9839" s="2" t="str">
        <f t="shared" si="614"/>
        <v>Google Search</v>
      </c>
      <c r="M9839" t="str">
        <f t="shared" si="615"/>
        <v>insert into public.street_names_mappings(teryt_simc_code, teryt_ulic_code, teryt_street_name, osm_street_name) values ('0932057', '23703', 'Waryńskiego', 'Ludwika Waryńskiego');</v>
      </c>
    </row>
    <row r="9840" spans="1:13" x14ac:dyDescent="0.3">
      <c r="A9840" t="s">
        <v>12754</v>
      </c>
      <c r="B9840" t="s">
        <v>12861</v>
      </c>
      <c r="C9840" t="s">
        <v>284</v>
      </c>
      <c r="D9840" s="1" t="s">
        <v>1266</v>
      </c>
      <c r="E9840" t="s">
        <v>284</v>
      </c>
      <c r="F9840" s="1" t="s">
        <v>11902</v>
      </c>
      <c r="G9840" t="s">
        <v>11058</v>
      </c>
      <c r="H9840" t="s">
        <v>2775</v>
      </c>
      <c r="I9840" s="2" t="str">
        <f t="shared" si="612"/>
        <v>OSM</v>
      </c>
      <c r="J9840" s="2" t="str">
        <f t="shared" si="613"/>
        <v>Google Maps</v>
      </c>
      <c r="K9840" s="2" t="str">
        <f t="shared" si="614"/>
        <v>Google Search</v>
      </c>
      <c r="M9840" t="str">
        <f t="shared" si="615"/>
        <v>insert into public.street_names_mappings(teryt_simc_code, teryt_ulic_code, teryt_street_name, osm_street_name) values ('0988520', '23703', 'Waryńskiego', 'Ludwika Waryńskiego');</v>
      </c>
    </row>
    <row r="9841" spans="1:13" x14ac:dyDescent="0.3">
      <c r="A9841" t="s">
        <v>12740</v>
      </c>
      <c r="B9841" t="s">
        <v>12930</v>
      </c>
      <c r="C9841" t="s">
        <v>11660</v>
      </c>
      <c r="D9841" s="1" t="s">
        <v>12495</v>
      </c>
      <c r="E9841" t="s">
        <v>11664</v>
      </c>
      <c r="F9841" s="1" t="s">
        <v>11902</v>
      </c>
      <c r="G9841" t="s">
        <v>11058</v>
      </c>
      <c r="H9841" t="s">
        <v>2775</v>
      </c>
      <c r="I9841" s="2" t="str">
        <f t="shared" si="612"/>
        <v>OSM</v>
      </c>
      <c r="J9841" s="2" t="str">
        <f t="shared" si="613"/>
        <v>Google Maps</v>
      </c>
      <c r="K9841" s="2" t="str">
        <f t="shared" si="614"/>
        <v>Google Search</v>
      </c>
      <c r="M9841" t="str">
        <f t="shared" si="615"/>
        <v>insert into public.street_names_mappings(teryt_simc_code, teryt_ulic_code, teryt_street_name, osm_street_name) values ('0008020', '23703', 'Waryńskiego', 'Ludwika Waryńskiego');</v>
      </c>
    </row>
    <row r="9842" spans="1:13" x14ac:dyDescent="0.3">
      <c r="A9842" t="s">
        <v>12740</v>
      </c>
      <c r="B9842" t="s">
        <v>12750</v>
      </c>
      <c r="C9842" t="s">
        <v>11534</v>
      </c>
      <c r="D9842" s="1" t="s">
        <v>12360</v>
      </c>
      <c r="E9842" t="s">
        <v>11534</v>
      </c>
      <c r="F9842" s="1" t="s">
        <v>11902</v>
      </c>
      <c r="G9842" t="s">
        <v>11058</v>
      </c>
      <c r="H9842" t="s">
        <v>2775</v>
      </c>
      <c r="I9842" s="2" t="str">
        <f t="shared" si="612"/>
        <v>OSM</v>
      </c>
      <c r="J9842" s="2" t="str">
        <f t="shared" si="613"/>
        <v>Google Maps</v>
      </c>
      <c r="K9842" s="2" t="str">
        <f t="shared" si="614"/>
        <v>Google Search</v>
      </c>
      <c r="M9842" t="str">
        <f t="shared" si="615"/>
        <v>insert into public.street_names_mappings(teryt_simc_code, teryt_ulic_code, teryt_street_name, osm_street_name) values ('0120900', '23703', 'Waryńskiego', 'Ludwika Waryńskiego');</v>
      </c>
    </row>
    <row r="9843" spans="1:13" x14ac:dyDescent="0.3">
      <c r="A9843" t="s">
        <v>12803</v>
      </c>
      <c r="B9843" t="s">
        <v>12926</v>
      </c>
      <c r="C9843" t="s">
        <v>2393</v>
      </c>
      <c r="D9843" s="1" t="s">
        <v>5220</v>
      </c>
      <c r="E9843" t="s">
        <v>2393</v>
      </c>
      <c r="F9843" s="1" t="s">
        <v>11902</v>
      </c>
      <c r="G9843" t="s">
        <v>11058</v>
      </c>
      <c r="H9843" t="s">
        <v>2775</v>
      </c>
      <c r="I9843" s="2" t="str">
        <f t="shared" si="612"/>
        <v>OSM</v>
      </c>
      <c r="J9843" s="2" t="str">
        <f t="shared" si="613"/>
        <v>Google Maps</v>
      </c>
      <c r="K9843" s="2" t="str">
        <f t="shared" si="614"/>
        <v>Google Search</v>
      </c>
      <c r="M9843" t="str">
        <f t="shared" si="615"/>
        <v>insert into public.street_names_mappings(teryt_simc_code, teryt_ulic_code, teryt_street_name, osm_street_name) values ('0983563', '23703', 'Waryńskiego', 'Ludwika Waryńskiego');</v>
      </c>
    </row>
    <row r="9844" spans="1:13" x14ac:dyDescent="0.3">
      <c r="A9844" t="s">
        <v>12749</v>
      </c>
      <c r="B9844" t="s">
        <v>12819</v>
      </c>
      <c r="C9844" t="s">
        <v>988</v>
      </c>
      <c r="D9844" s="1" t="s">
        <v>1784</v>
      </c>
      <c r="E9844" t="s">
        <v>988</v>
      </c>
      <c r="F9844" s="1" t="s">
        <v>11902</v>
      </c>
      <c r="G9844" t="s">
        <v>11058</v>
      </c>
      <c r="H9844" t="s">
        <v>2775</v>
      </c>
      <c r="I9844" s="2" t="str">
        <f t="shared" si="612"/>
        <v>OSM</v>
      </c>
      <c r="J9844" s="2" t="str">
        <f t="shared" si="613"/>
        <v>Google Maps</v>
      </c>
      <c r="K9844" s="2" t="str">
        <f t="shared" si="614"/>
        <v>Google Search</v>
      </c>
      <c r="M9844" t="str">
        <f t="shared" si="615"/>
        <v>insert into public.street_names_mappings(teryt_simc_code, teryt_ulic_code, teryt_street_name, osm_street_name) values ('0941984', '23703', 'Waryńskiego', 'Ludwika Waryńskiego');</v>
      </c>
    </row>
    <row r="9845" spans="1:13" x14ac:dyDescent="0.3">
      <c r="A9845" t="s">
        <v>12740</v>
      </c>
      <c r="B9845" t="s">
        <v>12764</v>
      </c>
      <c r="C9845" t="s">
        <v>11346</v>
      </c>
      <c r="D9845" s="1" t="s">
        <v>12190</v>
      </c>
      <c r="E9845" t="s">
        <v>11347</v>
      </c>
      <c r="F9845" s="1" t="s">
        <v>11902</v>
      </c>
      <c r="G9845" t="s">
        <v>11058</v>
      </c>
      <c r="H9845" t="s">
        <v>2775</v>
      </c>
      <c r="I9845" s="2" t="str">
        <f t="shared" si="612"/>
        <v>OSM</v>
      </c>
      <c r="J9845" s="2" t="str">
        <f t="shared" si="613"/>
        <v>Google Maps</v>
      </c>
      <c r="K9845" s="2" t="str">
        <f t="shared" si="614"/>
        <v>Google Search</v>
      </c>
      <c r="M9845" t="str">
        <f t="shared" si="615"/>
        <v>insert into public.street_names_mappings(teryt_simc_code, teryt_ulic_code, teryt_street_name, osm_street_name) values ('0511551', '23703', 'Waryńskiego', 'Ludwika Waryńskiego');</v>
      </c>
    </row>
    <row r="9846" spans="1:13" x14ac:dyDescent="0.3">
      <c r="A9846" t="s">
        <v>12749</v>
      </c>
      <c r="B9846" t="s">
        <v>12756</v>
      </c>
      <c r="C9846" t="s">
        <v>51</v>
      </c>
      <c r="D9846" s="1" t="s">
        <v>12396</v>
      </c>
      <c r="E9846" t="s">
        <v>51</v>
      </c>
      <c r="F9846" s="1" t="s">
        <v>11902</v>
      </c>
      <c r="G9846" t="s">
        <v>11058</v>
      </c>
      <c r="H9846" t="s">
        <v>2775</v>
      </c>
      <c r="I9846" s="2" t="str">
        <f t="shared" si="612"/>
        <v>OSM</v>
      </c>
      <c r="J9846" s="2" t="str">
        <f t="shared" si="613"/>
        <v>Google Maps</v>
      </c>
      <c r="K9846" s="2" t="str">
        <f t="shared" si="614"/>
        <v>Google Search</v>
      </c>
      <c r="M9846" t="str">
        <f t="shared" si="615"/>
        <v>insert into public.street_names_mappings(teryt_simc_code, teryt_ulic_code, teryt_street_name, osm_street_name) values ('0222373', '23703', 'Waryńskiego', 'Ludwika Waryńskiego');</v>
      </c>
    </row>
    <row r="9847" spans="1:13" x14ac:dyDescent="0.3">
      <c r="A9847" t="s">
        <v>12807</v>
      </c>
      <c r="B9847" t="s">
        <v>12850</v>
      </c>
      <c r="C9847" t="s">
        <v>203</v>
      </c>
      <c r="D9847" s="1" t="s">
        <v>1209</v>
      </c>
      <c r="E9847" t="s">
        <v>204</v>
      </c>
      <c r="F9847" s="1" t="s">
        <v>11902</v>
      </c>
      <c r="G9847" t="s">
        <v>11058</v>
      </c>
      <c r="H9847" t="s">
        <v>2775</v>
      </c>
      <c r="I9847" s="2" t="str">
        <f t="shared" si="612"/>
        <v>OSM</v>
      </c>
      <c r="J9847" s="2" t="str">
        <f t="shared" si="613"/>
        <v>Google Maps</v>
      </c>
      <c r="K9847" s="2" t="str">
        <f t="shared" si="614"/>
        <v>Google Search</v>
      </c>
      <c r="M9847" t="str">
        <f t="shared" si="615"/>
        <v>insert into public.street_names_mappings(teryt_simc_code, teryt_ulic_code, teryt_street_name, osm_street_name) values ('0505622', '23703', 'Waryńskiego', 'Ludwika Waryńskiego');</v>
      </c>
    </row>
    <row r="9848" spans="1:13" x14ac:dyDescent="0.3">
      <c r="A9848" t="s">
        <v>12734</v>
      </c>
      <c r="B9848" t="s">
        <v>12795</v>
      </c>
      <c r="C9848" t="s">
        <v>1844</v>
      </c>
      <c r="D9848" s="1" t="s">
        <v>3791</v>
      </c>
      <c r="E9848" t="s">
        <v>1844</v>
      </c>
      <c r="F9848" s="1" t="s">
        <v>11902</v>
      </c>
      <c r="G9848" t="s">
        <v>11058</v>
      </c>
      <c r="H9848" t="s">
        <v>2775</v>
      </c>
      <c r="I9848" s="2" t="str">
        <f t="shared" si="612"/>
        <v>OSM</v>
      </c>
      <c r="J9848" s="2" t="str">
        <f t="shared" si="613"/>
        <v>Google Maps</v>
      </c>
      <c r="K9848" s="2" t="str">
        <f t="shared" si="614"/>
        <v>Google Search</v>
      </c>
      <c r="M9848" t="str">
        <f t="shared" si="615"/>
        <v>insert into public.street_names_mappings(teryt_simc_code, teryt_ulic_code, teryt_street_name, osm_street_name) values ('0934694', '23703', 'Waryńskiego', 'Ludwika Waryńskiego');</v>
      </c>
    </row>
    <row r="9849" spans="1:13" x14ac:dyDescent="0.3">
      <c r="A9849" t="s">
        <v>12768</v>
      </c>
      <c r="B9849" t="s">
        <v>12869</v>
      </c>
      <c r="C9849" t="s">
        <v>11689</v>
      </c>
      <c r="D9849" s="1" t="s">
        <v>12521</v>
      </c>
      <c r="E9849" t="s">
        <v>11689</v>
      </c>
      <c r="F9849" s="1" t="s">
        <v>11902</v>
      </c>
      <c r="G9849" t="s">
        <v>11058</v>
      </c>
      <c r="H9849" t="s">
        <v>2775</v>
      </c>
      <c r="I9849" s="2" t="str">
        <f t="shared" si="612"/>
        <v>OSM</v>
      </c>
      <c r="J9849" s="2" t="str">
        <f t="shared" si="613"/>
        <v>Google Maps</v>
      </c>
      <c r="K9849" s="2" t="str">
        <f t="shared" si="614"/>
        <v>Google Search</v>
      </c>
      <c r="M9849" t="str">
        <f t="shared" si="615"/>
        <v>insert into public.street_names_mappings(teryt_simc_code, teryt_ulic_code, teryt_street_name, osm_street_name) values ('0551183', '23703', 'Waryńskiego', 'Ludwika Waryńskiego');</v>
      </c>
    </row>
    <row r="9850" spans="1:13" x14ac:dyDescent="0.3">
      <c r="A9850" t="s">
        <v>12768</v>
      </c>
      <c r="B9850" t="s">
        <v>58</v>
      </c>
      <c r="C9850" t="s">
        <v>58</v>
      </c>
      <c r="D9850" s="1" t="s">
        <v>1086</v>
      </c>
      <c r="E9850" t="s">
        <v>58</v>
      </c>
      <c r="F9850" s="1" t="s">
        <v>11902</v>
      </c>
      <c r="G9850" t="s">
        <v>11058</v>
      </c>
      <c r="H9850" t="s">
        <v>2775</v>
      </c>
      <c r="I9850" s="2" t="str">
        <f t="shared" si="612"/>
        <v>OSM</v>
      </c>
      <c r="J9850" s="2" t="str">
        <f t="shared" si="613"/>
        <v>Google Maps</v>
      </c>
      <c r="K9850" s="2" t="str">
        <f t="shared" si="614"/>
        <v>Google Search</v>
      </c>
      <c r="M9850" t="str">
        <f t="shared" si="615"/>
        <v>insert into public.street_names_mappings(teryt_simc_code, teryt_ulic_code, teryt_street_name, osm_street_name) values ('0976942', '23703', 'Waryńskiego', 'Ludwika Waryńskiego');</v>
      </c>
    </row>
    <row r="9851" spans="1:13" x14ac:dyDescent="0.3">
      <c r="A9851" t="s">
        <v>12754</v>
      </c>
      <c r="B9851" t="s">
        <v>12826</v>
      </c>
      <c r="C9851" t="s">
        <v>8669</v>
      </c>
      <c r="D9851" s="1" t="s">
        <v>8670</v>
      </c>
      <c r="E9851" t="s">
        <v>8669</v>
      </c>
      <c r="F9851" s="1" t="s">
        <v>11902</v>
      </c>
      <c r="G9851" t="s">
        <v>11058</v>
      </c>
      <c r="H9851" t="s">
        <v>2775</v>
      </c>
      <c r="I9851" s="2" t="str">
        <f t="shared" si="612"/>
        <v>OSM</v>
      </c>
      <c r="J9851" s="2" t="str">
        <f t="shared" si="613"/>
        <v>Google Maps</v>
      </c>
      <c r="K9851" s="2" t="str">
        <f t="shared" si="614"/>
        <v>Google Search</v>
      </c>
      <c r="M9851" t="str">
        <f t="shared" si="615"/>
        <v>insert into public.street_names_mappings(teryt_simc_code, teryt_ulic_code, teryt_street_name, osm_street_name) values ('0988589', '23703', 'Waryńskiego', 'Ludwika Waryńskiego');</v>
      </c>
    </row>
    <row r="9852" spans="1:13" x14ac:dyDescent="0.3">
      <c r="A9852" t="s">
        <v>12752</v>
      </c>
      <c r="B9852" t="s">
        <v>12753</v>
      </c>
      <c r="C9852" t="s">
        <v>2147</v>
      </c>
      <c r="D9852" s="1" t="s">
        <v>4002</v>
      </c>
      <c r="E9852" t="s">
        <v>2147</v>
      </c>
      <c r="F9852" s="1" t="s">
        <v>11902</v>
      </c>
      <c r="G9852" t="s">
        <v>11058</v>
      </c>
      <c r="H9852" t="s">
        <v>2775</v>
      </c>
      <c r="I9852" s="2" t="str">
        <f t="shared" si="612"/>
        <v>OSM</v>
      </c>
      <c r="J9852" s="2" t="str">
        <f t="shared" si="613"/>
        <v>Google Maps</v>
      </c>
      <c r="K9852" s="2" t="str">
        <f t="shared" si="614"/>
        <v>Google Search</v>
      </c>
      <c r="M9852" t="str">
        <f t="shared" si="615"/>
        <v>insert into public.street_names_mappings(teryt_simc_code, teryt_ulic_code, teryt_street_name, osm_street_name) values ('0950262', '23703', 'Waryńskiego', 'Ludwika Waryńskiego');</v>
      </c>
    </row>
    <row r="9853" spans="1:13" x14ac:dyDescent="0.3">
      <c r="A9853" t="s">
        <v>12732</v>
      </c>
      <c r="B9853" t="s">
        <v>12770</v>
      </c>
      <c r="C9853" t="s">
        <v>11773</v>
      </c>
      <c r="D9853" s="1" t="s">
        <v>12613</v>
      </c>
      <c r="E9853" t="s">
        <v>11773</v>
      </c>
      <c r="F9853" s="1" t="s">
        <v>11902</v>
      </c>
      <c r="G9853" t="s">
        <v>11058</v>
      </c>
      <c r="H9853" t="s">
        <v>2775</v>
      </c>
      <c r="I9853" s="2" t="str">
        <f t="shared" si="612"/>
        <v>OSM</v>
      </c>
      <c r="J9853" s="2" t="str">
        <f t="shared" si="613"/>
        <v>Google Maps</v>
      </c>
      <c r="K9853" s="2" t="str">
        <f t="shared" si="614"/>
        <v>Google Search</v>
      </c>
      <c r="M9853" t="str">
        <f t="shared" si="615"/>
        <v>insert into public.street_names_mappings(teryt_simc_code, teryt_ulic_code, teryt_street_name, osm_street_name) values ('0944149', '23703', 'Waryńskiego', 'Ludwika Waryńskiego');</v>
      </c>
    </row>
    <row r="9854" spans="1:13" x14ac:dyDescent="0.3">
      <c r="A9854" t="s">
        <v>12738</v>
      </c>
      <c r="B9854" t="s">
        <v>12901</v>
      </c>
      <c r="C9854" t="s">
        <v>2894</v>
      </c>
      <c r="D9854" s="1" t="s">
        <v>4490</v>
      </c>
      <c r="E9854" t="s">
        <v>2894</v>
      </c>
      <c r="F9854" s="1" t="s">
        <v>11902</v>
      </c>
      <c r="G9854" t="s">
        <v>11058</v>
      </c>
      <c r="H9854" t="s">
        <v>2775</v>
      </c>
      <c r="I9854" s="2" t="str">
        <f t="shared" si="612"/>
        <v>OSM</v>
      </c>
      <c r="J9854" s="2" t="str">
        <f t="shared" si="613"/>
        <v>Google Maps</v>
      </c>
      <c r="K9854" s="2" t="str">
        <f t="shared" si="614"/>
        <v>Google Search</v>
      </c>
      <c r="M9854" t="str">
        <f t="shared" si="615"/>
        <v>insert into public.street_names_mappings(teryt_simc_code, teryt_ulic_code, teryt_street_name, osm_street_name) values ('0967334', '23703', 'Waryńskiego', 'Ludwika Waryńskiego');</v>
      </c>
    </row>
    <row r="9855" spans="1:13" x14ac:dyDescent="0.3">
      <c r="A9855" t="s">
        <v>12807</v>
      </c>
      <c r="B9855" t="s">
        <v>12923</v>
      </c>
      <c r="C9855" t="s">
        <v>6383</v>
      </c>
      <c r="D9855" s="1" t="s">
        <v>6384</v>
      </c>
      <c r="E9855" t="s">
        <v>6383</v>
      </c>
      <c r="F9855" s="1" t="s">
        <v>11902</v>
      </c>
      <c r="G9855" t="s">
        <v>11058</v>
      </c>
      <c r="H9855" t="s">
        <v>2775</v>
      </c>
      <c r="I9855" s="2" t="str">
        <f t="shared" si="612"/>
        <v>OSM</v>
      </c>
      <c r="J9855" s="2" t="str">
        <f t="shared" si="613"/>
        <v>Google Maps</v>
      </c>
      <c r="K9855" s="2" t="str">
        <f t="shared" si="614"/>
        <v>Google Search</v>
      </c>
      <c r="M9855" t="str">
        <f t="shared" si="615"/>
        <v>insert into public.street_names_mappings(teryt_simc_code, teryt_ulic_code, teryt_street_name, osm_street_name) values ('0965996', '23703', 'Waryńskiego', 'Ludwika Waryńskiego');</v>
      </c>
    </row>
    <row r="9856" spans="1:13" x14ac:dyDescent="0.3">
      <c r="A9856" t="s">
        <v>12740</v>
      </c>
      <c r="B9856" t="s">
        <v>12764</v>
      </c>
      <c r="C9856" t="s">
        <v>11826</v>
      </c>
      <c r="D9856" s="1" t="s">
        <v>12671</v>
      </c>
      <c r="E9856" t="s">
        <v>11826</v>
      </c>
      <c r="F9856" s="1" t="s">
        <v>11902</v>
      </c>
      <c r="G9856" t="s">
        <v>11058</v>
      </c>
      <c r="H9856" t="s">
        <v>2775</v>
      </c>
      <c r="I9856" s="2" t="str">
        <f t="shared" si="612"/>
        <v>OSM</v>
      </c>
      <c r="J9856" s="2" t="str">
        <f t="shared" si="613"/>
        <v>Google Maps</v>
      </c>
      <c r="K9856" s="2" t="str">
        <f t="shared" si="614"/>
        <v>Google Search</v>
      </c>
      <c r="M9856" t="str">
        <f t="shared" si="615"/>
        <v>insert into public.street_names_mappings(teryt_simc_code, teryt_ulic_code, teryt_street_name, osm_street_name) values ('0921792', '23703', 'Waryńskiego', 'Ludwika Waryńskiego');</v>
      </c>
    </row>
    <row r="9857" spans="1:13" x14ac:dyDescent="0.3">
      <c r="A9857" t="s">
        <v>12738</v>
      </c>
      <c r="B9857" t="s">
        <v>12866</v>
      </c>
      <c r="C9857" t="s">
        <v>468</v>
      </c>
      <c r="D9857" s="1" t="s">
        <v>4302</v>
      </c>
      <c r="E9857" t="s">
        <v>468</v>
      </c>
      <c r="F9857" s="1" t="s">
        <v>11902</v>
      </c>
      <c r="G9857" t="s">
        <v>11058</v>
      </c>
      <c r="H9857" t="s">
        <v>2775</v>
      </c>
      <c r="I9857" s="2" t="str">
        <f t="shared" si="612"/>
        <v>OSM</v>
      </c>
      <c r="J9857" s="2" t="str">
        <f t="shared" si="613"/>
        <v>Google Maps</v>
      </c>
      <c r="K9857" s="2" t="str">
        <f t="shared" si="614"/>
        <v>Google Search</v>
      </c>
      <c r="M9857" t="str">
        <f t="shared" si="615"/>
        <v>insert into public.street_names_mappings(teryt_simc_code, teryt_ulic_code, teryt_street_name, osm_street_name) values ('0971637', '23703', 'Waryńskiego', 'Ludwika Waryńskiego');</v>
      </c>
    </row>
    <row r="9858" spans="1:13" x14ac:dyDescent="0.3">
      <c r="A9858" t="s">
        <v>12754</v>
      </c>
      <c r="B9858" t="s">
        <v>12755</v>
      </c>
      <c r="C9858" t="s">
        <v>351</v>
      </c>
      <c r="D9858" s="1" t="s">
        <v>1319</v>
      </c>
      <c r="E9858" t="s">
        <v>351</v>
      </c>
      <c r="F9858" s="1" t="s">
        <v>11902</v>
      </c>
      <c r="G9858" t="s">
        <v>11058</v>
      </c>
      <c r="H9858" t="s">
        <v>2775</v>
      </c>
      <c r="I9858" s="2" t="str">
        <f t="shared" ref="I9858:I9921" si="616">HYPERLINK(CONCATENATE("https://www.openstreetmap.org/search?query=",H9858,",",E9858), "OSM")</f>
        <v>OSM</v>
      </c>
      <c r="J9858" s="2" t="str">
        <f t="shared" ref="J9858:J9921" si="617">HYPERLINK(CONCATENATE("https://www.google.de/maps/search/",H9858,", ",E9858), "Google Maps")</f>
        <v>Google Maps</v>
      </c>
      <c r="K9858" s="2" t="str">
        <f t="shared" ref="K9858:K9921" si="618">HYPERLINK(CONCATENATE("https://www.google.de/search?q=", H9858, ", ",E9858), "Google Search")</f>
        <v>Google Search</v>
      </c>
      <c r="M9858" t="str">
        <f t="shared" ref="M9858:M9921" si="619">CONCATENATE("insert into public.street_names_mappings(teryt_simc_code, teryt_ulic_code, teryt_street_name, osm_street_name) values ('",D9858, "', '",F9858,"', '",G9858,"', '",H9858,"');")</f>
        <v>insert into public.street_names_mappings(teryt_simc_code, teryt_ulic_code, teryt_street_name, osm_street_name) values ('0988661', '23703', 'Waryńskiego', 'Ludwika Waryńskiego');</v>
      </c>
    </row>
    <row r="9859" spans="1:13" x14ac:dyDescent="0.3">
      <c r="A9859" t="s">
        <v>12807</v>
      </c>
      <c r="B9859" t="s">
        <v>12928</v>
      </c>
      <c r="C9859" t="s">
        <v>11862</v>
      </c>
      <c r="D9859" s="1" t="s">
        <v>12703</v>
      </c>
      <c r="E9859" t="s">
        <v>11862</v>
      </c>
      <c r="F9859" s="1" t="s">
        <v>11902</v>
      </c>
      <c r="G9859" t="s">
        <v>11058</v>
      </c>
      <c r="H9859" t="s">
        <v>2775</v>
      </c>
      <c r="I9859" s="2" t="str">
        <f t="shared" si="616"/>
        <v>OSM</v>
      </c>
      <c r="J9859" s="2" t="str">
        <f t="shared" si="617"/>
        <v>Google Maps</v>
      </c>
      <c r="K9859" s="2" t="str">
        <f t="shared" si="618"/>
        <v>Google Search</v>
      </c>
      <c r="M9859" t="str">
        <f t="shared" si="619"/>
        <v>insert into public.street_names_mappings(teryt_simc_code, teryt_ulic_code, teryt_street_name, osm_street_name) values ('0966004', '23703', 'Waryńskiego', 'Ludwika Waryńskiego');</v>
      </c>
    </row>
    <row r="9860" spans="1:13" x14ac:dyDescent="0.3">
      <c r="A9860" t="s">
        <v>12768</v>
      </c>
      <c r="B9860" t="s">
        <v>257</v>
      </c>
      <c r="C9860" t="s">
        <v>257</v>
      </c>
      <c r="D9860" s="1" t="s">
        <v>1247</v>
      </c>
      <c r="E9860" t="s">
        <v>257</v>
      </c>
      <c r="F9860" s="1" t="s">
        <v>5041</v>
      </c>
      <c r="G9860" t="s">
        <v>3730</v>
      </c>
      <c r="H9860" t="s">
        <v>3731</v>
      </c>
      <c r="I9860" s="2" t="str">
        <f t="shared" si="616"/>
        <v>OSM</v>
      </c>
      <c r="J9860" s="2" t="str">
        <f t="shared" si="617"/>
        <v>Google Maps</v>
      </c>
      <c r="K9860" s="2" t="str">
        <f t="shared" si="618"/>
        <v>Google Search</v>
      </c>
      <c r="M9860" t="str">
        <f t="shared" si="619"/>
        <v>insert into public.street_names_mappings(teryt_simc_code, teryt_ulic_code, teryt_street_name, osm_street_name) values ('0957650', '50480', 'Williama H. Lindleya', 'Williama Heerleina Lindleya');</v>
      </c>
    </row>
    <row r="9861" spans="1:13" x14ac:dyDescent="0.3">
      <c r="A9861" t="s">
        <v>12803</v>
      </c>
      <c r="B9861" t="s">
        <v>12847</v>
      </c>
      <c r="C9861" t="s">
        <v>2033</v>
      </c>
      <c r="D9861" s="1" t="s">
        <v>3925</v>
      </c>
      <c r="E9861" t="s">
        <v>2033</v>
      </c>
      <c r="F9861" s="1" t="s">
        <v>11926</v>
      </c>
      <c r="G9861" t="s">
        <v>11085</v>
      </c>
      <c r="H9861" t="s">
        <v>3763</v>
      </c>
      <c r="I9861" s="2" t="str">
        <f t="shared" si="616"/>
        <v>OSM</v>
      </c>
      <c r="J9861" s="2" t="str">
        <f t="shared" si="617"/>
        <v>Google Maps</v>
      </c>
      <c r="K9861" s="2" t="str">
        <f t="shared" si="618"/>
        <v>Google Search</v>
      </c>
      <c r="M9861" t="str">
        <f t="shared" si="619"/>
        <v>insert into public.street_names_mappings(teryt_simc_code, teryt_ulic_code, teryt_street_name, osm_street_name) values ('0964583', '24454', 'Witosa', 'Wincentego Witosa');</v>
      </c>
    </row>
    <row r="9862" spans="1:13" x14ac:dyDescent="0.3">
      <c r="A9862" t="s">
        <v>12744</v>
      </c>
      <c r="B9862" t="s">
        <v>13040</v>
      </c>
      <c r="C9862" t="s">
        <v>11100</v>
      </c>
      <c r="D9862" s="1" t="s">
        <v>11939</v>
      </c>
      <c r="E9862" t="s">
        <v>11100</v>
      </c>
      <c r="F9862" s="1" t="s">
        <v>11926</v>
      </c>
      <c r="G9862" t="s">
        <v>11085</v>
      </c>
      <c r="H9862" t="s">
        <v>3763</v>
      </c>
      <c r="I9862" s="2" t="str">
        <f t="shared" si="616"/>
        <v>OSM</v>
      </c>
      <c r="J9862" s="2" t="str">
        <f t="shared" si="617"/>
        <v>Google Maps</v>
      </c>
      <c r="K9862" s="2" t="str">
        <f t="shared" si="618"/>
        <v>Google Search</v>
      </c>
      <c r="M9862" t="str">
        <f t="shared" si="619"/>
        <v>insert into public.street_names_mappings(teryt_simc_code, teryt_ulic_code, teryt_street_name, osm_street_name) values ('0100983', '24454', 'Witosa', 'Wincentego Witosa');</v>
      </c>
    </row>
    <row r="9863" spans="1:13" x14ac:dyDescent="0.3">
      <c r="A9863" t="s">
        <v>12738</v>
      </c>
      <c r="B9863" t="s">
        <v>12864</v>
      </c>
      <c r="C9863" t="s">
        <v>11101</v>
      </c>
      <c r="D9863" s="1" t="s">
        <v>11940</v>
      </c>
      <c r="E9863" t="s">
        <v>11101</v>
      </c>
      <c r="F9863" s="1" t="s">
        <v>11926</v>
      </c>
      <c r="G9863" t="s">
        <v>11085</v>
      </c>
      <c r="H9863" t="s">
        <v>3763</v>
      </c>
      <c r="I9863" s="2" t="str">
        <f t="shared" si="616"/>
        <v>OSM</v>
      </c>
      <c r="J9863" s="2" t="str">
        <f t="shared" si="617"/>
        <v>Google Maps</v>
      </c>
      <c r="K9863" s="2" t="str">
        <f t="shared" si="618"/>
        <v>Google Search</v>
      </c>
      <c r="M9863" t="str">
        <f t="shared" si="619"/>
        <v>insert into public.street_names_mappings(teryt_simc_code, teryt_ulic_code, teryt_street_name, osm_street_name) values ('0524192', '24454', 'Witosa', 'Wincentego Witosa');</v>
      </c>
    </row>
    <row r="9864" spans="1:13" x14ac:dyDescent="0.3">
      <c r="A9864" t="s">
        <v>12738</v>
      </c>
      <c r="B9864" t="s">
        <v>12799</v>
      </c>
      <c r="C9864" t="s">
        <v>329</v>
      </c>
      <c r="D9864" s="1" t="s">
        <v>12426</v>
      </c>
      <c r="E9864" t="s">
        <v>11595</v>
      </c>
      <c r="F9864" s="1" t="s">
        <v>11926</v>
      </c>
      <c r="G9864" t="s">
        <v>11085</v>
      </c>
      <c r="H9864" t="s">
        <v>3763</v>
      </c>
      <c r="I9864" s="2" t="str">
        <f t="shared" si="616"/>
        <v>OSM</v>
      </c>
      <c r="J9864" s="2" t="str">
        <f t="shared" si="617"/>
        <v>Google Maps</v>
      </c>
      <c r="K9864" s="2" t="str">
        <f t="shared" si="618"/>
        <v>Google Search</v>
      </c>
      <c r="M9864" t="str">
        <f t="shared" si="619"/>
        <v>insert into public.street_names_mappings(teryt_simc_code, teryt_ulic_code, teryt_street_name, osm_street_name) values ('0206919', '24454', 'Witosa', 'Wincentego Witosa');</v>
      </c>
    </row>
    <row r="9865" spans="1:13" x14ac:dyDescent="0.3">
      <c r="A9865" t="s">
        <v>12754</v>
      </c>
      <c r="B9865" t="s">
        <v>12861</v>
      </c>
      <c r="C9865" t="s">
        <v>10312</v>
      </c>
      <c r="D9865" s="1" t="s">
        <v>10313</v>
      </c>
      <c r="E9865" t="s">
        <v>10312</v>
      </c>
      <c r="F9865" s="1" t="s">
        <v>11926</v>
      </c>
      <c r="G9865" t="s">
        <v>11085</v>
      </c>
      <c r="H9865" t="s">
        <v>3763</v>
      </c>
      <c r="I9865" s="2" t="str">
        <f t="shared" si="616"/>
        <v>OSM</v>
      </c>
      <c r="J9865" s="2" t="str">
        <f t="shared" si="617"/>
        <v>Google Maps</v>
      </c>
      <c r="K9865" s="2" t="str">
        <f t="shared" si="618"/>
        <v>Google Search</v>
      </c>
      <c r="M9865" t="str">
        <f t="shared" si="619"/>
        <v>insert into public.street_names_mappings(teryt_simc_code, teryt_ulic_code, teryt_street_name, osm_street_name) values ('0988359', '24454', 'Witosa', 'Wincentego Witosa');</v>
      </c>
    </row>
    <row r="9866" spans="1:13" x14ac:dyDescent="0.3">
      <c r="A9866" t="s">
        <v>12815</v>
      </c>
      <c r="B9866" t="s">
        <v>12913</v>
      </c>
      <c r="C9866" t="s">
        <v>11177</v>
      </c>
      <c r="D9866" s="1" t="s">
        <v>12015</v>
      </c>
      <c r="E9866" t="s">
        <v>11177</v>
      </c>
      <c r="F9866" s="1" t="s">
        <v>11926</v>
      </c>
      <c r="G9866" t="s">
        <v>11085</v>
      </c>
      <c r="H9866" t="s">
        <v>3763</v>
      </c>
      <c r="I9866" s="2" t="str">
        <f t="shared" si="616"/>
        <v>OSM</v>
      </c>
      <c r="J9866" s="2" t="str">
        <f t="shared" si="617"/>
        <v>Google Maps</v>
      </c>
      <c r="K9866" s="2" t="str">
        <f t="shared" si="618"/>
        <v>Google Search</v>
      </c>
      <c r="M9866" t="str">
        <f t="shared" si="619"/>
        <v>insert into public.street_names_mappings(teryt_simc_code, teryt_ulic_code, teryt_street_name, osm_street_name) values ('0946906', '24454', 'Witosa', 'Wincentego Witosa');</v>
      </c>
    </row>
    <row r="9867" spans="1:13" x14ac:dyDescent="0.3">
      <c r="A9867" t="s">
        <v>12740</v>
      </c>
      <c r="B9867" t="s">
        <v>13042</v>
      </c>
      <c r="C9867" t="s">
        <v>11195</v>
      </c>
      <c r="D9867" s="1" t="s">
        <v>12033</v>
      </c>
      <c r="E9867" t="s">
        <v>11195</v>
      </c>
      <c r="F9867" s="1" t="s">
        <v>11926</v>
      </c>
      <c r="G9867" t="s">
        <v>11085</v>
      </c>
      <c r="H9867" t="s">
        <v>3763</v>
      </c>
      <c r="I9867" s="2" t="str">
        <f t="shared" si="616"/>
        <v>OSM</v>
      </c>
      <c r="J9867" s="2" t="str">
        <f t="shared" si="617"/>
        <v>Google Maps</v>
      </c>
      <c r="K9867" s="2" t="str">
        <f t="shared" si="618"/>
        <v>Google Search</v>
      </c>
      <c r="M9867" t="str">
        <f t="shared" si="619"/>
        <v>insert into public.street_names_mappings(teryt_simc_code, teryt_ulic_code, teryt_street_name, osm_street_name) values ('0617203', '24454', 'Witosa', 'Wincentego Witosa');</v>
      </c>
    </row>
    <row r="9868" spans="1:13" x14ac:dyDescent="0.3">
      <c r="A9868" t="s">
        <v>12746</v>
      </c>
      <c r="B9868" t="s">
        <v>12783</v>
      </c>
      <c r="C9868" t="s">
        <v>11196</v>
      </c>
      <c r="D9868" s="1" t="s">
        <v>12035</v>
      </c>
      <c r="E9868" t="s">
        <v>11196</v>
      </c>
      <c r="F9868" s="1" t="s">
        <v>11926</v>
      </c>
      <c r="G9868" t="s">
        <v>11085</v>
      </c>
      <c r="H9868" t="s">
        <v>3763</v>
      </c>
      <c r="I9868" s="2" t="str">
        <f t="shared" si="616"/>
        <v>OSM</v>
      </c>
      <c r="J9868" s="2" t="str">
        <f t="shared" si="617"/>
        <v>Google Maps</v>
      </c>
      <c r="K9868" s="2" t="str">
        <f t="shared" si="618"/>
        <v>Google Search</v>
      </c>
      <c r="M9868" t="str">
        <f t="shared" si="619"/>
        <v>insert into public.street_names_mappings(teryt_simc_code, teryt_ulic_code, teryt_street_name, osm_street_name) values ('0972051', '24454', 'Witosa', 'Wincentego Witosa');</v>
      </c>
    </row>
    <row r="9869" spans="1:13" x14ac:dyDescent="0.3">
      <c r="A9869" t="s">
        <v>12746</v>
      </c>
      <c r="B9869" t="s">
        <v>12757</v>
      </c>
      <c r="C9869" t="s">
        <v>11207</v>
      </c>
      <c r="D9869" s="1" t="s">
        <v>12044</v>
      </c>
      <c r="E9869" t="s">
        <v>11207</v>
      </c>
      <c r="F9869" s="1" t="s">
        <v>11926</v>
      </c>
      <c r="G9869" t="s">
        <v>11085</v>
      </c>
      <c r="H9869" t="s">
        <v>3763</v>
      </c>
      <c r="I9869" s="2" t="str">
        <f t="shared" si="616"/>
        <v>OSM</v>
      </c>
      <c r="J9869" s="2" t="str">
        <f t="shared" si="617"/>
        <v>Google Maps</v>
      </c>
      <c r="K9869" s="2" t="str">
        <f t="shared" si="618"/>
        <v>Google Search</v>
      </c>
      <c r="M9869" t="str">
        <f t="shared" si="619"/>
        <v>insert into public.street_names_mappings(teryt_simc_code, teryt_ulic_code, teryt_street_name, osm_street_name) values ('0816109', '24454', 'Witosa', 'Wincentego Witosa');</v>
      </c>
    </row>
    <row r="9870" spans="1:13" x14ac:dyDescent="0.3">
      <c r="A9870" t="s">
        <v>12740</v>
      </c>
      <c r="B9870" t="s">
        <v>12764</v>
      </c>
      <c r="C9870" t="s">
        <v>11826</v>
      </c>
      <c r="D9870" s="1" t="s">
        <v>12669</v>
      </c>
      <c r="E9870" t="s">
        <v>11207</v>
      </c>
      <c r="F9870" s="1" t="s">
        <v>11926</v>
      </c>
      <c r="G9870" t="s">
        <v>11085</v>
      </c>
      <c r="H9870" t="s">
        <v>3763</v>
      </c>
      <c r="I9870" s="2" t="str">
        <f t="shared" si="616"/>
        <v>OSM</v>
      </c>
      <c r="J9870" s="2" t="str">
        <f t="shared" si="617"/>
        <v>Google Maps</v>
      </c>
      <c r="K9870" s="2" t="str">
        <f t="shared" si="618"/>
        <v>Google Search</v>
      </c>
      <c r="M9870" t="str">
        <f t="shared" si="619"/>
        <v>insert into public.street_names_mappings(teryt_simc_code, teryt_ulic_code, teryt_street_name, osm_street_name) values ('0010197', '24454', 'Witosa', 'Wincentego Witosa');</v>
      </c>
    </row>
    <row r="9871" spans="1:13" x14ac:dyDescent="0.3">
      <c r="A9871" t="s">
        <v>12752</v>
      </c>
      <c r="B9871" t="s">
        <v>12817</v>
      </c>
      <c r="C9871" t="s">
        <v>11219</v>
      </c>
      <c r="D9871" s="1" t="s">
        <v>12056</v>
      </c>
      <c r="E9871" t="s">
        <v>11219</v>
      </c>
      <c r="F9871" s="1" t="s">
        <v>11926</v>
      </c>
      <c r="G9871" t="s">
        <v>11085</v>
      </c>
      <c r="H9871" t="s">
        <v>3763</v>
      </c>
      <c r="I9871" s="2" t="str">
        <f t="shared" si="616"/>
        <v>OSM</v>
      </c>
      <c r="J9871" s="2" t="str">
        <f t="shared" si="617"/>
        <v>Google Maps</v>
      </c>
      <c r="K9871" s="2" t="str">
        <f t="shared" si="618"/>
        <v>Google Search</v>
      </c>
      <c r="M9871" t="str">
        <f t="shared" si="619"/>
        <v>insert into public.street_names_mappings(teryt_simc_code, teryt_ulic_code, teryt_street_name, osm_street_name) values ('0966808', '24454', 'Witosa', 'Wincentego Witosa');</v>
      </c>
    </row>
    <row r="9872" spans="1:13" x14ac:dyDescent="0.3">
      <c r="A9872" t="s">
        <v>12746</v>
      </c>
      <c r="B9872" t="s">
        <v>12805</v>
      </c>
      <c r="C9872" t="s">
        <v>11222</v>
      </c>
      <c r="D9872" s="1" t="s">
        <v>12058</v>
      </c>
      <c r="E9872" t="s">
        <v>11222</v>
      </c>
      <c r="F9872" s="1" t="s">
        <v>11926</v>
      </c>
      <c r="G9872" t="s">
        <v>11085</v>
      </c>
      <c r="H9872" t="s">
        <v>3763</v>
      </c>
      <c r="I9872" s="2" t="str">
        <f t="shared" si="616"/>
        <v>OSM</v>
      </c>
      <c r="J9872" s="2" t="str">
        <f t="shared" si="617"/>
        <v>Google Maps</v>
      </c>
      <c r="K9872" s="2" t="str">
        <f t="shared" si="618"/>
        <v>Google Search</v>
      </c>
      <c r="M9872" t="str">
        <f t="shared" si="619"/>
        <v>insert into public.street_names_mappings(teryt_simc_code, teryt_ulic_code, teryt_street_name, osm_street_name) values ('0648385', '24454', 'Witosa', 'Wincentego Witosa');</v>
      </c>
    </row>
    <row r="9873" spans="1:13" x14ac:dyDescent="0.3">
      <c r="A9873" t="s">
        <v>12746</v>
      </c>
      <c r="B9873" t="s">
        <v>12757</v>
      </c>
      <c r="C9873" t="s">
        <v>332</v>
      </c>
      <c r="D9873" s="1" t="s">
        <v>1305</v>
      </c>
      <c r="E9873" t="s">
        <v>332</v>
      </c>
      <c r="F9873" s="1" t="s">
        <v>11926</v>
      </c>
      <c r="G9873" t="s">
        <v>11085</v>
      </c>
      <c r="H9873" t="s">
        <v>3763</v>
      </c>
      <c r="I9873" s="2" t="str">
        <f t="shared" si="616"/>
        <v>OSM</v>
      </c>
      <c r="J9873" s="2" t="str">
        <f t="shared" si="617"/>
        <v>Google Maps</v>
      </c>
      <c r="K9873" s="2" t="str">
        <f t="shared" si="618"/>
        <v>Google Search</v>
      </c>
      <c r="M9873" t="str">
        <f t="shared" si="619"/>
        <v>insert into public.street_names_mappings(teryt_simc_code, teryt_ulic_code, teryt_street_name, osm_street_name) values ('0982233', '24454', 'Witosa', 'Wincentego Witosa');</v>
      </c>
    </row>
    <row r="9874" spans="1:13" x14ac:dyDescent="0.3">
      <c r="A9874" t="s">
        <v>12734</v>
      </c>
      <c r="B9874" t="s">
        <v>12832</v>
      </c>
      <c r="C9874" t="s">
        <v>11231</v>
      </c>
      <c r="D9874" s="1" t="s">
        <v>12067</v>
      </c>
      <c r="E9874" t="s">
        <v>11231</v>
      </c>
      <c r="F9874" s="1" t="s">
        <v>11926</v>
      </c>
      <c r="G9874" t="s">
        <v>11085</v>
      </c>
      <c r="H9874" t="s">
        <v>3763</v>
      </c>
      <c r="I9874" s="2" t="str">
        <f t="shared" si="616"/>
        <v>OSM</v>
      </c>
      <c r="J9874" s="2" t="str">
        <f t="shared" si="617"/>
        <v>Google Maps</v>
      </c>
      <c r="K9874" s="2" t="str">
        <f t="shared" si="618"/>
        <v>Google Search</v>
      </c>
      <c r="M9874" t="str">
        <f t="shared" si="619"/>
        <v>insert into public.street_names_mappings(teryt_simc_code, teryt_ulic_code, teryt_street_name, osm_street_name) values ('0977338', '24454', 'Witosa', 'Wincentego Witosa');</v>
      </c>
    </row>
    <row r="9875" spans="1:13" x14ac:dyDescent="0.3">
      <c r="A9875" t="s">
        <v>12754</v>
      </c>
      <c r="B9875" t="s">
        <v>12767</v>
      </c>
      <c r="C9875" t="s">
        <v>11244</v>
      </c>
      <c r="D9875" s="1" t="s">
        <v>12079</v>
      </c>
      <c r="E9875" t="s">
        <v>11244</v>
      </c>
      <c r="F9875" s="1" t="s">
        <v>11926</v>
      </c>
      <c r="G9875" t="s">
        <v>11085</v>
      </c>
      <c r="H9875" t="s">
        <v>3763</v>
      </c>
      <c r="I9875" s="2" t="str">
        <f t="shared" si="616"/>
        <v>OSM</v>
      </c>
      <c r="J9875" s="2" t="str">
        <f t="shared" si="617"/>
        <v>Google Maps</v>
      </c>
      <c r="K9875" s="2" t="str">
        <f t="shared" si="618"/>
        <v>Google Search</v>
      </c>
      <c r="M9875" t="str">
        <f t="shared" si="619"/>
        <v>insert into public.street_names_mappings(teryt_simc_code, teryt_ulic_code, teryt_street_name, osm_street_name) values ('0935400', '24454', 'Witosa', 'Wincentego Witosa');</v>
      </c>
    </row>
    <row r="9876" spans="1:13" x14ac:dyDescent="0.3">
      <c r="A9876" t="s">
        <v>12732</v>
      </c>
      <c r="B9876" t="s">
        <v>12770</v>
      </c>
      <c r="C9876" t="s">
        <v>11773</v>
      </c>
      <c r="D9876" s="1" t="s">
        <v>12610</v>
      </c>
      <c r="E9876" t="s">
        <v>11774</v>
      </c>
      <c r="F9876" s="1" t="s">
        <v>11926</v>
      </c>
      <c r="G9876" t="s">
        <v>11085</v>
      </c>
      <c r="H9876" t="s">
        <v>3763</v>
      </c>
      <c r="I9876" s="2" t="str">
        <f t="shared" si="616"/>
        <v>OSM</v>
      </c>
      <c r="J9876" s="2" t="str">
        <f t="shared" si="617"/>
        <v>Google Maps</v>
      </c>
      <c r="K9876" s="2" t="str">
        <f t="shared" si="618"/>
        <v>Google Search</v>
      </c>
      <c r="M9876" t="str">
        <f t="shared" si="619"/>
        <v>insert into public.street_names_mappings(teryt_simc_code, teryt_ulic_code, teryt_street_name, osm_street_name) values ('0222812', '24454', 'Witosa', 'Wincentego Witosa');</v>
      </c>
    </row>
    <row r="9877" spans="1:13" x14ac:dyDescent="0.3">
      <c r="A9877" t="s">
        <v>12746</v>
      </c>
      <c r="B9877" t="s">
        <v>12759</v>
      </c>
      <c r="C9877" t="s">
        <v>6867</v>
      </c>
      <c r="D9877" s="1" t="s">
        <v>6868</v>
      </c>
      <c r="E9877" t="s">
        <v>6867</v>
      </c>
      <c r="F9877" s="1" t="s">
        <v>11926</v>
      </c>
      <c r="G9877" t="s">
        <v>11085</v>
      </c>
      <c r="H9877" t="s">
        <v>3763</v>
      </c>
      <c r="I9877" s="2" t="str">
        <f t="shared" si="616"/>
        <v>OSM</v>
      </c>
      <c r="J9877" s="2" t="str">
        <f t="shared" si="617"/>
        <v>Google Maps</v>
      </c>
      <c r="K9877" s="2" t="str">
        <f t="shared" si="618"/>
        <v>Google Search</v>
      </c>
      <c r="M9877" t="str">
        <f t="shared" si="619"/>
        <v>insert into public.street_names_mappings(teryt_simc_code, teryt_ulic_code, teryt_street_name, osm_street_name) values ('0972080', '24454', 'Witosa', 'Wincentego Witosa');</v>
      </c>
    </row>
    <row r="9878" spans="1:13" x14ac:dyDescent="0.3">
      <c r="A9878" t="s">
        <v>12752</v>
      </c>
      <c r="B9878" t="s">
        <v>12779</v>
      </c>
      <c r="C9878" t="s">
        <v>11272</v>
      </c>
      <c r="D9878" s="1" t="s">
        <v>12110</v>
      </c>
      <c r="E9878" t="s">
        <v>11272</v>
      </c>
      <c r="F9878" s="1" t="s">
        <v>11926</v>
      </c>
      <c r="G9878" t="s">
        <v>11085</v>
      </c>
      <c r="H9878" t="s">
        <v>3763</v>
      </c>
      <c r="I9878" s="2" t="str">
        <f t="shared" si="616"/>
        <v>OSM</v>
      </c>
      <c r="J9878" s="2" t="str">
        <f t="shared" si="617"/>
        <v>Google Maps</v>
      </c>
      <c r="K9878" s="2" t="str">
        <f t="shared" si="618"/>
        <v>Google Search</v>
      </c>
      <c r="M9878" t="str">
        <f t="shared" si="619"/>
        <v>insert into public.street_names_mappings(teryt_simc_code, teryt_ulic_code, teryt_street_name, osm_street_name) values ('0978881', '24454', 'Witosa', 'Wincentego Witosa');</v>
      </c>
    </row>
    <row r="9879" spans="1:13" x14ac:dyDescent="0.3">
      <c r="A9879" t="s">
        <v>12754</v>
      </c>
      <c r="B9879" t="s">
        <v>12755</v>
      </c>
      <c r="C9879" t="s">
        <v>11281</v>
      </c>
      <c r="D9879" s="1" t="s">
        <v>12121</v>
      </c>
      <c r="E9879" t="s">
        <v>11281</v>
      </c>
      <c r="F9879" s="1" t="s">
        <v>11926</v>
      </c>
      <c r="G9879" t="s">
        <v>11085</v>
      </c>
      <c r="H9879" t="s">
        <v>3763</v>
      </c>
      <c r="I9879" s="2" t="str">
        <f t="shared" si="616"/>
        <v>OSM</v>
      </c>
      <c r="J9879" s="2" t="str">
        <f t="shared" si="617"/>
        <v>Google Maps</v>
      </c>
      <c r="K9879" s="2" t="str">
        <f t="shared" si="618"/>
        <v>Google Search</v>
      </c>
      <c r="M9879" t="str">
        <f t="shared" si="619"/>
        <v>insert into public.street_names_mappings(teryt_simc_code, teryt_ulic_code, teryt_street_name, osm_street_name) values ('0988388', '24454', 'Witosa', 'Wincentego Witosa');</v>
      </c>
    </row>
    <row r="9880" spans="1:13" x14ac:dyDescent="0.3">
      <c r="A9880" t="s">
        <v>12732</v>
      </c>
      <c r="B9880" t="s">
        <v>12775</v>
      </c>
      <c r="C9880" t="s">
        <v>11288</v>
      </c>
      <c r="D9880" s="1" t="s">
        <v>12128</v>
      </c>
      <c r="E9880" t="s">
        <v>11288</v>
      </c>
      <c r="F9880" s="1" t="s">
        <v>11926</v>
      </c>
      <c r="G9880" t="s">
        <v>11085</v>
      </c>
      <c r="H9880" t="s">
        <v>3763</v>
      </c>
      <c r="I9880" s="2" t="str">
        <f t="shared" si="616"/>
        <v>OSM</v>
      </c>
      <c r="J9880" s="2" t="str">
        <f t="shared" si="617"/>
        <v>Google Maps</v>
      </c>
      <c r="K9880" s="2" t="str">
        <f t="shared" si="618"/>
        <v>Google Search</v>
      </c>
      <c r="M9880" t="str">
        <f t="shared" si="619"/>
        <v>insert into public.street_names_mappings(teryt_simc_code, teryt_ulic_code, teryt_street_name, osm_street_name) values ('0820571', '24454', 'Witosa', 'Wincentego Witosa');</v>
      </c>
    </row>
    <row r="9881" spans="1:13" x14ac:dyDescent="0.3">
      <c r="A9881" t="s">
        <v>12740</v>
      </c>
      <c r="B9881" t="s">
        <v>12764</v>
      </c>
      <c r="C9881" t="s">
        <v>11826</v>
      </c>
      <c r="D9881" s="1" t="s">
        <v>12670</v>
      </c>
      <c r="E9881" t="s">
        <v>11827</v>
      </c>
      <c r="F9881" s="1" t="s">
        <v>11926</v>
      </c>
      <c r="G9881" t="s">
        <v>11085</v>
      </c>
      <c r="H9881" t="s">
        <v>3763</v>
      </c>
      <c r="I9881" s="2" t="str">
        <f t="shared" si="616"/>
        <v>OSM</v>
      </c>
      <c r="J9881" s="2" t="str">
        <f t="shared" si="617"/>
        <v>Google Maps</v>
      </c>
      <c r="K9881" s="2" t="str">
        <f t="shared" si="618"/>
        <v>Google Search</v>
      </c>
      <c r="M9881" t="str">
        <f t="shared" si="619"/>
        <v>insert into public.street_names_mappings(teryt_simc_code, teryt_ulic_code, teryt_street_name, osm_street_name) values ('0010211', '24454', 'Witosa', 'Wincentego Witosa');</v>
      </c>
    </row>
    <row r="9882" spans="1:13" x14ac:dyDescent="0.3">
      <c r="A9882" t="s">
        <v>12740</v>
      </c>
      <c r="B9882" t="s">
        <v>13002</v>
      </c>
      <c r="C9882" t="s">
        <v>11295</v>
      </c>
      <c r="D9882" s="1" t="s">
        <v>12136</v>
      </c>
      <c r="E9882" t="s">
        <v>11295</v>
      </c>
      <c r="F9882" s="1" t="s">
        <v>11926</v>
      </c>
      <c r="G9882" t="s">
        <v>11085</v>
      </c>
      <c r="H9882" t="s">
        <v>3763</v>
      </c>
      <c r="I9882" s="2" t="str">
        <f t="shared" si="616"/>
        <v>OSM</v>
      </c>
      <c r="J9882" s="2" t="str">
        <f t="shared" si="617"/>
        <v>Google Maps</v>
      </c>
      <c r="K9882" s="2" t="str">
        <f t="shared" si="618"/>
        <v>Google Search</v>
      </c>
      <c r="M9882" t="str">
        <f t="shared" si="619"/>
        <v>insert into public.street_names_mappings(teryt_simc_code, teryt_ulic_code, teryt_street_name, osm_street_name) values ('0566233', '24454', 'Witosa', 'Wincentego Witosa');</v>
      </c>
    </row>
    <row r="9883" spans="1:13" x14ac:dyDescent="0.3">
      <c r="A9883" t="s">
        <v>12754</v>
      </c>
      <c r="B9883" t="s">
        <v>12948</v>
      </c>
      <c r="C9883" t="s">
        <v>7459</v>
      </c>
      <c r="D9883" s="1" t="s">
        <v>12163</v>
      </c>
      <c r="E9883" t="s">
        <v>7459</v>
      </c>
      <c r="F9883" s="1" t="s">
        <v>11926</v>
      </c>
      <c r="G9883" t="s">
        <v>11085</v>
      </c>
      <c r="H9883" t="s">
        <v>3763</v>
      </c>
      <c r="I9883" s="2" t="str">
        <f t="shared" si="616"/>
        <v>OSM</v>
      </c>
      <c r="J9883" s="2" t="str">
        <f t="shared" si="617"/>
        <v>Google Maps</v>
      </c>
      <c r="K9883" s="2" t="str">
        <f t="shared" si="618"/>
        <v>Google Search</v>
      </c>
      <c r="M9883" t="str">
        <f t="shared" si="619"/>
        <v>insert into public.street_names_mappings(teryt_simc_code, teryt_ulic_code, teryt_street_name, osm_street_name) values ('0988431', '24454', 'Witosa', 'Wincentego Witosa');</v>
      </c>
    </row>
    <row r="9884" spans="1:13" x14ac:dyDescent="0.3">
      <c r="A9884" t="s">
        <v>12732</v>
      </c>
      <c r="B9884" t="s">
        <v>12896</v>
      </c>
      <c r="C9884" t="s">
        <v>11155</v>
      </c>
      <c r="D9884" s="1" t="s">
        <v>11995</v>
      </c>
      <c r="E9884" t="s">
        <v>11156</v>
      </c>
      <c r="F9884" s="1" t="s">
        <v>11926</v>
      </c>
      <c r="G9884" t="s">
        <v>11085</v>
      </c>
      <c r="H9884" t="s">
        <v>3763</v>
      </c>
      <c r="I9884" s="2" t="str">
        <f t="shared" si="616"/>
        <v>OSM</v>
      </c>
      <c r="J9884" s="2" t="str">
        <f t="shared" si="617"/>
        <v>Google Maps</v>
      </c>
      <c r="K9884" s="2" t="str">
        <f t="shared" si="618"/>
        <v>Google Search</v>
      </c>
      <c r="M9884" t="str">
        <f t="shared" si="619"/>
        <v>insert into public.street_names_mappings(teryt_simc_code, teryt_ulic_code, teryt_street_name, osm_street_name) values ('0213144', '24454', 'Witosa', 'Wincentego Witosa');</v>
      </c>
    </row>
    <row r="9885" spans="1:13" x14ac:dyDescent="0.3">
      <c r="A9885" t="s">
        <v>12749</v>
      </c>
      <c r="B9885" t="s">
        <v>12756</v>
      </c>
      <c r="C9885" t="s">
        <v>6602</v>
      </c>
      <c r="D9885" s="1" t="s">
        <v>6603</v>
      </c>
      <c r="E9885" t="s">
        <v>6602</v>
      </c>
      <c r="F9885" s="1" t="s">
        <v>11926</v>
      </c>
      <c r="G9885" t="s">
        <v>11085</v>
      </c>
      <c r="H9885" t="s">
        <v>3763</v>
      </c>
      <c r="I9885" s="2" t="str">
        <f t="shared" si="616"/>
        <v>OSM</v>
      </c>
      <c r="J9885" s="2" t="str">
        <f t="shared" si="617"/>
        <v>Google Maps</v>
      </c>
      <c r="K9885" s="2" t="str">
        <f t="shared" si="618"/>
        <v>Google Search</v>
      </c>
      <c r="M9885" t="str">
        <f t="shared" si="619"/>
        <v>insert into public.street_names_mappings(teryt_simc_code, teryt_ulic_code, teryt_street_name, osm_street_name) values ('0931589', '24454', 'Witosa', 'Wincentego Witosa');</v>
      </c>
    </row>
    <row r="9886" spans="1:13" x14ac:dyDescent="0.3">
      <c r="A9886" t="s">
        <v>12734</v>
      </c>
      <c r="B9886" t="s">
        <v>12795</v>
      </c>
      <c r="C9886" t="s">
        <v>157</v>
      </c>
      <c r="D9886" s="1" t="s">
        <v>8305</v>
      </c>
      <c r="E9886" t="s">
        <v>8306</v>
      </c>
      <c r="F9886" s="1" t="s">
        <v>11926</v>
      </c>
      <c r="G9886" t="s">
        <v>11085</v>
      </c>
      <c r="H9886" t="s">
        <v>3763</v>
      </c>
      <c r="I9886" s="2" t="str">
        <f t="shared" si="616"/>
        <v>OSM</v>
      </c>
      <c r="J9886" s="2" t="str">
        <f t="shared" si="617"/>
        <v>Google Maps</v>
      </c>
      <c r="K9886" s="2" t="str">
        <f t="shared" si="618"/>
        <v>Google Search</v>
      </c>
      <c r="M9886" t="str">
        <f t="shared" si="619"/>
        <v>insert into public.street_names_mappings(teryt_simc_code, teryt_ulic_code, teryt_street_name, osm_street_name) values ('0166887', '24454', 'Witosa', 'Wincentego Witosa');</v>
      </c>
    </row>
    <row r="9887" spans="1:13" x14ac:dyDescent="0.3">
      <c r="A9887" t="s">
        <v>12807</v>
      </c>
      <c r="B9887" t="s">
        <v>12923</v>
      </c>
      <c r="C9887" t="s">
        <v>11351</v>
      </c>
      <c r="D9887" s="1" t="s">
        <v>12197</v>
      </c>
      <c r="E9887" t="s">
        <v>11351</v>
      </c>
      <c r="F9887" s="1" t="s">
        <v>11926</v>
      </c>
      <c r="G9887" t="s">
        <v>11085</v>
      </c>
      <c r="H9887" t="s">
        <v>3763</v>
      </c>
      <c r="I9887" s="2" t="str">
        <f t="shared" si="616"/>
        <v>OSM</v>
      </c>
      <c r="J9887" s="2" t="str">
        <f t="shared" si="617"/>
        <v>Google Maps</v>
      </c>
      <c r="K9887" s="2" t="str">
        <f t="shared" si="618"/>
        <v>Google Search</v>
      </c>
      <c r="M9887" t="str">
        <f t="shared" si="619"/>
        <v>insert into public.street_names_mappings(teryt_simc_code, teryt_ulic_code, teryt_street_name, osm_street_name) values ('0965619', '24454', 'Witosa', 'Wincentego Witosa');</v>
      </c>
    </row>
    <row r="9888" spans="1:13" x14ac:dyDescent="0.3">
      <c r="A9888" t="s">
        <v>12734</v>
      </c>
      <c r="B9888" t="s">
        <v>12800</v>
      </c>
      <c r="C9888" t="s">
        <v>1956</v>
      </c>
      <c r="D9888" s="1" t="s">
        <v>3877</v>
      </c>
      <c r="E9888" t="s">
        <v>1956</v>
      </c>
      <c r="F9888" s="1" t="s">
        <v>11926</v>
      </c>
      <c r="G9888" t="s">
        <v>11085</v>
      </c>
      <c r="H9888" t="s">
        <v>3763</v>
      </c>
      <c r="I9888" s="2" t="str">
        <f t="shared" si="616"/>
        <v>OSM</v>
      </c>
      <c r="J9888" s="2" t="str">
        <f t="shared" si="617"/>
        <v>Google Maps</v>
      </c>
      <c r="K9888" s="2" t="str">
        <f t="shared" si="618"/>
        <v>Google Search</v>
      </c>
      <c r="M9888" t="str">
        <f t="shared" si="619"/>
        <v>insert into public.street_names_mappings(teryt_simc_code, teryt_ulic_code, teryt_street_name, osm_street_name) values ('0745289', '24454', 'Witosa', 'Wincentego Witosa');</v>
      </c>
    </row>
    <row r="9889" spans="1:13" x14ac:dyDescent="0.3">
      <c r="A9889" t="s">
        <v>12768</v>
      </c>
      <c r="B9889" t="s">
        <v>12854</v>
      </c>
      <c r="C9889" t="s">
        <v>195</v>
      </c>
      <c r="D9889" s="1" t="s">
        <v>1746</v>
      </c>
      <c r="E9889" t="s">
        <v>195</v>
      </c>
      <c r="F9889" s="1" t="s">
        <v>11926</v>
      </c>
      <c r="G9889" t="s">
        <v>11085</v>
      </c>
      <c r="H9889" t="s">
        <v>3763</v>
      </c>
      <c r="I9889" s="2" t="str">
        <f t="shared" si="616"/>
        <v>OSM</v>
      </c>
      <c r="J9889" s="2" t="str">
        <f t="shared" si="617"/>
        <v>Google Maps</v>
      </c>
      <c r="K9889" s="2" t="str">
        <f t="shared" si="618"/>
        <v>Google Search</v>
      </c>
      <c r="M9889" t="str">
        <f t="shared" si="619"/>
        <v>insert into public.street_names_mappings(teryt_simc_code, teryt_ulic_code, teryt_street_name, osm_street_name) values ('0967831', '24454', 'Witosa', 'Wincentego Witosa');</v>
      </c>
    </row>
    <row r="9890" spans="1:13" x14ac:dyDescent="0.3">
      <c r="A9890" t="s">
        <v>12773</v>
      </c>
      <c r="B9890" t="s">
        <v>12945</v>
      </c>
      <c r="C9890" t="s">
        <v>174</v>
      </c>
      <c r="D9890" s="1" t="s">
        <v>1187</v>
      </c>
      <c r="E9890" t="s">
        <v>174</v>
      </c>
      <c r="F9890" s="1" t="s">
        <v>11926</v>
      </c>
      <c r="G9890" t="s">
        <v>11085</v>
      </c>
      <c r="H9890" t="s">
        <v>3763</v>
      </c>
      <c r="I9890" s="2" t="str">
        <f t="shared" si="616"/>
        <v>OSM</v>
      </c>
      <c r="J9890" s="2" t="str">
        <f t="shared" si="617"/>
        <v>Google Maps</v>
      </c>
      <c r="K9890" s="2" t="str">
        <f t="shared" si="618"/>
        <v>Google Search</v>
      </c>
      <c r="M9890" t="str">
        <f t="shared" si="619"/>
        <v>insert into public.street_names_mappings(teryt_simc_code, teryt_ulic_code, teryt_street_name, osm_street_name) values ('0929285', '24454', 'Witosa', 'Wincentego Witosa');</v>
      </c>
    </row>
    <row r="9891" spans="1:13" x14ac:dyDescent="0.3">
      <c r="A9891" t="s">
        <v>12736</v>
      </c>
      <c r="B9891" t="s">
        <v>12879</v>
      </c>
      <c r="C9891" t="s">
        <v>11368</v>
      </c>
      <c r="D9891" s="1" t="s">
        <v>12211</v>
      </c>
      <c r="E9891" t="s">
        <v>11368</v>
      </c>
      <c r="F9891" s="1" t="s">
        <v>11926</v>
      </c>
      <c r="G9891" t="s">
        <v>11085</v>
      </c>
      <c r="H9891" t="s">
        <v>3763</v>
      </c>
      <c r="I9891" s="2" t="str">
        <f t="shared" si="616"/>
        <v>OSM</v>
      </c>
      <c r="J9891" s="2" t="str">
        <f t="shared" si="617"/>
        <v>Google Maps</v>
      </c>
      <c r="K9891" s="2" t="str">
        <f t="shared" si="618"/>
        <v>Google Search</v>
      </c>
      <c r="M9891" t="str">
        <f t="shared" si="619"/>
        <v>insert into public.street_names_mappings(teryt_simc_code, teryt_ulic_code, teryt_street_name, osm_street_name) values ('0032253', '24454', 'Witosa', 'Wincentego Witosa');</v>
      </c>
    </row>
    <row r="9892" spans="1:13" x14ac:dyDescent="0.3">
      <c r="A9892" t="s">
        <v>12738</v>
      </c>
      <c r="B9892" t="s">
        <v>12876</v>
      </c>
      <c r="C9892" t="s">
        <v>771</v>
      </c>
      <c r="D9892" s="1" t="s">
        <v>1769</v>
      </c>
      <c r="E9892" t="s">
        <v>771</v>
      </c>
      <c r="F9892" s="1" t="s">
        <v>11926</v>
      </c>
      <c r="G9892" t="s">
        <v>11085</v>
      </c>
      <c r="H9892" t="s">
        <v>3763</v>
      </c>
      <c r="I9892" s="2" t="str">
        <f t="shared" si="616"/>
        <v>OSM</v>
      </c>
      <c r="J9892" s="2" t="str">
        <f t="shared" si="617"/>
        <v>Google Maps</v>
      </c>
      <c r="K9892" s="2" t="str">
        <f t="shared" si="618"/>
        <v>Google Search</v>
      </c>
      <c r="M9892" t="str">
        <f t="shared" si="619"/>
        <v>insert into public.street_names_mappings(teryt_simc_code, teryt_ulic_code, teryt_street_name, osm_street_name) values ('0970885', '24454', 'Witosa', 'Wincentego Witosa');</v>
      </c>
    </row>
    <row r="9893" spans="1:13" x14ac:dyDescent="0.3">
      <c r="A9893" t="s">
        <v>12803</v>
      </c>
      <c r="B9893" t="s">
        <v>12862</v>
      </c>
      <c r="C9893" t="s">
        <v>11371</v>
      </c>
      <c r="D9893" s="1" t="s">
        <v>12215</v>
      </c>
      <c r="E9893" t="s">
        <v>11371</v>
      </c>
      <c r="F9893" s="1" t="s">
        <v>11926</v>
      </c>
      <c r="G9893" t="s">
        <v>11085</v>
      </c>
      <c r="H9893" t="s">
        <v>3763</v>
      </c>
      <c r="I9893" s="2" t="str">
        <f t="shared" si="616"/>
        <v>OSM</v>
      </c>
      <c r="J9893" s="2" t="str">
        <f t="shared" si="617"/>
        <v>Google Maps</v>
      </c>
      <c r="K9893" s="2" t="str">
        <f t="shared" si="618"/>
        <v>Google Search</v>
      </c>
      <c r="M9893" t="str">
        <f t="shared" si="619"/>
        <v>insert into public.street_names_mappings(teryt_simc_code, teryt_ulic_code, teryt_street_name, osm_street_name) values ('0760432', '24454', 'Witosa', 'Wincentego Witosa');</v>
      </c>
    </row>
    <row r="9894" spans="1:13" x14ac:dyDescent="0.3">
      <c r="A9894" t="s">
        <v>12738</v>
      </c>
      <c r="B9894" t="s">
        <v>12799</v>
      </c>
      <c r="C9894" t="s">
        <v>329</v>
      </c>
      <c r="D9894" s="1" t="s">
        <v>4857</v>
      </c>
      <c r="E9894" t="s">
        <v>3417</v>
      </c>
      <c r="F9894" s="1" t="s">
        <v>11926</v>
      </c>
      <c r="G9894" t="s">
        <v>11085</v>
      </c>
      <c r="H9894" t="s">
        <v>3763</v>
      </c>
      <c r="I9894" s="2" t="str">
        <f t="shared" si="616"/>
        <v>OSM</v>
      </c>
      <c r="J9894" s="2" t="str">
        <f t="shared" si="617"/>
        <v>Google Maps</v>
      </c>
      <c r="K9894" s="2" t="str">
        <f t="shared" si="618"/>
        <v>Google Search</v>
      </c>
      <c r="M9894" t="str">
        <f t="shared" si="619"/>
        <v>insert into public.street_names_mappings(teryt_simc_code, teryt_ulic_code, teryt_street_name, osm_street_name) values ('0207014', '24454', 'Witosa', 'Wincentego Witosa');</v>
      </c>
    </row>
    <row r="9895" spans="1:13" x14ac:dyDescent="0.3">
      <c r="A9895" t="s">
        <v>12749</v>
      </c>
      <c r="B9895" t="s">
        <v>12790</v>
      </c>
      <c r="C9895" t="s">
        <v>8663</v>
      </c>
      <c r="D9895" s="1" t="s">
        <v>8664</v>
      </c>
      <c r="E9895" t="s">
        <v>8663</v>
      </c>
      <c r="F9895" s="1" t="s">
        <v>11926</v>
      </c>
      <c r="G9895" t="s">
        <v>11085</v>
      </c>
      <c r="H9895" t="s">
        <v>3763</v>
      </c>
      <c r="I9895" s="2" t="str">
        <f t="shared" si="616"/>
        <v>OSM</v>
      </c>
      <c r="J9895" s="2" t="str">
        <f t="shared" si="617"/>
        <v>Google Maps</v>
      </c>
      <c r="K9895" s="2" t="str">
        <f t="shared" si="618"/>
        <v>Google Search</v>
      </c>
      <c r="M9895" t="str">
        <f t="shared" si="619"/>
        <v>insert into public.street_names_mappings(teryt_simc_code, teryt_ulic_code, teryt_street_name, osm_street_name) values ('0058028', '24454', 'Witosa', 'Wincentego Witosa');</v>
      </c>
    </row>
    <row r="9896" spans="1:13" x14ac:dyDescent="0.3">
      <c r="A9896" t="s">
        <v>12738</v>
      </c>
      <c r="B9896" t="s">
        <v>13023</v>
      </c>
      <c r="C9896" t="s">
        <v>5310</v>
      </c>
      <c r="D9896" s="1" t="s">
        <v>5311</v>
      </c>
      <c r="E9896" t="s">
        <v>5310</v>
      </c>
      <c r="F9896" s="1" t="s">
        <v>11926</v>
      </c>
      <c r="G9896" t="s">
        <v>11085</v>
      </c>
      <c r="H9896" t="s">
        <v>3763</v>
      </c>
      <c r="I9896" s="2" t="str">
        <f t="shared" si="616"/>
        <v>OSM</v>
      </c>
      <c r="J9896" s="2" t="str">
        <f t="shared" si="617"/>
        <v>Google Maps</v>
      </c>
      <c r="K9896" s="2" t="str">
        <f t="shared" si="618"/>
        <v>Google Search</v>
      </c>
      <c r="M9896" t="str">
        <f t="shared" si="619"/>
        <v>insert into public.street_names_mappings(teryt_simc_code, teryt_ulic_code, teryt_street_name, osm_street_name) values ('0966932', '24454', 'Witosa', 'Wincentego Witosa');</v>
      </c>
    </row>
    <row r="9897" spans="1:13" x14ac:dyDescent="0.3">
      <c r="A9897" t="s">
        <v>12744</v>
      </c>
      <c r="B9897" t="s">
        <v>12936</v>
      </c>
      <c r="C9897" t="s">
        <v>11409</v>
      </c>
      <c r="D9897" s="1" t="s">
        <v>12240</v>
      </c>
      <c r="E9897" t="s">
        <v>11409</v>
      </c>
      <c r="F9897" s="1" t="s">
        <v>11926</v>
      </c>
      <c r="G9897" t="s">
        <v>11085</v>
      </c>
      <c r="H9897" t="s">
        <v>3763</v>
      </c>
      <c r="I9897" s="2" t="str">
        <f t="shared" si="616"/>
        <v>OSM</v>
      </c>
      <c r="J9897" s="2" t="str">
        <f t="shared" si="617"/>
        <v>Google Maps</v>
      </c>
      <c r="K9897" s="2" t="str">
        <f t="shared" si="618"/>
        <v>Google Search</v>
      </c>
      <c r="M9897" t="str">
        <f t="shared" si="619"/>
        <v>insert into public.street_names_mappings(teryt_simc_code, teryt_ulic_code, teryt_street_name, osm_street_name) values ('0930070', '24454', 'Witosa', 'Wincentego Witosa');</v>
      </c>
    </row>
    <row r="9898" spans="1:13" x14ac:dyDescent="0.3">
      <c r="A9898" t="s">
        <v>12738</v>
      </c>
      <c r="B9898" t="s">
        <v>12855</v>
      </c>
      <c r="C9898" t="s">
        <v>234</v>
      </c>
      <c r="D9898" s="1" t="s">
        <v>1231</v>
      </c>
      <c r="E9898" t="s">
        <v>234</v>
      </c>
      <c r="F9898" s="1" t="s">
        <v>11926</v>
      </c>
      <c r="G9898" t="s">
        <v>11085</v>
      </c>
      <c r="H9898" t="s">
        <v>3763</v>
      </c>
      <c r="I9898" s="2" t="str">
        <f t="shared" si="616"/>
        <v>OSM</v>
      </c>
      <c r="J9898" s="2" t="str">
        <f t="shared" si="617"/>
        <v>Google Maps</v>
      </c>
      <c r="K9898" s="2" t="str">
        <f t="shared" si="618"/>
        <v>Google Search</v>
      </c>
      <c r="M9898" t="str">
        <f t="shared" si="619"/>
        <v>insert into public.street_names_mappings(teryt_simc_code, teryt_ulic_code, teryt_street_name, osm_street_name) values ('0936931', '24454', 'Witosa', 'Wincentego Witosa');</v>
      </c>
    </row>
    <row r="9899" spans="1:13" x14ac:dyDescent="0.3">
      <c r="A9899" t="s">
        <v>12807</v>
      </c>
      <c r="B9899" t="s">
        <v>12923</v>
      </c>
      <c r="C9899" t="s">
        <v>11351</v>
      </c>
      <c r="D9899" s="1" t="s">
        <v>12196</v>
      </c>
      <c r="E9899" t="s">
        <v>11354</v>
      </c>
      <c r="F9899" s="1" t="s">
        <v>11926</v>
      </c>
      <c r="G9899" t="s">
        <v>11085</v>
      </c>
      <c r="H9899" t="s">
        <v>3763</v>
      </c>
      <c r="I9899" s="2" t="str">
        <f t="shared" si="616"/>
        <v>OSM</v>
      </c>
      <c r="J9899" s="2" t="str">
        <f t="shared" si="617"/>
        <v>Google Maps</v>
      </c>
      <c r="K9899" s="2" t="str">
        <f t="shared" si="618"/>
        <v>Google Search</v>
      </c>
      <c r="M9899" t="str">
        <f t="shared" si="619"/>
        <v>insert into public.street_names_mappings(teryt_simc_code, teryt_ulic_code, teryt_street_name, osm_street_name) values ('0496449', '24454', 'Witosa', 'Wincentego Witosa');</v>
      </c>
    </row>
    <row r="9900" spans="1:13" x14ac:dyDescent="0.3">
      <c r="A9900" t="s">
        <v>12732</v>
      </c>
      <c r="B9900" t="s">
        <v>12775</v>
      </c>
      <c r="C9900" t="s">
        <v>412</v>
      </c>
      <c r="D9900" s="1" t="s">
        <v>1372</v>
      </c>
      <c r="E9900" t="s">
        <v>425</v>
      </c>
      <c r="F9900" s="1" t="s">
        <v>11926</v>
      </c>
      <c r="G9900" t="s">
        <v>11085</v>
      </c>
      <c r="H9900" t="s">
        <v>3763</v>
      </c>
      <c r="I9900" s="2" t="str">
        <f t="shared" si="616"/>
        <v>OSM</v>
      </c>
      <c r="J9900" s="2" t="str">
        <f t="shared" si="617"/>
        <v>Google Maps</v>
      </c>
      <c r="K9900" s="2" t="str">
        <f t="shared" si="618"/>
        <v>Google Search</v>
      </c>
      <c r="M9900" t="str">
        <f t="shared" si="619"/>
        <v>insert into public.street_names_mappings(teryt_simc_code, teryt_ulic_code, teryt_street_name, osm_street_name) values ('0837844', '24454', 'Witosa', 'Wincentego Witosa');</v>
      </c>
    </row>
    <row r="9901" spans="1:13" x14ac:dyDescent="0.3">
      <c r="A9901" t="s">
        <v>12740</v>
      </c>
      <c r="B9901" t="s">
        <v>13042</v>
      </c>
      <c r="C9901" t="s">
        <v>11453</v>
      </c>
      <c r="D9901" s="1" t="s">
        <v>12284</v>
      </c>
      <c r="E9901" t="s">
        <v>11453</v>
      </c>
      <c r="F9901" s="1" t="s">
        <v>11926</v>
      </c>
      <c r="G9901" t="s">
        <v>11085</v>
      </c>
      <c r="H9901" t="s">
        <v>3763</v>
      </c>
      <c r="I9901" s="2" t="str">
        <f t="shared" si="616"/>
        <v>OSM</v>
      </c>
      <c r="J9901" s="2" t="str">
        <f t="shared" si="617"/>
        <v>Google Maps</v>
      </c>
      <c r="K9901" s="2" t="str">
        <f t="shared" si="618"/>
        <v>Google Search</v>
      </c>
      <c r="M9901" t="str">
        <f t="shared" si="619"/>
        <v>insert into public.street_names_mappings(teryt_simc_code, teryt_ulic_code, teryt_street_name, osm_street_name) values ('0973613', '24454', 'Witosa', 'Wincentego Witosa');</v>
      </c>
    </row>
    <row r="9902" spans="1:13" x14ac:dyDescent="0.3">
      <c r="A9902" t="s">
        <v>12740</v>
      </c>
      <c r="B9902" t="s">
        <v>12789</v>
      </c>
      <c r="C9902" t="s">
        <v>11487</v>
      </c>
      <c r="D9902" s="1" t="s">
        <v>12316</v>
      </c>
      <c r="E9902" t="s">
        <v>11487</v>
      </c>
      <c r="F9902" s="1" t="s">
        <v>11926</v>
      </c>
      <c r="G9902" t="s">
        <v>11085</v>
      </c>
      <c r="H9902" t="s">
        <v>3763</v>
      </c>
      <c r="I9902" s="2" t="str">
        <f t="shared" si="616"/>
        <v>OSM</v>
      </c>
      <c r="J9902" s="2" t="str">
        <f t="shared" si="617"/>
        <v>Google Maps</v>
      </c>
      <c r="K9902" s="2" t="str">
        <f t="shared" si="618"/>
        <v>Google Search</v>
      </c>
      <c r="M9902" t="str">
        <f t="shared" si="619"/>
        <v>insert into public.street_names_mappings(teryt_simc_code, teryt_ulic_code, teryt_street_name, osm_street_name) values ('0514408', '24454', 'Witosa', 'Wincentego Witosa');</v>
      </c>
    </row>
    <row r="9903" spans="1:13" x14ac:dyDescent="0.3">
      <c r="A9903" t="s">
        <v>12738</v>
      </c>
      <c r="B9903" t="s">
        <v>12925</v>
      </c>
      <c r="C9903" t="s">
        <v>3217</v>
      </c>
      <c r="D9903" s="1" t="s">
        <v>4742</v>
      </c>
      <c r="E9903" t="s">
        <v>3217</v>
      </c>
      <c r="F9903" s="1" t="s">
        <v>11926</v>
      </c>
      <c r="G9903" t="s">
        <v>11085</v>
      </c>
      <c r="H9903" t="s">
        <v>3763</v>
      </c>
      <c r="I9903" s="2" t="str">
        <f t="shared" si="616"/>
        <v>OSM</v>
      </c>
      <c r="J9903" s="2" t="str">
        <f t="shared" si="617"/>
        <v>Google Maps</v>
      </c>
      <c r="K9903" s="2" t="str">
        <f t="shared" si="618"/>
        <v>Google Search</v>
      </c>
      <c r="M9903" t="str">
        <f t="shared" si="619"/>
        <v>insert into public.street_names_mappings(teryt_simc_code, teryt_ulic_code, teryt_street_name, osm_street_name) values ('0966990', '24454', 'Witosa', 'Wincentego Witosa');</v>
      </c>
    </row>
    <row r="9904" spans="1:13" x14ac:dyDescent="0.3">
      <c r="A9904" t="s">
        <v>12746</v>
      </c>
      <c r="B9904" t="s">
        <v>12857</v>
      </c>
      <c r="C9904" t="s">
        <v>2962</v>
      </c>
      <c r="D9904" s="1" t="s">
        <v>4532</v>
      </c>
      <c r="E9904" t="s">
        <v>2962</v>
      </c>
      <c r="F9904" s="1" t="s">
        <v>11926</v>
      </c>
      <c r="G9904" t="s">
        <v>11085</v>
      </c>
      <c r="H9904" t="s">
        <v>3763</v>
      </c>
      <c r="I9904" s="2" t="str">
        <f t="shared" si="616"/>
        <v>OSM</v>
      </c>
      <c r="J9904" s="2" t="str">
        <f t="shared" si="617"/>
        <v>Google Maps</v>
      </c>
      <c r="K9904" s="2" t="str">
        <f t="shared" si="618"/>
        <v>Google Search</v>
      </c>
      <c r="M9904" t="str">
        <f t="shared" si="619"/>
        <v>insert into public.street_names_mappings(teryt_simc_code, teryt_ulic_code, teryt_street_name, osm_street_name) values ('0974618', '24454', 'Witosa', 'Wincentego Witosa');</v>
      </c>
    </row>
    <row r="9905" spans="1:13" x14ac:dyDescent="0.3">
      <c r="A9905" t="s">
        <v>12734</v>
      </c>
      <c r="B9905" t="s">
        <v>12843</v>
      </c>
      <c r="C9905" t="s">
        <v>11531</v>
      </c>
      <c r="D9905" s="1" t="s">
        <v>12358</v>
      </c>
      <c r="E9905" t="s">
        <v>11532</v>
      </c>
      <c r="F9905" s="1" t="s">
        <v>11926</v>
      </c>
      <c r="G9905" t="s">
        <v>11085</v>
      </c>
      <c r="H9905" t="s">
        <v>3763</v>
      </c>
      <c r="I9905" s="2" t="str">
        <f t="shared" si="616"/>
        <v>OSM</v>
      </c>
      <c r="J9905" s="2" t="str">
        <f t="shared" si="617"/>
        <v>Google Maps</v>
      </c>
      <c r="K9905" s="2" t="str">
        <f t="shared" si="618"/>
        <v>Google Search</v>
      </c>
      <c r="M9905" t="str">
        <f t="shared" si="619"/>
        <v>insert into public.street_names_mappings(teryt_simc_code, teryt_ulic_code, teryt_street_name, osm_street_name) values ('0748490', '24454', 'Witosa', 'Wincentego Witosa');</v>
      </c>
    </row>
    <row r="9906" spans="1:13" x14ac:dyDescent="0.3">
      <c r="A9906" t="s">
        <v>12749</v>
      </c>
      <c r="B9906" t="s">
        <v>12860</v>
      </c>
      <c r="C9906" t="s">
        <v>7806</v>
      </c>
      <c r="D9906" s="1" t="s">
        <v>7807</v>
      </c>
      <c r="E9906" t="s">
        <v>7806</v>
      </c>
      <c r="F9906" s="1" t="s">
        <v>11926</v>
      </c>
      <c r="G9906" t="s">
        <v>11085</v>
      </c>
      <c r="H9906" t="s">
        <v>3763</v>
      </c>
      <c r="I9906" s="2" t="str">
        <f t="shared" si="616"/>
        <v>OSM</v>
      </c>
      <c r="J9906" s="2" t="str">
        <f t="shared" si="617"/>
        <v>Google Maps</v>
      </c>
      <c r="K9906" s="2" t="str">
        <f t="shared" si="618"/>
        <v>Google Search</v>
      </c>
      <c r="M9906" t="str">
        <f t="shared" si="619"/>
        <v>insert into public.street_names_mappings(teryt_simc_code, teryt_ulic_code, teryt_street_name, osm_street_name) values ('0932057', '24454', 'Witosa', 'Wincentego Witosa');</v>
      </c>
    </row>
    <row r="9907" spans="1:13" x14ac:dyDescent="0.3">
      <c r="A9907" t="s">
        <v>12803</v>
      </c>
      <c r="B9907" t="s">
        <v>12845</v>
      </c>
      <c r="C9907" t="s">
        <v>11296</v>
      </c>
      <c r="D9907" s="1" t="s">
        <v>12139</v>
      </c>
      <c r="E9907" t="s">
        <v>11298</v>
      </c>
      <c r="F9907" s="1" t="s">
        <v>11926</v>
      </c>
      <c r="G9907" t="s">
        <v>11085</v>
      </c>
      <c r="H9907" t="s">
        <v>3763</v>
      </c>
      <c r="I9907" s="2" t="str">
        <f t="shared" si="616"/>
        <v>OSM</v>
      </c>
      <c r="J9907" s="2" t="str">
        <f t="shared" si="617"/>
        <v>Google Maps</v>
      </c>
      <c r="K9907" s="2" t="str">
        <f t="shared" si="618"/>
        <v>Google Search</v>
      </c>
      <c r="M9907" t="str">
        <f t="shared" si="619"/>
        <v>insert into public.street_names_mappings(teryt_simc_code, teryt_ulic_code, teryt_street_name, osm_street_name) values ('0116518', '24454', 'Witosa', 'Wincentego Witosa');</v>
      </c>
    </row>
    <row r="9908" spans="1:13" x14ac:dyDescent="0.3">
      <c r="A9908" t="s">
        <v>12732</v>
      </c>
      <c r="B9908" t="s">
        <v>12775</v>
      </c>
      <c r="C9908" t="s">
        <v>412</v>
      </c>
      <c r="D9908" s="1" t="s">
        <v>12692</v>
      </c>
      <c r="E9908" t="s">
        <v>11854</v>
      </c>
      <c r="F9908" s="1" t="s">
        <v>11926</v>
      </c>
      <c r="G9908" t="s">
        <v>11085</v>
      </c>
      <c r="H9908" t="s">
        <v>3763</v>
      </c>
      <c r="I9908" s="2" t="str">
        <f t="shared" si="616"/>
        <v>OSM</v>
      </c>
      <c r="J9908" s="2" t="str">
        <f t="shared" si="617"/>
        <v>Google Maps</v>
      </c>
      <c r="K9908" s="2" t="str">
        <f t="shared" si="618"/>
        <v>Google Search</v>
      </c>
      <c r="M9908" t="str">
        <f t="shared" si="619"/>
        <v>insert into public.street_names_mappings(teryt_simc_code, teryt_ulic_code, teryt_street_name, osm_street_name) values ('0838000', '24454', 'Witosa', 'Wincentego Witosa');</v>
      </c>
    </row>
    <row r="9909" spans="1:13" x14ac:dyDescent="0.3">
      <c r="A9909" t="s">
        <v>12754</v>
      </c>
      <c r="B9909" t="s">
        <v>12880</v>
      </c>
      <c r="C9909" t="s">
        <v>543</v>
      </c>
      <c r="D9909" s="1" t="s">
        <v>1459</v>
      </c>
      <c r="E9909" t="s">
        <v>543</v>
      </c>
      <c r="F9909" s="1" t="s">
        <v>11926</v>
      </c>
      <c r="G9909" t="s">
        <v>11085</v>
      </c>
      <c r="H9909" t="s">
        <v>3763</v>
      </c>
      <c r="I9909" s="2" t="str">
        <f t="shared" si="616"/>
        <v>OSM</v>
      </c>
      <c r="J9909" s="2" t="str">
        <f t="shared" si="617"/>
        <v>Google Maps</v>
      </c>
      <c r="K9909" s="2" t="str">
        <f t="shared" si="618"/>
        <v>Google Search</v>
      </c>
      <c r="M9909" t="str">
        <f t="shared" si="619"/>
        <v>insert into public.street_names_mappings(teryt_simc_code, teryt_ulic_code, teryt_street_name, osm_street_name) values ('0988572', '24454', 'Witosa', 'Wincentego Witosa');</v>
      </c>
    </row>
    <row r="9910" spans="1:13" x14ac:dyDescent="0.3">
      <c r="A9910" t="s">
        <v>12740</v>
      </c>
      <c r="B9910" t="s">
        <v>13016</v>
      </c>
      <c r="C9910" t="s">
        <v>11553</v>
      </c>
      <c r="D9910" s="1" t="s">
        <v>12381</v>
      </c>
      <c r="E9910" t="s">
        <v>11553</v>
      </c>
      <c r="F9910" s="1" t="s">
        <v>11926</v>
      </c>
      <c r="G9910" t="s">
        <v>11085</v>
      </c>
      <c r="H9910" t="s">
        <v>3763</v>
      </c>
      <c r="I9910" s="2" t="str">
        <f t="shared" si="616"/>
        <v>OSM</v>
      </c>
      <c r="J9910" s="2" t="str">
        <f t="shared" si="617"/>
        <v>Google Maps</v>
      </c>
      <c r="K9910" s="2" t="str">
        <f t="shared" si="618"/>
        <v>Google Search</v>
      </c>
      <c r="M9910" t="str">
        <f t="shared" si="619"/>
        <v>insert into public.street_names_mappings(teryt_simc_code, teryt_ulic_code, teryt_street_name, osm_street_name) values ('0630400', '24454', 'Witosa', 'Wincentego Witosa');</v>
      </c>
    </row>
    <row r="9911" spans="1:13" x14ac:dyDescent="0.3">
      <c r="A9911" t="s">
        <v>12744</v>
      </c>
      <c r="B9911" t="s">
        <v>12929</v>
      </c>
      <c r="C9911" t="s">
        <v>2519</v>
      </c>
      <c r="D9911" s="1" t="s">
        <v>4232</v>
      </c>
      <c r="E9911" t="s">
        <v>2519</v>
      </c>
      <c r="F9911" s="1" t="s">
        <v>11926</v>
      </c>
      <c r="G9911" t="s">
        <v>11085</v>
      </c>
      <c r="H9911" t="s">
        <v>3763</v>
      </c>
      <c r="I9911" s="2" t="str">
        <f t="shared" si="616"/>
        <v>OSM</v>
      </c>
      <c r="J9911" s="2" t="str">
        <f t="shared" si="617"/>
        <v>Google Maps</v>
      </c>
      <c r="K9911" s="2" t="str">
        <f t="shared" si="618"/>
        <v>Google Search</v>
      </c>
      <c r="M9911" t="str">
        <f t="shared" si="619"/>
        <v>insert into public.street_names_mappings(teryt_simc_code, teryt_ulic_code, teryt_street_name, osm_street_name) values ('0922254', '24454', 'Witosa', 'Wincentego Witosa');</v>
      </c>
    </row>
    <row r="9912" spans="1:13" x14ac:dyDescent="0.3">
      <c r="A9912" t="s">
        <v>12738</v>
      </c>
      <c r="B9912" t="s">
        <v>12987</v>
      </c>
      <c r="C9912" t="s">
        <v>398</v>
      </c>
      <c r="D9912" s="1" t="s">
        <v>1352</v>
      </c>
      <c r="E9912" t="s">
        <v>398</v>
      </c>
      <c r="F9912" s="1" t="s">
        <v>11926</v>
      </c>
      <c r="G9912" t="s">
        <v>11085</v>
      </c>
      <c r="H9912" t="s">
        <v>3763</v>
      </c>
      <c r="I9912" s="2" t="str">
        <f t="shared" si="616"/>
        <v>OSM</v>
      </c>
      <c r="J9912" s="2" t="str">
        <f t="shared" si="617"/>
        <v>Google Maps</v>
      </c>
      <c r="K9912" s="2" t="str">
        <f t="shared" si="618"/>
        <v>Google Search</v>
      </c>
      <c r="M9912" t="str">
        <f t="shared" si="619"/>
        <v>insert into public.street_names_mappings(teryt_simc_code, teryt_ulic_code, teryt_street_name, osm_street_name) values ('0374657', '24454', 'Witosa', 'Wincentego Witosa');</v>
      </c>
    </row>
    <row r="9913" spans="1:13" x14ac:dyDescent="0.3">
      <c r="A9913" t="s">
        <v>12749</v>
      </c>
      <c r="B9913" t="s">
        <v>12758</v>
      </c>
      <c r="C9913" t="s">
        <v>5472</v>
      </c>
      <c r="D9913" s="1" t="s">
        <v>12290</v>
      </c>
      <c r="E9913" t="s">
        <v>11458</v>
      </c>
      <c r="F9913" s="1" t="s">
        <v>11926</v>
      </c>
      <c r="G9913" t="s">
        <v>11085</v>
      </c>
      <c r="H9913" t="s">
        <v>3763</v>
      </c>
      <c r="I9913" s="2" t="str">
        <f t="shared" si="616"/>
        <v>OSM</v>
      </c>
      <c r="J9913" s="2" t="str">
        <f t="shared" si="617"/>
        <v>Google Maps</v>
      </c>
      <c r="K9913" s="2" t="str">
        <f t="shared" si="618"/>
        <v>Google Search</v>
      </c>
      <c r="M9913" t="str">
        <f t="shared" si="619"/>
        <v>insert into public.street_names_mappings(teryt_simc_code, teryt_ulic_code, teryt_street_name, osm_street_name) values ('0059826', '24454', 'Witosa', 'Wincentego Witosa');</v>
      </c>
    </row>
    <row r="9914" spans="1:13" x14ac:dyDescent="0.3">
      <c r="A9914" t="s">
        <v>12773</v>
      </c>
      <c r="B9914" t="s">
        <v>12802</v>
      </c>
      <c r="C9914" t="s">
        <v>9768</v>
      </c>
      <c r="D9914" s="1" t="s">
        <v>9769</v>
      </c>
      <c r="E9914" t="s">
        <v>9768</v>
      </c>
      <c r="F9914" s="1" t="s">
        <v>11926</v>
      </c>
      <c r="G9914" t="s">
        <v>11085</v>
      </c>
      <c r="H9914" t="s">
        <v>3763</v>
      </c>
      <c r="I9914" s="2" t="str">
        <f t="shared" si="616"/>
        <v>OSM</v>
      </c>
      <c r="J9914" s="2" t="str">
        <f t="shared" si="617"/>
        <v>Google Maps</v>
      </c>
      <c r="K9914" s="2" t="str">
        <f t="shared" si="618"/>
        <v>Google Search</v>
      </c>
      <c r="M9914" t="str">
        <f t="shared" si="619"/>
        <v>insert into public.street_names_mappings(teryt_simc_code, teryt_ulic_code, teryt_street_name, osm_street_name) values ('0094024', '24454', 'Witosa', 'Wincentego Witosa');</v>
      </c>
    </row>
    <row r="9915" spans="1:13" x14ac:dyDescent="0.3">
      <c r="A9915" t="s">
        <v>12746</v>
      </c>
      <c r="B9915" t="s">
        <v>12857</v>
      </c>
      <c r="C9915" t="s">
        <v>581</v>
      </c>
      <c r="D9915" s="1" t="s">
        <v>3894</v>
      </c>
      <c r="E9915" t="s">
        <v>581</v>
      </c>
      <c r="F9915" s="1" t="s">
        <v>11926</v>
      </c>
      <c r="G9915" t="s">
        <v>11085</v>
      </c>
      <c r="H9915" t="s">
        <v>3763</v>
      </c>
      <c r="I9915" s="2" t="str">
        <f t="shared" si="616"/>
        <v>OSM</v>
      </c>
      <c r="J9915" s="2" t="str">
        <f t="shared" si="617"/>
        <v>Google Maps</v>
      </c>
      <c r="K9915" s="2" t="str">
        <f t="shared" si="618"/>
        <v>Google Search</v>
      </c>
      <c r="M9915" t="str">
        <f t="shared" si="619"/>
        <v>insert into public.street_names_mappings(teryt_simc_code, teryt_ulic_code, teryt_street_name, osm_street_name) values ('0982411', '24454', 'Witosa', 'Wincentego Witosa');</v>
      </c>
    </row>
    <row r="9916" spans="1:13" x14ac:dyDescent="0.3">
      <c r="A9916" t="s">
        <v>12732</v>
      </c>
      <c r="B9916" t="s">
        <v>12775</v>
      </c>
      <c r="C9916" t="s">
        <v>973</v>
      </c>
      <c r="D9916" s="1" t="s">
        <v>6344</v>
      </c>
      <c r="E9916" t="s">
        <v>973</v>
      </c>
      <c r="F9916" s="1" t="s">
        <v>11926</v>
      </c>
      <c r="G9916" t="s">
        <v>11085</v>
      </c>
      <c r="H9916" t="s">
        <v>3763</v>
      </c>
      <c r="I9916" s="2" t="str">
        <f t="shared" si="616"/>
        <v>OSM</v>
      </c>
      <c r="J9916" s="2" t="str">
        <f t="shared" si="617"/>
        <v>Google Maps</v>
      </c>
      <c r="K9916" s="2" t="str">
        <f t="shared" si="618"/>
        <v>Google Search</v>
      </c>
      <c r="M9916" t="str">
        <f t="shared" si="619"/>
        <v>insert into public.street_names_mappings(teryt_simc_code, teryt_ulic_code, teryt_street_name, osm_street_name) values ('0829098', '24454', 'Witosa', 'Wincentego Witosa');</v>
      </c>
    </row>
    <row r="9917" spans="1:13" x14ac:dyDescent="0.3">
      <c r="A9917" t="s">
        <v>12740</v>
      </c>
      <c r="B9917" t="s">
        <v>12884</v>
      </c>
      <c r="C9917" t="s">
        <v>11713</v>
      </c>
      <c r="D9917" s="1" t="s">
        <v>12548</v>
      </c>
      <c r="E9917" t="s">
        <v>11713</v>
      </c>
      <c r="F9917" s="1" t="s">
        <v>11926</v>
      </c>
      <c r="G9917" t="s">
        <v>11085</v>
      </c>
      <c r="H9917" t="s">
        <v>3763</v>
      </c>
      <c r="I9917" s="2" t="str">
        <f t="shared" si="616"/>
        <v>OSM</v>
      </c>
      <c r="J9917" s="2" t="str">
        <f t="shared" si="617"/>
        <v>Google Maps</v>
      </c>
      <c r="K9917" s="2" t="str">
        <f t="shared" si="618"/>
        <v>Google Search</v>
      </c>
      <c r="M9917" t="str">
        <f t="shared" si="619"/>
        <v>insert into public.street_names_mappings(teryt_simc_code, teryt_ulic_code, teryt_street_name, osm_street_name) values ('0975760', '24454', 'Witosa', 'Wincentego Witosa');</v>
      </c>
    </row>
    <row r="9918" spans="1:13" x14ac:dyDescent="0.3">
      <c r="A9918" t="s">
        <v>12738</v>
      </c>
      <c r="B9918" t="s">
        <v>12872</v>
      </c>
      <c r="C9918" t="s">
        <v>11733</v>
      </c>
      <c r="D9918" s="1" t="s">
        <v>12567</v>
      </c>
      <c r="E9918" t="s">
        <v>11733</v>
      </c>
      <c r="F9918" s="1" t="s">
        <v>11926</v>
      </c>
      <c r="G9918" t="s">
        <v>11085</v>
      </c>
      <c r="H9918" t="s">
        <v>3763</v>
      </c>
      <c r="I9918" s="2" t="str">
        <f t="shared" si="616"/>
        <v>OSM</v>
      </c>
      <c r="J9918" s="2" t="str">
        <f t="shared" si="617"/>
        <v>Google Maps</v>
      </c>
      <c r="K9918" s="2" t="str">
        <f t="shared" si="618"/>
        <v>Google Search</v>
      </c>
      <c r="M9918" t="str">
        <f t="shared" si="619"/>
        <v>insert into public.street_names_mappings(teryt_simc_code, teryt_ulic_code, teryt_street_name, osm_street_name) values ('0296621', '24454', 'Witosa', 'Wincentego Witosa');</v>
      </c>
    </row>
    <row r="9919" spans="1:13" x14ac:dyDescent="0.3">
      <c r="A9919" t="s">
        <v>12738</v>
      </c>
      <c r="B9919" t="s">
        <v>12925</v>
      </c>
      <c r="C9919" t="s">
        <v>8604</v>
      </c>
      <c r="D9919" s="1" t="s">
        <v>8605</v>
      </c>
      <c r="E9919" t="s">
        <v>8604</v>
      </c>
      <c r="F9919" s="1" t="s">
        <v>11926</v>
      </c>
      <c r="G9919" t="s">
        <v>11085</v>
      </c>
      <c r="H9919" t="s">
        <v>3763</v>
      </c>
      <c r="I9919" s="2" t="str">
        <f t="shared" si="616"/>
        <v>OSM</v>
      </c>
      <c r="J9919" s="2" t="str">
        <f t="shared" si="617"/>
        <v>Google Maps</v>
      </c>
      <c r="K9919" s="2" t="str">
        <f t="shared" si="618"/>
        <v>Google Search</v>
      </c>
      <c r="M9919" t="str">
        <f t="shared" si="619"/>
        <v>insert into public.street_names_mappings(teryt_simc_code, teryt_ulic_code, teryt_street_name, osm_street_name) values ('0967096', '24454', 'Witosa', 'Wincentego Witosa');</v>
      </c>
    </row>
    <row r="9920" spans="1:13" x14ac:dyDescent="0.3">
      <c r="A9920" t="s">
        <v>12749</v>
      </c>
      <c r="B9920" t="s">
        <v>12836</v>
      </c>
      <c r="C9920" t="s">
        <v>11745</v>
      </c>
      <c r="D9920" s="1" t="s">
        <v>12583</v>
      </c>
      <c r="E9920" t="s">
        <v>11745</v>
      </c>
      <c r="F9920" s="1" t="s">
        <v>11926</v>
      </c>
      <c r="G9920" t="s">
        <v>11085</v>
      </c>
      <c r="H9920" t="s">
        <v>3763</v>
      </c>
      <c r="I9920" s="2" t="str">
        <f t="shared" si="616"/>
        <v>OSM</v>
      </c>
      <c r="J9920" s="2" t="str">
        <f t="shared" si="617"/>
        <v>Google Maps</v>
      </c>
      <c r="K9920" s="2" t="str">
        <f t="shared" si="618"/>
        <v>Google Search</v>
      </c>
      <c r="M9920" t="str">
        <f t="shared" si="619"/>
        <v>insert into public.street_names_mappings(teryt_simc_code, teryt_ulic_code, teryt_street_name, osm_street_name) values ('0932413', '24454', 'Witosa', 'Wincentego Witosa');</v>
      </c>
    </row>
    <row r="9921" spans="1:13" x14ac:dyDescent="0.3">
      <c r="A9921" t="s">
        <v>12732</v>
      </c>
      <c r="B9921" t="s">
        <v>12919</v>
      </c>
      <c r="C9921" t="s">
        <v>11747</v>
      </c>
      <c r="D9921" s="1" t="s">
        <v>12584</v>
      </c>
      <c r="E9921" t="s">
        <v>11747</v>
      </c>
      <c r="F9921" s="1" t="s">
        <v>11926</v>
      </c>
      <c r="G9921" t="s">
        <v>11085</v>
      </c>
      <c r="H9921" t="s">
        <v>3763</v>
      </c>
      <c r="I9921" s="2" t="str">
        <f t="shared" si="616"/>
        <v>OSM</v>
      </c>
      <c r="J9921" s="2" t="str">
        <f t="shared" si="617"/>
        <v>Google Maps</v>
      </c>
      <c r="K9921" s="2" t="str">
        <f t="shared" si="618"/>
        <v>Google Search</v>
      </c>
      <c r="M9921" t="str">
        <f t="shared" si="619"/>
        <v>insert into public.street_names_mappings(teryt_simc_code, teryt_ulic_code, teryt_street_name, osm_street_name) values ('0831149', '24454', 'Witosa', 'Wincentego Witosa');</v>
      </c>
    </row>
    <row r="9922" spans="1:13" x14ac:dyDescent="0.3">
      <c r="A9922" t="s">
        <v>12754</v>
      </c>
      <c r="B9922" t="s">
        <v>12881</v>
      </c>
      <c r="C9922" t="s">
        <v>2112</v>
      </c>
      <c r="D9922" s="1" t="s">
        <v>3973</v>
      </c>
      <c r="E9922" t="s">
        <v>2112</v>
      </c>
      <c r="F9922" s="1" t="s">
        <v>11926</v>
      </c>
      <c r="G9922" t="s">
        <v>11085</v>
      </c>
      <c r="H9922" t="s">
        <v>3763</v>
      </c>
      <c r="I9922" s="2" t="str">
        <f t="shared" ref="I9922:I9985" si="620">HYPERLINK(CONCATENATE("https://www.openstreetmap.org/search?query=",H9922,",",E9922), "OSM")</f>
        <v>OSM</v>
      </c>
      <c r="J9922" s="2" t="str">
        <f t="shared" ref="J9922:J9985" si="621">HYPERLINK(CONCATENATE("https://www.google.de/maps/search/",H9922,", ",E9922), "Google Maps")</f>
        <v>Google Maps</v>
      </c>
      <c r="K9922" s="2" t="str">
        <f t="shared" ref="K9922:K9985" si="622">HYPERLINK(CONCATENATE("https://www.google.de/search?q=", H9922, ", ",E9922), "Google Search")</f>
        <v>Google Search</v>
      </c>
      <c r="M9922" t="str">
        <f t="shared" ref="M9922:M9985" si="623">CONCATENATE("insert into public.street_names_mappings(teryt_simc_code, teryt_ulic_code, teryt_street_name, osm_street_name) values ('",D9922, "', '",F9922,"', '",G9922,"', '",H9922,"');")</f>
        <v>insert into public.street_names_mappings(teryt_simc_code, teryt_ulic_code, teryt_street_name, osm_street_name) values ('0915484', '24454', 'Witosa', 'Wincentego Witosa');</v>
      </c>
    </row>
    <row r="9923" spans="1:13" x14ac:dyDescent="0.3">
      <c r="A9923" t="s">
        <v>12749</v>
      </c>
      <c r="B9923" t="s">
        <v>12818</v>
      </c>
      <c r="C9923" t="s">
        <v>11613</v>
      </c>
      <c r="D9923" s="1" t="s">
        <v>12448</v>
      </c>
      <c r="E9923" t="s">
        <v>11615</v>
      </c>
      <c r="F9923" s="1" t="s">
        <v>11926</v>
      </c>
      <c r="G9923" t="s">
        <v>11085</v>
      </c>
      <c r="H9923" t="s">
        <v>3763</v>
      </c>
      <c r="I9923" s="2" t="str">
        <f t="shared" si="620"/>
        <v>OSM</v>
      </c>
      <c r="J9923" s="2" t="str">
        <f t="shared" si="621"/>
        <v>Google Maps</v>
      </c>
      <c r="K9923" s="2" t="str">
        <f t="shared" si="622"/>
        <v>Google Search</v>
      </c>
      <c r="M9923" t="str">
        <f t="shared" si="623"/>
        <v>insert into public.street_names_mappings(teryt_simc_code, teryt_ulic_code, teryt_street_name, osm_street_name) values ('0142970', '24454', 'Witosa', 'Wincentego Witosa');</v>
      </c>
    </row>
    <row r="9924" spans="1:13" x14ac:dyDescent="0.3">
      <c r="A9924" t="s">
        <v>12754</v>
      </c>
      <c r="B9924" t="s">
        <v>12880</v>
      </c>
      <c r="C9924" t="s">
        <v>11855</v>
      </c>
      <c r="D9924" s="1" t="s">
        <v>12693</v>
      </c>
      <c r="E9924" t="s">
        <v>11855</v>
      </c>
      <c r="F9924" s="1" t="s">
        <v>11926</v>
      </c>
      <c r="G9924" t="s">
        <v>11085</v>
      </c>
      <c r="H9924" t="s">
        <v>3763</v>
      </c>
      <c r="I9924" s="2" t="str">
        <f t="shared" si="620"/>
        <v>OSM</v>
      </c>
      <c r="J9924" s="2" t="str">
        <f t="shared" si="621"/>
        <v>Google Maps</v>
      </c>
      <c r="K9924" s="2" t="str">
        <f t="shared" si="622"/>
        <v>Google Search</v>
      </c>
      <c r="M9924" t="str">
        <f t="shared" si="623"/>
        <v>insert into public.street_names_mappings(teryt_simc_code, teryt_ulic_code, teryt_street_name, osm_street_name) values ('0916880', '24454', 'Witosa', 'Wincentego Witosa');</v>
      </c>
    </row>
    <row r="9925" spans="1:13" x14ac:dyDescent="0.3">
      <c r="A9925" t="s">
        <v>12738</v>
      </c>
      <c r="B9925" t="s">
        <v>13023</v>
      </c>
      <c r="C9925" t="s">
        <v>5839</v>
      </c>
      <c r="D9925" s="1" t="s">
        <v>5840</v>
      </c>
      <c r="E9925" t="s">
        <v>5839</v>
      </c>
      <c r="F9925" s="1" t="s">
        <v>11926</v>
      </c>
      <c r="G9925" t="s">
        <v>11085</v>
      </c>
      <c r="H9925" t="s">
        <v>3763</v>
      </c>
      <c r="I9925" s="2" t="str">
        <f t="shared" si="620"/>
        <v>OSM</v>
      </c>
      <c r="J9925" s="2" t="str">
        <f t="shared" si="621"/>
        <v>Google Maps</v>
      </c>
      <c r="K9925" s="2" t="str">
        <f t="shared" si="622"/>
        <v>Google Search</v>
      </c>
      <c r="M9925" t="str">
        <f t="shared" si="623"/>
        <v>insert into public.street_names_mappings(teryt_simc_code, teryt_ulic_code, teryt_street_name, osm_street_name) values ('0533989', '24454', 'Witosa', 'Wincentego Witosa');</v>
      </c>
    </row>
    <row r="9926" spans="1:13" x14ac:dyDescent="0.3">
      <c r="A9926" t="s">
        <v>12754</v>
      </c>
      <c r="B9926" t="s">
        <v>12948</v>
      </c>
      <c r="C9926" t="s">
        <v>328</v>
      </c>
      <c r="D9926" s="1" t="s">
        <v>1302</v>
      </c>
      <c r="E9926" t="s">
        <v>328</v>
      </c>
      <c r="F9926" s="1" t="s">
        <v>11926</v>
      </c>
      <c r="G9926" t="s">
        <v>11085</v>
      </c>
      <c r="H9926" t="s">
        <v>3763</v>
      </c>
      <c r="I9926" s="2" t="str">
        <f t="shared" si="620"/>
        <v>OSM</v>
      </c>
      <c r="J9926" s="2" t="str">
        <f t="shared" si="621"/>
        <v>Google Maps</v>
      </c>
      <c r="K9926" s="2" t="str">
        <f t="shared" si="622"/>
        <v>Google Search</v>
      </c>
      <c r="M9926" t="str">
        <f t="shared" si="623"/>
        <v>insert into public.street_names_mappings(teryt_simc_code, teryt_ulic_code, teryt_street_name, osm_street_name) values ('0988684', '24454', 'Witosa', 'Wincentego Witosa');</v>
      </c>
    </row>
    <row r="9927" spans="1:13" x14ac:dyDescent="0.3">
      <c r="A9927" t="s">
        <v>12738</v>
      </c>
      <c r="B9927" t="s">
        <v>12855</v>
      </c>
      <c r="C9927" t="s">
        <v>11868</v>
      </c>
      <c r="D9927" s="1" t="s">
        <v>12709</v>
      </c>
      <c r="E9927" t="s">
        <v>11868</v>
      </c>
      <c r="F9927" s="1" t="s">
        <v>11926</v>
      </c>
      <c r="G9927" t="s">
        <v>11085</v>
      </c>
      <c r="H9927" t="s">
        <v>3763</v>
      </c>
      <c r="I9927" s="2" t="str">
        <f t="shared" si="620"/>
        <v>OSM</v>
      </c>
      <c r="J9927" s="2" t="str">
        <f t="shared" si="621"/>
        <v>Google Maps</v>
      </c>
      <c r="K9927" s="2" t="str">
        <f t="shared" si="622"/>
        <v>Google Search</v>
      </c>
      <c r="M9927" t="str">
        <f t="shared" si="623"/>
        <v>insert into public.street_names_mappings(teryt_simc_code, teryt_ulic_code, teryt_street_name, osm_street_name) values ('0937439', '24454', 'Witosa', 'Wincentego Witosa');</v>
      </c>
    </row>
    <row r="9928" spans="1:13" x14ac:dyDescent="0.3">
      <c r="A9928" t="s">
        <v>12749</v>
      </c>
      <c r="B9928" t="s">
        <v>12863</v>
      </c>
      <c r="C9928" t="s">
        <v>523</v>
      </c>
      <c r="D9928" s="1" t="s">
        <v>1444</v>
      </c>
      <c r="E9928" t="s">
        <v>524</v>
      </c>
      <c r="F9928" s="1" t="s">
        <v>11926</v>
      </c>
      <c r="G9928" t="s">
        <v>11085</v>
      </c>
      <c r="H9928" t="s">
        <v>3763</v>
      </c>
      <c r="I9928" s="2" t="str">
        <f t="shared" si="620"/>
        <v>OSM</v>
      </c>
      <c r="J9928" s="2" t="str">
        <f t="shared" si="621"/>
        <v>Google Maps</v>
      </c>
      <c r="K9928" s="2" t="str">
        <f t="shared" si="622"/>
        <v>Google Search</v>
      </c>
      <c r="M9928" t="str">
        <f t="shared" si="623"/>
        <v>insert into public.street_names_mappings(teryt_simc_code, teryt_ulic_code, teryt_street_name, osm_street_name) values ('0133451', '24454', 'Witosa', 'Wincentego Witosa');</v>
      </c>
    </row>
    <row r="9929" spans="1:13" x14ac:dyDescent="0.3">
      <c r="A9929" t="s">
        <v>12734</v>
      </c>
      <c r="B9929" t="s">
        <v>12878</v>
      </c>
      <c r="C9929" t="s">
        <v>470</v>
      </c>
      <c r="D9929" s="1" t="s">
        <v>3975</v>
      </c>
      <c r="E9929" t="s">
        <v>470</v>
      </c>
      <c r="F9929" s="1" t="s">
        <v>11926</v>
      </c>
      <c r="G9929" t="s">
        <v>11085</v>
      </c>
      <c r="H9929" t="s">
        <v>3763</v>
      </c>
      <c r="I9929" s="2" t="str">
        <f t="shared" si="620"/>
        <v>OSM</v>
      </c>
      <c r="J9929" s="2" t="str">
        <f t="shared" si="621"/>
        <v>Google Maps</v>
      </c>
      <c r="K9929" s="2" t="str">
        <f t="shared" si="622"/>
        <v>Google Search</v>
      </c>
      <c r="M9929" t="str">
        <f t="shared" si="623"/>
        <v>insert into public.street_names_mappings(teryt_simc_code, teryt_ulic_code, teryt_street_name, osm_street_name) values ('0935127', '24454', 'Witosa', 'Wincentego Witosa');</v>
      </c>
    </row>
    <row r="9930" spans="1:13" x14ac:dyDescent="0.3">
      <c r="A9930" t="s">
        <v>12740</v>
      </c>
      <c r="B9930" t="s">
        <v>12960</v>
      </c>
      <c r="C9930" t="s">
        <v>11886</v>
      </c>
      <c r="D9930" s="1" t="s">
        <v>12727</v>
      </c>
      <c r="E9930" t="s">
        <v>11886</v>
      </c>
      <c r="F9930" s="1" t="s">
        <v>11926</v>
      </c>
      <c r="G9930" t="s">
        <v>11085</v>
      </c>
      <c r="H9930" t="s">
        <v>3763</v>
      </c>
      <c r="I9930" s="2" t="str">
        <f t="shared" si="620"/>
        <v>OSM</v>
      </c>
      <c r="J9930" s="2" t="str">
        <f t="shared" si="621"/>
        <v>Google Maps</v>
      </c>
      <c r="K9930" s="2" t="str">
        <f t="shared" si="622"/>
        <v>Google Search</v>
      </c>
      <c r="M9930" t="str">
        <f t="shared" si="623"/>
        <v>insert into public.street_names_mappings(teryt_simc_code, teryt_ulic_code, teryt_street_name, osm_street_name) values ('0974096', '24454', 'Witosa', 'Wincentego Witosa');</v>
      </c>
    </row>
    <row r="9931" spans="1:13" x14ac:dyDescent="0.3">
      <c r="A9931" t="s">
        <v>12740</v>
      </c>
      <c r="B9931" t="s">
        <v>12930</v>
      </c>
      <c r="C9931" t="s">
        <v>11660</v>
      </c>
      <c r="D9931" s="1" t="s">
        <v>12492</v>
      </c>
      <c r="E9931" t="s">
        <v>11661</v>
      </c>
      <c r="F9931" s="1" t="s">
        <v>12493</v>
      </c>
      <c r="G9931" t="s">
        <v>11662</v>
      </c>
      <c r="H9931" t="s">
        <v>3763</v>
      </c>
      <c r="I9931" s="2" t="str">
        <f t="shared" si="620"/>
        <v>OSM</v>
      </c>
      <c r="J9931" s="2" t="str">
        <f t="shared" si="621"/>
        <v>Google Maps</v>
      </c>
      <c r="K9931" s="2" t="str">
        <f t="shared" si="622"/>
        <v>Google Search</v>
      </c>
      <c r="M9931" t="str">
        <f t="shared" si="623"/>
        <v>insert into public.street_names_mappings(teryt_simc_code, teryt_ulic_code, teryt_street_name, osm_street_name) values ('0007947', '49672', 'Witosa W.', 'Wincentego Witosa');</v>
      </c>
    </row>
    <row r="9932" spans="1:13" x14ac:dyDescent="0.3">
      <c r="A9932" t="s">
        <v>12734</v>
      </c>
      <c r="B9932" t="s">
        <v>12946</v>
      </c>
      <c r="C9932" t="s">
        <v>3735</v>
      </c>
      <c r="D9932" s="1" t="s">
        <v>5044</v>
      </c>
      <c r="E9932" t="s">
        <v>3735</v>
      </c>
      <c r="F9932" s="1" t="s">
        <v>5045</v>
      </c>
      <c r="G9932" t="s">
        <v>3736</v>
      </c>
      <c r="H9932" t="s">
        <v>3737</v>
      </c>
      <c r="I9932" s="2" t="str">
        <f t="shared" si="620"/>
        <v>OSM</v>
      </c>
      <c r="J9932" s="2" t="str">
        <f t="shared" si="621"/>
        <v>Google Maps</v>
      </c>
      <c r="K9932" s="2" t="str">
        <f t="shared" si="622"/>
        <v>Google Search</v>
      </c>
      <c r="M9932" t="str">
        <f t="shared" si="623"/>
        <v>insert into public.street_names_mappings(teryt_simc_code, teryt_ulic_code, teryt_street_name, osm_street_name) values ('0932790', '43081', 'Wł. Broniewskiego', 'Władysława Broniewskiego');</v>
      </c>
    </row>
    <row r="9933" spans="1:13" x14ac:dyDescent="0.3">
      <c r="A9933" t="s">
        <v>12773</v>
      </c>
      <c r="B9933" t="s">
        <v>12975</v>
      </c>
      <c r="C9933" t="s">
        <v>371</v>
      </c>
      <c r="D9933" s="1" t="s">
        <v>4067</v>
      </c>
      <c r="E9933" t="s">
        <v>371</v>
      </c>
      <c r="F9933" s="1" t="s">
        <v>5046</v>
      </c>
      <c r="G9933" t="s">
        <v>3738</v>
      </c>
      <c r="H9933" t="s">
        <v>3739</v>
      </c>
      <c r="I9933" s="2" t="str">
        <f t="shared" si="620"/>
        <v>OSM</v>
      </c>
      <c r="J9933" s="2" t="str">
        <f t="shared" si="621"/>
        <v>Google Maps</v>
      </c>
      <c r="K9933" s="2" t="str">
        <f t="shared" si="622"/>
        <v>Google Search</v>
      </c>
      <c r="M9933" t="str">
        <f t="shared" si="623"/>
        <v>insert into public.street_names_mappings(teryt_simc_code, teryt_ulic_code, teryt_street_name, osm_street_name) values ('0929428', '03051', 'Wł. Ciesielskiego', 'Władysława Ciesielskiego');</v>
      </c>
    </row>
    <row r="9934" spans="1:13" x14ac:dyDescent="0.3">
      <c r="A9934" t="s">
        <v>12746</v>
      </c>
      <c r="B9934" t="s">
        <v>12805</v>
      </c>
      <c r="C9934" t="s">
        <v>1903</v>
      </c>
      <c r="D9934" s="1" t="s">
        <v>3838</v>
      </c>
      <c r="E9934" t="s">
        <v>1903</v>
      </c>
      <c r="F9934" s="1" t="s">
        <v>5047</v>
      </c>
      <c r="G9934" t="s">
        <v>3740</v>
      </c>
      <c r="H9934" t="s">
        <v>3741</v>
      </c>
      <c r="I9934" s="2" t="str">
        <f t="shared" si="620"/>
        <v>OSM</v>
      </c>
      <c r="J9934" s="2" t="str">
        <f t="shared" si="621"/>
        <v>Google Maps</v>
      </c>
      <c r="K9934" s="2" t="str">
        <f t="shared" si="622"/>
        <v>Google Search</v>
      </c>
      <c r="M9934" t="str">
        <f t="shared" si="623"/>
        <v>insert into public.street_names_mappings(teryt_simc_code, teryt_ulic_code, teryt_street_name, osm_street_name) values ('0975010', '34417', 'Wł. Gduli', 'Władysława Gduli');</v>
      </c>
    </row>
    <row r="9935" spans="1:13" x14ac:dyDescent="0.3">
      <c r="A9935" t="s">
        <v>12732</v>
      </c>
      <c r="B9935" t="s">
        <v>12919</v>
      </c>
      <c r="C9935" t="s">
        <v>432</v>
      </c>
      <c r="D9935" s="1" t="s">
        <v>1379</v>
      </c>
      <c r="E9935" t="s">
        <v>432</v>
      </c>
      <c r="F9935" s="1" t="s">
        <v>5048</v>
      </c>
      <c r="G9935" t="s">
        <v>3742</v>
      </c>
      <c r="H9935" t="s">
        <v>3743</v>
      </c>
      <c r="I9935" s="2" t="str">
        <f t="shared" si="620"/>
        <v>OSM</v>
      </c>
      <c r="J9935" s="2" t="str">
        <f t="shared" si="621"/>
        <v>Google Maps</v>
      </c>
      <c r="K9935" s="2" t="str">
        <f t="shared" si="622"/>
        <v>Google Search</v>
      </c>
      <c r="M9935" t="str">
        <f t="shared" si="623"/>
        <v>insert into public.street_names_mappings(teryt_simc_code, teryt_ulic_code, teryt_street_name, osm_street_name) values ('0825404', '34418', 'Wł. Jagiełły', 'Władysława Jagiełły');</v>
      </c>
    </row>
    <row r="9936" spans="1:13" x14ac:dyDescent="0.3">
      <c r="A9936" t="s">
        <v>12746</v>
      </c>
      <c r="B9936" t="s">
        <v>12805</v>
      </c>
      <c r="C9936" t="s">
        <v>1903</v>
      </c>
      <c r="D9936" s="1" t="s">
        <v>3838</v>
      </c>
      <c r="E9936" t="s">
        <v>1903</v>
      </c>
      <c r="F9936" s="1" t="s">
        <v>5048</v>
      </c>
      <c r="G9936" t="s">
        <v>3742</v>
      </c>
      <c r="H9936" t="s">
        <v>3743</v>
      </c>
      <c r="I9936" s="2" t="str">
        <f t="shared" si="620"/>
        <v>OSM</v>
      </c>
      <c r="J9936" s="2" t="str">
        <f t="shared" si="621"/>
        <v>Google Maps</v>
      </c>
      <c r="K9936" s="2" t="str">
        <f t="shared" si="622"/>
        <v>Google Search</v>
      </c>
      <c r="M9936" t="str">
        <f t="shared" si="623"/>
        <v>insert into public.street_names_mappings(teryt_simc_code, teryt_ulic_code, teryt_street_name, osm_street_name) values ('0975010', '34418', 'Wł. Jagiełły', 'Władysława Jagiełły');</v>
      </c>
    </row>
    <row r="9937" spans="1:13" x14ac:dyDescent="0.3">
      <c r="A9937" t="s">
        <v>12773</v>
      </c>
      <c r="B9937" t="s">
        <v>12774</v>
      </c>
      <c r="C9937" t="s">
        <v>183</v>
      </c>
      <c r="D9937" s="1" t="s">
        <v>1463</v>
      </c>
      <c r="E9937" t="s">
        <v>547</v>
      </c>
      <c r="F9937" s="1" t="s">
        <v>5049</v>
      </c>
      <c r="G9937" t="s">
        <v>3744</v>
      </c>
      <c r="H9937" t="s">
        <v>3745</v>
      </c>
      <c r="I9937" s="2" t="str">
        <f t="shared" si="620"/>
        <v>OSM</v>
      </c>
      <c r="J9937" s="2" t="str">
        <f t="shared" si="621"/>
        <v>Google Maps</v>
      </c>
      <c r="K9937" s="2" t="str">
        <f t="shared" si="622"/>
        <v>Google Search</v>
      </c>
      <c r="M9937" t="str">
        <f t="shared" si="623"/>
        <v>insert into public.street_names_mappings(teryt_simc_code, teryt_ulic_code, teryt_street_name, osm_street_name) values ('0846837', '38807', 'Wł. Łokietka', 'Władysława Łokietka');</v>
      </c>
    </row>
    <row r="9938" spans="1:13" x14ac:dyDescent="0.3">
      <c r="A9938" t="s">
        <v>12803</v>
      </c>
      <c r="B9938" t="s">
        <v>12845</v>
      </c>
      <c r="C9938" t="s">
        <v>18</v>
      </c>
      <c r="D9938" s="1" t="s">
        <v>1052</v>
      </c>
      <c r="E9938" t="s">
        <v>18</v>
      </c>
      <c r="F9938" s="1" t="s">
        <v>5051</v>
      </c>
      <c r="G9938" t="s">
        <v>3747</v>
      </c>
      <c r="H9938" t="s">
        <v>3748</v>
      </c>
      <c r="I9938" s="2" t="str">
        <f t="shared" si="620"/>
        <v>OSM</v>
      </c>
      <c r="J9938" s="2" t="str">
        <f t="shared" si="621"/>
        <v>Google Maps</v>
      </c>
      <c r="K9938" s="2" t="str">
        <f t="shared" si="622"/>
        <v>Google Search</v>
      </c>
      <c r="M9938" t="str">
        <f t="shared" si="623"/>
        <v>insert into public.street_names_mappings(teryt_simc_code, teryt_ulic_code, teryt_street_name, osm_street_name) values ('0930609', '44970', 'Wł. Raginisa', 'Władysława Raginisa');</v>
      </c>
    </row>
    <row r="9939" spans="1:13" x14ac:dyDescent="0.3">
      <c r="A9939" t="s">
        <v>12734</v>
      </c>
      <c r="B9939" t="s">
        <v>12946</v>
      </c>
      <c r="C9939" t="s">
        <v>3735</v>
      </c>
      <c r="D9939" s="1" t="s">
        <v>5044</v>
      </c>
      <c r="E9939" t="s">
        <v>3735</v>
      </c>
      <c r="F9939" s="1" t="s">
        <v>5052</v>
      </c>
      <c r="G9939" t="s">
        <v>3749</v>
      </c>
      <c r="H9939" t="s">
        <v>3750</v>
      </c>
      <c r="I9939" s="2" t="str">
        <f t="shared" si="620"/>
        <v>OSM</v>
      </c>
      <c r="J9939" s="2" t="str">
        <f t="shared" si="621"/>
        <v>Google Maps</v>
      </c>
      <c r="K9939" s="2" t="str">
        <f t="shared" si="622"/>
        <v>Google Search</v>
      </c>
      <c r="M9939" t="str">
        <f t="shared" si="623"/>
        <v>insert into public.street_names_mappings(teryt_simc_code, teryt_ulic_code, teryt_street_name, osm_street_name) values ('0932790', '35079', 'Wł. Reymonta', 'Władysława Reymonta');</v>
      </c>
    </row>
    <row r="9940" spans="1:13" x14ac:dyDescent="0.3">
      <c r="A9940" t="s">
        <v>12738</v>
      </c>
      <c r="B9940" t="s">
        <v>12799</v>
      </c>
      <c r="C9940" t="s">
        <v>329</v>
      </c>
      <c r="D9940" s="1" t="s">
        <v>1303</v>
      </c>
      <c r="E9940" t="s">
        <v>329</v>
      </c>
      <c r="F9940" s="1" t="s">
        <v>5052</v>
      </c>
      <c r="G9940" t="s">
        <v>3749</v>
      </c>
      <c r="H9940" t="s">
        <v>3750</v>
      </c>
      <c r="I9940" s="2" t="str">
        <f t="shared" si="620"/>
        <v>OSM</v>
      </c>
      <c r="J9940" s="2" t="str">
        <f t="shared" si="621"/>
        <v>Google Maps</v>
      </c>
      <c r="K9940" s="2" t="str">
        <f t="shared" si="622"/>
        <v>Google Search</v>
      </c>
      <c r="M9940" t="str">
        <f t="shared" si="623"/>
        <v>insert into public.street_names_mappings(teryt_simc_code, teryt_ulic_code, teryt_street_name, osm_street_name) values ('0937280', '35079', 'Wł. Reymonta', 'Władysława Reymonta');</v>
      </c>
    </row>
    <row r="9941" spans="1:13" x14ac:dyDescent="0.3">
      <c r="A9941" t="s">
        <v>12734</v>
      </c>
      <c r="B9941" t="s">
        <v>12795</v>
      </c>
      <c r="C9941" t="s">
        <v>2092</v>
      </c>
      <c r="D9941" s="1" t="s">
        <v>3971</v>
      </c>
      <c r="E9941" t="s">
        <v>2110</v>
      </c>
      <c r="F9941" s="1" t="s">
        <v>5052</v>
      </c>
      <c r="G9941" t="s">
        <v>3749</v>
      </c>
      <c r="H9941" t="s">
        <v>3750</v>
      </c>
      <c r="I9941" s="2" t="str">
        <f t="shared" si="620"/>
        <v>OSM</v>
      </c>
      <c r="J9941" s="2" t="str">
        <f t="shared" si="621"/>
        <v>Google Maps</v>
      </c>
      <c r="K9941" s="2" t="str">
        <f t="shared" si="622"/>
        <v>Google Search</v>
      </c>
      <c r="M9941" t="str">
        <f t="shared" si="623"/>
        <v>insert into public.street_names_mappings(teryt_simc_code, teryt_ulic_code, teryt_street_name, osm_street_name) values ('0167467', '35079', 'Wł. Reymonta', 'Władysława Reymonta');</v>
      </c>
    </row>
    <row r="9942" spans="1:13" x14ac:dyDescent="0.3">
      <c r="A9942" t="s">
        <v>12803</v>
      </c>
      <c r="B9942" t="s">
        <v>12845</v>
      </c>
      <c r="C9942" t="s">
        <v>18</v>
      </c>
      <c r="D9942" s="1" t="s">
        <v>1052</v>
      </c>
      <c r="E9942" t="s">
        <v>18</v>
      </c>
      <c r="F9942" s="1" t="s">
        <v>5053</v>
      </c>
      <c r="G9942" t="s">
        <v>3751</v>
      </c>
      <c r="H9942" t="s">
        <v>3752</v>
      </c>
      <c r="I9942" s="2" t="str">
        <f t="shared" si="620"/>
        <v>OSM</v>
      </c>
      <c r="J9942" s="2" t="str">
        <f t="shared" si="621"/>
        <v>Google Maps</v>
      </c>
      <c r="K9942" s="2" t="str">
        <f t="shared" si="622"/>
        <v>Google Search</v>
      </c>
      <c r="M9942" t="str">
        <f t="shared" si="623"/>
        <v>insert into public.street_names_mappings(teryt_simc_code, teryt_ulic_code, teryt_street_name, osm_street_name) values ('0930609', '33892', 'Wł. Sikorskiego', 'Władysława Sikorskiego');</v>
      </c>
    </row>
    <row r="9943" spans="1:13" x14ac:dyDescent="0.3">
      <c r="A9943" t="s">
        <v>12746</v>
      </c>
      <c r="B9943" t="s">
        <v>92</v>
      </c>
      <c r="C9943" t="s">
        <v>92</v>
      </c>
      <c r="D9943" s="1" t="s">
        <v>1119</v>
      </c>
      <c r="E9943" t="s">
        <v>92</v>
      </c>
      <c r="F9943" s="1" t="s">
        <v>5043</v>
      </c>
      <c r="G9943" t="s">
        <v>3734</v>
      </c>
      <c r="H9943" t="s">
        <v>3734</v>
      </c>
      <c r="I9943" s="2" t="str">
        <f t="shared" si="620"/>
        <v>OSM</v>
      </c>
      <c r="J9943" s="2" t="str">
        <f t="shared" si="621"/>
        <v>Google Maps</v>
      </c>
      <c r="K9943" s="2" t="str">
        <f t="shared" si="622"/>
        <v>Google Search</v>
      </c>
      <c r="M9943" t="str">
        <f t="shared" si="623"/>
        <v>insert into public.street_names_mappings(teryt_simc_code, teryt_ulic_code, teryt_street_name, osm_street_name) values ('0974133', '20176', 'Władysława Skubisza ps. Pingwin', 'Władysława Skubisza ps. Pingwin');</v>
      </c>
    </row>
    <row r="9944" spans="1:13" x14ac:dyDescent="0.3">
      <c r="A9944" t="s">
        <v>12736</v>
      </c>
      <c r="B9944" t="s">
        <v>12838</v>
      </c>
      <c r="C9944" t="s">
        <v>1895</v>
      </c>
      <c r="D9944" s="1" t="s">
        <v>3828</v>
      </c>
      <c r="E9944" t="s">
        <v>1895</v>
      </c>
      <c r="F9944" s="1" t="s">
        <v>11903</v>
      </c>
      <c r="G9944" t="s">
        <v>11059</v>
      </c>
      <c r="H9944" t="s">
        <v>2466</v>
      </c>
      <c r="I9944" s="2" t="str">
        <f t="shared" si="620"/>
        <v>OSM</v>
      </c>
      <c r="J9944" s="2" t="str">
        <f t="shared" si="621"/>
        <v>Google Maps</v>
      </c>
      <c r="K9944" s="2" t="str">
        <f t="shared" si="622"/>
        <v>Google Search</v>
      </c>
      <c r="M9944" t="str">
        <f t="shared" si="623"/>
        <v>insert into public.street_names_mappings(teryt_simc_code, teryt_ulic_code, teryt_street_name, osm_street_name) values ('0977539', '24903', 'Wybickiego', 'Józefa Wybickiego');</v>
      </c>
    </row>
    <row r="9945" spans="1:13" x14ac:dyDescent="0.3">
      <c r="A9945" t="s">
        <v>12773</v>
      </c>
      <c r="B9945" t="s">
        <v>12983</v>
      </c>
      <c r="C9945" t="s">
        <v>570</v>
      </c>
      <c r="D9945" s="1" t="s">
        <v>1483</v>
      </c>
      <c r="E9945" t="s">
        <v>570</v>
      </c>
      <c r="F9945" s="1" t="s">
        <v>11903</v>
      </c>
      <c r="G9945" t="s">
        <v>11059</v>
      </c>
      <c r="H9945" t="s">
        <v>2466</v>
      </c>
      <c r="I9945" s="2" t="str">
        <f t="shared" si="620"/>
        <v>OSM</v>
      </c>
      <c r="J9945" s="2" t="str">
        <f t="shared" si="621"/>
        <v>Google Maps</v>
      </c>
      <c r="K9945" s="2" t="str">
        <f t="shared" si="622"/>
        <v>Google Search</v>
      </c>
      <c r="M9945" t="str">
        <f t="shared" si="623"/>
        <v>insert into public.street_names_mappings(teryt_simc_code, teryt_ulic_code, teryt_street_name, osm_street_name) values ('0982954', '24903', 'Wybickiego', 'Józefa Wybickiego');</v>
      </c>
    </row>
    <row r="9946" spans="1:13" x14ac:dyDescent="0.3">
      <c r="A9946" t="s">
        <v>12754</v>
      </c>
      <c r="B9946" t="s">
        <v>12861</v>
      </c>
      <c r="C9946" t="s">
        <v>10312</v>
      </c>
      <c r="D9946" s="1" t="s">
        <v>10313</v>
      </c>
      <c r="E9946" t="s">
        <v>10312</v>
      </c>
      <c r="F9946" s="1" t="s">
        <v>11903</v>
      </c>
      <c r="G9946" t="s">
        <v>11059</v>
      </c>
      <c r="H9946" t="s">
        <v>2466</v>
      </c>
      <c r="I9946" s="2" t="str">
        <f t="shared" si="620"/>
        <v>OSM</v>
      </c>
      <c r="J9946" s="2" t="str">
        <f t="shared" si="621"/>
        <v>Google Maps</v>
      </c>
      <c r="K9946" s="2" t="str">
        <f t="shared" si="622"/>
        <v>Google Search</v>
      </c>
      <c r="M9946" t="str">
        <f t="shared" si="623"/>
        <v>insert into public.street_names_mappings(teryt_simc_code, teryt_ulic_code, teryt_street_name, osm_street_name) values ('0988359', '24903', 'Wybickiego', 'Józefa Wybickiego');</v>
      </c>
    </row>
    <row r="9947" spans="1:13" x14ac:dyDescent="0.3">
      <c r="A9947" t="s">
        <v>12734</v>
      </c>
      <c r="B9947" t="s">
        <v>12784</v>
      </c>
      <c r="C9947" t="s">
        <v>47</v>
      </c>
      <c r="D9947" s="1" t="s">
        <v>1076</v>
      </c>
      <c r="E9947" t="s">
        <v>47</v>
      </c>
      <c r="F9947" s="1" t="s">
        <v>11903</v>
      </c>
      <c r="G9947" t="s">
        <v>11059</v>
      </c>
      <c r="H9947" t="s">
        <v>2466</v>
      </c>
      <c r="I9947" s="2" t="str">
        <f t="shared" si="620"/>
        <v>OSM</v>
      </c>
      <c r="J9947" s="2" t="str">
        <f t="shared" si="621"/>
        <v>Google Maps</v>
      </c>
      <c r="K9947" s="2" t="str">
        <f t="shared" si="622"/>
        <v>Google Search</v>
      </c>
      <c r="M9947" t="str">
        <f t="shared" si="623"/>
        <v>insert into public.street_names_mappings(teryt_simc_code, teryt_ulic_code, teryt_street_name, osm_street_name) values ('0928854', '24903', 'Wybickiego', 'Józefa Wybickiego');</v>
      </c>
    </row>
    <row r="9948" spans="1:13" x14ac:dyDescent="0.3">
      <c r="A9948" t="s">
        <v>12752</v>
      </c>
      <c r="B9948" t="s">
        <v>12812</v>
      </c>
      <c r="C9948" t="s">
        <v>11189</v>
      </c>
      <c r="D9948" s="1" t="s">
        <v>12026</v>
      </c>
      <c r="E9948" t="s">
        <v>11189</v>
      </c>
      <c r="F9948" s="1" t="s">
        <v>11903</v>
      </c>
      <c r="G9948" t="s">
        <v>11059</v>
      </c>
      <c r="H9948" t="s">
        <v>2466</v>
      </c>
      <c r="I9948" s="2" t="str">
        <f t="shared" si="620"/>
        <v>OSM</v>
      </c>
      <c r="J9948" s="2" t="str">
        <f t="shared" si="621"/>
        <v>Google Maps</v>
      </c>
      <c r="K9948" s="2" t="str">
        <f t="shared" si="622"/>
        <v>Google Search</v>
      </c>
      <c r="M9948" t="str">
        <f t="shared" si="623"/>
        <v>insert into public.street_names_mappings(teryt_simc_code, teryt_ulic_code, teryt_street_name, osm_street_name) values ('0935280', '24903', 'Wybickiego', 'Józefa Wybickiego');</v>
      </c>
    </row>
    <row r="9949" spans="1:13" x14ac:dyDescent="0.3">
      <c r="A9949" t="s">
        <v>12734</v>
      </c>
      <c r="B9949" t="s">
        <v>12878</v>
      </c>
      <c r="C9949" t="s">
        <v>470</v>
      </c>
      <c r="D9949" s="1" t="s">
        <v>4021</v>
      </c>
      <c r="E9949" t="s">
        <v>2174</v>
      </c>
      <c r="F9949" s="1" t="s">
        <v>11903</v>
      </c>
      <c r="G9949" t="s">
        <v>11059</v>
      </c>
      <c r="H9949" t="s">
        <v>2466</v>
      </c>
      <c r="I9949" s="2" t="str">
        <f t="shared" si="620"/>
        <v>OSM</v>
      </c>
      <c r="J9949" s="2" t="str">
        <f t="shared" si="621"/>
        <v>Google Maps</v>
      </c>
      <c r="K9949" s="2" t="str">
        <f t="shared" si="622"/>
        <v>Google Search</v>
      </c>
      <c r="M9949" t="str">
        <f t="shared" si="623"/>
        <v>insert into public.street_names_mappings(teryt_simc_code, teryt_ulic_code, teryt_street_name, osm_street_name) values ('0177170', '24903', 'Wybickiego', 'Józefa Wybickiego');</v>
      </c>
    </row>
    <row r="9950" spans="1:13" x14ac:dyDescent="0.3">
      <c r="A9950" t="s">
        <v>12740</v>
      </c>
      <c r="B9950" t="s">
        <v>12858</v>
      </c>
      <c r="C9950" t="s">
        <v>11308</v>
      </c>
      <c r="D9950" s="1" t="s">
        <v>12151</v>
      </c>
      <c r="E9950" t="s">
        <v>11310</v>
      </c>
      <c r="F9950" s="1" t="s">
        <v>11903</v>
      </c>
      <c r="G9950" t="s">
        <v>11059</v>
      </c>
      <c r="H9950" t="s">
        <v>2466</v>
      </c>
      <c r="I9950" s="2" t="str">
        <f t="shared" si="620"/>
        <v>OSM</v>
      </c>
      <c r="J9950" s="2" t="str">
        <f t="shared" si="621"/>
        <v>Google Maps</v>
      </c>
      <c r="K9950" s="2" t="str">
        <f t="shared" si="622"/>
        <v>Google Search</v>
      </c>
      <c r="M9950" t="str">
        <f t="shared" si="623"/>
        <v>insert into public.street_names_mappings(teryt_simc_code, teryt_ulic_code, teryt_street_name, osm_street_name) values ('0728457', '24903', 'Wybickiego', 'Józefa Wybickiego');</v>
      </c>
    </row>
    <row r="9951" spans="1:13" x14ac:dyDescent="0.3">
      <c r="A9951" t="s">
        <v>12736</v>
      </c>
      <c r="B9951" t="s">
        <v>12787</v>
      </c>
      <c r="C9951" t="s">
        <v>11208</v>
      </c>
      <c r="D9951" s="1" t="s">
        <v>12045</v>
      </c>
      <c r="E9951" t="s">
        <v>11208</v>
      </c>
      <c r="F9951" s="1" t="s">
        <v>11903</v>
      </c>
      <c r="G9951" t="s">
        <v>11059</v>
      </c>
      <c r="H9951" t="s">
        <v>2466</v>
      </c>
      <c r="I9951" s="2" t="str">
        <f t="shared" si="620"/>
        <v>OSM</v>
      </c>
      <c r="J9951" s="2" t="str">
        <f t="shared" si="621"/>
        <v>Google Maps</v>
      </c>
      <c r="K9951" s="2" t="str">
        <f t="shared" si="622"/>
        <v>Google Search</v>
      </c>
      <c r="M9951" t="str">
        <f t="shared" si="623"/>
        <v>insert into public.street_names_mappings(teryt_simc_code, teryt_ulic_code, teryt_street_name, osm_street_name) values ('0922886', '24903', 'Wybickiego', 'Józefa Wybickiego');</v>
      </c>
    </row>
    <row r="9952" spans="1:13" x14ac:dyDescent="0.3">
      <c r="A9952" t="s">
        <v>12749</v>
      </c>
      <c r="B9952" t="s">
        <v>252</v>
      </c>
      <c r="C9952" t="s">
        <v>252</v>
      </c>
      <c r="D9952" s="1" t="s">
        <v>1244</v>
      </c>
      <c r="E9952" t="s">
        <v>252</v>
      </c>
      <c r="F9952" s="1" t="s">
        <v>11903</v>
      </c>
      <c r="G9952" t="s">
        <v>11059</v>
      </c>
      <c r="H9952" t="s">
        <v>2466</v>
      </c>
      <c r="I9952" s="2" t="str">
        <f t="shared" si="620"/>
        <v>OSM</v>
      </c>
      <c r="J9952" s="2" t="str">
        <f t="shared" si="621"/>
        <v>Google Maps</v>
      </c>
      <c r="K9952" s="2" t="str">
        <f t="shared" si="622"/>
        <v>Google Search</v>
      </c>
      <c r="M9952" t="str">
        <f t="shared" si="623"/>
        <v>insert into public.street_names_mappings(teryt_simc_code, teryt_ulic_code, teryt_street_name, osm_street_name) values ('0939473', '24903', 'Wybickiego', 'Józefa Wybickiego');</v>
      </c>
    </row>
    <row r="9953" spans="1:13" x14ac:dyDescent="0.3">
      <c r="A9953" t="s">
        <v>12746</v>
      </c>
      <c r="B9953" t="s">
        <v>12757</v>
      </c>
      <c r="C9953" t="s">
        <v>332</v>
      </c>
      <c r="D9953" s="1" t="s">
        <v>1305</v>
      </c>
      <c r="E9953" t="s">
        <v>332</v>
      </c>
      <c r="F9953" s="1" t="s">
        <v>11903</v>
      </c>
      <c r="G9953" t="s">
        <v>11059</v>
      </c>
      <c r="H9953" t="s">
        <v>2466</v>
      </c>
      <c r="I9953" s="2" t="str">
        <f t="shared" si="620"/>
        <v>OSM</v>
      </c>
      <c r="J9953" s="2" t="str">
        <f t="shared" si="621"/>
        <v>Google Maps</v>
      </c>
      <c r="K9953" s="2" t="str">
        <f t="shared" si="622"/>
        <v>Google Search</v>
      </c>
      <c r="M9953" t="str">
        <f t="shared" si="623"/>
        <v>insert into public.street_names_mappings(teryt_simc_code, teryt_ulic_code, teryt_street_name, osm_street_name) values ('0982233', '24903', 'Wybickiego', 'Józefa Wybickiego');</v>
      </c>
    </row>
    <row r="9954" spans="1:13" x14ac:dyDescent="0.3">
      <c r="A9954" t="s">
        <v>12734</v>
      </c>
      <c r="B9954" t="s">
        <v>12806</v>
      </c>
      <c r="C9954" t="s">
        <v>1914</v>
      </c>
      <c r="D9954" s="1" t="s">
        <v>4244</v>
      </c>
      <c r="E9954" t="s">
        <v>1914</v>
      </c>
      <c r="F9954" s="1" t="s">
        <v>11903</v>
      </c>
      <c r="G9954" t="s">
        <v>11059</v>
      </c>
      <c r="H9954" t="s">
        <v>2466</v>
      </c>
      <c r="I9954" s="2" t="str">
        <f t="shared" si="620"/>
        <v>OSM</v>
      </c>
      <c r="J9954" s="2" t="str">
        <f t="shared" si="621"/>
        <v>Google Maps</v>
      </c>
      <c r="K9954" s="2" t="str">
        <f t="shared" si="622"/>
        <v>Google Search</v>
      </c>
      <c r="M9954" t="str">
        <f t="shared" si="623"/>
        <v>insert into public.street_names_mappings(teryt_simc_code, teryt_ulic_code, teryt_street_name, osm_street_name) values ('0160614', '24903', 'Wybickiego', 'Józefa Wybickiego');</v>
      </c>
    </row>
    <row r="9955" spans="1:13" x14ac:dyDescent="0.3">
      <c r="A9955" t="s">
        <v>12734</v>
      </c>
      <c r="B9955" t="s">
        <v>12795</v>
      </c>
      <c r="C9955" t="s">
        <v>157</v>
      </c>
      <c r="D9955" s="1" t="s">
        <v>8305</v>
      </c>
      <c r="E9955" t="s">
        <v>8306</v>
      </c>
      <c r="F9955" s="1" t="s">
        <v>11903</v>
      </c>
      <c r="G9955" t="s">
        <v>11059</v>
      </c>
      <c r="H9955" t="s">
        <v>2466</v>
      </c>
      <c r="I9955" s="2" t="str">
        <f t="shared" si="620"/>
        <v>OSM</v>
      </c>
      <c r="J9955" s="2" t="str">
        <f t="shared" si="621"/>
        <v>Google Maps</v>
      </c>
      <c r="K9955" s="2" t="str">
        <f t="shared" si="622"/>
        <v>Google Search</v>
      </c>
      <c r="M9955" t="str">
        <f t="shared" si="623"/>
        <v>insert into public.street_names_mappings(teryt_simc_code, teryt_ulic_code, teryt_street_name, osm_street_name) values ('0166887', '24903', 'Wybickiego', 'Józefa Wybickiego');</v>
      </c>
    </row>
    <row r="9956" spans="1:13" x14ac:dyDescent="0.3">
      <c r="A9956" t="s">
        <v>12734</v>
      </c>
      <c r="B9956" t="s">
        <v>12946</v>
      </c>
      <c r="C9956" t="s">
        <v>3735</v>
      </c>
      <c r="D9956" s="1" t="s">
        <v>5044</v>
      </c>
      <c r="E9956" t="s">
        <v>3735</v>
      </c>
      <c r="F9956" s="1" t="s">
        <v>11903</v>
      </c>
      <c r="G9956" t="s">
        <v>11059</v>
      </c>
      <c r="H9956" t="s">
        <v>2466</v>
      </c>
      <c r="I9956" s="2" t="str">
        <f t="shared" si="620"/>
        <v>OSM</v>
      </c>
      <c r="J9956" s="2" t="str">
        <f t="shared" si="621"/>
        <v>Google Maps</v>
      </c>
      <c r="K9956" s="2" t="str">
        <f t="shared" si="622"/>
        <v>Google Search</v>
      </c>
      <c r="M9956" t="str">
        <f t="shared" si="623"/>
        <v>insert into public.street_names_mappings(teryt_simc_code, teryt_ulic_code, teryt_street_name, osm_street_name) values ('0932790', '24903', 'Wybickiego', 'Józefa Wybickiego');</v>
      </c>
    </row>
    <row r="9957" spans="1:13" x14ac:dyDescent="0.3">
      <c r="A9957" t="s">
        <v>12734</v>
      </c>
      <c r="B9957" t="s">
        <v>12878</v>
      </c>
      <c r="C9957" t="s">
        <v>470</v>
      </c>
      <c r="D9957" s="1" t="s">
        <v>1405</v>
      </c>
      <c r="E9957" t="s">
        <v>471</v>
      </c>
      <c r="F9957" s="1" t="s">
        <v>11903</v>
      </c>
      <c r="G9957" t="s">
        <v>11059</v>
      </c>
      <c r="H9957" t="s">
        <v>2466</v>
      </c>
      <c r="I9957" s="2" t="str">
        <f t="shared" si="620"/>
        <v>OSM</v>
      </c>
      <c r="J9957" s="2" t="str">
        <f t="shared" si="621"/>
        <v>Google Maps</v>
      </c>
      <c r="K9957" s="2" t="str">
        <f t="shared" si="622"/>
        <v>Google Search</v>
      </c>
      <c r="M9957" t="str">
        <f t="shared" si="623"/>
        <v>insert into public.street_names_mappings(teryt_simc_code, teryt_ulic_code, teryt_street_name, osm_street_name) values ('0177247', '24903', 'Wybickiego', 'Józefa Wybickiego');</v>
      </c>
    </row>
    <row r="9958" spans="1:13" x14ac:dyDescent="0.3">
      <c r="A9958" t="s">
        <v>12734</v>
      </c>
      <c r="B9958" t="s">
        <v>12806</v>
      </c>
      <c r="C9958" t="s">
        <v>7661</v>
      </c>
      <c r="D9958" s="1" t="s">
        <v>7662</v>
      </c>
      <c r="E9958" t="s">
        <v>7661</v>
      </c>
      <c r="F9958" s="1" t="s">
        <v>11903</v>
      </c>
      <c r="G9958" t="s">
        <v>11059</v>
      </c>
      <c r="H9958" t="s">
        <v>2466</v>
      </c>
      <c r="I9958" s="2" t="str">
        <f t="shared" si="620"/>
        <v>OSM</v>
      </c>
      <c r="J9958" s="2" t="str">
        <f t="shared" si="621"/>
        <v>Google Maps</v>
      </c>
      <c r="K9958" s="2" t="str">
        <f t="shared" si="622"/>
        <v>Google Search</v>
      </c>
      <c r="M9958" t="str">
        <f t="shared" si="623"/>
        <v>insert into public.street_names_mappings(teryt_simc_code, teryt_ulic_code, teryt_street_name, osm_street_name) values ('0166120', '24903', 'Wybickiego', 'Józefa Wybickiego');</v>
      </c>
    </row>
    <row r="9959" spans="1:13" x14ac:dyDescent="0.3">
      <c r="A9959" t="s">
        <v>12752</v>
      </c>
      <c r="B9959" t="s">
        <v>12887</v>
      </c>
      <c r="C9959" t="s">
        <v>11455</v>
      </c>
      <c r="D9959" s="1" t="s">
        <v>12286</v>
      </c>
      <c r="E9959" t="s">
        <v>11455</v>
      </c>
      <c r="F9959" s="1" t="s">
        <v>11903</v>
      </c>
      <c r="G9959" t="s">
        <v>11059</v>
      </c>
      <c r="H9959" t="s">
        <v>2466</v>
      </c>
      <c r="I9959" s="2" t="str">
        <f t="shared" si="620"/>
        <v>OSM</v>
      </c>
      <c r="J9959" s="2" t="str">
        <f t="shared" si="621"/>
        <v>Google Maps</v>
      </c>
      <c r="K9959" s="2" t="str">
        <f t="shared" si="622"/>
        <v>Google Search</v>
      </c>
      <c r="M9959" t="str">
        <f t="shared" si="623"/>
        <v>insert into public.street_names_mappings(teryt_simc_code, teryt_ulic_code, teryt_street_name, osm_street_name) values ('0979136', '24903', 'Wybickiego', 'Józefa Wybickiego');</v>
      </c>
    </row>
    <row r="9960" spans="1:13" x14ac:dyDescent="0.3">
      <c r="A9960" t="s">
        <v>12734</v>
      </c>
      <c r="B9960" t="s">
        <v>12795</v>
      </c>
      <c r="C9960" t="s">
        <v>157</v>
      </c>
      <c r="D9960" s="1" t="s">
        <v>4319</v>
      </c>
      <c r="E9960" t="s">
        <v>157</v>
      </c>
      <c r="F9960" s="1" t="s">
        <v>11903</v>
      </c>
      <c r="G9960" t="s">
        <v>11059</v>
      </c>
      <c r="H9960" t="s">
        <v>2466</v>
      </c>
      <c r="I9960" s="2" t="str">
        <f t="shared" si="620"/>
        <v>OSM</v>
      </c>
      <c r="J9960" s="2" t="str">
        <f t="shared" si="621"/>
        <v>Google Maps</v>
      </c>
      <c r="K9960" s="2" t="str">
        <f t="shared" si="622"/>
        <v>Google Search</v>
      </c>
      <c r="M9960" t="str">
        <f t="shared" si="623"/>
        <v>insert into public.street_names_mappings(teryt_simc_code, teryt_ulic_code, teryt_street_name, osm_street_name) values ('0166930', '24903', 'Wybickiego', 'Józefa Wybickiego');</v>
      </c>
    </row>
    <row r="9961" spans="1:13" x14ac:dyDescent="0.3">
      <c r="A9961" t="s">
        <v>12738</v>
      </c>
      <c r="B9961" t="s">
        <v>12937</v>
      </c>
      <c r="C9961" t="s">
        <v>570</v>
      </c>
      <c r="D9961" s="1" t="s">
        <v>11981</v>
      </c>
      <c r="E9961" t="s">
        <v>11139</v>
      </c>
      <c r="F9961" s="1" t="s">
        <v>11903</v>
      </c>
      <c r="G9961" t="s">
        <v>11059</v>
      </c>
      <c r="H9961" t="s">
        <v>2466</v>
      </c>
      <c r="I9961" s="2" t="str">
        <f t="shared" si="620"/>
        <v>OSM</v>
      </c>
      <c r="J9961" s="2" t="str">
        <f t="shared" si="621"/>
        <v>Google Maps</v>
      </c>
      <c r="K9961" s="2" t="str">
        <f t="shared" si="622"/>
        <v>Google Search</v>
      </c>
      <c r="M9961" t="str">
        <f t="shared" si="623"/>
        <v>insert into public.street_names_mappings(teryt_simc_code, teryt_ulic_code, teryt_street_name, osm_street_name) values ('0580871', '24903', 'Wybickiego', 'Józefa Wybickiego');</v>
      </c>
    </row>
    <row r="9962" spans="1:13" x14ac:dyDescent="0.3">
      <c r="A9962" t="s">
        <v>12738</v>
      </c>
      <c r="B9962" t="s">
        <v>12925</v>
      </c>
      <c r="C9962" t="s">
        <v>3217</v>
      </c>
      <c r="D9962" s="1" t="s">
        <v>4742</v>
      </c>
      <c r="E9962" t="s">
        <v>3217</v>
      </c>
      <c r="F9962" s="1" t="s">
        <v>11903</v>
      </c>
      <c r="G9962" t="s">
        <v>11059</v>
      </c>
      <c r="H9962" t="s">
        <v>2466</v>
      </c>
      <c r="I9962" s="2" t="str">
        <f t="shared" si="620"/>
        <v>OSM</v>
      </c>
      <c r="J9962" s="2" t="str">
        <f t="shared" si="621"/>
        <v>Google Maps</v>
      </c>
      <c r="K9962" s="2" t="str">
        <f t="shared" si="622"/>
        <v>Google Search</v>
      </c>
      <c r="M9962" t="str">
        <f t="shared" si="623"/>
        <v>insert into public.street_names_mappings(teryt_simc_code, teryt_ulic_code, teryt_street_name, osm_street_name) values ('0966990', '24903', 'Wybickiego', 'Józefa Wybickiego');</v>
      </c>
    </row>
    <row r="9963" spans="1:13" x14ac:dyDescent="0.3">
      <c r="A9963" t="s">
        <v>12746</v>
      </c>
      <c r="B9963" t="s">
        <v>12857</v>
      </c>
      <c r="C9963" t="s">
        <v>2962</v>
      </c>
      <c r="D9963" s="1" t="s">
        <v>4532</v>
      </c>
      <c r="E9963" t="s">
        <v>2962</v>
      </c>
      <c r="F9963" s="1" t="s">
        <v>11903</v>
      </c>
      <c r="G9963" t="s">
        <v>11059</v>
      </c>
      <c r="H9963" t="s">
        <v>2466</v>
      </c>
      <c r="I9963" s="2" t="str">
        <f t="shared" si="620"/>
        <v>OSM</v>
      </c>
      <c r="J9963" s="2" t="str">
        <f t="shared" si="621"/>
        <v>Google Maps</v>
      </c>
      <c r="K9963" s="2" t="str">
        <f t="shared" si="622"/>
        <v>Google Search</v>
      </c>
      <c r="M9963" t="str">
        <f t="shared" si="623"/>
        <v>insert into public.street_names_mappings(teryt_simc_code, teryt_ulic_code, teryt_street_name, osm_street_name) values ('0974618', '24903', 'Wybickiego', 'Józefa Wybickiego');</v>
      </c>
    </row>
    <row r="9964" spans="1:13" x14ac:dyDescent="0.3">
      <c r="A9964" t="s">
        <v>12738</v>
      </c>
      <c r="B9964" t="s">
        <v>12876</v>
      </c>
      <c r="C9964" t="s">
        <v>11515</v>
      </c>
      <c r="D9964" s="1" t="s">
        <v>12341</v>
      </c>
      <c r="E9964" t="s">
        <v>11515</v>
      </c>
      <c r="F9964" s="1" t="s">
        <v>11903</v>
      </c>
      <c r="G9964" t="s">
        <v>11059</v>
      </c>
      <c r="H9964" t="s">
        <v>2466</v>
      </c>
      <c r="I9964" s="2" t="str">
        <f t="shared" si="620"/>
        <v>OSM</v>
      </c>
      <c r="J9964" s="2" t="str">
        <f t="shared" si="621"/>
        <v>Google Maps</v>
      </c>
      <c r="K9964" s="2" t="str">
        <f t="shared" si="622"/>
        <v>Google Search</v>
      </c>
      <c r="M9964" t="str">
        <f t="shared" si="623"/>
        <v>insert into public.street_names_mappings(teryt_simc_code, teryt_ulic_code, teryt_street_name, osm_street_name) values ('0971057', '24903', 'Wybickiego', 'Józefa Wybickiego');</v>
      </c>
    </row>
    <row r="9965" spans="1:13" x14ac:dyDescent="0.3">
      <c r="A9965" t="s">
        <v>12738</v>
      </c>
      <c r="B9965" t="s">
        <v>12789</v>
      </c>
      <c r="C9965" t="s">
        <v>3253</v>
      </c>
      <c r="D9965" s="1" t="s">
        <v>4764</v>
      </c>
      <c r="E9965" t="s">
        <v>3253</v>
      </c>
      <c r="F9965" s="1" t="s">
        <v>11903</v>
      </c>
      <c r="G9965" t="s">
        <v>11059</v>
      </c>
      <c r="H9965" t="s">
        <v>2466</v>
      </c>
      <c r="I9965" s="2" t="str">
        <f t="shared" si="620"/>
        <v>OSM</v>
      </c>
      <c r="J9965" s="2" t="str">
        <f t="shared" si="621"/>
        <v>Google Maps</v>
      </c>
      <c r="K9965" s="2" t="str">
        <f t="shared" si="622"/>
        <v>Google Search</v>
      </c>
      <c r="M9965" t="str">
        <f t="shared" si="623"/>
        <v>insert into public.street_names_mappings(teryt_simc_code, teryt_ulic_code, teryt_street_name, osm_street_name) values ('0937132', '24903', 'Wybickiego', 'Józefa Wybickiego');</v>
      </c>
    </row>
    <row r="9966" spans="1:13" x14ac:dyDescent="0.3">
      <c r="A9966" t="s">
        <v>12734</v>
      </c>
      <c r="B9966" t="s">
        <v>12831</v>
      </c>
      <c r="C9966" t="s">
        <v>11577</v>
      </c>
      <c r="D9966" s="1" t="s">
        <v>12408</v>
      </c>
      <c r="E9966" t="s">
        <v>11577</v>
      </c>
      <c r="F9966" s="1" t="s">
        <v>11903</v>
      </c>
      <c r="G9966" t="s">
        <v>11059</v>
      </c>
      <c r="H9966" t="s">
        <v>2466</v>
      </c>
      <c r="I9966" s="2" t="str">
        <f t="shared" si="620"/>
        <v>OSM</v>
      </c>
      <c r="J9966" s="2" t="str">
        <f t="shared" si="621"/>
        <v>Google Maps</v>
      </c>
      <c r="K9966" s="2" t="str">
        <f t="shared" si="622"/>
        <v>Google Search</v>
      </c>
      <c r="M9966" t="str">
        <f t="shared" si="623"/>
        <v>insert into public.street_names_mappings(teryt_simc_code, teryt_ulic_code, teryt_street_name, osm_street_name) values ('0934599', '24903', 'Wybickiego', 'Józefa Wybickiego');</v>
      </c>
    </row>
    <row r="9967" spans="1:13" x14ac:dyDescent="0.3">
      <c r="A9967" t="s">
        <v>12740</v>
      </c>
      <c r="B9967" t="s">
        <v>12760</v>
      </c>
      <c r="C9967" t="s">
        <v>5089</v>
      </c>
      <c r="D9967" s="1" t="s">
        <v>12413</v>
      </c>
      <c r="E9967" t="s">
        <v>5089</v>
      </c>
      <c r="F9967" s="1" t="s">
        <v>11903</v>
      </c>
      <c r="G9967" t="s">
        <v>11059</v>
      </c>
      <c r="H9967" t="s">
        <v>2466</v>
      </c>
      <c r="I9967" s="2" t="str">
        <f t="shared" si="620"/>
        <v>OSM</v>
      </c>
      <c r="J9967" s="2" t="str">
        <f t="shared" si="621"/>
        <v>Google Maps</v>
      </c>
      <c r="K9967" s="2" t="str">
        <f t="shared" si="622"/>
        <v>Google Search</v>
      </c>
      <c r="M9967" t="str">
        <f t="shared" si="623"/>
        <v>insert into public.street_names_mappings(teryt_simc_code, teryt_ulic_code, teryt_street_name, osm_street_name) values ('0921438', '24903', 'Wybickiego', 'Józefa Wybickiego');</v>
      </c>
    </row>
    <row r="9968" spans="1:13" x14ac:dyDescent="0.3">
      <c r="A9968" t="s">
        <v>12738</v>
      </c>
      <c r="B9968" t="s">
        <v>12864</v>
      </c>
      <c r="C9968" t="s">
        <v>614</v>
      </c>
      <c r="D9968" s="1" t="s">
        <v>1518</v>
      </c>
      <c r="E9968" t="s">
        <v>614</v>
      </c>
      <c r="F9968" s="1" t="s">
        <v>11903</v>
      </c>
      <c r="G9968" t="s">
        <v>11059</v>
      </c>
      <c r="H9968" t="s">
        <v>2466</v>
      </c>
      <c r="I9968" s="2" t="str">
        <f t="shared" si="620"/>
        <v>OSM</v>
      </c>
      <c r="J9968" s="2" t="str">
        <f t="shared" si="621"/>
        <v>Google Maps</v>
      </c>
      <c r="K9968" s="2" t="str">
        <f t="shared" si="622"/>
        <v>Google Search</v>
      </c>
      <c r="M9968" t="str">
        <f t="shared" si="623"/>
        <v>insert into public.street_names_mappings(teryt_simc_code, teryt_ulic_code, teryt_street_name, osm_street_name) values ('0966530', '24903', 'Wybickiego', 'Józefa Wybickiego');</v>
      </c>
    </row>
    <row r="9969" spans="1:13" x14ac:dyDescent="0.3">
      <c r="A9969" t="s">
        <v>12744</v>
      </c>
      <c r="B9969" t="s">
        <v>12953</v>
      </c>
      <c r="C9969" t="s">
        <v>340</v>
      </c>
      <c r="D9969" s="1" t="s">
        <v>1311</v>
      </c>
      <c r="E9969" t="s">
        <v>340</v>
      </c>
      <c r="F9969" s="1" t="s">
        <v>11903</v>
      </c>
      <c r="G9969" t="s">
        <v>11059</v>
      </c>
      <c r="H9969" t="s">
        <v>2466</v>
      </c>
      <c r="I9969" s="2" t="str">
        <f t="shared" si="620"/>
        <v>OSM</v>
      </c>
      <c r="J9969" s="2" t="str">
        <f t="shared" si="621"/>
        <v>Google Maps</v>
      </c>
      <c r="K9969" s="2" t="str">
        <f t="shared" si="622"/>
        <v>Google Search</v>
      </c>
      <c r="M9969" t="str">
        <f t="shared" si="623"/>
        <v>insert into public.street_names_mappings(teryt_simc_code, teryt_ulic_code, teryt_street_name, osm_street_name) values ('0922277', '24903', 'Wybickiego', 'Józefa Wybickiego');</v>
      </c>
    </row>
    <row r="9970" spans="1:13" x14ac:dyDescent="0.3">
      <c r="A9970" t="s">
        <v>12740</v>
      </c>
      <c r="B9970" t="s">
        <v>12930</v>
      </c>
      <c r="C9970" t="s">
        <v>11660</v>
      </c>
      <c r="D9970" s="1" t="s">
        <v>12496</v>
      </c>
      <c r="E9970" t="s">
        <v>11660</v>
      </c>
      <c r="F9970" s="1" t="s">
        <v>11903</v>
      </c>
      <c r="G9970" t="s">
        <v>11059</v>
      </c>
      <c r="H9970" t="s">
        <v>2466</v>
      </c>
      <c r="I9970" s="2" t="str">
        <f t="shared" si="620"/>
        <v>OSM</v>
      </c>
      <c r="J9970" s="2" t="str">
        <f t="shared" si="621"/>
        <v>Google Maps</v>
      </c>
      <c r="K9970" s="2" t="str">
        <f t="shared" si="622"/>
        <v>Google Search</v>
      </c>
      <c r="M9970" t="str">
        <f t="shared" si="623"/>
        <v>insert into public.street_names_mappings(teryt_simc_code, teryt_ulic_code, teryt_street_name, osm_street_name) values ('0008065', '24903', 'Wybickiego', 'Józefa Wybickiego');</v>
      </c>
    </row>
    <row r="9971" spans="1:13" x14ac:dyDescent="0.3">
      <c r="A9971" t="s">
        <v>12734</v>
      </c>
      <c r="B9971" t="s">
        <v>12795</v>
      </c>
      <c r="C9971" t="s">
        <v>1844</v>
      </c>
      <c r="D9971" s="1" t="s">
        <v>3791</v>
      </c>
      <c r="E9971" t="s">
        <v>1844</v>
      </c>
      <c r="F9971" s="1" t="s">
        <v>11903</v>
      </c>
      <c r="G9971" t="s">
        <v>11059</v>
      </c>
      <c r="H9971" t="s">
        <v>2466</v>
      </c>
      <c r="I9971" s="2" t="str">
        <f t="shared" si="620"/>
        <v>OSM</v>
      </c>
      <c r="J9971" s="2" t="str">
        <f t="shared" si="621"/>
        <v>Google Maps</v>
      </c>
      <c r="K9971" s="2" t="str">
        <f t="shared" si="622"/>
        <v>Google Search</v>
      </c>
      <c r="M9971" t="str">
        <f t="shared" si="623"/>
        <v>insert into public.street_names_mappings(teryt_simc_code, teryt_ulic_code, teryt_street_name, osm_street_name) values ('0934694', '24903', 'Wybickiego', 'Józefa Wybickiego');</v>
      </c>
    </row>
    <row r="9972" spans="1:13" x14ac:dyDescent="0.3">
      <c r="A9972" t="s">
        <v>12734</v>
      </c>
      <c r="B9972" t="s">
        <v>12907</v>
      </c>
      <c r="C9972" t="s">
        <v>603</v>
      </c>
      <c r="D9972" s="1" t="s">
        <v>1509</v>
      </c>
      <c r="E9972" t="s">
        <v>603</v>
      </c>
      <c r="F9972" s="1" t="s">
        <v>11903</v>
      </c>
      <c r="G9972" t="s">
        <v>11059</v>
      </c>
      <c r="H9972" t="s">
        <v>2466</v>
      </c>
      <c r="I9972" s="2" t="str">
        <f t="shared" si="620"/>
        <v>OSM</v>
      </c>
      <c r="J9972" s="2" t="str">
        <f t="shared" si="621"/>
        <v>Google Maps</v>
      </c>
      <c r="K9972" s="2" t="str">
        <f t="shared" si="622"/>
        <v>Google Search</v>
      </c>
      <c r="M9972" t="str">
        <f t="shared" si="623"/>
        <v>insert into public.street_names_mappings(teryt_simc_code, teryt_ulic_code, teryt_street_name, osm_street_name) values ('0934754', '24903', 'Wybickiego', 'Józefa Wybickiego');</v>
      </c>
    </row>
    <row r="9973" spans="1:13" x14ac:dyDescent="0.3">
      <c r="A9973" t="s">
        <v>12734</v>
      </c>
      <c r="B9973" t="s">
        <v>12795</v>
      </c>
      <c r="C9973" t="s">
        <v>2092</v>
      </c>
      <c r="D9973" s="1" t="s">
        <v>3971</v>
      </c>
      <c r="E9973" t="s">
        <v>2110</v>
      </c>
      <c r="F9973" s="1" t="s">
        <v>11903</v>
      </c>
      <c r="G9973" t="s">
        <v>11059</v>
      </c>
      <c r="H9973" t="s">
        <v>2466</v>
      </c>
      <c r="I9973" s="2" t="str">
        <f t="shared" si="620"/>
        <v>OSM</v>
      </c>
      <c r="J9973" s="2" t="str">
        <f t="shared" si="621"/>
        <v>Google Maps</v>
      </c>
      <c r="K9973" s="2" t="str">
        <f t="shared" si="622"/>
        <v>Google Search</v>
      </c>
      <c r="M9973" t="str">
        <f t="shared" si="623"/>
        <v>insert into public.street_names_mappings(teryt_simc_code, teryt_ulic_code, teryt_street_name, osm_street_name) values ('0167467', '24903', 'Wybickiego', 'Józefa Wybickiego');</v>
      </c>
    </row>
    <row r="9974" spans="1:13" x14ac:dyDescent="0.3">
      <c r="A9974" t="s">
        <v>12734</v>
      </c>
      <c r="B9974" t="s">
        <v>12831</v>
      </c>
      <c r="C9974" t="s">
        <v>67</v>
      </c>
      <c r="D9974" s="1" t="s">
        <v>1095</v>
      </c>
      <c r="E9974" t="s">
        <v>67</v>
      </c>
      <c r="F9974" s="1" t="s">
        <v>11903</v>
      </c>
      <c r="G9974" t="s">
        <v>11059</v>
      </c>
      <c r="H9974" t="s">
        <v>2466</v>
      </c>
      <c r="I9974" s="2" t="str">
        <f t="shared" si="620"/>
        <v>OSM</v>
      </c>
      <c r="J9974" s="2" t="str">
        <f t="shared" si="621"/>
        <v>Google Maps</v>
      </c>
      <c r="K9974" s="2" t="str">
        <f t="shared" si="622"/>
        <v>Google Search</v>
      </c>
      <c r="M9974" t="str">
        <f t="shared" si="623"/>
        <v>insert into public.street_names_mappings(teryt_simc_code, teryt_ulic_code, teryt_street_name, osm_street_name) values ('0934903', '24903', 'Wybickiego', 'Józefa Wybickiego');</v>
      </c>
    </row>
    <row r="9975" spans="1:13" x14ac:dyDescent="0.3">
      <c r="A9975" t="s">
        <v>12773</v>
      </c>
      <c r="B9975" t="s">
        <v>12957</v>
      </c>
      <c r="C9975" t="s">
        <v>7227</v>
      </c>
      <c r="D9975" s="1" t="s">
        <v>7228</v>
      </c>
      <c r="E9975" t="s">
        <v>7227</v>
      </c>
      <c r="F9975" s="1" t="s">
        <v>11903</v>
      </c>
      <c r="G9975" t="s">
        <v>11059</v>
      </c>
      <c r="H9975" t="s">
        <v>2466</v>
      </c>
      <c r="I9975" s="2" t="str">
        <f t="shared" si="620"/>
        <v>OSM</v>
      </c>
      <c r="J9975" s="2" t="str">
        <f t="shared" si="621"/>
        <v>Google Maps</v>
      </c>
      <c r="K9975" s="2" t="str">
        <f t="shared" si="622"/>
        <v>Google Search</v>
      </c>
      <c r="M9975" t="str">
        <f t="shared" si="623"/>
        <v>insert into public.street_names_mappings(teryt_simc_code, teryt_ulic_code, teryt_street_name, osm_street_name) values ('0929724', '24903', 'Wybickiego', 'Józefa Wybickiego');</v>
      </c>
    </row>
    <row r="9976" spans="1:13" x14ac:dyDescent="0.3">
      <c r="A9976" t="s">
        <v>12749</v>
      </c>
      <c r="B9976" t="s">
        <v>12848</v>
      </c>
      <c r="C9976" t="s">
        <v>2550</v>
      </c>
      <c r="D9976" s="1" t="s">
        <v>4261</v>
      </c>
      <c r="E9976" t="s">
        <v>2550</v>
      </c>
      <c r="F9976" s="1" t="s">
        <v>11903</v>
      </c>
      <c r="G9976" t="s">
        <v>11059</v>
      </c>
      <c r="H9976" t="s">
        <v>2466</v>
      </c>
      <c r="I9976" s="2" t="str">
        <f t="shared" si="620"/>
        <v>OSM</v>
      </c>
      <c r="J9976" s="2" t="str">
        <f t="shared" si="621"/>
        <v>Google Maps</v>
      </c>
      <c r="K9976" s="2" t="str">
        <f t="shared" si="622"/>
        <v>Google Search</v>
      </c>
      <c r="M9976" t="str">
        <f t="shared" si="623"/>
        <v>insert into public.street_names_mappings(teryt_simc_code, teryt_ulic_code, teryt_street_name, osm_street_name) values ('0926677', '24903', 'Wybickiego', 'Józefa Wybickiego');</v>
      </c>
    </row>
    <row r="9977" spans="1:13" x14ac:dyDescent="0.3">
      <c r="A9977" t="s">
        <v>12749</v>
      </c>
      <c r="B9977" t="s">
        <v>270</v>
      </c>
      <c r="C9977" t="s">
        <v>270</v>
      </c>
      <c r="D9977" s="1" t="s">
        <v>1255</v>
      </c>
      <c r="E9977" t="s">
        <v>270</v>
      </c>
      <c r="F9977" s="1" t="s">
        <v>11903</v>
      </c>
      <c r="G9977" t="s">
        <v>11059</v>
      </c>
      <c r="H9977" t="s">
        <v>2466</v>
      </c>
      <c r="I9977" s="2" t="str">
        <f t="shared" si="620"/>
        <v>OSM</v>
      </c>
      <c r="J9977" s="2" t="str">
        <f t="shared" si="621"/>
        <v>Google Maps</v>
      </c>
      <c r="K9977" s="2" t="str">
        <f t="shared" si="622"/>
        <v>Google Search</v>
      </c>
      <c r="M9977" t="str">
        <f t="shared" si="623"/>
        <v>insert into public.street_names_mappings(teryt_simc_code, teryt_ulic_code, teryt_street_name, osm_street_name) values ('0945746', '24903', 'Wybickiego', 'Józefa Wybickiego');</v>
      </c>
    </row>
    <row r="9978" spans="1:13" x14ac:dyDescent="0.3">
      <c r="A9978" t="s">
        <v>12815</v>
      </c>
      <c r="B9978" t="s">
        <v>12822</v>
      </c>
      <c r="C9978" t="s">
        <v>138</v>
      </c>
      <c r="D9978" s="1" t="s">
        <v>1163</v>
      </c>
      <c r="E9978" t="s">
        <v>138</v>
      </c>
      <c r="F9978" s="1" t="s">
        <v>5061</v>
      </c>
      <c r="G9978" t="s">
        <v>3766</v>
      </c>
      <c r="H9978" t="s">
        <v>3767</v>
      </c>
      <c r="I9978" s="2" t="str">
        <f t="shared" si="620"/>
        <v>OSM</v>
      </c>
      <c r="J9978" s="2" t="str">
        <f t="shared" si="621"/>
        <v>Google Maps</v>
      </c>
      <c r="K9978" s="2" t="str">
        <f t="shared" si="622"/>
        <v>Google Search</v>
      </c>
      <c r="M9978" t="str">
        <f t="shared" si="623"/>
        <v>insert into public.street_names_mappings(teryt_simc_code, teryt_ulic_code, teryt_street_name, osm_street_name) values ('0980926', '48922', 'Wybrzeże im. Marszałka Piłsudskiego', 'Wybrzeże Imienia Marszałka Piłsudskiego');</v>
      </c>
    </row>
    <row r="9979" spans="1:13" x14ac:dyDescent="0.3">
      <c r="A9979" t="s">
        <v>12746</v>
      </c>
      <c r="B9979" t="s">
        <v>3768</v>
      </c>
      <c r="C9979" t="s">
        <v>3768</v>
      </c>
      <c r="D9979" s="1" t="s">
        <v>5062</v>
      </c>
      <c r="E9979" t="s">
        <v>3768</v>
      </c>
      <c r="F9979" s="1" t="s">
        <v>5063</v>
      </c>
      <c r="G9979" t="s">
        <v>3769</v>
      </c>
      <c r="H9979" t="s">
        <v>15024</v>
      </c>
      <c r="I9979" s="2" t="str">
        <f t="shared" si="620"/>
        <v>OSM</v>
      </c>
      <c r="J9979" s="2" t="str">
        <f t="shared" si="621"/>
        <v>Google Maps</v>
      </c>
      <c r="K9979" s="2" t="str">
        <f t="shared" si="622"/>
        <v>Google Search</v>
      </c>
      <c r="M9979" t="str">
        <f t="shared" si="623"/>
        <v>insert into public.street_names_mappings(teryt_simc_code, teryt_ulic_code, teryt_street_name, osm_street_name) values ('0971672', '41668', 'wybrzeże Prezydenta W. Wilsona', 'Wybrzeże Prezydenta Woodrowa Wilsona');</v>
      </c>
    </row>
    <row r="9980" spans="1:13" x14ac:dyDescent="0.3">
      <c r="A9980" t="s">
        <v>12803</v>
      </c>
      <c r="B9980" t="s">
        <v>12847</v>
      </c>
      <c r="C9980" t="s">
        <v>2033</v>
      </c>
      <c r="D9980" s="1" t="s">
        <v>3925</v>
      </c>
      <c r="E9980" t="s">
        <v>2033</v>
      </c>
      <c r="F9980" s="1" t="s">
        <v>11927</v>
      </c>
      <c r="G9980" t="s">
        <v>11086</v>
      </c>
      <c r="H9980" t="s">
        <v>3695</v>
      </c>
      <c r="I9980" s="2" t="str">
        <f t="shared" si="620"/>
        <v>OSM</v>
      </c>
      <c r="J9980" s="2" t="str">
        <f t="shared" si="621"/>
        <v>Google Maps</v>
      </c>
      <c r="K9980" s="2" t="str">
        <f t="shared" si="622"/>
        <v>Google Search</v>
      </c>
      <c r="M9980" t="str">
        <f t="shared" si="623"/>
        <v>insert into public.street_names_mappings(teryt_simc_code, teryt_ulic_code, teryt_street_name, osm_street_name) values ('0964583', '25081', 'Wyspiańskiego', 'Stanisława Wyspiańskiego');</v>
      </c>
    </row>
    <row r="9981" spans="1:13" x14ac:dyDescent="0.3">
      <c r="A9981" t="s">
        <v>12768</v>
      </c>
      <c r="B9981" t="s">
        <v>12840</v>
      </c>
      <c r="C9981" t="s">
        <v>154</v>
      </c>
      <c r="D9981" s="1" t="s">
        <v>1174</v>
      </c>
      <c r="E9981" t="s">
        <v>154</v>
      </c>
      <c r="F9981" s="1" t="s">
        <v>11927</v>
      </c>
      <c r="G9981" t="s">
        <v>11086</v>
      </c>
      <c r="H9981" t="s">
        <v>3695</v>
      </c>
      <c r="I9981" s="2" t="str">
        <f t="shared" si="620"/>
        <v>OSM</v>
      </c>
      <c r="J9981" s="2" t="str">
        <f t="shared" si="621"/>
        <v>Google Maps</v>
      </c>
      <c r="K9981" s="2" t="str">
        <f t="shared" si="622"/>
        <v>Google Search</v>
      </c>
      <c r="M9981" t="str">
        <f t="shared" si="623"/>
        <v>insert into public.street_names_mappings(teryt_simc_code, teryt_ulic_code, teryt_street_name, osm_street_name) values ('0967647', '25081', 'Wyspiańskiego', 'Stanisława Wyspiańskiego');</v>
      </c>
    </row>
    <row r="9982" spans="1:13" x14ac:dyDescent="0.3">
      <c r="A9982" t="s">
        <v>12752</v>
      </c>
      <c r="B9982" t="s">
        <v>12798</v>
      </c>
      <c r="C9982" t="s">
        <v>676</v>
      </c>
      <c r="D9982" s="1" t="s">
        <v>1563</v>
      </c>
      <c r="E9982" t="s">
        <v>676</v>
      </c>
      <c r="F9982" s="1" t="s">
        <v>11927</v>
      </c>
      <c r="G9982" t="s">
        <v>11086</v>
      </c>
      <c r="H9982" t="s">
        <v>3695</v>
      </c>
      <c r="I9982" s="2" t="str">
        <f t="shared" si="620"/>
        <v>OSM</v>
      </c>
      <c r="J9982" s="2" t="str">
        <f t="shared" si="621"/>
        <v>Google Maps</v>
      </c>
      <c r="K9982" s="2" t="str">
        <f t="shared" si="622"/>
        <v>Google Search</v>
      </c>
      <c r="M9982" t="str">
        <f t="shared" si="623"/>
        <v>insert into public.street_names_mappings(teryt_simc_code, teryt_ulic_code, teryt_street_name, osm_street_name) values ('0949690', '25081', 'Wyspiańskiego', 'Stanisława Wyspiańskiego');</v>
      </c>
    </row>
    <row r="9983" spans="1:13" x14ac:dyDescent="0.3">
      <c r="A9983" t="s">
        <v>12752</v>
      </c>
      <c r="B9983" t="s">
        <v>12875</v>
      </c>
      <c r="C9983" t="s">
        <v>11119</v>
      </c>
      <c r="D9983" s="1" t="s">
        <v>11960</v>
      </c>
      <c r="E9983" t="s">
        <v>11119</v>
      </c>
      <c r="F9983" s="1" t="s">
        <v>11927</v>
      </c>
      <c r="G9983" t="s">
        <v>11086</v>
      </c>
      <c r="H9983" t="s">
        <v>3695</v>
      </c>
      <c r="I9983" s="2" t="str">
        <f t="shared" si="620"/>
        <v>OSM</v>
      </c>
      <c r="J9983" s="2" t="str">
        <f t="shared" si="621"/>
        <v>Google Maps</v>
      </c>
      <c r="K9983" s="2" t="str">
        <f t="shared" si="622"/>
        <v>Google Search</v>
      </c>
      <c r="M9983" t="str">
        <f t="shared" si="623"/>
        <v>insert into public.street_names_mappings(teryt_simc_code, teryt_ulic_code, teryt_street_name, osm_street_name) values ('0949804', '25081', 'Wyspiańskiego', 'Stanisława Wyspiańskiego');</v>
      </c>
    </row>
    <row r="9984" spans="1:13" x14ac:dyDescent="0.3">
      <c r="A9984" t="s">
        <v>12749</v>
      </c>
      <c r="B9984" t="s">
        <v>12932</v>
      </c>
      <c r="C9984" t="s">
        <v>5174</v>
      </c>
      <c r="D9984" s="1" t="s">
        <v>5175</v>
      </c>
      <c r="E9984" t="s">
        <v>5174</v>
      </c>
      <c r="F9984" s="1" t="s">
        <v>11927</v>
      </c>
      <c r="G9984" t="s">
        <v>11086</v>
      </c>
      <c r="H9984" t="s">
        <v>3695</v>
      </c>
      <c r="I9984" s="2" t="str">
        <f t="shared" si="620"/>
        <v>OSM</v>
      </c>
      <c r="J9984" s="2" t="str">
        <f t="shared" si="621"/>
        <v>Google Maps</v>
      </c>
      <c r="K9984" s="2" t="str">
        <f t="shared" si="622"/>
        <v>Google Search</v>
      </c>
      <c r="M9984" t="str">
        <f t="shared" si="623"/>
        <v>insert into public.street_names_mappings(teryt_simc_code, teryt_ulic_code, teryt_street_name, osm_street_name) values ('0132196', '25081', 'Wyspiańskiego', 'Stanisława Wyspiańskiego');</v>
      </c>
    </row>
    <row r="9985" spans="1:13" x14ac:dyDescent="0.3">
      <c r="A9985" t="s">
        <v>12807</v>
      </c>
      <c r="B9985" t="s">
        <v>12830</v>
      </c>
      <c r="C9985" t="s">
        <v>10115</v>
      </c>
      <c r="D9985" s="1" t="s">
        <v>10116</v>
      </c>
      <c r="E9985" t="s">
        <v>10115</v>
      </c>
      <c r="F9985" s="1" t="s">
        <v>11927</v>
      </c>
      <c r="G9985" t="s">
        <v>11086</v>
      </c>
      <c r="H9985" t="s">
        <v>3695</v>
      </c>
      <c r="I9985" s="2" t="str">
        <f t="shared" si="620"/>
        <v>OSM</v>
      </c>
      <c r="J9985" s="2" t="str">
        <f t="shared" si="621"/>
        <v>Google Maps</v>
      </c>
      <c r="K9985" s="2" t="str">
        <f t="shared" si="622"/>
        <v>Google Search</v>
      </c>
      <c r="M9985" t="str">
        <f t="shared" si="623"/>
        <v>insert into public.street_names_mappings(teryt_simc_code, teryt_ulic_code, teryt_street_name, osm_street_name) values ('0965252', '25081', 'Wyspiańskiego', 'Stanisława Wyspiańskiego');</v>
      </c>
    </row>
    <row r="9986" spans="1:13" x14ac:dyDescent="0.3">
      <c r="A9986" t="s">
        <v>12732</v>
      </c>
      <c r="B9986" t="s">
        <v>12896</v>
      </c>
      <c r="C9986" t="s">
        <v>11155</v>
      </c>
      <c r="D9986" s="1" t="s">
        <v>11998</v>
      </c>
      <c r="E9986" t="s">
        <v>11155</v>
      </c>
      <c r="F9986" s="1" t="s">
        <v>11927</v>
      </c>
      <c r="G9986" t="s">
        <v>11086</v>
      </c>
      <c r="H9986" t="s">
        <v>3695</v>
      </c>
      <c r="I9986" s="2" t="str">
        <f t="shared" ref="I9986:I10049" si="624">HYPERLINK(CONCATENATE("https://www.openstreetmap.org/search?query=",H9986,",",E9986), "OSM")</f>
        <v>OSM</v>
      </c>
      <c r="J9986" s="2" t="str">
        <f t="shared" ref="J9986:J10049" si="625">HYPERLINK(CONCATENATE("https://www.google.de/maps/search/",H9986,", ",E9986), "Google Maps")</f>
        <v>Google Maps</v>
      </c>
      <c r="K9986" s="2" t="str">
        <f t="shared" ref="K9986:K10049" si="626">HYPERLINK(CONCATENATE("https://www.google.de/search?q=", H9986, ", ",E9986), "Google Search")</f>
        <v>Google Search</v>
      </c>
      <c r="M9986" t="str">
        <f t="shared" ref="M9986:M10049" si="627">CONCATENATE("insert into public.street_names_mappings(teryt_simc_code, teryt_ulic_code, teryt_street_name, osm_street_name) values ('",D9986, "', '",F9986,"', '",G9986,"', '",H9986,"');")</f>
        <v>insert into public.street_names_mappings(teryt_simc_code, teryt_ulic_code, teryt_street_name, osm_street_name) values ('0938120', '25081', 'Wyspiańskiego', 'Stanisława Wyspiańskiego');</v>
      </c>
    </row>
    <row r="9987" spans="1:13" x14ac:dyDescent="0.3">
      <c r="A9987" t="s">
        <v>12732</v>
      </c>
      <c r="B9987" t="s">
        <v>12896</v>
      </c>
      <c r="C9987" t="s">
        <v>11174</v>
      </c>
      <c r="D9987" s="1" t="s">
        <v>12012</v>
      </c>
      <c r="E9987" t="s">
        <v>11174</v>
      </c>
      <c r="F9987" s="1" t="s">
        <v>11927</v>
      </c>
      <c r="G9987" t="s">
        <v>11086</v>
      </c>
      <c r="H9987" t="s">
        <v>3695</v>
      </c>
      <c r="I9987" s="2" t="str">
        <f t="shared" si="624"/>
        <v>OSM</v>
      </c>
      <c r="J9987" s="2" t="str">
        <f t="shared" si="625"/>
        <v>Google Maps</v>
      </c>
      <c r="K9987" s="2" t="str">
        <f t="shared" si="626"/>
        <v>Google Search</v>
      </c>
      <c r="M9987" t="str">
        <f t="shared" si="627"/>
        <v>insert into public.street_names_mappings(teryt_simc_code, teryt_ulic_code, teryt_street_name, osm_street_name) values ('0924098', '25081', 'Wyspiańskiego', 'Stanisława Wyspiańskiego');</v>
      </c>
    </row>
    <row r="9988" spans="1:13" x14ac:dyDescent="0.3">
      <c r="A9988" t="s">
        <v>12734</v>
      </c>
      <c r="B9988" t="s">
        <v>12784</v>
      </c>
      <c r="C9988" t="s">
        <v>47</v>
      </c>
      <c r="D9988" s="1" t="s">
        <v>1076</v>
      </c>
      <c r="E9988" t="s">
        <v>47</v>
      </c>
      <c r="F9988" s="1" t="s">
        <v>11927</v>
      </c>
      <c r="G9988" t="s">
        <v>11086</v>
      </c>
      <c r="H9988" t="s">
        <v>3695</v>
      </c>
      <c r="I9988" s="2" t="str">
        <f t="shared" si="624"/>
        <v>OSM</v>
      </c>
      <c r="J9988" s="2" t="str">
        <f t="shared" si="625"/>
        <v>Google Maps</v>
      </c>
      <c r="K9988" s="2" t="str">
        <f t="shared" si="626"/>
        <v>Google Search</v>
      </c>
      <c r="M9988" t="str">
        <f t="shared" si="627"/>
        <v>insert into public.street_names_mappings(teryt_simc_code, teryt_ulic_code, teryt_street_name, osm_street_name) values ('0928854', '25081', 'Wyspiańskiego', 'Stanisława Wyspiańskiego');</v>
      </c>
    </row>
    <row r="9989" spans="1:13" x14ac:dyDescent="0.3">
      <c r="A9989" t="s">
        <v>12740</v>
      </c>
      <c r="B9989" t="s">
        <v>12858</v>
      </c>
      <c r="C9989" t="s">
        <v>11308</v>
      </c>
      <c r="D9989" s="1" t="s">
        <v>12152</v>
      </c>
      <c r="E9989" t="s">
        <v>11311</v>
      </c>
      <c r="F9989" s="1" t="s">
        <v>11927</v>
      </c>
      <c r="G9989" t="s">
        <v>11086</v>
      </c>
      <c r="H9989" t="s">
        <v>3695</v>
      </c>
      <c r="I9989" s="2" t="str">
        <f t="shared" si="624"/>
        <v>OSM</v>
      </c>
      <c r="J9989" s="2" t="str">
        <f t="shared" si="625"/>
        <v>Google Maps</v>
      </c>
      <c r="K9989" s="2" t="str">
        <f t="shared" si="626"/>
        <v>Google Search</v>
      </c>
      <c r="M9989" t="str">
        <f t="shared" si="627"/>
        <v>insert into public.street_names_mappings(teryt_simc_code, teryt_ulic_code, teryt_street_name, osm_street_name) values ('0728470', '25081', 'Wyspiańskiego', 'Stanisława Wyspiańskiego');</v>
      </c>
    </row>
    <row r="9990" spans="1:13" x14ac:dyDescent="0.3">
      <c r="A9990" t="s">
        <v>12740</v>
      </c>
      <c r="B9990" t="s">
        <v>12858</v>
      </c>
      <c r="C9990" t="s">
        <v>11308</v>
      </c>
      <c r="D9990" s="1" t="s">
        <v>12151</v>
      </c>
      <c r="E9990" t="s">
        <v>11310</v>
      </c>
      <c r="F9990" s="1" t="s">
        <v>11927</v>
      </c>
      <c r="G9990" t="s">
        <v>11086</v>
      </c>
      <c r="H9990" t="s">
        <v>3695</v>
      </c>
      <c r="I9990" s="2" t="str">
        <f t="shared" si="624"/>
        <v>OSM</v>
      </c>
      <c r="J9990" s="2" t="str">
        <f t="shared" si="625"/>
        <v>Google Maps</v>
      </c>
      <c r="K9990" s="2" t="str">
        <f t="shared" si="626"/>
        <v>Google Search</v>
      </c>
      <c r="M9990" t="str">
        <f t="shared" si="627"/>
        <v>insert into public.street_names_mappings(teryt_simc_code, teryt_ulic_code, teryt_street_name, osm_street_name) values ('0728457', '25081', 'Wyspiańskiego', 'Stanisława Wyspiańskiego');</v>
      </c>
    </row>
    <row r="9991" spans="1:13" x14ac:dyDescent="0.3">
      <c r="A9991" t="s">
        <v>12749</v>
      </c>
      <c r="B9991" t="s">
        <v>252</v>
      </c>
      <c r="C9991" t="s">
        <v>252</v>
      </c>
      <c r="D9991" s="1" t="s">
        <v>1244</v>
      </c>
      <c r="E9991" t="s">
        <v>252</v>
      </c>
      <c r="F9991" s="1" t="s">
        <v>11927</v>
      </c>
      <c r="G9991" t="s">
        <v>11086</v>
      </c>
      <c r="H9991" t="s">
        <v>3695</v>
      </c>
      <c r="I9991" s="2" t="str">
        <f t="shared" si="624"/>
        <v>OSM</v>
      </c>
      <c r="J9991" s="2" t="str">
        <f t="shared" si="625"/>
        <v>Google Maps</v>
      </c>
      <c r="K9991" s="2" t="str">
        <f t="shared" si="626"/>
        <v>Google Search</v>
      </c>
      <c r="M9991" t="str">
        <f t="shared" si="627"/>
        <v>insert into public.street_names_mappings(teryt_simc_code, teryt_ulic_code, teryt_street_name, osm_street_name) values ('0939473', '25081', 'Wyspiańskiego', 'Stanisława Wyspiańskiego');</v>
      </c>
    </row>
    <row r="9992" spans="1:13" x14ac:dyDescent="0.3">
      <c r="A9992" t="s">
        <v>12746</v>
      </c>
      <c r="B9992" t="s">
        <v>12757</v>
      </c>
      <c r="C9992" t="s">
        <v>332</v>
      </c>
      <c r="D9992" s="1" t="s">
        <v>1305</v>
      </c>
      <c r="E9992" t="s">
        <v>332</v>
      </c>
      <c r="F9992" s="1" t="s">
        <v>11927</v>
      </c>
      <c r="G9992" t="s">
        <v>11086</v>
      </c>
      <c r="H9992" t="s">
        <v>3695</v>
      </c>
      <c r="I9992" s="2" t="str">
        <f t="shared" si="624"/>
        <v>OSM</v>
      </c>
      <c r="J9992" s="2" t="str">
        <f t="shared" si="625"/>
        <v>Google Maps</v>
      </c>
      <c r="K9992" s="2" t="str">
        <f t="shared" si="626"/>
        <v>Google Search</v>
      </c>
      <c r="M9992" t="str">
        <f t="shared" si="627"/>
        <v>insert into public.street_names_mappings(teryt_simc_code, teryt_ulic_code, teryt_street_name, osm_street_name) values ('0982233', '25081', 'Wyspiańskiego', 'Stanisława Wyspiańskiego');</v>
      </c>
    </row>
    <row r="9993" spans="1:13" x14ac:dyDescent="0.3">
      <c r="A9993" t="s">
        <v>12732</v>
      </c>
      <c r="B9993" t="s">
        <v>12770</v>
      </c>
      <c r="C9993" t="s">
        <v>11773</v>
      </c>
      <c r="D9993" s="1" t="s">
        <v>12610</v>
      </c>
      <c r="E9993" t="s">
        <v>11774</v>
      </c>
      <c r="F9993" s="1" t="s">
        <v>11927</v>
      </c>
      <c r="G9993" t="s">
        <v>11086</v>
      </c>
      <c r="H9993" t="s">
        <v>3695</v>
      </c>
      <c r="I9993" s="2" t="str">
        <f t="shared" si="624"/>
        <v>OSM</v>
      </c>
      <c r="J9993" s="2" t="str">
        <f t="shared" si="625"/>
        <v>Google Maps</v>
      </c>
      <c r="K9993" s="2" t="str">
        <f t="shared" si="626"/>
        <v>Google Search</v>
      </c>
      <c r="M9993" t="str">
        <f t="shared" si="627"/>
        <v>insert into public.street_names_mappings(teryt_simc_code, teryt_ulic_code, teryt_street_name, osm_street_name) values ('0222812', '25081', 'Wyspiańskiego', 'Stanisława Wyspiańskiego');</v>
      </c>
    </row>
    <row r="9994" spans="1:13" x14ac:dyDescent="0.3">
      <c r="A9994" t="s">
        <v>12803</v>
      </c>
      <c r="B9994" t="s">
        <v>12845</v>
      </c>
      <c r="C9994" t="s">
        <v>18</v>
      </c>
      <c r="D9994" s="1" t="s">
        <v>1052</v>
      </c>
      <c r="E9994" t="s">
        <v>18</v>
      </c>
      <c r="F9994" s="1" t="s">
        <v>11927</v>
      </c>
      <c r="G9994" t="s">
        <v>11086</v>
      </c>
      <c r="H9994" t="s">
        <v>3695</v>
      </c>
      <c r="I9994" s="2" t="str">
        <f t="shared" si="624"/>
        <v>OSM</v>
      </c>
      <c r="J9994" s="2" t="str">
        <f t="shared" si="625"/>
        <v>Google Maps</v>
      </c>
      <c r="K9994" s="2" t="str">
        <f t="shared" si="626"/>
        <v>Google Search</v>
      </c>
      <c r="M9994" t="str">
        <f t="shared" si="627"/>
        <v>insert into public.street_names_mappings(teryt_simc_code, teryt_ulic_code, teryt_street_name, osm_street_name) values ('0930609', '25081', 'Wyspiańskiego', 'Stanisława Wyspiańskiego');</v>
      </c>
    </row>
    <row r="9995" spans="1:13" x14ac:dyDescent="0.3">
      <c r="A9995" t="s">
        <v>12807</v>
      </c>
      <c r="B9995" t="s">
        <v>12890</v>
      </c>
      <c r="C9995" t="s">
        <v>11262</v>
      </c>
      <c r="D9995" s="1" t="s">
        <v>12099</v>
      </c>
      <c r="E9995" t="s">
        <v>11262</v>
      </c>
      <c r="F9995" s="1" t="s">
        <v>11927</v>
      </c>
      <c r="G9995" t="s">
        <v>11086</v>
      </c>
      <c r="H9995" t="s">
        <v>3695</v>
      </c>
      <c r="I9995" s="2" t="str">
        <f t="shared" si="624"/>
        <v>OSM</v>
      </c>
      <c r="J9995" s="2" t="str">
        <f t="shared" si="625"/>
        <v>Google Maps</v>
      </c>
      <c r="K9995" s="2" t="str">
        <f t="shared" si="626"/>
        <v>Google Search</v>
      </c>
      <c r="M9995" t="str">
        <f t="shared" si="627"/>
        <v>insert into public.street_names_mappings(teryt_simc_code, teryt_ulic_code, teryt_street_name, osm_street_name) values ('0965281', '25081', 'Wyspiańskiego', 'Stanisława Wyspiańskiego');</v>
      </c>
    </row>
    <row r="9996" spans="1:13" x14ac:dyDescent="0.3">
      <c r="A9996" t="s">
        <v>12807</v>
      </c>
      <c r="B9996" t="s">
        <v>12811</v>
      </c>
      <c r="C9996" t="s">
        <v>21</v>
      </c>
      <c r="D9996" s="1" t="s">
        <v>1055</v>
      </c>
      <c r="E9996" t="s">
        <v>21</v>
      </c>
      <c r="F9996" s="1" t="s">
        <v>11927</v>
      </c>
      <c r="G9996" t="s">
        <v>11086</v>
      </c>
      <c r="H9996" t="s">
        <v>3695</v>
      </c>
      <c r="I9996" s="2" t="str">
        <f t="shared" si="624"/>
        <v>OSM</v>
      </c>
      <c r="J9996" s="2" t="str">
        <f t="shared" si="625"/>
        <v>Google Maps</v>
      </c>
      <c r="K9996" s="2" t="str">
        <f t="shared" si="626"/>
        <v>Google Search</v>
      </c>
      <c r="M9996" t="str">
        <f t="shared" si="627"/>
        <v>insert into public.street_names_mappings(teryt_simc_code, teryt_ulic_code, teryt_street_name, osm_street_name) values ('0965341', '25081', 'Wyspiańskiego', 'Stanisława Wyspiańskiego');</v>
      </c>
    </row>
    <row r="9997" spans="1:13" x14ac:dyDescent="0.3">
      <c r="A9997" t="s">
        <v>12752</v>
      </c>
      <c r="B9997" t="s">
        <v>12844</v>
      </c>
      <c r="C9997" t="s">
        <v>484</v>
      </c>
      <c r="D9997" s="1" t="s">
        <v>1415</v>
      </c>
      <c r="E9997" t="s">
        <v>484</v>
      </c>
      <c r="F9997" s="1" t="s">
        <v>11927</v>
      </c>
      <c r="G9997" t="s">
        <v>11086</v>
      </c>
      <c r="H9997" t="s">
        <v>3695</v>
      </c>
      <c r="I9997" s="2" t="str">
        <f t="shared" si="624"/>
        <v>OSM</v>
      </c>
      <c r="J9997" s="2" t="str">
        <f t="shared" si="625"/>
        <v>Google Maps</v>
      </c>
      <c r="K9997" s="2" t="str">
        <f t="shared" si="626"/>
        <v>Google Search</v>
      </c>
      <c r="M9997" t="str">
        <f t="shared" si="627"/>
        <v>insert into public.street_names_mappings(teryt_simc_code, teryt_ulic_code, teryt_street_name, osm_street_name) values ('0306236', '25081', 'Wyspiańskiego', 'Stanisława Wyspiańskiego');</v>
      </c>
    </row>
    <row r="9998" spans="1:13" x14ac:dyDescent="0.3">
      <c r="A9998" t="s">
        <v>12807</v>
      </c>
      <c r="B9998" t="s">
        <v>12830</v>
      </c>
      <c r="C9998" t="s">
        <v>11283</v>
      </c>
      <c r="D9998" s="1" t="s">
        <v>12123</v>
      </c>
      <c r="E9998" t="s">
        <v>11283</v>
      </c>
      <c r="F9998" s="1" t="s">
        <v>11927</v>
      </c>
      <c r="G9998" t="s">
        <v>11086</v>
      </c>
      <c r="H9998" t="s">
        <v>3695</v>
      </c>
      <c r="I9998" s="2" t="str">
        <f t="shared" si="624"/>
        <v>OSM</v>
      </c>
      <c r="J9998" s="2" t="str">
        <f t="shared" si="625"/>
        <v>Google Maps</v>
      </c>
      <c r="K9998" s="2" t="str">
        <f t="shared" si="626"/>
        <v>Google Search</v>
      </c>
      <c r="M9998" t="str">
        <f t="shared" si="627"/>
        <v>insert into public.street_names_mappings(teryt_simc_code, teryt_ulic_code, teryt_street_name, osm_street_name) values ('0965401', '25081', 'Wyspiańskiego', 'Stanisława Wyspiańskiego');</v>
      </c>
    </row>
    <row r="9999" spans="1:13" x14ac:dyDescent="0.3">
      <c r="A9999" t="s">
        <v>12773</v>
      </c>
      <c r="B9999" t="s">
        <v>2389</v>
      </c>
      <c r="C9999" t="s">
        <v>2389</v>
      </c>
      <c r="D9999" s="1" t="s">
        <v>4153</v>
      </c>
      <c r="E9999" t="s">
        <v>2389</v>
      </c>
      <c r="F9999" s="1" t="s">
        <v>11927</v>
      </c>
      <c r="G9999" t="s">
        <v>11086</v>
      </c>
      <c r="H9999" t="s">
        <v>3695</v>
      </c>
      <c r="I9999" s="2" t="str">
        <f t="shared" si="624"/>
        <v>OSM</v>
      </c>
      <c r="J9999" s="2" t="str">
        <f t="shared" si="625"/>
        <v>Google Maps</v>
      </c>
      <c r="K9999" s="2" t="str">
        <f t="shared" si="626"/>
        <v>Google Search</v>
      </c>
      <c r="M9999" t="str">
        <f t="shared" si="627"/>
        <v>insert into public.street_names_mappings(teryt_simc_code, teryt_ulic_code, teryt_street_name, osm_street_name) values ('0983333', '25081', 'Wyspiańskiego', 'Stanisława Wyspiańskiego');</v>
      </c>
    </row>
    <row r="10000" spans="1:13" x14ac:dyDescent="0.3">
      <c r="A10000" t="s">
        <v>12732</v>
      </c>
      <c r="B10000" t="s">
        <v>12837</v>
      </c>
      <c r="C10000" t="s">
        <v>11290</v>
      </c>
      <c r="D10000" s="1" t="s">
        <v>12130</v>
      </c>
      <c r="E10000" t="s">
        <v>11290</v>
      </c>
      <c r="F10000" s="1" t="s">
        <v>11927</v>
      </c>
      <c r="G10000" t="s">
        <v>11086</v>
      </c>
      <c r="H10000" t="s">
        <v>3695</v>
      </c>
      <c r="I10000" s="2" t="str">
        <f t="shared" si="624"/>
        <v>OSM</v>
      </c>
      <c r="J10000" s="2" t="str">
        <f t="shared" si="625"/>
        <v>Google Maps</v>
      </c>
      <c r="K10000" s="2" t="str">
        <f t="shared" si="626"/>
        <v>Google Search</v>
      </c>
      <c r="M10000" t="str">
        <f t="shared" si="627"/>
        <v>insert into public.street_names_mappings(teryt_simc_code, teryt_ulic_code, teryt_street_name, osm_street_name) values ('0960042', '25081', 'Wyspiańskiego', 'Stanisława Wyspiańskiego');</v>
      </c>
    </row>
    <row r="10001" spans="1:13" x14ac:dyDescent="0.3">
      <c r="A10001" t="s">
        <v>12754</v>
      </c>
      <c r="B10001" t="s">
        <v>12883</v>
      </c>
      <c r="C10001" t="s">
        <v>11291</v>
      </c>
      <c r="D10001" s="1" t="s">
        <v>12132</v>
      </c>
      <c r="E10001" t="s">
        <v>11291</v>
      </c>
      <c r="F10001" s="1" t="s">
        <v>11927</v>
      </c>
      <c r="G10001" t="s">
        <v>11086</v>
      </c>
      <c r="H10001" t="s">
        <v>3695</v>
      </c>
      <c r="I10001" s="2" t="str">
        <f t="shared" si="624"/>
        <v>OSM</v>
      </c>
      <c r="J10001" s="2" t="str">
        <f t="shared" si="625"/>
        <v>Google Maps</v>
      </c>
      <c r="K10001" s="2" t="str">
        <f t="shared" si="626"/>
        <v>Google Search</v>
      </c>
      <c r="M10001" t="str">
        <f t="shared" si="627"/>
        <v>insert into public.street_names_mappings(teryt_simc_code, teryt_ulic_code, teryt_street_name, osm_street_name) values ('0988394', '25081', 'Wyspiańskiego', 'Stanisława Wyspiańskiego');</v>
      </c>
    </row>
    <row r="10002" spans="1:13" x14ac:dyDescent="0.3">
      <c r="A10002" t="s">
        <v>12734</v>
      </c>
      <c r="B10002" t="s">
        <v>12795</v>
      </c>
      <c r="C10002" t="s">
        <v>249</v>
      </c>
      <c r="D10002" s="1" t="s">
        <v>7234</v>
      </c>
      <c r="E10002" t="s">
        <v>7235</v>
      </c>
      <c r="F10002" s="1" t="s">
        <v>11927</v>
      </c>
      <c r="G10002" t="s">
        <v>11086</v>
      </c>
      <c r="H10002" t="s">
        <v>3695</v>
      </c>
      <c r="I10002" s="2" t="str">
        <f t="shared" si="624"/>
        <v>OSM</v>
      </c>
      <c r="J10002" s="2" t="str">
        <f t="shared" si="625"/>
        <v>Google Maps</v>
      </c>
      <c r="K10002" s="2" t="str">
        <f t="shared" si="626"/>
        <v>Google Search</v>
      </c>
      <c r="M10002" t="str">
        <f t="shared" si="627"/>
        <v>insert into public.street_names_mappings(teryt_simc_code, teryt_ulic_code, teryt_street_name, osm_street_name) values ('0175231', '25081', 'Wyspiańskiego', 'Stanisława Wyspiańskiego');</v>
      </c>
    </row>
    <row r="10003" spans="1:13" x14ac:dyDescent="0.3">
      <c r="A10003" t="s">
        <v>12815</v>
      </c>
      <c r="B10003" t="s">
        <v>12822</v>
      </c>
      <c r="C10003" t="s">
        <v>3646</v>
      </c>
      <c r="D10003" s="1" t="s">
        <v>4990</v>
      </c>
      <c r="E10003" t="s">
        <v>3646</v>
      </c>
      <c r="F10003" s="1" t="s">
        <v>11927</v>
      </c>
      <c r="G10003" t="s">
        <v>11086</v>
      </c>
      <c r="H10003" t="s">
        <v>3695</v>
      </c>
      <c r="I10003" s="2" t="str">
        <f t="shared" si="624"/>
        <v>OSM</v>
      </c>
      <c r="J10003" s="2" t="str">
        <f t="shared" si="625"/>
        <v>Google Maps</v>
      </c>
      <c r="K10003" s="2" t="str">
        <f t="shared" si="626"/>
        <v>Google Search</v>
      </c>
      <c r="M10003" t="str">
        <f t="shared" si="627"/>
        <v>insert into public.street_names_mappings(teryt_simc_code, teryt_ulic_code, teryt_street_name, osm_street_name) values ('0795933', '25081', 'Wyspiańskiego', 'Stanisława Wyspiańskiego');</v>
      </c>
    </row>
    <row r="10004" spans="1:13" x14ac:dyDescent="0.3">
      <c r="A10004" t="s">
        <v>12807</v>
      </c>
      <c r="B10004" t="s">
        <v>12923</v>
      </c>
      <c r="C10004" t="s">
        <v>11351</v>
      </c>
      <c r="D10004" s="1" t="s">
        <v>12197</v>
      </c>
      <c r="E10004" t="s">
        <v>11351</v>
      </c>
      <c r="F10004" s="1" t="s">
        <v>11927</v>
      </c>
      <c r="G10004" t="s">
        <v>11086</v>
      </c>
      <c r="H10004" t="s">
        <v>3695</v>
      </c>
      <c r="I10004" s="2" t="str">
        <f t="shared" si="624"/>
        <v>OSM</v>
      </c>
      <c r="J10004" s="2" t="str">
        <f t="shared" si="625"/>
        <v>Google Maps</v>
      </c>
      <c r="K10004" s="2" t="str">
        <f t="shared" si="626"/>
        <v>Google Search</v>
      </c>
      <c r="M10004" t="str">
        <f t="shared" si="627"/>
        <v>insert into public.street_names_mappings(teryt_simc_code, teryt_ulic_code, teryt_street_name, osm_street_name) values ('0965619', '25081', 'Wyspiańskiego', 'Stanisława Wyspiańskiego');</v>
      </c>
    </row>
    <row r="10005" spans="1:13" x14ac:dyDescent="0.3">
      <c r="A10005" t="s">
        <v>12768</v>
      </c>
      <c r="B10005" t="s">
        <v>12854</v>
      </c>
      <c r="C10005" t="s">
        <v>195</v>
      </c>
      <c r="D10005" s="1" t="s">
        <v>1746</v>
      </c>
      <c r="E10005" t="s">
        <v>195</v>
      </c>
      <c r="F10005" s="1" t="s">
        <v>11927</v>
      </c>
      <c r="G10005" t="s">
        <v>11086</v>
      </c>
      <c r="H10005" t="s">
        <v>3695</v>
      </c>
      <c r="I10005" s="2" t="str">
        <f t="shared" si="624"/>
        <v>OSM</v>
      </c>
      <c r="J10005" s="2" t="str">
        <f t="shared" si="625"/>
        <v>Google Maps</v>
      </c>
      <c r="K10005" s="2" t="str">
        <f t="shared" si="626"/>
        <v>Google Search</v>
      </c>
      <c r="M10005" t="str">
        <f t="shared" si="627"/>
        <v>insert into public.street_names_mappings(teryt_simc_code, teryt_ulic_code, teryt_street_name, osm_street_name) values ('0967831', '25081', 'Wyspiańskiego', 'Stanisława Wyspiańskiego');</v>
      </c>
    </row>
    <row r="10006" spans="1:13" x14ac:dyDescent="0.3">
      <c r="A10006" t="s">
        <v>12738</v>
      </c>
      <c r="B10006" t="s">
        <v>12876</v>
      </c>
      <c r="C10006" t="s">
        <v>771</v>
      </c>
      <c r="D10006" s="1" t="s">
        <v>1769</v>
      </c>
      <c r="E10006" t="s">
        <v>771</v>
      </c>
      <c r="F10006" s="1" t="s">
        <v>11927</v>
      </c>
      <c r="G10006" t="s">
        <v>11086</v>
      </c>
      <c r="H10006" t="s">
        <v>3695</v>
      </c>
      <c r="I10006" s="2" t="str">
        <f t="shared" si="624"/>
        <v>OSM</v>
      </c>
      <c r="J10006" s="2" t="str">
        <f t="shared" si="625"/>
        <v>Google Maps</v>
      </c>
      <c r="K10006" s="2" t="str">
        <f t="shared" si="626"/>
        <v>Google Search</v>
      </c>
      <c r="M10006" t="str">
        <f t="shared" si="627"/>
        <v>insert into public.street_names_mappings(teryt_simc_code, teryt_ulic_code, teryt_street_name, osm_street_name) values ('0970885', '25081', 'Wyspiańskiego', 'Stanisława Wyspiańskiego');</v>
      </c>
    </row>
    <row r="10007" spans="1:13" x14ac:dyDescent="0.3">
      <c r="A10007" t="s">
        <v>12773</v>
      </c>
      <c r="B10007" t="s">
        <v>12924</v>
      </c>
      <c r="C10007" t="s">
        <v>686</v>
      </c>
      <c r="D10007" s="1" t="s">
        <v>1570</v>
      </c>
      <c r="E10007" t="s">
        <v>686</v>
      </c>
      <c r="F10007" s="1" t="s">
        <v>11927</v>
      </c>
      <c r="G10007" t="s">
        <v>11086</v>
      </c>
      <c r="H10007" t="s">
        <v>3695</v>
      </c>
      <c r="I10007" s="2" t="str">
        <f t="shared" si="624"/>
        <v>OSM</v>
      </c>
      <c r="J10007" s="2" t="str">
        <f t="shared" si="625"/>
        <v>Google Maps</v>
      </c>
      <c r="K10007" s="2" t="str">
        <f t="shared" si="626"/>
        <v>Google Search</v>
      </c>
      <c r="M10007" t="str">
        <f t="shared" si="627"/>
        <v>insert into public.street_names_mappings(teryt_simc_code, teryt_ulic_code, teryt_street_name, osm_street_name) values ('0983540', '25081', 'Wyspiańskiego', 'Stanisława Wyspiańskiego');</v>
      </c>
    </row>
    <row r="10008" spans="1:13" x14ac:dyDescent="0.3">
      <c r="A10008" t="s">
        <v>12807</v>
      </c>
      <c r="B10008" t="s">
        <v>12850</v>
      </c>
      <c r="C10008" t="s">
        <v>687</v>
      </c>
      <c r="D10008" s="1" t="s">
        <v>1571</v>
      </c>
      <c r="E10008" t="s">
        <v>687</v>
      </c>
      <c r="F10008" s="1" t="s">
        <v>11927</v>
      </c>
      <c r="G10008" t="s">
        <v>11086</v>
      </c>
      <c r="H10008" t="s">
        <v>3695</v>
      </c>
      <c r="I10008" s="2" t="str">
        <f t="shared" si="624"/>
        <v>OSM</v>
      </c>
      <c r="J10008" s="2" t="str">
        <f t="shared" si="625"/>
        <v>Google Maps</v>
      </c>
      <c r="K10008" s="2" t="str">
        <f t="shared" si="626"/>
        <v>Google Search</v>
      </c>
      <c r="M10008" t="str">
        <f t="shared" si="627"/>
        <v>insert into public.street_names_mappings(teryt_simc_code, teryt_ulic_code, teryt_street_name, osm_street_name) values ('0965677', '25081', 'Wyspiańskiego', 'Stanisława Wyspiańskiego');</v>
      </c>
    </row>
    <row r="10009" spans="1:13" x14ac:dyDescent="0.3">
      <c r="A10009" t="s">
        <v>12754</v>
      </c>
      <c r="B10009" t="s">
        <v>12883</v>
      </c>
      <c r="C10009" t="s">
        <v>817</v>
      </c>
      <c r="D10009" s="1" t="s">
        <v>9651</v>
      </c>
      <c r="E10009" t="s">
        <v>817</v>
      </c>
      <c r="F10009" s="1" t="s">
        <v>11927</v>
      </c>
      <c r="G10009" t="s">
        <v>11086</v>
      </c>
      <c r="H10009" t="s">
        <v>3695</v>
      </c>
      <c r="I10009" s="2" t="str">
        <f t="shared" si="624"/>
        <v>OSM</v>
      </c>
      <c r="J10009" s="2" t="str">
        <f t="shared" si="625"/>
        <v>Google Maps</v>
      </c>
      <c r="K10009" s="2" t="str">
        <f t="shared" si="626"/>
        <v>Google Search</v>
      </c>
      <c r="M10009" t="str">
        <f t="shared" si="627"/>
        <v>insert into public.street_names_mappings(teryt_simc_code, teryt_ulic_code, teryt_street_name, osm_street_name) values ('0988460', '25081', 'Wyspiańskiego', 'Stanisława Wyspiańskiego');</v>
      </c>
    </row>
    <row r="10010" spans="1:13" x14ac:dyDescent="0.3">
      <c r="A10010" t="s">
        <v>12738</v>
      </c>
      <c r="B10010" t="s">
        <v>12855</v>
      </c>
      <c r="C10010" t="s">
        <v>234</v>
      </c>
      <c r="D10010" s="1" t="s">
        <v>1231</v>
      </c>
      <c r="E10010" t="s">
        <v>234</v>
      </c>
      <c r="F10010" s="1" t="s">
        <v>11927</v>
      </c>
      <c r="G10010" t="s">
        <v>11086</v>
      </c>
      <c r="H10010" t="s">
        <v>3695</v>
      </c>
      <c r="I10010" s="2" t="str">
        <f t="shared" si="624"/>
        <v>OSM</v>
      </c>
      <c r="J10010" s="2" t="str">
        <f t="shared" si="625"/>
        <v>Google Maps</v>
      </c>
      <c r="K10010" s="2" t="str">
        <f t="shared" si="626"/>
        <v>Google Search</v>
      </c>
      <c r="M10010" t="str">
        <f t="shared" si="627"/>
        <v>insert into public.street_names_mappings(teryt_simc_code, teryt_ulic_code, teryt_street_name, osm_street_name) values ('0936931', '25081', 'Wyspiańskiego', 'Stanisława Wyspiańskiego');</v>
      </c>
    </row>
    <row r="10011" spans="1:13" x14ac:dyDescent="0.3">
      <c r="A10011" t="s">
        <v>12768</v>
      </c>
      <c r="B10011" t="s">
        <v>12939</v>
      </c>
      <c r="C10011" t="s">
        <v>5189</v>
      </c>
      <c r="D10011" s="1" t="s">
        <v>5190</v>
      </c>
      <c r="E10011" t="s">
        <v>5189</v>
      </c>
      <c r="F10011" s="1" t="s">
        <v>11927</v>
      </c>
      <c r="G10011" t="s">
        <v>11086</v>
      </c>
      <c r="H10011" t="s">
        <v>3695</v>
      </c>
      <c r="I10011" s="2" t="str">
        <f t="shared" si="624"/>
        <v>OSM</v>
      </c>
      <c r="J10011" s="2" t="str">
        <f t="shared" si="625"/>
        <v>Google Maps</v>
      </c>
      <c r="K10011" s="2" t="str">
        <f t="shared" si="626"/>
        <v>Google Search</v>
      </c>
      <c r="M10011" t="str">
        <f t="shared" si="627"/>
        <v>insert into public.street_names_mappings(teryt_simc_code, teryt_ulic_code, teryt_street_name, osm_street_name) values ('0969103', '25081', 'Wyspiańskiego', 'Stanisława Wyspiańskiego');</v>
      </c>
    </row>
    <row r="10012" spans="1:13" x14ac:dyDescent="0.3">
      <c r="A10012" t="s">
        <v>12749</v>
      </c>
      <c r="B10012" t="s">
        <v>12833</v>
      </c>
      <c r="C10012" t="s">
        <v>1886</v>
      </c>
      <c r="D10012" s="1" t="s">
        <v>3818</v>
      </c>
      <c r="E10012" t="s">
        <v>1886</v>
      </c>
      <c r="F10012" s="1" t="s">
        <v>11927</v>
      </c>
      <c r="G10012" t="s">
        <v>11086</v>
      </c>
      <c r="H10012" t="s">
        <v>3695</v>
      </c>
      <c r="I10012" s="2" t="str">
        <f t="shared" si="624"/>
        <v>OSM</v>
      </c>
      <c r="J10012" s="2" t="str">
        <f t="shared" si="625"/>
        <v>Google Maps</v>
      </c>
      <c r="K10012" s="2" t="str">
        <f t="shared" si="626"/>
        <v>Google Search</v>
      </c>
      <c r="M10012" t="str">
        <f t="shared" si="627"/>
        <v>insert into public.street_names_mappings(teryt_simc_code, teryt_ulic_code, teryt_street_name, osm_street_name) values ('0940890', '25081', 'Wyspiańskiego', 'Stanisława Wyspiańskiego');</v>
      </c>
    </row>
    <row r="10013" spans="1:13" x14ac:dyDescent="0.3">
      <c r="A10013" t="s">
        <v>12807</v>
      </c>
      <c r="B10013" t="s">
        <v>12830</v>
      </c>
      <c r="C10013" t="s">
        <v>1909</v>
      </c>
      <c r="D10013" s="1" t="s">
        <v>3843</v>
      </c>
      <c r="E10013" t="s">
        <v>1909</v>
      </c>
      <c r="F10013" s="1" t="s">
        <v>11927</v>
      </c>
      <c r="G10013" t="s">
        <v>11086</v>
      </c>
      <c r="H10013" t="s">
        <v>3695</v>
      </c>
      <c r="I10013" s="2" t="str">
        <f t="shared" si="624"/>
        <v>OSM</v>
      </c>
      <c r="J10013" s="2" t="str">
        <f t="shared" si="625"/>
        <v>Google Maps</v>
      </c>
      <c r="K10013" s="2" t="str">
        <f t="shared" si="626"/>
        <v>Google Search</v>
      </c>
      <c r="M10013" t="str">
        <f t="shared" si="627"/>
        <v>insert into public.street_names_mappings(teryt_simc_code, teryt_ulic_code, teryt_street_name, osm_street_name) values ('0965720', '25081', 'Wyspiańskiego', 'Stanisława Wyspiańskiego');</v>
      </c>
    </row>
    <row r="10014" spans="1:13" x14ac:dyDescent="0.3">
      <c r="A10014" t="s">
        <v>12740</v>
      </c>
      <c r="B10014" t="s">
        <v>12927</v>
      </c>
      <c r="C10014" t="s">
        <v>11456</v>
      </c>
      <c r="D10014" s="1" t="s">
        <v>12288</v>
      </c>
      <c r="E10014" t="s">
        <v>11456</v>
      </c>
      <c r="F10014" s="1" t="s">
        <v>11927</v>
      </c>
      <c r="G10014" t="s">
        <v>11086</v>
      </c>
      <c r="H10014" t="s">
        <v>3695</v>
      </c>
      <c r="I10014" s="2" t="str">
        <f t="shared" si="624"/>
        <v>OSM</v>
      </c>
      <c r="J10014" s="2" t="str">
        <f t="shared" si="625"/>
        <v>Google Maps</v>
      </c>
      <c r="K10014" s="2" t="str">
        <f t="shared" si="626"/>
        <v>Google Search</v>
      </c>
      <c r="M10014" t="str">
        <f t="shared" si="627"/>
        <v>insert into public.street_names_mappings(teryt_simc_code, teryt_ulic_code, teryt_street_name, osm_street_name) values ('0975492', '25081', 'Wyspiańskiego', 'Stanisława Wyspiańskiego');</v>
      </c>
    </row>
    <row r="10015" spans="1:13" x14ac:dyDescent="0.3">
      <c r="A10015" t="s">
        <v>12740</v>
      </c>
      <c r="B10015" t="s">
        <v>12789</v>
      </c>
      <c r="C10015" t="s">
        <v>11487</v>
      </c>
      <c r="D10015" s="1" t="s">
        <v>12316</v>
      </c>
      <c r="E10015" t="s">
        <v>11487</v>
      </c>
      <c r="F10015" s="1" t="s">
        <v>11927</v>
      </c>
      <c r="G10015" t="s">
        <v>11086</v>
      </c>
      <c r="H10015" t="s">
        <v>3695</v>
      </c>
      <c r="I10015" s="2" t="str">
        <f t="shared" si="624"/>
        <v>OSM</v>
      </c>
      <c r="J10015" s="2" t="str">
        <f t="shared" si="625"/>
        <v>Google Maps</v>
      </c>
      <c r="K10015" s="2" t="str">
        <f t="shared" si="626"/>
        <v>Google Search</v>
      </c>
      <c r="M10015" t="str">
        <f t="shared" si="627"/>
        <v>insert into public.street_names_mappings(teryt_simc_code, teryt_ulic_code, teryt_street_name, osm_street_name) values ('0514408', '25081', 'Wyspiańskiego', 'Stanisława Wyspiańskiego');</v>
      </c>
    </row>
    <row r="10016" spans="1:13" x14ac:dyDescent="0.3">
      <c r="A10016" t="s">
        <v>12740</v>
      </c>
      <c r="B10016" t="s">
        <v>12764</v>
      </c>
      <c r="C10016" t="s">
        <v>11489</v>
      </c>
      <c r="D10016" s="1" t="s">
        <v>12318</v>
      </c>
      <c r="E10016" t="s">
        <v>11489</v>
      </c>
      <c r="F10016" s="1" t="s">
        <v>11927</v>
      </c>
      <c r="G10016" t="s">
        <v>11086</v>
      </c>
      <c r="H10016" t="s">
        <v>3695</v>
      </c>
      <c r="I10016" s="2" t="str">
        <f t="shared" si="624"/>
        <v>OSM</v>
      </c>
      <c r="J10016" s="2" t="str">
        <f t="shared" si="625"/>
        <v>Google Maps</v>
      </c>
      <c r="K10016" s="2" t="str">
        <f t="shared" si="626"/>
        <v>Google Search</v>
      </c>
      <c r="M10016" t="str">
        <f t="shared" si="627"/>
        <v>insert into public.street_names_mappings(teryt_simc_code, teryt_ulic_code, teryt_street_name, osm_street_name) values ('0920901', '25081', 'Wyspiańskiego', 'Stanisława Wyspiańskiego');</v>
      </c>
    </row>
    <row r="10017" spans="1:13" x14ac:dyDescent="0.3">
      <c r="A10017" t="s">
        <v>12754</v>
      </c>
      <c r="B10017" t="s">
        <v>12794</v>
      </c>
      <c r="C10017" t="s">
        <v>2763</v>
      </c>
      <c r="D10017" s="1" t="s">
        <v>4390</v>
      </c>
      <c r="E10017" t="s">
        <v>2763</v>
      </c>
      <c r="F10017" s="1" t="s">
        <v>11927</v>
      </c>
      <c r="G10017" t="s">
        <v>11086</v>
      </c>
      <c r="H10017" t="s">
        <v>3695</v>
      </c>
      <c r="I10017" s="2" t="str">
        <f t="shared" si="624"/>
        <v>OSM</v>
      </c>
      <c r="J10017" s="2" t="str">
        <f t="shared" si="625"/>
        <v>Google Maps</v>
      </c>
      <c r="K10017" s="2" t="str">
        <f t="shared" si="626"/>
        <v>Google Search</v>
      </c>
      <c r="M10017" t="str">
        <f t="shared" si="627"/>
        <v>insert into public.street_names_mappings(teryt_simc_code, teryt_ulic_code, teryt_street_name, osm_street_name) values ('0935529', '25081', 'Wyspiańskiego', 'Stanisława Wyspiańskiego');</v>
      </c>
    </row>
    <row r="10018" spans="1:13" x14ac:dyDescent="0.3">
      <c r="A10018" t="s">
        <v>12746</v>
      </c>
      <c r="B10018" t="s">
        <v>12857</v>
      </c>
      <c r="C10018" t="s">
        <v>2962</v>
      </c>
      <c r="D10018" s="1" t="s">
        <v>4532</v>
      </c>
      <c r="E10018" t="s">
        <v>2962</v>
      </c>
      <c r="F10018" s="1" t="s">
        <v>11927</v>
      </c>
      <c r="G10018" t="s">
        <v>11086</v>
      </c>
      <c r="H10018" t="s">
        <v>3695</v>
      </c>
      <c r="I10018" s="2" t="str">
        <f t="shared" si="624"/>
        <v>OSM</v>
      </c>
      <c r="J10018" s="2" t="str">
        <f t="shared" si="625"/>
        <v>Google Maps</v>
      </c>
      <c r="K10018" s="2" t="str">
        <f t="shared" si="626"/>
        <v>Google Search</v>
      </c>
      <c r="M10018" t="str">
        <f t="shared" si="627"/>
        <v>insert into public.street_names_mappings(teryt_simc_code, teryt_ulic_code, teryt_street_name, osm_street_name) values ('0974618', '25081', 'Wyspiańskiego', 'Stanisława Wyspiańskiego');</v>
      </c>
    </row>
    <row r="10019" spans="1:13" x14ac:dyDescent="0.3">
      <c r="A10019" t="s">
        <v>12803</v>
      </c>
      <c r="B10019" t="s">
        <v>12982</v>
      </c>
      <c r="C10019" t="s">
        <v>8696</v>
      </c>
      <c r="D10019" s="1" t="s">
        <v>8697</v>
      </c>
      <c r="E10019" t="s">
        <v>8696</v>
      </c>
      <c r="F10019" s="1" t="s">
        <v>11927</v>
      </c>
      <c r="G10019" t="s">
        <v>11086</v>
      </c>
      <c r="H10019" t="s">
        <v>3695</v>
      </c>
      <c r="I10019" s="2" t="str">
        <f t="shared" si="624"/>
        <v>OSM</v>
      </c>
      <c r="J10019" s="2" t="str">
        <f t="shared" si="625"/>
        <v>Google Maps</v>
      </c>
      <c r="K10019" s="2" t="str">
        <f t="shared" si="626"/>
        <v>Google Search</v>
      </c>
      <c r="M10019" t="str">
        <f t="shared" si="627"/>
        <v>insert into public.street_names_mappings(teryt_simc_code, teryt_ulic_code, teryt_street_name, osm_street_name) values ('0964904', '25081', 'Wyspiańskiego', 'Stanisława Wyspiańskiego');</v>
      </c>
    </row>
    <row r="10020" spans="1:13" x14ac:dyDescent="0.3">
      <c r="A10020" t="s">
        <v>12732</v>
      </c>
      <c r="B10020" t="s">
        <v>12775</v>
      </c>
      <c r="C10020" t="s">
        <v>412</v>
      </c>
      <c r="D10020" s="1" t="s">
        <v>12692</v>
      </c>
      <c r="E10020" t="s">
        <v>11854</v>
      </c>
      <c r="F10020" s="1" t="s">
        <v>11927</v>
      </c>
      <c r="G10020" t="s">
        <v>11086</v>
      </c>
      <c r="H10020" t="s">
        <v>3695</v>
      </c>
      <c r="I10020" s="2" t="str">
        <f t="shared" si="624"/>
        <v>OSM</v>
      </c>
      <c r="J10020" s="2" t="str">
        <f t="shared" si="625"/>
        <v>Google Maps</v>
      </c>
      <c r="K10020" s="2" t="str">
        <f t="shared" si="626"/>
        <v>Google Search</v>
      </c>
      <c r="M10020" t="str">
        <f t="shared" si="627"/>
        <v>insert into public.street_names_mappings(teryt_simc_code, teryt_ulic_code, teryt_street_name, osm_street_name) values ('0838000', '25081', 'Wyspiańskiego', 'Stanisława Wyspiańskiego');</v>
      </c>
    </row>
    <row r="10021" spans="1:13" x14ac:dyDescent="0.3">
      <c r="A10021" t="s">
        <v>12754</v>
      </c>
      <c r="B10021" t="s">
        <v>12861</v>
      </c>
      <c r="C10021" t="s">
        <v>284</v>
      </c>
      <c r="D10021" s="1" t="s">
        <v>1266</v>
      </c>
      <c r="E10021" t="s">
        <v>284</v>
      </c>
      <c r="F10021" s="1" t="s">
        <v>11927</v>
      </c>
      <c r="G10021" t="s">
        <v>11086</v>
      </c>
      <c r="H10021" t="s">
        <v>3695</v>
      </c>
      <c r="I10021" s="2" t="str">
        <f t="shared" si="624"/>
        <v>OSM</v>
      </c>
      <c r="J10021" s="2" t="str">
        <f t="shared" si="625"/>
        <v>Google Maps</v>
      </c>
      <c r="K10021" s="2" t="str">
        <f t="shared" si="626"/>
        <v>Google Search</v>
      </c>
      <c r="M10021" t="str">
        <f t="shared" si="627"/>
        <v>insert into public.street_names_mappings(teryt_simc_code, teryt_ulic_code, teryt_street_name, osm_street_name) values ('0988520', '25081', 'Wyspiańskiego', 'Stanisława Wyspiańskiego');</v>
      </c>
    </row>
    <row r="10022" spans="1:13" x14ac:dyDescent="0.3">
      <c r="A10022" t="s">
        <v>12803</v>
      </c>
      <c r="B10022" t="s">
        <v>12926</v>
      </c>
      <c r="C10022" t="s">
        <v>2393</v>
      </c>
      <c r="D10022" s="1" t="s">
        <v>5220</v>
      </c>
      <c r="E10022" t="s">
        <v>2393</v>
      </c>
      <c r="F10022" s="1" t="s">
        <v>11927</v>
      </c>
      <c r="G10022" t="s">
        <v>11086</v>
      </c>
      <c r="H10022" t="s">
        <v>3695</v>
      </c>
      <c r="I10022" s="2" t="str">
        <f t="shared" si="624"/>
        <v>OSM</v>
      </c>
      <c r="J10022" s="2" t="str">
        <f t="shared" si="625"/>
        <v>Google Maps</v>
      </c>
      <c r="K10022" s="2" t="str">
        <f t="shared" si="626"/>
        <v>Google Search</v>
      </c>
      <c r="M10022" t="str">
        <f t="shared" si="627"/>
        <v>insert into public.street_names_mappings(teryt_simc_code, teryt_ulic_code, teryt_street_name, osm_street_name) values ('0983563', '25081', 'Wyspiańskiego', 'Stanisława Wyspiańskiego');</v>
      </c>
    </row>
    <row r="10023" spans="1:13" x14ac:dyDescent="0.3">
      <c r="A10023" t="s">
        <v>12754</v>
      </c>
      <c r="B10023" t="s">
        <v>12941</v>
      </c>
      <c r="C10023" t="s">
        <v>11557</v>
      </c>
      <c r="D10023" s="1" t="s">
        <v>12384</v>
      </c>
      <c r="E10023" t="s">
        <v>11557</v>
      </c>
      <c r="F10023" s="1" t="s">
        <v>11927</v>
      </c>
      <c r="G10023" t="s">
        <v>11086</v>
      </c>
      <c r="H10023" t="s">
        <v>3695</v>
      </c>
      <c r="I10023" s="2" t="str">
        <f t="shared" si="624"/>
        <v>OSM</v>
      </c>
      <c r="J10023" s="2" t="str">
        <f t="shared" si="625"/>
        <v>Google Maps</v>
      </c>
      <c r="K10023" s="2" t="str">
        <f t="shared" si="626"/>
        <v>Google Search</v>
      </c>
      <c r="M10023" t="str">
        <f t="shared" si="627"/>
        <v>insert into public.street_names_mappings(teryt_simc_code, teryt_ulic_code, teryt_street_name, osm_street_name) values ('0935587', '25081', 'Wyspiańskiego', 'Stanisława Wyspiańskiego');</v>
      </c>
    </row>
    <row r="10024" spans="1:13" x14ac:dyDescent="0.3">
      <c r="A10024" t="s">
        <v>12738</v>
      </c>
      <c r="B10024" t="s">
        <v>12789</v>
      </c>
      <c r="C10024" t="s">
        <v>3253</v>
      </c>
      <c r="D10024" s="1" t="s">
        <v>4764</v>
      </c>
      <c r="E10024" t="s">
        <v>3253</v>
      </c>
      <c r="F10024" s="1" t="s">
        <v>11927</v>
      </c>
      <c r="G10024" t="s">
        <v>11086</v>
      </c>
      <c r="H10024" t="s">
        <v>3695</v>
      </c>
      <c r="I10024" s="2" t="str">
        <f t="shared" si="624"/>
        <v>OSM</v>
      </c>
      <c r="J10024" s="2" t="str">
        <f t="shared" si="625"/>
        <v>Google Maps</v>
      </c>
      <c r="K10024" s="2" t="str">
        <f t="shared" si="626"/>
        <v>Google Search</v>
      </c>
      <c r="M10024" t="str">
        <f t="shared" si="627"/>
        <v>insert into public.street_names_mappings(teryt_simc_code, teryt_ulic_code, teryt_street_name, osm_street_name) values ('0937132', '25081', 'Wyspiańskiego', 'Stanisława Wyspiańskiego');</v>
      </c>
    </row>
    <row r="10025" spans="1:13" x14ac:dyDescent="0.3">
      <c r="A10025" t="s">
        <v>12807</v>
      </c>
      <c r="B10025" t="s">
        <v>12811</v>
      </c>
      <c r="C10025" t="s">
        <v>592</v>
      </c>
      <c r="D10025" s="1" t="s">
        <v>1501</v>
      </c>
      <c r="E10025" t="s">
        <v>592</v>
      </c>
      <c r="F10025" s="1" t="s">
        <v>11927</v>
      </c>
      <c r="G10025" t="s">
        <v>11086</v>
      </c>
      <c r="H10025" t="s">
        <v>3695</v>
      </c>
      <c r="I10025" s="2" t="str">
        <f t="shared" si="624"/>
        <v>OSM</v>
      </c>
      <c r="J10025" s="2" t="str">
        <f t="shared" si="625"/>
        <v>Google Maps</v>
      </c>
      <c r="K10025" s="2" t="str">
        <f t="shared" si="626"/>
        <v>Google Search</v>
      </c>
      <c r="M10025" t="str">
        <f t="shared" si="627"/>
        <v>insert into public.street_names_mappings(teryt_simc_code, teryt_ulic_code, teryt_street_name, osm_street_name) values ('0965832', '25081', 'Wyspiańskiego', 'Stanisława Wyspiańskiego');</v>
      </c>
    </row>
    <row r="10026" spans="1:13" x14ac:dyDescent="0.3">
      <c r="A10026" t="s">
        <v>12740</v>
      </c>
      <c r="B10026" t="s">
        <v>12760</v>
      </c>
      <c r="C10026" t="s">
        <v>5089</v>
      </c>
      <c r="D10026" s="1" t="s">
        <v>12413</v>
      </c>
      <c r="E10026" t="s">
        <v>5089</v>
      </c>
      <c r="F10026" s="1" t="s">
        <v>11927</v>
      </c>
      <c r="G10026" t="s">
        <v>11086</v>
      </c>
      <c r="H10026" t="s">
        <v>3695</v>
      </c>
      <c r="I10026" s="2" t="str">
        <f t="shared" si="624"/>
        <v>OSM</v>
      </c>
      <c r="J10026" s="2" t="str">
        <f t="shared" si="625"/>
        <v>Google Maps</v>
      </c>
      <c r="K10026" s="2" t="str">
        <f t="shared" si="626"/>
        <v>Google Search</v>
      </c>
      <c r="M10026" t="str">
        <f t="shared" si="627"/>
        <v>insert into public.street_names_mappings(teryt_simc_code, teryt_ulic_code, teryt_street_name, osm_street_name) values ('0921438', '25081', 'Wyspiańskiego', 'Stanisława Wyspiańskiego');</v>
      </c>
    </row>
    <row r="10027" spans="1:13" x14ac:dyDescent="0.3">
      <c r="A10027" t="s">
        <v>12738</v>
      </c>
      <c r="B10027" t="s">
        <v>12864</v>
      </c>
      <c r="C10027" t="s">
        <v>614</v>
      </c>
      <c r="D10027" s="1" t="s">
        <v>1518</v>
      </c>
      <c r="E10027" t="s">
        <v>614</v>
      </c>
      <c r="F10027" s="1" t="s">
        <v>11927</v>
      </c>
      <c r="G10027" t="s">
        <v>11086</v>
      </c>
      <c r="H10027" t="s">
        <v>3695</v>
      </c>
      <c r="I10027" s="2" t="str">
        <f t="shared" si="624"/>
        <v>OSM</v>
      </c>
      <c r="J10027" s="2" t="str">
        <f t="shared" si="625"/>
        <v>Google Maps</v>
      </c>
      <c r="K10027" s="2" t="str">
        <f t="shared" si="626"/>
        <v>Google Search</v>
      </c>
      <c r="M10027" t="str">
        <f t="shared" si="627"/>
        <v>insert into public.street_names_mappings(teryt_simc_code, teryt_ulic_code, teryt_street_name, osm_street_name) values ('0966530', '25081', 'Wyspiańskiego', 'Stanisława Wyspiańskiego');</v>
      </c>
    </row>
    <row r="10028" spans="1:13" x14ac:dyDescent="0.3">
      <c r="A10028" t="s">
        <v>12738</v>
      </c>
      <c r="B10028" t="s">
        <v>12799</v>
      </c>
      <c r="C10028" t="s">
        <v>329</v>
      </c>
      <c r="D10028" s="1" t="s">
        <v>1303</v>
      </c>
      <c r="E10028" t="s">
        <v>329</v>
      </c>
      <c r="F10028" s="1" t="s">
        <v>11927</v>
      </c>
      <c r="G10028" t="s">
        <v>11086</v>
      </c>
      <c r="H10028" t="s">
        <v>3695</v>
      </c>
      <c r="I10028" s="2" t="str">
        <f t="shared" si="624"/>
        <v>OSM</v>
      </c>
      <c r="J10028" s="2" t="str">
        <f t="shared" si="625"/>
        <v>Google Maps</v>
      </c>
      <c r="K10028" s="2" t="str">
        <f t="shared" si="626"/>
        <v>Google Search</v>
      </c>
      <c r="M10028" t="str">
        <f t="shared" si="627"/>
        <v>insert into public.street_names_mappings(teryt_simc_code, teryt_ulic_code, teryt_street_name, osm_street_name) values ('0937280', '25081', 'Wyspiańskiego', 'Stanisława Wyspiańskiego');</v>
      </c>
    </row>
    <row r="10029" spans="1:13" x14ac:dyDescent="0.3">
      <c r="A10029" t="s">
        <v>12738</v>
      </c>
      <c r="B10029" t="s">
        <v>12865</v>
      </c>
      <c r="C10029" t="s">
        <v>152</v>
      </c>
      <c r="D10029" s="1" t="s">
        <v>1173</v>
      </c>
      <c r="E10029" t="s">
        <v>153</v>
      </c>
      <c r="F10029" s="1" t="s">
        <v>11927</v>
      </c>
      <c r="G10029" t="s">
        <v>11086</v>
      </c>
      <c r="H10029" t="s">
        <v>3695</v>
      </c>
      <c r="I10029" s="2" t="str">
        <f t="shared" si="624"/>
        <v>OSM</v>
      </c>
      <c r="J10029" s="2" t="str">
        <f t="shared" si="625"/>
        <v>Google Maps</v>
      </c>
      <c r="K10029" s="2" t="str">
        <f t="shared" si="626"/>
        <v>Google Search</v>
      </c>
      <c r="M10029" t="str">
        <f t="shared" si="627"/>
        <v>insert into public.street_names_mappings(teryt_simc_code, teryt_ulic_code, teryt_street_name, osm_street_name) values ('0286048', '25081', 'Wyspiańskiego', 'Stanisława Wyspiańskiego');</v>
      </c>
    </row>
    <row r="10030" spans="1:13" x14ac:dyDescent="0.3">
      <c r="A10030" t="s">
        <v>12809</v>
      </c>
      <c r="B10030" t="s">
        <v>12842</v>
      </c>
      <c r="C10030" t="s">
        <v>175</v>
      </c>
      <c r="D10030" s="1" t="s">
        <v>12531</v>
      </c>
      <c r="E10030" t="s">
        <v>11699</v>
      </c>
      <c r="F10030" s="1" t="s">
        <v>11927</v>
      </c>
      <c r="G10030" t="s">
        <v>11086</v>
      </c>
      <c r="H10030" t="s">
        <v>3695</v>
      </c>
      <c r="I10030" s="2" t="str">
        <f t="shared" si="624"/>
        <v>OSM</v>
      </c>
      <c r="J10030" s="2" t="str">
        <f t="shared" si="625"/>
        <v>Google Maps</v>
      </c>
      <c r="K10030" s="2" t="str">
        <f t="shared" si="626"/>
        <v>Google Search</v>
      </c>
      <c r="M10030" t="str">
        <f t="shared" si="627"/>
        <v>insert into public.street_names_mappings(teryt_simc_code, teryt_ulic_code, teryt_street_name, osm_street_name) values ('0881147', '25081', 'Wyspiańskiego', 'Stanisława Wyspiańskiego');</v>
      </c>
    </row>
    <row r="10031" spans="1:13" x14ac:dyDescent="0.3">
      <c r="A10031" t="s">
        <v>12773</v>
      </c>
      <c r="B10031" t="s">
        <v>12889</v>
      </c>
      <c r="C10031" t="s">
        <v>3005</v>
      </c>
      <c r="D10031" s="1" t="s">
        <v>4558</v>
      </c>
      <c r="E10031" t="s">
        <v>3005</v>
      </c>
      <c r="F10031" s="1" t="s">
        <v>11927</v>
      </c>
      <c r="G10031" t="s">
        <v>11086</v>
      </c>
      <c r="H10031" t="s">
        <v>3695</v>
      </c>
      <c r="I10031" s="2" t="str">
        <f t="shared" si="624"/>
        <v>OSM</v>
      </c>
      <c r="J10031" s="2" t="str">
        <f t="shared" si="625"/>
        <v>Google Maps</v>
      </c>
      <c r="K10031" s="2" t="str">
        <f t="shared" si="626"/>
        <v>Google Search</v>
      </c>
      <c r="M10031" t="str">
        <f t="shared" si="627"/>
        <v>insert into public.street_names_mappings(teryt_simc_code, teryt_ulic_code, teryt_street_name, osm_street_name) values ('0986060', '25081', 'Wyspiańskiego', 'Stanisława Wyspiańskiego');</v>
      </c>
    </row>
    <row r="10032" spans="1:13" x14ac:dyDescent="0.3">
      <c r="A10032" t="s">
        <v>12738</v>
      </c>
      <c r="B10032" t="s">
        <v>12876</v>
      </c>
      <c r="C10032" t="s">
        <v>9808</v>
      </c>
      <c r="D10032" s="1" t="s">
        <v>9809</v>
      </c>
      <c r="E10032" t="s">
        <v>9808</v>
      </c>
      <c r="F10032" s="1" t="s">
        <v>11927</v>
      </c>
      <c r="G10032" t="s">
        <v>11086</v>
      </c>
      <c r="H10032" t="s">
        <v>3695</v>
      </c>
      <c r="I10032" s="2" t="str">
        <f t="shared" si="624"/>
        <v>OSM</v>
      </c>
      <c r="J10032" s="2" t="str">
        <f t="shared" si="625"/>
        <v>Google Maps</v>
      </c>
      <c r="K10032" s="2" t="str">
        <f t="shared" si="626"/>
        <v>Google Search</v>
      </c>
      <c r="M10032" t="str">
        <f t="shared" si="627"/>
        <v>insert into public.street_names_mappings(teryt_simc_code, teryt_ulic_code, teryt_street_name, osm_street_name) values ('0594117', '25081', 'Wyspiańskiego', 'Stanisława Wyspiańskiego');</v>
      </c>
    </row>
    <row r="10033" spans="1:13" x14ac:dyDescent="0.3">
      <c r="A10033" t="s">
        <v>12746</v>
      </c>
      <c r="B10033" t="s">
        <v>12793</v>
      </c>
      <c r="C10033" t="s">
        <v>202</v>
      </c>
      <c r="D10033" s="1" t="s">
        <v>1208</v>
      </c>
      <c r="E10033" t="s">
        <v>202</v>
      </c>
      <c r="F10033" s="1" t="s">
        <v>11927</v>
      </c>
      <c r="G10033" t="s">
        <v>11086</v>
      </c>
      <c r="H10033" t="s">
        <v>3695</v>
      </c>
      <c r="I10033" s="2" t="str">
        <f t="shared" si="624"/>
        <v>OSM</v>
      </c>
      <c r="J10033" s="2" t="str">
        <f t="shared" si="625"/>
        <v>Google Maps</v>
      </c>
      <c r="K10033" s="2" t="str">
        <f t="shared" si="626"/>
        <v>Google Search</v>
      </c>
      <c r="M10033" t="str">
        <f t="shared" si="627"/>
        <v>insert into public.street_names_mappings(teryt_simc_code, teryt_ulic_code, teryt_street_name, osm_street_name) values ('0974825', '25081', 'Wyspiańskiego', 'Stanisława Wyspiańskiego');</v>
      </c>
    </row>
    <row r="10034" spans="1:13" x14ac:dyDescent="0.3">
      <c r="A10034" t="s">
        <v>12807</v>
      </c>
      <c r="B10034" t="s">
        <v>12839</v>
      </c>
      <c r="C10034" t="s">
        <v>11682</v>
      </c>
      <c r="D10034" s="1" t="s">
        <v>12515</v>
      </c>
      <c r="E10034" t="s">
        <v>11682</v>
      </c>
      <c r="F10034" s="1" t="s">
        <v>11927</v>
      </c>
      <c r="G10034" t="s">
        <v>11086</v>
      </c>
      <c r="H10034" t="s">
        <v>3695</v>
      </c>
      <c r="I10034" s="2" t="str">
        <f t="shared" si="624"/>
        <v>OSM</v>
      </c>
      <c r="J10034" s="2" t="str">
        <f t="shared" si="625"/>
        <v>Google Maps</v>
      </c>
      <c r="K10034" s="2" t="str">
        <f t="shared" si="626"/>
        <v>Google Search</v>
      </c>
      <c r="M10034" t="str">
        <f t="shared" si="627"/>
        <v>insert into public.street_names_mappings(teryt_simc_code, teryt_ulic_code, teryt_street_name, osm_street_name) values ('0145129', '25081', 'Wyspiańskiego', 'Stanisława Wyspiańskiego');</v>
      </c>
    </row>
    <row r="10035" spans="1:13" x14ac:dyDescent="0.3">
      <c r="A10035" t="s">
        <v>12734</v>
      </c>
      <c r="B10035" t="s">
        <v>12795</v>
      </c>
      <c r="C10035" t="s">
        <v>1844</v>
      </c>
      <c r="D10035" s="1" t="s">
        <v>3791</v>
      </c>
      <c r="E10035" t="s">
        <v>1844</v>
      </c>
      <c r="F10035" s="1" t="s">
        <v>11927</v>
      </c>
      <c r="G10035" t="s">
        <v>11086</v>
      </c>
      <c r="H10035" t="s">
        <v>3695</v>
      </c>
      <c r="I10035" s="2" t="str">
        <f t="shared" si="624"/>
        <v>OSM</v>
      </c>
      <c r="J10035" s="2" t="str">
        <f t="shared" si="625"/>
        <v>Google Maps</v>
      </c>
      <c r="K10035" s="2" t="str">
        <f t="shared" si="626"/>
        <v>Google Search</v>
      </c>
      <c r="M10035" t="str">
        <f t="shared" si="627"/>
        <v>insert into public.street_names_mappings(teryt_simc_code, teryt_ulic_code, teryt_street_name, osm_street_name) values ('0934694', '25081', 'Wyspiańskiego', 'Stanisława Wyspiańskiego');</v>
      </c>
    </row>
    <row r="10036" spans="1:13" x14ac:dyDescent="0.3">
      <c r="A10036" t="s">
        <v>12740</v>
      </c>
      <c r="B10036" t="s">
        <v>12858</v>
      </c>
      <c r="C10036" t="s">
        <v>11308</v>
      </c>
      <c r="D10036" s="1" t="s">
        <v>12157</v>
      </c>
      <c r="E10036" t="s">
        <v>11315</v>
      </c>
      <c r="F10036" s="1" t="s">
        <v>11927</v>
      </c>
      <c r="G10036" t="s">
        <v>11086</v>
      </c>
      <c r="H10036" t="s">
        <v>3695</v>
      </c>
      <c r="I10036" s="2" t="str">
        <f t="shared" si="624"/>
        <v>OSM</v>
      </c>
      <c r="J10036" s="2" t="str">
        <f t="shared" si="625"/>
        <v>Google Maps</v>
      </c>
      <c r="K10036" s="2" t="str">
        <f t="shared" si="626"/>
        <v>Google Search</v>
      </c>
      <c r="M10036" t="str">
        <f t="shared" si="627"/>
        <v>insert into public.street_names_mappings(teryt_simc_code, teryt_ulic_code, teryt_street_name, osm_street_name) values ('0728575', '25081', 'Wyspiańskiego', 'Stanisława Wyspiańskiego');</v>
      </c>
    </row>
    <row r="10037" spans="1:13" x14ac:dyDescent="0.3">
      <c r="A10037" t="s">
        <v>12746</v>
      </c>
      <c r="B10037" t="s">
        <v>12834</v>
      </c>
      <c r="C10037" t="s">
        <v>81</v>
      </c>
      <c r="D10037" s="1" t="s">
        <v>1109</v>
      </c>
      <c r="E10037" t="s">
        <v>81</v>
      </c>
      <c r="F10037" s="1" t="s">
        <v>11927</v>
      </c>
      <c r="G10037" t="s">
        <v>11086</v>
      </c>
      <c r="H10037" t="s">
        <v>3695</v>
      </c>
      <c r="I10037" s="2" t="str">
        <f t="shared" si="624"/>
        <v>OSM</v>
      </c>
      <c r="J10037" s="2" t="str">
        <f t="shared" si="625"/>
        <v>Google Maps</v>
      </c>
      <c r="K10037" s="2" t="str">
        <f t="shared" si="626"/>
        <v>Google Search</v>
      </c>
      <c r="M10037" t="str">
        <f t="shared" si="627"/>
        <v>insert into public.street_names_mappings(teryt_simc_code, teryt_ulic_code, teryt_street_name, osm_street_name) values ('0953510', '25081', 'Wyspiańskiego', 'Stanisława Wyspiańskiego');</v>
      </c>
    </row>
    <row r="10038" spans="1:13" x14ac:dyDescent="0.3">
      <c r="A10038" t="s">
        <v>12746</v>
      </c>
      <c r="B10038" t="s">
        <v>12793</v>
      </c>
      <c r="C10038" t="s">
        <v>240</v>
      </c>
      <c r="D10038" s="1" t="s">
        <v>1236</v>
      </c>
      <c r="E10038" t="s">
        <v>240</v>
      </c>
      <c r="F10038" s="1" t="s">
        <v>11927</v>
      </c>
      <c r="G10038" t="s">
        <v>11086</v>
      </c>
      <c r="H10038" t="s">
        <v>3695</v>
      </c>
      <c r="I10038" s="2" t="str">
        <f t="shared" si="624"/>
        <v>OSM</v>
      </c>
      <c r="J10038" s="2" t="str">
        <f t="shared" si="625"/>
        <v>Google Maps</v>
      </c>
      <c r="K10038" s="2" t="str">
        <f t="shared" si="626"/>
        <v>Google Search</v>
      </c>
      <c r="M10038" t="str">
        <f t="shared" si="627"/>
        <v>insert into public.street_names_mappings(teryt_simc_code, teryt_ulic_code, teryt_street_name, osm_street_name) values ('0974937', '25081', 'Wyspiańskiego', 'Stanisława Wyspiańskiego');</v>
      </c>
    </row>
    <row r="10039" spans="1:13" x14ac:dyDescent="0.3">
      <c r="A10039" t="s">
        <v>12815</v>
      </c>
      <c r="B10039" t="s">
        <v>12871</v>
      </c>
      <c r="C10039" t="s">
        <v>326</v>
      </c>
      <c r="D10039" s="1" t="s">
        <v>1300</v>
      </c>
      <c r="E10039" t="s">
        <v>326</v>
      </c>
      <c r="F10039" s="1" t="s">
        <v>11927</v>
      </c>
      <c r="G10039" t="s">
        <v>11086</v>
      </c>
      <c r="H10039" t="s">
        <v>3695</v>
      </c>
      <c r="I10039" s="2" t="str">
        <f t="shared" si="624"/>
        <v>OSM</v>
      </c>
      <c r="J10039" s="2" t="str">
        <f t="shared" si="625"/>
        <v>Google Maps</v>
      </c>
      <c r="K10039" s="2" t="str">
        <f t="shared" si="626"/>
        <v>Google Search</v>
      </c>
      <c r="M10039" t="str">
        <f t="shared" si="627"/>
        <v>insert into public.street_names_mappings(teryt_simc_code, teryt_ulic_code, teryt_street_name, osm_street_name) values ('0947716', '25081', 'Wyspiańskiego', 'Stanisława Wyspiańskiego');</v>
      </c>
    </row>
    <row r="10040" spans="1:13" x14ac:dyDescent="0.3">
      <c r="A10040" t="s">
        <v>12738</v>
      </c>
      <c r="B10040" t="s">
        <v>12931</v>
      </c>
      <c r="C10040" t="s">
        <v>9508</v>
      </c>
      <c r="D10040" s="1" t="s">
        <v>12541</v>
      </c>
      <c r="E10040" t="s">
        <v>9508</v>
      </c>
      <c r="F10040" s="1" t="s">
        <v>11927</v>
      </c>
      <c r="G10040" t="s">
        <v>11086</v>
      </c>
      <c r="H10040" t="s">
        <v>3695</v>
      </c>
      <c r="I10040" s="2" t="str">
        <f t="shared" si="624"/>
        <v>OSM</v>
      </c>
      <c r="J10040" s="2" t="str">
        <f t="shared" si="625"/>
        <v>Google Maps</v>
      </c>
      <c r="K10040" s="2" t="str">
        <f t="shared" si="626"/>
        <v>Google Search</v>
      </c>
      <c r="M10040" t="str">
        <f t="shared" si="627"/>
        <v>insert into public.street_names_mappings(teryt_simc_code, teryt_ulic_code, teryt_street_name, osm_street_name) values ('0954656', '25081', 'Wyspiańskiego', 'Stanisława Wyspiańskiego');</v>
      </c>
    </row>
    <row r="10041" spans="1:13" x14ac:dyDescent="0.3">
      <c r="A10041" t="s">
        <v>12768</v>
      </c>
      <c r="B10041" t="s">
        <v>12900</v>
      </c>
      <c r="C10041" t="s">
        <v>90</v>
      </c>
      <c r="D10041" s="1" t="s">
        <v>4345</v>
      </c>
      <c r="E10041" t="s">
        <v>2688</v>
      </c>
      <c r="F10041" s="1" t="s">
        <v>11927</v>
      </c>
      <c r="G10041" t="s">
        <v>11086</v>
      </c>
      <c r="H10041" t="s">
        <v>3695</v>
      </c>
      <c r="I10041" s="2" t="str">
        <f t="shared" si="624"/>
        <v>OSM</v>
      </c>
      <c r="J10041" s="2" t="str">
        <f t="shared" si="625"/>
        <v>Google Maps</v>
      </c>
      <c r="K10041" s="2" t="str">
        <f t="shared" si="626"/>
        <v>Google Search</v>
      </c>
      <c r="M10041" t="str">
        <f t="shared" si="627"/>
        <v>insert into public.street_names_mappings(teryt_simc_code, teryt_ulic_code, teryt_street_name, osm_street_name) values ('0414530', '25081', 'Wyspiańskiego', 'Stanisława Wyspiańskiego');</v>
      </c>
    </row>
    <row r="10042" spans="1:13" x14ac:dyDescent="0.3">
      <c r="A10042" t="s">
        <v>12740</v>
      </c>
      <c r="B10042" t="s">
        <v>12884</v>
      </c>
      <c r="C10042" t="s">
        <v>11713</v>
      </c>
      <c r="D10042" s="1" t="s">
        <v>12548</v>
      </c>
      <c r="E10042" t="s">
        <v>11713</v>
      </c>
      <c r="F10042" s="1" t="s">
        <v>11927</v>
      </c>
      <c r="G10042" t="s">
        <v>11086</v>
      </c>
      <c r="H10042" t="s">
        <v>3695</v>
      </c>
      <c r="I10042" s="2" t="str">
        <f t="shared" si="624"/>
        <v>OSM</v>
      </c>
      <c r="J10042" s="2" t="str">
        <f t="shared" si="625"/>
        <v>Google Maps</v>
      </c>
      <c r="K10042" s="2" t="str">
        <f t="shared" si="626"/>
        <v>Google Search</v>
      </c>
      <c r="M10042" t="str">
        <f t="shared" si="627"/>
        <v>insert into public.street_names_mappings(teryt_simc_code, teryt_ulic_code, teryt_street_name, osm_street_name) values ('0975760', '25081', 'Wyspiańskiego', 'Stanisława Wyspiańskiego');</v>
      </c>
    </row>
    <row r="10043" spans="1:13" x14ac:dyDescent="0.3">
      <c r="A10043" t="s">
        <v>12740</v>
      </c>
      <c r="B10043" t="s">
        <v>12741</v>
      </c>
      <c r="C10043" t="s">
        <v>11738</v>
      </c>
      <c r="D10043" s="1" t="s">
        <v>12573</v>
      </c>
      <c r="E10043" t="s">
        <v>11738</v>
      </c>
      <c r="F10043" s="1" t="s">
        <v>11927</v>
      </c>
      <c r="G10043" t="s">
        <v>11086</v>
      </c>
      <c r="H10043" t="s">
        <v>3695</v>
      </c>
      <c r="I10043" s="2" t="str">
        <f t="shared" si="624"/>
        <v>OSM</v>
      </c>
      <c r="J10043" s="2" t="str">
        <f t="shared" si="625"/>
        <v>Google Maps</v>
      </c>
      <c r="K10043" s="2" t="str">
        <f t="shared" si="626"/>
        <v>Google Search</v>
      </c>
      <c r="M10043" t="str">
        <f t="shared" si="627"/>
        <v>insert into public.street_names_mappings(teryt_simc_code, teryt_ulic_code, teryt_street_name, osm_street_name) values ('0921668', '25081', 'Wyspiańskiego', 'Stanisława Wyspiańskiego');</v>
      </c>
    </row>
    <row r="10044" spans="1:13" x14ac:dyDescent="0.3">
      <c r="A10044" t="s">
        <v>12744</v>
      </c>
      <c r="B10044" t="s">
        <v>12769</v>
      </c>
      <c r="C10044" t="s">
        <v>2880</v>
      </c>
      <c r="D10044" s="1" t="s">
        <v>4477</v>
      </c>
      <c r="E10044" t="s">
        <v>2880</v>
      </c>
      <c r="F10044" s="1" t="s">
        <v>11927</v>
      </c>
      <c r="G10044" t="s">
        <v>11086</v>
      </c>
      <c r="H10044" t="s">
        <v>3695</v>
      </c>
      <c r="I10044" s="2" t="str">
        <f t="shared" si="624"/>
        <v>OSM</v>
      </c>
      <c r="J10044" s="2" t="str">
        <f t="shared" si="625"/>
        <v>Google Maps</v>
      </c>
      <c r="K10044" s="2" t="str">
        <f t="shared" si="626"/>
        <v>Google Search</v>
      </c>
      <c r="M10044" t="str">
        <f t="shared" si="627"/>
        <v>insert into public.street_names_mappings(teryt_simc_code, teryt_ulic_code, teryt_street_name, osm_street_name) values ('0988075', '25081', 'Wyspiańskiego', 'Stanisława Wyspiańskiego');</v>
      </c>
    </row>
    <row r="10045" spans="1:13" x14ac:dyDescent="0.3">
      <c r="A10045" t="s">
        <v>12732</v>
      </c>
      <c r="B10045" t="s">
        <v>12770</v>
      </c>
      <c r="C10045" t="s">
        <v>11773</v>
      </c>
      <c r="D10045" s="1" t="s">
        <v>12613</v>
      </c>
      <c r="E10045" t="s">
        <v>11773</v>
      </c>
      <c r="F10045" s="1" t="s">
        <v>11927</v>
      </c>
      <c r="G10045" t="s">
        <v>11086</v>
      </c>
      <c r="H10045" t="s">
        <v>3695</v>
      </c>
      <c r="I10045" s="2" t="str">
        <f t="shared" si="624"/>
        <v>OSM</v>
      </c>
      <c r="J10045" s="2" t="str">
        <f t="shared" si="625"/>
        <v>Google Maps</v>
      </c>
      <c r="K10045" s="2" t="str">
        <f t="shared" si="626"/>
        <v>Google Search</v>
      </c>
      <c r="M10045" t="str">
        <f t="shared" si="627"/>
        <v>insert into public.street_names_mappings(teryt_simc_code, teryt_ulic_code, teryt_street_name, osm_street_name) values ('0944149', '25081', 'Wyspiańskiego', 'Stanisława Wyspiańskiego');</v>
      </c>
    </row>
    <row r="10046" spans="1:13" x14ac:dyDescent="0.3">
      <c r="A10046" t="s">
        <v>12768</v>
      </c>
      <c r="B10046" t="s">
        <v>12854</v>
      </c>
      <c r="C10046" t="s">
        <v>246</v>
      </c>
      <c r="D10046" s="1" t="s">
        <v>1240</v>
      </c>
      <c r="E10046" t="s">
        <v>246</v>
      </c>
      <c r="F10046" s="1" t="s">
        <v>11927</v>
      </c>
      <c r="G10046" t="s">
        <v>11086</v>
      </c>
      <c r="H10046" t="s">
        <v>3695</v>
      </c>
      <c r="I10046" s="2" t="str">
        <f t="shared" si="624"/>
        <v>OSM</v>
      </c>
      <c r="J10046" s="2" t="str">
        <f t="shared" si="625"/>
        <v>Google Maps</v>
      </c>
      <c r="K10046" s="2" t="str">
        <f t="shared" si="626"/>
        <v>Google Search</v>
      </c>
      <c r="M10046" t="str">
        <f t="shared" si="627"/>
        <v>insert into public.street_names_mappings(teryt_simc_code, teryt_ulic_code, teryt_street_name, osm_street_name) values ('0968569', '25081', 'Wyspiańskiego', 'Stanisława Wyspiańskiego');</v>
      </c>
    </row>
    <row r="10047" spans="1:13" x14ac:dyDescent="0.3">
      <c r="A10047" t="s">
        <v>12773</v>
      </c>
      <c r="B10047" t="s">
        <v>12958</v>
      </c>
      <c r="C10047" t="s">
        <v>7273</v>
      </c>
      <c r="D10047" s="1" t="s">
        <v>7274</v>
      </c>
      <c r="E10047" t="s">
        <v>7273</v>
      </c>
      <c r="F10047" s="1" t="s">
        <v>11927</v>
      </c>
      <c r="G10047" t="s">
        <v>11086</v>
      </c>
      <c r="H10047" t="s">
        <v>3695</v>
      </c>
      <c r="I10047" s="2" t="str">
        <f t="shared" si="624"/>
        <v>OSM</v>
      </c>
      <c r="J10047" s="2" t="str">
        <f t="shared" si="625"/>
        <v>Google Maps</v>
      </c>
      <c r="K10047" s="2" t="str">
        <f t="shared" si="626"/>
        <v>Google Search</v>
      </c>
      <c r="M10047" t="str">
        <f t="shared" si="627"/>
        <v>insert into public.street_names_mappings(teryt_simc_code, teryt_ulic_code, teryt_street_name, osm_street_name) values ('0849876', '25081', 'Wyspiańskiego', 'Stanisława Wyspiańskiego');</v>
      </c>
    </row>
    <row r="10048" spans="1:13" x14ac:dyDescent="0.3">
      <c r="A10048" t="s">
        <v>12749</v>
      </c>
      <c r="B10048" t="s">
        <v>12758</v>
      </c>
      <c r="C10048" t="s">
        <v>2597</v>
      </c>
      <c r="D10048" s="1" t="s">
        <v>4290</v>
      </c>
      <c r="E10048" t="s">
        <v>2597</v>
      </c>
      <c r="F10048" s="1" t="s">
        <v>11927</v>
      </c>
      <c r="G10048" t="s">
        <v>11086</v>
      </c>
      <c r="H10048" t="s">
        <v>3695</v>
      </c>
      <c r="I10048" s="2" t="str">
        <f t="shared" si="624"/>
        <v>OSM</v>
      </c>
      <c r="J10048" s="2" t="str">
        <f t="shared" si="625"/>
        <v>Google Maps</v>
      </c>
      <c r="K10048" s="2" t="str">
        <f t="shared" si="626"/>
        <v>Google Search</v>
      </c>
      <c r="M10048" t="str">
        <f t="shared" si="627"/>
        <v>insert into public.street_names_mappings(teryt_simc_code, teryt_ulic_code, teryt_street_name, osm_street_name) values ('0075268', '25081', 'Wyspiańskiego', 'Stanisława Wyspiańskiego');</v>
      </c>
    </row>
    <row r="10049" spans="1:13" x14ac:dyDescent="0.3">
      <c r="A10049" t="s">
        <v>12732</v>
      </c>
      <c r="B10049" t="s">
        <v>12775</v>
      </c>
      <c r="C10049" t="s">
        <v>412</v>
      </c>
      <c r="D10049" s="1" t="s">
        <v>6635</v>
      </c>
      <c r="E10049" t="s">
        <v>412</v>
      </c>
      <c r="F10049" s="1" t="s">
        <v>11927</v>
      </c>
      <c r="G10049" t="s">
        <v>11086</v>
      </c>
      <c r="H10049" t="s">
        <v>3695</v>
      </c>
      <c r="I10049" s="2" t="str">
        <f t="shared" si="624"/>
        <v>OSM</v>
      </c>
      <c r="J10049" s="2" t="str">
        <f t="shared" si="625"/>
        <v>Google Maps</v>
      </c>
      <c r="K10049" s="2" t="str">
        <f t="shared" si="626"/>
        <v>Google Search</v>
      </c>
      <c r="M10049" t="str">
        <f t="shared" si="627"/>
        <v>insert into public.street_names_mappings(teryt_simc_code, teryt_ulic_code, teryt_street_name, osm_street_name) values ('0982641', '25081', 'Wyspiańskiego', 'Stanisława Wyspiańskiego');</v>
      </c>
    </row>
    <row r="10050" spans="1:13" x14ac:dyDescent="0.3">
      <c r="A10050" t="s">
        <v>12754</v>
      </c>
      <c r="B10050" t="s">
        <v>12948</v>
      </c>
      <c r="C10050" t="s">
        <v>328</v>
      </c>
      <c r="D10050" s="1" t="s">
        <v>1302</v>
      </c>
      <c r="E10050" t="s">
        <v>328</v>
      </c>
      <c r="F10050" s="1" t="s">
        <v>11927</v>
      </c>
      <c r="G10050" t="s">
        <v>11086</v>
      </c>
      <c r="H10050" t="s">
        <v>3695</v>
      </c>
      <c r="I10050" s="2" t="str">
        <f t="shared" ref="I10050:I10113" si="628">HYPERLINK(CONCATENATE("https://www.openstreetmap.org/search?query=",H10050,",",E10050), "OSM")</f>
        <v>OSM</v>
      </c>
      <c r="J10050" s="2" t="str">
        <f t="shared" ref="J10050:J10113" si="629">HYPERLINK(CONCATENATE("https://www.google.de/maps/search/",H10050,", ",E10050), "Google Maps")</f>
        <v>Google Maps</v>
      </c>
      <c r="K10050" s="2" t="str">
        <f t="shared" ref="K10050:K10113" si="630">HYPERLINK(CONCATENATE("https://www.google.de/search?q=", H10050, ", ",E10050), "Google Search")</f>
        <v>Google Search</v>
      </c>
      <c r="M10050" t="str">
        <f t="shared" ref="M10050:M10113" si="631">CONCATENATE("insert into public.street_names_mappings(teryt_simc_code, teryt_ulic_code, teryt_street_name, osm_street_name) values ('",D10050, "', '",F10050,"', '",G10050,"', '",H10050,"');")</f>
        <v>insert into public.street_names_mappings(teryt_simc_code, teryt_ulic_code, teryt_street_name, osm_street_name) values ('0988684', '25081', 'Wyspiańskiego', 'Stanisława Wyspiańskiego');</v>
      </c>
    </row>
    <row r="10051" spans="1:13" x14ac:dyDescent="0.3">
      <c r="A10051" t="s">
        <v>12749</v>
      </c>
      <c r="B10051" t="s">
        <v>12756</v>
      </c>
      <c r="C10051" t="s">
        <v>9762</v>
      </c>
      <c r="D10051" s="1" t="s">
        <v>9763</v>
      </c>
      <c r="E10051" t="s">
        <v>9762</v>
      </c>
      <c r="F10051" s="1" t="s">
        <v>11927</v>
      </c>
      <c r="G10051" t="s">
        <v>11086</v>
      </c>
      <c r="H10051" t="s">
        <v>3695</v>
      </c>
      <c r="I10051" s="2" t="str">
        <f t="shared" si="628"/>
        <v>OSM</v>
      </c>
      <c r="J10051" s="2" t="str">
        <f t="shared" si="629"/>
        <v>Google Maps</v>
      </c>
      <c r="K10051" s="2" t="str">
        <f t="shared" si="630"/>
        <v>Google Search</v>
      </c>
      <c r="M10051" t="str">
        <f t="shared" si="631"/>
        <v>insert into public.street_names_mappings(teryt_simc_code, teryt_ulic_code, teryt_street_name, osm_street_name) values ('0225302', '25081', 'Wyspiańskiego', 'Stanisława Wyspiańskiego');</v>
      </c>
    </row>
    <row r="10052" spans="1:13" x14ac:dyDescent="0.3">
      <c r="A10052" t="s">
        <v>12773</v>
      </c>
      <c r="B10052" t="s">
        <v>12902</v>
      </c>
      <c r="C10052" t="s">
        <v>460</v>
      </c>
      <c r="D10052" s="1" t="s">
        <v>1398</v>
      </c>
      <c r="E10052" t="s">
        <v>460</v>
      </c>
      <c r="F10052" s="1" t="s">
        <v>11927</v>
      </c>
      <c r="G10052" t="s">
        <v>11086</v>
      </c>
      <c r="H10052" t="s">
        <v>3695</v>
      </c>
      <c r="I10052" s="2" t="str">
        <f t="shared" si="628"/>
        <v>OSM</v>
      </c>
      <c r="J10052" s="2" t="str">
        <f t="shared" si="629"/>
        <v>Google Maps</v>
      </c>
      <c r="K10052" s="2" t="str">
        <f t="shared" si="630"/>
        <v>Google Search</v>
      </c>
      <c r="M10052" t="str">
        <f t="shared" si="631"/>
        <v>insert into public.street_names_mappings(teryt_simc_code, teryt_ulic_code, teryt_street_name, osm_street_name) values ('0929865', '25081', 'Wyspiańskiego', 'Stanisława Wyspiańskiego');</v>
      </c>
    </row>
    <row r="10053" spans="1:13" x14ac:dyDescent="0.3">
      <c r="A10053" t="s">
        <v>12749</v>
      </c>
      <c r="B10053" t="s">
        <v>12758</v>
      </c>
      <c r="C10053" t="s">
        <v>7798</v>
      </c>
      <c r="D10053" s="1" t="s">
        <v>7799</v>
      </c>
      <c r="E10053" t="s">
        <v>7798</v>
      </c>
      <c r="F10053" s="1" t="s">
        <v>11927</v>
      </c>
      <c r="G10053" t="s">
        <v>11086</v>
      </c>
      <c r="H10053" t="s">
        <v>3695</v>
      </c>
      <c r="I10053" s="2" t="str">
        <f t="shared" si="628"/>
        <v>OSM</v>
      </c>
      <c r="J10053" s="2" t="str">
        <f t="shared" si="629"/>
        <v>Google Maps</v>
      </c>
      <c r="K10053" s="2" t="str">
        <f t="shared" si="630"/>
        <v>Google Search</v>
      </c>
      <c r="M10053" t="str">
        <f t="shared" si="631"/>
        <v>insert into public.street_names_mappings(teryt_simc_code, teryt_ulic_code, teryt_street_name, osm_street_name) values ('0927642', '25081', 'Wyspiańskiego', 'Stanisława Wyspiańskiego');</v>
      </c>
    </row>
    <row r="10054" spans="1:13" x14ac:dyDescent="0.3">
      <c r="A10054" t="s">
        <v>12738</v>
      </c>
      <c r="B10054" t="s">
        <v>235</v>
      </c>
      <c r="C10054" t="s">
        <v>235</v>
      </c>
      <c r="D10054" s="1" t="s">
        <v>1232</v>
      </c>
      <c r="E10054" t="s">
        <v>235</v>
      </c>
      <c r="F10054" s="1" t="s">
        <v>1824</v>
      </c>
      <c r="G10054" t="s">
        <v>1036</v>
      </c>
      <c r="H10054" t="s">
        <v>15025</v>
      </c>
      <c r="I10054" s="2" t="str">
        <f t="shared" si="628"/>
        <v>OSM</v>
      </c>
      <c r="J10054" s="2" t="str">
        <f t="shared" si="629"/>
        <v>Google Maps</v>
      </c>
      <c r="K10054" s="2" t="str">
        <f t="shared" si="630"/>
        <v>Google Search</v>
      </c>
      <c r="M10054" t="str">
        <f t="shared" si="631"/>
        <v>insert into public.street_names_mappings(teryt_simc_code, teryt_ulic_code, teryt_street_name, osm_street_name) values ('0969400', '46315', 'Wzgórze św. Wojciecha', 'Wzgórze Świętego Wojciecha');</v>
      </c>
    </row>
    <row r="10055" spans="1:13" x14ac:dyDescent="0.3">
      <c r="A10055" t="s">
        <v>12749</v>
      </c>
      <c r="B10055" t="s">
        <v>12801</v>
      </c>
      <c r="C10055" t="s">
        <v>423</v>
      </c>
      <c r="D10055" s="1" t="s">
        <v>1414</v>
      </c>
      <c r="E10055" t="s">
        <v>483</v>
      </c>
      <c r="F10055" s="1" t="s">
        <v>5065</v>
      </c>
      <c r="G10055" t="s">
        <v>3772</v>
      </c>
      <c r="H10055" t="s">
        <v>3773</v>
      </c>
      <c r="I10055" s="2" t="str">
        <f t="shared" si="628"/>
        <v>OSM</v>
      </c>
      <c r="J10055" s="2" t="str">
        <f t="shared" si="629"/>
        <v>Google Maps</v>
      </c>
      <c r="K10055" s="2" t="str">
        <f t="shared" si="630"/>
        <v>Google Search</v>
      </c>
      <c r="M10055" t="str">
        <f t="shared" si="631"/>
        <v>insert into public.street_names_mappings(teryt_simc_code, teryt_ulic_code, teryt_street_name, osm_street_name) values ('0218489', '49263', 'Z. Kossak', 'Zofii Kossak');</v>
      </c>
    </row>
    <row r="10056" spans="1:13" x14ac:dyDescent="0.3">
      <c r="A10056" t="s">
        <v>12768</v>
      </c>
      <c r="B10056" t="s">
        <v>12796</v>
      </c>
      <c r="C10056" t="s">
        <v>1840</v>
      </c>
      <c r="D10056" s="1" t="s">
        <v>3789</v>
      </c>
      <c r="E10056" t="s">
        <v>1841</v>
      </c>
      <c r="F10056" s="1" t="s">
        <v>5066</v>
      </c>
      <c r="G10056" t="s">
        <v>3774</v>
      </c>
      <c r="H10056" t="s">
        <v>3775</v>
      </c>
      <c r="I10056" s="2" t="str">
        <f t="shared" si="628"/>
        <v>OSM</v>
      </c>
      <c r="J10056" s="2" t="str">
        <f t="shared" si="629"/>
        <v>Google Maps</v>
      </c>
      <c r="K10056" s="2" t="str">
        <f t="shared" si="630"/>
        <v>Google Search</v>
      </c>
      <c r="M10056" t="str">
        <f t="shared" si="631"/>
        <v>insert into public.street_names_mappings(teryt_simc_code, teryt_ulic_code, teryt_street_name, osm_street_name) values ('0702720', '33504', 'Z. Nałkowskiej', 'Zofii Nałkowskiej');</v>
      </c>
    </row>
    <row r="10057" spans="1:13" x14ac:dyDescent="0.3">
      <c r="A10057" t="s">
        <v>12749</v>
      </c>
      <c r="B10057" t="s">
        <v>12801</v>
      </c>
      <c r="C10057" t="s">
        <v>423</v>
      </c>
      <c r="D10057" s="1" t="s">
        <v>1414</v>
      </c>
      <c r="E10057" t="s">
        <v>483</v>
      </c>
      <c r="F10057" s="1" t="s">
        <v>5066</v>
      </c>
      <c r="G10057" t="s">
        <v>3774</v>
      </c>
      <c r="H10057" t="s">
        <v>3775</v>
      </c>
      <c r="I10057" s="2" t="str">
        <f t="shared" si="628"/>
        <v>OSM</v>
      </c>
      <c r="J10057" s="2" t="str">
        <f t="shared" si="629"/>
        <v>Google Maps</v>
      </c>
      <c r="K10057" s="2" t="str">
        <f t="shared" si="630"/>
        <v>Google Search</v>
      </c>
      <c r="M10057" t="str">
        <f t="shared" si="631"/>
        <v>insert into public.street_names_mappings(teryt_simc_code, teryt_ulic_code, teryt_street_name, osm_street_name) values ('0218489', '33504', 'Z. Nałkowskiej', 'Zofii Nałkowskiej');</v>
      </c>
    </row>
    <row r="10058" spans="1:13" x14ac:dyDescent="0.3">
      <c r="A10058" t="s">
        <v>12749</v>
      </c>
      <c r="B10058" t="s">
        <v>12801</v>
      </c>
      <c r="C10058" t="s">
        <v>423</v>
      </c>
      <c r="D10058" s="1" t="s">
        <v>5067</v>
      </c>
      <c r="E10058" t="s">
        <v>3776</v>
      </c>
      <c r="F10058" s="1" t="s">
        <v>5066</v>
      </c>
      <c r="G10058" t="s">
        <v>3774</v>
      </c>
      <c r="H10058" t="s">
        <v>3775</v>
      </c>
      <c r="I10058" s="2" t="str">
        <f t="shared" si="628"/>
        <v>OSM</v>
      </c>
      <c r="J10058" s="2" t="str">
        <f t="shared" si="629"/>
        <v>Google Maps</v>
      </c>
      <c r="K10058" s="2" t="str">
        <f t="shared" si="630"/>
        <v>Google Search</v>
      </c>
      <c r="M10058" t="str">
        <f t="shared" si="631"/>
        <v>insert into public.street_names_mappings(teryt_simc_code, teryt_ulic_code, teryt_street_name, osm_street_name) values ('0218555', '33504', 'Z. Nałkowskiej', 'Zofii Nałkowskiej');</v>
      </c>
    </row>
    <row r="10059" spans="1:13" x14ac:dyDescent="0.3">
      <c r="A10059" t="s">
        <v>12734</v>
      </c>
      <c r="B10059" t="s">
        <v>12800</v>
      </c>
      <c r="C10059" t="s">
        <v>1868</v>
      </c>
      <c r="D10059" s="1" t="s">
        <v>3806</v>
      </c>
      <c r="E10059" t="s">
        <v>1869</v>
      </c>
      <c r="F10059" s="1" t="s">
        <v>5066</v>
      </c>
      <c r="G10059" t="s">
        <v>3774</v>
      </c>
      <c r="H10059" t="s">
        <v>3775</v>
      </c>
      <c r="I10059" s="2" t="str">
        <f t="shared" si="628"/>
        <v>OSM</v>
      </c>
      <c r="J10059" s="2" t="str">
        <f t="shared" si="629"/>
        <v>Google Maps</v>
      </c>
      <c r="K10059" s="2" t="str">
        <f t="shared" si="630"/>
        <v>Google Search</v>
      </c>
      <c r="M10059" t="str">
        <f t="shared" si="631"/>
        <v>insert into public.street_names_mappings(teryt_simc_code, teryt_ulic_code, teryt_street_name, osm_street_name) values ('0752326', '33504', 'Z. Nałkowskiej', 'Zofii Nałkowskiej');</v>
      </c>
    </row>
    <row r="10060" spans="1:13" x14ac:dyDescent="0.3">
      <c r="A10060" t="s">
        <v>12736</v>
      </c>
      <c r="B10060" t="s">
        <v>12879</v>
      </c>
      <c r="C10060" t="s">
        <v>2109</v>
      </c>
      <c r="D10060" s="1" t="s">
        <v>3970</v>
      </c>
      <c r="E10060" t="s">
        <v>2109</v>
      </c>
      <c r="F10060" s="1" t="s">
        <v>5066</v>
      </c>
      <c r="G10060" t="s">
        <v>3774</v>
      </c>
      <c r="H10060" t="s">
        <v>3775</v>
      </c>
      <c r="I10060" s="2" t="str">
        <f t="shared" si="628"/>
        <v>OSM</v>
      </c>
      <c r="J10060" s="2" t="str">
        <f t="shared" si="629"/>
        <v>Google Maps</v>
      </c>
      <c r="K10060" s="2" t="str">
        <f t="shared" si="630"/>
        <v>Google Search</v>
      </c>
      <c r="M10060" t="str">
        <f t="shared" si="631"/>
        <v>insert into public.street_names_mappings(teryt_simc_code, teryt_ulic_code, teryt_street_name, osm_street_name) values ('0923443', '33504', 'Z. Nałkowskiej', 'Zofii Nałkowskiej');</v>
      </c>
    </row>
    <row r="10061" spans="1:13" x14ac:dyDescent="0.3">
      <c r="A10061" t="s">
        <v>12734</v>
      </c>
      <c r="B10061" t="s">
        <v>12946</v>
      </c>
      <c r="C10061" t="s">
        <v>3735</v>
      </c>
      <c r="D10061" s="1" t="s">
        <v>5044</v>
      </c>
      <c r="E10061" t="s">
        <v>3735</v>
      </c>
      <c r="F10061" s="1" t="s">
        <v>5070</v>
      </c>
      <c r="G10061" t="s">
        <v>3780</v>
      </c>
      <c r="H10061" t="s">
        <v>15026</v>
      </c>
      <c r="I10061" s="2" t="str">
        <f t="shared" si="628"/>
        <v>OSM</v>
      </c>
      <c r="J10061" s="2" t="str">
        <f t="shared" si="629"/>
        <v>Google Maps</v>
      </c>
      <c r="K10061" s="2" t="str">
        <f t="shared" si="630"/>
        <v>Google Search</v>
      </c>
      <c r="M10061" t="str">
        <f t="shared" si="631"/>
        <v>insert into public.street_names_mappings(teryt_simc_code, teryt_ulic_code, teryt_street_name, osm_street_name) values ('0932790', '43592', 'Z. Smodlibowskiej', 'Zdzisławy Smodlibowskiej');</v>
      </c>
    </row>
    <row r="10062" spans="1:13" x14ac:dyDescent="0.3">
      <c r="A10062" t="s">
        <v>12752</v>
      </c>
      <c r="B10062" t="s">
        <v>12798</v>
      </c>
      <c r="C10062" t="s">
        <v>676</v>
      </c>
      <c r="D10062" s="1" t="s">
        <v>1563</v>
      </c>
      <c r="E10062" t="s">
        <v>676</v>
      </c>
      <c r="F10062" s="1" t="s">
        <v>11938</v>
      </c>
      <c r="G10062" t="s">
        <v>11099</v>
      </c>
      <c r="H10062" t="s">
        <v>2225</v>
      </c>
      <c r="I10062" s="2" t="str">
        <f t="shared" si="628"/>
        <v>OSM</v>
      </c>
      <c r="J10062" s="2" t="str">
        <f t="shared" si="629"/>
        <v>Google Maps</v>
      </c>
      <c r="K10062" s="2" t="str">
        <f t="shared" si="630"/>
        <v>Google Search</v>
      </c>
      <c r="M10062" t="str">
        <f t="shared" si="631"/>
        <v>insert into public.street_names_mappings(teryt_simc_code, teryt_ulic_code, teryt_street_name, osm_street_name) values ('0949690', '25631', 'Zapolskiej', 'Gabrieli Zapolskiej');</v>
      </c>
    </row>
    <row r="10063" spans="1:13" x14ac:dyDescent="0.3">
      <c r="A10063" t="s">
        <v>12807</v>
      </c>
      <c r="B10063" t="s">
        <v>12830</v>
      </c>
      <c r="C10063" t="s">
        <v>10115</v>
      </c>
      <c r="D10063" s="1" t="s">
        <v>10116</v>
      </c>
      <c r="E10063" t="s">
        <v>10115</v>
      </c>
      <c r="F10063" s="1" t="s">
        <v>11938</v>
      </c>
      <c r="G10063" t="s">
        <v>11099</v>
      </c>
      <c r="H10063" t="s">
        <v>2225</v>
      </c>
      <c r="I10063" s="2" t="str">
        <f t="shared" si="628"/>
        <v>OSM</v>
      </c>
      <c r="J10063" s="2" t="str">
        <f t="shared" si="629"/>
        <v>Google Maps</v>
      </c>
      <c r="K10063" s="2" t="str">
        <f t="shared" si="630"/>
        <v>Google Search</v>
      </c>
      <c r="M10063" t="str">
        <f t="shared" si="631"/>
        <v>insert into public.street_names_mappings(teryt_simc_code, teryt_ulic_code, teryt_street_name, osm_street_name) values ('0965252', '25631', 'Zapolskiej', 'Gabrieli Zapolskiej');</v>
      </c>
    </row>
    <row r="10064" spans="1:13" x14ac:dyDescent="0.3">
      <c r="A10064" t="s">
        <v>12732</v>
      </c>
      <c r="B10064" t="s">
        <v>12896</v>
      </c>
      <c r="C10064" t="s">
        <v>11174</v>
      </c>
      <c r="D10064" s="1" t="s">
        <v>12012</v>
      </c>
      <c r="E10064" t="s">
        <v>11174</v>
      </c>
      <c r="F10064" s="1" t="s">
        <v>11938</v>
      </c>
      <c r="G10064" t="s">
        <v>11099</v>
      </c>
      <c r="H10064" t="s">
        <v>2225</v>
      </c>
      <c r="I10064" s="2" t="str">
        <f t="shared" si="628"/>
        <v>OSM</v>
      </c>
      <c r="J10064" s="2" t="str">
        <f t="shared" si="629"/>
        <v>Google Maps</v>
      </c>
      <c r="K10064" s="2" t="str">
        <f t="shared" si="630"/>
        <v>Google Search</v>
      </c>
      <c r="M10064" t="str">
        <f t="shared" si="631"/>
        <v>insert into public.street_names_mappings(teryt_simc_code, teryt_ulic_code, teryt_street_name, osm_street_name) values ('0924098', '25631', 'Zapolskiej', 'Gabrieli Zapolskiej');</v>
      </c>
    </row>
    <row r="10065" spans="1:13" x14ac:dyDescent="0.3">
      <c r="A10065" t="s">
        <v>12734</v>
      </c>
      <c r="B10065" t="s">
        <v>12784</v>
      </c>
      <c r="C10065" t="s">
        <v>47</v>
      </c>
      <c r="D10065" s="1" t="s">
        <v>1076</v>
      </c>
      <c r="E10065" t="s">
        <v>47</v>
      </c>
      <c r="F10065" s="1" t="s">
        <v>11938</v>
      </c>
      <c r="G10065" t="s">
        <v>11099</v>
      </c>
      <c r="H10065" t="s">
        <v>2225</v>
      </c>
      <c r="I10065" s="2" t="str">
        <f t="shared" si="628"/>
        <v>OSM</v>
      </c>
      <c r="J10065" s="2" t="str">
        <f t="shared" si="629"/>
        <v>Google Maps</v>
      </c>
      <c r="K10065" s="2" t="str">
        <f t="shared" si="630"/>
        <v>Google Search</v>
      </c>
      <c r="M10065" t="str">
        <f t="shared" si="631"/>
        <v>insert into public.street_names_mappings(teryt_simc_code, teryt_ulic_code, teryt_street_name, osm_street_name) values ('0928854', '25631', 'Zapolskiej', 'Gabrieli Zapolskiej');</v>
      </c>
    </row>
    <row r="10066" spans="1:13" x14ac:dyDescent="0.3">
      <c r="A10066" t="s">
        <v>12749</v>
      </c>
      <c r="B10066" t="s">
        <v>252</v>
      </c>
      <c r="C10066" t="s">
        <v>252</v>
      </c>
      <c r="D10066" s="1" t="s">
        <v>1244</v>
      </c>
      <c r="E10066" t="s">
        <v>252</v>
      </c>
      <c r="F10066" s="1" t="s">
        <v>11938</v>
      </c>
      <c r="G10066" t="s">
        <v>11099</v>
      </c>
      <c r="H10066" t="s">
        <v>2225</v>
      </c>
      <c r="I10066" s="2" t="str">
        <f t="shared" si="628"/>
        <v>OSM</v>
      </c>
      <c r="J10066" s="2" t="str">
        <f t="shared" si="629"/>
        <v>Google Maps</v>
      </c>
      <c r="K10066" s="2" t="str">
        <f t="shared" si="630"/>
        <v>Google Search</v>
      </c>
      <c r="M10066" t="str">
        <f t="shared" si="631"/>
        <v>insert into public.street_names_mappings(teryt_simc_code, teryt_ulic_code, teryt_street_name, osm_street_name) values ('0939473', '25631', 'Zapolskiej', 'Gabrieli Zapolskiej');</v>
      </c>
    </row>
    <row r="10067" spans="1:13" x14ac:dyDescent="0.3">
      <c r="A10067" t="s">
        <v>12807</v>
      </c>
      <c r="B10067" t="s">
        <v>12808</v>
      </c>
      <c r="C10067" t="s">
        <v>530</v>
      </c>
      <c r="D10067" s="1" t="s">
        <v>1712</v>
      </c>
      <c r="E10067" t="s">
        <v>530</v>
      </c>
      <c r="F10067" s="1" t="s">
        <v>11938</v>
      </c>
      <c r="G10067" t="s">
        <v>11099</v>
      </c>
      <c r="H10067" t="s">
        <v>2225</v>
      </c>
      <c r="I10067" s="2" t="str">
        <f t="shared" si="628"/>
        <v>OSM</v>
      </c>
      <c r="J10067" s="2" t="str">
        <f t="shared" si="629"/>
        <v>Google Maps</v>
      </c>
      <c r="K10067" s="2" t="str">
        <f t="shared" si="630"/>
        <v>Google Search</v>
      </c>
      <c r="M10067" t="str">
        <f t="shared" si="631"/>
        <v>insert into public.street_names_mappings(teryt_simc_code, teryt_ulic_code, teryt_street_name, osm_street_name) values ('0493439', '25631', 'Zapolskiej', 'Gabrieli Zapolskiej');</v>
      </c>
    </row>
    <row r="10068" spans="1:13" x14ac:dyDescent="0.3">
      <c r="A10068" t="s">
        <v>12740</v>
      </c>
      <c r="B10068" t="s">
        <v>12853</v>
      </c>
      <c r="C10068" t="s">
        <v>2258</v>
      </c>
      <c r="D10068" s="1" t="s">
        <v>12174</v>
      </c>
      <c r="E10068" t="s">
        <v>2258</v>
      </c>
      <c r="F10068" s="1" t="s">
        <v>11938</v>
      </c>
      <c r="G10068" t="s">
        <v>11099</v>
      </c>
      <c r="H10068" t="s">
        <v>2225</v>
      </c>
      <c r="I10068" s="2" t="str">
        <f t="shared" si="628"/>
        <v>OSM</v>
      </c>
      <c r="J10068" s="2" t="str">
        <f t="shared" si="629"/>
        <v>Google Maps</v>
      </c>
      <c r="K10068" s="2" t="str">
        <f t="shared" si="630"/>
        <v>Google Search</v>
      </c>
      <c r="M10068" t="str">
        <f t="shared" si="631"/>
        <v>insert into public.street_names_mappings(teryt_simc_code, teryt_ulic_code, teryt_street_name, osm_street_name) values ('0920404', '25631', 'Zapolskiej', 'Gabrieli Zapolskiej');</v>
      </c>
    </row>
    <row r="10069" spans="1:13" x14ac:dyDescent="0.3">
      <c r="A10069" t="s">
        <v>12749</v>
      </c>
      <c r="B10069" t="s">
        <v>12756</v>
      </c>
      <c r="C10069" t="s">
        <v>6602</v>
      </c>
      <c r="D10069" s="1" t="s">
        <v>6603</v>
      </c>
      <c r="E10069" t="s">
        <v>6602</v>
      </c>
      <c r="F10069" s="1" t="s">
        <v>11938</v>
      </c>
      <c r="G10069" t="s">
        <v>11099</v>
      </c>
      <c r="H10069" t="s">
        <v>2225</v>
      </c>
      <c r="I10069" s="2" t="str">
        <f t="shared" si="628"/>
        <v>OSM</v>
      </c>
      <c r="J10069" s="2" t="str">
        <f t="shared" si="629"/>
        <v>Google Maps</v>
      </c>
      <c r="K10069" s="2" t="str">
        <f t="shared" si="630"/>
        <v>Google Search</v>
      </c>
      <c r="M10069" t="str">
        <f t="shared" si="631"/>
        <v>insert into public.street_names_mappings(teryt_simc_code, teryt_ulic_code, teryt_street_name, osm_street_name) values ('0931589', '25631', 'Zapolskiej', 'Gabrieli Zapolskiej');</v>
      </c>
    </row>
    <row r="10070" spans="1:13" x14ac:dyDescent="0.3">
      <c r="A10070" t="s">
        <v>12768</v>
      </c>
      <c r="B10070" t="s">
        <v>12939</v>
      </c>
      <c r="C10070" t="s">
        <v>5189</v>
      </c>
      <c r="D10070" s="1" t="s">
        <v>5190</v>
      </c>
      <c r="E10070" t="s">
        <v>5189</v>
      </c>
      <c r="F10070" s="1" t="s">
        <v>11938</v>
      </c>
      <c r="G10070" t="s">
        <v>11099</v>
      </c>
      <c r="H10070" t="s">
        <v>2225</v>
      </c>
      <c r="I10070" s="2" t="str">
        <f t="shared" si="628"/>
        <v>OSM</v>
      </c>
      <c r="J10070" s="2" t="str">
        <f t="shared" si="629"/>
        <v>Google Maps</v>
      </c>
      <c r="K10070" s="2" t="str">
        <f t="shared" si="630"/>
        <v>Google Search</v>
      </c>
      <c r="M10070" t="str">
        <f t="shared" si="631"/>
        <v>insert into public.street_names_mappings(teryt_simc_code, teryt_ulic_code, teryt_street_name, osm_street_name) values ('0969103', '25631', 'Zapolskiej', 'Gabrieli Zapolskiej');</v>
      </c>
    </row>
    <row r="10071" spans="1:13" x14ac:dyDescent="0.3">
      <c r="A10071" t="s">
        <v>12754</v>
      </c>
      <c r="B10071" t="s">
        <v>12948</v>
      </c>
      <c r="C10071" t="s">
        <v>3715</v>
      </c>
      <c r="D10071" s="1" t="s">
        <v>5032</v>
      </c>
      <c r="E10071" t="s">
        <v>3715</v>
      </c>
      <c r="F10071" s="1" t="s">
        <v>11938</v>
      </c>
      <c r="G10071" t="s">
        <v>11099</v>
      </c>
      <c r="H10071" t="s">
        <v>2225</v>
      </c>
      <c r="I10071" s="2" t="str">
        <f t="shared" si="628"/>
        <v>OSM</v>
      </c>
      <c r="J10071" s="2" t="str">
        <f t="shared" si="629"/>
        <v>Google Maps</v>
      </c>
      <c r="K10071" s="2" t="str">
        <f t="shared" si="630"/>
        <v>Google Search</v>
      </c>
      <c r="M10071" t="str">
        <f t="shared" si="631"/>
        <v>insert into public.street_names_mappings(teryt_simc_code, teryt_ulic_code, teryt_street_name, osm_street_name) values ('0988490', '25631', 'Zapolskiej', 'Gabrieli Zapolskiej');</v>
      </c>
    </row>
    <row r="10072" spans="1:13" x14ac:dyDescent="0.3">
      <c r="A10072" t="s">
        <v>12746</v>
      </c>
      <c r="B10072" t="s">
        <v>12857</v>
      </c>
      <c r="C10072" t="s">
        <v>2962</v>
      </c>
      <c r="D10072" s="1" t="s">
        <v>4532</v>
      </c>
      <c r="E10072" t="s">
        <v>2962</v>
      </c>
      <c r="F10072" s="1" t="s">
        <v>11938</v>
      </c>
      <c r="G10072" t="s">
        <v>11099</v>
      </c>
      <c r="H10072" t="s">
        <v>2225</v>
      </c>
      <c r="I10072" s="2" t="str">
        <f t="shared" si="628"/>
        <v>OSM</v>
      </c>
      <c r="J10072" s="2" t="str">
        <f t="shared" si="629"/>
        <v>Google Maps</v>
      </c>
      <c r="K10072" s="2" t="str">
        <f t="shared" si="630"/>
        <v>Google Search</v>
      </c>
      <c r="M10072" t="str">
        <f t="shared" si="631"/>
        <v>insert into public.street_names_mappings(teryt_simc_code, teryt_ulic_code, teryt_street_name, osm_street_name) values ('0974618', '25631', 'Zapolskiej', 'Gabrieli Zapolskiej');</v>
      </c>
    </row>
    <row r="10073" spans="1:13" x14ac:dyDescent="0.3">
      <c r="A10073" t="s">
        <v>12768</v>
      </c>
      <c r="B10073" t="s">
        <v>12867</v>
      </c>
      <c r="C10073" t="s">
        <v>11666</v>
      </c>
      <c r="D10073" s="1" t="s">
        <v>12498</v>
      </c>
      <c r="E10073" t="s">
        <v>11666</v>
      </c>
      <c r="F10073" s="1" t="s">
        <v>11938</v>
      </c>
      <c r="G10073" t="s">
        <v>11099</v>
      </c>
      <c r="H10073" t="s">
        <v>2225</v>
      </c>
      <c r="I10073" s="2" t="str">
        <f t="shared" si="628"/>
        <v>OSM</v>
      </c>
      <c r="J10073" s="2" t="str">
        <f t="shared" si="629"/>
        <v>Google Maps</v>
      </c>
      <c r="K10073" s="2" t="str">
        <f t="shared" si="630"/>
        <v>Google Search</v>
      </c>
      <c r="M10073" t="str">
        <f t="shared" si="631"/>
        <v>insert into public.street_names_mappings(teryt_simc_code, teryt_ulic_code, teryt_street_name, osm_street_name) values ('0977077', '25631', 'Zapolskiej', 'Gabrieli Zapolskiej');</v>
      </c>
    </row>
    <row r="10074" spans="1:13" x14ac:dyDescent="0.3">
      <c r="A10074" t="s">
        <v>12734</v>
      </c>
      <c r="B10074" t="s">
        <v>83</v>
      </c>
      <c r="C10074" t="s">
        <v>83</v>
      </c>
      <c r="D10074" s="1" t="s">
        <v>1111</v>
      </c>
      <c r="E10074" t="s">
        <v>83</v>
      </c>
      <c r="F10074" s="1" t="s">
        <v>1825</v>
      </c>
      <c r="G10074" t="s">
        <v>1037</v>
      </c>
      <c r="H10074" t="s">
        <v>15027</v>
      </c>
      <c r="I10074" s="2" t="str">
        <f t="shared" si="628"/>
        <v>OSM</v>
      </c>
      <c r="J10074" s="2" t="str">
        <f t="shared" si="629"/>
        <v>Google Maps</v>
      </c>
      <c r="K10074" s="2" t="str">
        <f t="shared" si="630"/>
        <v>Google Search</v>
      </c>
      <c r="M10074" t="str">
        <f t="shared" si="631"/>
        <v>insert into public.street_names_mappings(teryt_simc_code, teryt_ulic_code, teryt_street_name, osm_street_name) values ('0933016', '25791', 'Zaułek św. Bartłomieja', 'Zaułek Świętego Bartłomieja');</v>
      </c>
    </row>
    <row r="10075" spans="1:13" x14ac:dyDescent="0.3">
      <c r="A10075" t="s">
        <v>12734</v>
      </c>
      <c r="B10075" t="s">
        <v>12800</v>
      </c>
      <c r="C10075" t="s">
        <v>1868</v>
      </c>
      <c r="D10075" s="1" t="s">
        <v>3806</v>
      </c>
      <c r="E10075" t="s">
        <v>1869</v>
      </c>
      <c r="F10075" s="1" t="s">
        <v>5064</v>
      </c>
      <c r="G10075" t="s">
        <v>3770</v>
      </c>
      <c r="H10075" t="s">
        <v>3771</v>
      </c>
      <c r="I10075" s="2" t="str">
        <f t="shared" si="628"/>
        <v>OSM</v>
      </c>
      <c r="J10075" s="2" t="str">
        <f t="shared" si="629"/>
        <v>Google Maps</v>
      </c>
      <c r="K10075" s="2" t="str">
        <f t="shared" si="630"/>
        <v>Google Search</v>
      </c>
      <c r="M10075" t="str">
        <f t="shared" si="631"/>
        <v>insert into public.street_names_mappings(teryt_simc_code, teryt_ulic_code, teryt_street_name, osm_street_name) values ('0752326', '41089', 'Zb. Herberta', 'Zbigniewa Herberta');</v>
      </c>
    </row>
    <row r="10076" spans="1:13" x14ac:dyDescent="0.3">
      <c r="A10076" t="s">
        <v>12803</v>
      </c>
      <c r="B10076" t="s">
        <v>12847</v>
      </c>
      <c r="C10076" t="s">
        <v>2033</v>
      </c>
      <c r="D10076" s="1" t="s">
        <v>3925</v>
      </c>
      <c r="E10076" t="s">
        <v>2033</v>
      </c>
      <c r="F10076" s="1" t="s">
        <v>11928</v>
      </c>
      <c r="G10076" t="s">
        <v>11087</v>
      </c>
      <c r="H10076" t="s">
        <v>3699</v>
      </c>
      <c r="I10076" s="2" t="str">
        <f t="shared" si="628"/>
        <v>OSM</v>
      </c>
      <c r="J10076" s="2" t="str">
        <f t="shared" si="629"/>
        <v>Google Maps</v>
      </c>
      <c r="K10076" s="2" t="str">
        <f t="shared" si="630"/>
        <v>Google Search</v>
      </c>
      <c r="M10076" t="str">
        <f t="shared" si="631"/>
        <v>insert into public.street_names_mappings(teryt_simc_code, teryt_ulic_code, teryt_street_name, osm_street_name) values ('0964583', '26464', 'Żeromskiego', 'Stefana Żeromskiego');</v>
      </c>
    </row>
    <row r="10077" spans="1:13" x14ac:dyDescent="0.3">
      <c r="A10077" t="s">
        <v>12768</v>
      </c>
      <c r="B10077" t="s">
        <v>12917</v>
      </c>
      <c r="C10077" t="s">
        <v>11525</v>
      </c>
      <c r="D10077" s="1" t="s">
        <v>12353</v>
      </c>
      <c r="E10077" t="s">
        <v>11526</v>
      </c>
      <c r="F10077" s="1" t="s">
        <v>11928</v>
      </c>
      <c r="G10077" t="s">
        <v>11087</v>
      </c>
      <c r="H10077" t="s">
        <v>3699</v>
      </c>
      <c r="I10077" s="2" t="str">
        <f t="shared" si="628"/>
        <v>OSM</v>
      </c>
      <c r="J10077" s="2" t="str">
        <f t="shared" si="629"/>
        <v>Google Maps</v>
      </c>
      <c r="K10077" s="2" t="str">
        <f t="shared" si="630"/>
        <v>Google Search</v>
      </c>
      <c r="M10077" t="str">
        <f t="shared" si="631"/>
        <v>insert into public.street_names_mappings(teryt_simc_code, teryt_ulic_code, teryt_street_name, osm_street_name) values ('0733100', '26464', 'Żeromskiego', 'Stefana Żeromskiego');</v>
      </c>
    </row>
    <row r="10078" spans="1:13" x14ac:dyDescent="0.3">
      <c r="A10078" t="s">
        <v>12815</v>
      </c>
      <c r="B10078" t="s">
        <v>12913</v>
      </c>
      <c r="C10078" t="s">
        <v>1010</v>
      </c>
      <c r="D10078" s="1" t="s">
        <v>11947</v>
      </c>
      <c r="E10078" t="s">
        <v>1010</v>
      </c>
      <c r="F10078" s="1" t="s">
        <v>11928</v>
      </c>
      <c r="G10078" t="s">
        <v>11087</v>
      </c>
      <c r="H10078" t="s">
        <v>3699</v>
      </c>
      <c r="I10078" s="2" t="str">
        <f t="shared" si="628"/>
        <v>OSM</v>
      </c>
      <c r="J10078" s="2" t="str">
        <f t="shared" si="629"/>
        <v>Google Maps</v>
      </c>
      <c r="K10078" s="2" t="str">
        <f t="shared" si="630"/>
        <v>Google Search</v>
      </c>
      <c r="M10078" t="str">
        <f t="shared" si="631"/>
        <v>insert into public.street_names_mappings(teryt_simc_code, teryt_ulic_code, teryt_street_name, osm_street_name) values ('0991278', '26464', 'Żeromskiego', 'Stefana Żeromskiego');</v>
      </c>
    </row>
    <row r="10079" spans="1:13" x14ac:dyDescent="0.3">
      <c r="A10079" t="s">
        <v>12815</v>
      </c>
      <c r="B10079" t="s">
        <v>12913</v>
      </c>
      <c r="C10079" t="s">
        <v>945</v>
      </c>
      <c r="D10079" s="1" t="s">
        <v>3963</v>
      </c>
      <c r="E10079" t="s">
        <v>2098</v>
      </c>
      <c r="F10079" s="1" t="s">
        <v>11928</v>
      </c>
      <c r="G10079" t="s">
        <v>11087</v>
      </c>
      <c r="H10079" t="s">
        <v>3699</v>
      </c>
      <c r="I10079" s="2" t="str">
        <f t="shared" si="628"/>
        <v>OSM</v>
      </c>
      <c r="J10079" s="2" t="str">
        <f t="shared" si="629"/>
        <v>Google Maps</v>
      </c>
      <c r="K10079" s="2" t="str">
        <f t="shared" si="630"/>
        <v>Google Search</v>
      </c>
      <c r="M10079" t="str">
        <f t="shared" si="631"/>
        <v>insert into public.street_names_mappings(teryt_simc_code, teryt_ulic_code, teryt_street_name, osm_street_name) values ('0253706', '26464', 'Żeromskiego', 'Stefana Żeromskiego');</v>
      </c>
    </row>
    <row r="10080" spans="1:13" x14ac:dyDescent="0.3">
      <c r="A10080" t="s">
        <v>12746</v>
      </c>
      <c r="B10080" t="s">
        <v>12759</v>
      </c>
      <c r="C10080" t="s">
        <v>2788</v>
      </c>
      <c r="D10080" s="1" t="s">
        <v>4405</v>
      </c>
      <c r="E10080" t="s">
        <v>2788</v>
      </c>
      <c r="F10080" s="1" t="s">
        <v>11928</v>
      </c>
      <c r="G10080" t="s">
        <v>11087</v>
      </c>
      <c r="H10080" t="s">
        <v>3699</v>
      </c>
      <c r="I10080" s="2" t="str">
        <f t="shared" si="628"/>
        <v>OSM</v>
      </c>
      <c r="J10080" s="2" t="str">
        <f t="shared" si="629"/>
        <v>Google Maps</v>
      </c>
      <c r="K10080" s="2" t="str">
        <f t="shared" si="630"/>
        <v>Google Search</v>
      </c>
      <c r="M10080" t="str">
        <f t="shared" si="631"/>
        <v>insert into public.street_names_mappings(teryt_simc_code, teryt_ulic_code, teryt_street_name, osm_street_name) values ('0974280', '26464', 'Żeromskiego', 'Stefana Żeromskiego');</v>
      </c>
    </row>
    <row r="10081" spans="1:13" x14ac:dyDescent="0.3">
      <c r="A10081" t="s">
        <v>12740</v>
      </c>
      <c r="B10081" t="s">
        <v>12748</v>
      </c>
      <c r="C10081" t="s">
        <v>11118</v>
      </c>
      <c r="D10081" s="1" t="s">
        <v>11959</v>
      </c>
      <c r="E10081" t="s">
        <v>11118</v>
      </c>
      <c r="F10081" s="1" t="s">
        <v>11928</v>
      </c>
      <c r="G10081" t="s">
        <v>11087</v>
      </c>
      <c r="H10081" t="s">
        <v>3699</v>
      </c>
      <c r="I10081" s="2" t="str">
        <f t="shared" si="628"/>
        <v>OSM</v>
      </c>
      <c r="J10081" s="2" t="str">
        <f t="shared" si="629"/>
        <v>Google Maps</v>
      </c>
      <c r="K10081" s="2" t="str">
        <f t="shared" si="630"/>
        <v>Google Search</v>
      </c>
      <c r="M10081" t="str">
        <f t="shared" si="631"/>
        <v>insert into public.street_names_mappings(teryt_simc_code, teryt_ulic_code, teryt_street_name, osm_street_name) values ('0920249', '26464', 'Żeromskiego', 'Stefana Żeromskiego');</v>
      </c>
    </row>
    <row r="10082" spans="1:13" x14ac:dyDescent="0.3">
      <c r="A10082" t="s">
        <v>12815</v>
      </c>
      <c r="B10082" t="s">
        <v>12913</v>
      </c>
      <c r="C10082" t="s">
        <v>366</v>
      </c>
      <c r="D10082" s="1" t="s">
        <v>1329</v>
      </c>
      <c r="E10082" t="s">
        <v>366</v>
      </c>
      <c r="F10082" s="1" t="s">
        <v>11928</v>
      </c>
      <c r="G10082" t="s">
        <v>11087</v>
      </c>
      <c r="H10082" t="s">
        <v>3699</v>
      </c>
      <c r="I10082" s="2" t="str">
        <f t="shared" si="628"/>
        <v>OSM</v>
      </c>
      <c r="J10082" s="2" t="str">
        <f t="shared" si="629"/>
        <v>Google Maps</v>
      </c>
      <c r="K10082" s="2" t="str">
        <f t="shared" si="630"/>
        <v>Google Search</v>
      </c>
      <c r="M10082" t="str">
        <f t="shared" si="631"/>
        <v>insert into public.street_names_mappings(teryt_simc_code, teryt_ulic_code, teryt_street_name, osm_street_name) values ('0230102', '26464', 'Żeromskiego', 'Stefana Żeromskiego');</v>
      </c>
    </row>
    <row r="10083" spans="1:13" x14ac:dyDescent="0.3">
      <c r="A10083" t="s">
        <v>12749</v>
      </c>
      <c r="B10083" t="s">
        <v>12856</v>
      </c>
      <c r="C10083" t="s">
        <v>11420</v>
      </c>
      <c r="D10083" s="1" t="s">
        <v>12249</v>
      </c>
      <c r="E10083" t="s">
        <v>809</v>
      </c>
      <c r="F10083" s="1" t="s">
        <v>11928</v>
      </c>
      <c r="G10083" t="s">
        <v>11087</v>
      </c>
      <c r="H10083" t="s">
        <v>3699</v>
      </c>
      <c r="I10083" s="2" t="str">
        <f t="shared" si="628"/>
        <v>OSM</v>
      </c>
      <c r="J10083" s="2" t="str">
        <f t="shared" si="629"/>
        <v>Google Maps</v>
      </c>
      <c r="K10083" s="2" t="str">
        <f t="shared" si="630"/>
        <v>Google Search</v>
      </c>
      <c r="M10083" t="str">
        <f t="shared" si="631"/>
        <v>insert into public.street_names_mappings(teryt_simc_code, teryt_ulic_code, teryt_street_name, osm_street_name) values ('0215396', '26464', 'Żeromskiego', 'Stefana Żeromskiego');</v>
      </c>
    </row>
    <row r="10084" spans="1:13" x14ac:dyDescent="0.3">
      <c r="A10084" t="s">
        <v>12752</v>
      </c>
      <c r="B10084" t="s">
        <v>12859</v>
      </c>
      <c r="C10084" t="s">
        <v>11135</v>
      </c>
      <c r="D10084" s="1" t="s">
        <v>11977</v>
      </c>
      <c r="E10084" t="s">
        <v>11135</v>
      </c>
      <c r="F10084" s="1" t="s">
        <v>11928</v>
      </c>
      <c r="G10084" t="s">
        <v>11087</v>
      </c>
      <c r="H10084" t="s">
        <v>3699</v>
      </c>
      <c r="I10084" s="2" t="str">
        <f t="shared" si="628"/>
        <v>OSM</v>
      </c>
      <c r="J10084" s="2" t="str">
        <f t="shared" si="629"/>
        <v>Google Maps</v>
      </c>
      <c r="K10084" s="2" t="str">
        <f t="shared" si="630"/>
        <v>Google Search</v>
      </c>
      <c r="M10084" t="str">
        <f t="shared" si="631"/>
        <v>insert into public.street_names_mappings(teryt_simc_code, teryt_ulic_code, teryt_street_name, osm_street_name) values ('0178896', '26464', 'Żeromskiego', 'Stefana Żeromskiego');</v>
      </c>
    </row>
    <row r="10085" spans="1:13" x14ac:dyDescent="0.3">
      <c r="A10085" t="s">
        <v>12734</v>
      </c>
      <c r="B10085" t="s">
        <v>12795</v>
      </c>
      <c r="C10085" t="s">
        <v>501</v>
      </c>
      <c r="D10085" s="1" t="s">
        <v>1427</v>
      </c>
      <c r="E10085" t="s">
        <v>502</v>
      </c>
      <c r="F10085" s="1" t="s">
        <v>11928</v>
      </c>
      <c r="G10085" t="s">
        <v>11087</v>
      </c>
      <c r="H10085" t="s">
        <v>3699</v>
      </c>
      <c r="I10085" s="2" t="str">
        <f t="shared" si="628"/>
        <v>OSM</v>
      </c>
      <c r="J10085" s="2" t="str">
        <f t="shared" si="629"/>
        <v>Google Maps</v>
      </c>
      <c r="K10085" s="2" t="str">
        <f t="shared" si="630"/>
        <v>Google Search</v>
      </c>
      <c r="M10085" t="str">
        <f t="shared" si="631"/>
        <v>insert into public.street_names_mappings(teryt_simc_code, teryt_ulic_code, teryt_street_name, osm_street_name) values ('0176437', '26464', 'Żeromskiego', 'Stefana Żeromskiego');</v>
      </c>
    </row>
    <row r="10086" spans="1:13" x14ac:dyDescent="0.3">
      <c r="A10086" t="s">
        <v>12803</v>
      </c>
      <c r="B10086" t="s">
        <v>12885</v>
      </c>
      <c r="C10086" t="s">
        <v>2016</v>
      </c>
      <c r="D10086" s="1" t="s">
        <v>3915</v>
      </c>
      <c r="E10086" t="s">
        <v>2016</v>
      </c>
      <c r="F10086" s="1" t="s">
        <v>11928</v>
      </c>
      <c r="G10086" t="s">
        <v>11087</v>
      </c>
      <c r="H10086" t="s">
        <v>3699</v>
      </c>
      <c r="I10086" s="2" t="str">
        <f t="shared" si="628"/>
        <v>OSM</v>
      </c>
      <c r="J10086" s="2" t="str">
        <f t="shared" si="629"/>
        <v>Google Maps</v>
      </c>
      <c r="K10086" s="2" t="str">
        <f t="shared" si="630"/>
        <v>Google Search</v>
      </c>
      <c r="M10086" t="str">
        <f t="shared" si="631"/>
        <v>insert into public.street_names_mappings(teryt_simc_code, teryt_ulic_code, teryt_street_name, osm_street_name) values ('0932710', '26464', 'Żeromskiego', 'Stefana Żeromskiego');</v>
      </c>
    </row>
    <row r="10087" spans="1:13" x14ac:dyDescent="0.3">
      <c r="A10087" t="s">
        <v>12773</v>
      </c>
      <c r="B10087" t="s">
        <v>12983</v>
      </c>
      <c r="C10087" t="s">
        <v>570</v>
      </c>
      <c r="D10087" s="1" t="s">
        <v>1483</v>
      </c>
      <c r="E10087" t="s">
        <v>570</v>
      </c>
      <c r="F10087" s="1" t="s">
        <v>11928</v>
      </c>
      <c r="G10087" t="s">
        <v>11087</v>
      </c>
      <c r="H10087" t="s">
        <v>3699</v>
      </c>
      <c r="I10087" s="2" t="str">
        <f t="shared" si="628"/>
        <v>OSM</v>
      </c>
      <c r="J10087" s="2" t="str">
        <f t="shared" si="629"/>
        <v>Google Maps</v>
      </c>
      <c r="K10087" s="2" t="str">
        <f t="shared" si="630"/>
        <v>Google Search</v>
      </c>
      <c r="M10087" t="str">
        <f t="shared" si="631"/>
        <v>insert into public.street_names_mappings(teryt_simc_code, teryt_ulic_code, teryt_street_name, osm_street_name) values ('0982954', '26464', 'Żeromskiego', 'Stefana Żeromskiego');</v>
      </c>
    </row>
    <row r="10088" spans="1:13" x14ac:dyDescent="0.3">
      <c r="A10088" t="s">
        <v>12773</v>
      </c>
      <c r="B10088" t="s">
        <v>12895</v>
      </c>
      <c r="C10088" t="s">
        <v>7862</v>
      </c>
      <c r="D10088" s="1" t="s">
        <v>11992</v>
      </c>
      <c r="E10088" t="s">
        <v>7862</v>
      </c>
      <c r="F10088" s="1" t="s">
        <v>11928</v>
      </c>
      <c r="G10088" t="s">
        <v>11087</v>
      </c>
      <c r="H10088" t="s">
        <v>3699</v>
      </c>
      <c r="I10088" s="2" t="str">
        <f t="shared" si="628"/>
        <v>OSM</v>
      </c>
      <c r="J10088" s="2" t="str">
        <f t="shared" si="629"/>
        <v>Google Maps</v>
      </c>
      <c r="K10088" s="2" t="str">
        <f t="shared" si="630"/>
        <v>Google Search</v>
      </c>
      <c r="M10088" t="str">
        <f t="shared" si="631"/>
        <v>insert into public.street_names_mappings(teryt_simc_code, teryt_ulic_code, teryt_street_name, osm_street_name) values ('0985444', '26464', 'Żeromskiego', 'Stefana Żeromskiego');</v>
      </c>
    </row>
    <row r="10089" spans="1:13" x14ac:dyDescent="0.3">
      <c r="A10089" t="s">
        <v>12754</v>
      </c>
      <c r="B10089" t="s">
        <v>12861</v>
      </c>
      <c r="C10089" t="s">
        <v>10312</v>
      </c>
      <c r="D10089" s="1" t="s">
        <v>10313</v>
      </c>
      <c r="E10089" t="s">
        <v>10312</v>
      </c>
      <c r="F10089" s="1" t="s">
        <v>11928</v>
      </c>
      <c r="G10089" t="s">
        <v>11087</v>
      </c>
      <c r="H10089" t="s">
        <v>3699</v>
      </c>
      <c r="I10089" s="2" t="str">
        <f t="shared" si="628"/>
        <v>OSM</v>
      </c>
      <c r="J10089" s="2" t="str">
        <f t="shared" si="629"/>
        <v>Google Maps</v>
      </c>
      <c r="K10089" s="2" t="str">
        <f t="shared" si="630"/>
        <v>Google Search</v>
      </c>
      <c r="M10089" t="str">
        <f t="shared" si="631"/>
        <v>insert into public.street_names_mappings(teryt_simc_code, teryt_ulic_code, teryt_street_name, osm_street_name) values ('0988359', '26464', 'Żeromskiego', 'Stefana Żeromskiego');</v>
      </c>
    </row>
    <row r="10090" spans="1:13" x14ac:dyDescent="0.3">
      <c r="A10090" t="s">
        <v>12732</v>
      </c>
      <c r="B10090" t="s">
        <v>12896</v>
      </c>
      <c r="C10090" t="s">
        <v>11174</v>
      </c>
      <c r="D10090" s="1" t="s">
        <v>12012</v>
      </c>
      <c r="E10090" t="s">
        <v>11174</v>
      </c>
      <c r="F10090" s="1" t="s">
        <v>11928</v>
      </c>
      <c r="G10090" t="s">
        <v>11087</v>
      </c>
      <c r="H10090" t="s">
        <v>3699</v>
      </c>
      <c r="I10090" s="2" t="str">
        <f t="shared" si="628"/>
        <v>OSM</v>
      </c>
      <c r="J10090" s="2" t="str">
        <f t="shared" si="629"/>
        <v>Google Maps</v>
      </c>
      <c r="K10090" s="2" t="str">
        <f t="shared" si="630"/>
        <v>Google Search</v>
      </c>
      <c r="M10090" t="str">
        <f t="shared" si="631"/>
        <v>insert into public.street_names_mappings(teryt_simc_code, teryt_ulic_code, teryt_street_name, osm_street_name) values ('0924098', '26464', 'Żeromskiego', 'Stefana Żeromskiego');</v>
      </c>
    </row>
    <row r="10091" spans="1:13" x14ac:dyDescent="0.3">
      <c r="A10091" t="s">
        <v>12734</v>
      </c>
      <c r="B10091" t="s">
        <v>12751</v>
      </c>
      <c r="C10091" t="s">
        <v>2469</v>
      </c>
      <c r="D10091" s="1" t="s">
        <v>12659</v>
      </c>
      <c r="E10091" t="s">
        <v>11815</v>
      </c>
      <c r="F10091" s="1" t="s">
        <v>11928</v>
      </c>
      <c r="G10091" t="s">
        <v>11087</v>
      </c>
      <c r="H10091" t="s">
        <v>3699</v>
      </c>
      <c r="I10091" s="2" t="str">
        <f t="shared" si="628"/>
        <v>OSM</v>
      </c>
      <c r="J10091" s="2" t="str">
        <f t="shared" si="629"/>
        <v>Google Maps</v>
      </c>
      <c r="K10091" s="2" t="str">
        <f t="shared" si="630"/>
        <v>Google Search</v>
      </c>
      <c r="M10091" t="str">
        <f t="shared" si="631"/>
        <v>insert into public.street_names_mappings(teryt_simc_code, teryt_ulic_code, teryt_street_name, osm_street_name) values ('0935044', '26464', 'Żeromskiego', 'Stefana Żeromskiego');</v>
      </c>
    </row>
    <row r="10092" spans="1:13" x14ac:dyDescent="0.3">
      <c r="A10092" t="s">
        <v>12815</v>
      </c>
      <c r="B10092" t="s">
        <v>12913</v>
      </c>
      <c r="C10092" t="s">
        <v>11177</v>
      </c>
      <c r="D10092" s="1" t="s">
        <v>12015</v>
      </c>
      <c r="E10092" t="s">
        <v>11177</v>
      </c>
      <c r="F10092" s="1" t="s">
        <v>11928</v>
      </c>
      <c r="G10092" t="s">
        <v>11087</v>
      </c>
      <c r="H10092" t="s">
        <v>3699</v>
      </c>
      <c r="I10092" s="2" t="str">
        <f t="shared" si="628"/>
        <v>OSM</v>
      </c>
      <c r="J10092" s="2" t="str">
        <f t="shared" si="629"/>
        <v>Google Maps</v>
      </c>
      <c r="K10092" s="2" t="str">
        <f t="shared" si="630"/>
        <v>Google Search</v>
      </c>
      <c r="M10092" t="str">
        <f t="shared" si="631"/>
        <v>insert into public.street_names_mappings(teryt_simc_code, teryt_ulic_code, teryt_street_name, osm_street_name) values ('0946906', '26464', 'Żeromskiego', 'Stefana Żeromskiego');</v>
      </c>
    </row>
    <row r="10093" spans="1:13" x14ac:dyDescent="0.3">
      <c r="A10093" t="s">
        <v>12738</v>
      </c>
      <c r="B10093" t="s">
        <v>12799</v>
      </c>
      <c r="C10093" t="s">
        <v>9615</v>
      </c>
      <c r="D10093" s="1" t="s">
        <v>9616</v>
      </c>
      <c r="E10093" t="s">
        <v>9615</v>
      </c>
      <c r="F10093" s="1" t="s">
        <v>11928</v>
      </c>
      <c r="G10093" t="s">
        <v>11087</v>
      </c>
      <c r="H10093" t="s">
        <v>3699</v>
      </c>
      <c r="I10093" s="2" t="str">
        <f t="shared" si="628"/>
        <v>OSM</v>
      </c>
      <c r="J10093" s="2" t="str">
        <f t="shared" si="629"/>
        <v>Google Maps</v>
      </c>
      <c r="K10093" s="2" t="str">
        <f t="shared" si="630"/>
        <v>Google Search</v>
      </c>
      <c r="M10093" t="str">
        <f t="shared" si="631"/>
        <v>insert into public.street_names_mappings(teryt_simc_code, teryt_ulic_code, teryt_street_name, osm_street_name) values ('0195564', '26464', 'Żeromskiego', 'Stefana Żeromskiego');</v>
      </c>
    </row>
    <row r="10094" spans="1:13" x14ac:dyDescent="0.3">
      <c r="A10094" t="s">
        <v>12734</v>
      </c>
      <c r="B10094" t="s">
        <v>12784</v>
      </c>
      <c r="C10094" t="s">
        <v>47</v>
      </c>
      <c r="D10094" s="1" t="s">
        <v>1076</v>
      </c>
      <c r="E10094" t="s">
        <v>47</v>
      </c>
      <c r="F10094" s="1" t="s">
        <v>11928</v>
      </c>
      <c r="G10094" t="s">
        <v>11087</v>
      </c>
      <c r="H10094" t="s">
        <v>3699</v>
      </c>
      <c r="I10094" s="2" t="str">
        <f t="shared" si="628"/>
        <v>OSM</v>
      </c>
      <c r="J10094" s="2" t="str">
        <f t="shared" si="629"/>
        <v>Google Maps</v>
      </c>
      <c r="K10094" s="2" t="str">
        <f t="shared" si="630"/>
        <v>Google Search</v>
      </c>
      <c r="M10094" t="str">
        <f t="shared" si="631"/>
        <v>insert into public.street_names_mappings(teryt_simc_code, teryt_ulic_code, teryt_street_name, osm_street_name) values ('0928854', '26464', 'Żeromskiego', 'Stefana Żeromskiego');</v>
      </c>
    </row>
    <row r="10095" spans="1:13" x14ac:dyDescent="0.3">
      <c r="A10095" t="s">
        <v>12752</v>
      </c>
      <c r="B10095" t="s">
        <v>12812</v>
      </c>
      <c r="C10095" t="s">
        <v>11189</v>
      </c>
      <c r="D10095" s="1" t="s">
        <v>12026</v>
      </c>
      <c r="E10095" t="s">
        <v>11189</v>
      </c>
      <c r="F10095" s="1" t="s">
        <v>11928</v>
      </c>
      <c r="G10095" t="s">
        <v>11087</v>
      </c>
      <c r="H10095" t="s">
        <v>3699</v>
      </c>
      <c r="I10095" s="2" t="str">
        <f t="shared" si="628"/>
        <v>OSM</v>
      </c>
      <c r="J10095" s="2" t="str">
        <f t="shared" si="629"/>
        <v>Google Maps</v>
      </c>
      <c r="K10095" s="2" t="str">
        <f t="shared" si="630"/>
        <v>Google Search</v>
      </c>
      <c r="M10095" t="str">
        <f t="shared" si="631"/>
        <v>insert into public.street_names_mappings(teryt_simc_code, teryt_ulic_code, teryt_street_name, osm_street_name) values ('0935280', '26464', 'Żeromskiego', 'Stefana Żeromskiego');</v>
      </c>
    </row>
    <row r="10096" spans="1:13" x14ac:dyDescent="0.3">
      <c r="A10096" t="s">
        <v>12807</v>
      </c>
      <c r="B10096" t="s">
        <v>12808</v>
      </c>
      <c r="C10096" t="s">
        <v>530</v>
      </c>
      <c r="D10096" s="1" t="s">
        <v>1449</v>
      </c>
      <c r="E10096" t="s">
        <v>531</v>
      </c>
      <c r="F10096" s="1" t="s">
        <v>11928</v>
      </c>
      <c r="G10096" t="s">
        <v>11087</v>
      </c>
      <c r="H10096" t="s">
        <v>3699</v>
      </c>
      <c r="I10096" s="2" t="str">
        <f t="shared" si="628"/>
        <v>OSM</v>
      </c>
      <c r="J10096" s="2" t="str">
        <f t="shared" si="629"/>
        <v>Google Maps</v>
      </c>
      <c r="K10096" s="2" t="str">
        <f t="shared" si="630"/>
        <v>Google Search</v>
      </c>
      <c r="M10096" t="str">
        <f t="shared" si="631"/>
        <v>insert into public.street_names_mappings(teryt_simc_code, teryt_ulic_code, teryt_street_name, osm_street_name) values ('0493250', '26464', 'Żeromskiego', 'Stefana Żeromskiego');</v>
      </c>
    </row>
    <row r="10097" spans="1:13" x14ac:dyDescent="0.3">
      <c r="A10097" t="s">
        <v>12768</v>
      </c>
      <c r="B10097" t="s">
        <v>12821</v>
      </c>
      <c r="C10097" t="s">
        <v>3154</v>
      </c>
      <c r="D10097" s="1" t="s">
        <v>8539</v>
      </c>
      <c r="E10097" t="s">
        <v>8540</v>
      </c>
      <c r="F10097" s="1" t="s">
        <v>11928</v>
      </c>
      <c r="G10097" t="s">
        <v>11087</v>
      </c>
      <c r="H10097" t="s">
        <v>3699</v>
      </c>
      <c r="I10097" s="2" t="str">
        <f t="shared" si="628"/>
        <v>OSM</v>
      </c>
      <c r="J10097" s="2" t="str">
        <f t="shared" si="629"/>
        <v>Google Maps</v>
      </c>
      <c r="K10097" s="2" t="str">
        <f t="shared" si="630"/>
        <v>Google Search</v>
      </c>
      <c r="M10097" t="str">
        <f t="shared" si="631"/>
        <v>insert into public.street_names_mappings(teryt_simc_code, teryt_ulic_code, teryt_street_name, osm_street_name) values ('0539489', '26464', 'Żeromskiego', 'Stefana Żeromskiego');</v>
      </c>
    </row>
    <row r="10098" spans="1:13" x14ac:dyDescent="0.3">
      <c r="A10098" t="s">
        <v>12734</v>
      </c>
      <c r="B10098" t="s">
        <v>12878</v>
      </c>
      <c r="C10098" t="s">
        <v>470</v>
      </c>
      <c r="D10098" s="1" t="s">
        <v>4021</v>
      </c>
      <c r="E10098" t="s">
        <v>2174</v>
      </c>
      <c r="F10098" s="1" t="s">
        <v>11928</v>
      </c>
      <c r="G10098" t="s">
        <v>11087</v>
      </c>
      <c r="H10098" t="s">
        <v>3699</v>
      </c>
      <c r="I10098" s="2" t="str">
        <f t="shared" si="628"/>
        <v>OSM</v>
      </c>
      <c r="J10098" s="2" t="str">
        <f t="shared" si="629"/>
        <v>Google Maps</v>
      </c>
      <c r="K10098" s="2" t="str">
        <f t="shared" si="630"/>
        <v>Google Search</v>
      </c>
      <c r="M10098" t="str">
        <f t="shared" si="631"/>
        <v>insert into public.street_names_mappings(teryt_simc_code, teryt_ulic_code, teryt_street_name, osm_street_name) values ('0177170', '26464', 'Żeromskiego', 'Stefana Żeromskiego');</v>
      </c>
    </row>
    <row r="10099" spans="1:13" x14ac:dyDescent="0.3">
      <c r="A10099" t="s">
        <v>12752</v>
      </c>
      <c r="B10099" t="s">
        <v>12841</v>
      </c>
      <c r="C10099" t="s">
        <v>9786</v>
      </c>
      <c r="D10099" s="1" t="s">
        <v>9787</v>
      </c>
      <c r="E10099" t="s">
        <v>9786</v>
      </c>
      <c r="F10099" s="1" t="s">
        <v>11928</v>
      </c>
      <c r="G10099" t="s">
        <v>11087</v>
      </c>
      <c r="H10099" t="s">
        <v>3699</v>
      </c>
      <c r="I10099" s="2" t="str">
        <f t="shared" si="628"/>
        <v>OSM</v>
      </c>
      <c r="J10099" s="2" t="str">
        <f t="shared" si="629"/>
        <v>Google Maps</v>
      </c>
      <c r="K10099" s="2" t="str">
        <f t="shared" si="630"/>
        <v>Google Search</v>
      </c>
      <c r="M10099" t="str">
        <f t="shared" si="631"/>
        <v>insert into public.street_names_mappings(teryt_simc_code, teryt_ulic_code, teryt_street_name, osm_street_name) values ('0949810', '26464', 'Żeromskiego', 'Stefana Żeromskiego');</v>
      </c>
    </row>
    <row r="10100" spans="1:13" x14ac:dyDescent="0.3">
      <c r="A10100" t="s">
        <v>12736</v>
      </c>
      <c r="B10100" t="s">
        <v>12787</v>
      </c>
      <c r="C10100" t="s">
        <v>11208</v>
      </c>
      <c r="D10100" s="1" t="s">
        <v>12045</v>
      </c>
      <c r="E10100" t="s">
        <v>11208</v>
      </c>
      <c r="F10100" s="1" t="s">
        <v>11928</v>
      </c>
      <c r="G10100" t="s">
        <v>11087</v>
      </c>
      <c r="H10100" t="s">
        <v>3699</v>
      </c>
      <c r="I10100" s="2" t="str">
        <f t="shared" si="628"/>
        <v>OSM</v>
      </c>
      <c r="J10100" s="2" t="str">
        <f t="shared" si="629"/>
        <v>Google Maps</v>
      </c>
      <c r="K10100" s="2" t="str">
        <f t="shared" si="630"/>
        <v>Google Search</v>
      </c>
      <c r="M10100" t="str">
        <f t="shared" si="631"/>
        <v>insert into public.street_names_mappings(teryt_simc_code, teryt_ulic_code, teryt_street_name, osm_street_name) values ('0922886', '26464', 'Żeromskiego', 'Stefana Żeromskiego');</v>
      </c>
    </row>
    <row r="10101" spans="1:13" x14ac:dyDescent="0.3">
      <c r="A10101" t="s">
        <v>12749</v>
      </c>
      <c r="B10101" t="s">
        <v>12849</v>
      </c>
      <c r="C10101" t="s">
        <v>11217</v>
      </c>
      <c r="D10101" s="1" t="s">
        <v>12055</v>
      </c>
      <c r="E10101" t="s">
        <v>11217</v>
      </c>
      <c r="F10101" s="1" t="s">
        <v>11928</v>
      </c>
      <c r="G10101" t="s">
        <v>11087</v>
      </c>
      <c r="H10101" t="s">
        <v>3699</v>
      </c>
      <c r="I10101" s="2" t="str">
        <f t="shared" si="628"/>
        <v>OSM</v>
      </c>
      <c r="J10101" s="2" t="str">
        <f t="shared" si="629"/>
        <v>Google Maps</v>
      </c>
      <c r="K10101" s="2" t="str">
        <f t="shared" si="630"/>
        <v>Google Search</v>
      </c>
      <c r="M10101" t="str">
        <f t="shared" si="631"/>
        <v>insert into public.street_names_mappings(teryt_simc_code, teryt_ulic_code, teryt_street_name, osm_street_name) values ('0939409', '26464', 'Żeromskiego', 'Stefana Żeromskiego');</v>
      </c>
    </row>
    <row r="10102" spans="1:13" x14ac:dyDescent="0.3">
      <c r="A10102" t="s">
        <v>12752</v>
      </c>
      <c r="B10102" t="s">
        <v>12817</v>
      </c>
      <c r="C10102" t="s">
        <v>11219</v>
      </c>
      <c r="D10102" s="1" t="s">
        <v>12056</v>
      </c>
      <c r="E10102" t="s">
        <v>11219</v>
      </c>
      <c r="F10102" s="1" t="s">
        <v>11928</v>
      </c>
      <c r="G10102" t="s">
        <v>11087</v>
      </c>
      <c r="H10102" t="s">
        <v>3699</v>
      </c>
      <c r="I10102" s="2" t="str">
        <f t="shared" si="628"/>
        <v>OSM</v>
      </c>
      <c r="J10102" s="2" t="str">
        <f t="shared" si="629"/>
        <v>Google Maps</v>
      </c>
      <c r="K10102" s="2" t="str">
        <f t="shared" si="630"/>
        <v>Google Search</v>
      </c>
      <c r="M10102" t="str">
        <f t="shared" si="631"/>
        <v>insert into public.street_names_mappings(teryt_simc_code, teryt_ulic_code, teryt_street_name, osm_street_name) values ('0966808', '26464', 'Żeromskiego', 'Stefana Żeromskiego');</v>
      </c>
    </row>
    <row r="10103" spans="1:13" x14ac:dyDescent="0.3">
      <c r="A10103" t="s">
        <v>12749</v>
      </c>
      <c r="B10103" t="s">
        <v>252</v>
      </c>
      <c r="C10103" t="s">
        <v>252</v>
      </c>
      <c r="D10103" s="1" t="s">
        <v>1244</v>
      </c>
      <c r="E10103" t="s">
        <v>252</v>
      </c>
      <c r="F10103" s="1" t="s">
        <v>11928</v>
      </c>
      <c r="G10103" t="s">
        <v>11087</v>
      </c>
      <c r="H10103" t="s">
        <v>3699</v>
      </c>
      <c r="I10103" s="2" t="str">
        <f t="shared" si="628"/>
        <v>OSM</v>
      </c>
      <c r="J10103" s="2" t="str">
        <f t="shared" si="629"/>
        <v>Google Maps</v>
      </c>
      <c r="K10103" s="2" t="str">
        <f t="shared" si="630"/>
        <v>Google Search</v>
      </c>
      <c r="M10103" t="str">
        <f t="shared" si="631"/>
        <v>insert into public.street_names_mappings(teryt_simc_code, teryt_ulic_code, teryt_street_name, osm_street_name) values ('0939473', '26464', 'Żeromskiego', 'Stefana Żeromskiego');</v>
      </c>
    </row>
    <row r="10104" spans="1:13" x14ac:dyDescent="0.3">
      <c r="A10104" t="s">
        <v>12746</v>
      </c>
      <c r="B10104" t="s">
        <v>12757</v>
      </c>
      <c r="C10104" t="s">
        <v>332</v>
      </c>
      <c r="D10104" s="1" t="s">
        <v>1305</v>
      </c>
      <c r="E10104" t="s">
        <v>332</v>
      </c>
      <c r="F10104" s="1" t="s">
        <v>11928</v>
      </c>
      <c r="G10104" t="s">
        <v>11087</v>
      </c>
      <c r="H10104" t="s">
        <v>3699</v>
      </c>
      <c r="I10104" s="2" t="str">
        <f t="shared" si="628"/>
        <v>OSM</v>
      </c>
      <c r="J10104" s="2" t="str">
        <f t="shared" si="629"/>
        <v>Google Maps</v>
      </c>
      <c r="K10104" s="2" t="str">
        <f t="shared" si="630"/>
        <v>Google Search</v>
      </c>
      <c r="M10104" t="str">
        <f t="shared" si="631"/>
        <v>insert into public.street_names_mappings(teryt_simc_code, teryt_ulic_code, teryt_street_name, osm_street_name) values ('0982233', '26464', 'Żeromskiego', 'Stefana Żeromskiego');</v>
      </c>
    </row>
    <row r="10105" spans="1:13" x14ac:dyDescent="0.3">
      <c r="A10105" t="s">
        <v>12807</v>
      </c>
      <c r="B10105" t="s">
        <v>12808</v>
      </c>
      <c r="C10105" t="s">
        <v>530</v>
      </c>
      <c r="D10105" s="1" t="s">
        <v>1764</v>
      </c>
      <c r="E10105" t="s">
        <v>964</v>
      </c>
      <c r="F10105" s="1" t="s">
        <v>11928</v>
      </c>
      <c r="G10105" t="s">
        <v>11087</v>
      </c>
      <c r="H10105" t="s">
        <v>3699</v>
      </c>
      <c r="I10105" s="2" t="str">
        <f t="shared" si="628"/>
        <v>OSM</v>
      </c>
      <c r="J10105" s="2" t="str">
        <f t="shared" si="629"/>
        <v>Google Maps</v>
      </c>
      <c r="K10105" s="2" t="str">
        <f t="shared" si="630"/>
        <v>Google Search</v>
      </c>
      <c r="M10105" t="str">
        <f t="shared" si="631"/>
        <v>insert into public.street_names_mappings(teryt_simc_code, teryt_ulic_code, teryt_street_name, osm_street_name) values ('0493416', '26464', 'Żeromskiego', 'Stefana Żeromskiego');</v>
      </c>
    </row>
    <row r="10106" spans="1:13" x14ac:dyDescent="0.3">
      <c r="A10106" t="s">
        <v>12807</v>
      </c>
      <c r="B10106" t="s">
        <v>12808</v>
      </c>
      <c r="C10106" t="s">
        <v>530</v>
      </c>
      <c r="D10106" s="1" t="s">
        <v>1712</v>
      </c>
      <c r="E10106" t="s">
        <v>530</v>
      </c>
      <c r="F10106" s="1" t="s">
        <v>11928</v>
      </c>
      <c r="G10106" t="s">
        <v>11087</v>
      </c>
      <c r="H10106" t="s">
        <v>3699</v>
      </c>
      <c r="I10106" s="2" t="str">
        <f t="shared" si="628"/>
        <v>OSM</v>
      </c>
      <c r="J10106" s="2" t="str">
        <f t="shared" si="629"/>
        <v>Google Maps</v>
      </c>
      <c r="K10106" s="2" t="str">
        <f t="shared" si="630"/>
        <v>Google Search</v>
      </c>
      <c r="M10106" t="str">
        <f t="shared" si="631"/>
        <v>insert into public.street_names_mappings(teryt_simc_code, teryt_ulic_code, teryt_street_name, osm_street_name) values ('0493439', '26464', 'Żeromskiego', 'Stefana Żeromskiego');</v>
      </c>
    </row>
    <row r="10107" spans="1:13" x14ac:dyDescent="0.3">
      <c r="A10107" t="s">
        <v>12754</v>
      </c>
      <c r="B10107" t="s">
        <v>12767</v>
      </c>
      <c r="C10107" t="s">
        <v>11244</v>
      </c>
      <c r="D10107" s="1" t="s">
        <v>12079</v>
      </c>
      <c r="E10107" t="s">
        <v>11244</v>
      </c>
      <c r="F10107" s="1" t="s">
        <v>11928</v>
      </c>
      <c r="G10107" t="s">
        <v>11087</v>
      </c>
      <c r="H10107" t="s">
        <v>3699</v>
      </c>
      <c r="I10107" s="2" t="str">
        <f t="shared" si="628"/>
        <v>OSM</v>
      </c>
      <c r="J10107" s="2" t="str">
        <f t="shared" si="629"/>
        <v>Google Maps</v>
      </c>
      <c r="K10107" s="2" t="str">
        <f t="shared" si="630"/>
        <v>Google Search</v>
      </c>
      <c r="M10107" t="str">
        <f t="shared" si="631"/>
        <v>insert into public.street_names_mappings(teryt_simc_code, teryt_ulic_code, teryt_street_name, osm_street_name) values ('0935400', '26464', 'Żeromskiego', 'Stefana Żeromskiego');</v>
      </c>
    </row>
    <row r="10108" spans="1:13" x14ac:dyDescent="0.3">
      <c r="A10108" t="s">
        <v>12732</v>
      </c>
      <c r="B10108" t="s">
        <v>12770</v>
      </c>
      <c r="C10108" t="s">
        <v>11773</v>
      </c>
      <c r="D10108" s="1" t="s">
        <v>12610</v>
      </c>
      <c r="E10108" t="s">
        <v>11774</v>
      </c>
      <c r="F10108" s="1" t="s">
        <v>11928</v>
      </c>
      <c r="G10108" t="s">
        <v>11087</v>
      </c>
      <c r="H10108" t="s">
        <v>3699</v>
      </c>
      <c r="I10108" s="2" t="str">
        <f t="shared" si="628"/>
        <v>OSM</v>
      </c>
      <c r="J10108" s="2" t="str">
        <f t="shared" si="629"/>
        <v>Google Maps</v>
      </c>
      <c r="K10108" s="2" t="str">
        <f t="shared" si="630"/>
        <v>Google Search</v>
      </c>
      <c r="M10108" t="str">
        <f t="shared" si="631"/>
        <v>insert into public.street_names_mappings(teryt_simc_code, teryt_ulic_code, teryt_street_name, osm_street_name) values ('0222812', '26464', 'Żeromskiego', 'Stefana Żeromskiego');</v>
      </c>
    </row>
    <row r="10109" spans="1:13" x14ac:dyDescent="0.3">
      <c r="A10109" t="s">
        <v>12734</v>
      </c>
      <c r="B10109" t="s">
        <v>12956</v>
      </c>
      <c r="C10109" t="s">
        <v>3074</v>
      </c>
      <c r="D10109" s="1" t="s">
        <v>4602</v>
      </c>
      <c r="E10109" t="s">
        <v>3074</v>
      </c>
      <c r="F10109" s="1" t="s">
        <v>11928</v>
      </c>
      <c r="G10109" t="s">
        <v>11087</v>
      </c>
      <c r="H10109" t="s">
        <v>3699</v>
      </c>
      <c r="I10109" s="2" t="str">
        <f t="shared" si="628"/>
        <v>OSM</v>
      </c>
      <c r="J10109" s="2" t="str">
        <f t="shared" si="629"/>
        <v>Google Maps</v>
      </c>
      <c r="K10109" s="2" t="str">
        <f t="shared" si="630"/>
        <v>Google Search</v>
      </c>
      <c r="M10109" t="str">
        <f t="shared" si="631"/>
        <v>insert into public.street_names_mappings(teryt_simc_code, teryt_ulic_code, teryt_street_name, osm_street_name) values ('0932726', '26464', 'Żeromskiego', 'Stefana Żeromskiego');</v>
      </c>
    </row>
    <row r="10110" spans="1:13" x14ac:dyDescent="0.3">
      <c r="A10110" t="s">
        <v>12768</v>
      </c>
      <c r="B10110" t="s">
        <v>12854</v>
      </c>
      <c r="C10110" t="s">
        <v>195</v>
      </c>
      <c r="D10110" s="1" t="s">
        <v>1202</v>
      </c>
      <c r="E10110" t="s">
        <v>196</v>
      </c>
      <c r="F10110" s="1" t="s">
        <v>11928</v>
      </c>
      <c r="G10110" t="s">
        <v>11087</v>
      </c>
      <c r="H10110" t="s">
        <v>3699</v>
      </c>
      <c r="I10110" s="2" t="str">
        <f t="shared" si="628"/>
        <v>OSM</v>
      </c>
      <c r="J10110" s="2" t="str">
        <f t="shared" si="629"/>
        <v>Google Maps</v>
      </c>
      <c r="K10110" s="2" t="str">
        <f t="shared" si="630"/>
        <v>Google Search</v>
      </c>
      <c r="M10110" t="str">
        <f t="shared" si="631"/>
        <v>insert into public.street_names_mappings(teryt_simc_code, teryt_ulic_code, teryt_street_name, osm_street_name) values ('0543858', '26464', 'Żeromskiego', 'Stefana Żeromskiego');</v>
      </c>
    </row>
    <row r="10111" spans="1:13" x14ac:dyDescent="0.3">
      <c r="A10111" t="s">
        <v>12740</v>
      </c>
      <c r="B10111" t="s">
        <v>12776</v>
      </c>
      <c r="C10111" t="s">
        <v>11253</v>
      </c>
      <c r="D10111" s="1" t="s">
        <v>12091</v>
      </c>
      <c r="E10111" t="s">
        <v>11253</v>
      </c>
      <c r="F10111" s="1" t="s">
        <v>11928</v>
      </c>
      <c r="G10111" t="s">
        <v>11087</v>
      </c>
      <c r="H10111" t="s">
        <v>3699</v>
      </c>
      <c r="I10111" s="2" t="str">
        <f t="shared" si="628"/>
        <v>OSM</v>
      </c>
      <c r="J10111" s="2" t="str">
        <f t="shared" si="629"/>
        <v>Google Maps</v>
      </c>
      <c r="K10111" s="2" t="str">
        <f t="shared" si="630"/>
        <v>Google Search</v>
      </c>
      <c r="M10111" t="str">
        <f t="shared" si="631"/>
        <v>insert into public.street_names_mappings(teryt_simc_code, teryt_ulic_code, teryt_street_name, osm_street_name) values ('0975285', '26464', 'Żeromskiego', 'Stefana Żeromskiego');</v>
      </c>
    </row>
    <row r="10112" spans="1:13" x14ac:dyDescent="0.3">
      <c r="A10112" t="s">
        <v>12746</v>
      </c>
      <c r="B10112" t="s">
        <v>12759</v>
      </c>
      <c r="C10112" t="s">
        <v>409</v>
      </c>
      <c r="D10112" s="1" t="s">
        <v>1359</v>
      </c>
      <c r="E10112" t="s">
        <v>409</v>
      </c>
      <c r="F10112" s="1" t="s">
        <v>11928</v>
      </c>
      <c r="G10112" t="s">
        <v>11087</v>
      </c>
      <c r="H10112" t="s">
        <v>3699</v>
      </c>
      <c r="I10112" s="2" t="str">
        <f t="shared" si="628"/>
        <v>OSM</v>
      </c>
      <c r="J10112" s="2" t="str">
        <f t="shared" si="629"/>
        <v>Google Maps</v>
      </c>
      <c r="K10112" s="2" t="str">
        <f t="shared" si="630"/>
        <v>Google Search</v>
      </c>
      <c r="M10112" t="str">
        <f t="shared" si="631"/>
        <v>insert into public.street_names_mappings(teryt_simc_code, teryt_ulic_code, teryt_street_name, osm_street_name) values ('0974328', '26464', 'Żeromskiego', 'Stefana Żeromskiego');</v>
      </c>
    </row>
    <row r="10113" spans="1:13" x14ac:dyDescent="0.3">
      <c r="A10113" t="s">
        <v>12807</v>
      </c>
      <c r="B10113" t="s">
        <v>12921</v>
      </c>
      <c r="C10113" t="s">
        <v>403</v>
      </c>
      <c r="D10113" s="1" t="s">
        <v>3999</v>
      </c>
      <c r="E10113" t="s">
        <v>403</v>
      </c>
      <c r="F10113" s="1" t="s">
        <v>11928</v>
      </c>
      <c r="G10113" t="s">
        <v>11087</v>
      </c>
      <c r="H10113" t="s">
        <v>3699</v>
      </c>
      <c r="I10113" s="2" t="str">
        <f t="shared" si="628"/>
        <v>OSM</v>
      </c>
      <c r="J10113" s="2" t="str">
        <f t="shared" si="629"/>
        <v>Google Maps</v>
      </c>
      <c r="K10113" s="2" t="str">
        <f t="shared" si="630"/>
        <v>Google Search</v>
      </c>
      <c r="M10113" t="str">
        <f t="shared" si="631"/>
        <v>insert into public.street_names_mappings(teryt_simc_code, teryt_ulic_code, teryt_street_name, osm_street_name) values ('0965329', '26464', 'Żeromskiego', 'Stefana Żeromskiego');</v>
      </c>
    </row>
    <row r="10114" spans="1:13" x14ac:dyDescent="0.3">
      <c r="A10114" t="s">
        <v>12807</v>
      </c>
      <c r="B10114" t="s">
        <v>12811</v>
      </c>
      <c r="C10114" t="s">
        <v>21</v>
      </c>
      <c r="D10114" s="1" t="s">
        <v>1055</v>
      </c>
      <c r="E10114" t="s">
        <v>21</v>
      </c>
      <c r="F10114" s="1" t="s">
        <v>11928</v>
      </c>
      <c r="G10114" t="s">
        <v>11087</v>
      </c>
      <c r="H10114" t="s">
        <v>3699</v>
      </c>
      <c r="I10114" s="2" t="str">
        <f t="shared" ref="I10114:I10177" si="632">HYPERLINK(CONCATENATE("https://www.openstreetmap.org/search?query=",H10114,",",E10114), "OSM")</f>
        <v>OSM</v>
      </c>
      <c r="J10114" s="2" t="str">
        <f t="shared" ref="J10114:J10177" si="633">HYPERLINK(CONCATENATE("https://www.google.de/maps/search/",H10114,", ",E10114), "Google Maps")</f>
        <v>Google Maps</v>
      </c>
      <c r="K10114" s="2" t="str">
        <f t="shared" ref="K10114:K10177" si="634">HYPERLINK(CONCATENATE("https://www.google.de/search?q=", H10114, ", ",E10114), "Google Search")</f>
        <v>Google Search</v>
      </c>
      <c r="M10114" t="str">
        <f t="shared" ref="M10114:M10177" si="635">CONCATENATE("insert into public.street_names_mappings(teryt_simc_code, teryt_ulic_code, teryt_street_name, osm_street_name) values ('",D10114, "', '",F10114,"', '",G10114,"', '",H10114,"');")</f>
        <v>insert into public.street_names_mappings(teryt_simc_code, teryt_ulic_code, teryt_street_name, osm_street_name) values ('0965341', '26464', 'Żeromskiego', 'Stefana Żeromskiego');</v>
      </c>
    </row>
    <row r="10115" spans="1:13" x14ac:dyDescent="0.3">
      <c r="A10115" t="s">
        <v>12807</v>
      </c>
      <c r="B10115" t="s">
        <v>12850</v>
      </c>
      <c r="C10115" t="s">
        <v>354</v>
      </c>
      <c r="D10115" s="1" t="s">
        <v>8054</v>
      </c>
      <c r="E10115" t="s">
        <v>354</v>
      </c>
      <c r="F10115" s="1" t="s">
        <v>11928</v>
      </c>
      <c r="G10115" t="s">
        <v>11087</v>
      </c>
      <c r="H10115" t="s">
        <v>3699</v>
      </c>
      <c r="I10115" s="2" t="str">
        <f t="shared" si="632"/>
        <v>OSM</v>
      </c>
      <c r="J10115" s="2" t="str">
        <f t="shared" si="633"/>
        <v>Google Maps</v>
      </c>
      <c r="K10115" s="2" t="str">
        <f t="shared" si="634"/>
        <v>Google Search</v>
      </c>
      <c r="M10115" t="str">
        <f t="shared" si="635"/>
        <v>insert into public.street_names_mappings(teryt_simc_code, teryt_ulic_code, teryt_street_name, osm_street_name) values ('0965364', '26464', 'Żeromskiego', 'Stefana Żeromskiego');</v>
      </c>
    </row>
    <row r="10116" spans="1:13" x14ac:dyDescent="0.3">
      <c r="A10116" t="s">
        <v>12803</v>
      </c>
      <c r="B10116" t="s">
        <v>13041</v>
      </c>
      <c r="C10116" t="s">
        <v>7728</v>
      </c>
      <c r="D10116" s="1" t="s">
        <v>7729</v>
      </c>
      <c r="E10116" t="s">
        <v>7728</v>
      </c>
      <c r="F10116" s="1" t="s">
        <v>11928</v>
      </c>
      <c r="G10116" t="s">
        <v>11087</v>
      </c>
      <c r="H10116" t="s">
        <v>3699</v>
      </c>
      <c r="I10116" s="2" t="str">
        <f t="shared" si="632"/>
        <v>OSM</v>
      </c>
      <c r="J10116" s="2" t="str">
        <f t="shared" si="633"/>
        <v>Google Maps</v>
      </c>
      <c r="K10116" s="2" t="str">
        <f t="shared" si="634"/>
        <v>Google Search</v>
      </c>
      <c r="M10116" t="str">
        <f t="shared" si="635"/>
        <v>insert into public.street_names_mappings(teryt_simc_code, teryt_ulic_code, teryt_street_name, osm_street_name) values ('0977700', '26464', 'Żeromskiego', 'Stefana Żeromskiego');</v>
      </c>
    </row>
    <row r="10117" spans="1:13" x14ac:dyDescent="0.3">
      <c r="A10117" t="s">
        <v>12754</v>
      </c>
      <c r="B10117" t="s">
        <v>12755</v>
      </c>
      <c r="C10117" t="s">
        <v>11281</v>
      </c>
      <c r="D10117" s="1" t="s">
        <v>12121</v>
      </c>
      <c r="E10117" t="s">
        <v>11281</v>
      </c>
      <c r="F10117" s="1" t="s">
        <v>11928</v>
      </c>
      <c r="G10117" t="s">
        <v>11087</v>
      </c>
      <c r="H10117" t="s">
        <v>3699</v>
      </c>
      <c r="I10117" s="2" t="str">
        <f t="shared" si="632"/>
        <v>OSM</v>
      </c>
      <c r="J10117" s="2" t="str">
        <f t="shared" si="633"/>
        <v>Google Maps</v>
      </c>
      <c r="K10117" s="2" t="str">
        <f t="shared" si="634"/>
        <v>Google Search</v>
      </c>
      <c r="M10117" t="str">
        <f t="shared" si="635"/>
        <v>insert into public.street_names_mappings(teryt_simc_code, teryt_ulic_code, teryt_street_name, osm_street_name) values ('0988388', '26464', 'Żeromskiego', 'Stefana Żeromskiego');</v>
      </c>
    </row>
    <row r="10118" spans="1:13" x14ac:dyDescent="0.3">
      <c r="A10118" t="s">
        <v>12807</v>
      </c>
      <c r="B10118" t="s">
        <v>12830</v>
      </c>
      <c r="C10118" t="s">
        <v>11283</v>
      </c>
      <c r="D10118" s="1" t="s">
        <v>12123</v>
      </c>
      <c r="E10118" t="s">
        <v>11283</v>
      </c>
      <c r="F10118" s="1" t="s">
        <v>11928</v>
      </c>
      <c r="G10118" t="s">
        <v>11087</v>
      </c>
      <c r="H10118" t="s">
        <v>3699</v>
      </c>
      <c r="I10118" s="2" t="str">
        <f t="shared" si="632"/>
        <v>OSM</v>
      </c>
      <c r="J10118" s="2" t="str">
        <f t="shared" si="633"/>
        <v>Google Maps</v>
      </c>
      <c r="K10118" s="2" t="str">
        <f t="shared" si="634"/>
        <v>Google Search</v>
      </c>
      <c r="M10118" t="str">
        <f t="shared" si="635"/>
        <v>insert into public.street_names_mappings(teryt_simc_code, teryt_ulic_code, teryt_street_name, osm_street_name) values ('0965401', '26464', 'Żeromskiego', 'Stefana Żeromskiego');</v>
      </c>
    </row>
    <row r="10119" spans="1:13" x14ac:dyDescent="0.3">
      <c r="A10119" t="s">
        <v>12740</v>
      </c>
      <c r="B10119" t="s">
        <v>13019</v>
      </c>
      <c r="C10119" t="s">
        <v>11287</v>
      </c>
      <c r="D10119" s="1" t="s">
        <v>12127</v>
      </c>
      <c r="E10119" t="s">
        <v>11287</v>
      </c>
      <c r="F10119" s="1" t="s">
        <v>11928</v>
      </c>
      <c r="G10119" t="s">
        <v>11087</v>
      </c>
      <c r="H10119" t="s">
        <v>3699</v>
      </c>
      <c r="I10119" s="2" t="str">
        <f t="shared" si="632"/>
        <v>OSM</v>
      </c>
      <c r="J10119" s="2" t="str">
        <f t="shared" si="633"/>
        <v>Google Maps</v>
      </c>
      <c r="K10119" s="2" t="str">
        <f t="shared" si="634"/>
        <v>Google Search</v>
      </c>
      <c r="M10119" t="str">
        <f t="shared" si="635"/>
        <v>insert into public.street_names_mappings(teryt_simc_code, teryt_ulic_code, teryt_street_name, osm_street_name) values ('0973352', '26464', 'Żeromskiego', 'Stefana Żeromskiego');</v>
      </c>
    </row>
    <row r="10120" spans="1:13" x14ac:dyDescent="0.3">
      <c r="A10120" t="s">
        <v>12740</v>
      </c>
      <c r="B10120" t="s">
        <v>13005</v>
      </c>
      <c r="C10120" t="s">
        <v>11289</v>
      </c>
      <c r="D10120" s="1" t="s">
        <v>12129</v>
      </c>
      <c r="E10120" t="s">
        <v>11289</v>
      </c>
      <c r="F10120" s="1" t="s">
        <v>11928</v>
      </c>
      <c r="G10120" t="s">
        <v>11087</v>
      </c>
      <c r="H10120" t="s">
        <v>3699</v>
      </c>
      <c r="I10120" s="2" t="str">
        <f t="shared" si="632"/>
        <v>OSM</v>
      </c>
      <c r="J10120" s="2" t="str">
        <f t="shared" si="633"/>
        <v>Google Maps</v>
      </c>
      <c r="K10120" s="2" t="str">
        <f t="shared" si="634"/>
        <v>Google Search</v>
      </c>
      <c r="M10120" t="str">
        <f t="shared" si="635"/>
        <v>insert into public.street_names_mappings(teryt_simc_code, teryt_ulic_code, teryt_street_name, osm_street_name) values ('0115499', '26464', 'Żeromskiego', 'Stefana Żeromskiego');</v>
      </c>
    </row>
    <row r="10121" spans="1:13" x14ac:dyDescent="0.3">
      <c r="A10121" t="s">
        <v>12773</v>
      </c>
      <c r="B10121" t="s">
        <v>2389</v>
      </c>
      <c r="C10121" t="s">
        <v>2389</v>
      </c>
      <c r="D10121" s="1" t="s">
        <v>4153</v>
      </c>
      <c r="E10121" t="s">
        <v>2389</v>
      </c>
      <c r="F10121" s="1" t="s">
        <v>11928</v>
      </c>
      <c r="G10121" t="s">
        <v>11087</v>
      </c>
      <c r="H10121" t="s">
        <v>3699</v>
      </c>
      <c r="I10121" s="2" t="str">
        <f t="shared" si="632"/>
        <v>OSM</v>
      </c>
      <c r="J10121" s="2" t="str">
        <f t="shared" si="633"/>
        <v>Google Maps</v>
      </c>
      <c r="K10121" s="2" t="str">
        <f t="shared" si="634"/>
        <v>Google Search</v>
      </c>
      <c r="M10121" t="str">
        <f t="shared" si="635"/>
        <v>insert into public.street_names_mappings(teryt_simc_code, teryt_ulic_code, teryt_street_name, osm_street_name) values ('0983333', '26464', 'Żeromskiego', 'Stefana Żeromskiego');</v>
      </c>
    </row>
    <row r="10122" spans="1:13" x14ac:dyDescent="0.3">
      <c r="A10122" t="s">
        <v>12752</v>
      </c>
      <c r="B10122" t="s">
        <v>13037</v>
      </c>
      <c r="C10122" t="s">
        <v>8046</v>
      </c>
      <c r="D10122" s="1" t="s">
        <v>8047</v>
      </c>
      <c r="E10122" t="s">
        <v>8046</v>
      </c>
      <c r="F10122" s="1" t="s">
        <v>11928</v>
      </c>
      <c r="G10122" t="s">
        <v>11087</v>
      </c>
      <c r="H10122" t="s">
        <v>3699</v>
      </c>
      <c r="I10122" s="2" t="str">
        <f t="shared" si="632"/>
        <v>OSM</v>
      </c>
      <c r="J10122" s="2" t="str">
        <f t="shared" si="633"/>
        <v>Google Maps</v>
      </c>
      <c r="K10122" s="2" t="str">
        <f t="shared" si="634"/>
        <v>Google Search</v>
      </c>
      <c r="M10122" t="str">
        <f t="shared" si="635"/>
        <v>insert into public.street_names_mappings(teryt_simc_code, teryt_ulic_code, teryt_street_name, osm_street_name) values ('0979053', '26464', 'Żeromskiego', 'Stefana Żeromskiego');</v>
      </c>
    </row>
    <row r="10123" spans="1:13" x14ac:dyDescent="0.3">
      <c r="A10123" t="s">
        <v>12744</v>
      </c>
      <c r="B10123" t="s">
        <v>12995</v>
      </c>
      <c r="C10123" t="s">
        <v>2867</v>
      </c>
      <c r="D10123" s="1" t="s">
        <v>4465</v>
      </c>
      <c r="E10123" t="s">
        <v>2867</v>
      </c>
      <c r="F10123" s="1" t="s">
        <v>11928</v>
      </c>
      <c r="G10123" t="s">
        <v>11087</v>
      </c>
      <c r="H10123" t="s">
        <v>3699</v>
      </c>
      <c r="I10123" s="2" t="str">
        <f t="shared" si="632"/>
        <v>OSM</v>
      </c>
      <c r="J10123" s="2" t="str">
        <f t="shared" si="633"/>
        <v>Google Maps</v>
      </c>
      <c r="K10123" s="2" t="str">
        <f t="shared" si="634"/>
        <v>Google Search</v>
      </c>
      <c r="M10123" t="str">
        <f t="shared" si="635"/>
        <v>insert into public.street_names_mappings(teryt_simc_code, teryt_ulic_code, teryt_street_name, osm_street_name) values ('0987800', '26464', 'Żeromskiego', 'Stefana Żeromskiego');</v>
      </c>
    </row>
    <row r="10124" spans="1:13" x14ac:dyDescent="0.3">
      <c r="A10124" t="s">
        <v>12754</v>
      </c>
      <c r="B10124" t="s">
        <v>12755</v>
      </c>
      <c r="C10124" t="s">
        <v>9772</v>
      </c>
      <c r="D10124" s="1" t="s">
        <v>9773</v>
      </c>
      <c r="E10124" t="s">
        <v>9772</v>
      </c>
      <c r="F10124" s="1" t="s">
        <v>11928</v>
      </c>
      <c r="G10124" t="s">
        <v>11087</v>
      </c>
      <c r="H10124" t="s">
        <v>3699</v>
      </c>
      <c r="I10124" s="2" t="str">
        <f t="shared" si="632"/>
        <v>OSM</v>
      </c>
      <c r="J10124" s="2" t="str">
        <f t="shared" si="633"/>
        <v>Google Maps</v>
      </c>
      <c r="K10124" s="2" t="str">
        <f t="shared" si="634"/>
        <v>Google Search</v>
      </c>
      <c r="M10124" t="str">
        <f t="shared" si="635"/>
        <v>insert into public.street_names_mappings(teryt_simc_code, teryt_ulic_code, teryt_street_name, osm_street_name) values ('0988402', '26464', 'Żeromskiego', 'Stefana Żeromskiego');</v>
      </c>
    </row>
    <row r="10125" spans="1:13" x14ac:dyDescent="0.3">
      <c r="A10125" t="s">
        <v>12740</v>
      </c>
      <c r="B10125" t="s">
        <v>12884</v>
      </c>
      <c r="C10125" t="s">
        <v>11306</v>
      </c>
      <c r="D10125" s="1" t="s">
        <v>12148</v>
      </c>
      <c r="E10125" t="s">
        <v>11306</v>
      </c>
      <c r="F10125" s="1" t="s">
        <v>11928</v>
      </c>
      <c r="G10125" t="s">
        <v>11087</v>
      </c>
      <c r="H10125" t="s">
        <v>3699</v>
      </c>
      <c r="I10125" s="2" t="str">
        <f t="shared" si="632"/>
        <v>OSM</v>
      </c>
      <c r="J10125" s="2" t="str">
        <f t="shared" si="633"/>
        <v>Google Maps</v>
      </c>
      <c r="K10125" s="2" t="str">
        <f t="shared" si="634"/>
        <v>Google Search</v>
      </c>
      <c r="M10125" t="str">
        <f t="shared" si="635"/>
        <v>insert into public.street_names_mappings(teryt_simc_code, teryt_ulic_code, teryt_street_name, osm_street_name) values ('0672685', '26464', 'Żeromskiego', 'Stefana Żeromskiego');</v>
      </c>
    </row>
    <row r="10126" spans="1:13" x14ac:dyDescent="0.3">
      <c r="A10126" t="s">
        <v>12746</v>
      </c>
      <c r="B10126" t="s">
        <v>12786</v>
      </c>
      <c r="C10126" t="s">
        <v>740</v>
      </c>
      <c r="D10126" s="1" t="s">
        <v>3822</v>
      </c>
      <c r="E10126" t="s">
        <v>740</v>
      </c>
      <c r="F10126" s="1" t="s">
        <v>11928</v>
      </c>
      <c r="G10126" t="s">
        <v>11087</v>
      </c>
      <c r="H10126" t="s">
        <v>3699</v>
      </c>
      <c r="I10126" s="2" t="str">
        <f t="shared" si="632"/>
        <v>OSM</v>
      </c>
      <c r="J10126" s="2" t="str">
        <f t="shared" si="633"/>
        <v>Google Maps</v>
      </c>
      <c r="K10126" s="2" t="str">
        <f t="shared" si="634"/>
        <v>Google Search</v>
      </c>
      <c r="M10126" t="str">
        <f t="shared" si="635"/>
        <v>insert into public.street_names_mappings(teryt_simc_code, teryt_ulic_code, teryt_street_name, osm_street_name) values ('0972192', '26464', 'Żeromskiego', 'Stefana Żeromskiego');</v>
      </c>
    </row>
    <row r="10127" spans="1:13" x14ac:dyDescent="0.3">
      <c r="A10127" t="s">
        <v>12754</v>
      </c>
      <c r="B10127" t="s">
        <v>12948</v>
      </c>
      <c r="C10127" t="s">
        <v>7459</v>
      </c>
      <c r="D10127" s="1" t="s">
        <v>12163</v>
      </c>
      <c r="E10127" t="s">
        <v>7459</v>
      </c>
      <c r="F10127" s="1" t="s">
        <v>11928</v>
      </c>
      <c r="G10127" t="s">
        <v>11087</v>
      </c>
      <c r="H10127" t="s">
        <v>3699</v>
      </c>
      <c r="I10127" s="2" t="str">
        <f t="shared" si="632"/>
        <v>OSM</v>
      </c>
      <c r="J10127" s="2" t="str">
        <f t="shared" si="633"/>
        <v>Google Maps</v>
      </c>
      <c r="K10127" s="2" t="str">
        <f t="shared" si="634"/>
        <v>Google Search</v>
      </c>
      <c r="M10127" t="str">
        <f t="shared" si="635"/>
        <v>insert into public.street_names_mappings(teryt_simc_code, teryt_ulic_code, teryt_street_name, osm_street_name) values ('0988431', '26464', 'Żeromskiego', 'Stefana Żeromskiego');</v>
      </c>
    </row>
    <row r="10128" spans="1:13" x14ac:dyDescent="0.3">
      <c r="A10128" t="s">
        <v>12740</v>
      </c>
      <c r="B10128" t="s">
        <v>12851</v>
      </c>
      <c r="C10128" t="s">
        <v>11323</v>
      </c>
      <c r="D10128" s="1" t="s">
        <v>12169</v>
      </c>
      <c r="E10128" t="s">
        <v>11323</v>
      </c>
      <c r="F10128" s="1" t="s">
        <v>11928</v>
      </c>
      <c r="G10128" t="s">
        <v>11087</v>
      </c>
      <c r="H10128" t="s">
        <v>3699</v>
      </c>
      <c r="I10128" s="2" t="str">
        <f t="shared" si="632"/>
        <v>OSM</v>
      </c>
      <c r="J10128" s="2" t="str">
        <f t="shared" si="633"/>
        <v>Google Maps</v>
      </c>
      <c r="K10128" s="2" t="str">
        <f t="shared" si="634"/>
        <v>Google Search</v>
      </c>
      <c r="M10128" t="str">
        <f t="shared" si="635"/>
        <v>insert into public.street_names_mappings(teryt_simc_code, teryt_ulic_code, teryt_street_name, osm_street_name) values ('0625444', '26464', 'Żeromskiego', 'Stefana Żeromskiego');</v>
      </c>
    </row>
    <row r="10129" spans="1:13" x14ac:dyDescent="0.3">
      <c r="A10129" t="s">
        <v>12740</v>
      </c>
      <c r="B10129" t="s">
        <v>12853</v>
      </c>
      <c r="C10129" t="s">
        <v>2258</v>
      </c>
      <c r="D10129" s="1" t="s">
        <v>12174</v>
      </c>
      <c r="E10129" t="s">
        <v>2258</v>
      </c>
      <c r="F10129" s="1" t="s">
        <v>11928</v>
      </c>
      <c r="G10129" t="s">
        <v>11087</v>
      </c>
      <c r="H10129" t="s">
        <v>3699</v>
      </c>
      <c r="I10129" s="2" t="str">
        <f t="shared" si="632"/>
        <v>OSM</v>
      </c>
      <c r="J10129" s="2" t="str">
        <f t="shared" si="633"/>
        <v>Google Maps</v>
      </c>
      <c r="K10129" s="2" t="str">
        <f t="shared" si="634"/>
        <v>Google Search</v>
      </c>
      <c r="M10129" t="str">
        <f t="shared" si="635"/>
        <v>insert into public.street_names_mappings(teryt_simc_code, teryt_ulic_code, teryt_street_name, osm_street_name) values ('0920404', '26464', 'Żeromskiego', 'Stefana Żeromskiego');</v>
      </c>
    </row>
    <row r="10130" spans="1:13" x14ac:dyDescent="0.3">
      <c r="A10130" t="s">
        <v>12749</v>
      </c>
      <c r="B10130" t="s">
        <v>12756</v>
      </c>
      <c r="C10130" t="s">
        <v>6602</v>
      </c>
      <c r="D10130" s="1" t="s">
        <v>6603</v>
      </c>
      <c r="E10130" t="s">
        <v>6602</v>
      </c>
      <c r="F10130" s="1" t="s">
        <v>11928</v>
      </c>
      <c r="G10130" t="s">
        <v>11087</v>
      </c>
      <c r="H10130" t="s">
        <v>3699</v>
      </c>
      <c r="I10130" s="2" t="str">
        <f t="shared" si="632"/>
        <v>OSM</v>
      </c>
      <c r="J10130" s="2" t="str">
        <f t="shared" si="633"/>
        <v>Google Maps</v>
      </c>
      <c r="K10130" s="2" t="str">
        <f t="shared" si="634"/>
        <v>Google Search</v>
      </c>
      <c r="M10130" t="str">
        <f t="shared" si="635"/>
        <v>insert into public.street_names_mappings(teryt_simc_code, teryt_ulic_code, teryt_street_name, osm_street_name) values ('0931589', '26464', 'Żeromskiego', 'Stefana Żeromskiego');</v>
      </c>
    </row>
    <row r="10131" spans="1:13" x14ac:dyDescent="0.3">
      <c r="A10131" t="s">
        <v>12740</v>
      </c>
      <c r="B10131" t="s">
        <v>12741</v>
      </c>
      <c r="C10131" t="s">
        <v>11330</v>
      </c>
      <c r="D10131" s="1" t="s">
        <v>12176</v>
      </c>
      <c r="E10131" t="s">
        <v>11330</v>
      </c>
      <c r="F10131" s="1" t="s">
        <v>11928</v>
      </c>
      <c r="G10131" t="s">
        <v>11087</v>
      </c>
      <c r="H10131" t="s">
        <v>3699</v>
      </c>
      <c r="I10131" s="2" t="str">
        <f t="shared" si="632"/>
        <v>OSM</v>
      </c>
      <c r="J10131" s="2" t="str">
        <f t="shared" si="633"/>
        <v>Google Maps</v>
      </c>
      <c r="K10131" s="2" t="str">
        <f t="shared" si="634"/>
        <v>Google Search</v>
      </c>
      <c r="M10131" t="str">
        <f t="shared" si="635"/>
        <v>insert into public.street_names_mappings(teryt_simc_code, teryt_ulic_code, teryt_street_name, osm_street_name) values ('0975380', '26464', 'Żeromskiego', 'Stefana Żeromskiego');</v>
      </c>
    </row>
    <row r="10132" spans="1:13" x14ac:dyDescent="0.3">
      <c r="A10132" t="s">
        <v>12738</v>
      </c>
      <c r="B10132" t="s">
        <v>12865</v>
      </c>
      <c r="C10132" t="s">
        <v>152</v>
      </c>
      <c r="D10132" s="1" t="s">
        <v>12182</v>
      </c>
      <c r="E10132" t="s">
        <v>152</v>
      </c>
      <c r="F10132" s="1" t="s">
        <v>11928</v>
      </c>
      <c r="G10132" t="s">
        <v>11087</v>
      </c>
      <c r="H10132" t="s">
        <v>3699</v>
      </c>
      <c r="I10132" s="2" t="str">
        <f t="shared" si="632"/>
        <v>OSM</v>
      </c>
      <c r="J10132" s="2" t="str">
        <f t="shared" si="633"/>
        <v>Google Maps</v>
      </c>
      <c r="K10132" s="2" t="str">
        <f t="shared" si="634"/>
        <v>Google Search</v>
      </c>
      <c r="M10132" t="str">
        <f t="shared" si="635"/>
        <v>insert into public.street_names_mappings(teryt_simc_code, teryt_ulic_code, teryt_street_name, osm_street_name) values ('0285860', '26464', 'Żeromskiego', 'Stefana Żeromskiego');</v>
      </c>
    </row>
    <row r="10133" spans="1:13" x14ac:dyDescent="0.3">
      <c r="A10133" t="s">
        <v>12807</v>
      </c>
      <c r="B10133" t="s">
        <v>12921</v>
      </c>
      <c r="C10133" t="s">
        <v>11342</v>
      </c>
      <c r="D10133" s="1" t="s">
        <v>12186</v>
      </c>
      <c r="E10133" t="s">
        <v>11342</v>
      </c>
      <c r="F10133" s="1" t="s">
        <v>11928</v>
      </c>
      <c r="G10133" t="s">
        <v>11087</v>
      </c>
      <c r="H10133" t="s">
        <v>3699</v>
      </c>
      <c r="I10133" s="2" t="str">
        <f t="shared" si="632"/>
        <v>OSM</v>
      </c>
      <c r="J10133" s="2" t="str">
        <f t="shared" si="633"/>
        <v>Google Maps</v>
      </c>
      <c r="K10133" s="2" t="str">
        <f t="shared" si="634"/>
        <v>Google Search</v>
      </c>
      <c r="M10133" t="str">
        <f t="shared" si="635"/>
        <v>insert into public.street_names_mappings(teryt_simc_code, teryt_ulic_code, teryt_street_name, osm_street_name) values ('0965602', '26464', 'Żeromskiego', 'Stefana Żeromskiego');</v>
      </c>
    </row>
    <row r="10134" spans="1:13" x14ac:dyDescent="0.3">
      <c r="A10134" t="s">
        <v>12738</v>
      </c>
      <c r="B10134" t="s">
        <v>12865</v>
      </c>
      <c r="C10134" t="s">
        <v>6669</v>
      </c>
      <c r="D10134" s="1" t="s">
        <v>6670</v>
      </c>
      <c r="E10134" t="s">
        <v>6669</v>
      </c>
      <c r="F10134" s="1" t="s">
        <v>11928</v>
      </c>
      <c r="G10134" t="s">
        <v>11087</v>
      </c>
      <c r="H10134" t="s">
        <v>3699</v>
      </c>
      <c r="I10134" s="2" t="str">
        <f t="shared" si="632"/>
        <v>OSM</v>
      </c>
      <c r="J10134" s="2" t="str">
        <f t="shared" si="633"/>
        <v>Google Maps</v>
      </c>
      <c r="K10134" s="2" t="str">
        <f t="shared" si="634"/>
        <v>Google Search</v>
      </c>
      <c r="M10134" t="str">
        <f t="shared" si="635"/>
        <v>insert into public.street_names_mappings(teryt_simc_code, teryt_ulic_code, teryt_street_name, osm_street_name) values ('0949023', '26464', 'Żeromskiego', 'Stefana Żeromskiego');</v>
      </c>
    </row>
    <row r="10135" spans="1:13" x14ac:dyDescent="0.3">
      <c r="A10135" t="s">
        <v>12807</v>
      </c>
      <c r="B10135" t="s">
        <v>12923</v>
      </c>
      <c r="C10135" t="s">
        <v>11351</v>
      </c>
      <c r="D10135" s="1" t="s">
        <v>12197</v>
      </c>
      <c r="E10135" t="s">
        <v>11351</v>
      </c>
      <c r="F10135" s="1" t="s">
        <v>11928</v>
      </c>
      <c r="G10135" t="s">
        <v>11087</v>
      </c>
      <c r="H10135" t="s">
        <v>3699</v>
      </c>
      <c r="I10135" s="2" t="str">
        <f t="shared" si="632"/>
        <v>OSM</v>
      </c>
      <c r="J10135" s="2" t="str">
        <f t="shared" si="633"/>
        <v>Google Maps</v>
      </c>
      <c r="K10135" s="2" t="str">
        <f t="shared" si="634"/>
        <v>Google Search</v>
      </c>
      <c r="M10135" t="str">
        <f t="shared" si="635"/>
        <v>insert into public.street_names_mappings(teryt_simc_code, teryt_ulic_code, teryt_street_name, osm_street_name) values ('0965619', '26464', 'Żeromskiego', 'Stefana Żeromskiego');</v>
      </c>
    </row>
    <row r="10136" spans="1:13" x14ac:dyDescent="0.3">
      <c r="A10136" t="s">
        <v>12749</v>
      </c>
      <c r="B10136" t="s">
        <v>12932</v>
      </c>
      <c r="C10136" t="s">
        <v>7522</v>
      </c>
      <c r="D10136" s="1" t="s">
        <v>12200</v>
      </c>
      <c r="E10136" t="s">
        <v>7522</v>
      </c>
      <c r="F10136" s="1" t="s">
        <v>11928</v>
      </c>
      <c r="G10136" t="s">
        <v>11087</v>
      </c>
      <c r="H10136" t="s">
        <v>3699</v>
      </c>
      <c r="I10136" s="2" t="str">
        <f t="shared" si="632"/>
        <v>OSM</v>
      </c>
      <c r="J10136" s="2" t="str">
        <f t="shared" si="633"/>
        <v>Google Maps</v>
      </c>
      <c r="K10136" s="2" t="str">
        <f t="shared" si="634"/>
        <v>Google Search</v>
      </c>
      <c r="M10136" t="str">
        <f t="shared" si="635"/>
        <v>insert into public.street_names_mappings(teryt_simc_code, teryt_ulic_code, teryt_street_name, osm_street_name) values ('0134657', '26464', 'Żeromskiego', 'Stefana Żeromskiego');</v>
      </c>
    </row>
    <row r="10137" spans="1:13" x14ac:dyDescent="0.3">
      <c r="A10137" t="s">
        <v>12807</v>
      </c>
      <c r="B10137" t="s">
        <v>12928</v>
      </c>
      <c r="C10137" t="s">
        <v>2215</v>
      </c>
      <c r="D10137" s="1" t="s">
        <v>4087</v>
      </c>
      <c r="E10137" t="s">
        <v>2215</v>
      </c>
      <c r="F10137" s="1" t="s">
        <v>11928</v>
      </c>
      <c r="G10137" t="s">
        <v>11087</v>
      </c>
      <c r="H10137" t="s">
        <v>3699</v>
      </c>
      <c r="I10137" s="2" t="str">
        <f t="shared" si="632"/>
        <v>OSM</v>
      </c>
      <c r="J10137" s="2" t="str">
        <f t="shared" si="633"/>
        <v>Google Maps</v>
      </c>
      <c r="K10137" s="2" t="str">
        <f t="shared" si="634"/>
        <v>Google Search</v>
      </c>
      <c r="M10137" t="str">
        <f t="shared" si="635"/>
        <v>insert into public.street_names_mappings(teryt_simc_code, teryt_ulic_code, teryt_street_name, osm_street_name) values ('0965631', '26464', 'Żeromskiego', 'Stefana Żeromskiego');</v>
      </c>
    </row>
    <row r="10138" spans="1:13" x14ac:dyDescent="0.3">
      <c r="A10138" t="s">
        <v>12768</v>
      </c>
      <c r="B10138" t="s">
        <v>12854</v>
      </c>
      <c r="C10138" t="s">
        <v>195</v>
      </c>
      <c r="D10138" s="1" t="s">
        <v>1746</v>
      </c>
      <c r="E10138" t="s">
        <v>195</v>
      </c>
      <c r="F10138" s="1" t="s">
        <v>11928</v>
      </c>
      <c r="G10138" t="s">
        <v>11087</v>
      </c>
      <c r="H10138" t="s">
        <v>3699</v>
      </c>
      <c r="I10138" s="2" t="str">
        <f t="shared" si="632"/>
        <v>OSM</v>
      </c>
      <c r="J10138" s="2" t="str">
        <f t="shared" si="633"/>
        <v>Google Maps</v>
      </c>
      <c r="K10138" s="2" t="str">
        <f t="shared" si="634"/>
        <v>Google Search</v>
      </c>
      <c r="M10138" t="str">
        <f t="shared" si="635"/>
        <v>insert into public.street_names_mappings(teryt_simc_code, teryt_ulic_code, teryt_street_name, osm_street_name) values ('0967831', '26464', 'Żeromskiego', 'Stefana Żeromskiego');</v>
      </c>
    </row>
    <row r="10139" spans="1:13" x14ac:dyDescent="0.3">
      <c r="A10139" t="s">
        <v>12749</v>
      </c>
      <c r="B10139" t="s">
        <v>12863</v>
      </c>
      <c r="C10139" t="s">
        <v>2933</v>
      </c>
      <c r="D10139" s="1" t="s">
        <v>4512</v>
      </c>
      <c r="E10139" t="s">
        <v>2933</v>
      </c>
      <c r="F10139" s="1" t="s">
        <v>11928</v>
      </c>
      <c r="G10139" t="s">
        <v>11087</v>
      </c>
      <c r="H10139" t="s">
        <v>3699</v>
      </c>
      <c r="I10139" s="2" t="str">
        <f t="shared" si="632"/>
        <v>OSM</v>
      </c>
      <c r="J10139" s="2" t="str">
        <f t="shared" si="633"/>
        <v>Google Maps</v>
      </c>
      <c r="K10139" s="2" t="str">
        <f t="shared" si="634"/>
        <v>Google Search</v>
      </c>
      <c r="M10139" t="str">
        <f t="shared" si="635"/>
        <v>insert into public.street_names_mappings(teryt_simc_code, teryt_ulic_code, teryt_street_name, osm_street_name) values ('0931750', '26464', 'Żeromskiego', 'Stefana Żeromskiego');</v>
      </c>
    </row>
    <row r="10140" spans="1:13" x14ac:dyDescent="0.3">
      <c r="A10140" t="s">
        <v>12807</v>
      </c>
      <c r="B10140" t="s">
        <v>12811</v>
      </c>
      <c r="C10140" t="s">
        <v>11367</v>
      </c>
      <c r="D10140" s="1" t="s">
        <v>12210</v>
      </c>
      <c r="E10140" t="s">
        <v>11367</v>
      </c>
      <c r="F10140" s="1" t="s">
        <v>11928</v>
      </c>
      <c r="G10140" t="s">
        <v>11087</v>
      </c>
      <c r="H10140" t="s">
        <v>3699</v>
      </c>
      <c r="I10140" s="2" t="str">
        <f t="shared" si="632"/>
        <v>OSM</v>
      </c>
      <c r="J10140" s="2" t="str">
        <f t="shared" si="633"/>
        <v>Google Maps</v>
      </c>
      <c r="K10140" s="2" t="str">
        <f t="shared" si="634"/>
        <v>Google Search</v>
      </c>
      <c r="M10140" t="str">
        <f t="shared" si="635"/>
        <v>insert into public.street_names_mappings(teryt_simc_code, teryt_ulic_code, teryt_street_name, osm_street_name) values ('0496946', '26464', 'Żeromskiego', 'Stefana Żeromskiego');</v>
      </c>
    </row>
    <row r="10141" spans="1:13" x14ac:dyDescent="0.3">
      <c r="A10141" t="s">
        <v>12734</v>
      </c>
      <c r="B10141" t="s">
        <v>12751</v>
      </c>
      <c r="C10141" t="s">
        <v>2310</v>
      </c>
      <c r="D10141" s="1" t="s">
        <v>12212</v>
      </c>
      <c r="E10141" t="s">
        <v>2310</v>
      </c>
      <c r="F10141" s="1" t="s">
        <v>11928</v>
      </c>
      <c r="G10141" t="s">
        <v>11087</v>
      </c>
      <c r="H10141" t="s">
        <v>3699</v>
      </c>
      <c r="I10141" s="2" t="str">
        <f t="shared" si="632"/>
        <v>OSM</v>
      </c>
      <c r="J10141" s="2" t="str">
        <f t="shared" si="633"/>
        <v>Google Maps</v>
      </c>
      <c r="K10141" s="2" t="str">
        <f t="shared" si="634"/>
        <v>Google Search</v>
      </c>
      <c r="M10141" t="str">
        <f t="shared" si="635"/>
        <v>insert into public.street_names_mappings(teryt_simc_code, teryt_ulic_code, teryt_street_name, osm_street_name) values ('0164144', '26464', 'Żeromskiego', 'Stefana Żeromskiego');</v>
      </c>
    </row>
    <row r="10142" spans="1:13" x14ac:dyDescent="0.3">
      <c r="A10142" t="s">
        <v>12738</v>
      </c>
      <c r="B10142" t="s">
        <v>12876</v>
      </c>
      <c r="C10142" t="s">
        <v>771</v>
      </c>
      <c r="D10142" s="1" t="s">
        <v>1769</v>
      </c>
      <c r="E10142" t="s">
        <v>771</v>
      </c>
      <c r="F10142" s="1" t="s">
        <v>11928</v>
      </c>
      <c r="G10142" t="s">
        <v>11087</v>
      </c>
      <c r="H10142" t="s">
        <v>3699</v>
      </c>
      <c r="I10142" s="2" t="str">
        <f t="shared" si="632"/>
        <v>OSM</v>
      </c>
      <c r="J10142" s="2" t="str">
        <f t="shared" si="633"/>
        <v>Google Maps</v>
      </c>
      <c r="K10142" s="2" t="str">
        <f t="shared" si="634"/>
        <v>Google Search</v>
      </c>
      <c r="M10142" t="str">
        <f t="shared" si="635"/>
        <v>insert into public.street_names_mappings(teryt_simc_code, teryt_ulic_code, teryt_street_name, osm_street_name) values ('0970885', '26464', 'Żeromskiego', 'Stefana Żeromskiego');</v>
      </c>
    </row>
    <row r="10143" spans="1:13" x14ac:dyDescent="0.3">
      <c r="A10143" t="s">
        <v>12773</v>
      </c>
      <c r="B10143" t="s">
        <v>12924</v>
      </c>
      <c r="C10143" t="s">
        <v>686</v>
      </c>
      <c r="D10143" s="1" t="s">
        <v>1570</v>
      </c>
      <c r="E10143" t="s">
        <v>686</v>
      </c>
      <c r="F10143" s="1" t="s">
        <v>11928</v>
      </c>
      <c r="G10143" t="s">
        <v>11087</v>
      </c>
      <c r="H10143" t="s">
        <v>3699</v>
      </c>
      <c r="I10143" s="2" t="str">
        <f t="shared" si="632"/>
        <v>OSM</v>
      </c>
      <c r="J10143" s="2" t="str">
        <f t="shared" si="633"/>
        <v>Google Maps</v>
      </c>
      <c r="K10143" s="2" t="str">
        <f t="shared" si="634"/>
        <v>Google Search</v>
      </c>
      <c r="M10143" t="str">
        <f t="shared" si="635"/>
        <v>insert into public.street_names_mappings(teryt_simc_code, teryt_ulic_code, teryt_street_name, osm_street_name) values ('0983540', '26464', 'Żeromskiego', 'Stefana Żeromskiego');</v>
      </c>
    </row>
    <row r="10144" spans="1:13" x14ac:dyDescent="0.3">
      <c r="A10144" t="s">
        <v>12754</v>
      </c>
      <c r="B10144" t="s">
        <v>12861</v>
      </c>
      <c r="C10144" t="s">
        <v>11373</v>
      </c>
      <c r="D10144" s="1" t="s">
        <v>12219</v>
      </c>
      <c r="E10144" t="s">
        <v>11373</v>
      </c>
      <c r="F10144" s="1" t="s">
        <v>11928</v>
      </c>
      <c r="G10144" t="s">
        <v>11087</v>
      </c>
      <c r="H10144" t="s">
        <v>3699</v>
      </c>
      <c r="I10144" s="2" t="str">
        <f t="shared" si="632"/>
        <v>OSM</v>
      </c>
      <c r="J10144" s="2" t="str">
        <f t="shared" si="633"/>
        <v>Google Maps</v>
      </c>
      <c r="K10144" s="2" t="str">
        <f t="shared" si="634"/>
        <v>Google Search</v>
      </c>
      <c r="M10144" t="str">
        <f t="shared" si="635"/>
        <v>insert into public.street_names_mappings(teryt_simc_code, teryt_ulic_code, teryt_street_name, osm_street_name) values ('0988454', '26464', 'Żeromskiego', 'Stefana Żeromskiego');</v>
      </c>
    </row>
    <row r="10145" spans="1:13" x14ac:dyDescent="0.3">
      <c r="A10145" t="s">
        <v>12807</v>
      </c>
      <c r="B10145" t="s">
        <v>12850</v>
      </c>
      <c r="C10145" t="s">
        <v>687</v>
      </c>
      <c r="D10145" s="1" t="s">
        <v>1571</v>
      </c>
      <c r="E10145" t="s">
        <v>687</v>
      </c>
      <c r="F10145" s="1" t="s">
        <v>11928</v>
      </c>
      <c r="G10145" t="s">
        <v>11087</v>
      </c>
      <c r="H10145" t="s">
        <v>3699</v>
      </c>
      <c r="I10145" s="2" t="str">
        <f t="shared" si="632"/>
        <v>OSM</v>
      </c>
      <c r="J10145" s="2" t="str">
        <f t="shared" si="633"/>
        <v>Google Maps</v>
      </c>
      <c r="K10145" s="2" t="str">
        <f t="shared" si="634"/>
        <v>Google Search</v>
      </c>
      <c r="M10145" t="str">
        <f t="shared" si="635"/>
        <v>insert into public.street_names_mappings(teryt_simc_code, teryt_ulic_code, teryt_street_name, osm_street_name) values ('0965677', '26464', 'Żeromskiego', 'Stefana Żeromskiego');</v>
      </c>
    </row>
    <row r="10146" spans="1:13" x14ac:dyDescent="0.3">
      <c r="A10146" t="s">
        <v>12749</v>
      </c>
      <c r="B10146" t="s">
        <v>12836</v>
      </c>
      <c r="C10146" t="s">
        <v>11410</v>
      </c>
      <c r="D10146" s="1" t="s">
        <v>12241</v>
      </c>
      <c r="E10146" t="s">
        <v>11410</v>
      </c>
      <c r="F10146" s="1" t="s">
        <v>11928</v>
      </c>
      <c r="G10146" t="s">
        <v>11087</v>
      </c>
      <c r="H10146" t="s">
        <v>3699</v>
      </c>
      <c r="I10146" s="2" t="str">
        <f t="shared" si="632"/>
        <v>OSM</v>
      </c>
      <c r="J10146" s="2" t="str">
        <f t="shared" si="633"/>
        <v>Google Maps</v>
      </c>
      <c r="K10146" s="2" t="str">
        <f t="shared" si="634"/>
        <v>Google Search</v>
      </c>
      <c r="M10146" t="str">
        <f t="shared" si="635"/>
        <v>insert into public.street_names_mappings(teryt_simc_code, teryt_ulic_code, teryt_street_name, osm_street_name) values ('0136509', '26464', 'Żeromskiego', 'Stefana Żeromskiego');</v>
      </c>
    </row>
    <row r="10147" spans="1:13" x14ac:dyDescent="0.3">
      <c r="A10147" t="s">
        <v>12754</v>
      </c>
      <c r="B10147" t="s">
        <v>12883</v>
      </c>
      <c r="C10147" t="s">
        <v>817</v>
      </c>
      <c r="D10147" s="1" t="s">
        <v>9651</v>
      </c>
      <c r="E10147" t="s">
        <v>817</v>
      </c>
      <c r="F10147" s="1" t="s">
        <v>11928</v>
      </c>
      <c r="G10147" t="s">
        <v>11087</v>
      </c>
      <c r="H10147" t="s">
        <v>3699</v>
      </c>
      <c r="I10147" s="2" t="str">
        <f t="shared" si="632"/>
        <v>OSM</v>
      </c>
      <c r="J10147" s="2" t="str">
        <f t="shared" si="633"/>
        <v>Google Maps</v>
      </c>
      <c r="K10147" s="2" t="str">
        <f t="shared" si="634"/>
        <v>Google Search</v>
      </c>
      <c r="M10147" t="str">
        <f t="shared" si="635"/>
        <v>insert into public.street_names_mappings(teryt_simc_code, teryt_ulic_code, teryt_street_name, osm_street_name) values ('0988460', '26464', 'Żeromskiego', 'Stefana Żeromskiego');</v>
      </c>
    </row>
    <row r="10148" spans="1:13" x14ac:dyDescent="0.3">
      <c r="A10148" t="s">
        <v>12734</v>
      </c>
      <c r="B10148" t="s">
        <v>12788</v>
      </c>
      <c r="C10148" t="s">
        <v>11419</v>
      </c>
      <c r="D10148" s="1" t="s">
        <v>12248</v>
      </c>
      <c r="E10148" t="s">
        <v>11419</v>
      </c>
      <c r="F10148" s="1" t="s">
        <v>11928</v>
      </c>
      <c r="G10148" t="s">
        <v>11087</v>
      </c>
      <c r="H10148" t="s">
        <v>3699</v>
      </c>
      <c r="I10148" s="2" t="str">
        <f t="shared" si="632"/>
        <v>OSM</v>
      </c>
      <c r="J10148" s="2" t="str">
        <f t="shared" si="633"/>
        <v>Google Maps</v>
      </c>
      <c r="K10148" s="2" t="str">
        <f t="shared" si="634"/>
        <v>Google Search</v>
      </c>
      <c r="M10148" t="str">
        <f t="shared" si="635"/>
        <v>insert into public.street_names_mappings(teryt_simc_code, teryt_ulic_code, teryt_street_name, osm_street_name) values ('0932755', '26464', 'Żeromskiego', 'Stefana Żeromskiego');</v>
      </c>
    </row>
    <row r="10149" spans="1:13" x14ac:dyDescent="0.3">
      <c r="A10149" t="s">
        <v>12815</v>
      </c>
      <c r="B10149" t="s">
        <v>13039</v>
      </c>
      <c r="C10149" t="s">
        <v>5537</v>
      </c>
      <c r="D10149" s="1" t="s">
        <v>6222</v>
      </c>
      <c r="E10149" t="s">
        <v>6223</v>
      </c>
      <c r="F10149" s="1" t="s">
        <v>11928</v>
      </c>
      <c r="G10149" t="s">
        <v>11087</v>
      </c>
      <c r="H10149" t="s">
        <v>3699</v>
      </c>
      <c r="I10149" s="2" t="str">
        <f t="shared" si="632"/>
        <v>OSM</v>
      </c>
      <c r="J10149" s="2" t="str">
        <f t="shared" si="633"/>
        <v>Google Maps</v>
      </c>
      <c r="K10149" s="2" t="str">
        <f t="shared" si="634"/>
        <v>Google Search</v>
      </c>
      <c r="M10149" t="str">
        <f t="shared" si="635"/>
        <v>insert into public.street_names_mappings(teryt_simc_code, teryt_ulic_code, teryt_street_name, osm_street_name) values ('0278178', '26464', 'Żeromskiego', 'Stefana Żeromskiego');</v>
      </c>
    </row>
    <row r="10150" spans="1:13" x14ac:dyDescent="0.3">
      <c r="A10150" t="s">
        <v>12768</v>
      </c>
      <c r="B10150" t="s">
        <v>12939</v>
      </c>
      <c r="C10150" t="s">
        <v>5189</v>
      </c>
      <c r="D10150" s="1" t="s">
        <v>5190</v>
      </c>
      <c r="E10150" t="s">
        <v>5189</v>
      </c>
      <c r="F10150" s="1" t="s">
        <v>11928</v>
      </c>
      <c r="G10150" t="s">
        <v>11087</v>
      </c>
      <c r="H10150" t="s">
        <v>3699</v>
      </c>
      <c r="I10150" s="2" t="str">
        <f t="shared" si="632"/>
        <v>OSM</v>
      </c>
      <c r="J10150" s="2" t="str">
        <f t="shared" si="633"/>
        <v>Google Maps</v>
      </c>
      <c r="K10150" s="2" t="str">
        <f t="shared" si="634"/>
        <v>Google Search</v>
      </c>
      <c r="M10150" t="str">
        <f t="shared" si="635"/>
        <v>insert into public.street_names_mappings(teryt_simc_code, teryt_ulic_code, teryt_street_name, osm_street_name) values ('0969103', '26464', 'Żeromskiego', 'Stefana Żeromskiego');</v>
      </c>
    </row>
    <row r="10151" spans="1:13" x14ac:dyDescent="0.3">
      <c r="A10151" t="s">
        <v>12734</v>
      </c>
      <c r="B10151" t="s">
        <v>12946</v>
      </c>
      <c r="C10151" t="s">
        <v>3735</v>
      </c>
      <c r="D10151" s="1" t="s">
        <v>5044</v>
      </c>
      <c r="E10151" t="s">
        <v>3735</v>
      </c>
      <c r="F10151" s="1" t="s">
        <v>11928</v>
      </c>
      <c r="G10151" t="s">
        <v>11087</v>
      </c>
      <c r="H10151" t="s">
        <v>3699</v>
      </c>
      <c r="I10151" s="2" t="str">
        <f t="shared" si="632"/>
        <v>OSM</v>
      </c>
      <c r="J10151" s="2" t="str">
        <f t="shared" si="633"/>
        <v>Google Maps</v>
      </c>
      <c r="K10151" s="2" t="str">
        <f t="shared" si="634"/>
        <v>Google Search</v>
      </c>
      <c r="M10151" t="str">
        <f t="shared" si="635"/>
        <v>insert into public.street_names_mappings(teryt_simc_code, teryt_ulic_code, teryt_street_name, osm_street_name) values ('0932790', '26464', 'Żeromskiego', 'Stefana Żeromskiego');</v>
      </c>
    </row>
    <row r="10152" spans="1:13" x14ac:dyDescent="0.3">
      <c r="A10152" t="s">
        <v>12773</v>
      </c>
      <c r="B10152" t="s">
        <v>12966</v>
      </c>
      <c r="C10152" t="s">
        <v>7081</v>
      </c>
      <c r="D10152" s="1" t="s">
        <v>7082</v>
      </c>
      <c r="E10152" t="s">
        <v>7081</v>
      </c>
      <c r="F10152" s="1" t="s">
        <v>11928</v>
      </c>
      <c r="G10152" t="s">
        <v>11087</v>
      </c>
      <c r="H10152" t="s">
        <v>3699</v>
      </c>
      <c r="I10152" s="2" t="str">
        <f t="shared" si="632"/>
        <v>OSM</v>
      </c>
      <c r="J10152" s="2" t="str">
        <f t="shared" si="633"/>
        <v>Google Maps</v>
      </c>
      <c r="K10152" s="2" t="str">
        <f t="shared" si="634"/>
        <v>Google Search</v>
      </c>
      <c r="M10152" t="str">
        <f t="shared" si="635"/>
        <v>insert into public.street_names_mappings(teryt_simc_code, teryt_ulic_code, teryt_street_name, osm_street_name) values ('0983557', '26464', 'Żeromskiego', 'Stefana Żeromskiego');</v>
      </c>
    </row>
    <row r="10153" spans="1:13" x14ac:dyDescent="0.3">
      <c r="A10153" t="s">
        <v>12773</v>
      </c>
      <c r="B10153" t="s">
        <v>12802</v>
      </c>
      <c r="C10153" t="s">
        <v>6094</v>
      </c>
      <c r="D10153" s="1" t="s">
        <v>6095</v>
      </c>
      <c r="E10153" t="s">
        <v>6096</v>
      </c>
      <c r="F10153" s="1" t="s">
        <v>11928</v>
      </c>
      <c r="G10153" t="s">
        <v>11087</v>
      </c>
      <c r="H10153" t="s">
        <v>3699</v>
      </c>
      <c r="I10153" s="2" t="str">
        <f t="shared" si="632"/>
        <v>OSM</v>
      </c>
      <c r="J10153" s="2" t="str">
        <f t="shared" si="633"/>
        <v>Google Maps</v>
      </c>
      <c r="K10153" s="2" t="str">
        <f t="shared" si="634"/>
        <v>Google Search</v>
      </c>
      <c r="M10153" t="str">
        <f t="shared" si="635"/>
        <v>insert into public.street_names_mappings(teryt_simc_code, teryt_ulic_code, teryt_street_name, osm_street_name) values ('0087432', '26464', 'Żeromskiego', 'Stefana Żeromskiego');</v>
      </c>
    </row>
    <row r="10154" spans="1:13" x14ac:dyDescent="0.3">
      <c r="A10154" t="s">
        <v>12734</v>
      </c>
      <c r="B10154" t="s">
        <v>12843</v>
      </c>
      <c r="C10154" t="s">
        <v>1953</v>
      </c>
      <c r="D10154" s="1" t="s">
        <v>3875</v>
      </c>
      <c r="E10154" t="s">
        <v>1953</v>
      </c>
      <c r="F10154" s="1" t="s">
        <v>11928</v>
      </c>
      <c r="G10154" t="s">
        <v>11087</v>
      </c>
      <c r="H10154" t="s">
        <v>3699</v>
      </c>
      <c r="I10154" s="2" t="str">
        <f t="shared" si="632"/>
        <v>OSM</v>
      </c>
      <c r="J10154" s="2" t="str">
        <f t="shared" si="633"/>
        <v>Google Maps</v>
      </c>
      <c r="K10154" s="2" t="str">
        <f t="shared" si="634"/>
        <v>Google Search</v>
      </c>
      <c r="M10154" t="str">
        <f t="shared" si="635"/>
        <v>insert into public.street_names_mappings(teryt_simc_code, teryt_ulic_code, teryt_street_name, osm_street_name) values ('0977373', '26464', 'Żeromskiego', 'Stefana Żeromskiego');</v>
      </c>
    </row>
    <row r="10155" spans="1:13" x14ac:dyDescent="0.3">
      <c r="A10155" t="s">
        <v>12749</v>
      </c>
      <c r="B10155" t="s">
        <v>12833</v>
      </c>
      <c r="C10155" t="s">
        <v>1886</v>
      </c>
      <c r="D10155" s="1" t="s">
        <v>3818</v>
      </c>
      <c r="E10155" t="s">
        <v>1886</v>
      </c>
      <c r="F10155" s="1" t="s">
        <v>11928</v>
      </c>
      <c r="G10155" t="s">
        <v>11087</v>
      </c>
      <c r="H10155" t="s">
        <v>3699</v>
      </c>
      <c r="I10155" s="2" t="str">
        <f t="shared" si="632"/>
        <v>OSM</v>
      </c>
      <c r="J10155" s="2" t="str">
        <f t="shared" si="633"/>
        <v>Google Maps</v>
      </c>
      <c r="K10155" s="2" t="str">
        <f t="shared" si="634"/>
        <v>Google Search</v>
      </c>
      <c r="M10155" t="str">
        <f t="shared" si="635"/>
        <v>insert into public.street_names_mappings(teryt_simc_code, teryt_ulic_code, teryt_street_name, osm_street_name) values ('0940890', '26464', 'Żeromskiego', 'Stefana Żeromskiego');</v>
      </c>
    </row>
    <row r="10156" spans="1:13" x14ac:dyDescent="0.3">
      <c r="A10156" t="s">
        <v>12746</v>
      </c>
      <c r="B10156" t="s">
        <v>12828</v>
      </c>
      <c r="C10156" t="s">
        <v>1906</v>
      </c>
      <c r="D10156" s="1" t="s">
        <v>3840</v>
      </c>
      <c r="E10156" t="s">
        <v>1906</v>
      </c>
      <c r="F10156" s="1" t="s">
        <v>11928</v>
      </c>
      <c r="G10156" t="s">
        <v>11087</v>
      </c>
      <c r="H10156" t="s">
        <v>3699</v>
      </c>
      <c r="I10156" s="2" t="str">
        <f t="shared" si="632"/>
        <v>OSM</v>
      </c>
      <c r="J10156" s="2" t="str">
        <f t="shared" si="633"/>
        <v>Google Maps</v>
      </c>
      <c r="K10156" s="2" t="str">
        <f t="shared" si="634"/>
        <v>Google Search</v>
      </c>
      <c r="M10156" t="str">
        <f t="shared" si="635"/>
        <v>insert into public.street_names_mappings(teryt_simc_code, teryt_ulic_code, teryt_street_name, osm_street_name) values ('0953409', '26464', 'Żeromskiego', 'Stefana Żeromskiego');</v>
      </c>
    </row>
    <row r="10157" spans="1:13" x14ac:dyDescent="0.3">
      <c r="A10157" t="s">
        <v>12807</v>
      </c>
      <c r="B10157" t="s">
        <v>12928</v>
      </c>
      <c r="C10157" t="s">
        <v>11443</v>
      </c>
      <c r="D10157" s="1" t="s">
        <v>12275</v>
      </c>
      <c r="E10157" t="s">
        <v>11443</v>
      </c>
      <c r="F10157" s="1" t="s">
        <v>11928</v>
      </c>
      <c r="G10157" t="s">
        <v>11087</v>
      </c>
      <c r="H10157" t="s">
        <v>3699</v>
      </c>
      <c r="I10157" s="2" t="str">
        <f t="shared" si="632"/>
        <v>OSM</v>
      </c>
      <c r="J10157" s="2" t="str">
        <f t="shared" si="633"/>
        <v>Google Maps</v>
      </c>
      <c r="K10157" s="2" t="str">
        <f t="shared" si="634"/>
        <v>Google Search</v>
      </c>
      <c r="M10157" t="str">
        <f t="shared" si="635"/>
        <v>insert into public.street_names_mappings(teryt_simc_code, teryt_ulic_code, teryt_street_name, osm_street_name) values ('0965714', '26464', 'Żeromskiego', 'Stefana Żeromskiego');</v>
      </c>
    </row>
    <row r="10158" spans="1:13" x14ac:dyDescent="0.3">
      <c r="A10158" t="s">
        <v>12749</v>
      </c>
      <c r="B10158" t="s">
        <v>12758</v>
      </c>
      <c r="C10158" t="s">
        <v>5472</v>
      </c>
      <c r="D10158" s="1" t="s">
        <v>5473</v>
      </c>
      <c r="E10158" t="s">
        <v>5472</v>
      </c>
      <c r="F10158" s="1" t="s">
        <v>11928</v>
      </c>
      <c r="G10158" t="s">
        <v>11087</v>
      </c>
      <c r="H10158" t="s">
        <v>3699</v>
      </c>
      <c r="I10158" s="2" t="str">
        <f t="shared" si="632"/>
        <v>OSM</v>
      </c>
      <c r="J10158" s="2" t="str">
        <f t="shared" si="633"/>
        <v>Google Maps</v>
      </c>
      <c r="K10158" s="2" t="str">
        <f t="shared" si="634"/>
        <v>Google Search</v>
      </c>
      <c r="M10158" t="str">
        <f t="shared" si="635"/>
        <v>insert into public.street_names_mappings(teryt_simc_code, teryt_ulic_code, teryt_street_name, osm_street_name) values ('0059559', '26464', 'Żeromskiego', 'Stefana Żeromskiego');</v>
      </c>
    </row>
    <row r="10159" spans="1:13" x14ac:dyDescent="0.3">
      <c r="A10159" t="s">
        <v>12803</v>
      </c>
      <c r="B10159" t="s">
        <v>12933</v>
      </c>
      <c r="C10159" t="s">
        <v>279</v>
      </c>
      <c r="D10159" s="1" t="s">
        <v>1261</v>
      </c>
      <c r="E10159" t="s">
        <v>279</v>
      </c>
      <c r="F10159" s="1" t="s">
        <v>11928</v>
      </c>
      <c r="G10159" t="s">
        <v>11087</v>
      </c>
      <c r="H10159" t="s">
        <v>3699</v>
      </c>
      <c r="I10159" s="2" t="str">
        <f t="shared" si="632"/>
        <v>OSM</v>
      </c>
      <c r="J10159" s="2" t="str">
        <f t="shared" si="633"/>
        <v>Google Maps</v>
      </c>
      <c r="K10159" s="2" t="str">
        <f t="shared" si="634"/>
        <v>Google Search</v>
      </c>
      <c r="M10159" t="str">
        <f t="shared" si="635"/>
        <v>insert into public.street_names_mappings(teryt_simc_code, teryt_ulic_code, teryt_street_name, osm_street_name) values ('0964749', '26464', 'Żeromskiego', 'Stefana Żeromskiego');</v>
      </c>
    </row>
    <row r="10160" spans="1:13" x14ac:dyDescent="0.3">
      <c r="A10160" t="s">
        <v>12773</v>
      </c>
      <c r="B10160" t="s">
        <v>12895</v>
      </c>
      <c r="C10160" t="s">
        <v>11471</v>
      </c>
      <c r="D10160" s="1" t="s">
        <v>12301</v>
      </c>
      <c r="E10160" t="s">
        <v>11471</v>
      </c>
      <c r="F10160" s="1" t="s">
        <v>11928</v>
      </c>
      <c r="G10160" t="s">
        <v>11087</v>
      </c>
      <c r="H10160" t="s">
        <v>3699</v>
      </c>
      <c r="I10160" s="2" t="str">
        <f t="shared" si="632"/>
        <v>OSM</v>
      </c>
      <c r="J10160" s="2" t="str">
        <f t="shared" si="633"/>
        <v>Google Maps</v>
      </c>
      <c r="K10160" s="2" t="str">
        <f t="shared" si="634"/>
        <v>Google Search</v>
      </c>
      <c r="M10160" t="str">
        <f t="shared" si="635"/>
        <v>insert into public.street_names_mappings(teryt_simc_code, teryt_ulic_code, teryt_street_name, osm_street_name) values ('0985898', '26464', 'Żeromskiego', 'Stefana Żeromskiego');</v>
      </c>
    </row>
    <row r="10161" spans="1:13" x14ac:dyDescent="0.3">
      <c r="A10161" t="s">
        <v>12749</v>
      </c>
      <c r="B10161" t="s">
        <v>12932</v>
      </c>
      <c r="C10161" t="s">
        <v>200</v>
      </c>
      <c r="D10161" s="1" t="s">
        <v>1205</v>
      </c>
      <c r="E10161" t="s">
        <v>200</v>
      </c>
      <c r="F10161" s="1" t="s">
        <v>11928</v>
      </c>
      <c r="G10161" t="s">
        <v>11087</v>
      </c>
      <c r="H10161" t="s">
        <v>3699</v>
      </c>
      <c r="I10161" s="2" t="str">
        <f t="shared" si="632"/>
        <v>OSM</v>
      </c>
      <c r="J10161" s="2" t="str">
        <f t="shared" si="633"/>
        <v>Google Maps</v>
      </c>
      <c r="K10161" s="2" t="str">
        <f t="shared" si="634"/>
        <v>Google Search</v>
      </c>
      <c r="M10161" t="str">
        <f t="shared" si="635"/>
        <v>insert into public.street_names_mappings(teryt_simc_code, teryt_ulic_code, teryt_street_name, osm_street_name) values ('0931945', '26464', 'Żeromskiego', 'Stefana Żeromskiego');</v>
      </c>
    </row>
    <row r="10162" spans="1:13" x14ac:dyDescent="0.3">
      <c r="A10162" t="s">
        <v>12754</v>
      </c>
      <c r="B10162" t="s">
        <v>12948</v>
      </c>
      <c r="C10162" t="s">
        <v>3715</v>
      </c>
      <c r="D10162" s="1" t="s">
        <v>5032</v>
      </c>
      <c r="E10162" t="s">
        <v>3715</v>
      </c>
      <c r="F10162" s="1" t="s">
        <v>11928</v>
      </c>
      <c r="G10162" t="s">
        <v>11087</v>
      </c>
      <c r="H10162" t="s">
        <v>3699</v>
      </c>
      <c r="I10162" s="2" t="str">
        <f t="shared" si="632"/>
        <v>OSM</v>
      </c>
      <c r="J10162" s="2" t="str">
        <f t="shared" si="633"/>
        <v>Google Maps</v>
      </c>
      <c r="K10162" s="2" t="str">
        <f t="shared" si="634"/>
        <v>Google Search</v>
      </c>
      <c r="M10162" t="str">
        <f t="shared" si="635"/>
        <v>insert into public.street_names_mappings(teryt_simc_code, teryt_ulic_code, teryt_street_name, osm_street_name) values ('0988490', '26464', 'Żeromskiego', 'Stefana Żeromskiego');</v>
      </c>
    </row>
    <row r="10163" spans="1:13" x14ac:dyDescent="0.3">
      <c r="A10163" t="s">
        <v>12734</v>
      </c>
      <c r="B10163" t="s">
        <v>12795</v>
      </c>
      <c r="C10163" t="s">
        <v>157</v>
      </c>
      <c r="D10163" s="1" t="s">
        <v>4319</v>
      </c>
      <c r="E10163" t="s">
        <v>157</v>
      </c>
      <c r="F10163" s="1" t="s">
        <v>11928</v>
      </c>
      <c r="G10163" t="s">
        <v>11087</v>
      </c>
      <c r="H10163" t="s">
        <v>3699</v>
      </c>
      <c r="I10163" s="2" t="str">
        <f t="shared" si="632"/>
        <v>OSM</v>
      </c>
      <c r="J10163" s="2" t="str">
        <f t="shared" si="633"/>
        <v>Google Maps</v>
      </c>
      <c r="K10163" s="2" t="str">
        <f t="shared" si="634"/>
        <v>Google Search</v>
      </c>
      <c r="M10163" t="str">
        <f t="shared" si="635"/>
        <v>insert into public.street_names_mappings(teryt_simc_code, teryt_ulic_code, teryt_street_name, osm_street_name) values ('0166930', '26464', 'Żeromskiego', 'Stefana Żeromskiego');</v>
      </c>
    </row>
    <row r="10164" spans="1:13" x14ac:dyDescent="0.3">
      <c r="A10164" t="s">
        <v>12732</v>
      </c>
      <c r="B10164" t="s">
        <v>12903</v>
      </c>
      <c r="C10164" t="s">
        <v>11484</v>
      </c>
      <c r="D10164" s="1" t="s">
        <v>12313</v>
      </c>
      <c r="E10164" t="s">
        <v>11484</v>
      </c>
      <c r="F10164" s="1" t="s">
        <v>11928</v>
      </c>
      <c r="G10164" t="s">
        <v>11087</v>
      </c>
      <c r="H10164" t="s">
        <v>3699</v>
      </c>
      <c r="I10164" s="2" t="str">
        <f t="shared" si="632"/>
        <v>OSM</v>
      </c>
      <c r="J10164" s="2" t="str">
        <f t="shared" si="633"/>
        <v>Google Maps</v>
      </c>
      <c r="K10164" s="2" t="str">
        <f t="shared" si="634"/>
        <v>Google Search</v>
      </c>
      <c r="M10164" t="str">
        <f t="shared" si="635"/>
        <v>insert into public.street_names_mappings(teryt_simc_code, teryt_ulic_code, teryt_street_name, osm_street_name) values ('0924537', '26464', 'Żeromskiego', 'Stefana Żeromskiego');</v>
      </c>
    </row>
    <row r="10165" spans="1:13" x14ac:dyDescent="0.3">
      <c r="A10165" t="s">
        <v>12740</v>
      </c>
      <c r="B10165" t="s">
        <v>12789</v>
      </c>
      <c r="C10165" t="s">
        <v>11487</v>
      </c>
      <c r="D10165" s="1" t="s">
        <v>12316</v>
      </c>
      <c r="E10165" t="s">
        <v>11487</v>
      </c>
      <c r="F10165" s="1" t="s">
        <v>11928</v>
      </c>
      <c r="G10165" t="s">
        <v>11087</v>
      </c>
      <c r="H10165" t="s">
        <v>3699</v>
      </c>
      <c r="I10165" s="2" t="str">
        <f t="shared" si="632"/>
        <v>OSM</v>
      </c>
      <c r="J10165" s="2" t="str">
        <f t="shared" si="633"/>
        <v>Google Maps</v>
      </c>
      <c r="K10165" s="2" t="str">
        <f t="shared" si="634"/>
        <v>Google Search</v>
      </c>
      <c r="M10165" t="str">
        <f t="shared" si="635"/>
        <v>insert into public.street_names_mappings(teryt_simc_code, teryt_ulic_code, teryt_street_name, osm_street_name) values ('0514408', '26464', 'Żeromskiego', 'Stefana Żeromskiego');</v>
      </c>
    </row>
    <row r="10166" spans="1:13" x14ac:dyDescent="0.3">
      <c r="A10166" t="s">
        <v>12754</v>
      </c>
      <c r="B10166" t="s">
        <v>12755</v>
      </c>
      <c r="C10166" t="s">
        <v>11488</v>
      </c>
      <c r="D10166" s="1" t="s">
        <v>12317</v>
      </c>
      <c r="E10166" t="s">
        <v>11488</v>
      </c>
      <c r="F10166" s="1" t="s">
        <v>11928</v>
      </c>
      <c r="G10166" t="s">
        <v>11087</v>
      </c>
      <c r="H10166" t="s">
        <v>3699</v>
      </c>
      <c r="I10166" s="2" t="str">
        <f t="shared" si="632"/>
        <v>OSM</v>
      </c>
      <c r="J10166" s="2" t="str">
        <f t="shared" si="633"/>
        <v>Google Maps</v>
      </c>
      <c r="K10166" s="2" t="str">
        <f t="shared" si="634"/>
        <v>Google Search</v>
      </c>
      <c r="M10166" t="str">
        <f t="shared" si="635"/>
        <v>insert into public.street_names_mappings(teryt_simc_code, teryt_ulic_code, teryt_street_name, osm_street_name) values ('0988514', '26464', 'Żeromskiego', 'Stefana Żeromskiego');</v>
      </c>
    </row>
    <row r="10167" spans="1:13" x14ac:dyDescent="0.3">
      <c r="A10167" t="s">
        <v>12738</v>
      </c>
      <c r="B10167" t="s">
        <v>12925</v>
      </c>
      <c r="C10167" t="s">
        <v>3217</v>
      </c>
      <c r="D10167" s="1" t="s">
        <v>4742</v>
      </c>
      <c r="E10167" t="s">
        <v>3217</v>
      </c>
      <c r="F10167" s="1" t="s">
        <v>11928</v>
      </c>
      <c r="G10167" t="s">
        <v>11087</v>
      </c>
      <c r="H10167" t="s">
        <v>3699</v>
      </c>
      <c r="I10167" s="2" t="str">
        <f t="shared" si="632"/>
        <v>OSM</v>
      </c>
      <c r="J10167" s="2" t="str">
        <f t="shared" si="633"/>
        <v>Google Maps</v>
      </c>
      <c r="K10167" s="2" t="str">
        <f t="shared" si="634"/>
        <v>Google Search</v>
      </c>
      <c r="M10167" t="str">
        <f t="shared" si="635"/>
        <v>insert into public.street_names_mappings(teryt_simc_code, teryt_ulic_code, teryt_street_name, osm_street_name) values ('0966990', '26464', 'Żeromskiego', 'Stefana Żeromskiego');</v>
      </c>
    </row>
    <row r="10168" spans="1:13" x14ac:dyDescent="0.3">
      <c r="A10168" t="s">
        <v>12752</v>
      </c>
      <c r="B10168" t="s">
        <v>12949</v>
      </c>
      <c r="C10168" t="s">
        <v>7181</v>
      </c>
      <c r="D10168" s="1" t="s">
        <v>7182</v>
      </c>
      <c r="E10168" t="s">
        <v>7181</v>
      </c>
      <c r="F10168" s="1" t="s">
        <v>11928</v>
      </c>
      <c r="G10168" t="s">
        <v>11087</v>
      </c>
      <c r="H10168" t="s">
        <v>3699</v>
      </c>
      <c r="I10168" s="2" t="str">
        <f t="shared" si="632"/>
        <v>OSM</v>
      </c>
      <c r="J10168" s="2" t="str">
        <f t="shared" si="633"/>
        <v>Google Maps</v>
      </c>
      <c r="K10168" s="2" t="str">
        <f t="shared" si="634"/>
        <v>Google Search</v>
      </c>
      <c r="M10168" t="str">
        <f t="shared" si="635"/>
        <v>insert into public.street_names_mappings(teryt_simc_code, teryt_ulic_code, teryt_street_name, osm_street_name) values ('0979188', '26464', 'Żeromskiego', 'Stefana Żeromskiego');</v>
      </c>
    </row>
    <row r="10169" spans="1:13" x14ac:dyDescent="0.3">
      <c r="A10169" t="s">
        <v>12746</v>
      </c>
      <c r="B10169" t="s">
        <v>12857</v>
      </c>
      <c r="C10169" t="s">
        <v>2962</v>
      </c>
      <c r="D10169" s="1" t="s">
        <v>4532</v>
      </c>
      <c r="E10169" t="s">
        <v>2962</v>
      </c>
      <c r="F10169" s="1" t="s">
        <v>11928</v>
      </c>
      <c r="G10169" t="s">
        <v>11087</v>
      </c>
      <c r="H10169" t="s">
        <v>3699</v>
      </c>
      <c r="I10169" s="2" t="str">
        <f t="shared" si="632"/>
        <v>OSM</v>
      </c>
      <c r="J10169" s="2" t="str">
        <f t="shared" si="633"/>
        <v>Google Maps</v>
      </c>
      <c r="K10169" s="2" t="str">
        <f t="shared" si="634"/>
        <v>Google Search</v>
      </c>
      <c r="M10169" t="str">
        <f t="shared" si="635"/>
        <v>insert into public.street_names_mappings(teryt_simc_code, teryt_ulic_code, teryt_street_name, osm_street_name) values ('0974618', '26464', 'Żeromskiego', 'Stefana Żeromskiego');</v>
      </c>
    </row>
    <row r="10170" spans="1:13" x14ac:dyDescent="0.3">
      <c r="A10170" t="s">
        <v>12803</v>
      </c>
      <c r="B10170" t="s">
        <v>12804</v>
      </c>
      <c r="C10170" t="s">
        <v>3207</v>
      </c>
      <c r="D10170" s="1" t="s">
        <v>4732</v>
      </c>
      <c r="E10170" t="s">
        <v>3207</v>
      </c>
      <c r="F10170" s="1" t="s">
        <v>11928</v>
      </c>
      <c r="G10170" t="s">
        <v>11087</v>
      </c>
      <c r="H10170" t="s">
        <v>3699</v>
      </c>
      <c r="I10170" s="2" t="str">
        <f t="shared" si="632"/>
        <v>OSM</v>
      </c>
      <c r="J10170" s="2" t="str">
        <f t="shared" si="633"/>
        <v>Google Maps</v>
      </c>
      <c r="K10170" s="2" t="str">
        <f t="shared" si="634"/>
        <v>Google Search</v>
      </c>
      <c r="M10170" t="str">
        <f t="shared" si="635"/>
        <v>insert into public.street_names_mappings(teryt_simc_code, teryt_ulic_code, teryt_street_name, osm_street_name) values ('0964850', '26464', 'Żeromskiego', 'Stefana Żeromskiego');</v>
      </c>
    </row>
    <row r="10171" spans="1:13" x14ac:dyDescent="0.3">
      <c r="A10171" t="s">
        <v>12738</v>
      </c>
      <c r="B10171" t="s">
        <v>12876</v>
      </c>
      <c r="C10171" t="s">
        <v>11515</v>
      </c>
      <c r="D10171" s="1" t="s">
        <v>12341</v>
      </c>
      <c r="E10171" t="s">
        <v>11515</v>
      </c>
      <c r="F10171" s="1" t="s">
        <v>11928</v>
      </c>
      <c r="G10171" t="s">
        <v>11087</v>
      </c>
      <c r="H10171" t="s">
        <v>3699</v>
      </c>
      <c r="I10171" s="2" t="str">
        <f t="shared" si="632"/>
        <v>OSM</v>
      </c>
      <c r="J10171" s="2" t="str">
        <f t="shared" si="633"/>
        <v>Google Maps</v>
      </c>
      <c r="K10171" s="2" t="str">
        <f t="shared" si="634"/>
        <v>Google Search</v>
      </c>
      <c r="M10171" t="str">
        <f t="shared" si="635"/>
        <v>insert into public.street_names_mappings(teryt_simc_code, teryt_ulic_code, teryt_street_name, osm_street_name) values ('0971057', '26464', 'Żeromskiego', 'Stefana Żeromskiego');</v>
      </c>
    </row>
    <row r="10172" spans="1:13" x14ac:dyDescent="0.3">
      <c r="A10172" t="s">
        <v>12752</v>
      </c>
      <c r="B10172" t="s">
        <v>12859</v>
      </c>
      <c r="C10172" t="s">
        <v>3641</v>
      </c>
      <c r="D10172" s="1" t="s">
        <v>4985</v>
      </c>
      <c r="E10172" t="s">
        <v>3641</v>
      </c>
      <c r="F10172" s="1" t="s">
        <v>11928</v>
      </c>
      <c r="G10172" t="s">
        <v>11087</v>
      </c>
      <c r="H10172" t="s">
        <v>3699</v>
      </c>
      <c r="I10172" s="2" t="str">
        <f t="shared" si="632"/>
        <v>OSM</v>
      </c>
      <c r="J10172" s="2" t="str">
        <f t="shared" si="633"/>
        <v>Google Maps</v>
      </c>
      <c r="K10172" s="2" t="str">
        <f t="shared" si="634"/>
        <v>Google Search</v>
      </c>
      <c r="M10172" t="str">
        <f t="shared" si="635"/>
        <v>insert into public.street_names_mappings(teryt_simc_code, teryt_ulic_code, teryt_street_name, osm_street_name) values ('0935558', '26464', 'Żeromskiego', 'Stefana Żeromskiego');</v>
      </c>
    </row>
    <row r="10173" spans="1:13" x14ac:dyDescent="0.3">
      <c r="A10173" t="s">
        <v>12749</v>
      </c>
      <c r="B10173" t="s">
        <v>12860</v>
      </c>
      <c r="C10173" t="s">
        <v>7806</v>
      </c>
      <c r="D10173" s="1" t="s">
        <v>7807</v>
      </c>
      <c r="E10173" t="s">
        <v>7806</v>
      </c>
      <c r="F10173" s="1" t="s">
        <v>11928</v>
      </c>
      <c r="G10173" t="s">
        <v>11087</v>
      </c>
      <c r="H10173" t="s">
        <v>3699</v>
      </c>
      <c r="I10173" s="2" t="str">
        <f t="shared" si="632"/>
        <v>OSM</v>
      </c>
      <c r="J10173" s="2" t="str">
        <f t="shared" si="633"/>
        <v>Google Maps</v>
      </c>
      <c r="K10173" s="2" t="str">
        <f t="shared" si="634"/>
        <v>Google Search</v>
      </c>
      <c r="M10173" t="str">
        <f t="shared" si="635"/>
        <v>insert into public.street_names_mappings(teryt_simc_code, teryt_ulic_code, teryt_street_name, osm_street_name) values ('0932057', '26464', 'Żeromskiego', 'Stefana Żeromskiego');</v>
      </c>
    </row>
    <row r="10174" spans="1:13" x14ac:dyDescent="0.3">
      <c r="A10174" t="s">
        <v>12803</v>
      </c>
      <c r="B10174" t="s">
        <v>12982</v>
      </c>
      <c r="C10174" t="s">
        <v>8696</v>
      </c>
      <c r="D10174" s="1" t="s">
        <v>8697</v>
      </c>
      <c r="E10174" t="s">
        <v>8696</v>
      </c>
      <c r="F10174" s="1" t="s">
        <v>11928</v>
      </c>
      <c r="G10174" t="s">
        <v>11087</v>
      </c>
      <c r="H10174" t="s">
        <v>3699</v>
      </c>
      <c r="I10174" s="2" t="str">
        <f t="shared" si="632"/>
        <v>OSM</v>
      </c>
      <c r="J10174" s="2" t="str">
        <f t="shared" si="633"/>
        <v>Google Maps</v>
      </c>
      <c r="K10174" s="2" t="str">
        <f t="shared" si="634"/>
        <v>Google Search</v>
      </c>
      <c r="M10174" t="str">
        <f t="shared" si="635"/>
        <v>insert into public.street_names_mappings(teryt_simc_code, teryt_ulic_code, teryt_street_name, osm_street_name) values ('0964904', '26464', 'Żeromskiego', 'Stefana Żeromskiego');</v>
      </c>
    </row>
    <row r="10175" spans="1:13" x14ac:dyDescent="0.3">
      <c r="A10175" t="s">
        <v>12807</v>
      </c>
      <c r="B10175" t="s">
        <v>12808</v>
      </c>
      <c r="C10175" t="s">
        <v>11527</v>
      </c>
      <c r="D10175" s="1" t="s">
        <v>12354</v>
      </c>
      <c r="E10175" t="s">
        <v>11527</v>
      </c>
      <c r="F10175" s="1" t="s">
        <v>11928</v>
      </c>
      <c r="G10175" t="s">
        <v>11087</v>
      </c>
      <c r="H10175" t="s">
        <v>3699</v>
      </c>
      <c r="I10175" s="2" t="str">
        <f t="shared" si="632"/>
        <v>OSM</v>
      </c>
      <c r="J10175" s="2" t="str">
        <f t="shared" si="633"/>
        <v>Google Maps</v>
      </c>
      <c r="K10175" s="2" t="str">
        <f t="shared" si="634"/>
        <v>Google Search</v>
      </c>
      <c r="M10175" t="str">
        <f t="shared" si="635"/>
        <v>insert into public.street_names_mappings(teryt_simc_code, teryt_ulic_code, teryt_street_name, osm_street_name) values ('0965750', '26464', 'Żeromskiego', 'Stefana Żeromskiego');</v>
      </c>
    </row>
    <row r="10176" spans="1:13" x14ac:dyDescent="0.3">
      <c r="A10176" t="s">
        <v>12754</v>
      </c>
      <c r="B10176" t="s">
        <v>12861</v>
      </c>
      <c r="C10176" t="s">
        <v>284</v>
      </c>
      <c r="D10176" s="1" t="s">
        <v>1266</v>
      </c>
      <c r="E10176" t="s">
        <v>284</v>
      </c>
      <c r="F10176" s="1" t="s">
        <v>11928</v>
      </c>
      <c r="G10176" t="s">
        <v>11087</v>
      </c>
      <c r="H10176" t="s">
        <v>3699</v>
      </c>
      <c r="I10176" s="2" t="str">
        <f t="shared" si="632"/>
        <v>OSM</v>
      </c>
      <c r="J10176" s="2" t="str">
        <f t="shared" si="633"/>
        <v>Google Maps</v>
      </c>
      <c r="K10176" s="2" t="str">
        <f t="shared" si="634"/>
        <v>Google Search</v>
      </c>
      <c r="M10176" t="str">
        <f t="shared" si="635"/>
        <v>insert into public.street_names_mappings(teryt_simc_code, teryt_ulic_code, teryt_street_name, osm_street_name) values ('0988520', '26464', 'Żeromskiego', 'Stefana Żeromskiego');</v>
      </c>
    </row>
    <row r="10177" spans="1:13" x14ac:dyDescent="0.3">
      <c r="A10177" t="s">
        <v>12754</v>
      </c>
      <c r="B10177" t="s">
        <v>12861</v>
      </c>
      <c r="C10177" t="s">
        <v>2107</v>
      </c>
      <c r="D10177" s="1" t="s">
        <v>3968</v>
      </c>
      <c r="E10177" t="s">
        <v>2107</v>
      </c>
      <c r="F10177" s="1" t="s">
        <v>11928</v>
      </c>
      <c r="G10177" t="s">
        <v>11087</v>
      </c>
      <c r="H10177" t="s">
        <v>3699</v>
      </c>
      <c r="I10177" s="2" t="str">
        <f t="shared" si="632"/>
        <v>OSM</v>
      </c>
      <c r="J10177" s="2" t="str">
        <f t="shared" si="633"/>
        <v>Google Maps</v>
      </c>
      <c r="K10177" s="2" t="str">
        <f t="shared" si="634"/>
        <v>Google Search</v>
      </c>
      <c r="M10177" t="str">
        <f t="shared" si="635"/>
        <v>insert into public.street_names_mappings(teryt_simc_code, teryt_ulic_code, teryt_street_name, osm_street_name) values ('0988566', '26464', 'Żeromskiego', 'Stefana Żeromskiego');</v>
      </c>
    </row>
    <row r="10178" spans="1:13" x14ac:dyDescent="0.3">
      <c r="A10178" t="s">
        <v>12752</v>
      </c>
      <c r="B10178" t="s">
        <v>13033</v>
      </c>
      <c r="C10178" t="s">
        <v>11537</v>
      </c>
      <c r="D10178" s="1" t="s">
        <v>12363</v>
      </c>
      <c r="E10178" t="s">
        <v>11537</v>
      </c>
      <c r="F10178" s="1" t="s">
        <v>11928</v>
      </c>
      <c r="G10178" t="s">
        <v>11087</v>
      </c>
      <c r="H10178" t="s">
        <v>3699</v>
      </c>
      <c r="I10178" s="2" t="str">
        <f t="shared" ref="I10178:I10241" si="636">HYPERLINK(CONCATENATE("https://www.openstreetmap.org/search?query=",H10178,",",E10178), "OSM")</f>
        <v>OSM</v>
      </c>
      <c r="J10178" s="2" t="str">
        <f t="shared" ref="J10178:J10241" si="637">HYPERLINK(CONCATENATE("https://www.google.de/maps/search/",H10178,", ",E10178), "Google Maps")</f>
        <v>Google Maps</v>
      </c>
      <c r="K10178" s="2" t="str">
        <f t="shared" ref="K10178:K10241" si="638">HYPERLINK(CONCATENATE("https://www.google.de/search?q=", H10178, ", ",E10178), "Google Search")</f>
        <v>Google Search</v>
      </c>
      <c r="M10178" t="str">
        <f t="shared" ref="M10178:M10241" si="639">CONCATENATE("insert into public.street_names_mappings(teryt_simc_code, teryt_ulic_code, teryt_street_name, osm_street_name) values ('",D10178, "', '",F10178,"', '",G10178,"', '",H10178,"');")</f>
        <v>insert into public.street_names_mappings(teryt_simc_code, teryt_ulic_code, teryt_street_name, osm_street_name) values ('0979308', '26464', 'Żeromskiego', 'Stefana Żeromskiego');</v>
      </c>
    </row>
    <row r="10179" spans="1:13" x14ac:dyDescent="0.3">
      <c r="A10179" t="s">
        <v>12738</v>
      </c>
      <c r="B10179" t="s">
        <v>12920</v>
      </c>
      <c r="C10179" t="s">
        <v>9591</v>
      </c>
      <c r="D10179" s="1" t="s">
        <v>9592</v>
      </c>
      <c r="E10179" t="s">
        <v>9591</v>
      </c>
      <c r="F10179" s="1" t="s">
        <v>11928</v>
      </c>
      <c r="G10179" t="s">
        <v>11087</v>
      </c>
      <c r="H10179" t="s">
        <v>3699</v>
      </c>
      <c r="I10179" s="2" t="str">
        <f t="shared" si="636"/>
        <v>OSM</v>
      </c>
      <c r="J10179" s="2" t="str">
        <f t="shared" si="637"/>
        <v>Google Maps</v>
      </c>
      <c r="K10179" s="2" t="str">
        <f t="shared" si="638"/>
        <v>Google Search</v>
      </c>
      <c r="M10179" t="str">
        <f t="shared" si="639"/>
        <v>insert into public.street_names_mappings(teryt_simc_code, teryt_ulic_code, teryt_street_name, osm_street_name) values ('0971212', '26464', 'Żeromskiego', 'Stefana Żeromskiego');</v>
      </c>
    </row>
    <row r="10180" spans="1:13" x14ac:dyDescent="0.3">
      <c r="A10180" t="s">
        <v>12803</v>
      </c>
      <c r="B10180" t="s">
        <v>12862</v>
      </c>
      <c r="C10180" t="s">
        <v>11546</v>
      </c>
      <c r="D10180" s="1" t="s">
        <v>12371</v>
      </c>
      <c r="E10180" t="s">
        <v>11546</v>
      </c>
      <c r="F10180" s="1" t="s">
        <v>11928</v>
      </c>
      <c r="G10180" t="s">
        <v>11087</v>
      </c>
      <c r="H10180" t="s">
        <v>3699</v>
      </c>
      <c r="I10180" s="2" t="str">
        <f t="shared" si="636"/>
        <v>OSM</v>
      </c>
      <c r="J10180" s="2" t="str">
        <f t="shared" si="637"/>
        <v>Google Maps</v>
      </c>
      <c r="K10180" s="2" t="str">
        <f t="shared" si="638"/>
        <v>Google Search</v>
      </c>
      <c r="M10180" t="str">
        <f t="shared" si="639"/>
        <v>insert into public.street_names_mappings(teryt_simc_code, teryt_ulic_code, teryt_street_name, osm_street_name) values ('0977798', '26464', 'Żeromskiego', 'Stefana Żeromskiego');</v>
      </c>
    </row>
    <row r="10181" spans="1:13" x14ac:dyDescent="0.3">
      <c r="A10181" t="s">
        <v>12815</v>
      </c>
      <c r="B10181" t="s">
        <v>12992</v>
      </c>
      <c r="C10181" t="s">
        <v>544</v>
      </c>
      <c r="D10181" s="1" t="s">
        <v>12372</v>
      </c>
      <c r="E10181" t="s">
        <v>544</v>
      </c>
      <c r="F10181" s="1" t="s">
        <v>11928</v>
      </c>
      <c r="G10181" t="s">
        <v>11087</v>
      </c>
      <c r="H10181" t="s">
        <v>3699</v>
      </c>
      <c r="I10181" s="2" t="str">
        <f t="shared" si="636"/>
        <v>OSM</v>
      </c>
      <c r="J10181" s="2" t="str">
        <f t="shared" si="637"/>
        <v>Google Maps</v>
      </c>
      <c r="K10181" s="2" t="str">
        <f t="shared" si="638"/>
        <v>Google Search</v>
      </c>
      <c r="M10181" t="str">
        <f t="shared" si="639"/>
        <v>insert into public.street_names_mappings(teryt_simc_code, teryt_ulic_code, teryt_street_name, osm_street_name) values ('0257118', '26464', 'Żeromskiego', 'Stefana Żeromskiego');</v>
      </c>
    </row>
    <row r="10182" spans="1:13" x14ac:dyDescent="0.3">
      <c r="A10182" t="s">
        <v>12803</v>
      </c>
      <c r="B10182" t="s">
        <v>12852</v>
      </c>
      <c r="C10182" t="s">
        <v>11551</v>
      </c>
      <c r="D10182" s="1" t="s">
        <v>12379</v>
      </c>
      <c r="E10182" t="s">
        <v>11551</v>
      </c>
      <c r="F10182" s="1" t="s">
        <v>11928</v>
      </c>
      <c r="G10182" t="s">
        <v>11087</v>
      </c>
      <c r="H10182" t="s">
        <v>3699</v>
      </c>
      <c r="I10182" s="2" t="str">
        <f t="shared" si="636"/>
        <v>OSM</v>
      </c>
      <c r="J10182" s="2" t="str">
        <f t="shared" si="637"/>
        <v>Google Maps</v>
      </c>
      <c r="K10182" s="2" t="str">
        <f t="shared" si="638"/>
        <v>Google Search</v>
      </c>
      <c r="M10182" t="str">
        <f t="shared" si="639"/>
        <v>insert into public.street_names_mappings(teryt_simc_code, teryt_ulic_code, teryt_street_name, osm_street_name) values ('0964910', '26464', 'Żeromskiego', 'Stefana Żeromskiego');</v>
      </c>
    </row>
    <row r="10183" spans="1:13" x14ac:dyDescent="0.3">
      <c r="A10183" t="s">
        <v>12749</v>
      </c>
      <c r="B10183" t="s">
        <v>12819</v>
      </c>
      <c r="C10183" t="s">
        <v>988</v>
      </c>
      <c r="D10183" s="1" t="s">
        <v>1784</v>
      </c>
      <c r="E10183" t="s">
        <v>988</v>
      </c>
      <c r="F10183" s="1" t="s">
        <v>11928</v>
      </c>
      <c r="G10183" t="s">
        <v>11087</v>
      </c>
      <c r="H10183" t="s">
        <v>3699</v>
      </c>
      <c r="I10183" s="2" t="str">
        <f t="shared" si="636"/>
        <v>OSM</v>
      </c>
      <c r="J10183" s="2" t="str">
        <f t="shared" si="637"/>
        <v>Google Maps</v>
      </c>
      <c r="K10183" s="2" t="str">
        <f t="shared" si="638"/>
        <v>Google Search</v>
      </c>
      <c r="M10183" t="str">
        <f t="shared" si="639"/>
        <v>insert into public.street_names_mappings(teryt_simc_code, teryt_ulic_code, teryt_street_name, osm_street_name) values ('0941984', '26464', 'Żeromskiego', 'Stefana Żeromskiego');</v>
      </c>
    </row>
    <row r="10184" spans="1:13" x14ac:dyDescent="0.3">
      <c r="A10184" t="s">
        <v>12773</v>
      </c>
      <c r="B10184" t="s">
        <v>12889</v>
      </c>
      <c r="C10184" t="s">
        <v>2534</v>
      </c>
      <c r="D10184" s="1" t="s">
        <v>4248</v>
      </c>
      <c r="E10184" t="s">
        <v>2534</v>
      </c>
      <c r="F10184" s="1" t="s">
        <v>11928</v>
      </c>
      <c r="G10184" t="s">
        <v>11087</v>
      </c>
      <c r="H10184" t="s">
        <v>3699</v>
      </c>
      <c r="I10184" s="2" t="str">
        <f t="shared" si="636"/>
        <v>OSM</v>
      </c>
      <c r="J10184" s="2" t="str">
        <f t="shared" si="637"/>
        <v>Google Maps</v>
      </c>
      <c r="K10184" s="2" t="str">
        <f t="shared" si="638"/>
        <v>Google Search</v>
      </c>
      <c r="M10184" t="str">
        <f t="shared" si="639"/>
        <v>insert into public.street_names_mappings(teryt_simc_code, teryt_ulic_code, teryt_street_name, osm_street_name) values ('0867087', '26464', 'Żeromskiego', 'Stefana Żeromskiego');</v>
      </c>
    </row>
    <row r="10185" spans="1:13" x14ac:dyDescent="0.3">
      <c r="A10185" t="s">
        <v>12738</v>
      </c>
      <c r="B10185" t="s">
        <v>12789</v>
      </c>
      <c r="C10185" t="s">
        <v>3253</v>
      </c>
      <c r="D10185" s="1" t="s">
        <v>4764</v>
      </c>
      <c r="E10185" t="s">
        <v>3253</v>
      </c>
      <c r="F10185" s="1" t="s">
        <v>11928</v>
      </c>
      <c r="G10185" t="s">
        <v>11087</v>
      </c>
      <c r="H10185" t="s">
        <v>3699</v>
      </c>
      <c r="I10185" s="2" t="str">
        <f t="shared" si="636"/>
        <v>OSM</v>
      </c>
      <c r="J10185" s="2" t="str">
        <f t="shared" si="637"/>
        <v>Google Maps</v>
      </c>
      <c r="K10185" s="2" t="str">
        <f t="shared" si="638"/>
        <v>Google Search</v>
      </c>
      <c r="M10185" t="str">
        <f t="shared" si="639"/>
        <v>insert into public.street_names_mappings(teryt_simc_code, teryt_ulic_code, teryt_street_name, osm_street_name) values ('0937132', '26464', 'Żeromskiego', 'Stefana Żeromskiego');</v>
      </c>
    </row>
    <row r="10186" spans="1:13" x14ac:dyDescent="0.3">
      <c r="A10186" t="s">
        <v>12807</v>
      </c>
      <c r="B10186" t="s">
        <v>12811</v>
      </c>
      <c r="C10186" t="s">
        <v>592</v>
      </c>
      <c r="D10186" s="1" t="s">
        <v>1501</v>
      </c>
      <c r="E10186" t="s">
        <v>592</v>
      </c>
      <c r="F10186" s="1" t="s">
        <v>11928</v>
      </c>
      <c r="G10186" t="s">
        <v>11087</v>
      </c>
      <c r="H10186" t="s">
        <v>3699</v>
      </c>
      <c r="I10186" s="2" t="str">
        <f t="shared" si="636"/>
        <v>OSM</v>
      </c>
      <c r="J10186" s="2" t="str">
        <f t="shared" si="637"/>
        <v>Google Maps</v>
      </c>
      <c r="K10186" s="2" t="str">
        <f t="shared" si="638"/>
        <v>Google Search</v>
      </c>
      <c r="M10186" t="str">
        <f t="shared" si="639"/>
        <v>insert into public.street_names_mappings(teryt_simc_code, teryt_ulic_code, teryt_street_name, osm_street_name) values ('0965832', '26464', 'Żeromskiego', 'Stefana Żeromskiego');</v>
      </c>
    </row>
    <row r="10187" spans="1:13" x14ac:dyDescent="0.3">
      <c r="A10187" t="s">
        <v>12754</v>
      </c>
      <c r="B10187" t="s">
        <v>12861</v>
      </c>
      <c r="C10187" t="s">
        <v>5343</v>
      </c>
      <c r="D10187" s="1" t="s">
        <v>5344</v>
      </c>
      <c r="E10187" t="s">
        <v>5343</v>
      </c>
      <c r="F10187" s="1" t="s">
        <v>11928</v>
      </c>
      <c r="G10187" t="s">
        <v>11087</v>
      </c>
      <c r="H10187" t="s">
        <v>3699</v>
      </c>
      <c r="I10187" s="2" t="str">
        <f t="shared" si="636"/>
        <v>OSM</v>
      </c>
      <c r="J10187" s="2" t="str">
        <f t="shared" si="637"/>
        <v>Google Maps</v>
      </c>
      <c r="K10187" s="2" t="str">
        <f t="shared" si="638"/>
        <v>Google Search</v>
      </c>
      <c r="M10187" t="str">
        <f t="shared" si="639"/>
        <v>insert into public.street_names_mappings(teryt_simc_code, teryt_ulic_code, teryt_street_name, osm_street_name) values ('0912824', '26464', 'Żeromskiego', 'Stefana Żeromskiego');</v>
      </c>
    </row>
    <row r="10188" spans="1:13" x14ac:dyDescent="0.3">
      <c r="A10188" t="s">
        <v>12740</v>
      </c>
      <c r="B10188" t="s">
        <v>12776</v>
      </c>
      <c r="C10188" t="s">
        <v>11569</v>
      </c>
      <c r="D10188" s="1" t="s">
        <v>12398</v>
      </c>
      <c r="E10188" t="s">
        <v>11569</v>
      </c>
      <c r="F10188" s="1" t="s">
        <v>11928</v>
      </c>
      <c r="G10188" t="s">
        <v>11087</v>
      </c>
      <c r="H10188" t="s">
        <v>3699</v>
      </c>
      <c r="I10188" s="2" t="str">
        <f t="shared" si="636"/>
        <v>OSM</v>
      </c>
      <c r="J10188" s="2" t="str">
        <f t="shared" si="637"/>
        <v>Google Maps</v>
      </c>
      <c r="K10188" s="2" t="str">
        <f t="shared" si="638"/>
        <v>Google Search</v>
      </c>
      <c r="M10188" t="str">
        <f t="shared" si="639"/>
        <v>insert into public.street_names_mappings(teryt_simc_code, teryt_ulic_code, teryt_street_name, osm_street_name) values ('0683743', '26464', 'Żeromskiego', 'Stefana Żeromskiego');</v>
      </c>
    </row>
    <row r="10189" spans="1:13" x14ac:dyDescent="0.3">
      <c r="A10189" t="s">
        <v>12734</v>
      </c>
      <c r="B10189" t="s">
        <v>12831</v>
      </c>
      <c r="C10189" t="s">
        <v>11577</v>
      </c>
      <c r="D10189" s="1" t="s">
        <v>12408</v>
      </c>
      <c r="E10189" t="s">
        <v>11577</v>
      </c>
      <c r="F10189" s="1" t="s">
        <v>11928</v>
      </c>
      <c r="G10189" t="s">
        <v>11087</v>
      </c>
      <c r="H10189" t="s">
        <v>3699</v>
      </c>
      <c r="I10189" s="2" t="str">
        <f t="shared" si="636"/>
        <v>OSM</v>
      </c>
      <c r="J10189" s="2" t="str">
        <f t="shared" si="637"/>
        <v>Google Maps</v>
      </c>
      <c r="K10189" s="2" t="str">
        <f t="shared" si="638"/>
        <v>Google Search</v>
      </c>
      <c r="M10189" t="str">
        <f t="shared" si="639"/>
        <v>insert into public.street_names_mappings(teryt_simc_code, teryt_ulic_code, teryt_street_name, osm_street_name) values ('0934599', '26464', 'Żeromskiego', 'Stefana Żeromskiego');</v>
      </c>
    </row>
    <row r="10190" spans="1:13" x14ac:dyDescent="0.3">
      <c r="A10190" t="s">
        <v>12740</v>
      </c>
      <c r="B10190" t="s">
        <v>12760</v>
      </c>
      <c r="C10190" t="s">
        <v>5089</v>
      </c>
      <c r="D10190" s="1" t="s">
        <v>12413</v>
      </c>
      <c r="E10190" t="s">
        <v>5089</v>
      </c>
      <c r="F10190" s="1" t="s">
        <v>11928</v>
      </c>
      <c r="G10190" t="s">
        <v>11087</v>
      </c>
      <c r="H10190" t="s">
        <v>3699</v>
      </c>
      <c r="I10190" s="2" t="str">
        <f t="shared" si="636"/>
        <v>OSM</v>
      </c>
      <c r="J10190" s="2" t="str">
        <f t="shared" si="637"/>
        <v>Google Maps</v>
      </c>
      <c r="K10190" s="2" t="str">
        <f t="shared" si="638"/>
        <v>Google Search</v>
      </c>
      <c r="M10190" t="str">
        <f t="shared" si="639"/>
        <v>insert into public.street_names_mappings(teryt_simc_code, teryt_ulic_code, teryt_street_name, osm_street_name) values ('0921438', '26464', 'Żeromskiego', 'Stefana Żeromskiego');</v>
      </c>
    </row>
    <row r="10191" spans="1:13" x14ac:dyDescent="0.3">
      <c r="A10191" t="s">
        <v>12749</v>
      </c>
      <c r="B10191" t="s">
        <v>12856</v>
      </c>
      <c r="C10191" t="s">
        <v>11586</v>
      </c>
      <c r="D10191" s="1" t="s">
        <v>12421</v>
      </c>
      <c r="E10191" t="s">
        <v>11586</v>
      </c>
      <c r="F10191" s="1" t="s">
        <v>11928</v>
      </c>
      <c r="G10191" t="s">
        <v>11087</v>
      </c>
      <c r="H10191" t="s">
        <v>3699</v>
      </c>
      <c r="I10191" s="2" t="str">
        <f t="shared" si="636"/>
        <v>OSM</v>
      </c>
      <c r="J10191" s="2" t="str">
        <f t="shared" si="637"/>
        <v>Google Maps</v>
      </c>
      <c r="K10191" s="2" t="str">
        <f t="shared" si="638"/>
        <v>Google Search</v>
      </c>
      <c r="M10191" t="str">
        <f t="shared" si="639"/>
        <v>insert into public.street_names_mappings(teryt_simc_code, teryt_ulic_code, teryt_street_name, osm_street_name) values ('0218963', '26464', 'Żeromskiego', 'Stefana Żeromskiego');</v>
      </c>
    </row>
    <row r="10192" spans="1:13" x14ac:dyDescent="0.3">
      <c r="A10192" t="s">
        <v>12738</v>
      </c>
      <c r="B10192" t="s">
        <v>12864</v>
      </c>
      <c r="C10192" t="s">
        <v>614</v>
      </c>
      <c r="D10192" s="1" t="s">
        <v>1518</v>
      </c>
      <c r="E10192" t="s">
        <v>614</v>
      </c>
      <c r="F10192" s="1" t="s">
        <v>11928</v>
      </c>
      <c r="G10192" t="s">
        <v>11087</v>
      </c>
      <c r="H10192" t="s">
        <v>3699</v>
      </c>
      <c r="I10192" s="2" t="str">
        <f t="shared" si="636"/>
        <v>OSM</v>
      </c>
      <c r="J10192" s="2" t="str">
        <f t="shared" si="637"/>
        <v>Google Maps</v>
      </c>
      <c r="K10192" s="2" t="str">
        <f t="shared" si="638"/>
        <v>Google Search</v>
      </c>
      <c r="M10192" t="str">
        <f t="shared" si="639"/>
        <v>insert into public.street_names_mappings(teryt_simc_code, teryt_ulic_code, teryt_street_name, osm_street_name) values ('0966530', '26464', 'Żeromskiego', 'Stefana Żeromskiego');</v>
      </c>
    </row>
    <row r="10193" spans="1:13" x14ac:dyDescent="0.3">
      <c r="A10193" t="s">
        <v>12738</v>
      </c>
      <c r="B10193" t="s">
        <v>12799</v>
      </c>
      <c r="C10193" t="s">
        <v>329</v>
      </c>
      <c r="D10193" s="1" t="s">
        <v>1303</v>
      </c>
      <c r="E10193" t="s">
        <v>329</v>
      </c>
      <c r="F10193" s="1" t="s">
        <v>11928</v>
      </c>
      <c r="G10193" t="s">
        <v>11087</v>
      </c>
      <c r="H10193" t="s">
        <v>3699</v>
      </c>
      <c r="I10193" s="2" t="str">
        <f t="shared" si="636"/>
        <v>OSM</v>
      </c>
      <c r="J10193" s="2" t="str">
        <f t="shared" si="637"/>
        <v>Google Maps</v>
      </c>
      <c r="K10193" s="2" t="str">
        <f t="shared" si="638"/>
        <v>Google Search</v>
      </c>
      <c r="M10193" t="str">
        <f t="shared" si="639"/>
        <v>insert into public.street_names_mappings(teryt_simc_code, teryt_ulic_code, teryt_street_name, osm_street_name) values ('0937280', '26464', 'Żeromskiego', 'Stefana Żeromskiego');</v>
      </c>
    </row>
    <row r="10194" spans="1:13" x14ac:dyDescent="0.3">
      <c r="A10194" t="s">
        <v>12752</v>
      </c>
      <c r="B10194" t="s">
        <v>13037</v>
      </c>
      <c r="C10194" t="s">
        <v>11599</v>
      </c>
      <c r="D10194" s="1" t="s">
        <v>12430</v>
      </c>
      <c r="E10194" t="s">
        <v>11599</v>
      </c>
      <c r="F10194" s="1" t="s">
        <v>11928</v>
      </c>
      <c r="G10194" t="s">
        <v>11087</v>
      </c>
      <c r="H10194" t="s">
        <v>3699</v>
      </c>
      <c r="I10194" s="2" t="str">
        <f t="shared" si="636"/>
        <v>OSM</v>
      </c>
      <c r="J10194" s="2" t="str">
        <f t="shared" si="637"/>
        <v>Google Maps</v>
      </c>
      <c r="K10194" s="2" t="str">
        <f t="shared" si="638"/>
        <v>Google Search</v>
      </c>
      <c r="M10194" t="str">
        <f t="shared" si="639"/>
        <v>insert into public.street_names_mappings(teryt_simc_code, teryt_ulic_code, teryt_street_name, osm_street_name) values ('0979432', '26464', 'Żeromskiego', 'Stefana Żeromskiego');</v>
      </c>
    </row>
    <row r="10195" spans="1:13" x14ac:dyDescent="0.3">
      <c r="A10195" t="s">
        <v>12740</v>
      </c>
      <c r="B10195" t="s">
        <v>12858</v>
      </c>
      <c r="C10195" t="s">
        <v>11603</v>
      </c>
      <c r="D10195" s="1" t="s">
        <v>12434</v>
      </c>
      <c r="E10195" t="s">
        <v>11603</v>
      </c>
      <c r="F10195" s="1" t="s">
        <v>11928</v>
      </c>
      <c r="G10195" t="s">
        <v>11087</v>
      </c>
      <c r="H10195" t="s">
        <v>3699</v>
      </c>
      <c r="I10195" s="2" t="str">
        <f t="shared" si="636"/>
        <v>OSM</v>
      </c>
      <c r="J10195" s="2" t="str">
        <f t="shared" si="637"/>
        <v>Google Maps</v>
      </c>
      <c r="K10195" s="2" t="str">
        <f t="shared" si="638"/>
        <v>Google Search</v>
      </c>
      <c r="M10195" t="str">
        <f t="shared" si="639"/>
        <v>insert into public.street_names_mappings(teryt_simc_code, teryt_ulic_code, teryt_street_name, osm_street_name) values ('0921504', '26464', 'Żeromskiego', 'Stefana Żeromskiego');</v>
      </c>
    </row>
    <row r="10196" spans="1:13" x14ac:dyDescent="0.3">
      <c r="A10196" t="s">
        <v>12807</v>
      </c>
      <c r="B10196" t="s">
        <v>13053</v>
      </c>
      <c r="C10196" t="s">
        <v>11604</v>
      </c>
      <c r="D10196" s="1" t="s">
        <v>12436</v>
      </c>
      <c r="E10196" t="s">
        <v>11604</v>
      </c>
      <c r="F10196" s="1" t="s">
        <v>11928</v>
      </c>
      <c r="G10196" t="s">
        <v>11087</v>
      </c>
      <c r="H10196" t="s">
        <v>3699</v>
      </c>
      <c r="I10196" s="2" t="str">
        <f t="shared" si="636"/>
        <v>OSM</v>
      </c>
      <c r="J10196" s="2" t="str">
        <f t="shared" si="637"/>
        <v>Google Maps</v>
      </c>
      <c r="K10196" s="2" t="str">
        <f t="shared" si="638"/>
        <v>Google Search</v>
      </c>
      <c r="M10196" t="str">
        <f t="shared" si="639"/>
        <v>insert into public.street_names_mappings(teryt_simc_code, teryt_ulic_code, teryt_street_name, osm_street_name) values ('0502026', '26464', 'Żeromskiego', 'Stefana Żeromskiego');</v>
      </c>
    </row>
    <row r="10197" spans="1:13" x14ac:dyDescent="0.3">
      <c r="A10197" t="s">
        <v>12738</v>
      </c>
      <c r="B10197" t="s">
        <v>12865</v>
      </c>
      <c r="C10197" t="s">
        <v>152</v>
      </c>
      <c r="D10197" s="1" t="s">
        <v>1173</v>
      </c>
      <c r="E10197" t="s">
        <v>153</v>
      </c>
      <c r="F10197" s="1" t="s">
        <v>11928</v>
      </c>
      <c r="G10197" t="s">
        <v>11087</v>
      </c>
      <c r="H10197" t="s">
        <v>3699</v>
      </c>
      <c r="I10197" s="2" t="str">
        <f t="shared" si="636"/>
        <v>OSM</v>
      </c>
      <c r="J10197" s="2" t="str">
        <f t="shared" si="637"/>
        <v>Google Maps</v>
      </c>
      <c r="K10197" s="2" t="str">
        <f t="shared" si="638"/>
        <v>Google Search</v>
      </c>
      <c r="M10197" t="str">
        <f t="shared" si="639"/>
        <v>insert into public.street_names_mappings(teryt_simc_code, teryt_ulic_code, teryt_street_name, osm_street_name) values ('0286048', '26464', 'Żeromskiego', 'Stefana Żeromskiego');</v>
      </c>
    </row>
    <row r="10198" spans="1:13" x14ac:dyDescent="0.3">
      <c r="A10198" t="s">
        <v>12807</v>
      </c>
      <c r="B10198" t="s">
        <v>12839</v>
      </c>
      <c r="C10198" t="s">
        <v>5082</v>
      </c>
      <c r="D10198" s="1" t="s">
        <v>5083</v>
      </c>
      <c r="E10198" t="s">
        <v>5082</v>
      </c>
      <c r="F10198" s="1" t="s">
        <v>11928</v>
      </c>
      <c r="G10198" t="s">
        <v>11087</v>
      </c>
      <c r="H10198" t="s">
        <v>3699</v>
      </c>
      <c r="I10198" s="2" t="str">
        <f t="shared" si="636"/>
        <v>OSM</v>
      </c>
      <c r="J10198" s="2" t="str">
        <f t="shared" si="637"/>
        <v>Google Maps</v>
      </c>
      <c r="K10198" s="2" t="str">
        <f t="shared" si="638"/>
        <v>Google Search</v>
      </c>
      <c r="M10198" t="str">
        <f t="shared" si="639"/>
        <v>insert into public.street_names_mappings(teryt_simc_code, teryt_ulic_code, teryt_street_name, osm_street_name) values ('0932353', '26464', 'Żeromskiego', 'Stefana Żeromskiego');</v>
      </c>
    </row>
    <row r="10199" spans="1:13" x14ac:dyDescent="0.3">
      <c r="A10199" t="s">
        <v>12807</v>
      </c>
      <c r="B10199" t="s">
        <v>12890</v>
      </c>
      <c r="C10199" t="s">
        <v>9476</v>
      </c>
      <c r="D10199" s="1" t="s">
        <v>9477</v>
      </c>
      <c r="E10199" t="s">
        <v>9476</v>
      </c>
      <c r="F10199" s="1" t="s">
        <v>11928</v>
      </c>
      <c r="G10199" t="s">
        <v>11087</v>
      </c>
      <c r="H10199" t="s">
        <v>3699</v>
      </c>
      <c r="I10199" s="2" t="str">
        <f t="shared" si="636"/>
        <v>OSM</v>
      </c>
      <c r="J10199" s="2" t="str">
        <f t="shared" si="637"/>
        <v>Google Maps</v>
      </c>
      <c r="K10199" s="2" t="str">
        <f t="shared" si="638"/>
        <v>Google Search</v>
      </c>
      <c r="M10199" t="str">
        <f t="shared" si="639"/>
        <v>insert into public.street_names_mappings(teryt_simc_code, teryt_ulic_code, teryt_street_name, osm_street_name) values ('0965878', '26464', 'Żeromskiego', 'Stefana Żeromskiego');</v>
      </c>
    </row>
    <row r="10200" spans="1:13" x14ac:dyDescent="0.3">
      <c r="A10200" t="s">
        <v>12734</v>
      </c>
      <c r="B10200" t="s">
        <v>12751</v>
      </c>
      <c r="C10200" t="s">
        <v>142</v>
      </c>
      <c r="D10200" s="1" t="s">
        <v>4001</v>
      </c>
      <c r="E10200" t="s">
        <v>142</v>
      </c>
      <c r="F10200" s="1" t="s">
        <v>11928</v>
      </c>
      <c r="G10200" t="s">
        <v>11087</v>
      </c>
      <c r="H10200" t="s">
        <v>3699</v>
      </c>
      <c r="I10200" s="2" t="str">
        <f t="shared" si="636"/>
        <v>OSM</v>
      </c>
      <c r="J10200" s="2" t="str">
        <f t="shared" si="637"/>
        <v>Google Maps</v>
      </c>
      <c r="K10200" s="2" t="str">
        <f t="shared" si="638"/>
        <v>Google Search</v>
      </c>
      <c r="M10200" t="str">
        <f t="shared" si="639"/>
        <v>insert into public.street_names_mappings(teryt_simc_code, teryt_ulic_code, teryt_street_name, osm_street_name) values ('0934636', '26464', 'Żeromskiego', 'Stefana Żeromskiego');</v>
      </c>
    </row>
    <row r="10201" spans="1:13" x14ac:dyDescent="0.3">
      <c r="A10201" t="s">
        <v>12738</v>
      </c>
      <c r="B10201" t="s">
        <v>12866</v>
      </c>
      <c r="C10201" t="s">
        <v>2459</v>
      </c>
      <c r="D10201" s="1" t="s">
        <v>4191</v>
      </c>
      <c r="E10201" t="s">
        <v>2459</v>
      </c>
      <c r="F10201" s="1" t="s">
        <v>11928</v>
      </c>
      <c r="G10201" t="s">
        <v>11087</v>
      </c>
      <c r="H10201" t="s">
        <v>3699</v>
      </c>
      <c r="I10201" s="2" t="str">
        <f t="shared" si="636"/>
        <v>OSM</v>
      </c>
      <c r="J10201" s="2" t="str">
        <f t="shared" si="637"/>
        <v>Google Maps</v>
      </c>
      <c r="K10201" s="2" t="str">
        <f t="shared" si="638"/>
        <v>Google Search</v>
      </c>
      <c r="M10201" t="str">
        <f t="shared" si="639"/>
        <v>insert into public.street_names_mappings(teryt_simc_code, teryt_ulic_code, teryt_street_name, osm_street_name) values ('0949164', '26464', 'Żeromskiego', 'Stefana Żeromskiego');</v>
      </c>
    </row>
    <row r="10202" spans="1:13" x14ac:dyDescent="0.3">
      <c r="A10202" t="s">
        <v>12807</v>
      </c>
      <c r="B10202" t="s">
        <v>12850</v>
      </c>
      <c r="C10202" t="s">
        <v>965</v>
      </c>
      <c r="D10202" s="1" t="s">
        <v>12569</v>
      </c>
      <c r="E10202" t="s">
        <v>11735</v>
      </c>
      <c r="F10202" s="1" t="s">
        <v>11928</v>
      </c>
      <c r="G10202" t="s">
        <v>11087</v>
      </c>
      <c r="H10202" t="s">
        <v>3699</v>
      </c>
      <c r="I10202" s="2" t="str">
        <f t="shared" si="636"/>
        <v>OSM</v>
      </c>
      <c r="J10202" s="2" t="str">
        <f t="shared" si="637"/>
        <v>Google Maps</v>
      </c>
      <c r="K10202" s="2" t="str">
        <f t="shared" si="638"/>
        <v>Google Search</v>
      </c>
      <c r="M10202" t="str">
        <f t="shared" si="639"/>
        <v>insert into public.street_names_mappings(teryt_simc_code, teryt_ulic_code, teryt_street_name, osm_street_name) values ('0503570', '26464', 'Żeromskiego', 'Stefana Żeromskiego');</v>
      </c>
    </row>
    <row r="10203" spans="1:13" x14ac:dyDescent="0.3">
      <c r="A10203" t="s">
        <v>12768</v>
      </c>
      <c r="B10203" t="s">
        <v>12821</v>
      </c>
      <c r="C10203" t="s">
        <v>1940</v>
      </c>
      <c r="D10203" s="1" t="s">
        <v>3867</v>
      </c>
      <c r="E10203" t="s">
        <v>1940</v>
      </c>
      <c r="F10203" s="1" t="s">
        <v>11928</v>
      </c>
      <c r="G10203" t="s">
        <v>11087</v>
      </c>
      <c r="H10203" t="s">
        <v>3699</v>
      </c>
      <c r="I10203" s="2" t="str">
        <f t="shared" si="636"/>
        <v>OSM</v>
      </c>
      <c r="J10203" s="2" t="str">
        <f t="shared" si="637"/>
        <v>Google Maps</v>
      </c>
      <c r="K10203" s="2" t="str">
        <f t="shared" si="638"/>
        <v>Google Search</v>
      </c>
      <c r="M10203" t="str">
        <f t="shared" si="639"/>
        <v>insert into public.street_names_mappings(teryt_simc_code, teryt_ulic_code, teryt_street_name, osm_street_name) values ('0968078', '26464', 'Żeromskiego', 'Stefana Żeromskiego');</v>
      </c>
    </row>
    <row r="10204" spans="1:13" x14ac:dyDescent="0.3">
      <c r="A10204" t="s">
        <v>12746</v>
      </c>
      <c r="B10204" t="s">
        <v>12857</v>
      </c>
      <c r="C10204" t="s">
        <v>581</v>
      </c>
      <c r="D10204" s="1" t="s">
        <v>3894</v>
      </c>
      <c r="E10204" t="s">
        <v>581</v>
      </c>
      <c r="F10204" s="1" t="s">
        <v>11928</v>
      </c>
      <c r="G10204" t="s">
        <v>11087</v>
      </c>
      <c r="H10204" t="s">
        <v>3699</v>
      </c>
      <c r="I10204" s="2" t="str">
        <f t="shared" si="636"/>
        <v>OSM</v>
      </c>
      <c r="J10204" s="2" t="str">
        <f t="shared" si="637"/>
        <v>Google Maps</v>
      </c>
      <c r="K10204" s="2" t="str">
        <f t="shared" si="638"/>
        <v>Google Search</v>
      </c>
      <c r="M10204" t="str">
        <f t="shared" si="639"/>
        <v>insert into public.street_names_mappings(teryt_simc_code, teryt_ulic_code, teryt_street_name, osm_street_name) values ('0982411', '26464', 'Żeromskiego', 'Stefana Żeromskiego');</v>
      </c>
    </row>
    <row r="10205" spans="1:13" x14ac:dyDescent="0.3">
      <c r="A10205" t="s">
        <v>12815</v>
      </c>
      <c r="B10205" t="s">
        <v>12935</v>
      </c>
      <c r="C10205" t="s">
        <v>11653</v>
      </c>
      <c r="D10205" s="1" t="s">
        <v>12484</v>
      </c>
      <c r="E10205" t="s">
        <v>11653</v>
      </c>
      <c r="F10205" s="1" t="s">
        <v>11928</v>
      </c>
      <c r="G10205" t="s">
        <v>11087</v>
      </c>
      <c r="H10205" t="s">
        <v>3699</v>
      </c>
      <c r="I10205" s="2" t="str">
        <f t="shared" si="636"/>
        <v>OSM</v>
      </c>
      <c r="J10205" s="2" t="str">
        <f t="shared" si="637"/>
        <v>Google Maps</v>
      </c>
      <c r="K10205" s="2" t="str">
        <f t="shared" si="638"/>
        <v>Google Search</v>
      </c>
      <c r="M10205" t="str">
        <f t="shared" si="639"/>
        <v>insert into public.street_names_mappings(teryt_simc_code, teryt_ulic_code, teryt_street_name, osm_street_name) values ('0264986', '26464', 'Żeromskiego', 'Stefana Żeromskiego');</v>
      </c>
    </row>
    <row r="10206" spans="1:13" x14ac:dyDescent="0.3">
      <c r="A10206" t="s">
        <v>12740</v>
      </c>
      <c r="B10206" t="s">
        <v>12930</v>
      </c>
      <c r="C10206" t="s">
        <v>11660</v>
      </c>
      <c r="D10206" s="1" t="s">
        <v>12496</v>
      </c>
      <c r="E10206" t="s">
        <v>11660</v>
      </c>
      <c r="F10206" s="1" t="s">
        <v>11928</v>
      </c>
      <c r="G10206" t="s">
        <v>11087</v>
      </c>
      <c r="H10206" t="s">
        <v>3699</v>
      </c>
      <c r="I10206" s="2" t="str">
        <f t="shared" si="636"/>
        <v>OSM</v>
      </c>
      <c r="J10206" s="2" t="str">
        <f t="shared" si="637"/>
        <v>Google Maps</v>
      </c>
      <c r="K10206" s="2" t="str">
        <f t="shared" si="638"/>
        <v>Google Search</v>
      </c>
      <c r="M10206" t="str">
        <f t="shared" si="639"/>
        <v>insert into public.street_names_mappings(teryt_simc_code, teryt_ulic_code, teryt_street_name, osm_street_name) values ('0008065', '26464', 'Żeromskiego', 'Stefana Żeromskiego');</v>
      </c>
    </row>
    <row r="10207" spans="1:13" x14ac:dyDescent="0.3">
      <c r="A10207" t="s">
        <v>12768</v>
      </c>
      <c r="B10207" t="s">
        <v>12867</v>
      </c>
      <c r="C10207" t="s">
        <v>11666</v>
      </c>
      <c r="D10207" s="1" t="s">
        <v>12498</v>
      </c>
      <c r="E10207" t="s">
        <v>11666</v>
      </c>
      <c r="F10207" s="1" t="s">
        <v>11928</v>
      </c>
      <c r="G10207" t="s">
        <v>11087</v>
      </c>
      <c r="H10207" t="s">
        <v>3699</v>
      </c>
      <c r="I10207" s="2" t="str">
        <f t="shared" si="636"/>
        <v>OSM</v>
      </c>
      <c r="J10207" s="2" t="str">
        <f t="shared" si="637"/>
        <v>Google Maps</v>
      </c>
      <c r="K10207" s="2" t="str">
        <f t="shared" si="638"/>
        <v>Google Search</v>
      </c>
      <c r="M10207" t="str">
        <f t="shared" si="639"/>
        <v>insert into public.street_names_mappings(teryt_simc_code, teryt_ulic_code, teryt_street_name, osm_street_name) values ('0977077', '26464', 'Żeromskiego', 'Stefana Żeromskiego');</v>
      </c>
    </row>
    <row r="10208" spans="1:13" x14ac:dyDescent="0.3">
      <c r="A10208" t="s">
        <v>12749</v>
      </c>
      <c r="B10208" t="s">
        <v>12863</v>
      </c>
      <c r="C10208" t="s">
        <v>2714</v>
      </c>
      <c r="D10208" s="1" t="s">
        <v>4363</v>
      </c>
      <c r="E10208" t="s">
        <v>2714</v>
      </c>
      <c r="F10208" s="1" t="s">
        <v>11928</v>
      </c>
      <c r="G10208" t="s">
        <v>11087</v>
      </c>
      <c r="H10208" t="s">
        <v>3699</v>
      </c>
      <c r="I10208" s="2" t="str">
        <f t="shared" si="636"/>
        <v>OSM</v>
      </c>
      <c r="J10208" s="2" t="str">
        <f t="shared" si="637"/>
        <v>Google Maps</v>
      </c>
      <c r="K10208" s="2" t="str">
        <f t="shared" si="638"/>
        <v>Google Search</v>
      </c>
      <c r="M10208" t="str">
        <f t="shared" si="639"/>
        <v>insert into public.street_names_mappings(teryt_simc_code, teryt_ulic_code, teryt_street_name, osm_street_name) values ('0144584', '26464', 'Żeromskiego', 'Stefana Żeromskiego');</v>
      </c>
    </row>
    <row r="10209" spans="1:13" x14ac:dyDescent="0.3">
      <c r="A10209" t="s">
        <v>12768</v>
      </c>
      <c r="B10209" t="s">
        <v>12954</v>
      </c>
      <c r="C10209" t="s">
        <v>7411</v>
      </c>
      <c r="D10209" s="1" t="s">
        <v>12501</v>
      </c>
      <c r="E10209" t="s">
        <v>7411</v>
      </c>
      <c r="F10209" s="1" t="s">
        <v>11928</v>
      </c>
      <c r="G10209" t="s">
        <v>11087</v>
      </c>
      <c r="H10209" t="s">
        <v>3699</v>
      </c>
      <c r="I10209" s="2" t="str">
        <f t="shared" si="636"/>
        <v>OSM</v>
      </c>
      <c r="J10209" s="2" t="str">
        <f t="shared" si="637"/>
        <v>Google Maps</v>
      </c>
      <c r="K10209" s="2" t="str">
        <f t="shared" si="638"/>
        <v>Google Search</v>
      </c>
      <c r="M10209" t="str">
        <f t="shared" si="639"/>
        <v>insert into public.street_names_mappings(teryt_simc_code, teryt_ulic_code, teryt_street_name, osm_street_name) values ('0736379', '26464', 'Żeromskiego', 'Stefana Żeromskiego');</v>
      </c>
    </row>
    <row r="10210" spans="1:13" x14ac:dyDescent="0.3">
      <c r="A10210" t="s">
        <v>12815</v>
      </c>
      <c r="B10210" t="s">
        <v>12913</v>
      </c>
      <c r="C10210" t="s">
        <v>9078</v>
      </c>
      <c r="D10210" s="1" t="s">
        <v>12357</v>
      </c>
      <c r="E10210" t="s">
        <v>11530</v>
      </c>
      <c r="F10210" s="1" t="s">
        <v>11928</v>
      </c>
      <c r="G10210" t="s">
        <v>11087</v>
      </c>
      <c r="H10210" t="s">
        <v>3699</v>
      </c>
      <c r="I10210" s="2" t="str">
        <f t="shared" si="636"/>
        <v>OSM</v>
      </c>
      <c r="J10210" s="2" t="str">
        <f t="shared" si="637"/>
        <v>Google Maps</v>
      </c>
      <c r="K10210" s="2" t="str">
        <f t="shared" si="638"/>
        <v>Google Search</v>
      </c>
      <c r="M10210" t="str">
        <f t="shared" si="639"/>
        <v>insert into public.street_names_mappings(teryt_simc_code, teryt_ulic_code, teryt_street_name, osm_street_name) values ('0255600', '26464', 'Żeromskiego', 'Stefana Żeromskiego');</v>
      </c>
    </row>
    <row r="10211" spans="1:13" x14ac:dyDescent="0.3">
      <c r="A10211" t="s">
        <v>12807</v>
      </c>
      <c r="B10211" t="s">
        <v>12839</v>
      </c>
      <c r="C10211" t="s">
        <v>11682</v>
      </c>
      <c r="D10211" s="1" t="s">
        <v>12515</v>
      </c>
      <c r="E10211" t="s">
        <v>11682</v>
      </c>
      <c r="F10211" s="1" t="s">
        <v>11928</v>
      </c>
      <c r="G10211" t="s">
        <v>11087</v>
      </c>
      <c r="H10211" t="s">
        <v>3699</v>
      </c>
      <c r="I10211" s="2" t="str">
        <f t="shared" si="636"/>
        <v>OSM</v>
      </c>
      <c r="J10211" s="2" t="str">
        <f t="shared" si="637"/>
        <v>Google Maps</v>
      </c>
      <c r="K10211" s="2" t="str">
        <f t="shared" si="638"/>
        <v>Google Search</v>
      </c>
      <c r="M10211" t="str">
        <f t="shared" si="639"/>
        <v>insert into public.street_names_mappings(teryt_simc_code, teryt_ulic_code, teryt_street_name, osm_street_name) values ('0145129', '26464', 'Żeromskiego', 'Stefana Żeromskiego');</v>
      </c>
    </row>
    <row r="10212" spans="1:13" x14ac:dyDescent="0.3">
      <c r="A10212" t="s">
        <v>12734</v>
      </c>
      <c r="B10212" t="s">
        <v>12795</v>
      </c>
      <c r="C10212" t="s">
        <v>1844</v>
      </c>
      <c r="D10212" s="1" t="s">
        <v>3791</v>
      </c>
      <c r="E10212" t="s">
        <v>1844</v>
      </c>
      <c r="F10212" s="1" t="s">
        <v>11928</v>
      </c>
      <c r="G10212" t="s">
        <v>11087</v>
      </c>
      <c r="H10212" t="s">
        <v>3699</v>
      </c>
      <c r="I10212" s="2" t="str">
        <f t="shared" si="636"/>
        <v>OSM</v>
      </c>
      <c r="J10212" s="2" t="str">
        <f t="shared" si="637"/>
        <v>Google Maps</v>
      </c>
      <c r="K10212" s="2" t="str">
        <f t="shared" si="638"/>
        <v>Google Search</v>
      </c>
      <c r="M10212" t="str">
        <f t="shared" si="639"/>
        <v>insert into public.street_names_mappings(teryt_simc_code, teryt_ulic_code, teryt_street_name, osm_street_name) values ('0934694', '26464', 'Żeromskiego', 'Stefana Żeromskiego');</v>
      </c>
    </row>
    <row r="10213" spans="1:13" x14ac:dyDescent="0.3">
      <c r="A10213" t="s">
        <v>12768</v>
      </c>
      <c r="B10213" t="s">
        <v>12840</v>
      </c>
      <c r="C10213" t="s">
        <v>11685</v>
      </c>
      <c r="D10213" s="1" t="s">
        <v>12517</v>
      </c>
      <c r="E10213" t="s">
        <v>11685</v>
      </c>
      <c r="F10213" s="1" t="s">
        <v>11928</v>
      </c>
      <c r="G10213" t="s">
        <v>11087</v>
      </c>
      <c r="H10213" t="s">
        <v>3699</v>
      </c>
      <c r="I10213" s="2" t="str">
        <f t="shared" si="636"/>
        <v>OSM</v>
      </c>
      <c r="J10213" s="2" t="str">
        <f t="shared" si="637"/>
        <v>Google Maps</v>
      </c>
      <c r="K10213" s="2" t="str">
        <f t="shared" si="638"/>
        <v>Google Search</v>
      </c>
      <c r="M10213" t="str">
        <f t="shared" si="639"/>
        <v>insert into public.street_names_mappings(teryt_simc_code, teryt_ulic_code, teryt_street_name, osm_street_name) values ('0711860', '26464', 'Żeromskiego', 'Stefana Żeromskiego');</v>
      </c>
    </row>
    <row r="10214" spans="1:13" x14ac:dyDescent="0.3">
      <c r="A10214" t="s">
        <v>12740</v>
      </c>
      <c r="B10214" t="s">
        <v>12952</v>
      </c>
      <c r="C10214" t="s">
        <v>11686</v>
      </c>
      <c r="D10214" s="1" t="s">
        <v>12518</v>
      </c>
      <c r="E10214" t="s">
        <v>11686</v>
      </c>
      <c r="F10214" s="1" t="s">
        <v>11928</v>
      </c>
      <c r="G10214" t="s">
        <v>11087</v>
      </c>
      <c r="H10214" t="s">
        <v>3699</v>
      </c>
      <c r="I10214" s="2" t="str">
        <f t="shared" si="636"/>
        <v>OSM</v>
      </c>
      <c r="J10214" s="2" t="str">
        <f t="shared" si="637"/>
        <v>Google Maps</v>
      </c>
      <c r="K10214" s="2" t="str">
        <f t="shared" si="638"/>
        <v>Google Search</v>
      </c>
      <c r="M10214" t="str">
        <f t="shared" si="639"/>
        <v>insert into public.street_names_mappings(teryt_simc_code, teryt_ulic_code, teryt_street_name, osm_street_name) values ('0635371', '26464', 'Żeromskiego', 'Stefana Żeromskiego');</v>
      </c>
    </row>
    <row r="10215" spans="1:13" x14ac:dyDescent="0.3">
      <c r="A10215" t="s">
        <v>12768</v>
      </c>
      <c r="B10215" t="s">
        <v>12854</v>
      </c>
      <c r="C10215" t="s">
        <v>8520</v>
      </c>
      <c r="D10215" s="1" t="s">
        <v>8521</v>
      </c>
      <c r="E10215" t="s">
        <v>8520</v>
      </c>
      <c r="F10215" s="1" t="s">
        <v>11928</v>
      </c>
      <c r="G10215" t="s">
        <v>11087</v>
      </c>
      <c r="H10215" t="s">
        <v>3699</v>
      </c>
      <c r="I10215" s="2" t="str">
        <f t="shared" si="636"/>
        <v>OSM</v>
      </c>
      <c r="J10215" s="2" t="str">
        <f t="shared" si="637"/>
        <v>Google Maps</v>
      </c>
      <c r="K10215" s="2" t="str">
        <f t="shared" si="638"/>
        <v>Google Search</v>
      </c>
      <c r="M10215" t="str">
        <f t="shared" si="639"/>
        <v>insert into public.street_names_mappings(teryt_simc_code, teryt_ulic_code, teryt_street_name, osm_street_name) values ('0415787', '26464', 'Żeromskiego', 'Stefana Żeromskiego');</v>
      </c>
    </row>
    <row r="10216" spans="1:13" x14ac:dyDescent="0.3">
      <c r="A10216" t="s">
        <v>12815</v>
      </c>
      <c r="B10216" t="s">
        <v>12871</v>
      </c>
      <c r="C10216" t="s">
        <v>326</v>
      </c>
      <c r="D10216" s="1" t="s">
        <v>1300</v>
      </c>
      <c r="E10216" t="s">
        <v>326</v>
      </c>
      <c r="F10216" s="1" t="s">
        <v>11928</v>
      </c>
      <c r="G10216" t="s">
        <v>11087</v>
      </c>
      <c r="H10216" t="s">
        <v>3699</v>
      </c>
      <c r="I10216" s="2" t="str">
        <f t="shared" si="636"/>
        <v>OSM</v>
      </c>
      <c r="J10216" s="2" t="str">
        <f t="shared" si="637"/>
        <v>Google Maps</v>
      </c>
      <c r="K10216" s="2" t="str">
        <f t="shared" si="638"/>
        <v>Google Search</v>
      </c>
      <c r="M10216" t="str">
        <f t="shared" si="639"/>
        <v>insert into public.street_names_mappings(teryt_simc_code, teryt_ulic_code, teryt_street_name, osm_street_name) values ('0947716', '26464', 'Żeromskiego', 'Stefana Żeromskiego');</v>
      </c>
    </row>
    <row r="10217" spans="1:13" x14ac:dyDescent="0.3">
      <c r="A10217" t="s">
        <v>12768</v>
      </c>
      <c r="B10217" t="s">
        <v>13009</v>
      </c>
      <c r="C10217" t="s">
        <v>11705</v>
      </c>
      <c r="D10217" s="1" t="s">
        <v>12537</v>
      </c>
      <c r="E10217" t="s">
        <v>11705</v>
      </c>
      <c r="F10217" s="1" t="s">
        <v>11928</v>
      </c>
      <c r="G10217" t="s">
        <v>11087</v>
      </c>
      <c r="H10217" t="s">
        <v>3699</v>
      </c>
      <c r="I10217" s="2" t="str">
        <f t="shared" si="636"/>
        <v>OSM</v>
      </c>
      <c r="J10217" s="2" t="str">
        <f t="shared" si="637"/>
        <v>Google Maps</v>
      </c>
      <c r="K10217" s="2" t="str">
        <f t="shared" si="638"/>
        <v>Google Search</v>
      </c>
      <c r="M10217" t="str">
        <f t="shared" si="639"/>
        <v>insert into public.street_names_mappings(teryt_simc_code, teryt_ulic_code, teryt_street_name, osm_street_name) values ('0714107', '26464', 'Żeromskiego', 'Stefana Żeromskiego');</v>
      </c>
    </row>
    <row r="10218" spans="1:13" x14ac:dyDescent="0.3">
      <c r="A10218" t="s">
        <v>12754</v>
      </c>
      <c r="B10218" t="s">
        <v>12794</v>
      </c>
      <c r="C10218" t="s">
        <v>1832</v>
      </c>
      <c r="D10218" s="1" t="s">
        <v>3784</v>
      </c>
      <c r="E10218" t="s">
        <v>1832</v>
      </c>
      <c r="F10218" s="1" t="s">
        <v>11928</v>
      </c>
      <c r="G10218" t="s">
        <v>11087</v>
      </c>
      <c r="H10218" t="s">
        <v>3699</v>
      </c>
      <c r="I10218" s="2" t="str">
        <f t="shared" si="636"/>
        <v>OSM</v>
      </c>
      <c r="J10218" s="2" t="str">
        <f t="shared" si="637"/>
        <v>Google Maps</v>
      </c>
      <c r="K10218" s="2" t="str">
        <f t="shared" si="638"/>
        <v>Google Search</v>
      </c>
      <c r="M10218" t="str">
        <f t="shared" si="639"/>
        <v>insert into public.street_names_mappings(teryt_simc_code, teryt_ulic_code, teryt_street_name, osm_street_name) values ('0935699', '26464', 'Żeromskiego', 'Stefana Żeromskiego');</v>
      </c>
    </row>
    <row r="10219" spans="1:13" x14ac:dyDescent="0.3">
      <c r="A10219" t="s">
        <v>12754</v>
      </c>
      <c r="B10219" t="s">
        <v>12941</v>
      </c>
      <c r="C10219" t="s">
        <v>5470</v>
      </c>
      <c r="D10219" s="1" t="s">
        <v>5471</v>
      </c>
      <c r="E10219" t="s">
        <v>5470</v>
      </c>
      <c r="F10219" s="1" t="s">
        <v>11928</v>
      </c>
      <c r="G10219" t="s">
        <v>11087</v>
      </c>
      <c r="H10219" t="s">
        <v>3699</v>
      </c>
      <c r="I10219" s="2" t="str">
        <f t="shared" si="636"/>
        <v>OSM</v>
      </c>
      <c r="J10219" s="2" t="str">
        <f t="shared" si="637"/>
        <v>Google Maps</v>
      </c>
      <c r="K10219" s="2" t="str">
        <f t="shared" si="638"/>
        <v>Google Search</v>
      </c>
      <c r="M10219" t="str">
        <f t="shared" si="639"/>
        <v>insert into public.street_names_mappings(teryt_simc_code, teryt_ulic_code, teryt_street_name, osm_street_name) values ('0935736', '26464', 'Żeromskiego', 'Stefana Żeromskiego');</v>
      </c>
    </row>
    <row r="10220" spans="1:13" x14ac:dyDescent="0.3">
      <c r="A10220" t="s">
        <v>12740</v>
      </c>
      <c r="B10220" t="s">
        <v>12750</v>
      </c>
      <c r="C10220" t="s">
        <v>11711</v>
      </c>
      <c r="D10220" s="1" t="s">
        <v>12544</v>
      </c>
      <c r="E10220" t="s">
        <v>11711</v>
      </c>
      <c r="F10220" s="1" t="s">
        <v>11928</v>
      </c>
      <c r="G10220" t="s">
        <v>11087</v>
      </c>
      <c r="H10220" t="s">
        <v>3699</v>
      </c>
      <c r="I10220" s="2" t="str">
        <f t="shared" si="636"/>
        <v>OSM</v>
      </c>
      <c r="J10220" s="2" t="str">
        <f t="shared" si="637"/>
        <v>Google Maps</v>
      </c>
      <c r="K10220" s="2" t="str">
        <f t="shared" si="638"/>
        <v>Google Search</v>
      </c>
      <c r="M10220" t="str">
        <f t="shared" si="639"/>
        <v>insert into public.street_names_mappings(teryt_simc_code, teryt_ulic_code, teryt_street_name, osm_street_name) values ('0125954', '26464', 'Żeromskiego', 'Stefana Żeromskiego');</v>
      </c>
    </row>
    <row r="10221" spans="1:13" x14ac:dyDescent="0.3">
      <c r="A10221" t="s">
        <v>12740</v>
      </c>
      <c r="B10221" t="s">
        <v>12884</v>
      </c>
      <c r="C10221" t="s">
        <v>11713</v>
      </c>
      <c r="D10221" s="1" t="s">
        <v>12548</v>
      </c>
      <c r="E10221" t="s">
        <v>11713</v>
      </c>
      <c r="F10221" s="1" t="s">
        <v>11928</v>
      </c>
      <c r="G10221" t="s">
        <v>11087</v>
      </c>
      <c r="H10221" t="s">
        <v>3699</v>
      </c>
      <c r="I10221" s="2" t="str">
        <f t="shared" si="636"/>
        <v>OSM</v>
      </c>
      <c r="J10221" s="2" t="str">
        <f t="shared" si="637"/>
        <v>Google Maps</v>
      </c>
      <c r="K10221" s="2" t="str">
        <f t="shared" si="638"/>
        <v>Google Search</v>
      </c>
      <c r="M10221" t="str">
        <f t="shared" si="639"/>
        <v>insert into public.street_names_mappings(teryt_simc_code, teryt_ulic_code, teryt_street_name, osm_street_name) values ('0975760', '26464', 'Żeromskiego', 'Stefana Żeromskiego');</v>
      </c>
    </row>
    <row r="10222" spans="1:13" x14ac:dyDescent="0.3">
      <c r="A10222" t="s">
        <v>12740</v>
      </c>
      <c r="B10222" t="s">
        <v>12884</v>
      </c>
      <c r="C10222" t="s">
        <v>11306</v>
      </c>
      <c r="D10222" s="1" t="s">
        <v>12149</v>
      </c>
      <c r="E10222" t="s">
        <v>11307</v>
      </c>
      <c r="F10222" s="1" t="s">
        <v>11928</v>
      </c>
      <c r="G10222" t="s">
        <v>11087</v>
      </c>
      <c r="H10222" t="s">
        <v>3699</v>
      </c>
      <c r="I10222" s="2" t="str">
        <f t="shared" si="636"/>
        <v>OSM</v>
      </c>
      <c r="J10222" s="2" t="str">
        <f t="shared" si="637"/>
        <v>Google Maps</v>
      </c>
      <c r="K10222" s="2" t="str">
        <f t="shared" si="638"/>
        <v>Google Search</v>
      </c>
      <c r="M10222" t="str">
        <f t="shared" si="639"/>
        <v>insert into public.street_names_mappings(teryt_simc_code, teryt_ulic_code, teryt_street_name, osm_street_name) values ('0672923', '26464', 'Żeromskiego', 'Stefana Żeromskiego');</v>
      </c>
    </row>
    <row r="10223" spans="1:13" x14ac:dyDescent="0.3">
      <c r="A10223" t="s">
        <v>12815</v>
      </c>
      <c r="B10223" t="s">
        <v>12913</v>
      </c>
      <c r="C10223" t="s">
        <v>2293</v>
      </c>
      <c r="D10223" s="1" t="s">
        <v>12565</v>
      </c>
      <c r="E10223" t="s">
        <v>2293</v>
      </c>
      <c r="F10223" s="1" t="s">
        <v>11928</v>
      </c>
      <c r="G10223" t="s">
        <v>11087</v>
      </c>
      <c r="H10223" t="s">
        <v>3699</v>
      </c>
      <c r="I10223" s="2" t="str">
        <f t="shared" si="636"/>
        <v>OSM</v>
      </c>
      <c r="J10223" s="2" t="str">
        <f t="shared" si="637"/>
        <v>Google Maps</v>
      </c>
      <c r="K10223" s="2" t="str">
        <f t="shared" si="638"/>
        <v>Google Search</v>
      </c>
      <c r="M10223" t="str">
        <f t="shared" si="639"/>
        <v>insert into public.street_names_mappings(teryt_simc_code, teryt_ulic_code, teryt_street_name, osm_street_name) values ('0273991', '26464', 'Żeromskiego', 'Stefana Żeromskiego');</v>
      </c>
    </row>
    <row r="10224" spans="1:13" x14ac:dyDescent="0.3">
      <c r="A10224" t="s">
        <v>12809</v>
      </c>
      <c r="B10224" t="s">
        <v>12973</v>
      </c>
      <c r="C10224" t="s">
        <v>11732</v>
      </c>
      <c r="D10224" s="1" t="s">
        <v>12566</v>
      </c>
      <c r="E10224" t="s">
        <v>11732</v>
      </c>
      <c r="F10224" s="1" t="s">
        <v>11928</v>
      </c>
      <c r="G10224" t="s">
        <v>11087</v>
      </c>
      <c r="H10224" t="s">
        <v>3699</v>
      </c>
      <c r="I10224" s="2" t="str">
        <f t="shared" si="636"/>
        <v>OSM</v>
      </c>
      <c r="J10224" s="2" t="str">
        <f t="shared" si="637"/>
        <v>Google Maps</v>
      </c>
      <c r="K10224" s="2" t="str">
        <f t="shared" si="638"/>
        <v>Google Search</v>
      </c>
      <c r="M10224" t="str">
        <f t="shared" si="639"/>
        <v>insert into public.street_names_mappings(teryt_simc_code, teryt_ulic_code, teryt_street_name, osm_street_name) values ('0984545', '26464', 'Żeromskiego', 'Stefana Żeromskiego');</v>
      </c>
    </row>
    <row r="10225" spans="1:13" x14ac:dyDescent="0.3">
      <c r="A10225" t="s">
        <v>12815</v>
      </c>
      <c r="B10225" t="s">
        <v>12871</v>
      </c>
      <c r="C10225" t="s">
        <v>2373</v>
      </c>
      <c r="D10225" s="1" t="s">
        <v>4142</v>
      </c>
      <c r="E10225" t="s">
        <v>2373</v>
      </c>
      <c r="F10225" s="1" t="s">
        <v>11928</v>
      </c>
      <c r="G10225" t="s">
        <v>11087</v>
      </c>
      <c r="H10225" t="s">
        <v>3699</v>
      </c>
      <c r="I10225" s="2" t="str">
        <f t="shared" si="636"/>
        <v>OSM</v>
      </c>
      <c r="J10225" s="2" t="str">
        <f t="shared" si="637"/>
        <v>Google Maps</v>
      </c>
      <c r="K10225" s="2" t="str">
        <f t="shared" si="638"/>
        <v>Google Search</v>
      </c>
      <c r="M10225" t="str">
        <f t="shared" si="639"/>
        <v>insert into public.street_names_mappings(teryt_simc_code, teryt_ulic_code, teryt_street_name, osm_street_name) values ('0948360', '26464', 'Żeromskiego', 'Stefana Żeromskiego');</v>
      </c>
    </row>
    <row r="10226" spans="1:13" x14ac:dyDescent="0.3">
      <c r="A10226" t="s">
        <v>12754</v>
      </c>
      <c r="B10226" t="s">
        <v>12880</v>
      </c>
      <c r="C10226" t="s">
        <v>2111</v>
      </c>
      <c r="D10226" s="1" t="s">
        <v>3972</v>
      </c>
      <c r="E10226" t="s">
        <v>2111</v>
      </c>
      <c r="F10226" s="1" t="s">
        <v>11928</v>
      </c>
      <c r="G10226" t="s">
        <v>11087</v>
      </c>
      <c r="H10226" t="s">
        <v>3699</v>
      </c>
      <c r="I10226" s="2" t="str">
        <f t="shared" si="636"/>
        <v>OSM</v>
      </c>
      <c r="J10226" s="2" t="str">
        <f t="shared" si="637"/>
        <v>Google Maps</v>
      </c>
      <c r="K10226" s="2" t="str">
        <f t="shared" si="638"/>
        <v>Google Search</v>
      </c>
      <c r="M10226" t="str">
        <f t="shared" si="639"/>
        <v>insert into public.street_names_mappings(teryt_simc_code, teryt_ulic_code, teryt_street_name, osm_street_name) values ('0988595', '26464', 'Żeromskiego', 'Stefana Żeromskiego');</v>
      </c>
    </row>
    <row r="10227" spans="1:13" x14ac:dyDescent="0.3">
      <c r="A10227" t="s">
        <v>12740</v>
      </c>
      <c r="B10227" t="s">
        <v>12741</v>
      </c>
      <c r="C10227" t="s">
        <v>11738</v>
      </c>
      <c r="D10227" s="1" t="s">
        <v>12573</v>
      </c>
      <c r="E10227" t="s">
        <v>11738</v>
      </c>
      <c r="F10227" s="1" t="s">
        <v>11928</v>
      </c>
      <c r="G10227" t="s">
        <v>11087</v>
      </c>
      <c r="H10227" t="s">
        <v>3699</v>
      </c>
      <c r="I10227" s="2" t="str">
        <f t="shared" si="636"/>
        <v>OSM</v>
      </c>
      <c r="J10227" s="2" t="str">
        <f t="shared" si="637"/>
        <v>Google Maps</v>
      </c>
      <c r="K10227" s="2" t="str">
        <f t="shared" si="638"/>
        <v>Google Search</v>
      </c>
      <c r="M10227" t="str">
        <f t="shared" si="639"/>
        <v>insert into public.street_names_mappings(teryt_simc_code, teryt_ulic_code, teryt_street_name, osm_street_name) values ('0921668', '26464', 'Żeromskiego', 'Stefana Żeromskiego');</v>
      </c>
    </row>
    <row r="10228" spans="1:13" x14ac:dyDescent="0.3">
      <c r="A10228" t="s">
        <v>12803</v>
      </c>
      <c r="B10228" t="s">
        <v>12933</v>
      </c>
      <c r="C10228" t="s">
        <v>11740</v>
      </c>
      <c r="D10228" s="1" t="s">
        <v>12575</v>
      </c>
      <c r="E10228" t="s">
        <v>11740</v>
      </c>
      <c r="F10228" s="1" t="s">
        <v>11928</v>
      </c>
      <c r="G10228" t="s">
        <v>11087</v>
      </c>
      <c r="H10228" t="s">
        <v>3699</v>
      </c>
      <c r="I10228" s="2" t="str">
        <f t="shared" si="636"/>
        <v>OSM</v>
      </c>
      <c r="J10228" s="2" t="str">
        <f t="shared" si="637"/>
        <v>Google Maps</v>
      </c>
      <c r="K10228" s="2" t="str">
        <f t="shared" si="638"/>
        <v>Google Search</v>
      </c>
      <c r="M10228" t="str">
        <f t="shared" si="639"/>
        <v>insert into public.street_names_mappings(teryt_simc_code, teryt_ulic_code, teryt_street_name, osm_street_name) values ('0932979', '26464', 'Żeromskiego', 'Stefana Żeromskiego');</v>
      </c>
    </row>
    <row r="10229" spans="1:13" x14ac:dyDescent="0.3">
      <c r="A10229" t="s">
        <v>12752</v>
      </c>
      <c r="B10229" t="s">
        <v>12894</v>
      </c>
      <c r="C10229" t="s">
        <v>3611</v>
      </c>
      <c r="D10229" s="1" t="s">
        <v>4963</v>
      </c>
      <c r="E10229" t="s">
        <v>3611</v>
      </c>
      <c r="F10229" s="1" t="s">
        <v>11928</v>
      </c>
      <c r="G10229" t="s">
        <v>11087</v>
      </c>
      <c r="H10229" t="s">
        <v>3699</v>
      </c>
      <c r="I10229" s="2" t="str">
        <f t="shared" si="636"/>
        <v>OSM</v>
      </c>
      <c r="J10229" s="2" t="str">
        <f t="shared" si="637"/>
        <v>Google Maps</v>
      </c>
      <c r="K10229" s="2" t="str">
        <f t="shared" si="638"/>
        <v>Google Search</v>
      </c>
      <c r="M10229" t="str">
        <f t="shared" si="639"/>
        <v>insert into public.street_names_mappings(teryt_simc_code, teryt_ulic_code, teryt_street_name, osm_street_name) values ('0950322', '26464', 'Żeromskiego', 'Stefana Żeromskiego');</v>
      </c>
    </row>
    <row r="10230" spans="1:13" x14ac:dyDescent="0.3">
      <c r="A10230" t="s">
        <v>12773</v>
      </c>
      <c r="B10230" t="s">
        <v>12802</v>
      </c>
      <c r="C10230" t="s">
        <v>995</v>
      </c>
      <c r="D10230" s="1" t="s">
        <v>1789</v>
      </c>
      <c r="E10230" t="s">
        <v>995</v>
      </c>
      <c r="F10230" s="1" t="s">
        <v>11928</v>
      </c>
      <c r="G10230" t="s">
        <v>11087</v>
      </c>
      <c r="H10230" t="s">
        <v>3699</v>
      </c>
      <c r="I10230" s="2" t="str">
        <f t="shared" si="636"/>
        <v>OSM</v>
      </c>
      <c r="J10230" s="2" t="str">
        <f t="shared" si="637"/>
        <v>Google Maps</v>
      </c>
      <c r="K10230" s="2" t="str">
        <f t="shared" si="638"/>
        <v>Google Search</v>
      </c>
      <c r="M10230" t="str">
        <f t="shared" si="639"/>
        <v>insert into public.street_names_mappings(teryt_simc_code, teryt_ulic_code, teryt_street_name, osm_street_name) values ('0929664', '26464', 'Żeromskiego', 'Stefana Żeromskiego');</v>
      </c>
    </row>
    <row r="10231" spans="1:13" x14ac:dyDescent="0.3">
      <c r="A10231" t="s">
        <v>12809</v>
      </c>
      <c r="B10231" t="s">
        <v>12842</v>
      </c>
      <c r="C10231" t="s">
        <v>175</v>
      </c>
      <c r="D10231" s="1" t="s">
        <v>12532</v>
      </c>
      <c r="E10231" t="s">
        <v>11700</v>
      </c>
      <c r="F10231" s="1" t="s">
        <v>11928</v>
      </c>
      <c r="G10231" t="s">
        <v>11087</v>
      </c>
      <c r="H10231" t="s">
        <v>3699</v>
      </c>
      <c r="I10231" s="2" t="str">
        <f t="shared" si="636"/>
        <v>OSM</v>
      </c>
      <c r="J10231" s="2" t="str">
        <f t="shared" si="637"/>
        <v>Google Maps</v>
      </c>
      <c r="K10231" s="2" t="str">
        <f t="shared" si="638"/>
        <v>Google Search</v>
      </c>
      <c r="M10231" t="str">
        <f t="shared" si="639"/>
        <v>insert into public.street_names_mappings(teryt_simc_code, teryt_ulic_code, teryt_street_name, osm_street_name) values ('0881213', '26464', 'Żeromskiego', 'Stefana Żeromskiego');</v>
      </c>
    </row>
    <row r="10232" spans="1:13" x14ac:dyDescent="0.3">
      <c r="A10232" t="s">
        <v>12749</v>
      </c>
      <c r="B10232" t="s">
        <v>12836</v>
      </c>
      <c r="C10232" t="s">
        <v>11745</v>
      </c>
      <c r="D10232" s="1" t="s">
        <v>12583</v>
      </c>
      <c r="E10232" t="s">
        <v>11745</v>
      </c>
      <c r="F10232" s="1" t="s">
        <v>11928</v>
      </c>
      <c r="G10232" t="s">
        <v>11087</v>
      </c>
      <c r="H10232" t="s">
        <v>3699</v>
      </c>
      <c r="I10232" s="2" t="str">
        <f t="shared" si="636"/>
        <v>OSM</v>
      </c>
      <c r="J10232" s="2" t="str">
        <f t="shared" si="637"/>
        <v>Google Maps</v>
      </c>
      <c r="K10232" s="2" t="str">
        <f t="shared" si="638"/>
        <v>Google Search</v>
      </c>
      <c r="M10232" t="str">
        <f t="shared" si="639"/>
        <v>insert into public.street_names_mappings(teryt_simc_code, teryt_ulic_code, teryt_street_name, osm_street_name) values ('0932413', '26464', 'Żeromskiego', 'Stefana Żeromskiego');</v>
      </c>
    </row>
    <row r="10233" spans="1:13" x14ac:dyDescent="0.3">
      <c r="A10233" t="s">
        <v>12768</v>
      </c>
      <c r="B10233" t="s">
        <v>12840</v>
      </c>
      <c r="C10233" t="s">
        <v>446</v>
      </c>
      <c r="D10233" s="1" t="s">
        <v>1389</v>
      </c>
      <c r="E10233" t="s">
        <v>446</v>
      </c>
      <c r="F10233" s="1" t="s">
        <v>11928</v>
      </c>
      <c r="G10233" t="s">
        <v>11087</v>
      </c>
      <c r="H10233" t="s">
        <v>3699</v>
      </c>
      <c r="I10233" s="2" t="str">
        <f t="shared" si="636"/>
        <v>OSM</v>
      </c>
      <c r="J10233" s="2" t="str">
        <f t="shared" si="637"/>
        <v>Google Maps</v>
      </c>
      <c r="K10233" s="2" t="str">
        <f t="shared" si="638"/>
        <v>Google Search</v>
      </c>
      <c r="M10233" t="str">
        <f t="shared" si="639"/>
        <v>insert into public.street_names_mappings(teryt_simc_code, teryt_ulic_code, teryt_street_name, osm_street_name) values ('0553489', '26464', 'Żeromskiego', 'Stefana Żeromskiego');</v>
      </c>
    </row>
    <row r="10234" spans="1:13" x14ac:dyDescent="0.3">
      <c r="A10234" t="s">
        <v>12754</v>
      </c>
      <c r="B10234" t="s">
        <v>12755</v>
      </c>
      <c r="C10234" t="s">
        <v>2304</v>
      </c>
      <c r="D10234" s="1" t="s">
        <v>4102</v>
      </c>
      <c r="E10234" t="s">
        <v>2304</v>
      </c>
      <c r="F10234" s="1" t="s">
        <v>11928</v>
      </c>
      <c r="G10234" t="s">
        <v>11087</v>
      </c>
      <c r="H10234" t="s">
        <v>3699</v>
      </c>
      <c r="I10234" s="2" t="str">
        <f t="shared" si="636"/>
        <v>OSM</v>
      </c>
      <c r="J10234" s="2" t="str">
        <f t="shared" si="637"/>
        <v>Google Maps</v>
      </c>
      <c r="K10234" s="2" t="str">
        <f t="shared" si="638"/>
        <v>Google Search</v>
      </c>
      <c r="M10234" t="str">
        <f t="shared" si="639"/>
        <v>insert into public.street_names_mappings(teryt_simc_code, teryt_ulic_code, teryt_street_name, osm_street_name) values ('0988603', '26464', 'Żeromskiego', 'Stefana Żeromskiego');</v>
      </c>
    </row>
    <row r="10235" spans="1:13" x14ac:dyDescent="0.3">
      <c r="A10235" t="s">
        <v>12734</v>
      </c>
      <c r="B10235" t="s">
        <v>12956</v>
      </c>
      <c r="C10235" t="s">
        <v>11750</v>
      </c>
      <c r="D10235" s="1" t="s">
        <v>12588</v>
      </c>
      <c r="E10235" t="s">
        <v>11750</v>
      </c>
      <c r="F10235" s="1" t="s">
        <v>11928</v>
      </c>
      <c r="G10235" t="s">
        <v>11087</v>
      </c>
      <c r="H10235" t="s">
        <v>3699</v>
      </c>
      <c r="I10235" s="2" t="str">
        <f t="shared" si="636"/>
        <v>OSM</v>
      </c>
      <c r="J10235" s="2" t="str">
        <f t="shared" si="637"/>
        <v>Google Maps</v>
      </c>
      <c r="K10235" s="2" t="str">
        <f t="shared" si="638"/>
        <v>Google Search</v>
      </c>
      <c r="M10235" t="str">
        <f t="shared" si="639"/>
        <v>insert into public.street_names_mappings(teryt_simc_code, teryt_ulic_code, teryt_street_name, osm_street_name) values ('0932991', '26464', 'Żeromskiego', 'Stefana Żeromskiego');</v>
      </c>
    </row>
    <row r="10236" spans="1:13" x14ac:dyDescent="0.3">
      <c r="A10236" t="s">
        <v>12734</v>
      </c>
      <c r="B10236" t="s">
        <v>12956</v>
      </c>
      <c r="C10236" t="s">
        <v>11750</v>
      </c>
      <c r="D10236" s="1" t="s">
        <v>12587</v>
      </c>
      <c r="E10236" t="s">
        <v>11751</v>
      </c>
      <c r="F10236" s="1" t="s">
        <v>11928</v>
      </c>
      <c r="G10236" t="s">
        <v>11087</v>
      </c>
      <c r="H10236" t="s">
        <v>3699</v>
      </c>
      <c r="I10236" s="2" t="str">
        <f t="shared" si="636"/>
        <v>OSM</v>
      </c>
      <c r="J10236" s="2" t="str">
        <f t="shared" si="637"/>
        <v>Google Maps</v>
      </c>
      <c r="K10236" s="2" t="str">
        <f t="shared" si="638"/>
        <v>Google Search</v>
      </c>
      <c r="M10236" t="str">
        <f t="shared" si="639"/>
        <v>insert into public.street_names_mappings(teryt_simc_code, teryt_ulic_code, teryt_street_name, osm_street_name) values ('0158787', '26464', 'Żeromskiego', 'Stefana Żeromskiego');</v>
      </c>
    </row>
    <row r="10237" spans="1:13" x14ac:dyDescent="0.3">
      <c r="A10237" t="s">
        <v>12807</v>
      </c>
      <c r="B10237" t="s">
        <v>12808</v>
      </c>
      <c r="C10237" t="s">
        <v>11754</v>
      </c>
      <c r="D10237" s="1" t="s">
        <v>12594</v>
      </c>
      <c r="E10237" t="s">
        <v>11754</v>
      </c>
      <c r="F10237" s="1" t="s">
        <v>11928</v>
      </c>
      <c r="G10237" t="s">
        <v>11087</v>
      </c>
      <c r="H10237" t="s">
        <v>3699</v>
      </c>
      <c r="I10237" s="2" t="str">
        <f t="shared" si="636"/>
        <v>OSM</v>
      </c>
      <c r="J10237" s="2" t="str">
        <f t="shared" si="637"/>
        <v>Google Maps</v>
      </c>
      <c r="K10237" s="2" t="str">
        <f t="shared" si="638"/>
        <v>Google Search</v>
      </c>
      <c r="M10237" t="str">
        <f t="shared" si="639"/>
        <v>insert into public.street_names_mappings(teryt_simc_code, teryt_ulic_code, teryt_street_name, osm_street_name) values ('0504025', '26464', 'Żeromskiego', 'Stefana Żeromskiego');</v>
      </c>
    </row>
    <row r="10238" spans="1:13" x14ac:dyDescent="0.3">
      <c r="A10238" t="s">
        <v>12732</v>
      </c>
      <c r="B10238" t="s">
        <v>12770</v>
      </c>
      <c r="C10238" t="s">
        <v>11773</v>
      </c>
      <c r="D10238" s="1" t="s">
        <v>12613</v>
      </c>
      <c r="E10238" t="s">
        <v>11773</v>
      </c>
      <c r="F10238" s="1" t="s">
        <v>11928</v>
      </c>
      <c r="G10238" t="s">
        <v>11087</v>
      </c>
      <c r="H10238" t="s">
        <v>3699</v>
      </c>
      <c r="I10238" s="2" t="str">
        <f t="shared" si="636"/>
        <v>OSM</v>
      </c>
      <c r="J10238" s="2" t="str">
        <f t="shared" si="637"/>
        <v>Google Maps</v>
      </c>
      <c r="K10238" s="2" t="str">
        <f t="shared" si="638"/>
        <v>Google Search</v>
      </c>
      <c r="M10238" t="str">
        <f t="shared" si="639"/>
        <v>insert into public.street_names_mappings(teryt_simc_code, teryt_ulic_code, teryt_street_name, osm_street_name) values ('0944149', '26464', 'Żeromskiego', 'Stefana Żeromskiego');</v>
      </c>
    </row>
    <row r="10239" spans="1:13" x14ac:dyDescent="0.3">
      <c r="A10239" t="s">
        <v>12773</v>
      </c>
      <c r="B10239" t="s">
        <v>12957</v>
      </c>
      <c r="C10239" t="s">
        <v>7227</v>
      </c>
      <c r="D10239" s="1" t="s">
        <v>7228</v>
      </c>
      <c r="E10239" t="s">
        <v>7227</v>
      </c>
      <c r="F10239" s="1" t="s">
        <v>11928</v>
      </c>
      <c r="G10239" t="s">
        <v>11087</v>
      </c>
      <c r="H10239" t="s">
        <v>3699</v>
      </c>
      <c r="I10239" s="2" t="str">
        <f t="shared" si="636"/>
        <v>OSM</v>
      </c>
      <c r="J10239" s="2" t="str">
        <f t="shared" si="637"/>
        <v>Google Maps</v>
      </c>
      <c r="K10239" s="2" t="str">
        <f t="shared" si="638"/>
        <v>Google Search</v>
      </c>
      <c r="M10239" t="str">
        <f t="shared" si="639"/>
        <v>insert into public.street_names_mappings(teryt_simc_code, teryt_ulic_code, teryt_street_name, osm_street_name) values ('0929724', '26464', 'Żeromskiego', 'Stefana Żeromskiego');</v>
      </c>
    </row>
    <row r="10240" spans="1:13" x14ac:dyDescent="0.3">
      <c r="A10240" t="s">
        <v>12768</v>
      </c>
      <c r="B10240" t="s">
        <v>12854</v>
      </c>
      <c r="C10240" t="s">
        <v>246</v>
      </c>
      <c r="D10240" s="1" t="s">
        <v>1240</v>
      </c>
      <c r="E10240" t="s">
        <v>246</v>
      </c>
      <c r="F10240" s="1" t="s">
        <v>11928</v>
      </c>
      <c r="G10240" t="s">
        <v>11087</v>
      </c>
      <c r="H10240" t="s">
        <v>3699</v>
      </c>
      <c r="I10240" s="2" t="str">
        <f t="shared" si="636"/>
        <v>OSM</v>
      </c>
      <c r="J10240" s="2" t="str">
        <f t="shared" si="637"/>
        <v>Google Maps</v>
      </c>
      <c r="K10240" s="2" t="str">
        <f t="shared" si="638"/>
        <v>Google Search</v>
      </c>
      <c r="M10240" t="str">
        <f t="shared" si="639"/>
        <v>insert into public.street_names_mappings(teryt_simc_code, teryt_ulic_code, teryt_street_name, osm_street_name) values ('0968569', '26464', 'Żeromskiego', 'Stefana Żeromskiego');</v>
      </c>
    </row>
    <row r="10241" spans="1:13" x14ac:dyDescent="0.3">
      <c r="A10241" t="s">
        <v>12807</v>
      </c>
      <c r="B10241" t="s">
        <v>12928</v>
      </c>
      <c r="C10241" t="s">
        <v>11782</v>
      </c>
      <c r="D10241" s="1" t="s">
        <v>12623</v>
      </c>
      <c r="E10241" t="s">
        <v>11782</v>
      </c>
      <c r="F10241" s="1" t="s">
        <v>11928</v>
      </c>
      <c r="G10241" t="s">
        <v>11087</v>
      </c>
      <c r="H10241" t="s">
        <v>3699</v>
      </c>
      <c r="I10241" s="2" t="str">
        <f t="shared" si="636"/>
        <v>OSM</v>
      </c>
      <c r="J10241" s="2" t="str">
        <f t="shared" si="637"/>
        <v>Google Maps</v>
      </c>
      <c r="K10241" s="2" t="str">
        <f t="shared" si="638"/>
        <v>Google Search</v>
      </c>
      <c r="M10241" t="str">
        <f t="shared" si="639"/>
        <v>insert into public.street_names_mappings(teryt_simc_code, teryt_ulic_code, teryt_street_name, osm_street_name) values ('0965967', '26464', 'Żeromskiego', 'Stefana Żeromskiego');</v>
      </c>
    </row>
    <row r="10242" spans="1:13" x14ac:dyDescent="0.3">
      <c r="A10242" t="s">
        <v>12773</v>
      </c>
      <c r="B10242" t="s">
        <v>12792</v>
      </c>
      <c r="C10242" t="s">
        <v>452</v>
      </c>
      <c r="D10242" s="1" t="s">
        <v>1393</v>
      </c>
      <c r="E10242" t="s">
        <v>452</v>
      </c>
      <c r="F10242" s="1" t="s">
        <v>11928</v>
      </c>
      <c r="G10242" t="s">
        <v>11087</v>
      </c>
      <c r="H10242" t="s">
        <v>3699</v>
      </c>
      <c r="I10242" s="2" t="str">
        <f t="shared" ref="I10242:I10305" si="640">HYPERLINK(CONCATENATE("https://www.openstreetmap.org/search?query=",H10242,",",E10242), "OSM")</f>
        <v>OSM</v>
      </c>
      <c r="J10242" s="2" t="str">
        <f t="shared" ref="J10242:J10305" si="641">HYPERLINK(CONCATENATE("https://www.google.de/maps/search/",H10242,", ",E10242), "Google Maps")</f>
        <v>Google Maps</v>
      </c>
      <c r="K10242" s="2" t="str">
        <f t="shared" ref="K10242:K10305" si="642">HYPERLINK(CONCATENATE("https://www.google.de/search?q=", H10242, ", ",E10242), "Google Search")</f>
        <v>Google Search</v>
      </c>
      <c r="M10242" t="str">
        <f t="shared" ref="M10242:M10305" si="643">CONCATENATE("insert into public.street_names_mappings(teryt_simc_code, teryt_ulic_code, teryt_street_name, osm_street_name) values ('",D10242, "', '",F10242,"', '",G10242,"', '",H10242,"');")</f>
        <v>insert into public.street_names_mappings(teryt_simc_code, teryt_ulic_code, teryt_street_name, osm_street_name) values ('0983652', '26464', 'Żeromskiego', 'Stefana Żeromskiego');</v>
      </c>
    </row>
    <row r="10243" spans="1:13" x14ac:dyDescent="0.3">
      <c r="A10243" t="s">
        <v>12732</v>
      </c>
      <c r="B10243" t="s">
        <v>12733</v>
      </c>
      <c r="C10243" t="s">
        <v>2808</v>
      </c>
      <c r="D10243" s="1" t="s">
        <v>4426</v>
      </c>
      <c r="E10243" t="s">
        <v>2808</v>
      </c>
      <c r="F10243" s="1" t="s">
        <v>11928</v>
      </c>
      <c r="G10243" t="s">
        <v>11087</v>
      </c>
      <c r="H10243" t="s">
        <v>3699</v>
      </c>
      <c r="I10243" s="2" t="str">
        <f t="shared" si="640"/>
        <v>OSM</v>
      </c>
      <c r="J10243" s="2" t="str">
        <f t="shared" si="641"/>
        <v>Google Maps</v>
      </c>
      <c r="K10243" s="2" t="str">
        <f t="shared" si="642"/>
        <v>Google Search</v>
      </c>
      <c r="M10243" t="str">
        <f t="shared" si="643"/>
        <v>insert into public.street_names_mappings(teryt_simc_code, teryt_ulic_code, teryt_street_name, osm_street_name) values ('0926921', '26464', 'Żeromskiego', 'Stefana Żeromskiego');</v>
      </c>
    </row>
    <row r="10244" spans="1:13" x14ac:dyDescent="0.3">
      <c r="A10244" t="s">
        <v>12738</v>
      </c>
      <c r="B10244" t="s">
        <v>12873</v>
      </c>
      <c r="C10244" t="s">
        <v>2345</v>
      </c>
      <c r="D10244" s="1" t="s">
        <v>4691</v>
      </c>
      <c r="E10244" t="s">
        <v>2345</v>
      </c>
      <c r="F10244" s="1" t="s">
        <v>11928</v>
      </c>
      <c r="G10244" t="s">
        <v>11087</v>
      </c>
      <c r="H10244" t="s">
        <v>3699</v>
      </c>
      <c r="I10244" s="2" t="str">
        <f t="shared" si="640"/>
        <v>OSM</v>
      </c>
      <c r="J10244" s="2" t="str">
        <f t="shared" si="641"/>
        <v>Google Maps</v>
      </c>
      <c r="K10244" s="2" t="str">
        <f t="shared" si="642"/>
        <v>Google Search</v>
      </c>
      <c r="M10244" t="str">
        <f t="shared" si="643"/>
        <v>insert into public.street_names_mappings(teryt_simc_code, teryt_ulic_code, teryt_street_name, osm_street_name) values ('0967297', '26464', 'Żeromskiego', 'Stefana Żeromskiego');</v>
      </c>
    </row>
    <row r="10245" spans="1:13" x14ac:dyDescent="0.3">
      <c r="A10245" t="s">
        <v>12752</v>
      </c>
      <c r="B10245" t="s">
        <v>12965</v>
      </c>
      <c r="C10245" t="s">
        <v>11807</v>
      </c>
      <c r="D10245" s="1" t="s">
        <v>12651</v>
      </c>
      <c r="E10245" t="s">
        <v>11807</v>
      </c>
      <c r="F10245" s="1" t="s">
        <v>11928</v>
      </c>
      <c r="G10245" t="s">
        <v>11087</v>
      </c>
      <c r="H10245" t="s">
        <v>3699</v>
      </c>
      <c r="I10245" s="2" t="str">
        <f t="shared" si="640"/>
        <v>OSM</v>
      </c>
      <c r="J10245" s="2" t="str">
        <f t="shared" si="641"/>
        <v>Google Maps</v>
      </c>
      <c r="K10245" s="2" t="str">
        <f t="shared" si="642"/>
        <v>Google Search</v>
      </c>
      <c r="M10245" t="str">
        <f t="shared" si="643"/>
        <v>insert into public.street_names_mappings(teryt_simc_code, teryt_ulic_code, teryt_street_name, osm_street_name) values ('0785538', '26464', 'Żeromskiego', 'Stefana Żeromskiego');</v>
      </c>
    </row>
    <row r="10246" spans="1:13" x14ac:dyDescent="0.3">
      <c r="A10246" t="s">
        <v>12740</v>
      </c>
      <c r="B10246" t="s">
        <v>12851</v>
      </c>
      <c r="C10246" t="s">
        <v>11810</v>
      </c>
      <c r="D10246" s="1" t="s">
        <v>12654</v>
      </c>
      <c r="E10246" t="s">
        <v>11810</v>
      </c>
      <c r="F10246" s="1" t="s">
        <v>11928</v>
      </c>
      <c r="G10246" t="s">
        <v>11087</v>
      </c>
      <c r="H10246" t="s">
        <v>3699</v>
      </c>
      <c r="I10246" s="2" t="str">
        <f t="shared" si="640"/>
        <v>OSM</v>
      </c>
      <c r="J10246" s="2" t="str">
        <f t="shared" si="641"/>
        <v>Google Maps</v>
      </c>
      <c r="K10246" s="2" t="str">
        <f t="shared" si="642"/>
        <v>Google Search</v>
      </c>
      <c r="M10246" t="str">
        <f t="shared" si="643"/>
        <v>insert into public.street_names_mappings(teryt_simc_code, teryt_ulic_code, teryt_street_name, osm_street_name) values ('0641182', '26464', 'Żeromskiego', 'Stefana Żeromskiego');</v>
      </c>
    </row>
    <row r="10247" spans="1:13" x14ac:dyDescent="0.3">
      <c r="A10247" t="s">
        <v>12734</v>
      </c>
      <c r="B10247" t="s">
        <v>12751</v>
      </c>
      <c r="C10247" t="s">
        <v>2469</v>
      </c>
      <c r="D10247" s="1" t="s">
        <v>4198</v>
      </c>
      <c r="E10247" t="s">
        <v>2469</v>
      </c>
      <c r="F10247" s="1" t="s">
        <v>11928</v>
      </c>
      <c r="G10247" t="s">
        <v>11087</v>
      </c>
      <c r="H10247" t="s">
        <v>3699</v>
      </c>
      <c r="I10247" s="2" t="str">
        <f t="shared" si="640"/>
        <v>OSM</v>
      </c>
      <c r="J10247" s="2" t="str">
        <f t="shared" si="641"/>
        <v>Google Maps</v>
      </c>
      <c r="K10247" s="2" t="str">
        <f t="shared" si="642"/>
        <v>Google Search</v>
      </c>
      <c r="M10247" t="str">
        <f t="shared" si="643"/>
        <v>insert into public.street_names_mappings(teryt_simc_code, teryt_ulic_code, teryt_street_name, osm_street_name) values ('0935015', '26464', 'Żeromskiego', 'Stefana Żeromskiego');</v>
      </c>
    </row>
    <row r="10248" spans="1:13" x14ac:dyDescent="0.3">
      <c r="A10248" t="s">
        <v>12744</v>
      </c>
      <c r="B10248" t="s">
        <v>12882</v>
      </c>
      <c r="C10248" t="s">
        <v>237</v>
      </c>
      <c r="D10248" s="1" t="s">
        <v>3974</v>
      </c>
      <c r="E10248" t="s">
        <v>237</v>
      </c>
      <c r="F10248" s="1" t="s">
        <v>11928</v>
      </c>
      <c r="G10248" t="s">
        <v>11087</v>
      </c>
      <c r="H10248" t="s">
        <v>3699</v>
      </c>
      <c r="I10248" s="2" t="str">
        <f t="shared" si="640"/>
        <v>OSM</v>
      </c>
      <c r="J10248" s="2" t="str">
        <f t="shared" si="641"/>
        <v>Google Maps</v>
      </c>
      <c r="K10248" s="2" t="str">
        <f t="shared" si="642"/>
        <v>Google Search</v>
      </c>
      <c r="M10248" t="str">
        <f t="shared" si="643"/>
        <v>insert into public.street_names_mappings(teryt_simc_code, teryt_ulic_code, teryt_street_name, osm_street_name) values ('0930294', '26464', 'Żeromskiego', 'Stefana Żeromskiego');</v>
      </c>
    </row>
    <row r="10249" spans="1:13" x14ac:dyDescent="0.3">
      <c r="A10249" t="s">
        <v>12815</v>
      </c>
      <c r="B10249" t="s">
        <v>13039</v>
      </c>
      <c r="C10249" t="s">
        <v>5537</v>
      </c>
      <c r="D10249" s="1" t="s">
        <v>5538</v>
      </c>
      <c r="E10249" t="s">
        <v>5537</v>
      </c>
      <c r="F10249" s="1" t="s">
        <v>11928</v>
      </c>
      <c r="G10249" t="s">
        <v>11087</v>
      </c>
      <c r="H10249" t="s">
        <v>3699</v>
      </c>
      <c r="I10249" s="2" t="str">
        <f t="shared" si="640"/>
        <v>OSM</v>
      </c>
      <c r="J10249" s="2" t="str">
        <f t="shared" si="641"/>
        <v>Google Maps</v>
      </c>
      <c r="K10249" s="2" t="str">
        <f t="shared" si="642"/>
        <v>Google Search</v>
      </c>
      <c r="M10249" t="str">
        <f t="shared" si="643"/>
        <v>insert into public.street_names_mappings(teryt_simc_code, teryt_ulic_code, teryt_street_name, osm_street_name) values ('0948472', '26464', 'Żeromskiego', 'Stefana Żeromskiego');</v>
      </c>
    </row>
    <row r="10250" spans="1:13" x14ac:dyDescent="0.3">
      <c r="A10250" t="s">
        <v>12768</v>
      </c>
      <c r="B10250" t="s">
        <v>12939</v>
      </c>
      <c r="C10250" t="s">
        <v>2384</v>
      </c>
      <c r="D10250" s="1" t="s">
        <v>12728</v>
      </c>
      <c r="E10250" t="s">
        <v>11887</v>
      </c>
      <c r="F10250" s="1" t="s">
        <v>11928</v>
      </c>
      <c r="G10250" t="s">
        <v>11087</v>
      </c>
      <c r="H10250" t="s">
        <v>3699</v>
      </c>
      <c r="I10250" s="2" t="str">
        <f t="shared" si="640"/>
        <v>OSM</v>
      </c>
      <c r="J10250" s="2" t="str">
        <f t="shared" si="641"/>
        <v>Google Maps</v>
      </c>
      <c r="K10250" s="2" t="str">
        <f t="shared" si="642"/>
        <v>Google Search</v>
      </c>
      <c r="M10250" t="str">
        <f t="shared" si="643"/>
        <v>insert into public.street_names_mappings(teryt_simc_code, teryt_ulic_code, teryt_street_name, osm_street_name) values ('0580598', '26464', 'Żeromskiego', 'Stefana Żeromskiego');</v>
      </c>
    </row>
    <row r="10251" spans="1:13" x14ac:dyDescent="0.3">
      <c r="A10251" t="s">
        <v>12740</v>
      </c>
      <c r="B10251" t="s">
        <v>12764</v>
      </c>
      <c r="C10251" t="s">
        <v>11826</v>
      </c>
      <c r="D10251" s="1" t="s">
        <v>12671</v>
      </c>
      <c r="E10251" t="s">
        <v>11826</v>
      </c>
      <c r="F10251" s="1" t="s">
        <v>11928</v>
      </c>
      <c r="G10251" t="s">
        <v>11087</v>
      </c>
      <c r="H10251" t="s">
        <v>3699</v>
      </c>
      <c r="I10251" s="2" t="str">
        <f t="shared" si="640"/>
        <v>OSM</v>
      </c>
      <c r="J10251" s="2" t="str">
        <f t="shared" si="641"/>
        <v>Google Maps</v>
      </c>
      <c r="K10251" s="2" t="str">
        <f t="shared" si="642"/>
        <v>Google Search</v>
      </c>
      <c r="M10251" t="str">
        <f t="shared" si="643"/>
        <v>insert into public.street_names_mappings(teryt_simc_code, teryt_ulic_code, teryt_street_name, osm_street_name) values ('0921792', '26464', 'Żeromskiego', 'Stefana Żeromskiego');</v>
      </c>
    </row>
    <row r="10252" spans="1:13" x14ac:dyDescent="0.3">
      <c r="A10252" t="s">
        <v>12738</v>
      </c>
      <c r="B10252" t="s">
        <v>12874</v>
      </c>
      <c r="C10252" t="s">
        <v>11828</v>
      </c>
      <c r="D10252" s="1" t="s">
        <v>12673</v>
      </c>
      <c r="E10252" t="s">
        <v>11828</v>
      </c>
      <c r="F10252" s="1" t="s">
        <v>11928</v>
      </c>
      <c r="G10252" t="s">
        <v>11087</v>
      </c>
      <c r="H10252" t="s">
        <v>3699</v>
      </c>
      <c r="I10252" s="2" t="str">
        <f t="shared" si="640"/>
        <v>OSM</v>
      </c>
      <c r="J10252" s="2" t="str">
        <f t="shared" si="641"/>
        <v>Google Maps</v>
      </c>
      <c r="K10252" s="2" t="str">
        <f t="shared" si="642"/>
        <v>Google Search</v>
      </c>
      <c r="M10252" t="str">
        <f t="shared" si="643"/>
        <v>insert into public.street_names_mappings(teryt_simc_code, teryt_ulic_code, teryt_street_name, osm_street_name) values ('0988632', '26464', 'Żeromskiego', 'Stefana Żeromskiego');</v>
      </c>
    </row>
    <row r="10253" spans="1:13" x14ac:dyDescent="0.3">
      <c r="A10253" t="s">
        <v>12736</v>
      </c>
      <c r="B10253" t="s">
        <v>12892</v>
      </c>
      <c r="C10253" t="s">
        <v>7777</v>
      </c>
      <c r="D10253" s="1" t="s">
        <v>7778</v>
      </c>
      <c r="E10253" t="s">
        <v>7777</v>
      </c>
      <c r="F10253" s="1" t="s">
        <v>11928</v>
      </c>
      <c r="G10253" t="s">
        <v>11087</v>
      </c>
      <c r="H10253" t="s">
        <v>3699</v>
      </c>
      <c r="I10253" s="2" t="str">
        <f t="shared" si="640"/>
        <v>OSM</v>
      </c>
      <c r="J10253" s="2" t="str">
        <f t="shared" si="641"/>
        <v>Google Maps</v>
      </c>
      <c r="K10253" s="2" t="str">
        <f t="shared" si="642"/>
        <v>Google Search</v>
      </c>
      <c r="M10253" t="str">
        <f t="shared" si="643"/>
        <v>insert into public.street_names_mappings(teryt_simc_code, teryt_ulic_code, teryt_street_name, osm_street_name) values ('0957620', '26464', 'Żeromskiego', 'Stefana Żeromskiego');</v>
      </c>
    </row>
    <row r="10254" spans="1:13" x14ac:dyDescent="0.3">
      <c r="A10254" t="s">
        <v>12744</v>
      </c>
      <c r="B10254" t="s">
        <v>12835</v>
      </c>
      <c r="C10254" t="s">
        <v>11859</v>
      </c>
      <c r="D10254" s="1" t="s">
        <v>12697</v>
      </c>
      <c r="E10254" t="s">
        <v>11859</v>
      </c>
      <c r="F10254" s="1" t="s">
        <v>11928</v>
      </c>
      <c r="G10254" t="s">
        <v>11087</v>
      </c>
      <c r="H10254" t="s">
        <v>3699</v>
      </c>
      <c r="I10254" s="2" t="str">
        <f t="shared" si="640"/>
        <v>OSM</v>
      </c>
      <c r="J10254" s="2" t="str">
        <f t="shared" si="641"/>
        <v>Google Maps</v>
      </c>
      <c r="K10254" s="2" t="str">
        <f t="shared" si="642"/>
        <v>Google Search</v>
      </c>
      <c r="M10254" t="str">
        <f t="shared" si="643"/>
        <v>insert into public.street_names_mappings(teryt_simc_code, teryt_ulic_code, teryt_street_name, osm_street_name) values ('0394312', '26464', 'Żeromskiego', 'Stefana Żeromskiego');</v>
      </c>
    </row>
    <row r="10255" spans="1:13" x14ac:dyDescent="0.3">
      <c r="A10255" t="s">
        <v>12803</v>
      </c>
      <c r="B10255" t="s">
        <v>12933</v>
      </c>
      <c r="C10255" t="s">
        <v>11860</v>
      </c>
      <c r="D10255" s="1" t="s">
        <v>12698</v>
      </c>
      <c r="E10255" t="s">
        <v>11860</v>
      </c>
      <c r="F10255" s="1" t="s">
        <v>11928</v>
      </c>
      <c r="G10255" t="s">
        <v>11087</v>
      </c>
      <c r="H10255" t="s">
        <v>3699</v>
      </c>
      <c r="I10255" s="2" t="str">
        <f t="shared" si="640"/>
        <v>OSM</v>
      </c>
      <c r="J10255" s="2" t="str">
        <f t="shared" si="641"/>
        <v>Google Maps</v>
      </c>
      <c r="K10255" s="2" t="str">
        <f t="shared" si="642"/>
        <v>Google Search</v>
      </c>
      <c r="M10255" t="str">
        <f t="shared" si="643"/>
        <v>insert into public.street_names_mappings(teryt_simc_code, teryt_ulic_code, teryt_street_name, osm_street_name) values ('0965000', '26464', 'Żeromskiego', 'Stefana Żeromskiego');</v>
      </c>
    </row>
    <row r="10256" spans="1:13" x14ac:dyDescent="0.3">
      <c r="A10256" t="s">
        <v>12754</v>
      </c>
      <c r="B10256" t="s">
        <v>12948</v>
      </c>
      <c r="C10256" t="s">
        <v>328</v>
      </c>
      <c r="D10256" s="1" t="s">
        <v>1302</v>
      </c>
      <c r="E10256" t="s">
        <v>328</v>
      </c>
      <c r="F10256" s="1" t="s">
        <v>11928</v>
      </c>
      <c r="G10256" t="s">
        <v>11087</v>
      </c>
      <c r="H10256" t="s">
        <v>3699</v>
      </c>
      <c r="I10256" s="2" t="str">
        <f t="shared" si="640"/>
        <v>OSM</v>
      </c>
      <c r="J10256" s="2" t="str">
        <f t="shared" si="641"/>
        <v>Google Maps</v>
      </c>
      <c r="K10256" s="2" t="str">
        <f t="shared" si="642"/>
        <v>Google Search</v>
      </c>
      <c r="M10256" t="str">
        <f t="shared" si="643"/>
        <v>insert into public.street_names_mappings(teryt_simc_code, teryt_ulic_code, teryt_street_name, osm_street_name) values ('0988684', '26464', 'Żeromskiego', 'Stefana Żeromskiego');</v>
      </c>
    </row>
    <row r="10257" spans="1:13" x14ac:dyDescent="0.3">
      <c r="A10257" t="s">
        <v>12738</v>
      </c>
      <c r="B10257" t="s">
        <v>12972</v>
      </c>
      <c r="C10257" t="s">
        <v>586</v>
      </c>
      <c r="D10257" s="1" t="s">
        <v>12704</v>
      </c>
      <c r="E10257" t="s">
        <v>586</v>
      </c>
      <c r="F10257" s="1" t="s">
        <v>11928</v>
      </c>
      <c r="G10257" t="s">
        <v>11087</v>
      </c>
      <c r="H10257" t="s">
        <v>3699</v>
      </c>
      <c r="I10257" s="2" t="str">
        <f t="shared" si="640"/>
        <v>OSM</v>
      </c>
      <c r="J10257" s="2" t="str">
        <f t="shared" si="641"/>
        <v>Google Maps</v>
      </c>
      <c r="K10257" s="2" t="str">
        <f t="shared" si="642"/>
        <v>Google Search</v>
      </c>
      <c r="M10257" t="str">
        <f t="shared" si="643"/>
        <v>insert into public.street_names_mappings(teryt_simc_code, teryt_ulic_code, teryt_street_name, osm_street_name) values ('0988655', '26464', 'Żeromskiego', 'Stefana Żeromskiego');</v>
      </c>
    </row>
    <row r="10258" spans="1:13" x14ac:dyDescent="0.3">
      <c r="A10258" t="s">
        <v>12807</v>
      </c>
      <c r="B10258" t="s">
        <v>12928</v>
      </c>
      <c r="C10258" t="s">
        <v>11862</v>
      </c>
      <c r="D10258" s="1" t="s">
        <v>12702</v>
      </c>
      <c r="E10258" t="s">
        <v>11864</v>
      </c>
      <c r="F10258" s="1" t="s">
        <v>11928</v>
      </c>
      <c r="G10258" t="s">
        <v>11087</v>
      </c>
      <c r="H10258" t="s">
        <v>3699</v>
      </c>
      <c r="I10258" s="2" t="str">
        <f t="shared" si="640"/>
        <v>OSM</v>
      </c>
      <c r="J10258" s="2" t="str">
        <f t="shared" si="641"/>
        <v>Google Maps</v>
      </c>
      <c r="K10258" s="2" t="str">
        <f t="shared" si="642"/>
        <v>Google Search</v>
      </c>
      <c r="M10258" t="str">
        <f t="shared" si="643"/>
        <v>insert into public.street_names_mappings(teryt_simc_code, teryt_ulic_code, teryt_street_name, osm_street_name) values ('0505438', '26464', 'Żeromskiego', 'Stefana Żeromskiego');</v>
      </c>
    </row>
    <row r="10259" spans="1:13" x14ac:dyDescent="0.3">
      <c r="A10259" t="s">
        <v>12749</v>
      </c>
      <c r="B10259" t="s">
        <v>270</v>
      </c>
      <c r="C10259" t="s">
        <v>270</v>
      </c>
      <c r="D10259" s="1" t="s">
        <v>1255</v>
      </c>
      <c r="E10259" t="s">
        <v>270</v>
      </c>
      <c r="F10259" s="1" t="s">
        <v>11928</v>
      </c>
      <c r="G10259" t="s">
        <v>11087</v>
      </c>
      <c r="H10259" t="s">
        <v>3699</v>
      </c>
      <c r="I10259" s="2" t="str">
        <f t="shared" si="640"/>
        <v>OSM</v>
      </c>
      <c r="J10259" s="2" t="str">
        <f t="shared" si="641"/>
        <v>Google Maps</v>
      </c>
      <c r="K10259" s="2" t="str">
        <f t="shared" si="642"/>
        <v>Google Search</v>
      </c>
      <c r="M10259" t="str">
        <f t="shared" si="643"/>
        <v>insert into public.street_names_mappings(teryt_simc_code, teryt_ulic_code, teryt_street_name, osm_street_name) values ('0945746', '26464', 'Żeromskiego', 'Stefana Żeromskiego');</v>
      </c>
    </row>
    <row r="10260" spans="1:13" x14ac:dyDescent="0.3">
      <c r="A10260" t="s">
        <v>12740</v>
      </c>
      <c r="B10260" t="s">
        <v>12959</v>
      </c>
      <c r="C10260" t="s">
        <v>11883</v>
      </c>
      <c r="D10260" s="1" t="s">
        <v>12725</v>
      </c>
      <c r="E10260" t="s">
        <v>11883</v>
      </c>
      <c r="F10260" s="1" t="s">
        <v>11928</v>
      </c>
      <c r="G10260" t="s">
        <v>11087</v>
      </c>
      <c r="H10260" t="s">
        <v>3699</v>
      </c>
      <c r="I10260" s="2" t="str">
        <f t="shared" si="640"/>
        <v>OSM</v>
      </c>
      <c r="J10260" s="2" t="str">
        <f t="shared" si="641"/>
        <v>Google Maps</v>
      </c>
      <c r="K10260" s="2" t="str">
        <f t="shared" si="642"/>
        <v>Google Search</v>
      </c>
      <c r="M10260" t="str">
        <f t="shared" si="643"/>
        <v>insert into public.street_names_mappings(teryt_simc_code, teryt_ulic_code, teryt_street_name, osm_street_name) values ('0930851', '26464', 'Żeromskiego', 'Stefana Żeromskiego');</v>
      </c>
    </row>
    <row r="10261" spans="1:13" x14ac:dyDescent="0.3">
      <c r="A10261" t="s">
        <v>12740</v>
      </c>
      <c r="B10261" t="s">
        <v>12960</v>
      </c>
      <c r="C10261" t="s">
        <v>11886</v>
      </c>
      <c r="D10261" s="1" t="s">
        <v>12727</v>
      </c>
      <c r="E10261" t="s">
        <v>11886</v>
      </c>
      <c r="F10261" s="1" t="s">
        <v>11928</v>
      </c>
      <c r="G10261" t="s">
        <v>11087</v>
      </c>
      <c r="H10261" t="s">
        <v>3699</v>
      </c>
      <c r="I10261" s="2" t="str">
        <f t="shared" si="640"/>
        <v>OSM</v>
      </c>
      <c r="J10261" s="2" t="str">
        <f t="shared" si="641"/>
        <v>Google Maps</v>
      </c>
      <c r="K10261" s="2" t="str">
        <f t="shared" si="642"/>
        <v>Google Search</v>
      </c>
      <c r="M10261" t="str">
        <f t="shared" si="643"/>
        <v>insert into public.street_names_mappings(teryt_simc_code, teryt_ulic_code, teryt_street_name, osm_street_name) values ('0974096', '26464', 'Żeromskiego', 'Stefana Żeromskiego');</v>
      </c>
    </row>
    <row r="10262" spans="1:13" x14ac:dyDescent="0.3">
      <c r="A10262" t="s">
        <v>12768</v>
      </c>
      <c r="B10262" t="s">
        <v>12821</v>
      </c>
      <c r="C10262" t="s">
        <v>11889</v>
      </c>
      <c r="D10262" s="1" t="s">
        <v>12731</v>
      </c>
      <c r="E10262" t="s">
        <v>11889</v>
      </c>
      <c r="F10262" s="1" t="s">
        <v>11928</v>
      </c>
      <c r="G10262" t="s">
        <v>11087</v>
      </c>
      <c r="H10262" t="s">
        <v>3699</v>
      </c>
      <c r="I10262" s="2" t="str">
        <f t="shared" si="640"/>
        <v>OSM</v>
      </c>
      <c r="J10262" s="2" t="str">
        <f t="shared" si="641"/>
        <v>Google Maps</v>
      </c>
      <c r="K10262" s="2" t="str">
        <f t="shared" si="642"/>
        <v>Google Search</v>
      </c>
      <c r="M10262" t="str">
        <f t="shared" si="643"/>
        <v>insert into public.street_names_mappings(teryt_simc_code, teryt_ulic_code, teryt_street_name, osm_street_name) values ('0148257', '26464', 'Żeromskiego', 'Stefana Żeromskiego');</v>
      </c>
    </row>
    <row r="10263" spans="1:13" x14ac:dyDescent="0.3">
      <c r="A10263" t="s">
        <v>12749</v>
      </c>
      <c r="B10263" t="s">
        <v>12758</v>
      </c>
      <c r="C10263" t="s">
        <v>7798</v>
      </c>
      <c r="D10263" s="1" t="s">
        <v>7799</v>
      </c>
      <c r="E10263" t="s">
        <v>7798</v>
      </c>
      <c r="F10263" s="1" t="s">
        <v>11928</v>
      </c>
      <c r="G10263" t="s">
        <v>11087</v>
      </c>
      <c r="H10263" t="s">
        <v>3699</v>
      </c>
      <c r="I10263" s="2" t="str">
        <f t="shared" si="640"/>
        <v>OSM</v>
      </c>
      <c r="J10263" s="2" t="str">
        <f t="shared" si="641"/>
        <v>Google Maps</v>
      </c>
      <c r="K10263" s="2" t="str">
        <f t="shared" si="642"/>
        <v>Google Search</v>
      </c>
      <c r="M10263" t="str">
        <f t="shared" si="643"/>
        <v>insert into public.street_names_mappings(teryt_simc_code, teryt_ulic_code, teryt_street_name, osm_street_name) values ('0927642', '26464', 'Żeromskiego', 'Stefana Żeromskiego');</v>
      </c>
    </row>
    <row r="10264" spans="1:13" x14ac:dyDescent="0.3">
      <c r="A10264" t="s">
        <v>12752</v>
      </c>
      <c r="B10264" t="s">
        <v>3777</v>
      </c>
      <c r="C10264" t="s">
        <v>3777</v>
      </c>
      <c r="D10264" s="1" t="s">
        <v>5068</v>
      </c>
      <c r="E10264" t="s">
        <v>3777</v>
      </c>
      <c r="F10264" s="1" t="s">
        <v>5069</v>
      </c>
      <c r="G10264" t="s">
        <v>3778</v>
      </c>
      <c r="H10264" t="s">
        <v>3779</v>
      </c>
      <c r="I10264" s="2" t="str">
        <f t="shared" si="640"/>
        <v>OSM</v>
      </c>
      <c r="J10264" s="2" t="str">
        <f t="shared" si="641"/>
        <v>Google Maps</v>
      </c>
      <c r="K10264" s="2" t="str">
        <f t="shared" si="642"/>
        <v>Google Search</v>
      </c>
      <c r="M10264" t="str">
        <f t="shared" si="643"/>
        <v>insert into public.street_names_mappings(teryt_simc_code, teryt_ulic_code, teryt_street_name, osm_street_name) values ('0949448', '52378', 'Żołnierzy 8. Dywizji', 'Żołnierzy 8 Dywizji');</v>
      </c>
    </row>
    <row r="10265" spans="1:13" x14ac:dyDescent="0.3">
      <c r="A10265" t="s">
        <v>12754</v>
      </c>
      <c r="B10265" t="s">
        <v>12941</v>
      </c>
      <c r="C10265" t="s">
        <v>11203</v>
      </c>
      <c r="D10265" s="1" t="s">
        <v>12041</v>
      </c>
      <c r="E10265" t="s">
        <v>11204</v>
      </c>
      <c r="F10265" s="1" t="s">
        <v>12042</v>
      </c>
      <c r="G10265" t="s">
        <v>11205</v>
      </c>
      <c r="H10265" t="s">
        <v>11206</v>
      </c>
      <c r="I10265" s="2" t="str">
        <f t="shared" si="640"/>
        <v>OSM</v>
      </c>
      <c r="J10265" s="2" t="str">
        <f t="shared" si="641"/>
        <v>Google Maps</v>
      </c>
      <c r="K10265" s="2" t="str">
        <f t="shared" si="642"/>
        <v>Google Search</v>
      </c>
      <c r="M10265" t="str">
        <f t="shared" si="643"/>
        <v>insert into public.street_names_mappings(teryt_simc_code, teryt_ulic_code, teryt_street_name, osm_street_name) values ('0908774', '26623', 'Żymierskiego', 'Michała Roli-Żymierskiego');</v>
      </c>
    </row>
    <row r="10266" spans="1:13" x14ac:dyDescent="0.3">
      <c r="A10266" t="s">
        <v>12740</v>
      </c>
      <c r="B10266" t="s">
        <v>13061</v>
      </c>
      <c r="C10266" t="s">
        <v>11559</v>
      </c>
      <c r="D10266" s="1" t="s">
        <v>12386</v>
      </c>
      <c r="E10266" t="s">
        <v>11559</v>
      </c>
      <c r="F10266" s="1" t="s">
        <v>13062</v>
      </c>
      <c r="G10266" t="s">
        <v>13063</v>
      </c>
      <c r="H10266" t="s">
        <v>14266</v>
      </c>
      <c r="I10266" s="2" t="str">
        <f t="shared" si="640"/>
        <v>OSM</v>
      </c>
      <c r="J10266" s="2" t="str">
        <f t="shared" si="641"/>
        <v>Google Maps</v>
      </c>
      <c r="K10266" s="2" t="str">
        <f t="shared" si="642"/>
        <v>Google Search</v>
      </c>
      <c r="M10266" t="str">
        <f t="shared" si="643"/>
        <v>insert into public.street_names_mappings(teryt_simc_code, teryt_ulic_code, teryt_street_name, osm_street_name) values ('0966079', '39792', '5. Pułku Ułanów', '5 Pułku Ułanów');</v>
      </c>
    </row>
    <row r="10267" spans="1:13" x14ac:dyDescent="0.3">
      <c r="A10267" t="s">
        <v>12740</v>
      </c>
      <c r="B10267" t="s">
        <v>13064</v>
      </c>
      <c r="C10267" t="s">
        <v>11284</v>
      </c>
      <c r="D10267" s="1" t="s">
        <v>12125</v>
      </c>
      <c r="E10267" t="s">
        <v>11284</v>
      </c>
      <c r="F10267" s="1" t="s">
        <v>3790</v>
      </c>
      <c r="G10267" t="s">
        <v>1842</v>
      </c>
      <c r="H10267" t="s">
        <v>1843</v>
      </c>
      <c r="I10267" s="2" t="str">
        <f t="shared" si="640"/>
        <v>OSM</v>
      </c>
      <c r="J10267" s="2" t="str">
        <f t="shared" si="641"/>
        <v>Google Maps</v>
      </c>
      <c r="K10267" s="2" t="str">
        <f t="shared" si="642"/>
        <v>Google Search</v>
      </c>
      <c r="M10267" t="str">
        <f t="shared" si="643"/>
        <v>insert into public.street_names_mappings(teryt_simc_code, teryt_ulic_code, teryt_street_name, osm_street_name) values ('0920380', '33619', 'A. Asnyka', 'Adama Asnyka');</v>
      </c>
    </row>
    <row r="10268" spans="1:13" x14ac:dyDescent="0.3">
      <c r="A10268" t="s">
        <v>12740</v>
      </c>
      <c r="B10268" t="s">
        <v>13064</v>
      </c>
      <c r="C10268" t="s">
        <v>11284</v>
      </c>
      <c r="D10268" s="1" t="s">
        <v>12125</v>
      </c>
      <c r="E10268" t="s">
        <v>11284</v>
      </c>
      <c r="F10268" s="1" t="s">
        <v>13065</v>
      </c>
      <c r="G10268" t="s">
        <v>13066</v>
      </c>
      <c r="H10268" t="s">
        <v>14267</v>
      </c>
      <c r="I10268" s="2" t="str">
        <f t="shared" si="640"/>
        <v>OSM</v>
      </c>
      <c r="J10268" s="2" t="str">
        <f t="shared" si="641"/>
        <v>Google Maps</v>
      </c>
      <c r="K10268" s="2" t="str">
        <f t="shared" si="642"/>
        <v>Google Search</v>
      </c>
      <c r="M10268" t="str">
        <f t="shared" si="643"/>
        <v>insert into public.street_names_mappings(teryt_simc_code, teryt_ulic_code, teryt_street_name, osm_street_name) values ('0920380', '35254', 'A. Dygasińskiego', 'Adolfa Dygasińskiego');</v>
      </c>
    </row>
    <row r="10269" spans="1:13" x14ac:dyDescent="0.3">
      <c r="A10269" t="s">
        <v>12740</v>
      </c>
      <c r="B10269" t="s">
        <v>13064</v>
      </c>
      <c r="C10269" t="s">
        <v>11284</v>
      </c>
      <c r="D10269" s="1" t="s">
        <v>12125</v>
      </c>
      <c r="E10269" t="s">
        <v>11284</v>
      </c>
      <c r="F10269" s="1" t="s">
        <v>3807</v>
      </c>
      <c r="G10269" t="s">
        <v>1870</v>
      </c>
      <c r="H10269" t="s">
        <v>1871</v>
      </c>
      <c r="I10269" s="2" t="str">
        <f t="shared" si="640"/>
        <v>OSM</v>
      </c>
      <c r="J10269" s="2" t="str">
        <f t="shared" si="641"/>
        <v>Google Maps</v>
      </c>
      <c r="K10269" s="2" t="str">
        <f t="shared" si="642"/>
        <v>Google Search</v>
      </c>
      <c r="M10269" t="str">
        <f t="shared" si="643"/>
        <v>insert into public.street_names_mappings(teryt_simc_code, teryt_ulic_code, teryt_street_name, osm_street_name) values ('0920380', '41087', 'A. Fredry', 'Aleksandra Fredry');</v>
      </c>
    </row>
    <row r="10270" spans="1:13" x14ac:dyDescent="0.3">
      <c r="A10270" t="s">
        <v>12740</v>
      </c>
      <c r="B10270" t="s">
        <v>13067</v>
      </c>
      <c r="C10270" t="s">
        <v>11453</v>
      </c>
      <c r="D10270" s="1" t="s">
        <v>12284</v>
      </c>
      <c r="E10270" t="s">
        <v>11453</v>
      </c>
      <c r="F10270" s="1" t="s">
        <v>13068</v>
      </c>
      <c r="G10270" t="s">
        <v>13069</v>
      </c>
      <c r="H10270" t="s">
        <v>14268</v>
      </c>
      <c r="I10270" s="2" t="str">
        <f t="shared" si="640"/>
        <v>OSM</v>
      </c>
      <c r="J10270" s="2" t="str">
        <f t="shared" si="641"/>
        <v>Google Maps</v>
      </c>
      <c r="K10270" s="2" t="str">
        <f t="shared" si="642"/>
        <v>Google Search</v>
      </c>
      <c r="M10270" t="str">
        <f t="shared" si="643"/>
        <v>insert into public.street_names_mappings(teryt_simc_code, teryt_ulic_code, teryt_street_name, osm_street_name) values ('0973613', '44075', 'A. G. Bema', 'Antoniego Gustawa Bema');</v>
      </c>
    </row>
    <row r="10271" spans="1:13" x14ac:dyDescent="0.3">
      <c r="A10271" t="s">
        <v>12740</v>
      </c>
      <c r="B10271" t="s">
        <v>13064</v>
      </c>
      <c r="C10271" t="s">
        <v>11284</v>
      </c>
      <c r="D10271" s="1" t="s">
        <v>12125</v>
      </c>
      <c r="E10271" t="s">
        <v>11284</v>
      </c>
      <c r="F10271" s="1" t="s">
        <v>13070</v>
      </c>
      <c r="G10271" t="s">
        <v>13071</v>
      </c>
      <c r="H10271" t="s">
        <v>14269</v>
      </c>
      <c r="I10271" s="2" t="str">
        <f t="shared" si="640"/>
        <v>OSM</v>
      </c>
      <c r="J10271" s="2" t="str">
        <f t="shared" si="641"/>
        <v>Google Maps</v>
      </c>
      <c r="K10271" s="2" t="str">
        <f t="shared" si="642"/>
        <v>Google Search</v>
      </c>
      <c r="M10271" t="str">
        <f t="shared" si="643"/>
        <v>insert into public.street_names_mappings(teryt_simc_code, teryt_ulic_code, teryt_street_name, osm_street_name) values ('0920380', '37887', 'A. Grottgera', 'Artura Grottgera');</v>
      </c>
    </row>
    <row r="10272" spans="1:13" x14ac:dyDescent="0.3">
      <c r="A10272" t="s">
        <v>12740</v>
      </c>
      <c r="B10272" t="s">
        <v>13072</v>
      </c>
      <c r="C10272" t="s">
        <v>11252</v>
      </c>
      <c r="D10272" s="1" t="s">
        <v>12089</v>
      </c>
      <c r="E10272" t="s">
        <v>11252</v>
      </c>
      <c r="F10272" s="1" t="s">
        <v>3852</v>
      </c>
      <c r="G10272" t="s">
        <v>1920</v>
      </c>
      <c r="H10272" t="s">
        <v>1921</v>
      </c>
      <c r="I10272" s="2" t="str">
        <f t="shared" si="640"/>
        <v>OSM</v>
      </c>
      <c r="J10272" s="2" t="str">
        <f t="shared" si="641"/>
        <v>Google Maps</v>
      </c>
      <c r="K10272" s="2" t="str">
        <f t="shared" si="642"/>
        <v>Google Search</v>
      </c>
      <c r="M10272" t="str">
        <f t="shared" si="643"/>
        <v>insert into public.street_names_mappings(teryt_simc_code, teryt_ulic_code, teryt_street_name, osm_street_name) values ('0968871', '32579', 'A. Mickiewicza', 'Adama Mickiewicza');</v>
      </c>
    </row>
    <row r="10273" spans="1:13" x14ac:dyDescent="0.3">
      <c r="A10273" t="s">
        <v>12740</v>
      </c>
      <c r="B10273" t="s">
        <v>13064</v>
      </c>
      <c r="C10273" t="s">
        <v>11284</v>
      </c>
      <c r="D10273" s="1" t="s">
        <v>12125</v>
      </c>
      <c r="E10273" t="s">
        <v>11284</v>
      </c>
      <c r="F10273" s="1" t="s">
        <v>3852</v>
      </c>
      <c r="G10273" t="s">
        <v>1920</v>
      </c>
      <c r="H10273" t="s">
        <v>1921</v>
      </c>
      <c r="I10273" s="2" t="str">
        <f t="shared" si="640"/>
        <v>OSM</v>
      </c>
      <c r="J10273" s="2" t="str">
        <f t="shared" si="641"/>
        <v>Google Maps</v>
      </c>
      <c r="K10273" s="2" t="str">
        <f t="shared" si="642"/>
        <v>Google Search</v>
      </c>
      <c r="M10273" t="str">
        <f t="shared" si="643"/>
        <v>insert into public.street_names_mappings(teryt_simc_code, teryt_ulic_code, teryt_street_name, osm_street_name) values ('0920380', '32579', 'A. Mickiewicza', 'Adama Mickiewicza');</v>
      </c>
    </row>
    <row r="10274" spans="1:13" x14ac:dyDescent="0.3">
      <c r="A10274" t="s">
        <v>12740</v>
      </c>
      <c r="B10274" t="s">
        <v>13073</v>
      </c>
      <c r="C10274" t="s">
        <v>11598</v>
      </c>
      <c r="D10274" s="1" t="s">
        <v>12429</v>
      </c>
      <c r="E10274" t="s">
        <v>11598</v>
      </c>
      <c r="F10274" s="1" t="s">
        <v>3852</v>
      </c>
      <c r="G10274" t="s">
        <v>1920</v>
      </c>
      <c r="H10274" t="s">
        <v>1921</v>
      </c>
      <c r="I10274" s="2" t="str">
        <f t="shared" si="640"/>
        <v>OSM</v>
      </c>
      <c r="J10274" s="2" t="str">
        <f t="shared" si="641"/>
        <v>Google Maps</v>
      </c>
      <c r="K10274" s="2" t="str">
        <f t="shared" si="642"/>
        <v>Google Search</v>
      </c>
      <c r="M10274" t="str">
        <f t="shared" si="643"/>
        <v>insert into public.street_names_mappings(teryt_simc_code, teryt_ulic_code, teryt_street_name, osm_street_name) values ('0930800', '32579', 'A. Mickiewicza', 'Adama Mickiewicza');</v>
      </c>
    </row>
    <row r="10275" spans="1:13" x14ac:dyDescent="0.3">
      <c r="A10275" t="s">
        <v>12749</v>
      </c>
      <c r="B10275" t="s">
        <v>13074</v>
      </c>
      <c r="C10275" t="s">
        <v>433</v>
      </c>
      <c r="D10275" s="1" t="s">
        <v>8187</v>
      </c>
      <c r="E10275" t="s">
        <v>1927</v>
      </c>
      <c r="F10275" s="1" t="s">
        <v>3852</v>
      </c>
      <c r="G10275" t="s">
        <v>1920</v>
      </c>
      <c r="H10275" t="s">
        <v>1921</v>
      </c>
      <c r="I10275" s="2" t="str">
        <f t="shared" si="640"/>
        <v>OSM</v>
      </c>
      <c r="J10275" s="2" t="str">
        <f t="shared" si="641"/>
        <v>Google Maps</v>
      </c>
      <c r="K10275" s="2" t="str">
        <f t="shared" si="642"/>
        <v>Google Search</v>
      </c>
      <c r="M10275" t="str">
        <f t="shared" si="643"/>
        <v>insert into public.street_names_mappings(teryt_simc_code, teryt_ulic_code, teryt_street_name, osm_street_name) values ('0076351', '32579', 'A. Mickiewicza', 'Adama Mickiewicza');</v>
      </c>
    </row>
    <row r="10276" spans="1:13" x14ac:dyDescent="0.3">
      <c r="A10276" t="s">
        <v>12740</v>
      </c>
      <c r="B10276" t="s">
        <v>13064</v>
      </c>
      <c r="C10276" t="s">
        <v>11284</v>
      </c>
      <c r="D10276" s="1" t="s">
        <v>12125</v>
      </c>
      <c r="E10276" t="s">
        <v>11284</v>
      </c>
      <c r="F10276" s="1" t="s">
        <v>13075</v>
      </c>
      <c r="G10276" t="s">
        <v>13076</v>
      </c>
      <c r="H10276" t="s">
        <v>14270</v>
      </c>
      <c r="I10276" s="2" t="str">
        <f t="shared" si="640"/>
        <v>OSM</v>
      </c>
      <c r="J10276" s="2" t="str">
        <f t="shared" si="641"/>
        <v>Google Maps</v>
      </c>
      <c r="K10276" s="2" t="str">
        <f t="shared" si="642"/>
        <v>Google Search</v>
      </c>
      <c r="M10276" t="str">
        <f t="shared" si="643"/>
        <v>insert into public.street_names_mappings(teryt_simc_code, teryt_ulic_code, teryt_street_name, osm_street_name) values ('0920380', '36601', 'A. Osieckiej', 'Agniesyki Osieckiej');</v>
      </c>
    </row>
    <row r="10277" spans="1:13" x14ac:dyDescent="0.3">
      <c r="A10277" t="s">
        <v>12740</v>
      </c>
      <c r="B10277" t="s">
        <v>13077</v>
      </c>
      <c r="C10277" t="s">
        <v>11597</v>
      </c>
      <c r="D10277" s="1" t="s">
        <v>12428</v>
      </c>
      <c r="E10277" t="s">
        <v>11597</v>
      </c>
      <c r="F10277" s="1" t="s">
        <v>13078</v>
      </c>
      <c r="G10277" t="s">
        <v>13079</v>
      </c>
      <c r="H10277" t="s">
        <v>14271</v>
      </c>
      <c r="I10277" s="2" t="str">
        <f t="shared" si="640"/>
        <v>OSM</v>
      </c>
      <c r="J10277" s="2" t="str">
        <f t="shared" si="641"/>
        <v>Google Maps</v>
      </c>
      <c r="K10277" s="2" t="str">
        <f t="shared" si="642"/>
        <v>Google Search</v>
      </c>
      <c r="M10277" t="str">
        <f t="shared" si="643"/>
        <v>insert into public.street_names_mappings(teryt_simc_code, teryt_ulic_code, teryt_street_name, osm_street_name) values ('0968687', '14500', 'abp. Antoniego Juliana Nowowiejskiego', 'Arcybiskupa Antoniego Juliana Nowowiejskiego');</v>
      </c>
    </row>
    <row r="10278" spans="1:13" x14ac:dyDescent="0.3">
      <c r="A10278" t="s">
        <v>12740</v>
      </c>
      <c r="B10278" t="s">
        <v>13080</v>
      </c>
      <c r="C10278" t="s">
        <v>11510</v>
      </c>
      <c r="D10278" s="1" t="s">
        <v>12337</v>
      </c>
      <c r="E10278" t="s">
        <v>11510</v>
      </c>
      <c r="F10278" s="1" t="s">
        <v>13081</v>
      </c>
      <c r="G10278" t="s">
        <v>13082</v>
      </c>
      <c r="H10278" t="s">
        <v>1849</v>
      </c>
      <c r="I10278" s="2" t="str">
        <f t="shared" si="640"/>
        <v>OSM</v>
      </c>
      <c r="J10278" s="2" t="str">
        <f t="shared" si="641"/>
        <v>Google Maps</v>
      </c>
      <c r="K10278" s="2" t="str">
        <f t="shared" si="642"/>
        <v>Google Search</v>
      </c>
      <c r="M10278" t="str">
        <f t="shared" si="643"/>
        <v>insert into public.street_names_mappings(teryt_simc_code, teryt_ulic_code, teryt_street_name, osm_street_name) values ('0930696', '53078', 'Abp. Ignacego Krasickiego', 'Arcybiskupa Ignacego Krasickiego');</v>
      </c>
    </row>
    <row r="10279" spans="1:13" x14ac:dyDescent="0.3">
      <c r="A10279" t="s">
        <v>12740</v>
      </c>
      <c r="B10279" t="s">
        <v>13083</v>
      </c>
      <c r="C10279" t="s">
        <v>11790</v>
      </c>
      <c r="D10279" s="1" t="s">
        <v>12630</v>
      </c>
      <c r="E10279" t="s">
        <v>11790</v>
      </c>
      <c r="F10279" s="1" t="s">
        <v>13084</v>
      </c>
      <c r="G10279" t="s">
        <v>13085</v>
      </c>
      <c r="H10279" t="s">
        <v>14272</v>
      </c>
      <c r="I10279" s="2" t="str">
        <f t="shared" si="640"/>
        <v>OSM</v>
      </c>
      <c r="J10279" s="2" t="str">
        <f t="shared" si="641"/>
        <v>Google Maps</v>
      </c>
      <c r="K10279" s="2" t="str">
        <f t="shared" si="642"/>
        <v>Google Search</v>
      </c>
      <c r="M10279" t="str">
        <f t="shared" si="643"/>
        <v>insert into public.street_names_mappings(teryt_simc_code, teryt_ulic_code, teryt_street_name, osm_street_name) values ('0918123', '46823', 'abp. Józefa Teodorowicza', 'Arcybiskupa Józefa Teodorowicza');</v>
      </c>
    </row>
    <row r="10280" spans="1:13" x14ac:dyDescent="0.3">
      <c r="A10280" t="s">
        <v>12740</v>
      </c>
      <c r="B10280" t="s">
        <v>13086</v>
      </c>
      <c r="C10280" t="s">
        <v>11346</v>
      </c>
      <c r="D10280" s="1" t="s">
        <v>12190</v>
      </c>
      <c r="E10280" t="s">
        <v>11347</v>
      </c>
      <c r="F10280" s="1" t="s">
        <v>13087</v>
      </c>
      <c r="G10280" t="s">
        <v>13088</v>
      </c>
      <c r="H10280" t="s">
        <v>14273</v>
      </c>
      <c r="I10280" s="2" t="str">
        <f t="shared" si="640"/>
        <v>OSM</v>
      </c>
      <c r="J10280" s="2" t="str">
        <f t="shared" si="641"/>
        <v>Google Maps</v>
      </c>
      <c r="K10280" s="2" t="str">
        <f t="shared" si="642"/>
        <v>Google Search</v>
      </c>
      <c r="M10280" t="str">
        <f t="shared" si="643"/>
        <v>insert into public.street_names_mappings(teryt_simc_code, teryt_ulic_code, teryt_street_name, osm_street_name) values ('0511551', '38040', 'abp. Zygmunta Felińskiego', 'Arcybiskupa Zygmunta Felińskiego');</v>
      </c>
    </row>
    <row r="10281" spans="1:13" x14ac:dyDescent="0.3">
      <c r="A10281" t="s">
        <v>12740</v>
      </c>
      <c r="B10281" t="s">
        <v>13064</v>
      </c>
      <c r="C10281" t="s">
        <v>11284</v>
      </c>
      <c r="D10281" s="1" t="s">
        <v>12125</v>
      </c>
      <c r="E10281" t="s">
        <v>11284</v>
      </c>
      <c r="F10281" s="1" t="s">
        <v>13089</v>
      </c>
      <c r="G10281" t="s">
        <v>13090</v>
      </c>
      <c r="H10281" t="s">
        <v>14274</v>
      </c>
      <c r="I10281" s="2" t="str">
        <f t="shared" si="640"/>
        <v>OSM</v>
      </c>
      <c r="J10281" s="2" t="str">
        <f t="shared" si="641"/>
        <v>Google Maps</v>
      </c>
      <c r="K10281" s="2" t="str">
        <f t="shared" si="642"/>
        <v>Google Search</v>
      </c>
      <c r="M10281" t="str">
        <f t="shared" si="643"/>
        <v>insert into public.street_names_mappings(teryt_simc_code, teryt_ulic_code, teryt_street_name, osm_street_name) values ('0920380', '37844', 'adm. K. Arciszewskiego', 'Admirała Krzysztofa Arciszewskiego');</v>
      </c>
    </row>
    <row r="10282" spans="1:13" x14ac:dyDescent="0.3">
      <c r="A10282" t="s">
        <v>12740</v>
      </c>
      <c r="B10282" t="s">
        <v>13091</v>
      </c>
      <c r="C10282" t="s">
        <v>11466</v>
      </c>
      <c r="D10282" s="1" t="s">
        <v>12296</v>
      </c>
      <c r="E10282" t="s">
        <v>11466</v>
      </c>
      <c r="F10282" s="1" t="s">
        <v>13092</v>
      </c>
      <c r="G10282" t="s">
        <v>13093</v>
      </c>
      <c r="H10282" t="s">
        <v>14274</v>
      </c>
      <c r="I10282" s="2" t="str">
        <f t="shared" si="640"/>
        <v>OSM</v>
      </c>
      <c r="J10282" s="2" t="str">
        <f t="shared" si="641"/>
        <v>Google Maps</v>
      </c>
      <c r="K10282" s="2" t="str">
        <f t="shared" si="642"/>
        <v>Google Search</v>
      </c>
      <c r="M10282" t="str">
        <f t="shared" si="643"/>
        <v>insert into public.street_names_mappings(teryt_simc_code, teryt_ulic_code, teryt_street_name, osm_street_name) values ('0920864', '27724', 'adm. Krzysztofa Arciszewskiego', 'Admirała Krzysztofa Arciszewskiego');</v>
      </c>
    </row>
    <row r="10283" spans="1:13" x14ac:dyDescent="0.3">
      <c r="A10283" t="s">
        <v>12740</v>
      </c>
      <c r="B10283" t="s">
        <v>13094</v>
      </c>
      <c r="C10283" t="s">
        <v>13095</v>
      </c>
      <c r="D10283" s="1" t="s">
        <v>13096</v>
      </c>
      <c r="E10283" t="s">
        <v>13095</v>
      </c>
      <c r="F10283" s="1" t="s">
        <v>3815</v>
      </c>
      <c r="G10283" t="s">
        <v>1883</v>
      </c>
      <c r="H10283" t="s">
        <v>14275</v>
      </c>
      <c r="I10283" s="2" t="str">
        <f t="shared" si="640"/>
        <v>OSM</v>
      </c>
      <c r="J10283" s="2" t="str">
        <f t="shared" si="641"/>
        <v>Google Maps</v>
      </c>
      <c r="K10283" s="2" t="str">
        <f t="shared" si="642"/>
        <v>Google Search</v>
      </c>
      <c r="M10283" t="str">
        <f t="shared" si="643"/>
        <v>insert into public.street_names_mappings(teryt_simc_code, teryt_ulic_code, teryt_street_name, osm_street_name) values ('0973524', '47313', 'Al. 1 Maja', 'Aleja 1 Maja');</v>
      </c>
    </row>
    <row r="10284" spans="1:13" x14ac:dyDescent="0.3">
      <c r="A10284" t="s">
        <v>12740</v>
      </c>
      <c r="B10284" t="s">
        <v>13094</v>
      </c>
      <c r="C10284" t="s">
        <v>13095</v>
      </c>
      <c r="D10284" s="1" t="s">
        <v>13096</v>
      </c>
      <c r="E10284" t="s">
        <v>13095</v>
      </c>
      <c r="F10284" s="1" t="s">
        <v>13097</v>
      </c>
      <c r="G10284" t="s">
        <v>13098</v>
      </c>
      <c r="H10284" t="s">
        <v>14276</v>
      </c>
      <c r="I10284" s="2" t="str">
        <f t="shared" si="640"/>
        <v>OSM</v>
      </c>
      <c r="J10284" s="2" t="str">
        <f t="shared" si="641"/>
        <v>Google Maps</v>
      </c>
      <c r="K10284" s="2" t="str">
        <f t="shared" si="642"/>
        <v>Google Search</v>
      </c>
      <c r="M10284" t="str">
        <f t="shared" si="643"/>
        <v>insert into public.street_names_mappings(teryt_simc_code, teryt_ulic_code, teryt_street_name, osm_street_name) values ('0973524', '47312', 'Al. 11 Listopada', 'Aleja 11 Listopada');</v>
      </c>
    </row>
    <row r="10285" spans="1:13" x14ac:dyDescent="0.3">
      <c r="A10285" t="s">
        <v>12740</v>
      </c>
      <c r="B10285" t="s">
        <v>13099</v>
      </c>
      <c r="C10285" t="s">
        <v>11456</v>
      </c>
      <c r="D10285" s="1" t="s">
        <v>13100</v>
      </c>
      <c r="E10285" t="s">
        <v>13101</v>
      </c>
      <c r="F10285" s="1" t="s">
        <v>13102</v>
      </c>
      <c r="G10285" t="s">
        <v>13103</v>
      </c>
      <c r="H10285" t="s">
        <v>14277</v>
      </c>
      <c r="I10285" s="2" t="str">
        <f t="shared" si="640"/>
        <v>OSM</v>
      </c>
      <c r="J10285" s="2" t="str">
        <f t="shared" si="641"/>
        <v>Google Maps</v>
      </c>
      <c r="K10285" s="2" t="str">
        <f t="shared" si="642"/>
        <v>Google Search</v>
      </c>
      <c r="M10285" t="str">
        <f t="shared" si="643"/>
        <v>insert into public.street_names_mappings(teryt_simc_code, teryt_ulic_code, teryt_street_name, osm_street_name) values ('0679167', '53968', 'Al. Heleny i Ignacego Paderewskich', 'Aleja Heleny i Ignacego Paderewskich');</v>
      </c>
    </row>
    <row r="10286" spans="1:13" x14ac:dyDescent="0.3">
      <c r="A10286" t="s">
        <v>12740</v>
      </c>
      <c r="B10286" t="s">
        <v>13104</v>
      </c>
      <c r="C10286" t="s">
        <v>11811</v>
      </c>
      <c r="D10286" s="1" t="s">
        <v>13105</v>
      </c>
      <c r="E10286" t="s">
        <v>13106</v>
      </c>
      <c r="F10286" s="1" t="s">
        <v>13107</v>
      </c>
      <c r="G10286" t="s">
        <v>13108</v>
      </c>
      <c r="H10286" t="s">
        <v>14278</v>
      </c>
      <c r="I10286" s="2" t="str">
        <f t="shared" si="640"/>
        <v>OSM</v>
      </c>
      <c r="J10286" s="2" t="str">
        <f t="shared" si="641"/>
        <v>Google Maps</v>
      </c>
      <c r="K10286" s="2" t="str">
        <f t="shared" si="642"/>
        <v>Google Search</v>
      </c>
      <c r="M10286" t="str">
        <f t="shared" si="643"/>
        <v>insert into public.street_names_mappings(teryt_simc_code, teryt_ulic_code, teryt_street_name, osm_street_name) values ('0694095', '53248', 'Al. Huberta', 'Aleja Huberta');</v>
      </c>
    </row>
    <row r="10287" spans="1:13" x14ac:dyDescent="0.3">
      <c r="A10287" t="s">
        <v>12740</v>
      </c>
      <c r="B10287" t="s">
        <v>13104</v>
      </c>
      <c r="C10287" t="s">
        <v>410</v>
      </c>
      <c r="D10287" s="1" t="s">
        <v>12115</v>
      </c>
      <c r="E10287" t="s">
        <v>410</v>
      </c>
      <c r="F10287" s="1" t="s">
        <v>13109</v>
      </c>
      <c r="G10287" t="s">
        <v>13110</v>
      </c>
      <c r="H10287" t="s">
        <v>14279</v>
      </c>
      <c r="I10287" s="2" t="str">
        <f t="shared" si="640"/>
        <v>OSM</v>
      </c>
      <c r="J10287" s="2" t="str">
        <f t="shared" si="641"/>
        <v>Google Maps</v>
      </c>
      <c r="K10287" s="2" t="str">
        <f t="shared" si="642"/>
        <v>Google Search</v>
      </c>
      <c r="M10287" t="str">
        <f t="shared" si="643"/>
        <v>insert into public.street_names_mappings(teryt_simc_code, teryt_ulic_code, teryt_street_name, osm_street_name) values ('0671645', '49327', 'Al. Kasztanowa', 'Aleja Kasztanowa');</v>
      </c>
    </row>
    <row r="10288" spans="1:13" x14ac:dyDescent="0.3">
      <c r="A10288" t="s">
        <v>12740</v>
      </c>
      <c r="B10288" t="s">
        <v>13111</v>
      </c>
      <c r="C10288" t="s">
        <v>11660</v>
      </c>
      <c r="D10288" s="1" t="s">
        <v>13112</v>
      </c>
      <c r="E10288" t="s">
        <v>13113</v>
      </c>
      <c r="F10288" s="1" t="s">
        <v>13114</v>
      </c>
      <c r="G10288" t="s">
        <v>13115</v>
      </c>
      <c r="H10288" t="s">
        <v>14280</v>
      </c>
      <c r="I10288" s="2" t="str">
        <f t="shared" si="640"/>
        <v>OSM</v>
      </c>
      <c r="J10288" s="2" t="str">
        <f t="shared" si="641"/>
        <v>Google Maps</v>
      </c>
      <c r="K10288" s="2" t="str">
        <f t="shared" si="642"/>
        <v>Google Search</v>
      </c>
      <c r="M10288" t="str">
        <f t="shared" si="643"/>
        <v>insert into public.street_names_mappings(teryt_simc_code, teryt_ulic_code, teryt_street_name, osm_street_name) values ('0007960', '49225', 'Al. Krakowska', 'Aleja Krakowska');</v>
      </c>
    </row>
    <row r="10289" spans="1:13" x14ac:dyDescent="0.3">
      <c r="A10289" t="s">
        <v>12740</v>
      </c>
      <c r="B10289" t="s">
        <v>13111</v>
      </c>
      <c r="C10289" t="s">
        <v>11660</v>
      </c>
      <c r="D10289" s="1" t="s">
        <v>13116</v>
      </c>
      <c r="E10289" t="s">
        <v>13117</v>
      </c>
      <c r="F10289" s="1" t="s">
        <v>13114</v>
      </c>
      <c r="G10289" t="s">
        <v>13115</v>
      </c>
      <c r="H10289" t="s">
        <v>14280</v>
      </c>
      <c r="I10289" s="2" t="str">
        <f t="shared" si="640"/>
        <v>OSM</v>
      </c>
      <c r="J10289" s="2" t="str">
        <f t="shared" si="641"/>
        <v>Google Maps</v>
      </c>
      <c r="K10289" s="2" t="str">
        <f t="shared" si="642"/>
        <v>Google Search</v>
      </c>
      <c r="M10289" t="str">
        <f t="shared" si="643"/>
        <v>insert into public.street_names_mappings(teryt_simc_code, teryt_ulic_code, teryt_street_name, osm_street_name) values ('0007976', '49225', 'Al. Krakowska', 'Aleja Krakowska');</v>
      </c>
    </row>
    <row r="10290" spans="1:13" x14ac:dyDescent="0.3">
      <c r="A10290" t="s">
        <v>12740</v>
      </c>
      <c r="B10290" t="s">
        <v>13111</v>
      </c>
      <c r="C10290" t="s">
        <v>11660</v>
      </c>
      <c r="D10290" s="1" t="s">
        <v>12496</v>
      </c>
      <c r="E10290" t="s">
        <v>11660</v>
      </c>
      <c r="F10290" s="1" t="s">
        <v>13114</v>
      </c>
      <c r="G10290" t="s">
        <v>13115</v>
      </c>
      <c r="H10290" t="s">
        <v>14280</v>
      </c>
      <c r="I10290" s="2" t="str">
        <f t="shared" si="640"/>
        <v>OSM</v>
      </c>
      <c r="J10290" s="2" t="str">
        <f t="shared" si="641"/>
        <v>Google Maps</v>
      </c>
      <c r="K10290" s="2" t="str">
        <f t="shared" si="642"/>
        <v>Google Search</v>
      </c>
      <c r="M10290" t="str">
        <f t="shared" si="643"/>
        <v>insert into public.street_names_mappings(teryt_simc_code, teryt_ulic_code, teryt_street_name, osm_street_name) values ('0008065', '49225', 'Al. Krakowska', 'Aleja Krakowska');</v>
      </c>
    </row>
    <row r="10291" spans="1:13" x14ac:dyDescent="0.3">
      <c r="A10291" t="s">
        <v>12740</v>
      </c>
      <c r="B10291" t="s">
        <v>13111</v>
      </c>
      <c r="C10291" t="s">
        <v>11660</v>
      </c>
      <c r="D10291" s="1" t="s">
        <v>13118</v>
      </c>
      <c r="E10291" t="s">
        <v>13119</v>
      </c>
      <c r="F10291" s="1" t="s">
        <v>13114</v>
      </c>
      <c r="G10291" t="s">
        <v>13115</v>
      </c>
      <c r="H10291" t="s">
        <v>14280</v>
      </c>
      <c r="I10291" s="2" t="str">
        <f t="shared" si="640"/>
        <v>OSM</v>
      </c>
      <c r="J10291" s="2" t="str">
        <f t="shared" si="641"/>
        <v>Google Maps</v>
      </c>
      <c r="K10291" s="2" t="str">
        <f t="shared" si="642"/>
        <v>Google Search</v>
      </c>
      <c r="M10291" t="str">
        <f t="shared" si="643"/>
        <v>insert into public.street_names_mappings(teryt_simc_code, teryt_ulic_code, teryt_street_name, osm_street_name) values ('0008119', '49225', 'Al. Krakowska', 'Aleja Krakowska');</v>
      </c>
    </row>
    <row r="10292" spans="1:13" x14ac:dyDescent="0.3">
      <c r="A10292" t="s">
        <v>12740</v>
      </c>
      <c r="B10292" t="s">
        <v>13111</v>
      </c>
      <c r="C10292" t="s">
        <v>11660</v>
      </c>
      <c r="D10292" s="1" t="s">
        <v>13120</v>
      </c>
      <c r="E10292" t="s">
        <v>13121</v>
      </c>
      <c r="F10292" s="1" t="s">
        <v>13114</v>
      </c>
      <c r="G10292" t="s">
        <v>13115</v>
      </c>
      <c r="H10292" t="s">
        <v>14280</v>
      </c>
      <c r="I10292" s="2" t="str">
        <f t="shared" si="640"/>
        <v>OSM</v>
      </c>
      <c r="J10292" s="2" t="str">
        <f t="shared" si="641"/>
        <v>Google Maps</v>
      </c>
      <c r="K10292" s="2" t="str">
        <f t="shared" si="642"/>
        <v>Google Search</v>
      </c>
      <c r="M10292" t="str">
        <f t="shared" si="643"/>
        <v>insert into public.street_names_mappings(teryt_simc_code, teryt_ulic_code, teryt_street_name, osm_street_name) values ('0008042', '49225', 'Al. Krakowska', 'Aleja Krakowska');</v>
      </c>
    </row>
    <row r="10293" spans="1:13" x14ac:dyDescent="0.3">
      <c r="A10293" t="s">
        <v>12740</v>
      </c>
      <c r="B10293" t="s">
        <v>13111</v>
      </c>
      <c r="C10293" t="s">
        <v>11660</v>
      </c>
      <c r="D10293" s="1" t="s">
        <v>13122</v>
      </c>
      <c r="E10293" t="s">
        <v>13123</v>
      </c>
      <c r="F10293" s="1" t="s">
        <v>13114</v>
      </c>
      <c r="G10293" t="s">
        <v>13115</v>
      </c>
      <c r="H10293" t="s">
        <v>14280</v>
      </c>
      <c r="I10293" s="2" t="str">
        <f t="shared" si="640"/>
        <v>OSM</v>
      </c>
      <c r="J10293" s="2" t="str">
        <f t="shared" si="641"/>
        <v>Google Maps</v>
      </c>
      <c r="K10293" s="2" t="str">
        <f t="shared" si="642"/>
        <v>Google Search</v>
      </c>
      <c r="M10293" t="str">
        <f t="shared" si="643"/>
        <v>insert into public.street_names_mappings(teryt_simc_code, teryt_ulic_code, teryt_street_name, osm_street_name) values ('0008094', '49225', 'Al. Krakowska', 'Aleja Krakowska');</v>
      </c>
    </row>
    <row r="10294" spans="1:13" x14ac:dyDescent="0.3">
      <c r="A10294" t="s">
        <v>12740</v>
      </c>
      <c r="B10294" t="s">
        <v>13111</v>
      </c>
      <c r="C10294" t="s">
        <v>11660</v>
      </c>
      <c r="D10294" s="1" t="s">
        <v>13124</v>
      </c>
      <c r="E10294" t="s">
        <v>13125</v>
      </c>
      <c r="F10294" s="1" t="s">
        <v>13114</v>
      </c>
      <c r="G10294" t="s">
        <v>13115</v>
      </c>
      <c r="H10294" t="s">
        <v>14280</v>
      </c>
      <c r="I10294" s="2" t="str">
        <f t="shared" si="640"/>
        <v>OSM</v>
      </c>
      <c r="J10294" s="2" t="str">
        <f t="shared" si="641"/>
        <v>Google Maps</v>
      </c>
      <c r="K10294" s="2" t="str">
        <f t="shared" si="642"/>
        <v>Google Search</v>
      </c>
      <c r="M10294" t="str">
        <f t="shared" si="643"/>
        <v>insert into public.street_names_mappings(teryt_simc_code, teryt_ulic_code, teryt_street_name, osm_street_name) values ('0008088', '49225', 'Al. Krakowska', 'Aleja Krakowska');</v>
      </c>
    </row>
    <row r="10295" spans="1:13" x14ac:dyDescent="0.3">
      <c r="A10295" t="s">
        <v>12740</v>
      </c>
      <c r="B10295" t="s">
        <v>13099</v>
      </c>
      <c r="C10295" t="s">
        <v>11798</v>
      </c>
      <c r="D10295" s="1" t="s">
        <v>12641</v>
      </c>
      <c r="E10295" t="s">
        <v>11798</v>
      </c>
      <c r="F10295" s="1" t="s">
        <v>13126</v>
      </c>
      <c r="G10295" t="s">
        <v>13127</v>
      </c>
      <c r="H10295" t="s">
        <v>14281</v>
      </c>
      <c r="I10295" s="2" t="str">
        <f t="shared" si="640"/>
        <v>OSM</v>
      </c>
      <c r="J10295" s="2" t="str">
        <f t="shared" si="641"/>
        <v>Google Maps</v>
      </c>
      <c r="K10295" s="2" t="str">
        <f t="shared" si="642"/>
        <v>Google Search</v>
      </c>
      <c r="M10295" t="str">
        <f t="shared" si="643"/>
        <v>insert into public.street_names_mappings(teryt_simc_code, teryt_ulic_code, teryt_street_name, osm_street_name) values ('0975871', '54033', 'Al. Partyzantów', 'Aleja Partyzantów');</v>
      </c>
    </row>
    <row r="10296" spans="1:13" x14ac:dyDescent="0.3">
      <c r="A10296" t="s">
        <v>12740</v>
      </c>
      <c r="B10296" t="s">
        <v>13104</v>
      </c>
      <c r="C10296" t="s">
        <v>11811</v>
      </c>
      <c r="D10296" s="1" t="s">
        <v>13105</v>
      </c>
      <c r="E10296" t="s">
        <v>13106</v>
      </c>
      <c r="F10296" s="1" t="s">
        <v>13128</v>
      </c>
      <c r="G10296" t="s">
        <v>13129</v>
      </c>
      <c r="H10296" t="s">
        <v>14282</v>
      </c>
      <c r="I10296" s="2" t="str">
        <f t="shared" si="640"/>
        <v>OSM</v>
      </c>
      <c r="J10296" s="2" t="str">
        <f t="shared" si="641"/>
        <v>Google Maps</v>
      </c>
      <c r="K10296" s="2" t="str">
        <f t="shared" si="642"/>
        <v>Google Search</v>
      </c>
      <c r="M10296" t="str">
        <f t="shared" si="643"/>
        <v>insert into public.street_names_mappings(teryt_simc_code, teryt_ulic_code, teryt_street_name, osm_street_name) values ('0694095', '53247', 'Al. Słońca', 'Aleja Słońca');</v>
      </c>
    </row>
    <row r="10297" spans="1:13" x14ac:dyDescent="0.3">
      <c r="A10297" t="s">
        <v>12740</v>
      </c>
      <c r="B10297" t="s">
        <v>13130</v>
      </c>
      <c r="C10297" t="s">
        <v>11808</v>
      </c>
      <c r="D10297" s="1" t="s">
        <v>12653</v>
      </c>
      <c r="E10297" t="s">
        <v>11808</v>
      </c>
      <c r="F10297" s="1" t="s">
        <v>13131</v>
      </c>
      <c r="G10297" t="s">
        <v>13132</v>
      </c>
      <c r="H10297" t="s">
        <v>14283</v>
      </c>
      <c r="I10297" s="2" t="str">
        <f t="shared" si="640"/>
        <v>OSM</v>
      </c>
      <c r="J10297" s="2" t="str">
        <f t="shared" si="641"/>
        <v>Google Maps</v>
      </c>
      <c r="K10297" s="2" t="str">
        <f t="shared" si="642"/>
        <v>Google Search</v>
      </c>
      <c r="M10297" t="str">
        <f t="shared" si="643"/>
        <v>insert into public.street_names_mappings(teryt_simc_code, teryt_ulic_code, teryt_street_name, osm_street_name) values ('0008639', '51080', 'Al. Solidarności', 'Aleja Solidarności');</v>
      </c>
    </row>
    <row r="10298" spans="1:13" x14ac:dyDescent="0.3">
      <c r="A10298" t="s">
        <v>12740</v>
      </c>
      <c r="B10298" t="s">
        <v>13094</v>
      </c>
      <c r="C10298" t="s">
        <v>13095</v>
      </c>
      <c r="D10298" s="1" t="s">
        <v>13096</v>
      </c>
      <c r="E10298" t="s">
        <v>13095</v>
      </c>
      <c r="F10298" s="1" t="s">
        <v>13133</v>
      </c>
      <c r="G10298" t="s">
        <v>13134</v>
      </c>
      <c r="H10298" t="s">
        <v>14284</v>
      </c>
      <c r="I10298" s="2" t="str">
        <f t="shared" si="640"/>
        <v>OSM</v>
      </c>
      <c r="J10298" s="2" t="str">
        <f t="shared" si="641"/>
        <v>Google Maps</v>
      </c>
      <c r="K10298" s="2" t="str">
        <f t="shared" si="642"/>
        <v>Google Search</v>
      </c>
      <c r="M10298" t="str">
        <f t="shared" si="643"/>
        <v>insert into public.street_names_mappings(teryt_simc_code, teryt_ulic_code, teryt_street_name, osm_street_name) values ('0973524', '47314', 'Al. Władysława Sikorskiego', 'Aleja Władysława Sikorskiego');</v>
      </c>
    </row>
    <row r="10299" spans="1:13" x14ac:dyDescent="0.3">
      <c r="A10299" t="s">
        <v>12740</v>
      </c>
      <c r="B10299" t="s">
        <v>13135</v>
      </c>
      <c r="C10299" t="s">
        <v>11633</v>
      </c>
      <c r="D10299" s="1" t="s">
        <v>12464</v>
      </c>
      <c r="E10299" t="s">
        <v>11633</v>
      </c>
      <c r="F10299" s="1" t="s">
        <v>3844</v>
      </c>
      <c r="G10299" t="s">
        <v>1910</v>
      </c>
      <c r="H10299" t="s">
        <v>14285</v>
      </c>
      <c r="I10299" s="2" t="str">
        <f t="shared" si="640"/>
        <v>OSM</v>
      </c>
      <c r="J10299" s="2" t="str">
        <f t="shared" si="641"/>
        <v>Google Maps</v>
      </c>
      <c r="K10299" s="2" t="str">
        <f t="shared" si="642"/>
        <v>Google Search</v>
      </c>
      <c r="M10299" t="str">
        <f t="shared" si="643"/>
        <v>insert into public.street_names_mappings(teryt_simc_code, teryt_ulic_code, teryt_street_name, osm_street_name) values ('0966398', '49088', 'Al. Wojska Polskiego', 'Aleja Wojska Polskiego');</v>
      </c>
    </row>
    <row r="10300" spans="1:13" x14ac:dyDescent="0.3">
      <c r="A10300" t="s">
        <v>12740</v>
      </c>
      <c r="B10300" t="s">
        <v>13077</v>
      </c>
      <c r="C10300" t="s">
        <v>11597</v>
      </c>
      <c r="D10300" s="1" t="s">
        <v>12428</v>
      </c>
      <c r="E10300" t="s">
        <v>11597</v>
      </c>
      <c r="F10300" s="1" t="s">
        <v>13136</v>
      </c>
      <c r="G10300" t="s">
        <v>13137</v>
      </c>
      <c r="H10300" t="s">
        <v>14286</v>
      </c>
      <c r="I10300" s="2" t="str">
        <f t="shared" si="640"/>
        <v>OSM</v>
      </c>
      <c r="J10300" s="2" t="str">
        <f t="shared" si="641"/>
        <v>Google Maps</v>
      </c>
      <c r="K10300" s="2" t="str">
        <f t="shared" si="642"/>
        <v>Google Search</v>
      </c>
      <c r="M10300" t="str">
        <f t="shared" si="643"/>
        <v>insert into public.street_names_mappings(teryt_simc_code, teryt_ulic_code, teryt_street_name, osm_street_name) values ('0968687', '52362', 'aleja  Al. Stanisława Jachowicza', 'Aleja Stanisława Jachowicza');</v>
      </c>
    </row>
    <row r="10301" spans="1:13" x14ac:dyDescent="0.3">
      <c r="A10301" t="s">
        <v>12740</v>
      </c>
      <c r="B10301" t="s">
        <v>13077</v>
      </c>
      <c r="C10301" t="s">
        <v>11597</v>
      </c>
      <c r="D10301" s="1" t="s">
        <v>12428</v>
      </c>
      <c r="E10301" t="s">
        <v>11597</v>
      </c>
      <c r="F10301" s="1" t="s">
        <v>13138</v>
      </c>
      <c r="G10301" t="s">
        <v>13139</v>
      </c>
      <c r="H10301" t="s">
        <v>14287</v>
      </c>
      <c r="I10301" s="2" t="str">
        <f t="shared" si="640"/>
        <v>OSM</v>
      </c>
      <c r="J10301" s="2" t="str">
        <f t="shared" si="641"/>
        <v>Google Maps</v>
      </c>
      <c r="K10301" s="2" t="str">
        <f t="shared" si="642"/>
        <v>Google Search</v>
      </c>
      <c r="M10301" t="str">
        <f t="shared" si="643"/>
        <v>insert into public.street_names_mappings(teryt_simc_code, teryt_ulic_code, teryt_street_name, osm_street_name) values ('0968687', '52359', 'aleja Al. Floriana Kobylińskiego', 'Aleja Floriana Kobylińskiego');</v>
      </c>
    </row>
    <row r="10302" spans="1:13" x14ac:dyDescent="0.3">
      <c r="A10302" t="s">
        <v>12740</v>
      </c>
      <c r="B10302" t="s">
        <v>13064</v>
      </c>
      <c r="C10302" t="s">
        <v>11284</v>
      </c>
      <c r="D10302" s="1" t="s">
        <v>13140</v>
      </c>
      <c r="E10302" t="s">
        <v>13141</v>
      </c>
      <c r="F10302" s="1" t="s">
        <v>13142</v>
      </c>
      <c r="G10302" t="s">
        <v>13143</v>
      </c>
      <c r="H10302" t="s">
        <v>14288</v>
      </c>
      <c r="I10302" s="2" t="str">
        <f t="shared" si="640"/>
        <v>OSM</v>
      </c>
      <c r="J10302" s="2" t="str">
        <f t="shared" si="641"/>
        <v>Google Maps</v>
      </c>
      <c r="K10302" s="2" t="str">
        <f t="shared" si="642"/>
        <v>Google Search</v>
      </c>
      <c r="M10302" t="str">
        <f t="shared" si="643"/>
        <v>insert into public.street_names_mappings(teryt_simc_code, teryt_ulic_code, teryt_street_name, osm_street_name) values ('0002312', '36586', 'aleja E. Marylskiego', 'Aleja Eustachego Marylskiego');</v>
      </c>
    </row>
    <row r="10303" spans="1:13" x14ac:dyDescent="0.3">
      <c r="A10303" t="s">
        <v>12740</v>
      </c>
      <c r="B10303" t="s">
        <v>13083</v>
      </c>
      <c r="C10303" t="s">
        <v>11790</v>
      </c>
      <c r="D10303" s="1" t="s">
        <v>12630</v>
      </c>
      <c r="E10303" t="s">
        <v>11790</v>
      </c>
      <c r="F10303" s="1" t="s">
        <v>13144</v>
      </c>
      <c r="G10303" t="s">
        <v>13145</v>
      </c>
      <c r="H10303" t="s">
        <v>14289</v>
      </c>
      <c r="I10303" s="2" t="str">
        <f t="shared" si="640"/>
        <v>OSM</v>
      </c>
      <c r="J10303" s="2" t="str">
        <f t="shared" si="641"/>
        <v>Google Maps</v>
      </c>
      <c r="K10303" s="2" t="str">
        <f t="shared" si="642"/>
        <v>Google Search</v>
      </c>
      <c r="M10303" t="str">
        <f t="shared" si="643"/>
        <v>insert into public.street_names_mappings(teryt_simc_code, teryt_ulic_code, teryt_street_name, osm_street_name) values ('0918123', '45572', 'aleja gen. Antoniego Chruściela Montera', 'Aleja Generała Antoniego Chruściela |Montera"');</v>
      </c>
    </row>
    <row r="10304" spans="1:13" x14ac:dyDescent="0.3">
      <c r="A10304" t="s">
        <v>12740</v>
      </c>
      <c r="B10304" t="s">
        <v>13146</v>
      </c>
      <c r="C10304" t="s">
        <v>11803</v>
      </c>
      <c r="D10304" s="1" t="s">
        <v>13147</v>
      </c>
      <c r="E10304" t="s">
        <v>13148</v>
      </c>
      <c r="F10304" s="1" t="s">
        <v>13149</v>
      </c>
      <c r="G10304" t="s">
        <v>13150</v>
      </c>
      <c r="H10304" t="s">
        <v>14290</v>
      </c>
      <c r="I10304" s="2" t="str">
        <f t="shared" si="640"/>
        <v>OSM</v>
      </c>
      <c r="J10304" s="2" t="str">
        <f t="shared" si="641"/>
        <v>Google Maps</v>
      </c>
      <c r="K10304" s="2" t="str">
        <f t="shared" si="642"/>
        <v>Google Search</v>
      </c>
      <c r="M10304" t="str">
        <f t="shared" si="643"/>
        <v>insert into public.street_names_mappings(teryt_simc_code, teryt_ulic_code, teryt_street_name, osm_street_name) values ('0010033', '44640', 'Aleja gen. Grota Roweckiego', 'Aleja Generała Grota Roweckiego');</v>
      </c>
    </row>
    <row r="10305" spans="1:13" x14ac:dyDescent="0.3">
      <c r="A10305" t="s">
        <v>12740</v>
      </c>
      <c r="B10305" t="s">
        <v>13151</v>
      </c>
      <c r="C10305" t="s">
        <v>11757</v>
      </c>
      <c r="D10305" s="1" t="s">
        <v>13152</v>
      </c>
      <c r="E10305" t="s">
        <v>11757</v>
      </c>
      <c r="F10305" s="1" t="s">
        <v>13153</v>
      </c>
      <c r="G10305" t="s">
        <v>13154</v>
      </c>
      <c r="H10305" t="s">
        <v>14291</v>
      </c>
      <c r="I10305" s="2" t="str">
        <f t="shared" si="640"/>
        <v>OSM</v>
      </c>
      <c r="J10305" s="2" t="str">
        <f t="shared" si="641"/>
        <v>Google Maps</v>
      </c>
      <c r="K10305" s="2" t="str">
        <f t="shared" si="642"/>
        <v>Google Search</v>
      </c>
      <c r="M10305" t="str">
        <f t="shared" si="643"/>
        <v>insert into public.street_names_mappings(teryt_simc_code, teryt_ulic_code, teryt_street_name, osm_street_name) values ('0739142', '48324', 'Aleja ks. Druckiego-Lubeckiego', 'Aleja Księcia Władysława Druckiego-Lubeckiego');</v>
      </c>
    </row>
    <row r="10306" spans="1:13" x14ac:dyDescent="0.3">
      <c r="A10306" t="s">
        <v>12740</v>
      </c>
      <c r="B10306" t="s">
        <v>13155</v>
      </c>
      <c r="C10306" t="s">
        <v>13156</v>
      </c>
      <c r="D10306" s="1" t="s">
        <v>13157</v>
      </c>
      <c r="E10306" t="s">
        <v>13158</v>
      </c>
      <c r="F10306" s="1" t="s">
        <v>13159</v>
      </c>
      <c r="G10306" t="s">
        <v>13160</v>
      </c>
      <c r="H10306" t="s">
        <v>14292</v>
      </c>
      <c r="I10306" s="2" t="str">
        <f t="shared" ref="I10306:I10369" si="644">HYPERLINK(CONCATENATE("https://www.openstreetmap.org/search?query=",H10306,",",E10306), "OSM")</f>
        <v>OSM</v>
      </c>
      <c r="J10306" s="2" t="str">
        <f t="shared" ref="J10306:J10369" si="645">HYPERLINK(CONCATENATE("https://www.google.de/maps/search/",H10306,", ",E10306), "Google Maps")</f>
        <v>Google Maps</v>
      </c>
      <c r="K10306" s="2" t="str">
        <f t="shared" ref="K10306:K10369" si="646">HYPERLINK(CONCATENATE("https://www.google.de/search?q=", H10306, ", ",E10306), "Google Search")</f>
        <v>Google Search</v>
      </c>
      <c r="M10306" t="str">
        <f t="shared" ref="M10306:M10369" si="647">CONCATENATE("insert into public.street_names_mappings(teryt_simc_code, teryt_ulic_code, teryt_street_name, osm_street_name) values ('",D10306, "', '",F10306,"', '",G10306,"', '",H10306,"');")</f>
        <v>insert into public.street_names_mappings(teryt_simc_code, teryt_ulic_code, teryt_street_name, osm_street_name) values ('0009337', '41790', 'Aleja ks. Konrada Pyrki', 'Aleja Księdza Konrada Pyrki');</v>
      </c>
    </row>
    <row r="10307" spans="1:13" x14ac:dyDescent="0.3">
      <c r="A10307" t="s">
        <v>12740</v>
      </c>
      <c r="B10307" t="s">
        <v>13077</v>
      </c>
      <c r="C10307" t="s">
        <v>11597</v>
      </c>
      <c r="D10307" s="1" t="s">
        <v>12428</v>
      </c>
      <c r="E10307" t="s">
        <v>11597</v>
      </c>
      <c r="F10307" s="1" t="s">
        <v>3831</v>
      </c>
      <c r="G10307" t="s">
        <v>1897</v>
      </c>
      <c r="H10307" t="s">
        <v>14293</v>
      </c>
      <c r="I10307" s="2" t="str">
        <f t="shared" si="644"/>
        <v>OSM</v>
      </c>
      <c r="J10307" s="2" t="str">
        <f t="shared" si="645"/>
        <v>Google Maps</v>
      </c>
      <c r="K10307" s="2" t="str">
        <f t="shared" si="646"/>
        <v>Google Search</v>
      </c>
      <c r="M10307" t="str">
        <f t="shared" si="647"/>
        <v>insert into public.street_names_mappings(teryt_simc_code, teryt_ulic_code, teryt_street_name, osm_street_name) values ('0968687', '16270', 'aleja marsz. Józefa Piłsudskiego', 'Aleja Marszałka Józefa Piłsudskiego');</v>
      </c>
    </row>
    <row r="10308" spans="1:13" x14ac:dyDescent="0.3">
      <c r="A10308" t="s">
        <v>12740</v>
      </c>
      <c r="B10308" t="s">
        <v>13083</v>
      </c>
      <c r="C10308" t="s">
        <v>11790</v>
      </c>
      <c r="D10308" s="1" t="s">
        <v>12630</v>
      </c>
      <c r="E10308" t="s">
        <v>11790</v>
      </c>
      <c r="F10308" s="1" t="s">
        <v>13161</v>
      </c>
      <c r="G10308" t="s">
        <v>1897</v>
      </c>
      <c r="H10308" t="s">
        <v>14293</v>
      </c>
      <c r="I10308" s="2" t="str">
        <f t="shared" si="644"/>
        <v>OSM</v>
      </c>
      <c r="J10308" s="2" t="str">
        <f t="shared" si="645"/>
        <v>Google Maps</v>
      </c>
      <c r="K10308" s="2" t="str">
        <f t="shared" si="646"/>
        <v>Google Search</v>
      </c>
      <c r="M10308" t="str">
        <f t="shared" si="647"/>
        <v>insert into public.street_names_mappings(teryt_simc_code, teryt_ulic_code, teryt_street_name, osm_street_name) values ('0918123', '45210', 'aleja marsz. Józefa Piłsudskiego', 'Aleja Marszałka Józefa Piłsudskiego');</v>
      </c>
    </row>
    <row r="10309" spans="1:13" x14ac:dyDescent="0.3">
      <c r="A10309" t="s">
        <v>12740</v>
      </c>
      <c r="B10309" t="s">
        <v>13162</v>
      </c>
      <c r="C10309" t="s">
        <v>11849</v>
      </c>
      <c r="D10309" s="1" t="s">
        <v>12689</v>
      </c>
      <c r="E10309" t="s">
        <v>11849</v>
      </c>
      <c r="F10309" s="1" t="s">
        <v>13163</v>
      </c>
      <c r="G10309" t="s">
        <v>13164</v>
      </c>
      <c r="H10309" t="s">
        <v>14293</v>
      </c>
      <c r="I10309" s="2" t="str">
        <f t="shared" si="644"/>
        <v>OSM</v>
      </c>
      <c r="J10309" s="2" t="str">
        <f t="shared" si="645"/>
        <v>Google Maps</v>
      </c>
      <c r="K10309" s="2" t="str">
        <f t="shared" si="646"/>
        <v>Google Search</v>
      </c>
      <c r="M10309" t="str">
        <f t="shared" si="647"/>
        <v>insert into public.street_names_mappings(teryt_simc_code, teryt_ulic_code, teryt_street_name, osm_street_name) values ('0966470', '41675', 'aleja Marszałka J. Piłsudskiego', 'Aleja Marszałka Józefa Piłsudskiego');</v>
      </c>
    </row>
    <row r="10310" spans="1:13" x14ac:dyDescent="0.3">
      <c r="A10310" t="s">
        <v>12740</v>
      </c>
      <c r="B10310" t="s">
        <v>13086</v>
      </c>
      <c r="C10310" t="s">
        <v>13165</v>
      </c>
      <c r="D10310" s="1" t="s">
        <v>13166</v>
      </c>
      <c r="E10310" t="s">
        <v>13167</v>
      </c>
      <c r="F10310" s="1" t="s">
        <v>13168</v>
      </c>
      <c r="G10310" t="s">
        <v>13169</v>
      </c>
      <c r="H10310" t="s">
        <v>14294</v>
      </c>
      <c r="I10310" s="2" t="str">
        <f t="shared" si="644"/>
        <v>OSM</v>
      </c>
      <c r="J10310" s="2" t="str">
        <f t="shared" si="645"/>
        <v>Google Maps</v>
      </c>
      <c r="K10310" s="2" t="str">
        <f t="shared" si="646"/>
        <v>Google Search</v>
      </c>
      <c r="M10310" t="str">
        <f t="shared" si="647"/>
        <v>insert into public.street_names_mappings(teryt_simc_code, teryt_ulic_code, teryt_street_name, osm_street_name) values ('0673153', '34328', 'aleja prof. Jana Nielubowicza', 'Aleja Profesora Jana Nielubowicza');</v>
      </c>
    </row>
    <row r="10311" spans="1:13" x14ac:dyDescent="0.3">
      <c r="A10311" t="s">
        <v>12740</v>
      </c>
      <c r="B10311" t="s">
        <v>13170</v>
      </c>
      <c r="C10311" t="s">
        <v>11883</v>
      </c>
      <c r="D10311" s="1" t="s">
        <v>12725</v>
      </c>
      <c r="E10311" t="s">
        <v>11883</v>
      </c>
      <c r="F10311" s="1" t="s">
        <v>3871</v>
      </c>
      <c r="G10311" t="s">
        <v>1947</v>
      </c>
      <c r="H10311" t="s">
        <v>1948</v>
      </c>
      <c r="I10311" s="2" t="str">
        <f t="shared" si="644"/>
        <v>OSM</v>
      </c>
      <c r="J10311" s="2" t="str">
        <f t="shared" si="645"/>
        <v>Google Maps</v>
      </c>
      <c r="K10311" s="2" t="str">
        <f t="shared" si="646"/>
        <v>Google Search</v>
      </c>
      <c r="M10311" t="str">
        <f t="shared" si="647"/>
        <v>insert into public.street_names_mappings(teryt_simc_code, teryt_ulic_code, teryt_street_name, osm_street_name) values ('0930851', '38806', 'B. Chrobrego', 'Bolesława Chrobrego');</v>
      </c>
    </row>
    <row r="10312" spans="1:13" x14ac:dyDescent="0.3">
      <c r="A10312" t="s">
        <v>12740</v>
      </c>
      <c r="B10312" t="s">
        <v>13146</v>
      </c>
      <c r="C10312" t="s">
        <v>11562</v>
      </c>
      <c r="D10312" s="1" t="s">
        <v>12390</v>
      </c>
      <c r="E10312" t="s">
        <v>11562</v>
      </c>
      <c r="F10312" s="1" t="s">
        <v>3876</v>
      </c>
      <c r="G10312" t="s">
        <v>1954</v>
      </c>
      <c r="H10312" t="s">
        <v>1955</v>
      </c>
      <c r="I10312" s="2" t="str">
        <f t="shared" si="644"/>
        <v>OSM</v>
      </c>
      <c r="J10312" s="2" t="str">
        <f t="shared" si="645"/>
        <v>Google Maps</v>
      </c>
      <c r="K10312" s="2" t="str">
        <f t="shared" si="646"/>
        <v>Google Search</v>
      </c>
      <c r="M10312" t="str">
        <f t="shared" si="647"/>
        <v>insert into public.street_names_mappings(teryt_simc_code, teryt_ulic_code, teryt_street_name, osm_street_name) values ('0921237', '31720', 'B. Czecha', 'Bronisława Czecha');</v>
      </c>
    </row>
    <row r="10313" spans="1:13" x14ac:dyDescent="0.3">
      <c r="A10313" t="s">
        <v>12740</v>
      </c>
      <c r="B10313" t="s">
        <v>13064</v>
      </c>
      <c r="C10313" t="s">
        <v>11284</v>
      </c>
      <c r="D10313" s="1" t="s">
        <v>12125</v>
      </c>
      <c r="E10313" t="s">
        <v>11284</v>
      </c>
      <c r="F10313" s="1" t="s">
        <v>13171</v>
      </c>
      <c r="G10313" t="s">
        <v>13172</v>
      </c>
      <c r="H10313" t="s">
        <v>14295</v>
      </c>
      <c r="I10313" s="2" t="str">
        <f t="shared" si="644"/>
        <v>OSM</v>
      </c>
      <c r="J10313" s="2" t="str">
        <f t="shared" si="645"/>
        <v>Google Maps</v>
      </c>
      <c r="K10313" s="2" t="str">
        <f t="shared" si="646"/>
        <v>Google Search</v>
      </c>
      <c r="M10313" t="str">
        <f t="shared" si="647"/>
        <v>insert into public.street_names_mappings(teryt_simc_code, teryt_ulic_code, teryt_street_name, osm_street_name) values ('0920380', '37914', 'B. Limanowskiego', 'Bolesława Limanowskiego');</v>
      </c>
    </row>
    <row r="10314" spans="1:13" x14ac:dyDescent="0.3">
      <c r="A10314" t="s">
        <v>12740</v>
      </c>
      <c r="B10314" t="s">
        <v>13173</v>
      </c>
      <c r="C10314" t="s">
        <v>11322</v>
      </c>
      <c r="D10314" s="1" t="s">
        <v>12167</v>
      </c>
      <c r="E10314" t="s">
        <v>11322</v>
      </c>
      <c r="F10314" s="1" t="s">
        <v>3967</v>
      </c>
      <c r="G10314" t="s">
        <v>2105</v>
      </c>
      <c r="H10314" t="s">
        <v>2106</v>
      </c>
      <c r="I10314" s="2" t="str">
        <f t="shared" si="644"/>
        <v>OSM</v>
      </c>
      <c r="J10314" s="2" t="str">
        <f t="shared" si="645"/>
        <v>Google Maps</v>
      </c>
      <c r="K10314" s="2" t="str">
        <f t="shared" si="646"/>
        <v>Google Search</v>
      </c>
      <c r="M10314" t="str">
        <f t="shared" si="647"/>
        <v>insert into public.street_names_mappings(teryt_simc_code, teryt_ulic_code, teryt_street_name, osm_street_name) values ('0624806', '28169', 'B. Prusa', 'Bolesława Prusa');</v>
      </c>
    </row>
    <row r="10315" spans="1:13" x14ac:dyDescent="0.3">
      <c r="A10315" t="s">
        <v>12740</v>
      </c>
      <c r="B10315" t="s">
        <v>13091</v>
      </c>
      <c r="C10315" t="s">
        <v>11565</v>
      </c>
      <c r="D10315" s="1" t="s">
        <v>12394</v>
      </c>
      <c r="E10315" t="s">
        <v>11565</v>
      </c>
      <c r="F10315" s="1" t="s">
        <v>3967</v>
      </c>
      <c r="G10315" t="s">
        <v>2105</v>
      </c>
      <c r="H10315" t="s">
        <v>2106</v>
      </c>
      <c r="I10315" s="2" t="str">
        <f t="shared" si="644"/>
        <v>OSM</v>
      </c>
      <c r="J10315" s="2" t="str">
        <f t="shared" si="645"/>
        <v>Google Maps</v>
      </c>
      <c r="K10315" s="2" t="str">
        <f t="shared" si="646"/>
        <v>Google Search</v>
      </c>
      <c r="M10315" t="str">
        <f t="shared" si="647"/>
        <v>insert into public.street_names_mappings(teryt_simc_code, teryt_ulic_code, teryt_street_name, osm_street_name) values ('0921415', '28169', 'B. Prusa', 'Bolesława Prusa');</v>
      </c>
    </row>
    <row r="10316" spans="1:13" x14ac:dyDescent="0.3">
      <c r="A10316" t="s">
        <v>12740</v>
      </c>
      <c r="B10316" t="s">
        <v>13111</v>
      </c>
      <c r="C10316" t="s">
        <v>11521</v>
      </c>
      <c r="D10316" s="1" t="s">
        <v>12349</v>
      </c>
      <c r="E10316" t="s">
        <v>111</v>
      </c>
      <c r="F10316" s="1" t="s">
        <v>3967</v>
      </c>
      <c r="G10316" t="s">
        <v>2105</v>
      </c>
      <c r="H10316" t="s">
        <v>2106</v>
      </c>
      <c r="I10316" s="2" t="str">
        <f t="shared" si="644"/>
        <v>OSM</v>
      </c>
      <c r="J10316" s="2" t="str">
        <f t="shared" si="645"/>
        <v>Google Maps</v>
      </c>
      <c r="K10316" s="2" t="str">
        <f t="shared" si="646"/>
        <v>Google Search</v>
      </c>
      <c r="M10316" t="str">
        <f t="shared" si="647"/>
        <v>insert into public.street_names_mappings(teryt_simc_code, teryt_ulic_code, teryt_street_name, osm_street_name) values ('0005546', '28169', 'B. Prusa', 'Bolesława Prusa');</v>
      </c>
    </row>
    <row r="10317" spans="1:13" x14ac:dyDescent="0.3">
      <c r="A10317" t="s">
        <v>12740</v>
      </c>
      <c r="B10317" t="s">
        <v>13064</v>
      </c>
      <c r="C10317" t="s">
        <v>11284</v>
      </c>
      <c r="D10317" s="1" t="s">
        <v>12125</v>
      </c>
      <c r="E10317" t="s">
        <v>11284</v>
      </c>
      <c r="F10317" s="1" t="s">
        <v>13174</v>
      </c>
      <c r="G10317" t="s">
        <v>13175</v>
      </c>
      <c r="H10317" t="s">
        <v>14296</v>
      </c>
      <c r="I10317" s="2" t="str">
        <f t="shared" si="644"/>
        <v>OSM</v>
      </c>
      <c r="J10317" s="2" t="str">
        <f t="shared" si="645"/>
        <v>Google Maps</v>
      </c>
      <c r="K10317" s="2" t="str">
        <f t="shared" si="646"/>
        <v>Google Search</v>
      </c>
      <c r="M10317" t="str">
        <f t="shared" si="647"/>
        <v>insert into public.street_names_mappings(teryt_simc_code, teryt_ulic_code, teryt_street_name, osm_street_name) values ('0920380', '50147', 'B. Wolniewicz', 'Barbary Wolniewicz');</v>
      </c>
    </row>
    <row r="10318" spans="1:13" x14ac:dyDescent="0.3">
      <c r="A10318" t="s">
        <v>12740</v>
      </c>
      <c r="B10318" t="s">
        <v>13170</v>
      </c>
      <c r="C10318" t="s">
        <v>11883</v>
      </c>
      <c r="D10318" s="1" t="s">
        <v>12725</v>
      </c>
      <c r="E10318" t="s">
        <v>11883</v>
      </c>
      <c r="F10318" s="1" t="s">
        <v>13176</v>
      </c>
      <c r="G10318" t="s">
        <v>13177</v>
      </c>
      <c r="H10318" t="s">
        <v>14297</v>
      </c>
      <c r="I10318" s="2" t="str">
        <f t="shared" si="644"/>
        <v>OSM</v>
      </c>
      <c r="J10318" s="2" t="str">
        <f t="shared" si="645"/>
        <v>Google Maps</v>
      </c>
      <c r="K10318" s="2" t="str">
        <f t="shared" si="646"/>
        <v>Google Search</v>
      </c>
      <c r="M10318" t="str">
        <f t="shared" si="647"/>
        <v>insert into public.street_names_mappings(teryt_simc_code, teryt_ulic_code, teryt_street_name, osm_street_name) values ('0930851', '39284', 'Biskupa L. Wetmańskiego', 'Biskupa Leona Wetmańskiego');</v>
      </c>
    </row>
    <row r="10319" spans="1:13" x14ac:dyDescent="0.3">
      <c r="A10319" t="s">
        <v>12740</v>
      </c>
      <c r="B10319" t="s">
        <v>13086</v>
      </c>
      <c r="C10319" t="s">
        <v>11657</v>
      </c>
      <c r="D10319" s="1" t="s">
        <v>12489</v>
      </c>
      <c r="E10319" t="s">
        <v>11659</v>
      </c>
      <c r="F10319" s="1" t="s">
        <v>13178</v>
      </c>
      <c r="G10319" t="s">
        <v>13179</v>
      </c>
      <c r="H10319" t="s">
        <v>14298</v>
      </c>
      <c r="I10319" s="2" t="str">
        <f t="shared" si="644"/>
        <v>OSM</v>
      </c>
      <c r="J10319" s="2" t="str">
        <f t="shared" si="645"/>
        <v>Google Maps</v>
      </c>
      <c r="K10319" s="2" t="str">
        <f t="shared" si="646"/>
        <v>Google Search</v>
      </c>
      <c r="M10319" t="str">
        <f t="shared" si="647"/>
        <v>insert into public.street_names_mappings(teryt_simc_code, teryt_ulic_code, teryt_street_name, osm_street_name) values ('0007812', '56040', 'Bł. Bronisława Markiewicza', 'Błogosławionego Bronisława Markiewicza');</v>
      </c>
    </row>
    <row r="10320" spans="1:13" x14ac:dyDescent="0.3">
      <c r="A10320" t="s">
        <v>12740</v>
      </c>
      <c r="B10320" t="s">
        <v>13099</v>
      </c>
      <c r="C10320" t="s">
        <v>11693</v>
      </c>
      <c r="D10320" s="1" t="s">
        <v>12526</v>
      </c>
      <c r="E10320" t="s">
        <v>11693</v>
      </c>
      <c r="F10320" s="1" t="s">
        <v>13180</v>
      </c>
      <c r="G10320" t="s">
        <v>13181</v>
      </c>
      <c r="H10320" t="s">
        <v>14299</v>
      </c>
      <c r="I10320" s="2" t="str">
        <f t="shared" si="644"/>
        <v>OSM</v>
      </c>
      <c r="J10320" s="2" t="str">
        <f t="shared" si="645"/>
        <v>Google Maps</v>
      </c>
      <c r="K10320" s="2" t="str">
        <f t="shared" si="646"/>
        <v>Google Search</v>
      </c>
      <c r="M10320" t="str">
        <f t="shared" si="647"/>
        <v>insert into public.street_names_mappings(teryt_simc_code, teryt_ulic_code, teryt_street_name, osm_street_name) values ('0686010', '52912', 'bł. ks. Edwarda Grzymały', 'Błogosławionego Księdza Edwarda Grzymały');</v>
      </c>
    </row>
    <row r="10321" spans="1:13" x14ac:dyDescent="0.3">
      <c r="A10321" t="s">
        <v>12740</v>
      </c>
      <c r="B10321" t="s">
        <v>13091</v>
      </c>
      <c r="C10321" t="s">
        <v>11565</v>
      </c>
      <c r="D10321" s="1" t="s">
        <v>13182</v>
      </c>
      <c r="E10321" t="s">
        <v>13183</v>
      </c>
      <c r="F10321" s="1" t="s">
        <v>13184</v>
      </c>
      <c r="G10321" t="s">
        <v>13185</v>
      </c>
      <c r="H10321" t="s">
        <v>14300</v>
      </c>
      <c r="I10321" s="2" t="str">
        <f t="shared" si="644"/>
        <v>OSM</v>
      </c>
      <c r="J10321" s="2" t="str">
        <f t="shared" si="645"/>
        <v>Google Maps</v>
      </c>
      <c r="K10321" s="2" t="str">
        <f t="shared" si="646"/>
        <v>Google Search</v>
      </c>
      <c r="M10321" t="str">
        <f t="shared" si="647"/>
        <v>insert into public.street_names_mappings(teryt_simc_code, teryt_ulic_code, teryt_street_name, osm_street_name) values ('0005960', '44240', 'bł. ks. Józefa Stanka', 'Błogosławionego Księdza Józefa Stanka');</v>
      </c>
    </row>
    <row r="10322" spans="1:13" x14ac:dyDescent="0.3">
      <c r="A10322" t="s">
        <v>12740</v>
      </c>
      <c r="B10322" t="s">
        <v>13186</v>
      </c>
      <c r="C10322" t="s">
        <v>13187</v>
      </c>
      <c r="D10322" s="1" t="s">
        <v>13188</v>
      </c>
      <c r="E10322" t="s">
        <v>13187</v>
      </c>
      <c r="F10322" s="1" t="s">
        <v>13189</v>
      </c>
      <c r="G10322" t="s">
        <v>13190</v>
      </c>
      <c r="H10322" t="s">
        <v>14301</v>
      </c>
      <c r="I10322" s="2" t="str">
        <f t="shared" si="644"/>
        <v>OSM</v>
      </c>
      <c r="J10322" s="2" t="str">
        <f t="shared" si="645"/>
        <v>Google Maps</v>
      </c>
      <c r="K10322" s="2" t="str">
        <f t="shared" si="646"/>
        <v>Google Search</v>
      </c>
      <c r="M10322" t="str">
        <f t="shared" si="647"/>
        <v>insert into public.street_names_mappings(teryt_simc_code, teryt_ulic_code, teryt_street_name, osm_street_name) values ('0618817', '11495', 'bł. Ładysława', 'Błogosławionego Ładysława z Gielniowa');</v>
      </c>
    </row>
    <row r="10323" spans="1:13" x14ac:dyDescent="0.3">
      <c r="A10323" t="s">
        <v>12740</v>
      </c>
      <c r="B10323" t="s">
        <v>13083</v>
      </c>
      <c r="C10323" t="s">
        <v>11790</v>
      </c>
      <c r="D10323" s="1" t="s">
        <v>12630</v>
      </c>
      <c r="E10323" t="s">
        <v>11790</v>
      </c>
      <c r="F10323" s="1" t="s">
        <v>13191</v>
      </c>
      <c r="G10323" t="s">
        <v>13192</v>
      </c>
      <c r="H10323" t="s">
        <v>14301</v>
      </c>
      <c r="I10323" s="2" t="str">
        <f t="shared" si="644"/>
        <v>OSM</v>
      </c>
      <c r="J10323" s="2" t="str">
        <f t="shared" si="645"/>
        <v>Google Maps</v>
      </c>
      <c r="K10323" s="2" t="str">
        <f t="shared" si="646"/>
        <v>Google Search</v>
      </c>
      <c r="M10323" t="str">
        <f t="shared" si="647"/>
        <v>insert into public.street_names_mappings(teryt_simc_code, teryt_ulic_code, teryt_street_name, osm_street_name) values ('0918123', '11496', 'bł. Ładysława z Gielniowa', 'Błogosławionego Ładysława z Gielniowa');</v>
      </c>
    </row>
    <row r="10324" spans="1:13" x14ac:dyDescent="0.3">
      <c r="A10324" t="s">
        <v>12740</v>
      </c>
      <c r="B10324" t="s">
        <v>13193</v>
      </c>
      <c r="C10324" t="s">
        <v>13194</v>
      </c>
      <c r="D10324" s="1" t="s">
        <v>13195</v>
      </c>
      <c r="E10324" t="s">
        <v>13194</v>
      </c>
      <c r="F10324" s="1" t="s">
        <v>13196</v>
      </c>
      <c r="G10324" t="s">
        <v>13197</v>
      </c>
      <c r="H10324" t="s">
        <v>14302</v>
      </c>
      <c r="I10324" s="2" t="str">
        <f t="shared" si="644"/>
        <v>OSM</v>
      </c>
      <c r="J10324" s="2" t="str">
        <f t="shared" si="645"/>
        <v>Google Maps</v>
      </c>
      <c r="K10324" s="2" t="str">
        <f t="shared" si="646"/>
        <v>Google Search</v>
      </c>
      <c r="M10324" t="str">
        <f t="shared" si="647"/>
        <v>insert into public.street_names_mappings(teryt_simc_code, teryt_ulic_code, teryt_street_name, osm_street_name) values ('0631999', '32916', 'bł. Sykulskiego', 'Błogosławionego Kazimierza Sykulskiego');</v>
      </c>
    </row>
    <row r="10325" spans="1:13" x14ac:dyDescent="0.3">
      <c r="A10325" t="s">
        <v>12740</v>
      </c>
      <c r="B10325" t="s">
        <v>13186</v>
      </c>
      <c r="C10325" t="s">
        <v>11637</v>
      </c>
      <c r="D10325" s="1" t="s">
        <v>13198</v>
      </c>
      <c r="E10325" t="s">
        <v>13199</v>
      </c>
      <c r="F10325" s="1" t="s">
        <v>13200</v>
      </c>
      <c r="G10325" t="s">
        <v>13201</v>
      </c>
      <c r="H10325" t="s">
        <v>2009</v>
      </c>
      <c r="I10325" s="2" t="str">
        <f t="shared" si="644"/>
        <v>OSM</v>
      </c>
      <c r="J10325" s="2" t="str">
        <f t="shared" si="645"/>
        <v>Google Maps</v>
      </c>
      <c r="K10325" s="2" t="str">
        <f t="shared" si="646"/>
        <v>Google Search</v>
      </c>
      <c r="M10325" t="str">
        <f t="shared" si="647"/>
        <v>insert into public.street_names_mappings(teryt_simc_code, teryt_ulic_code, teryt_street_name, osm_street_name) values ('0633969', '51392', 'Błog. Królowej Jadwigi', 'Błogosławionej Królowej Jadwigi');</v>
      </c>
    </row>
    <row r="10326" spans="1:13" x14ac:dyDescent="0.3">
      <c r="A10326" t="s">
        <v>12740</v>
      </c>
      <c r="B10326" t="s">
        <v>13146</v>
      </c>
      <c r="C10326" t="s">
        <v>11333</v>
      </c>
      <c r="D10326" s="1" t="s">
        <v>12179</v>
      </c>
      <c r="E10326" t="s">
        <v>11333</v>
      </c>
      <c r="F10326" s="1" t="s">
        <v>13202</v>
      </c>
      <c r="G10326" t="s">
        <v>13203</v>
      </c>
      <c r="H10326" t="s">
        <v>14303</v>
      </c>
      <c r="I10326" s="2" t="str">
        <f t="shared" si="644"/>
        <v>OSM</v>
      </c>
      <c r="J10326" s="2" t="str">
        <f t="shared" si="645"/>
        <v>Google Maps</v>
      </c>
      <c r="K10326" s="2" t="str">
        <f t="shared" si="646"/>
        <v>Google Search</v>
      </c>
      <c r="M10326" t="str">
        <f t="shared" si="647"/>
        <v>insert into public.street_names_mappings(teryt_simc_code, teryt_ulic_code, teryt_street_name, osm_street_name) values ('0920500', '50161', 'Boh. Powstania Listopadowego', 'Bohaterów Powstania Listopadowego');</v>
      </c>
    </row>
    <row r="10327" spans="1:13" x14ac:dyDescent="0.3">
      <c r="A10327" t="s">
        <v>12740</v>
      </c>
      <c r="B10327" t="s">
        <v>13146</v>
      </c>
      <c r="C10327" t="s">
        <v>11333</v>
      </c>
      <c r="D10327" s="1" t="s">
        <v>12179</v>
      </c>
      <c r="E10327" t="s">
        <v>11333</v>
      </c>
      <c r="F10327" s="1" t="s">
        <v>13204</v>
      </c>
      <c r="G10327" t="s">
        <v>13205</v>
      </c>
      <c r="H10327" t="s">
        <v>14304</v>
      </c>
      <c r="I10327" s="2" t="str">
        <f t="shared" si="644"/>
        <v>OSM</v>
      </c>
      <c r="J10327" s="2" t="str">
        <f t="shared" si="645"/>
        <v>Google Maps</v>
      </c>
      <c r="K10327" s="2" t="str">
        <f t="shared" si="646"/>
        <v>Google Search</v>
      </c>
      <c r="M10327" t="str">
        <f t="shared" si="647"/>
        <v>insert into public.street_names_mappings(teryt_simc_code, teryt_ulic_code, teryt_street_name, osm_street_name) values ('0920500', '50162', 'Boh. Powstania Styczniowego', 'Bohaterów Powstania Styczniowego');</v>
      </c>
    </row>
    <row r="10328" spans="1:13" x14ac:dyDescent="0.3">
      <c r="A10328" t="s">
        <v>12740</v>
      </c>
      <c r="B10328" t="s">
        <v>13162</v>
      </c>
      <c r="C10328" t="s">
        <v>11849</v>
      </c>
      <c r="D10328" s="1" t="s">
        <v>12689</v>
      </c>
      <c r="E10328" t="s">
        <v>11849</v>
      </c>
      <c r="F10328" s="1" t="s">
        <v>13206</v>
      </c>
      <c r="G10328" t="s">
        <v>13207</v>
      </c>
      <c r="H10328" t="s">
        <v>14305</v>
      </c>
      <c r="I10328" s="2" t="str">
        <f t="shared" si="644"/>
        <v>OSM</v>
      </c>
      <c r="J10328" s="2" t="str">
        <f t="shared" si="645"/>
        <v>Google Maps</v>
      </c>
      <c r="K10328" s="2" t="str">
        <f t="shared" si="646"/>
        <v>Google Search</v>
      </c>
      <c r="M10328" t="str">
        <f t="shared" si="647"/>
        <v>insert into public.street_names_mappings(teryt_simc_code, teryt_ulic_code, teryt_street_name, osm_street_name) values ('0966470', '36549', 'Boj. o Wolność i Demokrację', 'Bojowników o Wolność i Demokrację');</v>
      </c>
    </row>
    <row r="10329" spans="1:13" x14ac:dyDescent="0.3">
      <c r="A10329" t="s">
        <v>12740</v>
      </c>
      <c r="B10329" t="s">
        <v>13104</v>
      </c>
      <c r="C10329" t="s">
        <v>11253</v>
      </c>
      <c r="D10329" s="1" t="s">
        <v>12091</v>
      </c>
      <c r="E10329" t="s">
        <v>11253</v>
      </c>
      <c r="F10329" s="1" t="s">
        <v>13208</v>
      </c>
      <c r="G10329" t="s">
        <v>13209</v>
      </c>
      <c r="H10329" t="s">
        <v>14306</v>
      </c>
      <c r="I10329" s="2" t="str">
        <f t="shared" si="644"/>
        <v>OSM</v>
      </c>
      <c r="J10329" s="2" t="str">
        <f t="shared" si="645"/>
        <v>Google Maps</v>
      </c>
      <c r="K10329" s="2" t="str">
        <f t="shared" si="646"/>
        <v>Google Search</v>
      </c>
      <c r="M10329" t="str">
        <f t="shared" si="647"/>
        <v>insert into public.street_names_mappings(teryt_simc_code, teryt_ulic_code, teryt_street_name, osm_street_name) values ('0975285', '55921', 'Bp. Ignacego Krasickiego', 'Bpiskupa Ignacego Krasickiego');</v>
      </c>
    </row>
    <row r="10330" spans="1:13" x14ac:dyDescent="0.3">
      <c r="A10330" t="s">
        <v>12740</v>
      </c>
      <c r="B10330" t="s">
        <v>13104</v>
      </c>
      <c r="C10330" t="s">
        <v>11439</v>
      </c>
      <c r="D10330" s="1" t="s">
        <v>12268</v>
      </c>
      <c r="E10330" t="s">
        <v>11439</v>
      </c>
      <c r="F10330" s="1" t="s">
        <v>13210</v>
      </c>
      <c r="G10330" t="s">
        <v>13211</v>
      </c>
      <c r="H10330" t="s">
        <v>14307</v>
      </c>
      <c r="I10330" s="2" t="str">
        <f t="shared" si="644"/>
        <v>OSM</v>
      </c>
      <c r="J10330" s="2" t="str">
        <f t="shared" si="645"/>
        <v>Google Maps</v>
      </c>
      <c r="K10330" s="2" t="str">
        <f t="shared" si="646"/>
        <v>Google Search</v>
      </c>
      <c r="M10330" t="str">
        <f t="shared" si="647"/>
        <v>insert into public.street_names_mappings(teryt_simc_code, teryt_ulic_code, teryt_street_name, osm_street_name) values ('0975434', '11529', 'bp. Łaskarza', 'Biskupa Andrzeja Łaskarza');</v>
      </c>
    </row>
    <row r="10331" spans="1:13" x14ac:dyDescent="0.3">
      <c r="A10331" t="s">
        <v>12740</v>
      </c>
      <c r="B10331" t="s">
        <v>13155</v>
      </c>
      <c r="C10331" t="s">
        <v>11275</v>
      </c>
      <c r="D10331" s="1" t="s">
        <v>12114</v>
      </c>
      <c r="E10331" t="s">
        <v>11275</v>
      </c>
      <c r="F10331" s="1" t="s">
        <v>13212</v>
      </c>
      <c r="G10331" t="s">
        <v>13213</v>
      </c>
      <c r="H10331" t="s">
        <v>14308</v>
      </c>
      <c r="I10331" s="2" t="str">
        <f t="shared" si="644"/>
        <v>OSM</v>
      </c>
      <c r="J10331" s="2" t="str">
        <f t="shared" si="645"/>
        <v>Google Maps</v>
      </c>
      <c r="K10331" s="2" t="str">
        <f t="shared" si="646"/>
        <v>Google Search</v>
      </c>
      <c r="M10331" t="str">
        <f t="shared" si="647"/>
        <v>insert into public.street_names_mappings(teryt_simc_code, teryt_ulic_code, teryt_street_name, osm_street_name) values ('0920321', '24174', 'bp. Wierzbowskiego', 'Biskupa Stefana Wierzbowskiego');</v>
      </c>
    </row>
    <row r="10332" spans="1:13" x14ac:dyDescent="0.3">
      <c r="A10332" t="s">
        <v>12740</v>
      </c>
      <c r="B10332" t="s">
        <v>13130</v>
      </c>
      <c r="C10332" t="s">
        <v>11442</v>
      </c>
      <c r="D10332" s="1" t="s">
        <v>12271</v>
      </c>
      <c r="E10332" t="s">
        <v>11442</v>
      </c>
      <c r="F10332" s="1" t="s">
        <v>13214</v>
      </c>
      <c r="G10332" t="s">
        <v>13215</v>
      </c>
      <c r="H10332" t="s">
        <v>14309</v>
      </c>
      <c r="I10332" s="2" t="str">
        <f t="shared" si="644"/>
        <v>OSM</v>
      </c>
      <c r="J10332" s="2" t="str">
        <f t="shared" si="645"/>
        <v>Google Maps</v>
      </c>
      <c r="K10332" s="2" t="str">
        <f t="shared" si="646"/>
        <v>Google Search</v>
      </c>
      <c r="M10332" t="str">
        <f t="shared" si="647"/>
        <v>insert into public.street_names_mappings(teryt_simc_code, teryt_ulic_code, teryt_street_name, osm_street_name) values ('0920806', '53422', 'bpa. Władysława Bandurskiego', 'Biskupa Władysława Bandurskiego');</v>
      </c>
    </row>
    <row r="10333" spans="1:13" x14ac:dyDescent="0.3">
      <c r="A10333" t="s">
        <v>12740</v>
      </c>
      <c r="B10333" t="s">
        <v>13064</v>
      </c>
      <c r="C10333" t="s">
        <v>11284</v>
      </c>
      <c r="D10333" s="1" t="s">
        <v>12125</v>
      </c>
      <c r="E10333" t="s">
        <v>11284</v>
      </c>
      <c r="F10333" s="1" t="s">
        <v>13216</v>
      </c>
      <c r="G10333" t="s">
        <v>13217</v>
      </c>
      <c r="H10333" t="s">
        <v>14310</v>
      </c>
      <c r="I10333" s="2" t="str">
        <f t="shared" si="644"/>
        <v>OSM</v>
      </c>
      <c r="J10333" s="2" t="str">
        <f t="shared" si="645"/>
        <v>Google Maps</v>
      </c>
      <c r="K10333" s="2" t="str">
        <f t="shared" si="646"/>
        <v>Google Search</v>
      </c>
      <c r="M10333" t="str">
        <f t="shared" si="647"/>
        <v>insert into public.street_names_mappings(teryt_simc_code, teryt_ulic_code, teryt_street_name, osm_street_name) values ('0920380', '37877', 'C. Godebskiego', 'Cypriana Godebskiego');</v>
      </c>
    </row>
    <row r="10334" spans="1:13" x14ac:dyDescent="0.3">
      <c r="A10334" t="s">
        <v>12740</v>
      </c>
      <c r="B10334" t="s">
        <v>13162</v>
      </c>
      <c r="C10334" t="s">
        <v>11550</v>
      </c>
      <c r="D10334" s="1" t="s">
        <v>12694</v>
      </c>
      <c r="E10334" t="s">
        <v>11856</v>
      </c>
      <c r="F10334" s="1" t="s">
        <v>4000</v>
      </c>
      <c r="G10334" t="s">
        <v>2145</v>
      </c>
      <c r="H10334" t="s">
        <v>2146</v>
      </c>
      <c r="I10334" s="2" t="str">
        <f t="shared" si="644"/>
        <v>OSM</v>
      </c>
      <c r="J10334" s="2" t="str">
        <f t="shared" si="645"/>
        <v>Google Maps</v>
      </c>
      <c r="K10334" s="2" t="str">
        <f t="shared" si="646"/>
        <v>Google Search</v>
      </c>
      <c r="M10334" t="str">
        <f t="shared" si="647"/>
        <v>insert into public.street_names_mappings(teryt_simc_code, teryt_ulic_code, teryt_street_name, osm_street_name) values ('0523502', '31077', 'C. K. Norwida', 'Cypriana Kamila Norwida');</v>
      </c>
    </row>
    <row r="10335" spans="1:13" x14ac:dyDescent="0.3">
      <c r="A10335" t="s">
        <v>12740</v>
      </c>
      <c r="B10335" t="s">
        <v>13072</v>
      </c>
      <c r="C10335" t="s">
        <v>11252</v>
      </c>
      <c r="D10335" s="1" t="s">
        <v>12089</v>
      </c>
      <c r="E10335" t="s">
        <v>11252</v>
      </c>
      <c r="F10335" s="1" t="s">
        <v>4000</v>
      </c>
      <c r="G10335" t="s">
        <v>2145</v>
      </c>
      <c r="H10335" t="s">
        <v>2146</v>
      </c>
      <c r="I10335" s="2" t="str">
        <f t="shared" si="644"/>
        <v>OSM</v>
      </c>
      <c r="J10335" s="2" t="str">
        <f t="shared" si="645"/>
        <v>Google Maps</v>
      </c>
      <c r="K10335" s="2" t="str">
        <f t="shared" si="646"/>
        <v>Google Search</v>
      </c>
      <c r="M10335" t="str">
        <f t="shared" si="647"/>
        <v>insert into public.street_names_mappings(teryt_simc_code, teryt_ulic_code, teryt_street_name, osm_street_name) values ('0968871', '31077', 'C. K. Norwida', 'Cypriana Kamila Norwida');</v>
      </c>
    </row>
    <row r="10336" spans="1:13" x14ac:dyDescent="0.3">
      <c r="A10336" t="s">
        <v>12740</v>
      </c>
      <c r="B10336" t="s">
        <v>13086</v>
      </c>
      <c r="C10336" t="s">
        <v>3557</v>
      </c>
      <c r="D10336" s="1" t="s">
        <v>13218</v>
      </c>
      <c r="E10336" t="s">
        <v>13219</v>
      </c>
      <c r="F10336" s="1" t="s">
        <v>4000</v>
      </c>
      <c r="G10336" t="s">
        <v>2145</v>
      </c>
      <c r="H10336" t="s">
        <v>2146</v>
      </c>
      <c r="I10336" s="2" t="str">
        <f t="shared" si="644"/>
        <v>OSM</v>
      </c>
      <c r="J10336" s="2" t="str">
        <f t="shared" si="645"/>
        <v>Google Maps</v>
      </c>
      <c r="K10336" s="2" t="str">
        <f t="shared" si="646"/>
        <v>Google Search</v>
      </c>
      <c r="M10336" t="str">
        <f t="shared" si="647"/>
        <v>insert into public.street_names_mappings(teryt_simc_code, teryt_ulic_code, teryt_street_name, osm_street_name) values ('0509011', '31077', 'C. K. Norwida', 'Cypriana Kamila Norwida');</v>
      </c>
    </row>
    <row r="10337" spans="1:13" x14ac:dyDescent="0.3">
      <c r="A10337" t="s">
        <v>12740</v>
      </c>
      <c r="B10337" t="s">
        <v>13086</v>
      </c>
      <c r="C10337" t="s">
        <v>11346</v>
      </c>
      <c r="D10337" s="1" t="s">
        <v>12191</v>
      </c>
      <c r="E10337" t="s">
        <v>11348</v>
      </c>
      <c r="F10337" s="1" t="s">
        <v>4000</v>
      </c>
      <c r="G10337" t="s">
        <v>2145</v>
      </c>
      <c r="H10337" t="s">
        <v>2146</v>
      </c>
      <c r="I10337" s="2" t="str">
        <f t="shared" si="644"/>
        <v>OSM</v>
      </c>
      <c r="J10337" s="2" t="str">
        <f t="shared" si="645"/>
        <v>Google Maps</v>
      </c>
      <c r="K10337" s="2" t="str">
        <f t="shared" si="646"/>
        <v>Google Search</v>
      </c>
      <c r="M10337" t="str">
        <f t="shared" si="647"/>
        <v>insert into public.street_names_mappings(teryt_simc_code, teryt_ulic_code, teryt_street_name, osm_street_name) values ('0511597', '31077', 'C. K. Norwida', 'Cypriana Kamila Norwida');</v>
      </c>
    </row>
    <row r="10338" spans="1:13" x14ac:dyDescent="0.3">
      <c r="A10338" t="s">
        <v>12740</v>
      </c>
      <c r="B10338" t="s">
        <v>13162</v>
      </c>
      <c r="C10338" t="s">
        <v>11550</v>
      </c>
      <c r="D10338" s="1" t="s">
        <v>13220</v>
      </c>
      <c r="E10338" t="s">
        <v>13221</v>
      </c>
      <c r="F10338" s="1" t="s">
        <v>4000</v>
      </c>
      <c r="G10338" t="s">
        <v>2145</v>
      </c>
      <c r="H10338" t="s">
        <v>2146</v>
      </c>
      <c r="I10338" s="2" t="str">
        <f t="shared" si="644"/>
        <v>OSM</v>
      </c>
      <c r="J10338" s="2" t="str">
        <f t="shared" si="645"/>
        <v>Google Maps</v>
      </c>
      <c r="K10338" s="2" t="str">
        <f t="shared" si="646"/>
        <v>Google Search</v>
      </c>
      <c r="M10338" t="str">
        <f t="shared" si="647"/>
        <v>insert into public.street_names_mappings(teryt_simc_code, teryt_ulic_code, teryt_street_name, osm_street_name) values ('0523666', '31077', 'C. K. Norwida', 'Cypriana Kamila Norwida');</v>
      </c>
    </row>
    <row r="10339" spans="1:13" x14ac:dyDescent="0.3">
      <c r="A10339" t="s">
        <v>12740</v>
      </c>
      <c r="B10339" t="s">
        <v>13099</v>
      </c>
      <c r="C10339" t="s">
        <v>11456</v>
      </c>
      <c r="D10339" s="1" t="s">
        <v>12288</v>
      </c>
      <c r="E10339" t="s">
        <v>11456</v>
      </c>
      <c r="F10339" s="1" t="s">
        <v>13222</v>
      </c>
      <c r="G10339" t="s">
        <v>13223</v>
      </c>
      <c r="H10339" t="s">
        <v>2146</v>
      </c>
      <c r="I10339" s="2" t="str">
        <f t="shared" si="644"/>
        <v>OSM</v>
      </c>
      <c r="J10339" s="2" t="str">
        <f t="shared" si="645"/>
        <v>Google Maps</v>
      </c>
      <c r="K10339" s="2" t="str">
        <f t="shared" si="646"/>
        <v>Google Search</v>
      </c>
      <c r="M10339" t="str">
        <f t="shared" si="647"/>
        <v>insert into public.street_names_mappings(teryt_simc_code, teryt_ulic_code, teryt_street_name, osm_street_name) values ('0975492', '50410', 'C.K. Norwida', 'Cypriana Kamila Norwida');</v>
      </c>
    </row>
    <row r="10340" spans="1:13" x14ac:dyDescent="0.3">
      <c r="A10340" t="s">
        <v>12740</v>
      </c>
      <c r="B10340" t="s">
        <v>13061</v>
      </c>
      <c r="C10340" t="s">
        <v>11559</v>
      </c>
      <c r="D10340" s="1" t="s">
        <v>12386</v>
      </c>
      <c r="E10340" t="s">
        <v>11559</v>
      </c>
      <c r="F10340" s="1" t="s">
        <v>13224</v>
      </c>
      <c r="G10340" t="s">
        <v>13225</v>
      </c>
      <c r="H10340" t="s">
        <v>14311</v>
      </c>
      <c r="I10340" s="2" t="str">
        <f t="shared" si="644"/>
        <v>OSM</v>
      </c>
      <c r="J10340" s="2" t="str">
        <f t="shared" si="645"/>
        <v>Google Maps</v>
      </c>
      <c r="K10340" s="2" t="str">
        <f t="shared" si="646"/>
        <v>Google Search</v>
      </c>
      <c r="M10340" t="str">
        <f t="shared" si="647"/>
        <v>insert into public.street_names_mappings(teryt_simc_code, teryt_ulic_code, teryt_street_name, osm_street_name) values ('0966079', '27503', 'dr. Adama Kuklińskiego', 'Doktora Adama Kuklińskiego');</v>
      </c>
    </row>
    <row r="10341" spans="1:13" x14ac:dyDescent="0.3">
      <c r="A10341" t="s">
        <v>12740</v>
      </c>
      <c r="B10341" t="s">
        <v>13104</v>
      </c>
      <c r="C10341" t="s">
        <v>11872</v>
      </c>
      <c r="D10341" s="1" t="s">
        <v>12713</v>
      </c>
      <c r="E10341" t="s">
        <v>11872</v>
      </c>
      <c r="F10341" s="1" t="s">
        <v>13226</v>
      </c>
      <c r="G10341" t="s">
        <v>13227</v>
      </c>
      <c r="H10341" t="s">
        <v>14312</v>
      </c>
      <c r="I10341" s="2" t="str">
        <f t="shared" si="644"/>
        <v>OSM</v>
      </c>
      <c r="J10341" s="2" t="str">
        <f t="shared" si="645"/>
        <v>Google Maps</v>
      </c>
      <c r="K10341" s="2" t="str">
        <f t="shared" si="646"/>
        <v>Google Search</v>
      </c>
      <c r="M10341" t="str">
        <f t="shared" si="647"/>
        <v>insert into public.street_names_mappings(teryt_simc_code, teryt_ulic_code, teryt_street_name, osm_street_name) values ('0975983', '12713', 'dr. Antoniego Michałowskiego', 'Doktora Antoniego Michałowskiego');</v>
      </c>
    </row>
    <row r="10342" spans="1:13" x14ac:dyDescent="0.3">
      <c r="A10342" t="s">
        <v>12740</v>
      </c>
      <c r="B10342" t="s">
        <v>13170</v>
      </c>
      <c r="C10342" t="s">
        <v>13228</v>
      </c>
      <c r="D10342" s="1" t="s">
        <v>13229</v>
      </c>
      <c r="E10342" t="s">
        <v>13228</v>
      </c>
      <c r="F10342" s="1" t="s">
        <v>13230</v>
      </c>
      <c r="G10342" t="s">
        <v>13231</v>
      </c>
      <c r="H10342" t="s">
        <v>14313</v>
      </c>
      <c r="I10342" s="2" t="str">
        <f t="shared" si="644"/>
        <v>OSM</v>
      </c>
      <c r="J10342" s="2" t="str">
        <f t="shared" si="645"/>
        <v>Google Maps</v>
      </c>
      <c r="K10342" s="2" t="str">
        <f t="shared" si="646"/>
        <v>Google Search</v>
      </c>
      <c r="M10342" t="str">
        <f t="shared" si="647"/>
        <v>insert into public.street_names_mappings(teryt_simc_code, teryt_ulic_code, teryt_street_name, osm_street_name) values ('0111981', '24695', 'dr. Antoniego Wolskiego', 'Doktora Antoniego Wolskiego');</v>
      </c>
    </row>
    <row r="10343" spans="1:13" x14ac:dyDescent="0.3">
      <c r="A10343" t="s">
        <v>12740</v>
      </c>
      <c r="B10343" t="s">
        <v>13073</v>
      </c>
      <c r="C10343" t="s">
        <v>11648</v>
      </c>
      <c r="D10343" s="1" t="s">
        <v>12480</v>
      </c>
      <c r="E10343" t="s">
        <v>11648</v>
      </c>
      <c r="F10343" s="1" t="s">
        <v>13232</v>
      </c>
      <c r="G10343" t="s">
        <v>13233</v>
      </c>
      <c r="H10343" t="s">
        <v>14314</v>
      </c>
      <c r="I10343" s="2" t="str">
        <f t="shared" si="644"/>
        <v>OSM</v>
      </c>
      <c r="J10343" s="2" t="str">
        <f t="shared" si="645"/>
        <v>Google Maps</v>
      </c>
      <c r="K10343" s="2" t="str">
        <f t="shared" si="646"/>
        <v>Google Search</v>
      </c>
      <c r="M10343" t="str">
        <f t="shared" si="647"/>
        <v>insert into public.street_names_mappings(teryt_simc_code, teryt_ulic_code, teryt_street_name, osm_street_name) values ('0930839', '06514', 'dr. Atanazego Hankiewicza', 'Doktora Atanazego Hankiewicza');</v>
      </c>
    </row>
    <row r="10344" spans="1:13" x14ac:dyDescent="0.3">
      <c r="A10344" t="s">
        <v>12740</v>
      </c>
      <c r="B10344" t="s">
        <v>13234</v>
      </c>
      <c r="C10344" t="s">
        <v>11561</v>
      </c>
      <c r="D10344" s="1" t="s">
        <v>12389</v>
      </c>
      <c r="E10344" t="s">
        <v>11561</v>
      </c>
      <c r="F10344" s="1" t="s">
        <v>13235</v>
      </c>
      <c r="G10344" t="s">
        <v>13236</v>
      </c>
      <c r="H10344" t="s">
        <v>14315</v>
      </c>
      <c r="I10344" s="2" t="str">
        <f t="shared" si="644"/>
        <v>OSM</v>
      </c>
      <c r="J10344" s="2" t="str">
        <f t="shared" si="645"/>
        <v>Google Maps</v>
      </c>
      <c r="K10344" s="2" t="str">
        <f t="shared" si="646"/>
        <v>Google Search</v>
      </c>
      <c r="M10344" t="str">
        <f t="shared" si="647"/>
        <v>insert into public.street_names_mappings(teryt_simc_code, teryt_ulic_code, teryt_street_name, osm_street_name) values ('0966330', '56017', 'Dr. Eugeniusza Rytla', 'Doktora Eugeniusza Rytla');</v>
      </c>
    </row>
    <row r="10345" spans="1:13" x14ac:dyDescent="0.3">
      <c r="A10345" t="s">
        <v>12740</v>
      </c>
      <c r="B10345" t="s">
        <v>13064</v>
      </c>
      <c r="C10345" t="s">
        <v>11284</v>
      </c>
      <c r="D10345" s="1" t="s">
        <v>12125</v>
      </c>
      <c r="E10345" t="s">
        <v>11284</v>
      </c>
      <c r="F10345" s="1" t="s">
        <v>13237</v>
      </c>
      <c r="G10345" t="s">
        <v>13238</v>
      </c>
      <c r="H10345" t="s">
        <v>14331</v>
      </c>
      <c r="I10345" s="2" t="str">
        <f t="shared" si="644"/>
        <v>OSM</v>
      </c>
      <c r="J10345" s="2" t="str">
        <f t="shared" si="645"/>
        <v>Google Maps</v>
      </c>
      <c r="K10345" s="2" t="str">
        <f t="shared" si="646"/>
        <v>Google Search</v>
      </c>
      <c r="M10345" t="str">
        <f t="shared" si="647"/>
        <v>insert into public.street_names_mappings(teryt_simc_code, teryt_ulic_code, teryt_street_name, osm_street_name) values ('0920380', '39439', 'dr. J. Szpakowskiego', 'Doktora Jerzego Szpakowskiego');</v>
      </c>
    </row>
    <row r="10346" spans="1:13" x14ac:dyDescent="0.3">
      <c r="A10346" t="s">
        <v>12740</v>
      </c>
      <c r="B10346" t="s">
        <v>13061</v>
      </c>
      <c r="C10346" t="s">
        <v>11559</v>
      </c>
      <c r="D10346" s="1" t="s">
        <v>12386</v>
      </c>
      <c r="E10346" t="s">
        <v>11559</v>
      </c>
      <c r="F10346" s="1" t="s">
        <v>13239</v>
      </c>
      <c r="G10346" t="s">
        <v>13240</v>
      </c>
      <c r="H10346" t="s">
        <v>14316</v>
      </c>
      <c r="I10346" s="2" t="str">
        <f t="shared" si="644"/>
        <v>OSM</v>
      </c>
      <c r="J10346" s="2" t="str">
        <f t="shared" si="645"/>
        <v>Google Maps</v>
      </c>
      <c r="K10346" s="2" t="str">
        <f t="shared" si="646"/>
        <v>Google Search</v>
      </c>
      <c r="M10346" t="str">
        <f t="shared" si="647"/>
        <v>insert into public.street_names_mappings(teryt_simc_code, teryt_ulic_code, teryt_street_name, osm_street_name) values ('0966079', '38132', 'dr. Jana Certowicza', 'Doktora Jana Certowicza');</v>
      </c>
    </row>
    <row r="10347" spans="1:13" x14ac:dyDescent="0.3">
      <c r="A10347" t="s">
        <v>12740</v>
      </c>
      <c r="B10347" t="s">
        <v>13241</v>
      </c>
      <c r="C10347" t="s">
        <v>11507</v>
      </c>
      <c r="D10347" s="1" t="s">
        <v>13242</v>
      </c>
      <c r="E10347" t="s">
        <v>13243</v>
      </c>
      <c r="F10347" s="1" t="s">
        <v>13244</v>
      </c>
      <c r="G10347" t="s">
        <v>13245</v>
      </c>
      <c r="H10347" t="s">
        <v>14317</v>
      </c>
      <c r="I10347" s="2" t="str">
        <f t="shared" si="644"/>
        <v>OSM</v>
      </c>
      <c r="J10347" s="2" t="str">
        <f t="shared" si="645"/>
        <v>Google Maps</v>
      </c>
      <c r="K10347" s="2" t="str">
        <f t="shared" si="646"/>
        <v>Google Search</v>
      </c>
      <c r="M10347" t="str">
        <f t="shared" si="647"/>
        <v>insert into public.street_names_mappings(teryt_simc_code, teryt_ulic_code, teryt_street_name, osm_street_name) values ('0681744', '06782', 'dr. Jana Huberta', 'Doktora Jana Huberta');</v>
      </c>
    </row>
    <row r="10348" spans="1:13" x14ac:dyDescent="0.3">
      <c r="A10348" t="s">
        <v>12740</v>
      </c>
      <c r="B10348" t="s">
        <v>13241</v>
      </c>
      <c r="C10348" t="s">
        <v>11507</v>
      </c>
      <c r="D10348" s="1" t="s">
        <v>12335</v>
      </c>
      <c r="E10348" t="s">
        <v>11507</v>
      </c>
      <c r="F10348" s="1" t="s">
        <v>13244</v>
      </c>
      <c r="G10348" t="s">
        <v>13245</v>
      </c>
      <c r="H10348" t="s">
        <v>14317</v>
      </c>
      <c r="I10348" s="2" t="str">
        <f t="shared" si="644"/>
        <v>OSM</v>
      </c>
      <c r="J10348" s="2" t="str">
        <f t="shared" si="645"/>
        <v>Google Maps</v>
      </c>
      <c r="K10348" s="2" t="str">
        <f t="shared" si="646"/>
        <v>Google Search</v>
      </c>
      <c r="M10348" t="str">
        <f t="shared" si="647"/>
        <v>insert into public.street_names_mappings(teryt_simc_code, teryt_ulic_code, teryt_street_name, osm_street_name) values ('0975687', '06782', 'dr. Jana Huberta', 'Doktora Jana Huberta');</v>
      </c>
    </row>
    <row r="10349" spans="1:13" x14ac:dyDescent="0.3">
      <c r="A10349" t="s">
        <v>12740</v>
      </c>
      <c r="B10349" t="s">
        <v>13094</v>
      </c>
      <c r="C10349" t="s">
        <v>13246</v>
      </c>
      <c r="D10349" s="1" t="s">
        <v>13247</v>
      </c>
      <c r="E10349" t="s">
        <v>13246</v>
      </c>
      <c r="F10349" s="1" t="s">
        <v>13248</v>
      </c>
      <c r="G10349" t="s">
        <v>13249</v>
      </c>
      <c r="H10349" t="s">
        <v>14318</v>
      </c>
      <c r="I10349" s="2" t="str">
        <f t="shared" si="644"/>
        <v>OSM</v>
      </c>
      <c r="J10349" s="2" t="str">
        <f t="shared" si="645"/>
        <v>Google Maps</v>
      </c>
      <c r="K10349" s="2" t="str">
        <f t="shared" si="646"/>
        <v>Google Search</v>
      </c>
      <c r="M10349" t="str">
        <f t="shared" si="647"/>
        <v>insert into public.street_names_mappings(teryt_simc_code, teryt_ulic_code, teryt_street_name, osm_street_name) values ('0618639', '28629', 'dr. Jana Jaworskiego', 'Doktora Jana Jaworskiego');</v>
      </c>
    </row>
    <row r="10350" spans="1:13" x14ac:dyDescent="0.3">
      <c r="A10350" t="s">
        <v>12740</v>
      </c>
      <c r="B10350" t="s">
        <v>13073</v>
      </c>
      <c r="C10350" t="s">
        <v>11598</v>
      </c>
      <c r="D10350" s="1" t="s">
        <v>12429</v>
      </c>
      <c r="E10350" t="s">
        <v>11598</v>
      </c>
      <c r="F10350" s="1" t="s">
        <v>13250</v>
      </c>
      <c r="G10350" t="s">
        <v>13251</v>
      </c>
      <c r="H10350" t="s">
        <v>14332</v>
      </c>
      <c r="I10350" s="2" t="str">
        <f t="shared" si="644"/>
        <v>OSM</v>
      </c>
      <c r="J10350" s="2" t="str">
        <f t="shared" si="645"/>
        <v>Google Maps</v>
      </c>
      <c r="K10350" s="2" t="str">
        <f t="shared" si="646"/>
        <v>Google Search</v>
      </c>
      <c r="M10350" t="str">
        <f t="shared" si="647"/>
        <v>insert into public.street_names_mappings(teryt_simc_code, teryt_ulic_code, teryt_street_name, osm_street_name) values ('0930800', '07570', 'dr. Jana W. Jędrzejewicza', 'Doktora Jana Walerego Jędrzejewicza');</v>
      </c>
    </row>
    <row r="10351" spans="1:13" x14ac:dyDescent="0.3">
      <c r="A10351" t="s">
        <v>12740</v>
      </c>
      <c r="B10351" t="s">
        <v>13061</v>
      </c>
      <c r="C10351" t="s">
        <v>11559</v>
      </c>
      <c r="D10351" s="1" t="s">
        <v>12386</v>
      </c>
      <c r="E10351" t="s">
        <v>11559</v>
      </c>
      <c r="F10351" s="1" t="s">
        <v>13252</v>
      </c>
      <c r="G10351" t="s">
        <v>13253</v>
      </c>
      <c r="H10351" t="s">
        <v>14319</v>
      </c>
      <c r="I10351" s="2" t="str">
        <f t="shared" si="644"/>
        <v>OSM</v>
      </c>
      <c r="J10351" s="2" t="str">
        <f t="shared" si="645"/>
        <v>Google Maps</v>
      </c>
      <c r="K10351" s="2" t="str">
        <f t="shared" si="646"/>
        <v>Google Search</v>
      </c>
      <c r="M10351" t="str">
        <f t="shared" si="647"/>
        <v>insert into public.street_names_mappings(teryt_simc_code, teryt_ulic_code, teryt_street_name, osm_street_name) values ('0966079', '51783', 'Dr. Jerzego Olszewskiego', 'Doktora Jerzego Olszewskiego');</v>
      </c>
    </row>
    <row r="10352" spans="1:13" x14ac:dyDescent="0.3">
      <c r="A10352" t="s">
        <v>12740</v>
      </c>
      <c r="B10352" t="s">
        <v>13146</v>
      </c>
      <c r="C10352" t="s">
        <v>11562</v>
      </c>
      <c r="D10352" s="1" t="s">
        <v>12390</v>
      </c>
      <c r="E10352" t="s">
        <v>11562</v>
      </c>
      <c r="F10352" s="1" t="s">
        <v>13254</v>
      </c>
      <c r="G10352" t="s">
        <v>13255</v>
      </c>
      <c r="H10352" t="s">
        <v>14320</v>
      </c>
      <c r="I10352" s="2" t="str">
        <f t="shared" si="644"/>
        <v>OSM</v>
      </c>
      <c r="J10352" s="2" t="str">
        <f t="shared" si="645"/>
        <v>Google Maps</v>
      </c>
      <c r="K10352" s="2" t="str">
        <f t="shared" si="646"/>
        <v>Google Search</v>
      </c>
      <c r="M10352" t="str">
        <f t="shared" si="647"/>
        <v>insert into public.street_names_mappings(teryt_simc_code, teryt_ulic_code, teryt_street_name, osm_street_name) values ('0921237', '33233', 'dr. Józefa Geislera', 'Doktora Józefa Geislera');</v>
      </c>
    </row>
    <row r="10353" spans="1:13" x14ac:dyDescent="0.3">
      <c r="A10353" t="s">
        <v>12740</v>
      </c>
      <c r="B10353" t="s">
        <v>13061</v>
      </c>
      <c r="C10353" t="s">
        <v>11559</v>
      </c>
      <c r="D10353" s="1" t="s">
        <v>12386</v>
      </c>
      <c r="E10353" t="s">
        <v>11559</v>
      </c>
      <c r="F10353" s="1" t="s">
        <v>13256</v>
      </c>
      <c r="G10353" t="s">
        <v>13257</v>
      </c>
      <c r="H10353" t="s">
        <v>14321</v>
      </c>
      <c r="I10353" s="2" t="str">
        <f t="shared" si="644"/>
        <v>OSM</v>
      </c>
      <c r="J10353" s="2" t="str">
        <f t="shared" si="645"/>
        <v>Google Maps</v>
      </c>
      <c r="K10353" s="2" t="str">
        <f t="shared" si="646"/>
        <v>Google Search</v>
      </c>
      <c r="M10353" t="str">
        <f t="shared" si="647"/>
        <v>insert into public.street_names_mappings(teryt_simc_code, teryt_ulic_code, teryt_street_name, osm_street_name) values ('0966079', '18021', 'dr. Józefa Psarskiego', 'Doktora Józefa Psarskiego');</v>
      </c>
    </row>
    <row r="10354" spans="1:13" x14ac:dyDescent="0.3">
      <c r="A10354" t="s">
        <v>12740</v>
      </c>
      <c r="B10354" t="s">
        <v>13073</v>
      </c>
      <c r="C10354" t="s">
        <v>11598</v>
      </c>
      <c r="D10354" s="1" t="s">
        <v>12429</v>
      </c>
      <c r="E10354" t="s">
        <v>11598</v>
      </c>
      <c r="F10354" s="1" t="s">
        <v>13258</v>
      </c>
      <c r="G10354" t="s">
        <v>13259</v>
      </c>
      <c r="H10354" t="s">
        <v>14322</v>
      </c>
      <c r="I10354" s="2" t="str">
        <f t="shared" si="644"/>
        <v>OSM</v>
      </c>
      <c r="J10354" s="2" t="str">
        <f t="shared" si="645"/>
        <v>Google Maps</v>
      </c>
      <c r="K10354" s="2" t="str">
        <f t="shared" si="646"/>
        <v>Google Search</v>
      </c>
      <c r="M10354" t="str">
        <f t="shared" si="647"/>
        <v>insert into public.street_names_mappings(teryt_simc_code, teryt_ulic_code, teryt_street_name, osm_street_name) values ('0930800', '46781', 'dr. Leona Rutkowskiego', 'Doktora Leona Rutkowskiego');</v>
      </c>
    </row>
    <row r="10355" spans="1:13" x14ac:dyDescent="0.3">
      <c r="A10355" t="s">
        <v>12740</v>
      </c>
      <c r="B10355" t="s">
        <v>13086</v>
      </c>
      <c r="C10355" t="s">
        <v>13165</v>
      </c>
      <c r="D10355" s="1" t="s">
        <v>13260</v>
      </c>
      <c r="E10355" t="s">
        <v>13165</v>
      </c>
      <c r="F10355" s="1" t="s">
        <v>13261</v>
      </c>
      <c r="G10355" t="s">
        <v>13262</v>
      </c>
      <c r="H10355" t="s">
        <v>14323</v>
      </c>
      <c r="I10355" s="2" t="str">
        <f t="shared" si="644"/>
        <v>OSM</v>
      </c>
      <c r="J10355" s="2" t="str">
        <f t="shared" si="645"/>
        <v>Google Maps</v>
      </c>
      <c r="K10355" s="2" t="str">
        <f t="shared" si="646"/>
        <v>Google Search</v>
      </c>
      <c r="M10355" t="str">
        <f t="shared" si="647"/>
        <v>insert into public.street_names_mappings(teryt_simc_code, teryt_ulic_code, teryt_street_name, osm_street_name) values ('0673220', '24407', 'dr. Ludwika Wiśniewskiego', 'Doktora Ludwika Wiśniewskiego');</v>
      </c>
    </row>
    <row r="10356" spans="1:13" x14ac:dyDescent="0.3">
      <c r="A10356" t="s">
        <v>12740</v>
      </c>
      <c r="B10356" t="s">
        <v>13064</v>
      </c>
      <c r="C10356" t="s">
        <v>11284</v>
      </c>
      <c r="D10356" s="1" t="s">
        <v>12125</v>
      </c>
      <c r="E10356" t="s">
        <v>11284</v>
      </c>
      <c r="F10356" s="1" t="s">
        <v>13263</v>
      </c>
      <c r="G10356" t="s">
        <v>13264</v>
      </c>
      <c r="H10356" t="s">
        <v>14333</v>
      </c>
      <c r="I10356" s="2" t="str">
        <f t="shared" si="644"/>
        <v>OSM</v>
      </c>
      <c r="J10356" s="2" t="str">
        <f t="shared" si="645"/>
        <v>Google Maps</v>
      </c>
      <c r="K10356" s="2" t="str">
        <f t="shared" si="646"/>
        <v>Google Search</v>
      </c>
      <c r="M10356" t="str">
        <f t="shared" si="647"/>
        <v>insert into public.street_names_mappings(teryt_simc_code, teryt_ulic_code, teryt_street_name, osm_street_name) values ('0920380', '37863', 'dr. M. Bojasińskiego', 'Doktora Michała Bojasińskiego');</v>
      </c>
    </row>
    <row r="10357" spans="1:13" x14ac:dyDescent="0.3">
      <c r="A10357" t="s">
        <v>12740</v>
      </c>
      <c r="B10357" t="s">
        <v>13064</v>
      </c>
      <c r="C10357" t="s">
        <v>11284</v>
      </c>
      <c r="D10357" s="1" t="s">
        <v>13265</v>
      </c>
      <c r="E10357" t="s">
        <v>13266</v>
      </c>
      <c r="F10357" s="1" t="s">
        <v>13267</v>
      </c>
      <c r="G10357" t="s">
        <v>13268</v>
      </c>
      <c r="H10357" t="s">
        <v>14334</v>
      </c>
      <c r="I10357" s="2" t="str">
        <f t="shared" si="644"/>
        <v>OSM</v>
      </c>
      <c r="J10357" s="2" t="str">
        <f t="shared" si="645"/>
        <v>Google Maps</v>
      </c>
      <c r="K10357" s="2" t="str">
        <f t="shared" si="646"/>
        <v>Google Search</v>
      </c>
      <c r="M10357" t="str">
        <f t="shared" si="647"/>
        <v>insert into public.street_names_mappings(teryt_simc_code, teryt_ulic_code, teryt_street_name, osm_street_name) values ('0002111', '36527', 'dr. M. Chełmońskiego', 'Doktora Mateusza Chełmońskiego');</v>
      </c>
    </row>
    <row r="10358" spans="1:13" x14ac:dyDescent="0.3">
      <c r="A10358" t="s">
        <v>12740</v>
      </c>
      <c r="B10358" t="s">
        <v>13111</v>
      </c>
      <c r="C10358" t="s">
        <v>11146</v>
      </c>
      <c r="D10358" s="1" t="s">
        <v>13269</v>
      </c>
      <c r="E10358" t="s">
        <v>13270</v>
      </c>
      <c r="F10358" s="1" t="s">
        <v>13271</v>
      </c>
      <c r="G10358" t="s">
        <v>13272</v>
      </c>
      <c r="H10358" t="s">
        <v>14324</v>
      </c>
      <c r="I10358" s="2" t="str">
        <f t="shared" si="644"/>
        <v>OSM</v>
      </c>
      <c r="J10358" s="2" t="str">
        <f t="shared" si="645"/>
        <v>Google Maps</v>
      </c>
      <c r="K10358" s="2" t="str">
        <f t="shared" si="646"/>
        <v>Google Search</v>
      </c>
      <c r="M10358" t="str">
        <f t="shared" si="647"/>
        <v>insert into public.street_names_mappings(teryt_simc_code, teryt_ulic_code, teryt_street_name, osm_street_name) values ('0000715', '45298', 'dr. Mariana Piaseckiego', 'Doktora Mariana Piaseckiego');</v>
      </c>
    </row>
    <row r="10359" spans="1:13" x14ac:dyDescent="0.3">
      <c r="A10359" t="s">
        <v>12740</v>
      </c>
      <c r="B10359" t="s">
        <v>13061</v>
      </c>
      <c r="C10359" t="s">
        <v>11559</v>
      </c>
      <c r="D10359" s="1" t="s">
        <v>12386</v>
      </c>
      <c r="E10359" t="s">
        <v>11559</v>
      </c>
      <c r="F10359" s="1" t="s">
        <v>13273</v>
      </c>
      <c r="G10359" t="s">
        <v>13274</v>
      </c>
      <c r="H10359" t="s">
        <v>14325</v>
      </c>
      <c r="I10359" s="2" t="str">
        <f t="shared" si="644"/>
        <v>OSM</v>
      </c>
      <c r="J10359" s="2" t="str">
        <f t="shared" si="645"/>
        <v>Google Maps</v>
      </c>
      <c r="K10359" s="2" t="str">
        <f t="shared" si="646"/>
        <v>Google Search</v>
      </c>
      <c r="M10359" t="str">
        <f t="shared" si="647"/>
        <v>insert into public.street_names_mappings(teryt_simc_code, teryt_ulic_code, teryt_street_name, osm_street_name) values ('0966079', '41374', 'dr. Ryszarda Ostaszewskiego', 'Doktora Ryszarda Ostaszewskiego');</v>
      </c>
    </row>
    <row r="10360" spans="1:13" x14ac:dyDescent="0.3">
      <c r="A10360" t="s">
        <v>12740</v>
      </c>
      <c r="B10360" t="s">
        <v>13275</v>
      </c>
      <c r="C10360" t="s">
        <v>11520</v>
      </c>
      <c r="D10360" s="1" t="s">
        <v>12347</v>
      </c>
      <c r="E10360" t="s">
        <v>11520</v>
      </c>
      <c r="F10360" s="1" t="s">
        <v>13276</v>
      </c>
      <c r="G10360" t="s">
        <v>13277</v>
      </c>
      <c r="H10360" t="s">
        <v>14326</v>
      </c>
      <c r="I10360" s="2" t="str">
        <f t="shared" si="644"/>
        <v>OSM</v>
      </c>
      <c r="J10360" s="2" t="str">
        <f t="shared" si="645"/>
        <v>Google Maps</v>
      </c>
      <c r="K10360" s="2" t="str">
        <f t="shared" si="646"/>
        <v>Google Search</v>
      </c>
      <c r="M10360" t="str">
        <f t="shared" si="647"/>
        <v>insert into public.street_names_mappings(teryt_simc_code, teryt_ulic_code, teryt_street_name, osm_street_name) values ('0514928', '56013', 'Dr. Stanisława Pawłowskiego', 'Doktora Stanisława Pawłowskiego');</v>
      </c>
    </row>
    <row r="10361" spans="1:13" x14ac:dyDescent="0.3">
      <c r="A10361" t="s">
        <v>12740</v>
      </c>
      <c r="B10361" t="s">
        <v>13111</v>
      </c>
      <c r="C10361" t="s">
        <v>11146</v>
      </c>
      <c r="D10361" s="1" t="s">
        <v>13278</v>
      </c>
      <c r="E10361" t="s">
        <v>11146</v>
      </c>
      <c r="F10361" s="1" t="s">
        <v>13279</v>
      </c>
      <c r="G10361" t="s">
        <v>13280</v>
      </c>
      <c r="H10361" t="s">
        <v>14327</v>
      </c>
      <c r="I10361" s="2" t="str">
        <f t="shared" si="644"/>
        <v>OSM</v>
      </c>
      <c r="J10361" s="2" t="str">
        <f t="shared" si="645"/>
        <v>Google Maps</v>
      </c>
      <c r="K10361" s="2" t="str">
        <f t="shared" si="646"/>
        <v>Google Search</v>
      </c>
      <c r="M10361" t="str">
        <f t="shared" si="647"/>
        <v>insert into public.street_names_mappings(teryt_simc_code, teryt_ulic_code, teryt_street_name, osm_street_name) values ('0920284', '45294', 'dr. Stanisława Skudry', 'Doktora Stanisława Skudry');</v>
      </c>
    </row>
    <row r="10362" spans="1:13" x14ac:dyDescent="0.3">
      <c r="A10362" t="s">
        <v>12740</v>
      </c>
      <c r="B10362" t="s">
        <v>13135</v>
      </c>
      <c r="C10362" t="s">
        <v>13281</v>
      </c>
      <c r="D10362" s="1" t="s">
        <v>13282</v>
      </c>
      <c r="E10362" t="s">
        <v>13281</v>
      </c>
      <c r="F10362" s="1" t="s">
        <v>13283</v>
      </c>
      <c r="G10362" t="s">
        <v>13284</v>
      </c>
      <c r="H10362" t="s">
        <v>14328</v>
      </c>
      <c r="I10362" s="2" t="str">
        <f t="shared" si="644"/>
        <v>OSM</v>
      </c>
      <c r="J10362" s="2" t="str">
        <f t="shared" si="645"/>
        <v>Google Maps</v>
      </c>
      <c r="K10362" s="2" t="str">
        <f t="shared" si="646"/>
        <v>Google Search</v>
      </c>
      <c r="M10362" t="str">
        <f t="shared" si="647"/>
        <v>insert into public.street_names_mappings(teryt_simc_code, teryt_ulic_code, teryt_street_name, osm_street_name) values ('0966270', '01016', 'dr. Wacława Bendowskiego', 'Doktora Wacława Bendowskiego');</v>
      </c>
    </row>
    <row r="10363" spans="1:13" x14ac:dyDescent="0.3">
      <c r="A10363" t="s">
        <v>12740</v>
      </c>
      <c r="B10363" t="s">
        <v>13061</v>
      </c>
      <c r="C10363" t="s">
        <v>11559</v>
      </c>
      <c r="D10363" s="1" t="s">
        <v>12386</v>
      </c>
      <c r="E10363" t="s">
        <v>11559</v>
      </c>
      <c r="F10363" s="1" t="s">
        <v>13285</v>
      </c>
      <c r="G10363" t="s">
        <v>13286</v>
      </c>
      <c r="H10363" t="s">
        <v>14329</v>
      </c>
      <c r="I10363" s="2" t="str">
        <f t="shared" si="644"/>
        <v>OSM</v>
      </c>
      <c r="J10363" s="2" t="str">
        <f t="shared" si="645"/>
        <v>Google Maps</v>
      </c>
      <c r="K10363" s="2" t="str">
        <f t="shared" si="646"/>
        <v>Google Search</v>
      </c>
      <c r="M10363" t="str">
        <f t="shared" si="647"/>
        <v>insert into public.street_names_mappings(teryt_simc_code, teryt_ulic_code, teryt_street_name, osm_street_name) values ('0966079', '38131', 'dr. Wiktora Stańskiego', 'Doktora Wiktora Stańskiego');</v>
      </c>
    </row>
    <row r="10364" spans="1:13" x14ac:dyDescent="0.3">
      <c r="A10364" t="s">
        <v>12740</v>
      </c>
      <c r="B10364" t="s">
        <v>13146</v>
      </c>
      <c r="C10364" t="s">
        <v>11562</v>
      </c>
      <c r="D10364" s="1" t="s">
        <v>12390</v>
      </c>
      <c r="E10364" t="s">
        <v>11562</v>
      </c>
      <c r="F10364" s="1" t="s">
        <v>13287</v>
      </c>
      <c r="G10364" t="s">
        <v>13288</v>
      </c>
      <c r="H10364" t="s">
        <v>14330</v>
      </c>
      <c r="I10364" s="2" t="str">
        <f t="shared" si="644"/>
        <v>OSM</v>
      </c>
      <c r="J10364" s="2" t="str">
        <f t="shared" si="645"/>
        <v>Google Maps</v>
      </c>
      <c r="K10364" s="2" t="str">
        <f t="shared" si="646"/>
        <v>Google Search</v>
      </c>
      <c r="M10364" t="str">
        <f t="shared" si="647"/>
        <v>insert into public.street_names_mappings(teryt_simc_code, teryt_ulic_code, teryt_street_name, osm_street_name) values ('0921237', '17912', 'dr. Władysława Przygody', 'Doktora Władysława Przygody');</v>
      </c>
    </row>
    <row r="10365" spans="1:13" x14ac:dyDescent="0.3">
      <c r="A10365" t="s">
        <v>12740</v>
      </c>
      <c r="B10365" t="s">
        <v>13289</v>
      </c>
      <c r="C10365" t="s">
        <v>11518</v>
      </c>
      <c r="D10365" s="1" t="s">
        <v>13290</v>
      </c>
      <c r="E10365" t="s">
        <v>13291</v>
      </c>
      <c r="F10365" s="1" t="s">
        <v>13292</v>
      </c>
      <c r="G10365" t="s">
        <v>13293</v>
      </c>
      <c r="H10365" t="s">
        <v>14335</v>
      </c>
      <c r="I10365" s="2" t="str">
        <f t="shared" si="644"/>
        <v>OSM</v>
      </c>
      <c r="J10365" s="2" t="str">
        <f t="shared" si="645"/>
        <v>Google Maps</v>
      </c>
      <c r="K10365" s="2" t="str">
        <f t="shared" si="646"/>
        <v>Google Search</v>
      </c>
      <c r="M10365" t="str">
        <f t="shared" si="647"/>
        <v>insert into public.street_names_mappings(teryt_simc_code, teryt_ulic_code, teryt_street_name, osm_street_name) values ('0732447', '39815', 'E. i H. Bieleckich', 'Eugenii i Henryka Bieleckich');</v>
      </c>
    </row>
    <row r="10366" spans="1:13" x14ac:dyDescent="0.3">
      <c r="A10366" t="s">
        <v>12740</v>
      </c>
      <c r="B10366" t="s">
        <v>13289</v>
      </c>
      <c r="C10366" t="s">
        <v>11518</v>
      </c>
      <c r="D10366" s="1" t="s">
        <v>12345</v>
      </c>
      <c r="E10366" t="s">
        <v>11519</v>
      </c>
      <c r="F10366" s="1" t="s">
        <v>13292</v>
      </c>
      <c r="G10366" t="s">
        <v>13293</v>
      </c>
      <c r="H10366" t="s">
        <v>14335</v>
      </c>
      <c r="I10366" s="2" t="str">
        <f t="shared" si="644"/>
        <v>OSM</v>
      </c>
      <c r="J10366" s="2" t="str">
        <f t="shared" si="645"/>
        <v>Google Maps</v>
      </c>
      <c r="K10366" s="2" t="str">
        <f t="shared" si="646"/>
        <v>Google Search</v>
      </c>
      <c r="M10366" t="str">
        <f t="shared" si="647"/>
        <v>insert into public.street_names_mappings(teryt_simc_code, teryt_ulic_code, teryt_street_name, osm_street_name) values ('0732921', '39815', 'E. i H. Bieleckich', 'Eugenii i Henryka Bieleckich');</v>
      </c>
    </row>
    <row r="10367" spans="1:13" x14ac:dyDescent="0.3">
      <c r="A10367" t="s">
        <v>12740</v>
      </c>
      <c r="B10367" t="s">
        <v>13064</v>
      </c>
      <c r="C10367" t="s">
        <v>11284</v>
      </c>
      <c r="D10367" s="1" t="s">
        <v>12125</v>
      </c>
      <c r="E10367" t="s">
        <v>11284</v>
      </c>
      <c r="F10367" s="1" t="s">
        <v>4022</v>
      </c>
      <c r="G10367" t="s">
        <v>2175</v>
      </c>
      <c r="H10367" t="s">
        <v>2176</v>
      </c>
      <c r="I10367" s="2" t="str">
        <f t="shared" si="644"/>
        <v>OSM</v>
      </c>
      <c r="J10367" s="2" t="str">
        <f t="shared" si="645"/>
        <v>Google Maps</v>
      </c>
      <c r="K10367" s="2" t="str">
        <f t="shared" si="646"/>
        <v>Google Search</v>
      </c>
      <c r="M10367" t="str">
        <f t="shared" si="647"/>
        <v>insert into public.street_names_mappings(teryt_simc_code, teryt_ulic_code, teryt_street_name, osm_street_name) values ('0920380', '33284', 'E. Orzeszkowej', 'Elizy Orzeszkowej');</v>
      </c>
    </row>
    <row r="10368" spans="1:13" x14ac:dyDescent="0.3">
      <c r="A10368" t="s">
        <v>12740</v>
      </c>
      <c r="B10368" t="s">
        <v>13064</v>
      </c>
      <c r="C10368" t="s">
        <v>11284</v>
      </c>
      <c r="D10368" s="1" t="s">
        <v>12125</v>
      </c>
      <c r="E10368" t="s">
        <v>11284</v>
      </c>
      <c r="F10368" s="1" t="s">
        <v>4023</v>
      </c>
      <c r="G10368" t="s">
        <v>2177</v>
      </c>
      <c r="H10368" t="s">
        <v>2178</v>
      </c>
      <c r="I10368" s="2" t="str">
        <f t="shared" si="644"/>
        <v>OSM</v>
      </c>
      <c r="J10368" s="2" t="str">
        <f t="shared" si="645"/>
        <v>Google Maps</v>
      </c>
      <c r="K10368" s="2" t="str">
        <f t="shared" si="646"/>
        <v>Google Search</v>
      </c>
      <c r="M10368" t="str">
        <f t="shared" si="647"/>
        <v>insert into public.street_names_mappings(teryt_simc_code, teryt_ulic_code, teryt_street_name, osm_street_name) values ('0920380', '34069', 'E. Plater', 'Emilii Plater');</v>
      </c>
    </row>
    <row r="10369" spans="1:13" x14ac:dyDescent="0.3">
      <c r="A10369" t="s">
        <v>12740</v>
      </c>
      <c r="B10369" t="s">
        <v>13135</v>
      </c>
      <c r="C10369" t="s">
        <v>13294</v>
      </c>
      <c r="D10369" s="1" t="s">
        <v>13295</v>
      </c>
      <c r="E10369" t="s">
        <v>13294</v>
      </c>
      <c r="F10369" s="1" t="s">
        <v>13296</v>
      </c>
      <c r="G10369" t="s">
        <v>13297</v>
      </c>
      <c r="H10369" t="s">
        <v>13297</v>
      </c>
      <c r="I10369" s="2" t="str">
        <f t="shared" si="644"/>
        <v>OSM</v>
      </c>
      <c r="J10369" s="2" t="str">
        <f t="shared" si="645"/>
        <v>Google Maps</v>
      </c>
      <c r="K10369" s="2" t="str">
        <f t="shared" si="646"/>
        <v>Google Search</v>
      </c>
      <c r="M10369" t="str">
        <f t="shared" si="647"/>
        <v>insert into public.street_names_mappings(teryt_simc_code, teryt_ulic_code, teryt_street_name, osm_street_name) values ('0512450', '11127', 'Eugeniusza Lipińskiego ps. Mrówka', 'Eugeniusza Lipińskiego ps. Mrówka');</v>
      </c>
    </row>
    <row r="10370" spans="1:13" x14ac:dyDescent="0.3">
      <c r="A10370" t="s">
        <v>12740</v>
      </c>
      <c r="B10370" t="s">
        <v>13064</v>
      </c>
      <c r="C10370" t="s">
        <v>11284</v>
      </c>
      <c r="D10370" s="1" t="s">
        <v>12125</v>
      </c>
      <c r="E10370" t="s">
        <v>11284</v>
      </c>
      <c r="F10370" s="1" t="s">
        <v>13298</v>
      </c>
      <c r="G10370" t="s">
        <v>13299</v>
      </c>
      <c r="H10370" t="s">
        <v>14336</v>
      </c>
      <c r="I10370" s="2" t="str">
        <f t="shared" ref="I10370:I10433" si="648">HYPERLINK(CONCATENATE("https://www.openstreetmap.org/search?query=",H10370,",",E10370), "OSM")</f>
        <v>OSM</v>
      </c>
      <c r="J10370" s="2" t="str">
        <f t="shared" ref="J10370:J10433" si="649">HYPERLINK(CONCATENATE("https://www.google.de/maps/search/",H10370,", ",E10370), "Google Maps")</f>
        <v>Google Maps</v>
      </c>
      <c r="K10370" s="2" t="str">
        <f t="shared" ref="K10370:K10433" si="650">HYPERLINK(CONCATENATE("https://www.google.de/search?q=", H10370, ", ",E10370), "Google Search")</f>
        <v>Google Search</v>
      </c>
      <c r="M10370" t="str">
        <f t="shared" ref="M10370:M10433" si="651">CONCATENATE("insert into public.street_names_mappings(teryt_simc_code, teryt_ulic_code, teryt_street_name, osm_street_name) values ('",D10370, "', '",F10370,"', '",G10370,"', '",H10370,"');")</f>
        <v>insert into public.street_names_mappings(teryt_simc_code, teryt_ulic_code, teryt_street_name, osm_street_name) values ('0920380', '46257', 'F. Adwenta', 'Filipa Adwenta');</v>
      </c>
    </row>
    <row r="10371" spans="1:13" x14ac:dyDescent="0.3">
      <c r="A10371" t="s">
        <v>12740</v>
      </c>
      <c r="B10371" t="s">
        <v>13064</v>
      </c>
      <c r="C10371" t="s">
        <v>11284</v>
      </c>
      <c r="D10371" s="1" t="s">
        <v>12125</v>
      </c>
      <c r="E10371" t="s">
        <v>11284</v>
      </c>
      <c r="F10371" s="1" t="s">
        <v>4030</v>
      </c>
      <c r="G10371" t="s">
        <v>2189</v>
      </c>
      <c r="H10371" t="s">
        <v>2190</v>
      </c>
      <c r="I10371" s="2" t="str">
        <f t="shared" si="648"/>
        <v>OSM</v>
      </c>
      <c r="J10371" s="2" t="str">
        <f t="shared" si="649"/>
        <v>Google Maps</v>
      </c>
      <c r="K10371" s="2" t="str">
        <f t="shared" si="650"/>
        <v>Google Search</v>
      </c>
      <c r="M10371" t="str">
        <f t="shared" si="651"/>
        <v>insert into public.street_names_mappings(teryt_simc_code, teryt_ulic_code, teryt_street_name, osm_street_name) values ('0920380', '33732', 'F. Chopina', 'Fryderyka Chopina');</v>
      </c>
    </row>
    <row r="10372" spans="1:13" x14ac:dyDescent="0.3">
      <c r="A10372" t="s">
        <v>12740</v>
      </c>
      <c r="B10372" t="s">
        <v>13064</v>
      </c>
      <c r="C10372" t="s">
        <v>11284</v>
      </c>
      <c r="D10372" s="1" t="s">
        <v>12125</v>
      </c>
      <c r="E10372" t="s">
        <v>11284</v>
      </c>
      <c r="F10372" s="1" t="s">
        <v>13300</v>
      </c>
      <c r="G10372" t="s">
        <v>13301</v>
      </c>
      <c r="H10372" t="s">
        <v>14337</v>
      </c>
      <c r="I10372" s="2" t="str">
        <f t="shared" si="648"/>
        <v>OSM</v>
      </c>
      <c r="J10372" s="2" t="str">
        <f t="shared" si="649"/>
        <v>Google Maps</v>
      </c>
      <c r="K10372" s="2" t="str">
        <f t="shared" si="650"/>
        <v>Google Search</v>
      </c>
      <c r="M10372" t="str">
        <f t="shared" si="651"/>
        <v>insert into public.street_names_mappings(teryt_simc_code, teryt_ulic_code, teryt_street_name, osm_street_name) values ('0920380', '37893', 'F. Hynka', 'Franciszka Hynka');</v>
      </c>
    </row>
    <row r="10373" spans="1:13" x14ac:dyDescent="0.3">
      <c r="A10373" t="s">
        <v>12740</v>
      </c>
      <c r="B10373" t="s">
        <v>13064</v>
      </c>
      <c r="C10373" t="s">
        <v>11284</v>
      </c>
      <c r="D10373" s="1" t="s">
        <v>13302</v>
      </c>
      <c r="E10373" t="s">
        <v>13303</v>
      </c>
      <c r="F10373" s="1" t="s">
        <v>13304</v>
      </c>
      <c r="G10373" t="s">
        <v>13305</v>
      </c>
      <c r="H10373" t="s">
        <v>14338</v>
      </c>
      <c r="I10373" s="2" t="str">
        <f t="shared" si="648"/>
        <v>OSM</v>
      </c>
      <c r="J10373" s="2" t="str">
        <f t="shared" si="649"/>
        <v>Google Maps</v>
      </c>
      <c r="K10373" s="2" t="str">
        <f t="shared" si="650"/>
        <v>Google Search</v>
      </c>
      <c r="M10373" t="str">
        <f t="shared" si="651"/>
        <v>insert into public.street_names_mappings(teryt_simc_code, teryt_ulic_code, teryt_street_name, osm_street_name) values ('0002246', '38947', 'F. Kucharskiego', 'Feliksa Kucharskiego');</v>
      </c>
    </row>
    <row r="10374" spans="1:13" x14ac:dyDescent="0.3">
      <c r="A10374" t="s">
        <v>12740</v>
      </c>
      <c r="B10374" t="s">
        <v>13064</v>
      </c>
      <c r="C10374" t="s">
        <v>11284</v>
      </c>
      <c r="D10374" s="1" t="s">
        <v>12125</v>
      </c>
      <c r="E10374" t="s">
        <v>11284</v>
      </c>
      <c r="F10374" s="1" t="s">
        <v>13306</v>
      </c>
      <c r="G10374" t="s">
        <v>13307</v>
      </c>
      <c r="H10374" t="s">
        <v>14339</v>
      </c>
      <c r="I10374" s="2" t="str">
        <f t="shared" si="648"/>
        <v>OSM</v>
      </c>
      <c r="J10374" s="2" t="str">
        <f t="shared" si="649"/>
        <v>Google Maps</v>
      </c>
      <c r="K10374" s="2" t="str">
        <f t="shared" si="650"/>
        <v>Google Search</v>
      </c>
      <c r="M10374" t="str">
        <f t="shared" si="651"/>
        <v>insert into public.street_names_mappings(teryt_simc_code, teryt_ulic_code, teryt_street_name, osm_street_name) values ('0920380', '42780', 'F. Wielopolskiego', 'Franciszka Wielopolskiego');</v>
      </c>
    </row>
    <row r="10375" spans="1:13" x14ac:dyDescent="0.3">
      <c r="A10375" t="s">
        <v>12740</v>
      </c>
      <c r="B10375" t="s">
        <v>13064</v>
      </c>
      <c r="C10375" t="s">
        <v>11284</v>
      </c>
      <c r="D10375" s="1" t="s">
        <v>12125</v>
      </c>
      <c r="E10375" t="s">
        <v>11284</v>
      </c>
      <c r="F10375" s="1" t="s">
        <v>13308</v>
      </c>
      <c r="G10375" t="s">
        <v>13309</v>
      </c>
      <c r="H10375" t="s">
        <v>14340</v>
      </c>
      <c r="I10375" s="2" t="str">
        <f t="shared" si="648"/>
        <v>OSM</v>
      </c>
      <c r="J10375" s="2" t="str">
        <f t="shared" si="649"/>
        <v>Google Maps</v>
      </c>
      <c r="K10375" s="2" t="str">
        <f t="shared" si="650"/>
        <v>Google Search</v>
      </c>
      <c r="M10375" t="str">
        <f t="shared" si="651"/>
        <v>insert into public.street_names_mappings(teryt_simc_code, teryt_ulic_code, teryt_street_name, osm_street_name) values ('0920380', '37889', 'G. Knapskiego', 'Grzegorza Knapskiego');</v>
      </c>
    </row>
    <row r="10376" spans="1:13" x14ac:dyDescent="0.3">
      <c r="A10376" t="s">
        <v>12740</v>
      </c>
      <c r="B10376" t="s">
        <v>13064</v>
      </c>
      <c r="C10376" t="s">
        <v>11284</v>
      </c>
      <c r="D10376" s="1" t="s">
        <v>12125</v>
      </c>
      <c r="E10376" t="s">
        <v>11284</v>
      </c>
      <c r="F10376" s="1" t="s">
        <v>4049</v>
      </c>
      <c r="G10376" t="s">
        <v>2219</v>
      </c>
      <c r="H10376" t="s">
        <v>2220</v>
      </c>
      <c r="I10376" s="2" t="str">
        <f t="shared" si="648"/>
        <v>OSM</v>
      </c>
      <c r="J10376" s="2" t="str">
        <f t="shared" si="649"/>
        <v>Google Maps</v>
      </c>
      <c r="K10376" s="2" t="str">
        <f t="shared" si="650"/>
        <v>Google Search</v>
      </c>
      <c r="M10376" t="str">
        <f t="shared" si="651"/>
        <v>insert into public.street_names_mappings(teryt_simc_code, teryt_ulic_code, teryt_street_name, osm_street_name) values ('0920380', '33281', 'G. Narutowicza', 'Gabriela Narutowicza');</v>
      </c>
    </row>
    <row r="10377" spans="1:13" x14ac:dyDescent="0.3">
      <c r="A10377" t="s">
        <v>12740</v>
      </c>
      <c r="B10377" t="s">
        <v>13146</v>
      </c>
      <c r="C10377" t="s">
        <v>11562</v>
      </c>
      <c r="D10377" s="1" t="s">
        <v>12390</v>
      </c>
      <c r="E10377" t="s">
        <v>11562</v>
      </c>
      <c r="F10377" s="1" t="s">
        <v>13310</v>
      </c>
      <c r="G10377" t="s">
        <v>13311</v>
      </c>
      <c r="H10377" t="s">
        <v>9513</v>
      </c>
      <c r="I10377" s="2" t="str">
        <f t="shared" si="648"/>
        <v>OSM</v>
      </c>
      <c r="J10377" s="2" t="str">
        <f t="shared" si="649"/>
        <v>Google Maps</v>
      </c>
      <c r="K10377" s="2" t="str">
        <f t="shared" si="650"/>
        <v>Google Search</v>
      </c>
      <c r="M10377" t="str">
        <f t="shared" si="651"/>
        <v>insert into public.street_names_mappings(teryt_simc_code, teryt_ulic_code, teryt_street_name, osm_street_name) values ('0921237', '43788', 'gen. A. E. Fieldorfa', 'Generała Augusta Emila Fieldorfa');</v>
      </c>
    </row>
    <row r="10378" spans="1:13" x14ac:dyDescent="0.3">
      <c r="A10378" t="s">
        <v>12740</v>
      </c>
      <c r="B10378" t="s">
        <v>13064</v>
      </c>
      <c r="C10378" t="s">
        <v>11284</v>
      </c>
      <c r="D10378" s="1" t="s">
        <v>12125</v>
      </c>
      <c r="E10378" t="s">
        <v>11284</v>
      </c>
      <c r="F10378" s="1" t="s">
        <v>13312</v>
      </c>
      <c r="G10378" t="s">
        <v>13313</v>
      </c>
      <c r="H10378" t="s">
        <v>9470</v>
      </c>
      <c r="I10378" s="2" t="str">
        <f t="shared" si="648"/>
        <v>OSM</v>
      </c>
      <c r="J10378" s="2" t="str">
        <f t="shared" si="649"/>
        <v>Google Maps</v>
      </c>
      <c r="K10378" s="2" t="str">
        <f t="shared" si="650"/>
        <v>Google Search</v>
      </c>
      <c r="M10378" t="str">
        <f t="shared" si="651"/>
        <v>insert into public.street_names_mappings(teryt_simc_code, teryt_ulic_code, teryt_street_name, osm_street_name) values ('0920380', '37892', 'gen. A. Kosińskiego', 'Generała Amilkara Kosińskiego');</v>
      </c>
    </row>
    <row r="10379" spans="1:13" x14ac:dyDescent="0.3">
      <c r="A10379" t="s">
        <v>12740</v>
      </c>
      <c r="B10379" t="s">
        <v>13314</v>
      </c>
      <c r="C10379" t="s">
        <v>11650</v>
      </c>
      <c r="D10379" s="1" t="s">
        <v>12482</v>
      </c>
      <c r="E10379" t="s">
        <v>11650</v>
      </c>
      <c r="F10379" s="1" t="s">
        <v>13315</v>
      </c>
      <c r="G10379" t="s">
        <v>13316</v>
      </c>
      <c r="H10379" t="s">
        <v>14341</v>
      </c>
      <c r="I10379" s="2" t="str">
        <f t="shared" si="648"/>
        <v>OSM</v>
      </c>
      <c r="J10379" s="2" t="str">
        <f t="shared" si="649"/>
        <v>Google Maps</v>
      </c>
      <c r="K10379" s="2" t="str">
        <f t="shared" si="650"/>
        <v>Google Search</v>
      </c>
      <c r="M10379" t="str">
        <f t="shared" si="651"/>
        <v>insert into public.street_names_mappings(teryt_simc_code, teryt_ulic_code, teryt_street_name, osm_street_name) values ('0972750', '45527', 'gen. Adama Eplera', 'Generała Adama Eplera');</v>
      </c>
    </row>
    <row r="10380" spans="1:13" x14ac:dyDescent="0.3">
      <c r="A10380" t="s">
        <v>12740</v>
      </c>
      <c r="B10380" t="s">
        <v>13104</v>
      </c>
      <c r="C10380" t="s">
        <v>11253</v>
      </c>
      <c r="D10380" s="1" t="s">
        <v>12091</v>
      </c>
      <c r="E10380" t="s">
        <v>11253</v>
      </c>
      <c r="F10380" s="1" t="s">
        <v>13317</v>
      </c>
      <c r="G10380" t="s">
        <v>13318</v>
      </c>
      <c r="H10380" t="s">
        <v>14342</v>
      </c>
      <c r="I10380" s="2" t="str">
        <f t="shared" si="648"/>
        <v>OSM</v>
      </c>
      <c r="J10380" s="2" t="str">
        <f t="shared" si="649"/>
        <v>Google Maps</v>
      </c>
      <c r="K10380" s="2" t="str">
        <f t="shared" si="650"/>
        <v>Google Search</v>
      </c>
      <c r="M10380" t="str">
        <f t="shared" si="651"/>
        <v>insert into public.street_names_mappings(teryt_simc_code, teryt_ulic_code, teryt_street_name, osm_street_name) values ('0975285', '55922', 'Gen. Adama Skilskiego', 'Generała Adama Skilskiego');</v>
      </c>
    </row>
    <row r="10381" spans="1:13" x14ac:dyDescent="0.3">
      <c r="A10381" t="s">
        <v>12740</v>
      </c>
      <c r="B10381" t="s">
        <v>13319</v>
      </c>
      <c r="C10381" t="s">
        <v>11523</v>
      </c>
      <c r="D10381" s="1" t="s">
        <v>12351</v>
      </c>
      <c r="E10381" t="s">
        <v>11523</v>
      </c>
      <c r="F10381" s="1" t="s">
        <v>13320</v>
      </c>
      <c r="G10381" t="s">
        <v>13321</v>
      </c>
      <c r="H10381" t="s">
        <v>14343</v>
      </c>
      <c r="I10381" s="2" t="str">
        <f t="shared" si="648"/>
        <v>OSM</v>
      </c>
      <c r="J10381" s="2" t="str">
        <f t="shared" si="649"/>
        <v>Google Maps</v>
      </c>
      <c r="K10381" s="2" t="str">
        <f t="shared" si="650"/>
        <v>Google Search</v>
      </c>
      <c r="M10381" t="str">
        <f t="shared" si="651"/>
        <v>insert into public.street_names_mappings(teryt_simc_code, teryt_ulic_code, teryt_street_name, osm_street_name) values ('0930740', '55529', 'Gen. Aleksandra Osińskiego', 'Generała Aleksandra Osińskiego');</v>
      </c>
    </row>
    <row r="10382" spans="1:13" x14ac:dyDescent="0.3">
      <c r="A10382" t="s">
        <v>12740</v>
      </c>
      <c r="B10382" t="s">
        <v>13091</v>
      </c>
      <c r="C10382" t="s">
        <v>11466</v>
      </c>
      <c r="D10382" s="1" t="s">
        <v>12296</v>
      </c>
      <c r="E10382" t="s">
        <v>11466</v>
      </c>
      <c r="F10382" s="1" t="s">
        <v>13322</v>
      </c>
      <c r="G10382" t="s">
        <v>13323</v>
      </c>
      <c r="H10382" t="s">
        <v>14344</v>
      </c>
      <c r="I10382" s="2" t="str">
        <f t="shared" si="648"/>
        <v>OSM</v>
      </c>
      <c r="J10382" s="2" t="str">
        <f t="shared" si="649"/>
        <v>Google Maps</v>
      </c>
      <c r="K10382" s="2" t="str">
        <f t="shared" si="650"/>
        <v>Google Search</v>
      </c>
      <c r="M10382" t="str">
        <f t="shared" si="651"/>
        <v>insert into public.street_names_mappings(teryt_simc_code, teryt_ulic_code, teryt_street_name, osm_street_name) values ('0920864', '28634', 'gen. Alojzego Fryderyka Brühla', 'Generała Alojzego Fryderyka Brühla');</v>
      </c>
    </row>
    <row r="10383" spans="1:13" x14ac:dyDescent="0.3">
      <c r="A10383" t="s">
        <v>12740</v>
      </c>
      <c r="B10383" t="s">
        <v>13111</v>
      </c>
      <c r="C10383" t="s">
        <v>11146</v>
      </c>
      <c r="D10383" s="1" t="s">
        <v>13324</v>
      </c>
      <c r="E10383" t="s">
        <v>13325</v>
      </c>
      <c r="F10383" s="1" t="s">
        <v>13326</v>
      </c>
      <c r="G10383" t="s">
        <v>13327</v>
      </c>
      <c r="H10383" t="s">
        <v>14345</v>
      </c>
      <c r="I10383" s="2" t="str">
        <f t="shared" si="648"/>
        <v>OSM</v>
      </c>
      <c r="J10383" s="2" t="str">
        <f t="shared" si="649"/>
        <v>Google Maps</v>
      </c>
      <c r="K10383" s="2" t="str">
        <f t="shared" si="650"/>
        <v>Google Search</v>
      </c>
      <c r="M10383" t="str">
        <f t="shared" si="651"/>
        <v>insert into public.street_names_mappings(teryt_simc_code, teryt_ulic_code, teryt_street_name, osm_street_name) values ('0000572', '45296', 'gen. Antoniego Hedy-Szarego', 'Generała Antoniego Hedy-Szarego');</v>
      </c>
    </row>
    <row r="10384" spans="1:13" x14ac:dyDescent="0.3">
      <c r="A10384" t="s">
        <v>12740</v>
      </c>
      <c r="B10384" t="s">
        <v>13289</v>
      </c>
      <c r="C10384" t="s">
        <v>11888</v>
      </c>
      <c r="D10384" s="1" t="s">
        <v>12729</v>
      </c>
      <c r="E10384" t="s">
        <v>11888</v>
      </c>
      <c r="F10384" s="1" t="s">
        <v>13328</v>
      </c>
      <c r="G10384" t="s">
        <v>13329</v>
      </c>
      <c r="H10384" t="s">
        <v>9523</v>
      </c>
      <c r="I10384" s="2" t="str">
        <f t="shared" si="648"/>
        <v>OSM</v>
      </c>
      <c r="J10384" s="2" t="str">
        <f t="shared" si="649"/>
        <v>Google Maps</v>
      </c>
      <c r="K10384" s="2" t="str">
        <f t="shared" si="650"/>
        <v>Google Search</v>
      </c>
      <c r="M10384" t="str">
        <f t="shared" si="651"/>
        <v>insert into public.street_names_mappings(teryt_simc_code, teryt_ulic_code, teryt_street_name, osm_street_name) values ('0977210', '52270', 'Gen. Augusta Emila Fieldorfa-Nila', 'Generała Augusta Emila Fieldorfa-Nila');</v>
      </c>
    </row>
    <row r="10385" spans="1:13" x14ac:dyDescent="0.3">
      <c r="A10385" t="s">
        <v>12740</v>
      </c>
      <c r="B10385" t="s">
        <v>13061</v>
      </c>
      <c r="C10385" t="s">
        <v>11559</v>
      </c>
      <c r="D10385" s="1" t="s">
        <v>12386</v>
      </c>
      <c r="E10385" t="s">
        <v>11559</v>
      </c>
      <c r="F10385" s="1" t="s">
        <v>13330</v>
      </c>
      <c r="G10385" t="s">
        <v>13331</v>
      </c>
      <c r="H10385" t="s">
        <v>14377</v>
      </c>
      <c r="I10385" s="2" t="str">
        <f t="shared" si="648"/>
        <v>OSM</v>
      </c>
      <c r="J10385" s="2" t="str">
        <f t="shared" si="649"/>
        <v>Google Maps</v>
      </c>
      <c r="K10385" s="2" t="str">
        <f t="shared" si="650"/>
        <v>Google Search</v>
      </c>
      <c r="M10385" t="str">
        <f t="shared" si="651"/>
        <v>insert into public.street_names_mappings(teryt_simc_code, teryt_ulic_code, teryt_street_name, osm_street_name) values ('0966079', '51784', 'Gen. Augusta Emila Fieldorfa Nila', 'Generała Augusta Emila Fieldorfa "Nila"');</v>
      </c>
    </row>
    <row r="10386" spans="1:13" x14ac:dyDescent="0.3">
      <c r="A10386" t="s">
        <v>12740</v>
      </c>
      <c r="B10386" t="s">
        <v>13086</v>
      </c>
      <c r="C10386" t="s">
        <v>11356</v>
      </c>
      <c r="D10386" s="1" t="s">
        <v>12199</v>
      </c>
      <c r="E10386" t="s">
        <v>11356</v>
      </c>
      <c r="F10386" s="1" t="s">
        <v>13332</v>
      </c>
      <c r="G10386" t="s">
        <v>13333</v>
      </c>
      <c r="H10386" t="s">
        <v>14346</v>
      </c>
      <c r="I10386" s="2" t="str">
        <f t="shared" si="648"/>
        <v>OSM</v>
      </c>
      <c r="J10386" s="2" t="str">
        <f t="shared" si="649"/>
        <v>Google Maps</v>
      </c>
      <c r="K10386" s="2" t="str">
        <f t="shared" si="650"/>
        <v>Google Search</v>
      </c>
      <c r="M10386" t="str">
        <f t="shared" si="651"/>
        <v>insert into public.street_names_mappings(teryt_simc_code, teryt_ulic_code, teryt_street_name, osm_street_name) values ('0920539', '22279', 'gen. Bohusza Szyszko', 'Generała Bohusza Szyszko');</v>
      </c>
    </row>
    <row r="10387" spans="1:13" x14ac:dyDescent="0.3">
      <c r="A10387" t="s">
        <v>12740</v>
      </c>
      <c r="B10387" t="s">
        <v>13083</v>
      </c>
      <c r="C10387" t="s">
        <v>11790</v>
      </c>
      <c r="D10387" s="1" t="s">
        <v>12630</v>
      </c>
      <c r="E10387" t="s">
        <v>11790</v>
      </c>
      <c r="F10387" s="1" t="s">
        <v>13334</v>
      </c>
      <c r="G10387" t="s">
        <v>13335</v>
      </c>
      <c r="H10387" t="s">
        <v>14347</v>
      </c>
      <c r="I10387" s="2" t="str">
        <f t="shared" si="648"/>
        <v>OSM</v>
      </c>
      <c r="J10387" s="2" t="str">
        <f t="shared" si="649"/>
        <v>Google Maps</v>
      </c>
      <c r="K10387" s="2" t="str">
        <f t="shared" si="650"/>
        <v>Google Search</v>
      </c>
      <c r="M10387" t="str">
        <f t="shared" si="651"/>
        <v>insert into public.street_names_mappings(teryt_simc_code, teryt_ulic_code, teryt_street_name, osm_street_name) values ('0918123', '21772', 'gen. Bolesława Szareckiego', 'Generała Bolesława Szareckiego');</v>
      </c>
    </row>
    <row r="10388" spans="1:13" x14ac:dyDescent="0.3">
      <c r="A10388" t="s">
        <v>12740</v>
      </c>
      <c r="B10388" t="s">
        <v>13130</v>
      </c>
      <c r="C10388" t="s">
        <v>11442</v>
      </c>
      <c r="D10388" s="1" t="s">
        <v>12271</v>
      </c>
      <c r="E10388" t="s">
        <v>11442</v>
      </c>
      <c r="F10388" s="1" t="s">
        <v>13336</v>
      </c>
      <c r="G10388" t="s">
        <v>13337</v>
      </c>
      <c r="H10388" t="s">
        <v>14378</v>
      </c>
      <c r="I10388" s="2" t="str">
        <f t="shared" si="648"/>
        <v>OSM</v>
      </c>
      <c r="J10388" s="2" t="str">
        <f t="shared" si="649"/>
        <v>Google Maps</v>
      </c>
      <c r="K10388" s="2" t="str">
        <f t="shared" si="650"/>
        <v>Google Search</v>
      </c>
      <c r="M10388" t="str">
        <f t="shared" si="651"/>
        <v>insert into public.street_names_mappings(teryt_simc_code, teryt_ulic_code, teryt_street_name, osm_street_name) values ('0920806', '42425', 'gen. broni Tadeusza Buka', 'Generała Broni Tadeusza Buka');</v>
      </c>
    </row>
    <row r="10389" spans="1:13" x14ac:dyDescent="0.3">
      <c r="A10389" t="s">
        <v>12740</v>
      </c>
      <c r="B10389" t="s">
        <v>13083</v>
      </c>
      <c r="C10389" t="s">
        <v>11790</v>
      </c>
      <c r="D10389" s="1" t="s">
        <v>12630</v>
      </c>
      <c r="E10389" t="s">
        <v>11790</v>
      </c>
      <c r="F10389" s="1" t="s">
        <v>13338</v>
      </c>
      <c r="G10389" t="s">
        <v>13339</v>
      </c>
      <c r="H10389" t="s">
        <v>14348</v>
      </c>
      <c r="I10389" s="2" t="str">
        <f t="shared" si="648"/>
        <v>OSM</v>
      </c>
      <c r="J10389" s="2" t="str">
        <f t="shared" si="649"/>
        <v>Google Maps</v>
      </c>
      <c r="K10389" s="2" t="str">
        <f t="shared" si="650"/>
        <v>Google Search</v>
      </c>
      <c r="M10389" t="str">
        <f t="shared" si="651"/>
        <v>insert into public.street_names_mappings(teryt_simc_code, teryt_ulic_code, teryt_street_name, osm_street_name) values ('0918123', '32479', 'gen. Bronisława Bohaterewicza', 'Generała Bronisława Bohaterewicza');</v>
      </c>
    </row>
    <row r="10390" spans="1:13" x14ac:dyDescent="0.3">
      <c r="A10390" t="s">
        <v>12740</v>
      </c>
      <c r="B10390" t="s">
        <v>13064</v>
      </c>
      <c r="C10390" t="s">
        <v>11284</v>
      </c>
      <c r="D10390" s="1" t="s">
        <v>12125</v>
      </c>
      <c r="E10390" t="s">
        <v>11284</v>
      </c>
      <c r="F10390" s="1" t="s">
        <v>13340</v>
      </c>
      <c r="G10390" t="s">
        <v>13341</v>
      </c>
      <c r="H10390" t="s">
        <v>9600</v>
      </c>
      <c r="I10390" s="2" t="str">
        <f t="shared" si="648"/>
        <v>OSM</v>
      </c>
      <c r="J10390" s="2" t="str">
        <f t="shared" si="649"/>
        <v>Google Maps</v>
      </c>
      <c r="K10390" s="2" t="str">
        <f t="shared" si="650"/>
        <v>Google Search</v>
      </c>
      <c r="M10390" t="str">
        <f t="shared" si="651"/>
        <v>insert into public.street_names_mappings(teryt_simc_code, teryt_ulic_code, teryt_street_name, osm_street_name) values ('0920380', '37870', 'gen. D. Chłapowskiego', 'Generała Dezyderego Chłapowskiego');</v>
      </c>
    </row>
    <row r="10391" spans="1:13" x14ac:dyDescent="0.3">
      <c r="A10391" t="s">
        <v>12740</v>
      </c>
      <c r="B10391" t="s">
        <v>13064</v>
      </c>
      <c r="C10391" t="s">
        <v>11284</v>
      </c>
      <c r="D10391" s="1" t="s">
        <v>13302</v>
      </c>
      <c r="E10391" t="s">
        <v>13303</v>
      </c>
      <c r="F10391" s="1" t="s">
        <v>13340</v>
      </c>
      <c r="G10391" t="s">
        <v>13341</v>
      </c>
      <c r="H10391" t="s">
        <v>9600</v>
      </c>
      <c r="I10391" s="2" t="str">
        <f t="shared" si="648"/>
        <v>OSM</v>
      </c>
      <c r="J10391" s="2" t="str">
        <f t="shared" si="649"/>
        <v>Google Maps</v>
      </c>
      <c r="K10391" s="2" t="str">
        <f t="shared" si="650"/>
        <v>Google Search</v>
      </c>
      <c r="M10391" t="str">
        <f t="shared" si="651"/>
        <v>insert into public.street_names_mappings(teryt_simc_code, teryt_ulic_code, teryt_street_name, osm_street_name) values ('0002246', '37870', 'gen. D. Chłapowskiego', 'Generała Dezyderego Chłapowskiego');</v>
      </c>
    </row>
    <row r="10392" spans="1:13" x14ac:dyDescent="0.3">
      <c r="A10392" t="s">
        <v>12740</v>
      </c>
      <c r="B10392" t="s">
        <v>13064</v>
      </c>
      <c r="C10392" t="s">
        <v>11284</v>
      </c>
      <c r="D10392" s="1" t="s">
        <v>12125</v>
      </c>
      <c r="E10392" t="s">
        <v>11284</v>
      </c>
      <c r="F10392" s="1" t="s">
        <v>13342</v>
      </c>
      <c r="G10392" t="s">
        <v>13343</v>
      </c>
      <c r="H10392" t="s">
        <v>9650</v>
      </c>
      <c r="I10392" s="2" t="str">
        <f t="shared" si="648"/>
        <v>OSM</v>
      </c>
      <c r="J10392" s="2" t="str">
        <f t="shared" si="649"/>
        <v>Google Maps</v>
      </c>
      <c r="K10392" s="2" t="str">
        <f t="shared" si="650"/>
        <v>Google Search</v>
      </c>
      <c r="M10392" t="str">
        <f t="shared" si="651"/>
        <v>insert into public.street_names_mappings(teryt_simc_code, teryt_ulic_code, teryt_street_name, osm_street_name) values ('0920380', '37837', 'gen. F. Kleeberga', 'Generała Franciszka Kleeberga');</v>
      </c>
    </row>
    <row r="10393" spans="1:13" x14ac:dyDescent="0.3">
      <c r="A10393" t="s">
        <v>12740</v>
      </c>
      <c r="B10393" t="s">
        <v>13086</v>
      </c>
      <c r="C10393" t="s">
        <v>11853</v>
      </c>
      <c r="D10393" s="1" t="s">
        <v>12691</v>
      </c>
      <c r="E10393" t="s">
        <v>11853</v>
      </c>
      <c r="F10393" s="1" t="s">
        <v>13344</v>
      </c>
      <c r="G10393" t="s">
        <v>13345</v>
      </c>
      <c r="H10393" t="s">
        <v>14349</v>
      </c>
      <c r="I10393" s="2" t="str">
        <f t="shared" si="648"/>
        <v>OSM</v>
      </c>
      <c r="J10393" s="2" t="str">
        <f t="shared" si="649"/>
        <v>Google Maps</v>
      </c>
      <c r="K10393" s="2" t="str">
        <f t="shared" si="650"/>
        <v>Google Search</v>
      </c>
      <c r="M10393" t="str">
        <f t="shared" si="651"/>
        <v>insert into public.street_names_mappings(teryt_simc_code, teryt_ulic_code, teryt_street_name, osm_street_name) values ('0921958', '56030', 'Gen. F. Sławoja Składkowskiego', 'Generała Felicjana Sławoja Składkowskiego');</v>
      </c>
    </row>
    <row r="10394" spans="1:13" x14ac:dyDescent="0.3">
      <c r="A10394" t="s">
        <v>12740</v>
      </c>
      <c r="B10394" t="s">
        <v>13083</v>
      </c>
      <c r="C10394" t="s">
        <v>11790</v>
      </c>
      <c r="D10394" s="1" t="s">
        <v>12630</v>
      </c>
      <c r="E10394" t="s">
        <v>11790</v>
      </c>
      <c r="F10394" s="1" t="s">
        <v>13346</v>
      </c>
      <c r="G10394" t="s">
        <v>13347</v>
      </c>
      <c r="H10394" t="s">
        <v>14349</v>
      </c>
      <c r="I10394" s="2" t="str">
        <f t="shared" si="648"/>
        <v>OSM</v>
      </c>
      <c r="J10394" s="2" t="str">
        <f t="shared" si="649"/>
        <v>Google Maps</v>
      </c>
      <c r="K10394" s="2" t="str">
        <f t="shared" si="650"/>
        <v>Google Search</v>
      </c>
      <c r="M10394" t="str">
        <f t="shared" si="651"/>
        <v>insert into public.street_names_mappings(teryt_simc_code, teryt_ulic_code, teryt_street_name, osm_street_name) values ('0918123', '20058', 'gen. Felicjana Sławoja Składkowskiego', 'Generała Felicjana Sławoja Składkowskiego');</v>
      </c>
    </row>
    <row r="10395" spans="1:13" x14ac:dyDescent="0.3">
      <c r="A10395" t="s">
        <v>12740</v>
      </c>
      <c r="B10395" t="s">
        <v>13073</v>
      </c>
      <c r="C10395" t="s">
        <v>11598</v>
      </c>
      <c r="D10395" s="1" t="s">
        <v>12429</v>
      </c>
      <c r="E10395" t="s">
        <v>11598</v>
      </c>
      <c r="F10395" s="1" t="s">
        <v>13348</v>
      </c>
      <c r="G10395" t="s">
        <v>13349</v>
      </c>
      <c r="H10395" t="s">
        <v>14377</v>
      </c>
      <c r="I10395" s="2" t="str">
        <f t="shared" si="648"/>
        <v>OSM</v>
      </c>
      <c r="J10395" s="2" t="str">
        <f t="shared" si="649"/>
        <v>Google Maps</v>
      </c>
      <c r="K10395" s="2" t="str">
        <f t="shared" si="650"/>
        <v>Google Search</v>
      </c>
      <c r="M10395" t="str">
        <f t="shared" si="651"/>
        <v>insert into public.street_names_mappings(teryt_simc_code, teryt_ulic_code, teryt_street_name, osm_street_name) values ('0930800', '52173', 'Gen. Fieldorfa', 'Generała Augusta Emila Fieldorfa "Nila"');</v>
      </c>
    </row>
    <row r="10396" spans="1:13" x14ac:dyDescent="0.3">
      <c r="A10396" t="s">
        <v>12740</v>
      </c>
      <c r="B10396" t="s">
        <v>13080</v>
      </c>
      <c r="C10396" t="s">
        <v>11510</v>
      </c>
      <c r="D10396" s="1" t="s">
        <v>12337</v>
      </c>
      <c r="E10396" t="s">
        <v>11510</v>
      </c>
      <c r="F10396" s="1" t="s">
        <v>13350</v>
      </c>
      <c r="G10396" t="s">
        <v>13351</v>
      </c>
      <c r="H10396" t="s">
        <v>14350</v>
      </c>
      <c r="I10396" s="2" t="str">
        <f t="shared" si="648"/>
        <v>OSM</v>
      </c>
      <c r="J10396" s="2" t="str">
        <f t="shared" si="649"/>
        <v>Google Maps</v>
      </c>
      <c r="K10396" s="2" t="str">
        <f t="shared" si="650"/>
        <v>Google Search</v>
      </c>
      <c r="M10396" t="str">
        <f t="shared" si="651"/>
        <v>insert into public.street_names_mappings(teryt_simc_code, teryt_ulic_code, teryt_street_name, osm_street_name) values ('0930696', '09789', 'gen. Franciszka Krajowskiego', 'Generała Franciszka Krajowskiego');</v>
      </c>
    </row>
    <row r="10397" spans="1:13" x14ac:dyDescent="0.3">
      <c r="A10397" t="s">
        <v>12740</v>
      </c>
      <c r="B10397" t="s">
        <v>13314</v>
      </c>
      <c r="C10397" t="s">
        <v>11650</v>
      </c>
      <c r="D10397" s="1" t="s">
        <v>12482</v>
      </c>
      <c r="E10397" t="s">
        <v>11650</v>
      </c>
      <c r="F10397" s="1" t="s">
        <v>13352</v>
      </c>
      <c r="G10397" t="s">
        <v>13353</v>
      </c>
      <c r="H10397" t="s">
        <v>14351</v>
      </c>
      <c r="I10397" s="2" t="str">
        <f t="shared" si="648"/>
        <v>OSM</v>
      </c>
      <c r="J10397" s="2" t="str">
        <f t="shared" si="649"/>
        <v>Google Maps</v>
      </c>
      <c r="K10397" s="2" t="str">
        <f t="shared" si="650"/>
        <v>Google Search</v>
      </c>
      <c r="M10397" t="str">
        <f t="shared" si="651"/>
        <v>insert into public.street_names_mappings(teryt_simc_code, teryt_ulic_code, teryt_street_name, osm_street_name) values ('0972750', '33103', 'gen. Franciszka Ksawerego Christianiego', 'Generała Franciszka Ksawerego Christianiego');</v>
      </c>
    </row>
    <row r="10398" spans="1:13" x14ac:dyDescent="0.3">
      <c r="A10398" t="s">
        <v>12740</v>
      </c>
      <c r="B10398" t="s">
        <v>13064</v>
      </c>
      <c r="C10398" t="s">
        <v>11284</v>
      </c>
      <c r="D10398" s="1" t="s">
        <v>13354</v>
      </c>
      <c r="E10398" t="s">
        <v>13355</v>
      </c>
      <c r="F10398" s="1" t="s">
        <v>13356</v>
      </c>
      <c r="G10398" t="s">
        <v>13357</v>
      </c>
      <c r="H10398" t="s">
        <v>9693</v>
      </c>
      <c r="I10398" s="2" t="str">
        <f t="shared" si="648"/>
        <v>OSM</v>
      </c>
      <c r="J10398" s="2" t="str">
        <f t="shared" si="649"/>
        <v>Google Maps</v>
      </c>
      <c r="K10398" s="2" t="str">
        <f t="shared" si="650"/>
        <v>Google Search</v>
      </c>
      <c r="M10398" t="str">
        <f t="shared" si="651"/>
        <v>insert into public.street_names_mappings(teryt_simc_code, teryt_ulic_code, teryt_street_name, osm_street_name) values ('0002269', '36817', 'gen. G. Orlicz-Dreszera', 'Generała Gustawa Orlicz-Dreszera');</v>
      </c>
    </row>
    <row r="10399" spans="1:13" x14ac:dyDescent="0.3">
      <c r="A10399" t="s">
        <v>12740</v>
      </c>
      <c r="B10399" t="s">
        <v>13064</v>
      </c>
      <c r="C10399" t="s">
        <v>11284</v>
      </c>
      <c r="D10399" s="1" t="s">
        <v>13358</v>
      </c>
      <c r="E10399" t="s">
        <v>13359</v>
      </c>
      <c r="F10399" s="1" t="s">
        <v>13356</v>
      </c>
      <c r="G10399" t="s">
        <v>13357</v>
      </c>
      <c r="H10399" t="s">
        <v>9693</v>
      </c>
      <c r="I10399" s="2" t="str">
        <f t="shared" si="648"/>
        <v>OSM</v>
      </c>
      <c r="J10399" s="2" t="str">
        <f t="shared" si="649"/>
        <v>Google Maps</v>
      </c>
      <c r="K10399" s="2" t="str">
        <f t="shared" si="650"/>
        <v>Google Search</v>
      </c>
      <c r="M10399" t="str">
        <f t="shared" si="651"/>
        <v>insert into public.street_names_mappings(teryt_simc_code, teryt_ulic_code, teryt_street_name, osm_street_name) values ('0002281', '36817', 'gen. G. Orlicz-Dreszera', 'Generała Gustawa Orlicz-Dreszera');</v>
      </c>
    </row>
    <row r="10400" spans="1:13" x14ac:dyDescent="0.3">
      <c r="A10400" t="s">
        <v>12740</v>
      </c>
      <c r="B10400" t="s">
        <v>13155</v>
      </c>
      <c r="C10400" t="s">
        <v>5089</v>
      </c>
      <c r="D10400" s="1" t="s">
        <v>12413</v>
      </c>
      <c r="E10400" t="s">
        <v>5089</v>
      </c>
      <c r="F10400" s="1" t="s">
        <v>13360</v>
      </c>
      <c r="G10400" t="s">
        <v>13361</v>
      </c>
      <c r="H10400" t="s">
        <v>14379</v>
      </c>
      <c r="I10400" s="2" t="str">
        <f t="shared" si="648"/>
        <v>OSM</v>
      </c>
      <c r="J10400" s="2" t="str">
        <f t="shared" si="649"/>
        <v>Google Maps</v>
      </c>
      <c r="K10400" s="2" t="str">
        <f t="shared" si="650"/>
        <v>Google Search</v>
      </c>
      <c r="M10400" t="str">
        <f t="shared" si="651"/>
        <v>insert into public.street_names_mappings(teryt_simc_code, teryt_ulic_code, teryt_street_name, osm_street_name) values ('0921438', '53280', 'Gen. Grochowskiego', 'Generała Jana Grochowskiego');</v>
      </c>
    </row>
    <row r="10401" spans="1:13" x14ac:dyDescent="0.3">
      <c r="A10401" t="s">
        <v>12740</v>
      </c>
      <c r="B10401" t="s">
        <v>13064</v>
      </c>
      <c r="C10401" t="s">
        <v>11284</v>
      </c>
      <c r="D10401" s="1" t="s">
        <v>12125</v>
      </c>
      <c r="E10401" t="s">
        <v>11284</v>
      </c>
      <c r="F10401" s="1" t="s">
        <v>13362</v>
      </c>
      <c r="G10401" t="s">
        <v>13363</v>
      </c>
      <c r="H10401" t="s">
        <v>9703</v>
      </c>
      <c r="I10401" s="2" t="str">
        <f t="shared" si="648"/>
        <v>OSM</v>
      </c>
      <c r="J10401" s="2" t="str">
        <f t="shared" si="649"/>
        <v>Google Maps</v>
      </c>
      <c r="K10401" s="2" t="str">
        <f t="shared" si="650"/>
        <v>Google Search</v>
      </c>
      <c r="M10401" t="str">
        <f t="shared" si="651"/>
        <v>insert into public.street_names_mappings(teryt_simc_code, teryt_ulic_code, teryt_street_name, osm_street_name) values ('0920380', '37874', 'gen. H. Dąbrowskiego', 'Generała Henryka Dąbrowskiego');</v>
      </c>
    </row>
    <row r="10402" spans="1:13" x14ac:dyDescent="0.3">
      <c r="A10402" t="s">
        <v>12740</v>
      </c>
      <c r="B10402" t="s">
        <v>13061</v>
      </c>
      <c r="C10402" t="s">
        <v>11559</v>
      </c>
      <c r="D10402" s="1" t="s">
        <v>12386</v>
      </c>
      <c r="E10402" t="s">
        <v>11559</v>
      </c>
      <c r="F10402" s="1" t="s">
        <v>13364</v>
      </c>
      <c r="G10402" t="s">
        <v>13365</v>
      </c>
      <c r="H10402" t="s">
        <v>14352</v>
      </c>
      <c r="I10402" s="2" t="str">
        <f t="shared" si="648"/>
        <v>OSM</v>
      </c>
      <c r="J10402" s="2" t="str">
        <f t="shared" si="649"/>
        <v>Google Maps</v>
      </c>
      <c r="K10402" s="2" t="str">
        <f t="shared" si="650"/>
        <v>Google Search</v>
      </c>
      <c r="M10402" t="str">
        <f t="shared" si="651"/>
        <v>insert into public.street_names_mappings(teryt_simc_code, teryt_ulic_code, teryt_street_name, osm_street_name) values ('0966079', '07893', 'gen. Henryka Kamieńskiego', 'Generała Henryka Kamieńskiego');</v>
      </c>
    </row>
    <row r="10403" spans="1:13" x14ac:dyDescent="0.3">
      <c r="A10403" t="s">
        <v>12740</v>
      </c>
      <c r="B10403" t="s">
        <v>13064</v>
      </c>
      <c r="C10403" t="s">
        <v>11284</v>
      </c>
      <c r="D10403" s="1" t="s">
        <v>12125</v>
      </c>
      <c r="E10403" t="s">
        <v>11284</v>
      </c>
      <c r="F10403" s="1" t="s">
        <v>13366</v>
      </c>
      <c r="G10403" t="s">
        <v>13367</v>
      </c>
      <c r="H10403" t="s">
        <v>9712</v>
      </c>
      <c r="I10403" s="2" t="str">
        <f t="shared" si="648"/>
        <v>OSM</v>
      </c>
      <c r="J10403" s="2" t="str">
        <f t="shared" si="649"/>
        <v>Google Maps</v>
      </c>
      <c r="K10403" s="2" t="str">
        <f t="shared" si="650"/>
        <v>Google Search</v>
      </c>
      <c r="M10403" t="str">
        <f t="shared" si="651"/>
        <v>insert into public.street_names_mappings(teryt_simc_code, teryt_ulic_code, teryt_street_name, osm_street_name) values ('0920380', '37935', 'gen. I. Prądzyńskiego', 'Generała Ignacego Prądzyńskiego');</v>
      </c>
    </row>
    <row r="10404" spans="1:13" x14ac:dyDescent="0.3">
      <c r="A10404" t="s">
        <v>12740</v>
      </c>
      <c r="B10404" t="s">
        <v>13319</v>
      </c>
      <c r="C10404" t="s">
        <v>11539</v>
      </c>
      <c r="D10404" s="1" t="s">
        <v>12365</v>
      </c>
      <c r="E10404" t="s">
        <v>11539</v>
      </c>
      <c r="F10404" s="1" t="s">
        <v>13368</v>
      </c>
      <c r="G10404" t="s">
        <v>13369</v>
      </c>
      <c r="H10404" t="s">
        <v>14353</v>
      </c>
      <c r="I10404" s="2" t="str">
        <f t="shared" si="648"/>
        <v>OSM</v>
      </c>
      <c r="J10404" s="2" t="str">
        <f t="shared" si="649"/>
        <v>Google Maps</v>
      </c>
      <c r="K10404" s="2" t="str">
        <f t="shared" si="650"/>
        <v>Google Search</v>
      </c>
      <c r="M10404" t="str">
        <f t="shared" si="651"/>
        <v>insert into public.street_names_mappings(teryt_simc_code, teryt_ulic_code, teryt_street_name, osm_street_name) values ('0921148', '29833', 'gen. Ignacego Ledóchowskiego', 'Generała Ignacego Ledóchowskiego');</v>
      </c>
    </row>
    <row r="10405" spans="1:13" x14ac:dyDescent="0.3">
      <c r="A10405" t="s">
        <v>12740</v>
      </c>
      <c r="B10405" t="s">
        <v>13370</v>
      </c>
      <c r="C10405" t="s">
        <v>13371</v>
      </c>
      <c r="D10405" s="1" t="s">
        <v>13372</v>
      </c>
      <c r="E10405" t="s">
        <v>13373</v>
      </c>
      <c r="F10405" s="1" t="s">
        <v>13374</v>
      </c>
      <c r="G10405" t="s">
        <v>13375</v>
      </c>
      <c r="H10405" t="s">
        <v>9712</v>
      </c>
      <c r="I10405" s="2" t="str">
        <f t="shared" si="648"/>
        <v>OSM</v>
      </c>
      <c r="J10405" s="2" t="str">
        <f t="shared" si="649"/>
        <v>Google Maps</v>
      </c>
      <c r="K10405" s="2" t="str">
        <f t="shared" si="650"/>
        <v>Google Search</v>
      </c>
      <c r="M10405" t="str">
        <f t="shared" si="651"/>
        <v>insert into public.street_names_mappings(teryt_simc_code, teryt_ulic_code, teryt_street_name, osm_street_name) values ('0686670', '53621', 'Gen. Ignacego Prądzyńskiego', 'Generała Ignacego Prądzyńskiego');</v>
      </c>
    </row>
    <row r="10406" spans="1:13" x14ac:dyDescent="0.3">
      <c r="A10406" t="s">
        <v>12740</v>
      </c>
      <c r="B10406" t="s">
        <v>13064</v>
      </c>
      <c r="C10406" t="s">
        <v>11284</v>
      </c>
      <c r="D10406" s="1" t="s">
        <v>12125</v>
      </c>
      <c r="E10406" t="s">
        <v>11284</v>
      </c>
      <c r="F10406" s="1" t="s">
        <v>13376</v>
      </c>
      <c r="G10406" t="s">
        <v>13377</v>
      </c>
      <c r="H10406" t="s">
        <v>9584</v>
      </c>
      <c r="I10406" s="2" t="str">
        <f t="shared" si="648"/>
        <v>OSM</v>
      </c>
      <c r="J10406" s="2" t="str">
        <f t="shared" si="649"/>
        <v>Google Maps</v>
      </c>
      <c r="K10406" s="2" t="str">
        <f t="shared" si="650"/>
        <v>Google Search</v>
      </c>
      <c r="M10406" t="str">
        <f t="shared" si="651"/>
        <v>insert into public.street_names_mappings(teryt_simc_code, teryt_ulic_code, teryt_street_name, osm_street_name) values ('0920380', '37871', 'gen. J. Chłopickiego', 'Generała Józefa Chłopickiego');</v>
      </c>
    </row>
    <row r="10407" spans="1:13" x14ac:dyDescent="0.3">
      <c r="A10407" t="s">
        <v>12740</v>
      </c>
      <c r="B10407" t="s">
        <v>13064</v>
      </c>
      <c r="C10407" t="s">
        <v>11284</v>
      </c>
      <c r="D10407" s="1" t="s">
        <v>12125</v>
      </c>
      <c r="E10407" t="s">
        <v>11284</v>
      </c>
      <c r="F10407" s="1" t="s">
        <v>13378</v>
      </c>
      <c r="G10407" t="s">
        <v>13379</v>
      </c>
      <c r="H10407" t="s">
        <v>9605</v>
      </c>
      <c r="I10407" s="2" t="str">
        <f t="shared" si="648"/>
        <v>OSM</v>
      </c>
      <c r="J10407" s="2" t="str">
        <f t="shared" si="649"/>
        <v>Google Maps</v>
      </c>
      <c r="K10407" s="2" t="str">
        <f t="shared" si="650"/>
        <v>Google Search</v>
      </c>
      <c r="M10407" t="str">
        <f t="shared" si="651"/>
        <v>insert into public.street_names_mappings(teryt_simc_code, teryt_ulic_code, teryt_street_name, osm_street_name) values ('0920380', '37875', 'gen. J. Dwernickiego', 'Generała Józefa Dwernickiego');</v>
      </c>
    </row>
    <row r="10408" spans="1:13" x14ac:dyDescent="0.3">
      <c r="A10408" t="s">
        <v>12740</v>
      </c>
      <c r="B10408" t="s">
        <v>13064</v>
      </c>
      <c r="C10408" t="s">
        <v>11284</v>
      </c>
      <c r="D10408" s="1" t="s">
        <v>12125</v>
      </c>
      <c r="E10408" t="s">
        <v>11284</v>
      </c>
      <c r="F10408" s="1" t="s">
        <v>13380</v>
      </c>
      <c r="G10408" t="s">
        <v>13381</v>
      </c>
      <c r="H10408" t="s">
        <v>9733</v>
      </c>
      <c r="I10408" s="2" t="str">
        <f t="shared" si="648"/>
        <v>OSM</v>
      </c>
      <c r="J10408" s="2" t="str">
        <f t="shared" si="649"/>
        <v>Google Maps</v>
      </c>
      <c r="K10408" s="2" t="str">
        <f t="shared" si="650"/>
        <v>Google Search</v>
      </c>
      <c r="M10408" t="str">
        <f t="shared" si="651"/>
        <v>insert into public.street_names_mappings(teryt_simc_code, teryt_ulic_code, teryt_street_name, osm_street_name) values ('0920380', '53511', 'gen. J. N. Umińskiego', 'Generała Jana Nepomucena Umińskiego');</v>
      </c>
    </row>
    <row r="10409" spans="1:13" x14ac:dyDescent="0.3">
      <c r="A10409" t="s">
        <v>12740</v>
      </c>
      <c r="B10409" t="s">
        <v>13064</v>
      </c>
      <c r="C10409" t="s">
        <v>11284</v>
      </c>
      <c r="D10409" s="1" t="s">
        <v>12125</v>
      </c>
      <c r="E10409" t="s">
        <v>11284</v>
      </c>
      <c r="F10409" s="1" t="s">
        <v>13382</v>
      </c>
      <c r="G10409" t="s">
        <v>13383</v>
      </c>
      <c r="H10409" t="s">
        <v>9881</v>
      </c>
      <c r="I10409" s="2" t="str">
        <f t="shared" si="648"/>
        <v>OSM</v>
      </c>
      <c r="J10409" s="2" t="str">
        <f t="shared" si="649"/>
        <v>Google Maps</v>
      </c>
      <c r="K10409" s="2" t="str">
        <f t="shared" si="650"/>
        <v>Google Search</v>
      </c>
      <c r="M10409" t="str">
        <f t="shared" si="651"/>
        <v>insert into public.street_names_mappings(teryt_simc_code, teryt_ulic_code, teryt_street_name, osm_street_name) values ('0920380', '39433', 'gen. J. Sowińskiego', 'Generała Józefa Sowińskiego');</v>
      </c>
    </row>
    <row r="10410" spans="1:13" x14ac:dyDescent="0.3">
      <c r="A10410" t="s">
        <v>12740</v>
      </c>
      <c r="B10410" t="s">
        <v>13151</v>
      </c>
      <c r="C10410" t="s">
        <v>11710</v>
      </c>
      <c r="D10410" s="1" t="s">
        <v>12543</v>
      </c>
      <c r="E10410" t="s">
        <v>11710</v>
      </c>
      <c r="F10410" s="1" t="s">
        <v>13384</v>
      </c>
      <c r="G10410" t="s">
        <v>13385</v>
      </c>
      <c r="H10410" t="s">
        <v>14354</v>
      </c>
      <c r="I10410" s="2" t="str">
        <f t="shared" si="648"/>
        <v>OSM</v>
      </c>
      <c r="J10410" s="2" t="str">
        <f t="shared" si="649"/>
        <v>Google Maps</v>
      </c>
      <c r="K10410" s="2" t="str">
        <f t="shared" si="650"/>
        <v>Google Search</v>
      </c>
      <c r="M10410" t="str">
        <f t="shared" si="651"/>
        <v>insert into public.street_names_mappings(teryt_simc_code, teryt_ulic_code, teryt_street_name, osm_street_name) values ('0977120', '52911', 'Gen. Jana Tomickiego', 'Generała Jana Tomickiego');</v>
      </c>
    </row>
    <row r="10411" spans="1:13" x14ac:dyDescent="0.3">
      <c r="A10411" t="s">
        <v>12740</v>
      </c>
      <c r="B10411" t="s">
        <v>13289</v>
      </c>
      <c r="C10411" t="s">
        <v>11888</v>
      </c>
      <c r="D10411" s="1" t="s">
        <v>12729</v>
      </c>
      <c r="E10411" t="s">
        <v>11888</v>
      </c>
      <c r="F10411" s="1" t="s">
        <v>13386</v>
      </c>
      <c r="G10411" t="s">
        <v>13387</v>
      </c>
      <c r="H10411" t="s">
        <v>9590</v>
      </c>
      <c r="I10411" s="2" t="str">
        <f t="shared" si="648"/>
        <v>OSM</v>
      </c>
      <c r="J10411" s="2" t="str">
        <f t="shared" si="649"/>
        <v>Google Maps</v>
      </c>
      <c r="K10411" s="2" t="str">
        <f t="shared" si="650"/>
        <v>Google Search</v>
      </c>
      <c r="M10411" t="str">
        <f t="shared" si="651"/>
        <v>insert into public.street_names_mappings(teryt_simc_code, teryt_ulic_code, teryt_street_name, osm_street_name) values ('0977210', '52662', 'Gen. Jarosława Dąbrowskiego', 'Generała Jarosława Dąbrowskiego');</v>
      </c>
    </row>
    <row r="10412" spans="1:13" x14ac:dyDescent="0.3">
      <c r="A10412" t="s">
        <v>12740</v>
      </c>
      <c r="B10412" t="s">
        <v>13155</v>
      </c>
      <c r="C10412" t="s">
        <v>5089</v>
      </c>
      <c r="D10412" s="1" t="s">
        <v>12413</v>
      </c>
      <c r="E10412" t="s">
        <v>5089</v>
      </c>
      <c r="F10412" s="1" t="s">
        <v>13388</v>
      </c>
      <c r="G10412" t="s">
        <v>13389</v>
      </c>
      <c r="H10412" t="s">
        <v>9718</v>
      </c>
      <c r="I10412" s="2" t="str">
        <f t="shared" si="648"/>
        <v>OSM</v>
      </c>
      <c r="J10412" s="2" t="str">
        <f t="shared" si="649"/>
        <v>Google Maps</v>
      </c>
      <c r="K10412" s="2" t="str">
        <f t="shared" si="650"/>
        <v>Google Search</v>
      </c>
      <c r="M10412" t="str">
        <f t="shared" si="651"/>
        <v>insert into public.street_names_mappings(teryt_simc_code, teryt_ulic_code, teryt_street_name, osm_street_name) values ('0921438', '51939', 'Gen. Jasińskiego', 'Generała Jakuba Jasińskiego');</v>
      </c>
    </row>
    <row r="10413" spans="1:13" x14ac:dyDescent="0.3">
      <c r="A10413" t="s">
        <v>12740</v>
      </c>
      <c r="B10413" t="s">
        <v>13319</v>
      </c>
      <c r="C10413" t="s">
        <v>11539</v>
      </c>
      <c r="D10413" s="1" t="s">
        <v>12365</v>
      </c>
      <c r="E10413" t="s">
        <v>11539</v>
      </c>
      <c r="F10413" s="1" t="s">
        <v>13390</v>
      </c>
      <c r="G10413" t="s">
        <v>13391</v>
      </c>
      <c r="H10413" t="s">
        <v>14355</v>
      </c>
      <c r="I10413" s="2" t="str">
        <f t="shared" si="648"/>
        <v>OSM</v>
      </c>
      <c r="J10413" s="2" t="str">
        <f t="shared" si="649"/>
        <v>Google Maps</v>
      </c>
      <c r="K10413" s="2" t="str">
        <f t="shared" si="650"/>
        <v>Google Search</v>
      </c>
      <c r="M10413" t="str">
        <f t="shared" si="651"/>
        <v>insert into public.street_names_mappings(teryt_simc_code, teryt_ulic_code, teryt_street_name, osm_street_name) values ('0921148', '33120', 'gen. Jerzego Przemysława Morawicza', 'Generała Jerzego Przemysława Morawicza');</v>
      </c>
    </row>
    <row r="10414" spans="1:13" x14ac:dyDescent="0.3">
      <c r="A10414" t="s">
        <v>12740</v>
      </c>
      <c r="B10414" t="s">
        <v>13289</v>
      </c>
      <c r="C10414" t="s">
        <v>11888</v>
      </c>
      <c r="D10414" s="1" t="s">
        <v>12729</v>
      </c>
      <c r="E10414" t="s">
        <v>11888</v>
      </c>
      <c r="F10414" s="1" t="s">
        <v>13392</v>
      </c>
      <c r="G10414" t="s">
        <v>13393</v>
      </c>
      <c r="H10414" t="s">
        <v>9881</v>
      </c>
      <c r="I10414" s="2" t="str">
        <f t="shared" si="648"/>
        <v>OSM</v>
      </c>
      <c r="J10414" s="2" t="str">
        <f t="shared" si="649"/>
        <v>Google Maps</v>
      </c>
      <c r="K10414" s="2" t="str">
        <f t="shared" si="650"/>
        <v>Google Search</v>
      </c>
      <c r="M10414" t="str">
        <f t="shared" si="651"/>
        <v>insert into public.street_names_mappings(teryt_simc_code, teryt_ulic_code, teryt_street_name, osm_street_name) values ('0977210', '49101', 'Gen. Józefa Sowińskiego', 'Generała Józefa Sowińskiego');</v>
      </c>
    </row>
    <row r="10415" spans="1:13" x14ac:dyDescent="0.3">
      <c r="A10415" t="s">
        <v>12740</v>
      </c>
      <c r="B10415" t="s">
        <v>13146</v>
      </c>
      <c r="C10415" t="s">
        <v>11562</v>
      </c>
      <c r="D10415" s="1" t="s">
        <v>12390</v>
      </c>
      <c r="E10415" t="s">
        <v>11562</v>
      </c>
      <c r="F10415" s="1" t="s">
        <v>13394</v>
      </c>
      <c r="G10415" t="s">
        <v>13395</v>
      </c>
      <c r="H10415" t="s">
        <v>9937</v>
      </c>
      <c r="I10415" s="2" t="str">
        <f t="shared" si="648"/>
        <v>OSM</v>
      </c>
      <c r="J10415" s="2" t="str">
        <f t="shared" si="649"/>
        <v>Google Maps</v>
      </c>
      <c r="K10415" s="2" t="str">
        <f t="shared" si="650"/>
        <v>Google Search</v>
      </c>
      <c r="M10415" t="str">
        <f t="shared" si="651"/>
        <v>insert into public.street_names_mappings(teryt_simc_code, teryt_ulic_code, teryt_street_name, osm_street_name) values ('0921237', '43789', 'gen. K. Sosnkowskiego', 'Generała Kazimierza Sosnkowskiego');</v>
      </c>
    </row>
    <row r="10416" spans="1:13" x14ac:dyDescent="0.3">
      <c r="A10416" t="s">
        <v>12740</v>
      </c>
      <c r="B10416" t="s">
        <v>13083</v>
      </c>
      <c r="C10416" t="s">
        <v>11790</v>
      </c>
      <c r="D10416" s="1" t="s">
        <v>12630</v>
      </c>
      <c r="E10416" t="s">
        <v>11790</v>
      </c>
      <c r="F10416" s="1" t="s">
        <v>13396</v>
      </c>
      <c r="G10416" t="s">
        <v>13397</v>
      </c>
      <c r="H10416" t="s">
        <v>14356</v>
      </c>
      <c r="I10416" s="2" t="str">
        <f t="shared" si="648"/>
        <v>OSM</v>
      </c>
      <c r="J10416" s="2" t="str">
        <f t="shared" si="649"/>
        <v>Google Maps</v>
      </c>
      <c r="K10416" s="2" t="str">
        <f t="shared" si="650"/>
        <v>Google Search</v>
      </c>
      <c r="M10416" t="str">
        <f t="shared" si="651"/>
        <v>insert into public.street_names_mappings(teryt_simc_code, teryt_ulic_code, teryt_street_name, osm_street_name) values ('0918123', '30564', 'gen. Karola Ziemskiego Wachnowskiego', 'Generała Karola Ziemskiego Wachnowskiego');</v>
      </c>
    </row>
    <row r="10417" spans="1:13" x14ac:dyDescent="0.3">
      <c r="A10417" t="s">
        <v>12740</v>
      </c>
      <c r="B10417" t="s">
        <v>13086</v>
      </c>
      <c r="C10417" t="s">
        <v>11657</v>
      </c>
      <c r="D10417" s="1" t="s">
        <v>13398</v>
      </c>
      <c r="E10417" t="s">
        <v>13399</v>
      </c>
      <c r="F10417" s="1" t="s">
        <v>13400</v>
      </c>
      <c r="G10417" t="s">
        <v>13401</v>
      </c>
      <c r="H10417" t="s">
        <v>14357</v>
      </c>
      <c r="I10417" s="2" t="str">
        <f t="shared" si="648"/>
        <v>OSM</v>
      </c>
      <c r="J10417" s="2" t="str">
        <f t="shared" si="649"/>
        <v>Google Maps</v>
      </c>
      <c r="K10417" s="2" t="str">
        <f t="shared" si="650"/>
        <v>Google Search</v>
      </c>
      <c r="M10417" t="str">
        <f t="shared" si="651"/>
        <v>insert into public.street_names_mappings(teryt_simc_code, teryt_ulic_code, teryt_street_name, osm_street_name) values ('0007723', '52922', 'Gen. Kazimierza Gilarskiego', 'Generała Kazimierza Gilarskiego');</v>
      </c>
    </row>
    <row r="10418" spans="1:13" x14ac:dyDescent="0.3">
      <c r="A10418" t="s">
        <v>12740</v>
      </c>
      <c r="B10418" t="s">
        <v>13086</v>
      </c>
      <c r="C10418" t="s">
        <v>11853</v>
      </c>
      <c r="D10418" s="1" t="s">
        <v>12691</v>
      </c>
      <c r="E10418" t="s">
        <v>11853</v>
      </c>
      <c r="F10418" s="1" t="s">
        <v>13402</v>
      </c>
      <c r="G10418" t="s">
        <v>13403</v>
      </c>
      <c r="H10418" t="s">
        <v>9937</v>
      </c>
      <c r="I10418" s="2" t="str">
        <f t="shared" si="648"/>
        <v>OSM</v>
      </c>
      <c r="J10418" s="2" t="str">
        <f t="shared" si="649"/>
        <v>Google Maps</v>
      </c>
      <c r="K10418" s="2" t="str">
        <f t="shared" si="650"/>
        <v>Google Search</v>
      </c>
      <c r="M10418" t="str">
        <f t="shared" si="651"/>
        <v>insert into public.street_names_mappings(teryt_simc_code, teryt_ulic_code, teryt_street_name, osm_street_name) values ('0921958', '56031', 'Gen. Kazimierza Sosnkowskiego', 'Generała Kazimierza Sosnkowskiego');</v>
      </c>
    </row>
    <row r="10419" spans="1:13" x14ac:dyDescent="0.3">
      <c r="A10419" t="s">
        <v>12740</v>
      </c>
      <c r="B10419" t="s">
        <v>13091</v>
      </c>
      <c r="C10419" t="s">
        <v>11721</v>
      </c>
      <c r="D10419" s="1" t="s">
        <v>12554</v>
      </c>
      <c r="E10419" t="s">
        <v>523</v>
      </c>
      <c r="F10419" s="1" t="s">
        <v>13404</v>
      </c>
      <c r="G10419" t="s">
        <v>13405</v>
      </c>
      <c r="H10419" t="s">
        <v>14358</v>
      </c>
      <c r="I10419" s="2" t="str">
        <f t="shared" si="648"/>
        <v>OSM</v>
      </c>
      <c r="J10419" s="2" t="str">
        <f t="shared" si="649"/>
        <v>Google Maps</v>
      </c>
      <c r="K10419" s="2" t="str">
        <f t="shared" si="650"/>
        <v>Google Search</v>
      </c>
      <c r="M10419" t="str">
        <f t="shared" si="651"/>
        <v>insert into public.street_names_mappings(teryt_simc_code, teryt_ulic_code, teryt_street_name, osm_street_name) values ('0008792', '43973', 'gen. Klemensa Rudnickiego', 'Generała Klemensa Rudnickiego');</v>
      </c>
    </row>
    <row r="10420" spans="1:13" x14ac:dyDescent="0.3">
      <c r="A10420" t="s">
        <v>12740</v>
      </c>
      <c r="B10420" t="s">
        <v>13083</v>
      </c>
      <c r="C10420" t="s">
        <v>11790</v>
      </c>
      <c r="D10420" s="1" t="s">
        <v>12630</v>
      </c>
      <c r="E10420" t="s">
        <v>11790</v>
      </c>
      <c r="F10420" s="1" t="s">
        <v>13406</v>
      </c>
      <c r="G10420" t="s">
        <v>13407</v>
      </c>
      <c r="H10420" t="s">
        <v>14359</v>
      </c>
      <c r="I10420" s="2" t="str">
        <f t="shared" si="648"/>
        <v>OSM</v>
      </c>
      <c r="J10420" s="2" t="str">
        <f t="shared" si="649"/>
        <v>Google Maps</v>
      </c>
      <c r="K10420" s="2" t="str">
        <f t="shared" si="650"/>
        <v>Google Search</v>
      </c>
      <c r="M10420" t="str">
        <f t="shared" si="651"/>
        <v>insert into public.street_names_mappings(teryt_simc_code, teryt_ulic_code, teryt_street_name, osm_street_name) values ('0918123', '52322', 'gen. Klemensa Stanisława Rudnickiego', 'Generała Klemensa Stanisława Rudnickiego');</v>
      </c>
    </row>
    <row r="10421" spans="1:13" x14ac:dyDescent="0.3">
      <c r="A10421" t="s">
        <v>12740</v>
      </c>
      <c r="B10421" t="s">
        <v>13064</v>
      </c>
      <c r="C10421" t="s">
        <v>11308</v>
      </c>
      <c r="D10421" s="1" t="s">
        <v>12155</v>
      </c>
      <c r="E10421" t="s">
        <v>11313</v>
      </c>
      <c r="F10421" s="1" t="s">
        <v>13408</v>
      </c>
      <c r="G10421" t="s">
        <v>13409</v>
      </c>
      <c r="H10421" t="s">
        <v>10261</v>
      </c>
      <c r="I10421" s="2" t="str">
        <f t="shared" si="648"/>
        <v>OSM</v>
      </c>
      <c r="J10421" s="2" t="str">
        <f t="shared" si="649"/>
        <v>Google Maps</v>
      </c>
      <c r="K10421" s="2" t="str">
        <f t="shared" si="650"/>
        <v>Google Search</v>
      </c>
      <c r="M10421" t="str">
        <f t="shared" si="651"/>
        <v>insert into public.street_names_mappings(teryt_simc_code, teryt_ulic_code, teryt_street_name, osm_street_name) values ('0728546', '10505', 'gen. Kutrzeby', 'Generała Tadeusza Kutrzeby');</v>
      </c>
    </row>
    <row r="10422" spans="1:13" x14ac:dyDescent="0.3">
      <c r="A10422" t="s">
        <v>12740</v>
      </c>
      <c r="B10422" t="s">
        <v>13289</v>
      </c>
      <c r="C10422" t="s">
        <v>11888</v>
      </c>
      <c r="D10422" s="1" t="s">
        <v>12729</v>
      </c>
      <c r="E10422" t="s">
        <v>11888</v>
      </c>
      <c r="F10422" s="1" t="s">
        <v>13410</v>
      </c>
      <c r="G10422" t="s">
        <v>13411</v>
      </c>
      <c r="H10422" t="s">
        <v>14360</v>
      </c>
      <c r="I10422" s="2" t="str">
        <f t="shared" si="648"/>
        <v>OSM</v>
      </c>
      <c r="J10422" s="2" t="str">
        <f t="shared" si="649"/>
        <v>Google Maps</v>
      </c>
      <c r="K10422" s="2" t="str">
        <f t="shared" si="650"/>
        <v>Google Search</v>
      </c>
      <c r="M10422" t="str">
        <f t="shared" si="651"/>
        <v>insert into public.street_names_mappings(teryt_simc_code, teryt_ulic_code, teryt_street_name, osm_street_name) values ('0977210', '52656', 'Gen. Leopolda Cehaka', 'Generała Leopolda Cehaka');</v>
      </c>
    </row>
    <row r="10423" spans="1:13" x14ac:dyDescent="0.3">
      <c r="A10423" t="s">
        <v>12740</v>
      </c>
      <c r="B10423" t="s">
        <v>13061</v>
      </c>
      <c r="C10423" t="s">
        <v>11559</v>
      </c>
      <c r="D10423" s="1" t="s">
        <v>12386</v>
      </c>
      <c r="E10423" t="s">
        <v>11559</v>
      </c>
      <c r="F10423" s="1" t="s">
        <v>13412</v>
      </c>
      <c r="G10423" t="s">
        <v>13413</v>
      </c>
      <c r="H10423" t="s">
        <v>14361</v>
      </c>
      <c r="I10423" s="2" t="str">
        <f t="shared" si="648"/>
        <v>OSM</v>
      </c>
      <c r="J10423" s="2" t="str">
        <f t="shared" si="649"/>
        <v>Google Maps</v>
      </c>
      <c r="K10423" s="2" t="str">
        <f t="shared" si="650"/>
        <v>Google Search</v>
      </c>
      <c r="M10423" t="str">
        <f t="shared" si="651"/>
        <v>insert into public.street_names_mappings(teryt_simc_code, teryt_ulic_code, teryt_street_name, osm_street_name) values ('0966079', '01606', 'gen. Ludwika Bogusławskiego', 'Generała Ludwika Bogusławskiego');</v>
      </c>
    </row>
    <row r="10424" spans="1:13" x14ac:dyDescent="0.3">
      <c r="A10424" t="s">
        <v>12740</v>
      </c>
      <c r="B10424" t="s">
        <v>13275</v>
      </c>
      <c r="C10424" t="s">
        <v>11547</v>
      </c>
      <c r="D10424" s="1" t="s">
        <v>13414</v>
      </c>
      <c r="E10424" t="s">
        <v>13415</v>
      </c>
      <c r="F10424" s="1" t="s">
        <v>13416</v>
      </c>
      <c r="G10424" t="s">
        <v>13417</v>
      </c>
      <c r="H10424" t="s">
        <v>14362</v>
      </c>
      <c r="I10424" s="2" t="str">
        <f t="shared" si="648"/>
        <v>OSM</v>
      </c>
      <c r="J10424" s="2" t="str">
        <f t="shared" si="649"/>
        <v>Google Maps</v>
      </c>
      <c r="K10424" s="2" t="str">
        <f t="shared" si="650"/>
        <v>Google Search</v>
      </c>
      <c r="M10424" t="str">
        <f t="shared" si="651"/>
        <v>insert into public.street_names_mappings(teryt_simc_code, teryt_ulic_code, teryt_street_name, osm_street_name) values ('0515804', '08364', 'gen. Ludwika Kickiego', 'Generała Ludwika Kickiego');</v>
      </c>
    </row>
    <row r="10425" spans="1:13" x14ac:dyDescent="0.3">
      <c r="A10425" t="s">
        <v>12740</v>
      </c>
      <c r="B10425" t="s">
        <v>13275</v>
      </c>
      <c r="C10425" t="s">
        <v>11547</v>
      </c>
      <c r="D10425" s="1" t="s">
        <v>12375</v>
      </c>
      <c r="E10425" t="s">
        <v>11549</v>
      </c>
      <c r="F10425" s="1" t="s">
        <v>13416</v>
      </c>
      <c r="G10425" t="s">
        <v>13417</v>
      </c>
      <c r="H10425" t="s">
        <v>14362</v>
      </c>
      <c r="I10425" s="2" t="str">
        <f t="shared" si="648"/>
        <v>OSM</v>
      </c>
      <c r="J10425" s="2" t="str">
        <f t="shared" si="649"/>
        <v>Google Maps</v>
      </c>
      <c r="K10425" s="2" t="str">
        <f t="shared" si="650"/>
        <v>Google Search</v>
      </c>
      <c r="M10425" t="str">
        <f t="shared" si="651"/>
        <v>insert into public.street_names_mappings(teryt_simc_code, teryt_ulic_code, teryt_street_name, osm_street_name) values ('0515879', '08364', 'gen. Ludwika Kickiego', 'Generała Ludwika Kickiego');</v>
      </c>
    </row>
    <row r="10426" spans="1:13" x14ac:dyDescent="0.3">
      <c r="A10426" t="s">
        <v>12740</v>
      </c>
      <c r="B10426" t="s">
        <v>13061</v>
      </c>
      <c r="C10426" t="s">
        <v>11559</v>
      </c>
      <c r="D10426" s="1" t="s">
        <v>12386</v>
      </c>
      <c r="E10426" t="s">
        <v>11559</v>
      </c>
      <c r="F10426" s="1" t="s">
        <v>13416</v>
      </c>
      <c r="G10426" t="s">
        <v>13417</v>
      </c>
      <c r="H10426" t="s">
        <v>14362</v>
      </c>
      <c r="I10426" s="2" t="str">
        <f t="shared" si="648"/>
        <v>OSM</v>
      </c>
      <c r="J10426" s="2" t="str">
        <f t="shared" si="649"/>
        <v>Google Maps</v>
      </c>
      <c r="K10426" s="2" t="str">
        <f t="shared" si="650"/>
        <v>Google Search</v>
      </c>
      <c r="M10426" t="str">
        <f t="shared" si="651"/>
        <v>insert into public.street_names_mappings(teryt_simc_code, teryt_ulic_code, teryt_street_name, osm_street_name) values ('0966079', '08364', 'gen. Ludwika Kickiego', 'Generała Ludwika Kickiego');</v>
      </c>
    </row>
    <row r="10427" spans="1:13" x14ac:dyDescent="0.3">
      <c r="A10427" t="s">
        <v>12740</v>
      </c>
      <c r="B10427" t="s">
        <v>13064</v>
      </c>
      <c r="C10427" t="s">
        <v>11284</v>
      </c>
      <c r="D10427" s="1" t="s">
        <v>12125</v>
      </c>
      <c r="E10427" t="s">
        <v>11284</v>
      </c>
      <c r="F10427" s="1" t="s">
        <v>13418</v>
      </c>
      <c r="G10427" t="s">
        <v>13419</v>
      </c>
      <c r="H10427" t="s">
        <v>10052</v>
      </c>
      <c r="I10427" s="2" t="str">
        <f t="shared" si="648"/>
        <v>OSM</v>
      </c>
      <c r="J10427" s="2" t="str">
        <f t="shared" si="649"/>
        <v>Google Maps</v>
      </c>
      <c r="K10427" s="2" t="str">
        <f t="shared" si="650"/>
        <v>Google Search</v>
      </c>
      <c r="M10427" t="str">
        <f t="shared" si="651"/>
        <v>insert into public.street_names_mappings(teryt_simc_code, teryt_ulic_code, teryt_street_name, osm_street_name) values ('0920380', '37859', 'gen. M. Bołtucia', 'Generała Mikołaja Bołtucia');</v>
      </c>
    </row>
    <row r="10428" spans="1:13" x14ac:dyDescent="0.3">
      <c r="A10428" t="s">
        <v>12740</v>
      </c>
      <c r="B10428" t="s">
        <v>13420</v>
      </c>
      <c r="C10428" t="s">
        <v>11280</v>
      </c>
      <c r="D10428" s="1" t="s">
        <v>12120</v>
      </c>
      <c r="E10428" t="s">
        <v>11280</v>
      </c>
      <c r="F10428" s="1" t="s">
        <v>13421</v>
      </c>
      <c r="G10428" t="s">
        <v>13422</v>
      </c>
      <c r="H10428" t="s">
        <v>14380</v>
      </c>
      <c r="I10428" s="2" t="str">
        <f t="shared" si="648"/>
        <v>OSM</v>
      </c>
      <c r="J10428" s="2" t="str">
        <f t="shared" si="649"/>
        <v>Google Maps</v>
      </c>
      <c r="K10428" s="2" t="str">
        <f t="shared" si="650"/>
        <v>Google Search</v>
      </c>
      <c r="M10428" t="str">
        <f t="shared" si="651"/>
        <v>insert into public.street_names_mappings(teryt_simc_code, teryt_ulic_code, teryt_street_name, osm_street_name) values ('0968977', '32727', 'gen. Marii Wittek', 'Generał Marii Wittek');</v>
      </c>
    </row>
    <row r="10429" spans="1:13" x14ac:dyDescent="0.3">
      <c r="A10429" t="s">
        <v>12740</v>
      </c>
      <c r="B10429" t="s">
        <v>13083</v>
      </c>
      <c r="C10429" t="s">
        <v>11790</v>
      </c>
      <c r="D10429" s="1" t="s">
        <v>12630</v>
      </c>
      <c r="E10429" t="s">
        <v>11790</v>
      </c>
      <c r="F10429" s="1" t="s">
        <v>13423</v>
      </c>
      <c r="G10429" t="s">
        <v>13424</v>
      </c>
      <c r="H10429" t="s">
        <v>14381</v>
      </c>
      <c r="I10429" s="2" t="str">
        <f t="shared" si="648"/>
        <v>OSM</v>
      </c>
      <c r="J10429" s="2" t="str">
        <f t="shared" si="649"/>
        <v>Google Maps</v>
      </c>
      <c r="K10429" s="2" t="str">
        <f t="shared" si="650"/>
        <v>Google Search</v>
      </c>
      <c r="M10429" t="str">
        <f t="shared" si="651"/>
        <v>insert into public.street_names_mappings(teryt_simc_code, teryt_ulic_code, teryt_street_name, osm_street_name) values ('0918123', '40617', 'gen. Meriana C. Coopera', 'Generała Meriana Caldwella Coopera');</v>
      </c>
    </row>
    <row r="10430" spans="1:13" x14ac:dyDescent="0.3">
      <c r="A10430" t="s">
        <v>12740</v>
      </c>
      <c r="B10430" t="s">
        <v>13083</v>
      </c>
      <c r="C10430" t="s">
        <v>11790</v>
      </c>
      <c r="D10430" s="1" t="s">
        <v>12630</v>
      </c>
      <c r="E10430" t="s">
        <v>11790</v>
      </c>
      <c r="F10430" s="1" t="s">
        <v>13425</v>
      </c>
      <c r="G10430" t="s">
        <v>13426</v>
      </c>
      <c r="H10430" t="s">
        <v>14363</v>
      </c>
      <c r="I10430" s="2" t="str">
        <f t="shared" si="648"/>
        <v>OSM</v>
      </c>
      <c r="J10430" s="2" t="str">
        <f t="shared" si="649"/>
        <v>Google Maps</v>
      </c>
      <c r="K10430" s="2" t="str">
        <f t="shared" si="650"/>
        <v>Google Search</v>
      </c>
      <c r="M10430" t="str">
        <f t="shared" si="651"/>
        <v>insert into public.street_names_mappings(teryt_simc_code, teryt_ulic_code, teryt_street_name, osm_street_name) values ('0918123', '49711', 'gen. Milana Štefánika', 'Generała Milana Štefánika');</v>
      </c>
    </row>
    <row r="10431" spans="1:13" x14ac:dyDescent="0.3">
      <c r="A10431" t="s">
        <v>12740</v>
      </c>
      <c r="B10431" t="s">
        <v>13086</v>
      </c>
      <c r="C10431" t="s">
        <v>11874</v>
      </c>
      <c r="D10431" s="1" t="s">
        <v>12715</v>
      </c>
      <c r="E10431" t="s">
        <v>11874</v>
      </c>
      <c r="F10431" s="1" t="s">
        <v>13427</v>
      </c>
      <c r="G10431" t="s">
        <v>13428</v>
      </c>
      <c r="H10431" t="s">
        <v>14364</v>
      </c>
      <c r="I10431" s="2" t="str">
        <f t="shared" si="648"/>
        <v>OSM</v>
      </c>
      <c r="J10431" s="2" t="str">
        <f t="shared" si="649"/>
        <v>Google Maps</v>
      </c>
      <c r="K10431" s="2" t="str">
        <f t="shared" si="650"/>
        <v>Google Search</v>
      </c>
      <c r="M10431" t="str">
        <f t="shared" si="651"/>
        <v>insert into public.street_names_mappings(teryt_simc_code, teryt_ulic_code, teryt_street_name, osm_street_name) values ('0921970', '37995', 'gen. Ottokara Brzozy-Brzeziny', 'Generała Ottokara Brzozy-Brzeziny');</v>
      </c>
    </row>
    <row r="10432" spans="1:13" x14ac:dyDescent="0.3">
      <c r="A10432" t="s">
        <v>12740</v>
      </c>
      <c r="B10432" t="s">
        <v>13155</v>
      </c>
      <c r="C10432" t="s">
        <v>11449</v>
      </c>
      <c r="D10432" s="1" t="s">
        <v>13429</v>
      </c>
      <c r="E10432" t="s">
        <v>13430</v>
      </c>
      <c r="F10432" s="1" t="s">
        <v>13431</v>
      </c>
      <c r="G10432" t="s">
        <v>13432</v>
      </c>
      <c r="H10432" t="s">
        <v>14382</v>
      </c>
      <c r="I10432" s="2" t="str">
        <f t="shared" si="648"/>
        <v>OSM</v>
      </c>
      <c r="J10432" s="2" t="str">
        <f t="shared" si="649"/>
        <v>Google Maps</v>
      </c>
      <c r="K10432" s="2" t="str">
        <f t="shared" si="650"/>
        <v>Google Search</v>
      </c>
      <c r="M10432" t="str">
        <f t="shared" si="651"/>
        <v>insert into public.street_names_mappings(teryt_simc_code, teryt_ulic_code, teryt_street_name, osm_street_name) values ('0005010', '44520', 'gen. Pilota St. Skalskiego', 'Generała Pilota Stanisława Skalskiego');</v>
      </c>
    </row>
    <row r="10433" spans="1:13" x14ac:dyDescent="0.3">
      <c r="A10433" t="s">
        <v>12740</v>
      </c>
      <c r="B10433" t="s">
        <v>13064</v>
      </c>
      <c r="C10433" t="s">
        <v>11308</v>
      </c>
      <c r="D10433" s="1" t="s">
        <v>12155</v>
      </c>
      <c r="E10433" t="s">
        <v>11313</v>
      </c>
      <c r="F10433" s="1" t="s">
        <v>13433</v>
      </c>
      <c r="G10433" t="s">
        <v>13434</v>
      </c>
      <c r="H10433" t="s">
        <v>9907</v>
      </c>
      <c r="I10433" s="2" t="str">
        <f t="shared" si="648"/>
        <v>OSM</v>
      </c>
      <c r="J10433" s="2" t="str">
        <f t="shared" si="649"/>
        <v>Google Maps</v>
      </c>
      <c r="K10433" s="2" t="str">
        <f t="shared" si="650"/>
        <v>Google Search</v>
      </c>
      <c r="M10433" t="str">
        <f t="shared" si="651"/>
        <v>insert into public.street_names_mappings(teryt_simc_code, teryt_ulic_code, teryt_street_name, osm_street_name) values ('0728546', '20080', 'gen. Skokowskiego', 'Generała Juliana Skokowskiego');</v>
      </c>
    </row>
    <row r="10434" spans="1:13" x14ac:dyDescent="0.3">
      <c r="A10434" t="s">
        <v>12740</v>
      </c>
      <c r="B10434" t="s">
        <v>13435</v>
      </c>
      <c r="C10434" t="s">
        <v>13436</v>
      </c>
      <c r="D10434" s="1" t="s">
        <v>13437</v>
      </c>
      <c r="E10434" t="s">
        <v>13436</v>
      </c>
      <c r="F10434" s="1" t="s">
        <v>13438</v>
      </c>
      <c r="G10434" t="s">
        <v>13439</v>
      </c>
      <c r="H10434" t="s">
        <v>9878</v>
      </c>
      <c r="I10434" s="2" t="str">
        <f t="shared" ref="I10434:I10497" si="652">HYPERLINK(CONCATENATE("https://www.openstreetmap.org/search?query=",H10434,",",E10434), "OSM")</f>
        <v>OSM</v>
      </c>
      <c r="J10434" s="2" t="str">
        <f t="shared" ref="J10434:J10497" si="653">HYPERLINK(CONCATENATE("https://www.google.de/maps/search/",H10434,", ",E10434), "Google Maps")</f>
        <v>Google Maps</v>
      </c>
      <c r="K10434" s="2" t="str">
        <f t="shared" ref="K10434:K10497" si="654">HYPERLINK(CONCATENATE("https://www.google.de/search?q=", H10434, ", ",E10434), "Google Search")</f>
        <v>Google Search</v>
      </c>
      <c r="M10434" t="str">
        <f t="shared" ref="M10434:M10497" si="655">CONCATENATE("insert into public.street_names_mappings(teryt_simc_code, teryt_ulic_code, teryt_street_name, osm_street_name) values ('",D10434, "', '",F10434,"', '",G10434,"', '",H10434,"');")</f>
        <v>insert into public.street_names_mappings(teryt_simc_code, teryt_ulic_code, teryt_street_name, osm_street_name) values ('0115039', '20354', 'gen. Smoleńskiego', 'Generała Józefa Smoleńskiego');</v>
      </c>
    </row>
    <row r="10435" spans="1:13" x14ac:dyDescent="0.3">
      <c r="A10435" t="s">
        <v>12740</v>
      </c>
      <c r="B10435" t="s">
        <v>13151</v>
      </c>
      <c r="C10435" t="s">
        <v>11710</v>
      </c>
      <c r="D10435" s="1" t="s">
        <v>12543</v>
      </c>
      <c r="E10435" t="s">
        <v>11710</v>
      </c>
      <c r="F10435" s="1" t="s">
        <v>13440</v>
      </c>
      <c r="G10435" t="s">
        <v>13441</v>
      </c>
      <c r="H10435" t="s">
        <v>14365</v>
      </c>
      <c r="I10435" s="2" t="str">
        <f t="shared" si="652"/>
        <v>OSM</v>
      </c>
      <c r="J10435" s="2" t="str">
        <f t="shared" si="653"/>
        <v>Google Maps</v>
      </c>
      <c r="K10435" s="2" t="str">
        <f t="shared" si="654"/>
        <v>Google Search</v>
      </c>
      <c r="M10435" t="str">
        <f t="shared" si="655"/>
        <v>insert into public.street_names_mappings(teryt_simc_code, teryt_ulic_code, teryt_street_name, osm_street_name) values ('0977120', '43169', 'gen. Stanisława Grzmot-Skotnickiego', 'Generała Stanisława Grzmot-Skotnickiego');</v>
      </c>
    </row>
    <row r="10436" spans="1:13" x14ac:dyDescent="0.3">
      <c r="A10436" t="s">
        <v>12740</v>
      </c>
      <c r="B10436" t="s">
        <v>13146</v>
      </c>
      <c r="C10436" t="s">
        <v>11333</v>
      </c>
      <c r="D10436" s="1" t="s">
        <v>12179</v>
      </c>
      <c r="E10436" t="s">
        <v>11333</v>
      </c>
      <c r="F10436" s="1" t="s">
        <v>13442</v>
      </c>
      <c r="G10436" t="s">
        <v>13443</v>
      </c>
      <c r="H10436" t="s">
        <v>10000</v>
      </c>
      <c r="I10436" s="2" t="str">
        <f t="shared" si="652"/>
        <v>OSM</v>
      </c>
      <c r="J10436" s="2" t="str">
        <f t="shared" si="653"/>
        <v>Google Maps</v>
      </c>
      <c r="K10436" s="2" t="str">
        <f t="shared" si="654"/>
        <v>Google Search</v>
      </c>
      <c r="M10436" t="str">
        <f t="shared" si="655"/>
        <v>insert into public.street_names_mappings(teryt_simc_code, teryt_ulic_code, teryt_street_name, osm_street_name) values ('0920500', '50705', 'Gen. Stanisława Maczka', 'Generała Stanisława Maczka');</v>
      </c>
    </row>
    <row r="10437" spans="1:13" x14ac:dyDescent="0.3">
      <c r="A10437" t="s">
        <v>12740</v>
      </c>
      <c r="B10437" t="s">
        <v>13086</v>
      </c>
      <c r="C10437" t="s">
        <v>11853</v>
      </c>
      <c r="D10437" s="1" t="s">
        <v>12691</v>
      </c>
      <c r="E10437" t="s">
        <v>11853</v>
      </c>
      <c r="F10437" s="1" t="s">
        <v>13442</v>
      </c>
      <c r="G10437" t="s">
        <v>13443</v>
      </c>
      <c r="H10437" t="s">
        <v>10000</v>
      </c>
      <c r="I10437" s="2" t="str">
        <f t="shared" si="652"/>
        <v>OSM</v>
      </c>
      <c r="J10437" s="2" t="str">
        <f t="shared" si="653"/>
        <v>Google Maps</v>
      </c>
      <c r="K10437" s="2" t="str">
        <f t="shared" si="654"/>
        <v>Google Search</v>
      </c>
      <c r="M10437" t="str">
        <f t="shared" si="655"/>
        <v>insert into public.street_names_mappings(teryt_simc_code, teryt_ulic_code, teryt_street_name, osm_street_name) values ('0921958', '50705', 'Gen. Stanisława Maczka', 'Generała Stanisława Maczka');</v>
      </c>
    </row>
    <row r="10438" spans="1:13" x14ac:dyDescent="0.3">
      <c r="A10438" t="s">
        <v>12740</v>
      </c>
      <c r="B10438" t="s">
        <v>13289</v>
      </c>
      <c r="C10438" t="s">
        <v>11888</v>
      </c>
      <c r="D10438" s="1" t="s">
        <v>12729</v>
      </c>
      <c r="E10438" t="s">
        <v>11888</v>
      </c>
      <c r="F10438" s="1" t="s">
        <v>13442</v>
      </c>
      <c r="G10438" t="s">
        <v>13443</v>
      </c>
      <c r="H10438" t="s">
        <v>10000</v>
      </c>
      <c r="I10438" s="2" t="str">
        <f t="shared" si="652"/>
        <v>OSM</v>
      </c>
      <c r="J10438" s="2" t="str">
        <f t="shared" si="653"/>
        <v>Google Maps</v>
      </c>
      <c r="K10438" s="2" t="str">
        <f t="shared" si="654"/>
        <v>Google Search</v>
      </c>
      <c r="M10438" t="str">
        <f t="shared" si="655"/>
        <v>insert into public.street_names_mappings(teryt_simc_code, teryt_ulic_code, teryt_street_name, osm_street_name) values ('0977210', '50705', 'Gen. Stanisława Maczka', 'Generała Stanisława Maczka');</v>
      </c>
    </row>
    <row r="10439" spans="1:13" x14ac:dyDescent="0.3">
      <c r="A10439" t="s">
        <v>12740</v>
      </c>
      <c r="B10439" t="s">
        <v>13061</v>
      </c>
      <c r="C10439" t="s">
        <v>11559</v>
      </c>
      <c r="D10439" s="1" t="s">
        <v>12386</v>
      </c>
      <c r="E10439" t="s">
        <v>11559</v>
      </c>
      <c r="F10439" s="1" t="s">
        <v>13444</v>
      </c>
      <c r="G10439" t="s">
        <v>13445</v>
      </c>
      <c r="H10439" t="s">
        <v>14366</v>
      </c>
      <c r="I10439" s="2" t="str">
        <f t="shared" si="652"/>
        <v>OSM</v>
      </c>
      <c r="J10439" s="2" t="str">
        <f t="shared" si="653"/>
        <v>Google Maps</v>
      </c>
      <c r="K10439" s="2" t="str">
        <f t="shared" si="654"/>
        <v>Google Search</v>
      </c>
      <c r="M10439" t="str">
        <f t="shared" si="655"/>
        <v>insert into public.street_names_mappings(teryt_simc_code, teryt_ulic_code, teryt_street_name, osm_street_name) values ('0966079', '41952', 'gen. Stanisława Sochaczewskiego', 'Generała Stanisława Sochaczewskiego');</v>
      </c>
    </row>
    <row r="10440" spans="1:13" x14ac:dyDescent="0.3">
      <c r="A10440" t="s">
        <v>12740</v>
      </c>
      <c r="B10440" t="s">
        <v>13289</v>
      </c>
      <c r="C10440" t="s">
        <v>11888</v>
      </c>
      <c r="D10440" s="1" t="s">
        <v>12729</v>
      </c>
      <c r="E10440" t="s">
        <v>11888</v>
      </c>
      <c r="F10440" s="1" t="s">
        <v>13446</v>
      </c>
      <c r="G10440" t="s">
        <v>13447</v>
      </c>
      <c r="H10440" t="s">
        <v>10179</v>
      </c>
      <c r="I10440" s="2" t="str">
        <f t="shared" si="652"/>
        <v>OSM</v>
      </c>
      <c r="J10440" s="2" t="str">
        <f t="shared" si="653"/>
        <v>Google Maps</v>
      </c>
      <c r="K10440" s="2" t="str">
        <f t="shared" si="654"/>
        <v>Google Search</v>
      </c>
      <c r="M10440" t="str">
        <f t="shared" si="655"/>
        <v>insert into public.street_names_mappings(teryt_simc_code, teryt_ulic_code, teryt_street_name, osm_street_name) values ('0977210', '52658', 'Gen. Stanisława Sosabowskiego', 'Generała Stanisława Sosabowskiego');</v>
      </c>
    </row>
    <row r="10441" spans="1:13" x14ac:dyDescent="0.3">
      <c r="A10441" t="s">
        <v>12740</v>
      </c>
      <c r="B10441" t="s">
        <v>13234</v>
      </c>
      <c r="C10441" t="s">
        <v>11561</v>
      </c>
      <c r="D10441" s="1" t="s">
        <v>12389</v>
      </c>
      <c r="E10441" t="s">
        <v>11561</v>
      </c>
      <c r="F10441" s="1" t="s">
        <v>13448</v>
      </c>
      <c r="G10441" t="s">
        <v>13449</v>
      </c>
      <c r="H10441" t="s">
        <v>10197</v>
      </c>
      <c r="I10441" s="2" t="str">
        <f t="shared" si="652"/>
        <v>OSM</v>
      </c>
      <c r="J10441" s="2" t="str">
        <f t="shared" si="653"/>
        <v>Google Maps</v>
      </c>
      <c r="K10441" s="2" t="str">
        <f t="shared" si="654"/>
        <v>Google Search</v>
      </c>
      <c r="M10441" t="str">
        <f t="shared" si="655"/>
        <v>insert into public.street_names_mappings(teryt_simc_code, teryt_ulic_code, teryt_street_name, osm_street_name) values ('0966330', '56021', 'Gen. Stefana Grota Roweckiego', 'Generała Stefana Grota Roweckiego');</v>
      </c>
    </row>
    <row r="10442" spans="1:13" x14ac:dyDescent="0.3">
      <c r="A10442" t="s">
        <v>12740</v>
      </c>
      <c r="B10442" t="s">
        <v>13130</v>
      </c>
      <c r="C10442" t="s">
        <v>11696</v>
      </c>
      <c r="D10442" s="1" t="s">
        <v>12529</v>
      </c>
      <c r="E10442" t="s">
        <v>11696</v>
      </c>
      <c r="F10442" s="1" t="s">
        <v>13450</v>
      </c>
      <c r="G10442" t="s">
        <v>13451</v>
      </c>
      <c r="H10442" t="s">
        <v>14367</v>
      </c>
      <c r="I10442" s="2" t="str">
        <f t="shared" si="652"/>
        <v>OSM</v>
      </c>
      <c r="J10442" s="2" t="str">
        <f t="shared" si="653"/>
        <v>Google Maps</v>
      </c>
      <c r="K10442" s="2" t="str">
        <f t="shared" si="654"/>
        <v>Google Search</v>
      </c>
      <c r="M10442" t="str">
        <f t="shared" si="655"/>
        <v>insert into public.street_names_mappings(teryt_simc_code, teryt_ulic_code, teryt_street_name, osm_street_name) values ('0921645', '06784', 'gen. Stefana Hubickiego', 'Generała Stefana Hubickiego');</v>
      </c>
    </row>
    <row r="10443" spans="1:13" x14ac:dyDescent="0.3">
      <c r="A10443" t="s">
        <v>12740</v>
      </c>
      <c r="B10443" t="s">
        <v>13083</v>
      </c>
      <c r="C10443" t="s">
        <v>11790</v>
      </c>
      <c r="D10443" s="1" t="s">
        <v>12630</v>
      </c>
      <c r="E10443" t="s">
        <v>11790</v>
      </c>
      <c r="F10443" s="1" t="s">
        <v>13452</v>
      </c>
      <c r="G10443" t="s">
        <v>13453</v>
      </c>
      <c r="H10443" t="s">
        <v>14368</v>
      </c>
      <c r="I10443" s="2" t="str">
        <f t="shared" si="652"/>
        <v>OSM</v>
      </c>
      <c r="J10443" s="2" t="str">
        <f t="shared" si="653"/>
        <v>Google Maps</v>
      </c>
      <c r="K10443" s="2" t="str">
        <f t="shared" si="654"/>
        <v>Google Search</v>
      </c>
      <c r="M10443" t="str">
        <f t="shared" si="655"/>
        <v>insert into public.street_names_mappings(teryt_simc_code, teryt_ulic_code, teryt_street_name, osm_street_name) values ('0918123', '07827', 'gen. Sylwestra Kaliskiego', 'Generała Sylwestra Kaliskiego');</v>
      </c>
    </row>
    <row r="10444" spans="1:13" x14ac:dyDescent="0.3">
      <c r="A10444" t="s">
        <v>12740</v>
      </c>
      <c r="B10444" t="s">
        <v>13289</v>
      </c>
      <c r="C10444" t="s">
        <v>11888</v>
      </c>
      <c r="D10444" s="1" t="s">
        <v>12729</v>
      </c>
      <c r="E10444" t="s">
        <v>11888</v>
      </c>
      <c r="F10444" s="1" t="s">
        <v>13454</v>
      </c>
      <c r="G10444" t="s">
        <v>13455</v>
      </c>
      <c r="H10444" t="s">
        <v>10238</v>
      </c>
      <c r="I10444" s="2" t="str">
        <f t="shared" si="652"/>
        <v>OSM</v>
      </c>
      <c r="J10444" s="2" t="str">
        <f t="shared" si="653"/>
        <v>Google Maps</v>
      </c>
      <c r="K10444" s="2" t="str">
        <f t="shared" si="654"/>
        <v>Google Search</v>
      </c>
      <c r="M10444" t="str">
        <f t="shared" si="655"/>
        <v>insert into public.street_names_mappings(teryt_simc_code, teryt_ulic_code, teryt_street_name, osm_street_name) values ('0977210', '52655', 'Gen. Tadeusza Bora-Komorowskiego', 'Generała Tadeusza Bora-Komorowskiego');</v>
      </c>
    </row>
    <row r="10445" spans="1:13" x14ac:dyDescent="0.3">
      <c r="A10445" t="s">
        <v>12740</v>
      </c>
      <c r="B10445" t="s">
        <v>13241</v>
      </c>
      <c r="C10445" t="s">
        <v>11738</v>
      </c>
      <c r="D10445" s="1" t="s">
        <v>12573</v>
      </c>
      <c r="E10445" t="s">
        <v>11738</v>
      </c>
      <c r="F10445" s="1" t="s">
        <v>13456</v>
      </c>
      <c r="G10445" t="s">
        <v>13457</v>
      </c>
      <c r="H10445" t="s">
        <v>10276</v>
      </c>
      <c r="I10445" s="2" t="str">
        <f t="shared" si="652"/>
        <v>OSM</v>
      </c>
      <c r="J10445" s="2" t="str">
        <f t="shared" si="653"/>
        <v>Google Maps</v>
      </c>
      <c r="K10445" s="2" t="str">
        <f t="shared" si="654"/>
        <v>Google Search</v>
      </c>
      <c r="M10445" t="str">
        <f t="shared" si="655"/>
        <v>insert into public.street_names_mappings(teryt_simc_code, teryt_ulic_code, teryt_street_name, osm_street_name) values ('0921668', '52936', 'Gen. Tadeusza Rozwadowskiego', 'Generała Tadeusza Rozwadowskiego');</v>
      </c>
    </row>
    <row r="10446" spans="1:13" x14ac:dyDescent="0.3">
      <c r="A10446" t="s">
        <v>12740</v>
      </c>
      <c r="B10446" t="s">
        <v>13061</v>
      </c>
      <c r="C10446" t="s">
        <v>11559</v>
      </c>
      <c r="D10446" s="1" t="s">
        <v>12386</v>
      </c>
      <c r="E10446" t="s">
        <v>11559</v>
      </c>
      <c r="F10446" s="1" t="s">
        <v>13458</v>
      </c>
      <c r="G10446" t="s">
        <v>13459</v>
      </c>
      <c r="H10446" t="s">
        <v>14369</v>
      </c>
      <c r="I10446" s="2" t="str">
        <f t="shared" si="652"/>
        <v>OSM</v>
      </c>
      <c r="J10446" s="2" t="str">
        <f t="shared" si="653"/>
        <v>Google Maps</v>
      </c>
      <c r="K10446" s="2" t="str">
        <f t="shared" si="654"/>
        <v>Google Search</v>
      </c>
      <c r="M10446" t="str">
        <f t="shared" si="655"/>
        <v>insert into public.street_names_mappings(teryt_simc_code, teryt_ulic_code, teryt_street_name, osm_street_name) values ('0966079', '27505', 'gen. Tomasza Łubieńskiego', 'Generała Tomasza Łubieńskiego');</v>
      </c>
    </row>
    <row r="10447" spans="1:13" x14ac:dyDescent="0.3">
      <c r="A10447" t="s">
        <v>12740</v>
      </c>
      <c r="B10447" t="s">
        <v>13061</v>
      </c>
      <c r="C10447" t="s">
        <v>11559</v>
      </c>
      <c r="D10447" s="1" t="s">
        <v>12386</v>
      </c>
      <c r="E10447" t="s">
        <v>11559</v>
      </c>
      <c r="F10447" s="1" t="s">
        <v>13460</v>
      </c>
      <c r="G10447" t="s">
        <v>13461</v>
      </c>
      <c r="H10447" t="s">
        <v>14370</v>
      </c>
      <c r="I10447" s="2" t="str">
        <f t="shared" si="652"/>
        <v>OSM</v>
      </c>
      <c r="J10447" s="2" t="str">
        <f t="shared" si="653"/>
        <v>Google Maps</v>
      </c>
      <c r="K10447" s="2" t="str">
        <f t="shared" si="654"/>
        <v>Google Search</v>
      </c>
      <c r="M10447" t="str">
        <f t="shared" si="655"/>
        <v>insert into public.street_names_mappings(teryt_simc_code, teryt_ulic_code, teryt_street_name, osm_street_name) values ('0966079', '23176', 'gen. Tomasza Turskiego', 'Generała Tomasza Turskiego');</v>
      </c>
    </row>
    <row r="10448" spans="1:13" x14ac:dyDescent="0.3">
      <c r="A10448" t="s">
        <v>12740</v>
      </c>
      <c r="B10448" t="s">
        <v>13064</v>
      </c>
      <c r="C10448" t="s">
        <v>11284</v>
      </c>
      <c r="D10448" s="1" t="s">
        <v>12125</v>
      </c>
      <c r="E10448" t="s">
        <v>11284</v>
      </c>
      <c r="F10448" s="1" t="s">
        <v>13462</v>
      </c>
      <c r="G10448" t="s">
        <v>13463</v>
      </c>
      <c r="H10448" t="s">
        <v>9473</v>
      </c>
      <c r="I10448" s="2" t="str">
        <f t="shared" si="652"/>
        <v>OSM</v>
      </c>
      <c r="J10448" s="2" t="str">
        <f t="shared" si="653"/>
        <v>Google Maps</v>
      </c>
      <c r="K10448" s="2" t="str">
        <f t="shared" si="654"/>
        <v>Google Search</v>
      </c>
      <c r="M10448" t="str">
        <f t="shared" si="655"/>
        <v>insert into public.street_names_mappings(teryt_simc_code, teryt_ulic_code, teryt_street_name, osm_street_name) values ('0920380', '40136', 'gen. W. Andersa', 'Generała Władysława Andersa');</v>
      </c>
    </row>
    <row r="10449" spans="1:13" x14ac:dyDescent="0.3">
      <c r="A10449" t="s">
        <v>12740</v>
      </c>
      <c r="B10449" t="s">
        <v>13319</v>
      </c>
      <c r="C10449" t="s">
        <v>11539</v>
      </c>
      <c r="D10449" s="1" t="s">
        <v>12365</v>
      </c>
      <c r="E10449" t="s">
        <v>11539</v>
      </c>
      <c r="F10449" s="1" t="s">
        <v>13464</v>
      </c>
      <c r="G10449" t="s">
        <v>13465</v>
      </c>
      <c r="H10449" t="s">
        <v>14383</v>
      </c>
      <c r="I10449" s="2" t="str">
        <f t="shared" si="652"/>
        <v>OSM</v>
      </c>
      <c r="J10449" s="2" t="str">
        <f t="shared" si="653"/>
        <v>Google Maps</v>
      </c>
      <c r="K10449" s="2" t="str">
        <f t="shared" si="654"/>
        <v>Google Search</v>
      </c>
      <c r="M10449" t="str">
        <f t="shared" si="655"/>
        <v>insert into public.street_names_mappings(teryt_simc_code, teryt_ulic_code, teryt_street_name, osm_street_name) values ('0921148', '39319', 'gen. W. Chrzanowskiego', 'Generała Wojciecha Chrzanowskiego');</v>
      </c>
    </row>
    <row r="10450" spans="1:13" x14ac:dyDescent="0.3">
      <c r="A10450" t="s">
        <v>12740</v>
      </c>
      <c r="B10450" t="s">
        <v>13091</v>
      </c>
      <c r="C10450" t="s">
        <v>11721</v>
      </c>
      <c r="D10450" s="1" t="s">
        <v>12557</v>
      </c>
      <c r="E10450" t="s">
        <v>11721</v>
      </c>
      <c r="F10450" s="1" t="s">
        <v>13466</v>
      </c>
      <c r="G10450" t="s">
        <v>13467</v>
      </c>
      <c r="H10450" t="s">
        <v>14371</v>
      </c>
      <c r="I10450" s="2" t="str">
        <f t="shared" si="652"/>
        <v>OSM</v>
      </c>
      <c r="J10450" s="2" t="str">
        <f t="shared" si="653"/>
        <v>Google Maps</v>
      </c>
      <c r="K10450" s="2" t="str">
        <f t="shared" si="654"/>
        <v>Google Search</v>
      </c>
      <c r="M10450" t="str">
        <f t="shared" si="655"/>
        <v>insert into public.street_names_mappings(teryt_simc_code, teryt_ulic_code, teryt_street_name, osm_street_name) values ('0008964', '22787', 'gen. Wiktora Thomme', 'Generała Wiktora Thomme');</v>
      </c>
    </row>
    <row r="10451" spans="1:13" x14ac:dyDescent="0.3">
      <c r="A10451" t="s">
        <v>12740</v>
      </c>
      <c r="B10451" t="s">
        <v>13319</v>
      </c>
      <c r="C10451" t="s">
        <v>11539</v>
      </c>
      <c r="D10451" s="1" t="s">
        <v>12365</v>
      </c>
      <c r="E10451" t="s">
        <v>11539</v>
      </c>
      <c r="F10451" s="1" t="s">
        <v>13468</v>
      </c>
      <c r="G10451" t="s">
        <v>13469</v>
      </c>
      <c r="H10451" t="s">
        <v>14372</v>
      </c>
      <c r="I10451" s="2" t="str">
        <f t="shared" si="652"/>
        <v>OSM</v>
      </c>
      <c r="J10451" s="2" t="str">
        <f t="shared" si="653"/>
        <v>Google Maps</v>
      </c>
      <c r="K10451" s="2" t="str">
        <f t="shared" si="654"/>
        <v>Google Search</v>
      </c>
      <c r="M10451" t="str">
        <f t="shared" si="655"/>
        <v>insert into public.street_names_mappings(teryt_simc_code, teryt_ulic_code, teryt_street_name, osm_street_name) values ('0921148', '29277', 'gen. Wiktora Thommee', 'Generała Wiktora Thommee');</v>
      </c>
    </row>
    <row r="10452" spans="1:13" x14ac:dyDescent="0.3">
      <c r="A10452" t="s">
        <v>12740</v>
      </c>
      <c r="B10452" t="s">
        <v>13083</v>
      </c>
      <c r="C10452" t="s">
        <v>11790</v>
      </c>
      <c r="D10452" s="1" t="s">
        <v>12630</v>
      </c>
      <c r="E10452" t="s">
        <v>11790</v>
      </c>
      <c r="F10452" s="1" t="s">
        <v>13470</v>
      </c>
      <c r="G10452" t="s">
        <v>13471</v>
      </c>
      <c r="H10452" t="s">
        <v>14373</v>
      </c>
      <c r="I10452" s="2" t="str">
        <f t="shared" si="652"/>
        <v>OSM</v>
      </c>
      <c r="J10452" s="2" t="str">
        <f t="shared" si="653"/>
        <v>Google Maps</v>
      </c>
      <c r="K10452" s="2" t="str">
        <f t="shared" si="654"/>
        <v>Google Search</v>
      </c>
      <c r="M10452" t="str">
        <f t="shared" si="655"/>
        <v>insert into public.street_names_mappings(teryt_simc_code, teryt_ulic_code, teryt_street_name, osm_street_name) values ('0918123', '44930', 'gen. Wiktora Thomméego', 'Generała Wiktora Thomméego');</v>
      </c>
    </row>
    <row r="10453" spans="1:13" x14ac:dyDescent="0.3">
      <c r="A10453" t="s">
        <v>12740</v>
      </c>
      <c r="B10453" t="s">
        <v>13162</v>
      </c>
      <c r="C10453" t="s">
        <v>11849</v>
      </c>
      <c r="D10453" s="1" t="s">
        <v>12689</v>
      </c>
      <c r="E10453" t="s">
        <v>11849</v>
      </c>
      <c r="F10453" s="1" t="s">
        <v>13472</v>
      </c>
      <c r="G10453" t="s">
        <v>13473</v>
      </c>
      <c r="H10453" t="s">
        <v>14374</v>
      </c>
      <c r="I10453" s="2" t="str">
        <f t="shared" si="652"/>
        <v>OSM</v>
      </c>
      <c r="J10453" s="2" t="str">
        <f t="shared" si="653"/>
        <v>Google Maps</v>
      </c>
      <c r="K10453" s="2" t="str">
        <f t="shared" si="654"/>
        <v>Google Search</v>
      </c>
      <c r="M10453" t="str">
        <f t="shared" si="655"/>
        <v>insert into public.street_names_mappings(teryt_simc_code, teryt_ulic_code, teryt_street_name, osm_street_name) values ('0966470', '56024', 'Gen. Wincentego Kowalskiego', 'Generała Wincentego Kowalskiego');</v>
      </c>
    </row>
    <row r="10454" spans="1:13" x14ac:dyDescent="0.3">
      <c r="A10454" t="s">
        <v>12740</v>
      </c>
      <c r="B10454" t="s">
        <v>13086</v>
      </c>
      <c r="C10454" t="s">
        <v>11853</v>
      </c>
      <c r="D10454" s="1" t="s">
        <v>12691</v>
      </c>
      <c r="E10454" t="s">
        <v>11853</v>
      </c>
      <c r="F10454" s="1" t="s">
        <v>13474</v>
      </c>
      <c r="G10454" t="s">
        <v>13475</v>
      </c>
      <c r="H10454" t="s">
        <v>10318</v>
      </c>
      <c r="I10454" s="2" t="str">
        <f t="shared" si="652"/>
        <v>OSM</v>
      </c>
      <c r="J10454" s="2" t="str">
        <f t="shared" si="653"/>
        <v>Google Maps</v>
      </c>
      <c r="K10454" s="2" t="str">
        <f t="shared" si="654"/>
        <v>Google Search</v>
      </c>
      <c r="M10454" t="str">
        <f t="shared" si="655"/>
        <v>insert into public.street_names_mappings(teryt_simc_code, teryt_ulic_code, teryt_street_name, osm_street_name) values ('0921958', '56032', 'Gen. Władysława Bortnowskiego', 'Generała Władysława Bortnowskiego');</v>
      </c>
    </row>
    <row r="10455" spans="1:13" x14ac:dyDescent="0.3">
      <c r="A10455" t="s">
        <v>12740</v>
      </c>
      <c r="B10455" t="s">
        <v>13091</v>
      </c>
      <c r="C10455" t="s">
        <v>11466</v>
      </c>
      <c r="D10455" s="1" t="s">
        <v>12296</v>
      </c>
      <c r="E10455" t="s">
        <v>11466</v>
      </c>
      <c r="F10455" s="1" t="s">
        <v>13476</v>
      </c>
      <c r="G10455" t="s">
        <v>13477</v>
      </c>
      <c r="H10455" t="s">
        <v>14375</v>
      </c>
      <c r="I10455" s="2" t="str">
        <f t="shared" si="652"/>
        <v>OSM</v>
      </c>
      <c r="J10455" s="2" t="str">
        <f t="shared" si="653"/>
        <v>Google Maps</v>
      </c>
      <c r="K10455" s="2" t="str">
        <f t="shared" si="654"/>
        <v>Google Search</v>
      </c>
      <c r="M10455" t="str">
        <f t="shared" si="655"/>
        <v>insert into public.street_names_mappings(teryt_simc_code, teryt_ulic_code, teryt_street_name, osm_street_name) values ('0920864', '37803', 'gen. Wojciecha Borzobohatego', 'Generała Wojciecha Borzobohatego');</v>
      </c>
    </row>
    <row r="10456" spans="1:13" x14ac:dyDescent="0.3">
      <c r="A10456" t="s">
        <v>12740</v>
      </c>
      <c r="B10456" t="s">
        <v>13064</v>
      </c>
      <c r="C10456" t="s">
        <v>11284</v>
      </c>
      <c r="D10456" s="1" t="s">
        <v>13478</v>
      </c>
      <c r="E10456" t="s">
        <v>13479</v>
      </c>
      <c r="F10456" s="1" t="s">
        <v>13480</v>
      </c>
      <c r="G10456" t="s">
        <v>13481</v>
      </c>
      <c r="H10456" t="s">
        <v>14384</v>
      </c>
      <c r="I10456" s="2" t="str">
        <f t="shared" si="652"/>
        <v>OSM</v>
      </c>
      <c r="J10456" s="2" t="str">
        <f t="shared" si="653"/>
        <v>Google Maps</v>
      </c>
      <c r="K10456" s="2" t="str">
        <f t="shared" si="654"/>
        <v>Google Search</v>
      </c>
      <c r="M10456" t="str">
        <f t="shared" si="655"/>
        <v>insert into public.street_names_mappings(teryt_simc_code, teryt_ulic_code, teryt_street_name, osm_street_name) values ('0002453', '36719', 'gen. Z. Gilewicza', 'Generała Zygmunta Gilewicza');</v>
      </c>
    </row>
    <row r="10457" spans="1:13" x14ac:dyDescent="0.3">
      <c r="A10457" t="s">
        <v>12740</v>
      </c>
      <c r="B10457" t="s">
        <v>13435</v>
      </c>
      <c r="C10457" t="s">
        <v>13436</v>
      </c>
      <c r="D10457" s="1" t="s">
        <v>13437</v>
      </c>
      <c r="E10457" t="s">
        <v>13436</v>
      </c>
      <c r="F10457" s="1" t="s">
        <v>13482</v>
      </c>
      <c r="G10457" t="s">
        <v>13483</v>
      </c>
      <c r="H10457" t="s">
        <v>14385</v>
      </c>
      <c r="I10457" s="2" t="str">
        <f t="shared" si="652"/>
        <v>OSM</v>
      </c>
      <c r="J10457" s="2" t="str">
        <f t="shared" si="653"/>
        <v>Google Maps</v>
      </c>
      <c r="K10457" s="2" t="str">
        <f t="shared" si="654"/>
        <v>Google Search</v>
      </c>
      <c r="M10457" t="str">
        <f t="shared" si="655"/>
        <v>insert into public.street_names_mappings(teryt_simc_code, teryt_ulic_code, teryt_street_name, osm_street_name) values ('0115039', '26068', 'gen. Zielińskiego', 'Generała Karola Zielińskiego');</v>
      </c>
    </row>
    <row r="10458" spans="1:13" x14ac:dyDescent="0.3">
      <c r="A10458" t="s">
        <v>12740</v>
      </c>
      <c r="B10458" t="s">
        <v>13484</v>
      </c>
      <c r="C10458" t="s">
        <v>11644</v>
      </c>
      <c r="D10458" s="1" t="s">
        <v>12475</v>
      </c>
      <c r="E10458" t="s">
        <v>11644</v>
      </c>
      <c r="F10458" s="1" t="s">
        <v>13485</v>
      </c>
      <c r="G10458" t="s">
        <v>13486</v>
      </c>
      <c r="H10458" t="s">
        <v>14376</v>
      </c>
      <c r="I10458" s="2" t="str">
        <f t="shared" si="652"/>
        <v>OSM</v>
      </c>
      <c r="J10458" s="2" t="str">
        <f t="shared" si="653"/>
        <v>Google Maps</v>
      </c>
      <c r="K10458" s="2" t="str">
        <f t="shared" si="654"/>
        <v>Google Search</v>
      </c>
      <c r="M10458" t="str">
        <f t="shared" si="655"/>
        <v>insert into public.street_names_mappings(teryt_simc_code, teryt_ulic_code, teryt_street_name, osm_street_name) values ('0930816', '32026', 'gen. Zygmunta Bohusza-Szyszko', 'Generała Zygmunta Bohusza-Szyszko');</v>
      </c>
    </row>
    <row r="10459" spans="1:13" x14ac:dyDescent="0.3">
      <c r="A10459" t="s">
        <v>12740</v>
      </c>
      <c r="B10459" t="s">
        <v>13146</v>
      </c>
      <c r="C10459" t="s">
        <v>11333</v>
      </c>
      <c r="D10459" s="1" t="s">
        <v>12179</v>
      </c>
      <c r="E10459" t="s">
        <v>11333</v>
      </c>
      <c r="F10459" s="1" t="s">
        <v>13489</v>
      </c>
      <c r="G10459" t="s">
        <v>13490</v>
      </c>
      <c r="H10459" t="s">
        <v>10197</v>
      </c>
      <c r="I10459" s="2" t="str">
        <f t="shared" si="652"/>
        <v>OSM</v>
      </c>
      <c r="J10459" s="2" t="str">
        <f t="shared" si="653"/>
        <v>Google Maps</v>
      </c>
      <c r="K10459" s="2" t="str">
        <f t="shared" si="654"/>
        <v>Google Search</v>
      </c>
      <c r="M10459" t="str">
        <f t="shared" si="655"/>
        <v>insert into public.street_names_mappings(teryt_simc_code, teryt_ulic_code, teryt_street_name, osm_street_name) values ('0920500', '34142', 'Generała St. Grota Roweckiego', 'Generała Stefana Grota Roweckiego');</v>
      </c>
    </row>
    <row r="10460" spans="1:13" x14ac:dyDescent="0.3">
      <c r="A10460" t="s">
        <v>12740</v>
      </c>
      <c r="B10460" t="s">
        <v>13146</v>
      </c>
      <c r="C10460" t="s">
        <v>11562</v>
      </c>
      <c r="D10460" s="1" t="s">
        <v>12390</v>
      </c>
      <c r="E10460" t="s">
        <v>11562</v>
      </c>
      <c r="F10460" s="1" t="s">
        <v>13491</v>
      </c>
      <c r="G10460" t="s">
        <v>13492</v>
      </c>
      <c r="H10460" t="s">
        <v>14386</v>
      </c>
      <c r="I10460" s="2" t="str">
        <f t="shared" si="652"/>
        <v>OSM</v>
      </c>
      <c r="J10460" s="2" t="str">
        <f t="shared" si="653"/>
        <v>Google Maps</v>
      </c>
      <c r="K10460" s="2" t="str">
        <f t="shared" si="654"/>
        <v>Google Search</v>
      </c>
      <c r="M10460" t="str">
        <f t="shared" si="655"/>
        <v>insert into public.street_names_mappings(teryt_simc_code, teryt_ulic_code, teryt_street_name, osm_street_name) values ('0921237', '43678', 'H. Ch. Andersena', 'Hansa Christiana Andersena');</v>
      </c>
    </row>
    <row r="10461" spans="1:13" x14ac:dyDescent="0.3">
      <c r="A10461" t="s">
        <v>12740</v>
      </c>
      <c r="B10461" t="s">
        <v>13111</v>
      </c>
      <c r="C10461" t="s">
        <v>11660</v>
      </c>
      <c r="D10461" s="1" t="s">
        <v>12496</v>
      </c>
      <c r="E10461" t="s">
        <v>11660</v>
      </c>
      <c r="F10461" s="1" t="s">
        <v>4056</v>
      </c>
      <c r="G10461" t="s">
        <v>2232</v>
      </c>
      <c r="H10461" t="s">
        <v>2233</v>
      </c>
      <c r="I10461" s="2" t="str">
        <f t="shared" si="652"/>
        <v>OSM</v>
      </c>
      <c r="J10461" s="2" t="str">
        <f t="shared" si="653"/>
        <v>Google Maps</v>
      </c>
      <c r="K10461" s="2" t="str">
        <f t="shared" si="654"/>
        <v>Google Search</v>
      </c>
      <c r="M10461" t="str">
        <f t="shared" si="655"/>
        <v>insert into public.street_names_mappings(teryt_simc_code, teryt_ulic_code, teryt_street_name, osm_street_name) values ('0008065', '37445', 'H. Dąbrowskiego', 'Henryka Dąbrowskiego');</v>
      </c>
    </row>
    <row r="10462" spans="1:13" x14ac:dyDescent="0.3">
      <c r="A10462" t="s">
        <v>12740</v>
      </c>
      <c r="B10462" t="s">
        <v>13064</v>
      </c>
      <c r="C10462" t="s">
        <v>11284</v>
      </c>
      <c r="D10462" s="1" t="s">
        <v>12125</v>
      </c>
      <c r="E10462" t="s">
        <v>11284</v>
      </c>
      <c r="F10462" s="1" t="s">
        <v>4075</v>
      </c>
      <c r="G10462" t="s">
        <v>2261</v>
      </c>
      <c r="H10462" t="s">
        <v>2262</v>
      </c>
      <c r="I10462" s="2" t="str">
        <f t="shared" si="652"/>
        <v>OSM</v>
      </c>
      <c r="J10462" s="2" t="str">
        <f t="shared" si="653"/>
        <v>Google Maps</v>
      </c>
      <c r="K10462" s="2" t="str">
        <f t="shared" si="654"/>
        <v>Google Search</v>
      </c>
      <c r="M10462" t="str">
        <f t="shared" si="655"/>
        <v>insert into public.street_names_mappings(teryt_simc_code, teryt_ulic_code, teryt_street_name, osm_street_name) values ('0920380', '37890', 'H. Kołłątaja', 'Hugona Kołłątaja');</v>
      </c>
    </row>
    <row r="10463" spans="1:13" x14ac:dyDescent="0.3">
      <c r="A10463" t="s">
        <v>12740</v>
      </c>
      <c r="B10463" t="s">
        <v>13072</v>
      </c>
      <c r="C10463" t="s">
        <v>11252</v>
      </c>
      <c r="D10463" s="1" t="s">
        <v>12089</v>
      </c>
      <c r="E10463" t="s">
        <v>11252</v>
      </c>
      <c r="F10463" s="1" t="s">
        <v>4093</v>
      </c>
      <c r="G10463" t="s">
        <v>2291</v>
      </c>
      <c r="H10463" t="s">
        <v>2292</v>
      </c>
      <c r="I10463" s="2" t="str">
        <f t="shared" si="652"/>
        <v>OSM</v>
      </c>
      <c r="J10463" s="2" t="str">
        <f t="shared" si="653"/>
        <v>Google Maps</v>
      </c>
      <c r="K10463" s="2" t="str">
        <f t="shared" si="654"/>
        <v>Google Search</v>
      </c>
      <c r="M10463" t="str">
        <f t="shared" si="655"/>
        <v>insert into public.street_names_mappings(teryt_simc_code, teryt_ulic_code, teryt_street_name, osm_street_name) values ('0968871', '27339', 'H. Sienkiewicza', 'Henryka Sienkiewicza');</v>
      </c>
    </row>
    <row r="10464" spans="1:13" x14ac:dyDescent="0.3">
      <c r="A10464" t="s">
        <v>12740</v>
      </c>
      <c r="B10464" t="s">
        <v>13064</v>
      </c>
      <c r="C10464" t="s">
        <v>11284</v>
      </c>
      <c r="D10464" s="1" t="s">
        <v>12125</v>
      </c>
      <c r="E10464" t="s">
        <v>11284</v>
      </c>
      <c r="F10464" s="1" t="s">
        <v>4093</v>
      </c>
      <c r="G10464" t="s">
        <v>2291</v>
      </c>
      <c r="H10464" t="s">
        <v>2292</v>
      </c>
      <c r="I10464" s="2" t="str">
        <f t="shared" si="652"/>
        <v>OSM</v>
      </c>
      <c r="J10464" s="2" t="str">
        <f t="shared" si="653"/>
        <v>Google Maps</v>
      </c>
      <c r="K10464" s="2" t="str">
        <f t="shared" si="654"/>
        <v>Google Search</v>
      </c>
      <c r="M10464" t="str">
        <f t="shared" si="655"/>
        <v>insert into public.street_names_mappings(teryt_simc_code, teryt_ulic_code, teryt_street_name, osm_street_name) values ('0920380', '27339', 'H. Sienkiewicza', 'Henryka Sienkiewicza');</v>
      </c>
    </row>
    <row r="10465" spans="1:13" x14ac:dyDescent="0.3">
      <c r="A10465" t="s">
        <v>12740</v>
      </c>
      <c r="B10465" t="s">
        <v>13064</v>
      </c>
      <c r="C10465" t="s">
        <v>11284</v>
      </c>
      <c r="D10465" s="1" t="s">
        <v>12125</v>
      </c>
      <c r="E10465" t="s">
        <v>11284</v>
      </c>
      <c r="F10465" s="1" t="s">
        <v>13493</v>
      </c>
      <c r="G10465" t="s">
        <v>13494</v>
      </c>
      <c r="H10465" t="s">
        <v>14387</v>
      </c>
      <c r="I10465" s="2" t="str">
        <f t="shared" si="652"/>
        <v>OSM</v>
      </c>
      <c r="J10465" s="2" t="str">
        <f t="shared" si="653"/>
        <v>Google Maps</v>
      </c>
      <c r="K10465" s="2" t="str">
        <f t="shared" si="654"/>
        <v>Google Search</v>
      </c>
      <c r="M10465" t="str">
        <f t="shared" si="655"/>
        <v>insert into public.street_names_mappings(teryt_simc_code, teryt_ulic_code, teryt_street_name, osm_street_name) values ('0920380', '37937', 'H. Skarbka', 'Henryka Skarbka');</v>
      </c>
    </row>
    <row r="10466" spans="1:13" x14ac:dyDescent="0.3">
      <c r="A10466" t="s">
        <v>12740</v>
      </c>
      <c r="B10466" t="s">
        <v>13064</v>
      </c>
      <c r="C10466" t="s">
        <v>11284</v>
      </c>
      <c r="D10466" s="1" t="s">
        <v>12125</v>
      </c>
      <c r="E10466" t="s">
        <v>11284</v>
      </c>
      <c r="F10466" s="1" t="s">
        <v>13495</v>
      </c>
      <c r="G10466" t="s">
        <v>13496</v>
      </c>
      <c r="H10466" t="s">
        <v>14388</v>
      </c>
      <c r="I10466" s="2" t="str">
        <f t="shared" si="652"/>
        <v>OSM</v>
      </c>
      <c r="J10466" s="2" t="str">
        <f t="shared" si="653"/>
        <v>Google Maps</v>
      </c>
      <c r="K10466" s="2" t="str">
        <f t="shared" si="654"/>
        <v>Google Search</v>
      </c>
      <c r="M10466" t="str">
        <f t="shared" si="655"/>
        <v>insert into public.street_names_mappings(teryt_simc_code, teryt_ulic_code, teryt_street_name, osm_street_name) values ('0920380', '39436', 'H. Szczerkowskiego', 'Hipolita Szczerkowskiego');</v>
      </c>
    </row>
    <row r="10467" spans="1:13" x14ac:dyDescent="0.3">
      <c r="A10467" t="s">
        <v>12740</v>
      </c>
      <c r="B10467" t="s">
        <v>13077</v>
      </c>
      <c r="C10467" t="s">
        <v>11597</v>
      </c>
      <c r="D10467" s="1" t="s">
        <v>12428</v>
      </c>
      <c r="E10467" t="s">
        <v>11597</v>
      </c>
      <c r="F10467" s="1" t="s">
        <v>13497</v>
      </c>
      <c r="G10467" t="s">
        <v>13498</v>
      </c>
      <c r="H10467" t="s">
        <v>14389</v>
      </c>
      <c r="I10467" s="2" t="str">
        <f t="shared" si="652"/>
        <v>OSM</v>
      </c>
      <c r="J10467" s="2" t="str">
        <f t="shared" si="653"/>
        <v>Google Maps</v>
      </c>
      <c r="K10467" s="2" t="str">
        <f t="shared" si="654"/>
        <v>Google Search</v>
      </c>
      <c r="M10467" t="str">
        <f t="shared" si="655"/>
        <v>insert into public.street_names_mappings(teryt_simc_code, teryt_ulic_code, teryt_street_name, osm_street_name) values ('0968687', '37865', 'harc. Józefa Kaczmarskiego', 'Harcmistrza Józefa Kaczmarskiego');</v>
      </c>
    </row>
    <row r="10468" spans="1:13" x14ac:dyDescent="0.3">
      <c r="A10468" t="s">
        <v>12740</v>
      </c>
      <c r="B10468" t="s">
        <v>13275</v>
      </c>
      <c r="C10468" t="s">
        <v>13499</v>
      </c>
      <c r="D10468" s="1" t="s">
        <v>13500</v>
      </c>
      <c r="E10468" t="s">
        <v>11763</v>
      </c>
      <c r="F10468" s="1" t="s">
        <v>13501</v>
      </c>
      <c r="G10468" t="s">
        <v>13502</v>
      </c>
      <c r="H10468" t="s">
        <v>14390</v>
      </c>
      <c r="I10468" s="2" t="str">
        <f t="shared" si="652"/>
        <v>OSM</v>
      </c>
      <c r="J10468" s="2" t="str">
        <f t="shared" si="653"/>
        <v>Google Maps</v>
      </c>
      <c r="K10468" s="2" t="str">
        <f t="shared" si="654"/>
        <v>Google Search</v>
      </c>
      <c r="M10468" t="str">
        <f t="shared" si="655"/>
        <v>insert into public.street_names_mappings(teryt_simc_code, teryt_ulic_code, teryt_street_name, osm_street_name) values ('0510296', '37240', 'Harcerzy R. P.', 'Harcerzy Rzeczpospolitej Polskiej');</v>
      </c>
    </row>
    <row r="10469" spans="1:13" x14ac:dyDescent="0.3">
      <c r="A10469" t="s">
        <v>12740</v>
      </c>
      <c r="B10469" t="s">
        <v>13104</v>
      </c>
      <c r="C10469" t="s">
        <v>11253</v>
      </c>
      <c r="D10469" s="1" t="s">
        <v>12091</v>
      </c>
      <c r="E10469" t="s">
        <v>11253</v>
      </c>
      <c r="F10469" s="1" t="s">
        <v>13503</v>
      </c>
      <c r="G10469" t="s">
        <v>13504</v>
      </c>
      <c r="H10469" t="s">
        <v>14391</v>
      </c>
      <c r="I10469" s="2" t="str">
        <f t="shared" si="652"/>
        <v>OSM</v>
      </c>
      <c r="J10469" s="2" t="str">
        <f t="shared" si="653"/>
        <v>Google Maps</v>
      </c>
      <c r="K10469" s="2" t="str">
        <f t="shared" si="654"/>
        <v>Google Search</v>
      </c>
      <c r="M10469" t="str">
        <f t="shared" si="655"/>
        <v>insert into public.street_names_mappings(teryt_simc_code, teryt_ulic_code, teryt_street_name, osm_street_name) values ('0975285', '35396', 'Henryka Dłużniewskiego ps. Lech', 'Henryka Dłużniewskiego ps. "Lech"');</v>
      </c>
    </row>
    <row r="10470" spans="1:13" x14ac:dyDescent="0.3">
      <c r="A10470" t="s">
        <v>12740</v>
      </c>
      <c r="B10470" t="s">
        <v>13289</v>
      </c>
      <c r="C10470" t="s">
        <v>11888</v>
      </c>
      <c r="D10470" s="1" t="s">
        <v>12729</v>
      </c>
      <c r="E10470" t="s">
        <v>11888</v>
      </c>
      <c r="F10470" s="1" t="s">
        <v>13505</v>
      </c>
      <c r="G10470" t="s">
        <v>13506</v>
      </c>
      <c r="H10470" t="s">
        <v>14392</v>
      </c>
      <c r="I10470" s="2" t="str">
        <f t="shared" si="652"/>
        <v>OSM</v>
      </c>
      <c r="J10470" s="2" t="str">
        <f t="shared" si="653"/>
        <v>Google Maps</v>
      </c>
      <c r="K10470" s="2" t="str">
        <f t="shared" si="654"/>
        <v>Google Search</v>
      </c>
      <c r="M10470" t="str">
        <f t="shared" si="655"/>
        <v>insert into public.street_names_mappings(teryt_simc_code, teryt_ulic_code, teryt_street_name, osm_street_name) values ('0977210', '52269', 'Henryka hr. Łubieńskiego', 'Hrabiego Henryka Łubieńskiego');</v>
      </c>
    </row>
    <row r="10471" spans="1:13" x14ac:dyDescent="0.3">
      <c r="A10471" t="s">
        <v>12740</v>
      </c>
      <c r="B10471" t="s">
        <v>13064</v>
      </c>
      <c r="C10471" t="s">
        <v>11284</v>
      </c>
      <c r="D10471" s="1" t="s">
        <v>12125</v>
      </c>
      <c r="E10471" t="s">
        <v>11284</v>
      </c>
      <c r="F10471" s="1" t="s">
        <v>13507</v>
      </c>
      <c r="G10471" t="s">
        <v>13508</v>
      </c>
      <c r="H10471" t="s">
        <v>15028</v>
      </c>
      <c r="I10471" s="2" t="str">
        <f t="shared" si="652"/>
        <v>OSM</v>
      </c>
      <c r="J10471" s="2" t="str">
        <f t="shared" si="653"/>
        <v>Google Maps</v>
      </c>
      <c r="K10471" s="2" t="str">
        <f t="shared" si="654"/>
        <v>Google Search</v>
      </c>
      <c r="M10471" t="str">
        <f t="shared" si="655"/>
        <v>insert into public.street_names_mappings(teryt_simc_code, teryt_ulic_code, teryt_street_name, osm_street_name) values ('0920380', '37916', 'hetm. J. Chodkiewicza', 'Hetmana Jana Chodkiewicza');</v>
      </c>
    </row>
    <row r="10472" spans="1:13" x14ac:dyDescent="0.3">
      <c r="A10472" t="s">
        <v>12740</v>
      </c>
      <c r="B10472" t="s">
        <v>13064</v>
      </c>
      <c r="C10472" t="s">
        <v>11284</v>
      </c>
      <c r="D10472" s="1" t="s">
        <v>12125</v>
      </c>
      <c r="E10472" t="s">
        <v>11284</v>
      </c>
      <c r="F10472" s="1" t="s">
        <v>13509</v>
      </c>
      <c r="G10472" t="s">
        <v>13510</v>
      </c>
      <c r="H10472" t="s">
        <v>2244</v>
      </c>
      <c r="I10472" s="2" t="str">
        <f t="shared" si="652"/>
        <v>OSM</v>
      </c>
      <c r="J10472" s="2" t="str">
        <f t="shared" si="653"/>
        <v>Google Maps</v>
      </c>
      <c r="K10472" s="2" t="str">
        <f t="shared" si="654"/>
        <v>Google Search</v>
      </c>
      <c r="M10472" t="str">
        <f t="shared" si="655"/>
        <v>insert into public.street_names_mappings(teryt_simc_code, teryt_ulic_code, teryt_street_name, osm_street_name) values ('0920380', '37940', 'hetm. J. Zamoyskiego', 'Hetmana Jana Zamoyskiego');</v>
      </c>
    </row>
    <row r="10473" spans="1:13" x14ac:dyDescent="0.3">
      <c r="A10473" t="s">
        <v>12740</v>
      </c>
      <c r="B10473" t="s">
        <v>13064</v>
      </c>
      <c r="C10473" t="s">
        <v>11284</v>
      </c>
      <c r="D10473" s="1" t="s">
        <v>12125</v>
      </c>
      <c r="E10473" t="s">
        <v>11284</v>
      </c>
      <c r="F10473" s="1" t="s">
        <v>13511</v>
      </c>
      <c r="G10473" t="s">
        <v>13512</v>
      </c>
      <c r="H10473" t="s">
        <v>2248</v>
      </c>
      <c r="I10473" s="2" t="str">
        <f t="shared" si="652"/>
        <v>OSM</v>
      </c>
      <c r="J10473" s="2" t="str">
        <f t="shared" si="653"/>
        <v>Google Maps</v>
      </c>
      <c r="K10473" s="2" t="str">
        <f t="shared" si="654"/>
        <v>Google Search</v>
      </c>
      <c r="M10473" t="str">
        <f t="shared" si="655"/>
        <v>insert into public.street_names_mappings(teryt_simc_code, teryt_ulic_code, teryt_street_name, osm_street_name) values ('0920380', '37917', 'hetm. S. Czarnieckiego', 'Hetmana Stefana Czarnieckiego');</v>
      </c>
    </row>
    <row r="10474" spans="1:13" x14ac:dyDescent="0.3">
      <c r="A10474" t="s">
        <v>12740</v>
      </c>
      <c r="B10474" t="s">
        <v>13064</v>
      </c>
      <c r="C10474" t="s">
        <v>11284</v>
      </c>
      <c r="D10474" s="1" t="s">
        <v>12125</v>
      </c>
      <c r="E10474" t="s">
        <v>11284</v>
      </c>
      <c r="F10474" s="1" t="s">
        <v>13513</v>
      </c>
      <c r="G10474" t="s">
        <v>13514</v>
      </c>
      <c r="H10474" t="s">
        <v>2250</v>
      </c>
      <c r="I10474" s="2" t="str">
        <f t="shared" si="652"/>
        <v>OSM</v>
      </c>
      <c r="J10474" s="2" t="str">
        <f t="shared" si="653"/>
        <v>Google Maps</v>
      </c>
      <c r="K10474" s="2" t="str">
        <f t="shared" si="654"/>
        <v>Google Search</v>
      </c>
      <c r="M10474" t="str">
        <f t="shared" si="655"/>
        <v>insert into public.street_names_mappings(teryt_simc_code, teryt_ulic_code, teryt_street_name, osm_street_name) values ('0920380', '37941', 'hetm. S. Żółkiewskiego', 'Hetmana Stefana Żółkiewskiego');</v>
      </c>
    </row>
    <row r="10475" spans="1:13" x14ac:dyDescent="0.3">
      <c r="A10475" t="s">
        <v>12740</v>
      </c>
      <c r="B10475" t="s">
        <v>13111</v>
      </c>
      <c r="C10475" t="s">
        <v>11630</v>
      </c>
      <c r="D10475" s="1" t="s">
        <v>12462</v>
      </c>
      <c r="E10475" t="s">
        <v>11630</v>
      </c>
      <c r="F10475" s="1" t="s">
        <v>13515</v>
      </c>
      <c r="G10475" t="s">
        <v>13516</v>
      </c>
      <c r="H10475" t="s">
        <v>14393</v>
      </c>
      <c r="I10475" s="2" t="str">
        <f t="shared" si="652"/>
        <v>OSM</v>
      </c>
      <c r="J10475" s="2" t="str">
        <f t="shared" si="653"/>
        <v>Google Maps</v>
      </c>
      <c r="K10475" s="2" t="str">
        <f t="shared" si="654"/>
        <v>Google Search</v>
      </c>
      <c r="M10475" t="str">
        <f t="shared" si="655"/>
        <v>insert into public.street_names_mappings(teryt_simc_code, teryt_ulic_code, teryt_street_name, osm_street_name) values ('0921510', '31357', 'hr. A. Potulickiego', 'Hrabiego Antoniego Potulickiego');</v>
      </c>
    </row>
    <row r="10476" spans="1:13" x14ac:dyDescent="0.3">
      <c r="A10476" t="s">
        <v>12740</v>
      </c>
      <c r="B10476" t="s">
        <v>13130</v>
      </c>
      <c r="C10476" t="s">
        <v>11808</v>
      </c>
      <c r="D10476" s="1" t="s">
        <v>13517</v>
      </c>
      <c r="E10476" t="s">
        <v>13518</v>
      </c>
      <c r="F10476" s="1" t="s">
        <v>13519</v>
      </c>
      <c r="G10476" t="s">
        <v>13520</v>
      </c>
      <c r="H10476" t="s">
        <v>14394</v>
      </c>
      <c r="I10476" s="2" t="str">
        <f t="shared" si="652"/>
        <v>OSM</v>
      </c>
      <c r="J10476" s="2" t="str">
        <f t="shared" si="653"/>
        <v>Google Maps</v>
      </c>
      <c r="K10476" s="2" t="str">
        <f t="shared" si="654"/>
        <v>Google Search</v>
      </c>
      <c r="M10476" t="str">
        <f t="shared" si="655"/>
        <v>insert into public.street_names_mappings(teryt_simc_code, teryt_ulic_code, teryt_street_name, osm_street_name) values ('0008591', '44091', 'hr. Zdzisława Grocholskiego', 'Hrabiego Zdzisława Grocholskiego');</v>
      </c>
    </row>
    <row r="10477" spans="1:13" x14ac:dyDescent="0.3">
      <c r="A10477" t="s">
        <v>12740</v>
      </c>
      <c r="B10477" t="s">
        <v>13064</v>
      </c>
      <c r="C10477" t="s">
        <v>11284</v>
      </c>
      <c r="D10477" s="1" t="s">
        <v>12125</v>
      </c>
      <c r="E10477" t="s">
        <v>11284</v>
      </c>
      <c r="F10477" s="1" t="s">
        <v>4108</v>
      </c>
      <c r="G10477" t="s">
        <v>2314</v>
      </c>
      <c r="H10477" t="s">
        <v>2315</v>
      </c>
      <c r="I10477" s="2" t="str">
        <f t="shared" si="652"/>
        <v>OSM</v>
      </c>
      <c r="J10477" s="2" t="str">
        <f t="shared" si="653"/>
        <v>Google Maps</v>
      </c>
      <c r="K10477" s="2" t="str">
        <f t="shared" si="654"/>
        <v>Google Search</v>
      </c>
      <c r="M10477" t="str">
        <f t="shared" si="655"/>
        <v>insert into public.street_names_mappings(teryt_simc_code, teryt_ulic_code, teryt_street_name, osm_street_name) values ('0920380', '33280', 'I. Krasickiego', 'Ignacego Krasickiego');</v>
      </c>
    </row>
    <row r="10478" spans="1:13" x14ac:dyDescent="0.3">
      <c r="A10478" t="s">
        <v>12740</v>
      </c>
      <c r="B10478" t="s">
        <v>13064</v>
      </c>
      <c r="C10478" t="s">
        <v>11284</v>
      </c>
      <c r="D10478" s="1" t="s">
        <v>12125</v>
      </c>
      <c r="E10478" t="s">
        <v>11284</v>
      </c>
      <c r="F10478" s="1" t="s">
        <v>4151</v>
      </c>
      <c r="G10478" t="s">
        <v>2387</v>
      </c>
      <c r="H10478" t="s">
        <v>2306</v>
      </c>
      <c r="I10478" s="2" t="str">
        <f t="shared" si="652"/>
        <v>OSM</v>
      </c>
      <c r="J10478" s="2" t="str">
        <f t="shared" si="653"/>
        <v>Google Maps</v>
      </c>
      <c r="K10478" s="2" t="str">
        <f t="shared" si="654"/>
        <v>Google Search</v>
      </c>
      <c r="M10478" t="str">
        <f t="shared" si="655"/>
        <v>insert into public.street_names_mappings(teryt_simc_code, teryt_ulic_code, teryt_street_name, osm_street_name) values ('0920380', '31833', 'I. Paderewskiego', 'Ignacego Paderewskiego');</v>
      </c>
    </row>
    <row r="10479" spans="1:13" x14ac:dyDescent="0.3">
      <c r="A10479" t="s">
        <v>12740</v>
      </c>
      <c r="B10479" t="s">
        <v>13146</v>
      </c>
      <c r="C10479" t="s">
        <v>11562</v>
      </c>
      <c r="D10479" s="1" t="s">
        <v>12390</v>
      </c>
      <c r="E10479" t="s">
        <v>11562</v>
      </c>
      <c r="F10479" s="1" t="s">
        <v>13521</v>
      </c>
      <c r="G10479" t="s">
        <v>13522</v>
      </c>
      <c r="H10479" t="s">
        <v>9699</v>
      </c>
      <c r="I10479" s="2" t="str">
        <f t="shared" si="652"/>
        <v>OSM</v>
      </c>
      <c r="J10479" s="2" t="str">
        <f t="shared" si="653"/>
        <v>Google Maps</v>
      </c>
      <c r="K10479" s="2" t="str">
        <f t="shared" si="654"/>
        <v>Google Search</v>
      </c>
      <c r="M10479" t="str">
        <f t="shared" si="655"/>
        <v>insert into public.street_names_mappings(teryt_simc_code, teryt_ulic_code, teryt_street_name, osm_street_name) values ('0921237', '37657', 'im. Generała Józefa Hallera', 'Generała Józefa Hallera');</v>
      </c>
    </row>
    <row r="10480" spans="1:13" x14ac:dyDescent="0.3">
      <c r="A10480" t="s">
        <v>12740</v>
      </c>
      <c r="B10480" t="s">
        <v>13091</v>
      </c>
      <c r="C10480" t="s">
        <v>11466</v>
      </c>
      <c r="D10480" s="1" t="s">
        <v>13523</v>
      </c>
      <c r="E10480" t="s">
        <v>13524</v>
      </c>
      <c r="F10480" s="1" t="s">
        <v>13525</v>
      </c>
      <c r="G10480" t="s">
        <v>13526</v>
      </c>
      <c r="H10480" t="s">
        <v>14395</v>
      </c>
      <c r="I10480" s="2" t="str">
        <f t="shared" si="652"/>
        <v>OSM</v>
      </c>
      <c r="J10480" s="2" t="str">
        <f t="shared" si="653"/>
        <v>Google Maps</v>
      </c>
      <c r="K10480" s="2" t="str">
        <f t="shared" si="654"/>
        <v>Google Search</v>
      </c>
      <c r="M10480" t="str">
        <f t="shared" si="655"/>
        <v>insert into public.street_names_mappings(teryt_simc_code, teryt_ulic_code, teryt_street_name, osm_street_name) values ('0005144', '08747', 'inż. Antoniego Kocjana', 'Inżyniera Antoniego Kocjana');</v>
      </c>
    </row>
    <row r="10481" spans="1:13" x14ac:dyDescent="0.3">
      <c r="A10481" t="s">
        <v>12740</v>
      </c>
      <c r="B10481" t="s">
        <v>13064</v>
      </c>
      <c r="C10481" t="s">
        <v>11284</v>
      </c>
      <c r="D10481" s="1" t="s">
        <v>12125</v>
      </c>
      <c r="E10481" t="s">
        <v>11284</v>
      </c>
      <c r="F10481" s="1" t="s">
        <v>13527</v>
      </c>
      <c r="G10481" t="s">
        <v>13528</v>
      </c>
      <c r="H10481" t="s">
        <v>14396</v>
      </c>
      <c r="I10481" s="2" t="str">
        <f t="shared" si="652"/>
        <v>OSM</v>
      </c>
      <c r="J10481" s="2" t="str">
        <f t="shared" si="653"/>
        <v>Google Maps</v>
      </c>
      <c r="K10481" s="2" t="str">
        <f t="shared" si="654"/>
        <v>Google Search</v>
      </c>
      <c r="M10481" t="str">
        <f t="shared" si="655"/>
        <v>insert into public.street_names_mappings(teryt_simc_code, teryt_ulic_code, teryt_street_name, osm_street_name) values ('0920380', '37861', 'J. Chełmońskiego', 'Józefa Chełmońskiego');</v>
      </c>
    </row>
    <row r="10482" spans="1:13" x14ac:dyDescent="0.3">
      <c r="A10482" t="s">
        <v>12740</v>
      </c>
      <c r="B10482" t="s">
        <v>13064</v>
      </c>
      <c r="C10482" t="s">
        <v>11284</v>
      </c>
      <c r="D10482" s="1" t="s">
        <v>12125</v>
      </c>
      <c r="E10482" t="s">
        <v>11284</v>
      </c>
      <c r="F10482" s="1" t="s">
        <v>13529</v>
      </c>
      <c r="G10482" t="s">
        <v>13530</v>
      </c>
      <c r="H10482" t="s">
        <v>14397</v>
      </c>
      <c r="I10482" s="2" t="str">
        <f t="shared" si="652"/>
        <v>OSM</v>
      </c>
      <c r="J10482" s="2" t="str">
        <f t="shared" si="653"/>
        <v>Google Maps</v>
      </c>
      <c r="K10482" s="2" t="str">
        <f t="shared" si="654"/>
        <v>Google Search</v>
      </c>
      <c r="M10482" t="str">
        <f t="shared" si="655"/>
        <v>insert into public.street_names_mappings(teryt_simc_code, teryt_ulic_code, teryt_street_name, osm_street_name) values ('0920380', '37876', 'J. Fałata', 'Juliana Fałata');</v>
      </c>
    </row>
    <row r="10483" spans="1:13" x14ac:dyDescent="0.3">
      <c r="A10483" t="s">
        <v>12740</v>
      </c>
      <c r="B10483" t="s">
        <v>13064</v>
      </c>
      <c r="C10483" t="s">
        <v>11284</v>
      </c>
      <c r="D10483" s="1" t="s">
        <v>13358</v>
      </c>
      <c r="E10483" t="s">
        <v>13359</v>
      </c>
      <c r="F10483" s="1" t="s">
        <v>13529</v>
      </c>
      <c r="G10483" t="s">
        <v>13530</v>
      </c>
      <c r="H10483" t="s">
        <v>14397</v>
      </c>
      <c r="I10483" s="2" t="str">
        <f t="shared" si="652"/>
        <v>OSM</v>
      </c>
      <c r="J10483" s="2" t="str">
        <f t="shared" si="653"/>
        <v>Google Maps</v>
      </c>
      <c r="K10483" s="2" t="str">
        <f t="shared" si="654"/>
        <v>Google Search</v>
      </c>
      <c r="M10483" t="str">
        <f t="shared" si="655"/>
        <v>insert into public.street_names_mappings(teryt_simc_code, teryt_ulic_code, teryt_street_name, osm_street_name) values ('0002281', '37876', 'J. Fałata', 'Juliana Fałata');</v>
      </c>
    </row>
    <row r="10484" spans="1:13" x14ac:dyDescent="0.3">
      <c r="A10484" t="s">
        <v>12740</v>
      </c>
      <c r="B10484" t="s">
        <v>13111</v>
      </c>
      <c r="C10484" t="s">
        <v>11660</v>
      </c>
      <c r="D10484" s="1" t="s">
        <v>13112</v>
      </c>
      <c r="E10484" t="s">
        <v>13113</v>
      </c>
      <c r="F10484" s="1" t="s">
        <v>13531</v>
      </c>
      <c r="G10484" t="s">
        <v>13532</v>
      </c>
      <c r="H10484" t="s">
        <v>14398</v>
      </c>
      <c r="I10484" s="2" t="str">
        <f t="shared" si="652"/>
        <v>OSM</v>
      </c>
      <c r="J10484" s="2" t="str">
        <f t="shared" si="653"/>
        <v>Google Maps</v>
      </c>
      <c r="K10484" s="2" t="str">
        <f t="shared" si="654"/>
        <v>Google Search</v>
      </c>
      <c r="M10484" t="str">
        <f t="shared" si="655"/>
        <v>insert into public.street_names_mappings(teryt_simc_code, teryt_ulic_code, teryt_street_name, osm_street_name) values ('0007960', '43120', 'J. Grzymały', 'Jana Grzymały');</v>
      </c>
    </row>
    <row r="10485" spans="1:13" x14ac:dyDescent="0.3">
      <c r="A10485" t="s">
        <v>12740</v>
      </c>
      <c r="B10485" t="s">
        <v>13064</v>
      </c>
      <c r="C10485" t="s">
        <v>11284</v>
      </c>
      <c r="D10485" s="1" t="s">
        <v>12125</v>
      </c>
      <c r="E10485" t="s">
        <v>11284</v>
      </c>
      <c r="F10485" s="1" t="s">
        <v>4164</v>
      </c>
      <c r="G10485" t="s">
        <v>2410</v>
      </c>
      <c r="H10485" t="s">
        <v>2411</v>
      </c>
      <c r="I10485" s="2" t="str">
        <f t="shared" si="652"/>
        <v>OSM</v>
      </c>
      <c r="J10485" s="2" t="str">
        <f t="shared" si="653"/>
        <v>Google Maps</v>
      </c>
      <c r="K10485" s="2" t="str">
        <f t="shared" si="654"/>
        <v>Google Search</v>
      </c>
      <c r="M10485" t="str">
        <f t="shared" si="655"/>
        <v>insert into public.street_names_mappings(teryt_simc_code, teryt_ulic_code, teryt_street_name, osm_street_name) values ('0920380', '27349', 'J. I. Kraszewskiego', 'Józefa Ignacego Kraszewskiego');</v>
      </c>
    </row>
    <row r="10486" spans="1:13" x14ac:dyDescent="0.3">
      <c r="A10486" t="s">
        <v>12740</v>
      </c>
      <c r="B10486" t="s">
        <v>13072</v>
      </c>
      <c r="C10486" t="s">
        <v>11659</v>
      </c>
      <c r="D10486" s="1" t="s">
        <v>13533</v>
      </c>
      <c r="E10486" t="s">
        <v>13534</v>
      </c>
      <c r="F10486" s="1" t="s">
        <v>13535</v>
      </c>
      <c r="G10486" t="s">
        <v>13536</v>
      </c>
      <c r="H10486" t="s">
        <v>14399</v>
      </c>
      <c r="I10486" s="2" t="str">
        <f t="shared" si="652"/>
        <v>OSM</v>
      </c>
      <c r="J10486" s="2" t="str">
        <f t="shared" si="653"/>
        <v>Google Maps</v>
      </c>
      <c r="K10486" s="2" t="str">
        <f t="shared" si="654"/>
        <v>Google Search</v>
      </c>
      <c r="M10486" t="str">
        <f t="shared" si="655"/>
        <v>insert into public.street_names_mappings(teryt_simc_code, teryt_ulic_code, teryt_street_name, osm_street_name) values ('0575835', '35414', 'J. III Sobieskiego', 'Jana III Sobieskiego');</v>
      </c>
    </row>
    <row r="10487" spans="1:13" x14ac:dyDescent="0.3">
      <c r="A10487" t="s">
        <v>12740</v>
      </c>
      <c r="B10487" t="s">
        <v>13064</v>
      </c>
      <c r="C10487" t="s">
        <v>11284</v>
      </c>
      <c r="D10487" s="1" t="s">
        <v>12125</v>
      </c>
      <c r="E10487" t="s">
        <v>11284</v>
      </c>
      <c r="F10487" s="1" t="s">
        <v>4166</v>
      </c>
      <c r="G10487" t="s">
        <v>2414</v>
      </c>
      <c r="H10487" t="s">
        <v>2415</v>
      </c>
      <c r="I10487" s="2" t="str">
        <f t="shared" si="652"/>
        <v>OSM</v>
      </c>
      <c r="J10487" s="2" t="str">
        <f t="shared" si="653"/>
        <v>Google Maps</v>
      </c>
      <c r="K10487" s="2" t="str">
        <f t="shared" si="654"/>
        <v>Google Search</v>
      </c>
      <c r="M10487" t="str">
        <f t="shared" si="655"/>
        <v>insert into public.street_names_mappings(teryt_simc_code, teryt_ulic_code, teryt_street_name, osm_street_name) values ('0920380', '33621', 'J. Kasprowicza', 'Jana Kasprowicza');</v>
      </c>
    </row>
    <row r="10488" spans="1:13" x14ac:dyDescent="0.3">
      <c r="A10488" t="s">
        <v>12740</v>
      </c>
      <c r="B10488" t="s">
        <v>13064</v>
      </c>
      <c r="C10488" t="s">
        <v>11284</v>
      </c>
      <c r="D10488" s="1" t="s">
        <v>12125</v>
      </c>
      <c r="E10488" t="s">
        <v>11284</v>
      </c>
      <c r="F10488" s="1" t="s">
        <v>13537</v>
      </c>
      <c r="G10488" t="s">
        <v>13538</v>
      </c>
      <c r="H10488" t="s">
        <v>11052</v>
      </c>
      <c r="I10488" s="2" t="str">
        <f t="shared" si="652"/>
        <v>OSM</v>
      </c>
      <c r="J10488" s="2" t="str">
        <f t="shared" si="653"/>
        <v>Google Maps</v>
      </c>
      <c r="K10488" s="2" t="str">
        <f t="shared" si="654"/>
        <v>Google Search</v>
      </c>
      <c r="M10488" t="str">
        <f t="shared" si="655"/>
        <v>insert into public.street_names_mappings(teryt_simc_code, teryt_ulic_code, teryt_street_name, osm_street_name) values ('0920380', '37888', 'J. Kilińskiego', 'Jana Kilińskiego');</v>
      </c>
    </row>
    <row r="10489" spans="1:13" x14ac:dyDescent="0.3">
      <c r="A10489" t="s">
        <v>12740</v>
      </c>
      <c r="B10489" t="s">
        <v>13064</v>
      </c>
      <c r="C10489" t="s">
        <v>11284</v>
      </c>
      <c r="D10489" s="1" t="s">
        <v>13358</v>
      </c>
      <c r="E10489" t="s">
        <v>13359</v>
      </c>
      <c r="F10489" s="1" t="s">
        <v>13539</v>
      </c>
      <c r="G10489" t="s">
        <v>13540</v>
      </c>
      <c r="H10489" t="s">
        <v>14400</v>
      </c>
      <c r="I10489" s="2" t="str">
        <f t="shared" si="652"/>
        <v>OSM</v>
      </c>
      <c r="J10489" s="2" t="str">
        <f t="shared" si="653"/>
        <v>Google Maps</v>
      </c>
      <c r="K10489" s="2" t="str">
        <f t="shared" si="654"/>
        <v>Google Search</v>
      </c>
      <c r="M10489" t="str">
        <f t="shared" si="655"/>
        <v>insert into public.street_names_mappings(teryt_simc_code, teryt_ulic_code, teryt_street_name, osm_street_name) values ('0002281', '09460', 'J. Kossaka', 'Juliusza Kossaka');</v>
      </c>
    </row>
    <row r="10490" spans="1:13" x14ac:dyDescent="0.3">
      <c r="A10490" t="s">
        <v>12740</v>
      </c>
      <c r="B10490" t="s">
        <v>13064</v>
      </c>
      <c r="C10490" t="s">
        <v>11284</v>
      </c>
      <c r="D10490" s="1" t="s">
        <v>12125</v>
      </c>
      <c r="E10490" t="s">
        <v>11284</v>
      </c>
      <c r="F10490" s="1" t="s">
        <v>13541</v>
      </c>
      <c r="G10490" t="s">
        <v>13542</v>
      </c>
      <c r="H10490" t="s">
        <v>14401</v>
      </c>
      <c r="I10490" s="2" t="str">
        <f t="shared" si="652"/>
        <v>OSM</v>
      </c>
      <c r="J10490" s="2" t="str">
        <f t="shared" si="653"/>
        <v>Google Maps</v>
      </c>
      <c r="K10490" s="2" t="str">
        <f t="shared" si="654"/>
        <v>Google Search</v>
      </c>
      <c r="M10490" t="str">
        <f t="shared" si="655"/>
        <v>insert into public.street_names_mappings(teryt_simc_code, teryt_ulic_code, teryt_street_name, osm_street_name) values ('0920380', '34272', 'J. Malczewskiego', 'Jacka Malczewskiego');</v>
      </c>
    </row>
    <row r="10491" spans="1:13" x14ac:dyDescent="0.3">
      <c r="A10491" t="s">
        <v>12740</v>
      </c>
      <c r="B10491" t="s">
        <v>13064</v>
      </c>
      <c r="C10491" t="s">
        <v>11284</v>
      </c>
      <c r="D10491" s="1" t="s">
        <v>12125</v>
      </c>
      <c r="E10491" t="s">
        <v>11284</v>
      </c>
      <c r="F10491" s="1" t="s">
        <v>4175</v>
      </c>
      <c r="G10491" t="s">
        <v>2431</v>
      </c>
      <c r="H10491" t="s">
        <v>2432</v>
      </c>
      <c r="I10491" s="2" t="str">
        <f t="shared" si="652"/>
        <v>OSM</v>
      </c>
      <c r="J10491" s="2" t="str">
        <f t="shared" si="653"/>
        <v>Google Maps</v>
      </c>
      <c r="K10491" s="2" t="str">
        <f t="shared" si="654"/>
        <v>Google Search</v>
      </c>
      <c r="M10491" t="str">
        <f t="shared" si="655"/>
        <v>insert into public.street_names_mappings(teryt_simc_code, teryt_ulic_code, teryt_street_name, osm_street_name) values ('0920380', '33734', 'J. Matejki', 'Jana Matejki');</v>
      </c>
    </row>
    <row r="10492" spans="1:13" x14ac:dyDescent="0.3">
      <c r="A10492" t="s">
        <v>12740</v>
      </c>
      <c r="B10492" t="s">
        <v>13064</v>
      </c>
      <c r="C10492" t="s">
        <v>11284</v>
      </c>
      <c r="D10492" s="1" t="s">
        <v>12125</v>
      </c>
      <c r="E10492" t="s">
        <v>11284</v>
      </c>
      <c r="F10492" s="1" t="s">
        <v>13543</v>
      </c>
      <c r="G10492" t="s">
        <v>13544</v>
      </c>
      <c r="H10492" t="s">
        <v>14402</v>
      </c>
      <c r="I10492" s="2" t="str">
        <f t="shared" si="652"/>
        <v>OSM</v>
      </c>
      <c r="J10492" s="2" t="str">
        <f t="shared" si="653"/>
        <v>Google Maps</v>
      </c>
      <c r="K10492" s="2" t="str">
        <f t="shared" si="654"/>
        <v>Google Search</v>
      </c>
      <c r="M10492" t="str">
        <f t="shared" si="655"/>
        <v>insert into public.street_names_mappings(teryt_simc_code, teryt_ulic_code, teryt_street_name, osm_street_name) values ('0920380', '37938', 'J. Montwiłła', 'Józefa Montwiłła');</v>
      </c>
    </row>
    <row r="10493" spans="1:13" x14ac:dyDescent="0.3">
      <c r="A10493" t="s">
        <v>12740</v>
      </c>
      <c r="B10493" t="s">
        <v>13064</v>
      </c>
      <c r="C10493" t="s">
        <v>11284</v>
      </c>
      <c r="D10493" s="1" t="s">
        <v>12125</v>
      </c>
      <c r="E10493" t="s">
        <v>11284</v>
      </c>
      <c r="F10493" s="1" t="s">
        <v>13545</v>
      </c>
      <c r="G10493" t="s">
        <v>13546</v>
      </c>
      <c r="H10493" t="s">
        <v>14403</v>
      </c>
      <c r="I10493" s="2" t="str">
        <f t="shared" si="652"/>
        <v>OSM</v>
      </c>
      <c r="J10493" s="2" t="str">
        <f t="shared" si="653"/>
        <v>Google Maps</v>
      </c>
      <c r="K10493" s="2" t="str">
        <f t="shared" si="654"/>
        <v>Google Search</v>
      </c>
      <c r="M10493" t="str">
        <f t="shared" si="655"/>
        <v>insert into public.street_names_mappings(teryt_simc_code, teryt_ulic_code, teryt_street_name, osm_street_name) values ('0920380', '37932', 'J. Ordona', 'Juliusza Ordona');</v>
      </c>
    </row>
    <row r="10494" spans="1:13" x14ac:dyDescent="0.3">
      <c r="A10494" t="s">
        <v>12740</v>
      </c>
      <c r="B10494" t="s">
        <v>13111</v>
      </c>
      <c r="C10494" t="s">
        <v>11660</v>
      </c>
      <c r="D10494" s="1" t="s">
        <v>13112</v>
      </c>
      <c r="E10494" t="s">
        <v>13113</v>
      </c>
      <c r="F10494" s="1" t="s">
        <v>13547</v>
      </c>
      <c r="G10494" t="s">
        <v>13548</v>
      </c>
      <c r="H10494" t="s">
        <v>14404</v>
      </c>
      <c r="I10494" s="2" t="str">
        <f t="shared" si="652"/>
        <v>OSM</v>
      </c>
      <c r="J10494" s="2" t="str">
        <f t="shared" si="653"/>
        <v>Google Maps</v>
      </c>
      <c r="K10494" s="2" t="str">
        <f t="shared" si="654"/>
        <v>Google Search</v>
      </c>
      <c r="M10494" t="str">
        <f t="shared" si="655"/>
        <v>insert into public.street_names_mappings(teryt_simc_code, teryt_ulic_code, teryt_street_name, osm_street_name) values ('0007960', '43121', 'J. Ostromęckiego', 'Jerzego Ostromęckiego');</v>
      </c>
    </row>
    <row r="10495" spans="1:13" x14ac:dyDescent="0.3">
      <c r="A10495" t="s">
        <v>12740</v>
      </c>
      <c r="B10495" t="s">
        <v>13241</v>
      </c>
      <c r="C10495" t="s">
        <v>11507</v>
      </c>
      <c r="D10495" s="1" t="s">
        <v>12334</v>
      </c>
      <c r="E10495" t="s">
        <v>11508</v>
      </c>
      <c r="F10495" s="1" t="s">
        <v>13549</v>
      </c>
      <c r="G10495" t="s">
        <v>13550</v>
      </c>
      <c r="H10495" t="s">
        <v>2309</v>
      </c>
      <c r="I10495" s="2" t="str">
        <f t="shared" si="652"/>
        <v>OSM</v>
      </c>
      <c r="J10495" s="2" t="str">
        <f t="shared" si="653"/>
        <v>Google Maps</v>
      </c>
      <c r="K10495" s="2" t="str">
        <f t="shared" si="654"/>
        <v>Google Search</v>
      </c>
      <c r="M10495" t="str">
        <f t="shared" si="655"/>
        <v>insert into public.street_names_mappings(teryt_simc_code, teryt_ulic_code, teryt_street_name, osm_street_name) values ('0681885', '36874', 'J. Paderewskiego', 'Ignacego Jana Paderewskiego');</v>
      </c>
    </row>
    <row r="10496" spans="1:13" x14ac:dyDescent="0.3">
      <c r="A10496" t="s">
        <v>12740</v>
      </c>
      <c r="B10496" t="s">
        <v>13104</v>
      </c>
      <c r="C10496" t="s">
        <v>11253</v>
      </c>
      <c r="D10496" s="1" t="s">
        <v>12091</v>
      </c>
      <c r="E10496" t="s">
        <v>11253</v>
      </c>
      <c r="F10496" s="1" t="s">
        <v>13551</v>
      </c>
      <c r="G10496" t="s">
        <v>13552</v>
      </c>
      <c r="H10496" t="s">
        <v>14405</v>
      </c>
      <c r="I10496" s="2" t="str">
        <f t="shared" si="652"/>
        <v>OSM</v>
      </c>
      <c r="J10496" s="2" t="str">
        <f t="shared" si="653"/>
        <v>Google Maps</v>
      </c>
      <c r="K10496" s="2" t="str">
        <f t="shared" si="654"/>
        <v>Google Search</v>
      </c>
      <c r="M10496" t="str">
        <f t="shared" si="655"/>
        <v>insert into public.street_names_mappings(teryt_simc_code, teryt_ulic_code, teryt_street_name, osm_street_name) values ('0975285', '35520', 'J. S. Bacha', 'Jana Sebastiana Bacha');</v>
      </c>
    </row>
    <row r="10497" spans="1:13" x14ac:dyDescent="0.3">
      <c r="A10497" t="s">
        <v>12740</v>
      </c>
      <c r="B10497" t="s">
        <v>13072</v>
      </c>
      <c r="C10497" t="s">
        <v>11252</v>
      </c>
      <c r="D10497" s="1" t="s">
        <v>12089</v>
      </c>
      <c r="E10497" t="s">
        <v>11252</v>
      </c>
      <c r="F10497" s="1" t="s">
        <v>4187</v>
      </c>
      <c r="G10497" t="s">
        <v>2452</v>
      </c>
      <c r="H10497" t="s">
        <v>2453</v>
      </c>
      <c r="I10497" s="2" t="str">
        <f t="shared" si="652"/>
        <v>OSM</v>
      </c>
      <c r="J10497" s="2" t="str">
        <f t="shared" si="653"/>
        <v>Google Maps</v>
      </c>
      <c r="K10497" s="2" t="str">
        <f t="shared" si="654"/>
        <v>Google Search</v>
      </c>
      <c r="M10497" t="str">
        <f t="shared" si="655"/>
        <v>insert into public.street_names_mappings(teryt_simc_code, teryt_ulic_code, teryt_street_name, osm_street_name) values ('0968871', '31078', 'J. Słowackiego', 'Juliusza Słowackiego');</v>
      </c>
    </row>
    <row r="10498" spans="1:13" x14ac:dyDescent="0.3">
      <c r="A10498" t="s">
        <v>12740</v>
      </c>
      <c r="B10498" t="s">
        <v>13064</v>
      </c>
      <c r="C10498" t="s">
        <v>11284</v>
      </c>
      <c r="D10498" s="1" t="s">
        <v>12125</v>
      </c>
      <c r="E10498" t="s">
        <v>11284</v>
      </c>
      <c r="F10498" s="1" t="s">
        <v>4187</v>
      </c>
      <c r="G10498" t="s">
        <v>2452</v>
      </c>
      <c r="H10498" t="s">
        <v>2453</v>
      </c>
      <c r="I10498" s="2" t="str">
        <f t="shared" ref="I10498:I10561" si="656">HYPERLINK(CONCATENATE("https://www.openstreetmap.org/search?query=",H10498,",",E10498), "OSM")</f>
        <v>OSM</v>
      </c>
      <c r="J10498" s="2" t="str">
        <f t="shared" ref="J10498:J10561" si="657">HYPERLINK(CONCATENATE("https://www.google.de/maps/search/",H10498,", ",E10498), "Google Maps")</f>
        <v>Google Maps</v>
      </c>
      <c r="K10498" s="2" t="str">
        <f t="shared" ref="K10498:K10561" si="658">HYPERLINK(CONCATENATE("https://www.google.de/search?q=", H10498, ", ",E10498), "Google Search")</f>
        <v>Google Search</v>
      </c>
      <c r="M10498" t="str">
        <f t="shared" ref="M10498:M10561" si="659">CONCATENATE("insert into public.street_names_mappings(teryt_simc_code, teryt_ulic_code, teryt_street_name, osm_street_name) values ('",D10498, "', '",F10498,"', '",G10498,"', '",H10498,"');")</f>
        <v>insert into public.street_names_mappings(teryt_simc_code, teryt_ulic_code, teryt_street_name, osm_street_name) values ('0920380', '31078', 'J. Słowackiego', 'Juliusza Słowackiego');</v>
      </c>
    </row>
    <row r="10499" spans="1:13" x14ac:dyDescent="0.3">
      <c r="A10499" t="s">
        <v>12740</v>
      </c>
      <c r="B10499" t="s">
        <v>13289</v>
      </c>
      <c r="C10499" t="s">
        <v>11518</v>
      </c>
      <c r="D10499" s="1" t="s">
        <v>13553</v>
      </c>
      <c r="E10499" t="s">
        <v>13554</v>
      </c>
      <c r="F10499" s="1" t="s">
        <v>13555</v>
      </c>
      <c r="G10499" t="s">
        <v>13556</v>
      </c>
      <c r="H10499" t="s">
        <v>2453</v>
      </c>
      <c r="I10499" s="2" t="str">
        <f t="shared" si="656"/>
        <v>OSM</v>
      </c>
      <c r="J10499" s="2" t="str">
        <f t="shared" si="657"/>
        <v>Google Maps</v>
      </c>
      <c r="K10499" s="2" t="str">
        <f t="shared" si="658"/>
        <v>Google Search</v>
      </c>
      <c r="M10499" t="str">
        <f t="shared" si="659"/>
        <v>insert into public.street_names_mappings(teryt_simc_code, teryt_ulic_code, teryt_street_name, osm_street_name) values ('0732341', '55908', 'J. Sokołowskiej', 'Juliusza Słowackiego');</v>
      </c>
    </row>
    <row r="10500" spans="1:13" x14ac:dyDescent="0.3">
      <c r="A10500" t="s">
        <v>12740</v>
      </c>
      <c r="B10500" t="s">
        <v>13289</v>
      </c>
      <c r="C10500" t="s">
        <v>11518</v>
      </c>
      <c r="D10500" s="1" t="s">
        <v>13557</v>
      </c>
      <c r="E10500" t="s">
        <v>13558</v>
      </c>
      <c r="F10500" s="1" t="s">
        <v>13555</v>
      </c>
      <c r="G10500" t="s">
        <v>13556</v>
      </c>
      <c r="H10500" t="s">
        <v>2453</v>
      </c>
      <c r="I10500" s="2" t="str">
        <f t="shared" si="656"/>
        <v>OSM</v>
      </c>
      <c r="J10500" s="2" t="str">
        <f t="shared" si="657"/>
        <v>Google Maps</v>
      </c>
      <c r="K10500" s="2" t="str">
        <f t="shared" si="658"/>
        <v>Google Search</v>
      </c>
      <c r="M10500" t="str">
        <f t="shared" si="659"/>
        <v>insert into public.street_names_mappings(teryt_simc_code, teryt_ulic_code, teryt_street_name, osm_street_name) values ('0732588', '55908', 'J. Sokołowskiej', 'Juliusza Słowackiego');</v>
      </c>
    </row>
    <row r="10501" spans="1:13" x14ac:dyDescent="0.3">
      <c r="A10501" t="s">
        <v>12740</v>
      </c>
      <c r="B10501" t="s">
        <v>13064</v>
      </c>
      <c r="C10501" t="s">
        <v>11284</v>
      </c>
      <c r="D10501" s="1" t="s">
        <v>12125</v>
      </c>
      <c r="E10501" t="s">
        <v>11284</v>
      </c>
      <c r="F10501" s="1" t="s">
        <v>13559</v>
      </c>
      <c r="G10501" t="s">
        <v>13560</v>
      </c>
      <c r="H10501" t="s">
        <v>14406</v>
      </c>
      <c r="I10501" s="2" t="str">
        <f t="shared" si="656"/>
        <v>OSM</v>
      </c>
      <c r="J10501" s="2" t="str">
        <f t="shared" si="657"/>
        <v>Google Maps</v>
      </c>
      <c r="K10501" s="2" t="str">
        <f t="shared" si="658"/>
        <v>Google Search</v>
      </c>
      <c r="M10501" t="str">
        <f t="shared" si="659"/>
        <v>insert into public.street_names_mappings(teryt_simc_code, teryt_ulic_code, teryt_street_name, osm_street_name) values ('0920380', '39434', 'J. Sułkowskiego', 'Józefa Sułkowskiego');</v>
      </c>
    </row>
    <row r="10502" spans="1:13" x14ac:dyDescent="0.3">
      <c r="A10502" t="s">
        <v>12740</v>
      </c>
      <c r="B10502" t="s">
        <v>13072</v>
      </c>
      <c r="C10502" t="s">
        <v>11659</v>
      </c>
      <c r="D10502" s="1" t="s">
        <v>13533</v>
      </c>
      <c r="E10502" t="s">
        <v>13534</v>
      </c>
      <c r="F10502" s="1" t="s">
        <v>13561</v>
      </c>
      <c r="G10502" t="s">
        <v>13562</v>
      </c>
      <c r="H10502" t="s">
        <v>14407</v>
      </c>
      <c r="I10502" s="2" t="str">
        <f t="shared" si="656"/>
        <v>OSM</v>
      </c>
      <c r="J10502" s="2" t="str">
        <f t="shared" si="657"/>
        <v>Google Maps</v>
      </c>
      <c r="K10502" s="2" t="str">
        <f t="shared" si="658"/>
        <v>Google Search</v>
      </c>
      <c r="M10502" t="str">
        <f t="shared" si="659"/>
        <v>insert into public.street_names_mappings(teryt_simc_code, teryt_ulic_code, teryt_street_name, osm_street_name) values ('0575835', '34876', 'J. Wiśniowieckiego', 'Jeremiego Wiśniowieckiego');</v>
      </c>
    </row>
    <row r="10503" spans="1:13" x14ac:dyDescent="0.3">
      <c r="A10503" t="s">
        <v>12740</v>
      </c>
      <c r="B10503" t="s">
        <v>13064</v>
      </c>
      <c r="C10503" t="s">
        <v>11284</v>
      </c>
      <c r="D10503" s="1" t="s">
        <v>12125</v>
      </c>
      <c r="E10503" t="s">
        <v>11284</v>
      </c>
      <c r="F10503" s="1" t="s">
        <v>13563</v>
      </c>
      <c r="G10503" t="s">
        <v>13564</v>
      </c>
      <c r="H10503" t="s">
        <v>14408</v>
      </c>
      <c r="I10503" s="2" t="str">
        <f t="shared" si="656"/>
        <v>OSM</v>
      </c>
      <c r="J10503" s="2" t="str">
        <f t="shared" si="657"/>
        <v>Google Maps</v>
      </c>
      <c r="K10503" s="2" t="str">
        <f t="shared" si="658"/>
        <v>Google Search</v>
      </c>
      <c r="M10503" t="str">
        <f t="shared" si="659"/>
        <v>insert into public.street_names_mappings(teryt_simc_code, teryt_ulic_code, teryt_street_name, osm_street_name) values ('0920380', '47901', 'J. Wolframa', 'Jana Wolframa');</v>
      </c>
    </row>
    <row r="10504" spans="1:13" x14ac:dyDescent="0.3">
      <c r="A10504" t="s">
        <v>12740</v>
      </c>
      <c r="B10504" t="s">
        <v>13104</v>
      </c>
      <c r="C10504" t="s">
        <v>11872</v>
      </c>
      <c r="D10504" s="1" t="s">
        <v>12713</v>
      </c>
      <c r="E10504" t="s">
        <v>11872</v>
      </c>
      <c r="F10504" s="1" t="s">
        <v>13565</v>
      </c>
      <c r="G10504" t="s">
        <v>13566</v>
      </c>
      <c r="H10504" t="s">
        <v>14409</v>
      </c>
      <c r="I10504" s="2" t="str">
        <f t="shared" si="656"/>
        <v>OSM</v>
      </c>
      <c r="J10504" s="2" t="str">
        <f t="shared" si="657"/>
        <v>Google Maps</v>
      </c>
      <c r="K10504" s="2" t="str">
        <f t="shared" si="658"/>
        <v>Google Search</v>
      </c>
      <c r="M10504" t="str">
        <f t="shared" si="659"/>
        <v>insert into public.street_names_mappings(teryt_simc_code, teryt_ulic_code, teryt_street_name, osm_street_name) values ('0975983', '48318', 'J.M. Waisenberga', 'Icchaka Majera Waisenberga');</v>
      </c>
    </row>
    <row r="10505" spans="1:13" x14ac:dyDescent="0.3">
      <c r="A10505" t="s">
        <v>12740</v>
      </c>
      <c r="B10505" t="s">
        <v>13155</v>
      </c>
      <c r="C10505" t="s">
        <v>11449</v>
      </c>
      <c r="D10505" s="1" t="s">
        <v>13567</v>
      </c>
      <c r="E10505" t="s">
        <v>13568</v>
      </c>
      <c r="F10505" s="1" t="s">
        <v>13569</v>
      </c>
      <c r="G10505" t="s">
        <v>13570</v>
      </c>
      <c r="H10505" t="s">
        <v>14410</v>
      </c>
      <c r="I10505" s="2" t="str">
        <f t="shared" si="656"/>
        <v>OSM</v>
      </c>
      <c r="J10505" s="2" t="str">
        <f t="shared" si="657"/>
        <v>Google Maps</v>
      </c>
      <c r="K10505" s="2" t="str">
        <f t="shared" si="658"/>
        <v>Google Search</v>
      </c>
      <c r="M10505" t="str">
        <f t="shared" si="659"/>
        <v>insert into public.street_names_mappings(teryt_simc_code, teryt_ulic_code, teryt_street_name, osm_street_name) values ('0005084', '55572', 'Jana Bandurskiego ps. Norwid', 'Jana Bandurskiego ps. "Norwid"');</v>
      </c>
    </row>
    <row r="10506" spans="1:13" x14ac:dyDescent="0.3">
      <c r="A10506" t="s">
        <v>12740</v>
      </c>
      <c r="B10506" t="s">
        <v>13104</v>
      </c>
      <c r="C10506" t="s">
        <v>11253</v>
      </c>
      <c r="D10506" s="1" t="s">
        <v>12091</v>
      </c>
      <c r="E10506" t="s">
        <v>11253</v>
      </c>
      <c r="F10506" s="1" t="s">
        <v>13571</v>
      </c>
      <c r="G10506" t="s">
        <v>13572</v>
      </c>
      <c r="H10506" t="s">
        <v>14411</v>
      </c>
      <c r="I10506" s="2" t="str">
        <f t="shared" si="656"/>
        <v>OSM</v>
      </c>
      <c r="J10506" s="2" t="str">
        <f t="shared" si="657"/>
        <v>Google Maps</v>
      </c>
      <c r="K10506" s="2" t="str">
        <f t="shared" si="658"/>
        <v>Google Search</v>
      </c>
      <c r="M10506" t="str">
        <f t="shared" si="659"/>
        <v>insert into public.street_names_mappings(teryt_simc_code, teryt_ulic_code, teryt_street_name, osm_street_name) values ('0975285', '28589', 'Jana Piesiewicza ps. Czarny', 'Jana Piesiewicza ps. "Czarny"');</v>
      </c>
    </row>
    <row r="10507" spans="1:13" x14ac:dyDescent="0.3">
      <c r="A10507" t="s">
        <v>12740</v>
      </c>
      <c r="B10507" t="s">
        <v>13064</v>
      </c>
      <c r="C10507" t="s">
        <v>11284</v>
      </c>
      <c r="D10507" s="1" t="s">
        <v>12125</v>
      </c>
      <c r="E10507" t="s">
        <v>11284</v>
      </c>
      <c r="F10507" s="1" t="s">
        <v>4251</v>
      </c>
      <c r="G10507" t="s">
        <v>2537</v>
      </c>
      <c r="H10507" t="s">
        <v>2538</v>
      </c>
      <c r="I10507" s="2" t="str">
        <f t="shared" si="656"/>
        <v>OSM</v>
      </c>
      <c r="J10507" s="2" t="str">
        <f t="shared" si="657"/>
        <v>Google Maps</v>
      </c>
      <c r="K10507" s="2" t="str">
        <f t="shared" si="658"/>
        <v>Google Search</v>
      </c>
      <c r="M10507" t="str">
        <f t="shared" si="659"/>
        <v>insert into public.street_names_mappings(teryt_simc_code, teryt_ulic_code, teryt_street_name, osm_street_name) values ('0920380', '27440', 'K. Baczyńskiego', 'Krzysztofa Kamila Baczyńskiego');</v>
      </c>
    </row>
    <row r="10508" spans="1:13" x14ac:dyDescent="0.3">
      <c r="A10508" t="s">
        <v>12740</v>
      </c>
      <c r="B10508" t="s">
        <v>13319</v>
      </c>
      <c r="C10508" t="s">
        <v>11220</v>
      </c>
      <c r="D10508" s="1" t="s">
        <v>13573</v>
      </c>
      <c r="E10508" t="s">
        <v>13574</v>
      </c>
      <c r="F10508" s="1" t="s">
        <v>4251</v>
      </c>
      <c r="G10508" t="s">
        <v>2537</v>
      </c>
      <c r="H10508" t="s">
        <v>2538</v>
      </c>
      <c r="I10508" s="2" t="str">
        <f t="shared" si="656"/>
        <v>OSM</v>
      </c>
      <c r="J10508" s="2" t="str">
        <f t="shared" si="657"/>
        <v>Google Maps</v>
      </c>
      <c r="K10508" s="2" t="str">
        <f t="shared" si="658"/>
        <v>Google Search</v>
      </c>
      <c r="M10508" t="str">
        <f t="shared" si="659"/>
        <v>insert into public.street_names_mappings(teryt_simc_code, teryt_ulic_code, teryt_street_name, osm_street_name) values ('0001347', '27440', 'K. Baczyńskiego', 'Krzysztofa Kamila Baczyńskiego');</v>
      </c>
    </row>
    <row r="10509" spans="1:13" x14ac:dyDescent="0.3">
      <c r="A10509" t="s">
        <v>12740</v>
      </c>
      <c r="B10509" t="s">
        <v>13146</v>
      </c>
      <c r="C10509" t="s">
        <v>11562</v>
      </c>
      <c r="D10509" s="1" t="s">
        <v>12390</v>
      </c>
      <c r="E10509" t="s">
        <v>11562</v>
      </c>
      <c r="F10509" s="1" t="s">
        <v>13575</v>
      </c>
      <c r="G10509" t="s">
        <v>13576</v>
      </c>
      <c r="H10509" t="s">
        <v>14412</v>
      </c>
      <c r="I10509" s="2" t="str">
        <f t="shared" si="656"/>
        <v>OSM</v>
      </c>
      <c r="J10509" s="2" t="str">
        <f t="shared" si="657"/>
        <v>Google Maps</v>
      </c>
      <c r="K10509" s="2" t="str">
        <f t="shared" si="658"/>
        <v>Google Search</v>
      </c>
      <c r="M10509" t="str">
        <f t="shared" si="659"/>
        <v>insert into public.street_names_mappings(teryt_simc_code, teryt_ulic_code, teryt_street_name, osm_street_name) values ('0921237', '43787', 'K. Hoffmanowej', 'Klementyny Hoffmanowej');</v>
      </c>
    </row>
    <row r="10510" spans="1:13" x14ac:dyDescent="0.3">
      <c r="A10510" t="s">
        <v>12740</v>
      </c>
      <c r="B10510" t="s">
        <v>13064</v>
      </c>
      <c r="C10510" t="s">
        <v>11284</v>
      </c>
      <c r="D10510" s="1" t="s">
        <v>12125</v>
      </c>
      <c r="E10510" t="s">
        <v>11284</v>
      </c>
      <c r="F10510" s="1" t="s">
        <v>4377</v>
      </c>
      <c r="G10510" t="s">
        <v>2737</v>
      </c>
      <c r="H10510" t="s">
        <v>2738</v>
      </c>
      <c r="I10510" s="2" t="str">
        <f t="shared" si="656"/>
        <v>OSM</v>
      </c>
      <c r="J10510" s="2" t="str">
        <f t="shared" si="657"/>
        <v>Google Maps</v>
      </c>
      <c r="K10510" s="2" t="str">
        <f t="shared" si="658"/>
        <v>Google Search</v>
      </c>
      <c r="M10510" t="str">
        <f t="shared" si="659"/>
        <v>insert into public.street_names_mappings(teryt_simc_code, teryt_ulic_code, teryt_street_name, osm_street_name) values ('0920380', '33994', 'K. Pułaskiego', 'Kazimierza Pułaskiego');</v>
      </c>
    </row>
    <row r="10511" spans="1:13" x14ac:dyDescent="0.3">
      <c r="A10511" t="s">
        <v>12740</v>
      </c>
      <c r="B10511" t="s">
        <v>13064</v>
      </c>
      <c r="C10511" t="s">
        <v>11284</v>
      </c>
      <c r="D10511" s="1" t="s">
        <v>13265</v>
      </c>
      <c r="E10511" t="s">
        <v>13266</v>
      </c>
      <c r="F10511" s="1" t="s">
        <v>13577</v>
      </c>
      <c r="G10511" t="s">
        <v>13578</v>
      </c>
      <c r="H10511" t="s">
        <v>14413</v>
      </c>
      <c r="I10511" s="2" t="str">
        <f t="shared" si="656"/>
        <v>OSM</v>
      </c>
      <c r="J10511" s="2" t="str">
        <f t="shared" si="657"/>
        <v>Google Maps</v>
      </c>
      <c r="K10511" s="2" t="str">
        <f t="shared" si="658"/>
        <v>Google Search</v>
      </c>
      <c r="M10511" t="str">
        <f t="shared" si="659"/>
        <v>insert into public.street_names_mappings(teryt_simc_code, teryt_ulic_code, teryt_street_name, osm_street_name) values ('0002111', '36526', 'K. Szoslanda', 'Kazimierza Szoslanda');</v>
      </c>
    </row>
    <row r="10512" spans="1:13" x14ac:dyDescent="0.3">
      <c r="A10512" t="s">
        <v>12740</v>
      </c>
      <c r="B10512" t="s">
        <v>13104</v>
      </c>
      <c r="C10512" t="s">
        <v>11253</v>
      </c>
      <c r="D10512" s="1" t="s">
        <v>12091</v>
      </c>
      <c r="E10512" t="s">
        <v>11253</v>
      </c>
      <c r="F10512" s="1" t="s">
        <v>4384</v>
      </c>
      <c r="G10512" t="s">
        <v>2751</v>
      </c>
      <c r="H10512" t="s">
        <v>2752</v>
      </c>
      <c r="I10512" s="2" t="str">
        <f t="shared" si="656"/>
        <v>OSM</v>
      </c>
      <c r="J10512" s="2" t="str">
        <f t="shared" si="657"/>
        <v>Google Maps</v>
      </c>
      <c r="K10512" s="2" t="str">
        <f t="shared" si="658"/>
        <v>Google Search</v>
      </c>
      <c r="M10512" t="str">
        <f t="shared" si="659"/>
        <v>insert into public.street_names_mappings(teryt_simc_code, teryt_ulic_code, teryt_street_name, osm_street_name) values ('0975285', '34243', 'K. Szymanowskiego', 'Karola Szymanowskiego');</v>
      </c>
    </row>
    <row r="10513" spans="1:13" x14ac:dyDescent="0.3">
      <c r="A10513" t="s">
        <v>12740</v>
      </c>
      <c r="B10513" t="s">
        <v>13061</v>
      </c>
      <c r="C10513" t="s">
        <v>11559</v>
      </c>
      <c r="D10513" s="1" t="s">
        <v>12386</v>
      </c>
      <c r="E10513" t="s">
        <v>11559</v>
      </c>
      <c r="F10513" s="1" t="s">
        <v>13579</v>
      </c>
      <c r="G10513" t="s">
        <v>13580</v>
      </c>
      <c r="H10513" t="s">
        <v>2473</v>
      </c>
      <c r="I10513" s="2" t="str">
        <f t="shared" si="656"/>
        <v>OSM</v>
      </c>
      <c r="J10513" s="2" t="str">
        <f t="shared" si="657"/>
        <v>Google Maps</v>
      </c>
      <c r="K10513" s="2" t="str">
        <f t="shared" si="658"/>
        <v>Google Search</v>
      </c>
      <c r="M10513" t="str">
        <f t="shared" si="659"/>
        <v>insert into public.street_names_mappings(teryt_simc_code, teryt_ulic_code, teryt_street_name, osm_street_name) values ('0966079', '21156', 'kadm. Włodzimierza Steyera', 'Kontradmirała Włodzimierza Steyera');</v>
      </c>
    </row>
    <row r="10514" spans="1:13" x14ac:dyDescent="0.3">
      <c r="A10514" t="s">
        <v>12740</v>
      </c>
      <c r="B10514" t="s">
        <v>13064</v>
      </c>
      <c r="C10514" t="s">
        <v>11284</v>
      </c>
      <c r="D10514" s="1" t="s">
        <v>12125</v>
      </c>
      <c r="E10514" t="s">
        <v>11284</v>
      </c>
      <c r="F10514" s="1" t="s">
        <v>13581</v>
      </c>
      <c r="G10514" t="s">
        <v>13582</v>
      </c>
      <c r="H10514" t="s">
        <v>14414</v>
      </c>
      <c r="I10514" s="2" t="str">
        <f t="shared" si="656"/>
        <v>OSM</v>
      </c>
      <c r="J10514" s="2" t="str">
        <f t="shared" si="657"/>
        <v>Google Maps</v>
      </c>
      <c r="K10514" s="2" t="str">
        <f t="shared" si="658"/>
        <v>Google Search</v>
      </c>
      <c r="M10514" t="str">
        <f t="shared" si="659"/>
        <v>insert into public.street_names_mappings(teryt_simc_code, teryt_ulic_code, teryt_street_name, osm_street_name) values ('0920380', '53510', 'kanc. J. Ossolińskiego', 'Kanclerza Jerzego Ossolińskiego');</v>
      </c>
    </row>
    <row r="10515" spans="1:13" x14ac:dyDescent="0.3">
      <c r="A10515" t="s">
        <v>12740</v>
      </c>
      <c r="B10515" t="s">
        <v>13083</v>
      </c>
      <c r="C10515" t="s">
        <v>11790</v>
      </c>
      <c r="D10515" s="1" t="s">
        <v>12630</v>
      </c>
      <c r="E10515" t="s">
        <v>11790</v>
      </c>
      <c r="F10515" s="1" t="s">
        <v>13583</v>
      </c>
      <c r="G10515" t="s">
        <v>13584</v>
      </c>
      <c r="H10515" t="s">
        <v>14415</v>
      </c>
      <c r="I10515" s="2" t="str">
        <f t="shared" si="656"/>
        <v>OSM</v>
      </c>
      <c r="J10515" s="2" t="str">
        <f t="shared" si="657"/>
        <v>Google Maps</v>
      </c>
      <c r="K10515" s="2" t="str">
        <f t="shared" si="658"/>
        <v>Google Search</v>
      </c>
      <c r="M10515" t="str">
        <f t="shared" si="659"/>
        <v>insert into public.street_names_mappings(teryt_simc_code, teryt_ulic_code, teryt_street_name, osm_street_name) values ('0918123', '30555', 'kard. Aleksandra Kakowskiego', 'Kardynała Aleksandra Kakowskiego');</v>
      </c>
    </row>
    <row r="10516" spans="1:13" x14ac:dyDescent="0.3">
      <c r="A10516" t="s">
        <v>12740</v>
      </c>
      <c r="B10516" t="s">
        <v>13099</v>
      </c>
      <c r="C10516" t="s">
        <v>11798</v>
      </c>
      <c r="D10516" s="1" t="s">
        <v>12641</v>
      </c>
      <c r="E10516" t="s">
        <v>11798</v>
      </c>
      <c r="F10516" s="1" t="s">
        <v>4242</v>
      </c>
      <c r="G10516" t="s">
        <v>2529</v>
      </c>
      <c r="H10516" t="s">
        <v>2503</v>
      </c>
      <c r="I10516" s="2" t="str">
        <f t="shared" si="656"/>
        <v>OSM</v>
      </c>
      <c r="J10516" s="2" t="str">
        <f t="shared" si="657"/>
        <v>Google Maps</v>
      </c>
      <c r="K10516" s="2" t="str">
        <f t="shared" si="658"/>
        <v>Google Search</v>
      </c>
      <c r="M10516" t="str">
        <f t="shared" si="659"/>
        <v>insert into public.street_names_mappings(teryt_simc_code, teryt_ulic_code, teryt_street_name, osm_street_name) values ('0975871', '51947', 'Kard. S. Wyszyńskiego', 'Kardynała Stefana Wyszyńskiego');</v>
      </c>
    </row>
    <row r="10517" spans="1:13" x14ac:dyDescent="0.3">
      <c r="A10517" t="s">
        <v>12740</v>
      </c>
      <c r="B10517" t="s">
        <v>13155</v>
      </c>
      <c r="C10517" t="s">
        <v>11275</v>
      </c>
      <c r="D10517" s="1" t="s">
        <v>12114</v>
      </c>
      <c r="E10517" t="s">
        <v>11275</v>
      </c>
      <c r="F10517" s="1" t="s">
        <v>4219</v>
      </c>
      <c r="G10517" t="s">
        <v>2502</v>
      </c>
      <c r="H10517" t="s">
        <v>2503</v>
      </c>
      <c r="I10517" s="2" t="str">
        <f t="shared" si="656"/>
        <v>OSM</v>
      </c>
      <c r="J10517" s="2" t="str">
        <f t="shared" si="657"/>
        <v>Google Maps</v>
      </c>
      <c r="K10517" s="2" t="str">
        <f t="shared" si="658"/>
        <v>Google Search</v>
      </c>
      <c r="M10517" t="str">
        <f t="shared" si="659"/>
        <v>insert into public.street_names_mappings(teryt_simc_code, teryt_ulic_code, teryt_street_name, osm_street_name) values ('0920321', '25107', 'kard. Stefana Wyszyńskiego', 'Kardynała Stefana Wyszyńskiego');</v>
      </c>
    </row>
    <row r="10518" spans="1:13" x14ac:dyDescent="0.3">
      <c r="A10518" t="s">
        <v>12740</v>
      </c>
      <c r="B10518" t="s">
        <v>13420</v>
      </c>
      <c r="C10518" t="s">
        <v>11280</v>
      </c>
      <c r="D10518" s="1" t="s">
        <v>12120</v>
      </c>
      <c r="E10518" t="s">
        <v>11280</v>
      </c>
      <c r="F10518" s="1" t="s">
        <v>4219</v>
      </c>
      <c r="G10518" t="s">
        <v>2502</v>
      </c>
      <c r="H10518" t="s">
        <v>2503</v>
      </c>
      <c r="I10518" s="2" t="str">
        <f t="shared" si="656"/>
        <v>OSM</v>
      </c>
      <c r="J10518" s="2" t="str">
        <f t="shared" si="657"/>
        <v>Google Maps</v>
      </c>
      <c r="K10518" s="2" t="str">
        <f t="shared" si="658"/>
        <v>Google Search</v>
      </c>
      <c r="M10518" t="str">
        <f t="shared" si="659"/>
        <v>insert into public.street_names_mappings(teryt_simc_code, teryt_ulic_code, teryt_street_name, osm_street_name) values ('0968977', '25107', 'kard. Stefana Wyszyńskiego', 'Kardynała Stefana Wyszyńskiego');</v>
      </c>
    </row>
    <row r="10519" spans="1:13" x14ac:dyDescent="0.3">
      <c r="A10519" t="s">
        <v>12740</v>
      </c>
      <c r="B10519" t="s">
        <v>13104</v>
      </c>
      <c r="C10519" t="s">
        <v>11439</v>
      </c>
      <c r="D10519" s="1" t="s">
        <v>12268</v>
      </c>
      <c r="E10519" t="s">
        <v>11439</v>
      </c>
      <c r="F10519" s="1" t="s">
        <v>4219</v>
      </c>
      <c r="G10519" t="s">
        <v>2502</v>
      </c>
      <c r="H10519" t="s">
        <v>2503</v>
      </c>
      <c r="I10519" s="2" t="str">
        <f t="shared" si="656"/>
        <v>OSM</v>
      </c>
      <c r="J10519" s="2" t="str">
        <f t="shared" si="657"/>
        <v>Google Maps</v>
      </c>
      <c r="K10519" s="2" t="str">
        <f t="shared" si="658"/>
        <v>Google Search</v>
      </c>
      <c r="M10519" t="str">
        <f t="shared" si="659"/>
        <v>insert into public.street_names_mappings(teryt_simc_code, teryt_ulic_code, teryt_street_name, osm_street_name) values ('0975434', '25107', 'kard. Stefana Wyszyńskiego', 'Kardynała Stefana Wyszyńskiego');</v>
      </c>
    </row>
    <row r="10520" spans="1:13" x14ac:dyDescent="0.3">
      <c r="A10520" t="s">
        <v>12740</v>
      </c>
      <c r="B10520" t="s">
        <v>13130</v>
      </c>
      <c r="C10520" t="s">
        <v>11442</v>
      </c>
      <c r="D10520" s="1" t="s">
        <v>12271</v>
      </c>
      <c r="E10520" t="s">
        <v>11442</v>
      </c>
      <c r="F10520" s="1" t="s">
        <v>4219</v>
      </c>
      <c r="G10520" t="s">
        <v>2502</v>
      </c>
      <c r="H10520" t="s">
        <v>2503</v>
      </c>
      <c r="I10520" s="2" t="str">
        <f t="shared" si="656"/>
        <v>OSM</v>
      </c>
      <c r="J10520" s="2" t="str">
        <f t="shared" si="657"/>
        <v>Google Maps</v>
      </c>
      <c r="K10520" s="2" t="str">
        <f t="shared" si="658"/>
        <v>Google Search</v>
      </c>
      <c r="M10520" t="str">
        <f t="shared" si="659"/>
        <v>insert into public.street_names_mappings(teryt_simc_code, teryt_ulic_code, teryt_street_name, osm_street_name) values ('0920806', '25107', 'kard. Stefana Wyszyńskiego', 'Kardynała Stefana Wyszyńskiego');</v>
      </c>
    </row>
    <row r="10521" spans="1:13" x14ac:dyDescent="0.3">
      <c r="A10521" t="s">
        <v>12740</v>
      </c>
      <c r="B10521" t="s">
        <v>13314</v>
      </c>
      <c r="C10521" t="s">
        <v>11650</v>
      </c>
      <c r="D10521" s="1" t="s">
        <v>12482</v>
      </c>
      <c r="E10521" t="s">
        <v>11650</v>
      </c>
      <c r="F10521" s="1" t="s">
        <v>4219</v>
      </c>
      <c r="G10521" t="s">
        <v>2502</v>
      </c>
      <c r="H10521" t="s">
        <v>2503</v>
      </c>
      <c r="I10521" s="2" t="str">
        <f t="shared" si="656"/>
        <v>OSM</v>
      </c>
      <c r="J10521" s="2" t="str">
        <f t="shared" si="657"/>
        <v>Google Maps</v>
      </c>
      <c r="K10521" s="2" t="str">
        <f t="shared" si="658"/>
        <v>Google Search</v>
      </c>
      <c r="M10521" t="str">
        <f t="shared" si="659"/>
        <v>insert into public.street_names_mappings(teryt_simc_code, teryt_ulic_code, teryt_street_name, osm_street_name) values ('0972750', '25107', 'kard. Stefana Wyszyńskiego', 'Kardynała Stefana Wyszyńskiego');</v>
      </c>
    </row>
    <row r="10522" spans="1:13" x14ac:dyDescent="0.3">
      <c r="A10522" t="s">
        <v>12740</v>
      </c>
      <c r="B10522" t="s">
        <v>13234</v>
      </c>
      <c r="C10522" t="s">
        <v>13585</v>
      </c>
      <c r="D10522" s="1" t="s">
        <v>13586</v>
      </c>
      <c r="E10522" t="s">
        <v>13585</v>
      </c>
      <c r="F10522" s="1" t="s">
        <v>4219</v>
      </c>
      <c r="G10522" t="s">
        <v>2502</v>
      </c>
      <c r="H10522" t="s">
        <v>2503</v>
      </c>
      <c r="I10522" s="2" t="str">
        <f t="shared" si="656"/>
        <v>OSM</v>
      </c>
      <c r="J10522" s="2" t="str">
        <f t="shared" si="657"/>
        <v>Google Maps</v>
      </c>
      <c r="K10522" s="2" t="str">
        <f t="shared" si="658"/>
        <v>Google Search</v>
      </c>
      <c r="M10522" t="str">
        <f t="shared" si="659"/>
        <v>insert into public.street_names_mappings(teryt_simc_code, teryt_ulic_code, teryt_street_name, osm_street_name) values ('0407807', '25107', 'kard. Stefana Wyszyńskiego', 'Kardynała Stefana Wyszyńskiego');</v>
      </c>
    </row>
    <row r="10523" spans="1:13" x14ac:dyDescent="0.3">
      <c r="A10523" t="s">
        <v>12740</v>
      </c>
      <c r="B10523" t="s">
        <v>13086</v>
      </c>
      <c r="C10523" t="s">
        <v>13165</v>
      </c>
      <c r="D10523" s="1" t="s">
        <v>13587</v>
      </c>
      <c r="E10523" t="s">
        <v>13588</v>
      </c>
      <c r="F10523" s="1" t="s">
        <v>4219</v>
      </c>
      <c r="G10523" t="s">
        <v>2502</v>
      </c>
      <c r="H10523" t="s">
        <v>2503</v>
      </c>
      <c r="I10523" s="2" t="str">
        <f t="shared" si="656"/>
        <v>OSM</v>
      </c>
      <c r="J10523" s="2" t="str">
        <f t="shared" si="657"/>
        <v>Google Maps</v>
      </c>
      <c r="K10523" s="2" t="str">
        <f t="shared" si="658"/>
        <v>Google Search</v>
      </c>
      <c r="M10523" t="str">
        <f t="shared" si="659"/>
        <v>insert into public.street_names_mappings(teryt_simc_code, teryt_ulic_code, teryt_street_name, osm_street_name) values ('0673383', '25107', 'kard. Stefana Wyszyńskiego', 'Kardynała Stefana Wyszyńskiego');</v>
      </c>
    </row>
    <row r="10524" spans="1:13" x14ac:dyDescent="0.3">
      <c r="A10524" t="s">
        <v>12740</v>
      </c>
      <c r="B10524" t="s">
        <v>13104</v>
      </c>
      <c r="C10524" t="s">
        <v>410</v>
      </c>
      <c r="D10524" s="1" t="s">
        <v>12115</v>
      </c>
      <c r="E10524" t="s">
        <v>410</v>
      </c>
      <c r="F10524" s="1" t="s">
        <v>4240</v>
      </c>
      <c r="G10524" t="s">
        <v>2527</v>
      </c>
      <c r="H10524" t="s">
        <v>2503</v>
      </c>
      <c r="I10524" s="2" t="str">
        <f t="shared" si="656"/>
        <v>OSM</v>
      </c>
      <c r="J10524" s="2" t="str">
        <f t="shared" si="657"/>
        <v>Google Maps</v>
      </c>
      <c r="K10524" s="2" t="str">
        <f t="shared" si="658"/>
        <v>Google Search</v>
      </c>
      <c r="M10524" t="str">
        <f t="shared" si="659"/>
        <v>insert into public.street_names_mappings(teryt_simc_code, teryt_ulic_code, teryt_street_name, osm_street_name) values ('0671645', '48861', 'Kard. Stefana Wyszyńskiego', 'Kardynała Stefana Wyszyńskiego');</v>
      </c>
    </row>
    <row r="10525" spans="1:13" x14ac:dyDescent="0.3">
      <c r="A10525" t="s">
        <v>12740</v>
      </c>
      <c r="B10525" t="s">
        <v>13086</v>
      </c>
      <c r="C10525" t="s">
        <v>11853</v>
      </c>
      <c r="D10525" s="1" t="s">
        <v>12691</v>
      </c>
      <c r="E10525" t="s">
        <v>11853</v>
      </c>
      <c r="F10525" s="1" t="s">
        <v>4240</v>
      </c>
      <c r="G10525" t="s">
        <v>2527</v>
      </c>
      <c r="H10525" t="s">
        <v>2503</v>
      </c>
      <c r="I10525" s="2" t="str">
        <f t="shared" si="656"/>
        <v>OSM</v>
      </c>
      <c r="J10525" s="2" t="str">
        <f t="shared" si="657"/>
        <v>Google Maps</v>
      </c>
      <c r="K10525" s="2" t="str">
        <f t="shared" si="658"/>
        <v>Google Search</v>
      </c>
      <c r="M10525" t="str">
        <f t="shared" si="659"/>
        <v>insert into public.street_names_mappings(teryt_simc_code, teryt_ulic_code, teryt_street_name, osm_street_name) values ('0921958', '48861', 'Kard. Stefana Wyszyńskiego', 'Kardynała Stefana Wyszyńskiego');</v>
      </c>
    </row>
    <row r="10526" spans="1:13" x14ac:dyDescent="0.3">
      <c r="A10526" t="s">
        <v>12740</v>
      </c>
      <c r="B10526" t="s">
        <v>13151</v>
      </c>
      <c r="C10526" t="s">
        <v>11710</v>
      </c>
      <c r="D10526" s="1" t="s">
        <v>12543</v>
      </c>
      <c r="E10526" t="s">
        <v>11710</v>
      </c>
      <c r="F10526" s="1" t="s">
        <v>13589</v>
      </c>
      <c r="G10526" t="s">
        <v>13590</v>
      </c>
      <c r="H10526" t="s">
        <v>14416</v>
      </c>
      <c r="I10526" s="2" t="str">
        <f t="shared" si="656"/>
        <v>OSM</v>
      </c>
      <c r="J10526" s="2" t="str">
        <f t="shared" si="657"/>
        <v>Google Maps</v>
      </c>
      <c r="K10526" s="2" t="str">
        <f t="shared" si="658"/>
        <v>Google Search</v>
      </c>
      <c r="M10526" t="str">
        <f t="shared" si="659"/>
        <v>insert into public.street_names_mappings(teryt_simc_code, teryt_ulic_code, teryt_street_name, osm_street_name) values ('0977120', '52907', 'Kmdr. Kazimierza Bielawskiego', 'Komandora Kazimierza Bielawskiego');</v>
      </c>
    </row>
    <row r="10527" spans="1:13" x14ac:dyDescent="0.3">
      <c r="A10527" t="s">
        <v>12740</v>
      </c>
      <c r="B10527" t="s">
        <v>13591</v>
      </c>
      <c r="C10527" t="s">
        <v>11713</v>
      </c>
      <c r="D10527" s="1" t="s">
        <v>12547</v>
      </c>
      <c r="E10527" t="s">
        <v>11715</v>
      </c>
      <c r="F10527" s="1" t="s">
        <v>13592</v>
      </c>
      <c r="G10527" t="s">
        <v>13593</v>
      </c>
      <c r="H10527" t="s">
        <v>9361</v>
      </c>
      <c r="I10527" s="2" t="str">
        <f t="shared" si="656"/>
        <v>OSM</v>
      </c>
      <c r="J10527" s="2" t="str">
        <f t="shared" si="657"/>
        <v>Google Maps</v>
      </c>
      <c r="K10527" s="2" t="str">
        <f t="shared" si="658"/>
        <v>Google Search</v>
      </c>
      <c r="M10527" t="str">
        <f t="shared" si="659"/>
        <v>insert into public.street_names_mappings(teryt_simc_code, teryt_ulic_code, teryt_street_name, osm_street_name) values ('0689160', '18832', 'kmdr. Romanowskiego', 'Komandora Bolesława Romanowskiego');</v>
      </c>
    </row>
    <row r="10528" spans="1:13" x14ac:dyDescent="0.3">
      <c r="A10528" t="s">
        <v>12740</v>
      </c>
      <c r="B10528" t="s">
        <v>13104</v>
      </c>
      <c r="C10528" t="s">
        <v>11591</v>
      </c>
      <c r="D10528" s="1" t="s">
        <v>13594</v>
      </c>
      <c r="E10528" t="s">
        <v>13595</v>
      </c>
      <c r="F10528" s="1" t="s">
        <v>13596</v>
      </c>
      <c r="G10528" t="s">
        <v>13597</v>
      </c>
      <c r="H10528" t="s">
        <v>14417</v>
      </c>
      <c r="I10528" s="2" t="str">
        <f t="shared" si="656"/>
        <v>OSM</v>
      </c>
      <c r="J10528" s="2" t="str">
        <f t="shared" si="657"/>
        <v>Google Maps</v>
      </c>
      <c r="K10528" s="2" t="str">
        <f t="shared" si="658"/>
        <v>Google Search</v>
      </c>
      <c r="M10528" t="str">
        <f t="shared" si="659"/>
        <v>insert into public.street_names_mappings(teryt_simc_code, teryt_ulic_code, teryt_street_name, osm_street_name) values ('0683884', '29073', 'Kol. Gocław', 'Kolonia Gocław');</v>
      </c>
    </row>
    <row r="10529" spans="1:13" x14ac:dyDescent="0.3">
      <c r="A10529" t="s">
        <v>12740</v>
      </c>
      <c r="B10529" t="s">
        <v>13086</v>
      </c>
      <c r="C10529" t="s">
        <v>11853</v>
      </c>
      <c r="D10529" s="1" t="s">
        <v>12691</v>
      </c>
      <c r="E10529" t="s">
        <v>11853</v>
      </c>
      <c r="F10529" s="1" t="s">
        <v>4287</v>
      </c>
      <c r="G10529" t="s">
        <v>2593</v>
      </c>
      <c r="H10529" t="s">
        <v>2548</v>
      </c>
      <c r="I10529" s="2" t="str">
        <f t="shared" si="656"/>
        <v>OSM</v>
      </c>
      <c r="J10529" s="2" t="str">
        <f t="shared" si="657"/>
        <v>Google Maps</v>
      </c>
      <c r="K10529" s="2" t="str">
        <f t="shared" si="658"/>
        <v>Google Search</v>
      </c>
      <c r="M10529" t="str">
        <f t="shared" si="659"/>
        <v>insert into public.street_names_mappings(teryt_simc_code, teryt_ulic_code, teryt_street_name, osm_street_name) values ('0921958', '34160', 'Konstantego I. Gałczyńskiego', 'Konstantego Ildefonsa Gałczyńskiego');</v>
      </c>
    </row>
    <row r="10530" spans="1:13" x14ac:dyDescent="0.3">
      <c r="A10530" t="s">
        <v>12740</v>
      </c>
      <c r="B10530" t="s">
        <v>13155</v>
      </c>
      <c r="C10530" t="s">
        <v>5089</v>
      </c>
      <c r="D10530" s="1" t="s">
        <v>13598</v>
      </c>
      <c r="E10530" t="s">
        <v>7683</v>
      </c>
      <c r="F10530" s="1" t="s">
        <v>13599</v>
      </c>
      <c r="G10530" t="s">
        <v>13600</v>
      </c>
      <c r="H10530" t="s">
        <v>14418</v>
      </c>
      <c r="I10530" s="2" t="str">
        <f t="shared" si="656"/>
        <v>OSM</v>
      </c>
      <c r="J10530" s="2" t="str">
        <f t="shared" si="657"/>
        <v>Google Maps</v>
      </c>
      <c r="K10530" s="2" t="str">
        <f t="shared" si="658"/>
        <v>Google Search</v>
      </c>
      <c r="M10530" t="str">
        <f t="shared" si="659"/>
        <v>insert into public.street_names_mappings(teryt_simc_code, teryt_ulic_code, teryt_street_name, osm_street_name) values ('0006215', '38875', 'Kpl. Jana Węcławiaka', 'Kapelana Jana Węcławiaka');</v>
      </c>
    </row>
    <row r="10531" spans="1:13" x14ac:dyDescent="0.3">
      <c r="A10531" t="s">
        <v>12740</v>
      </c>
      <c r="B10531" t="s">
        <v>13061</v>
      </c>
      <c r="C10531" t="s">
        <v>11559</v>
      </c>
      <c r="D10531" s="1" t="s">
        <v>12386</v>
      </c>
      <c r="E10531" t="s">
        <v>11559</v>
      </c>
      <c r="F10531" s="1" t="s">
        <v>13601</v>
      </c>
      <c r="G10531" t="s">
        <v>13602</v>
      </c>
      <c r="H10531" t="s">
        <v>14430</v>
      </c>
      <c r="I10531" s="2" t="str">
        <f t="shared" si="656"/>
        <v>OSM</v>
      </c>
      <c r="J10531" s="2" t="str">
        <f t="shared" si="657"/>
        <v>Google Maps</v>
      </c>
      <c r="K10531" s="2" t="str">
        <f t="shared" si="658"/>
        <v>Google Search</v>
      </c>
      <c r="M10531" t="str">
        <f t="shared" si="659"/>
        <v>insert into public.street_names_mappings(teryt_simc_code, teryt_ulic_code, teryt_street_name, osm_street_name) values ('0966079', '46548', 'kpt. Aleksandra Bednarczyka Adama', 'Kapitana Aleksandra Bednarczyka "Adama"');</v>
      </c>
    </row>
    <row r="10532" spans="1:13" x14ac:dyDescent="0.3">
      <c r="A10532" t="s">
        <v>12740</v>
      </c>
      <c r="B10532" t="s">
        <v>13275</v>
      </c>
      <c r="C10532" t="s">
        <v>11690</v>
      </c>
      <c r="D10532" s="1" t="s">
        <v>13603</v>
      </c>
      <c r="E10532" t="s">
        <v>13604</v>
      </c>
      <c r="F10532" s="1" t="s">
        <v>13605</v>
      </c>
      <c r="G10532" t="s">
        <v>13606</v>
      </c>
      <c r="H10532" t="s">
        <v>14430</v>
      </c>
      <c r="I10532" s="2" t="str">
        <f t="shared" si="656"/>
        <v>OSM</v>
      </c>
      <c r="J10532" s="2" t="str">
        <f t="shared" si="657"/>
        <v>Google Maps</v>
      </c>
      <c r="K10532" s="2" t="str">
        <f t="shared" si="658"/>
        <v>Google Search</v>
      </c>
      <c r="M10532" t="str">
        <f t="shared" si="659"/>
        <v>insert into public.street_names_mappings(teryt_simc_code, teryt_ulic_code, teryt_street_name, osm_street_name) values ('0519392', '43735', 'kpt. Bednarczyka', 'Kapitana Aleksandra Bednarczyka "Adama"');</v>
      </c>
    </row>
    <row r="10533" spans="1:13" x14ac:dyDescent="0.3">
      <c r="A10533" t="s">
        <v>12740</v>
      </c>
      <c r="B10533" t="s">
        <v>13275</v>
      </c>
      <c r="C10533" t="s">
        <v>11690</v>
      </c>
      <c r="D10533" s="1" t="s">
        <v>12524</v>
      </c>
      <c r="E10533" t="s">
        <v>11690</v>
      </c>
      <c r="F10533" s="1" t="s">
        <v>13605</v>
      </c>
      <c r="G10533" t="s">
        <v>13606</v>
      </c>
      <c r="H10533" t="s">
        <v>14430</v>
      </c>
      <c r="I10533" s="2" t="str">
        <f t="shared" si="656"/>
        <v>OSM</v>
      </c>
      <c r="J10533" s="2" t="str">
        <f t="shared" si="657"/>
        <v>Google Maps</v>
      </c>
      <c r="K10533" s="2" t="str">
        <f t="shared" si="658"/>
        <v>Google Search</v>
      </c>
      <c r="M10533" t="str">
        <f t="shared" si="659"/>
        <v>insert into public.street_names_mappings(teryt_simc_code, teryt_ulic_code, teryt_street_name, osm_street_name) values ('0519558', '43735', 'kpt. Bednarczyka', 'Kapitana Aleksandra Bednarczyka "Adama"');</v>
      </c>
    </row>
    <row r="10534" spans="1:13" x14ac:dyDescent="0.3">
      <c r="A10534" t="s">
        <v>12740</v>
      </c>
      <c r="B10534" t="s">
        <v>13130</v>
      </c>
      <c r="C10534" t="s">
        <v>11528</v>
      </c>
      <c r="D10534" s="1" t="s">
        <v>12355</v>
      </c>
      <c r="E10534" t="s">
        <v>11528</v>
      </c>
      <c r="F10534" s="1" t="s">
        <v>13607</v>
      </c>
      <c r="G10534" t="s">
        <v>13608</v>
      </c>
      <c r="H10534" t="s">
        <v>14419</v>
      </c>
      <c r="I10534" s="2" t="str">
        <f t="shared" si="656"/>
        <v>OSM</v>
      </c>
      <c r="J10534" s="2" t="str">
        <f t="shared" si="657"/>
        <v>Google Maps</v>
      </c>
      <c r="K10534" s="2" t="str">
        <f t="shared" si="658"/>
        <v>Google Search</v>
      </c>
      <c r="M10534" t="str">
        <f t="shared" si="659"/>
        <v>insert into public.street_names_mappings(teryt_simc_code, teryt_ulic_code, teryt_street_name, osm_street_name) values ('0005658', '29838', 'kpt. Benedykta Pęczkowskiego', 'Kapitana Benedykta Pęczkowskiego');</v>
      </c>
    </row>
    <row r="10535" spans="1:13" x14ac:dyDescent="0.3">
      <c r="A10535" t="s">
        <v>12740</v>
      </c>
      <c r="B10535" t="s">
        <v>13091</v>
      </c>
      <c r="C10535" t="s">
        <v>11721</v>
      </c>
      <c r="D10535" s="1" t="s">
        <v>13609</v>
      </c>
      <c r="E10535" t="s">
        <v>13610</v>
      </c>
      <c r="F10535" s="1" t="s">
        <v>13611</v>
      </c>
      <c r="G10535" t="s">
        <v>13612</v>
      </c>
      <c r="H10535" t="s">
        <v>14420</v>
      </c>
      <c r="I10535" s="2" t="str">
        <f t="shared" si="656"/>
        <v>OSM</v>
      </c>
      <c r="J10535" s="2" t="str">
        <f t="shared" si="657"/>
        <v>Google Maps</v>
      </c>
      <c r="K10535" s="2" t="str">
        <f t="shared" si="658"/>
        <v>Google Search</v>
      </c>
      <c r="M10535" t="str">
        <f t="shared" si="659"/>
        <v>insert into public.street_names_mappings(teryt_simc_code, teryt_ulic_code, teryt_street_name, osm_street_name) values ('0009060', '42432', 'kpt. Franciszka Pogonowskiego', 'Kapitana Franciszka Pogonowskiego');</v>
      </c>
    </row>
    <row r="10536" spans="1:13" x14ac:dyDescent="0.3">
      <c r="A10536" t="s">
        <v>12740</v>
      </c>
      <c r="B10536" t="s">
        <v>13099</v>
      </c>
      <c r="C10536" t="s">
        <v>11798</v>
      </c>
      <c r="D10536" s="1" t="s">
        <v>12641</v>
      </c>
      <c r="E10536" t="s">
        <v>11798</v>
      </c>
      <c r="F10536" s="1" t="s">
        <v>13613</v>
      </c>
      <c r="G10536" t="s">
        <v>13614</v>
      </c>
      <c r="H10536" t="s">
        <v>14421</v>
      </c>
      <c r="I10536" s="2" t="str">
        <f t="shared" si="656"/>
        <v>OSM</v>
      </c>
      <c r="J10536" s="2" t="str">
        <f t="shared" si="657"/>
        <v>Google Maps</v>
      </c>
      <c r="K10536" s="2" t="str">
        <f t="shared" si="658"/>
        <v>Google Search</v>
      </c>
      <c r="M10536" t="str">
        <f t="shared" si="659"/>
        <v>insert into public.street_names_mappings(teryt_simc_code, teryt_ulic_code, teryt_street_name, osm_street_name) values ('0975871', '06975', 'kpt. Jana Jabłonowskiego', 'Kapitana Jana Jabłonowskiego');</v>
      </c>
    </row>
    <row r="10537" spans="1:13" x14ac:dyDescent="0.3">
      <c r="A10537" t="s">
        <v>12740</v>
      </c>
      <c r="B10537" t="s">
        <v>13086</v>
      </c>
      <c r="C10537" t="s">
        <v>11657</v>
      </c>
      <c r="D10537" s="1" t="s">
        <v>13615</v>
      </c>
      <c r="E10537" t="s">
        <v>6910</v>
      </c>
      <c r="F10537" s="1" t="s">
        <v>13616</v>
      </c>
      <c r="G10537" t="s">
        <v>13617</v>
      </c>
      <c r="H10537" t="s">
        <v>14422</v>
      </c>
      <c r="I10537" s="2" t="str">
        <f t="shared" si="656"/>
        <v>OSM</v>
      </c>
      <c r="J10537" s="2" t="str">
        <f t="shared" si="657"/>
        <v>Google Maps</v>
      </c>
      <c r="K10537" s="2" t="str">
        <f t="shared" si="658"/>
        <v>Google Search</v>
      </c>
      <c r="M10537" t="str">
        <f t="shared" si="659"/>
        <v>insert into public.street_names_mappings(teryt_simc_code, teryt_ulic_code, teryt_street_name, osm_street_name) values ('0007663', '41282', 'kpt. Jana Rogowskiego', 'Kapitana Jana Rogowskiego');</v>
      </c>
    </row>
    <row r="10538" spans="1:13" x14ac:dyDescent="0.3">
      <c r="A10538" t="s">
        <v>12740</v>
      </c>
      <c r="B10538" t="s">
        <v>13061</v>
      </c>
      <c r="C10538" t="s">
        <v>11559</v>
      </c>
      <c r="D10538" s="1" t="s">
        <v>12386</v>
      </c>
      <c r="E10538" t="s">
        <v>11559</v>
      </c>
      <c r="F10538" s="1" t="s">
        <v>13618</v>
      </c>
      <c r="G10538" t="s">
        <v>13619</v>
      </c>
      <c r="H10538" t="s">
        <v>14423</v>
      </c>
      <c r="I10538" s="2" t="str">
        <f t="shared" si="656"/>
        <v>OSM</v>
      </c>
      <c r="J10538" s="2" t="str">
        <f t="shared" si="657"/>
        <v>Google Maps</v>
      </c>
      <c r="K10538" s="2" t="str">
        <f t="shared" si="658"/>
        <v>Google Search</v>
      </c>
      <c r="M10538" t="str">
        <f t="shared" si="659"/>
        <v>insert into public.street_names_mappings(teryt_simc_code, teryt_ulic_code, teryt_street_name, osm_street_name) values ('0966079', '51782', 'Kpt. Józefa Kozłowskiego Lasa', 'Kapitana Józefa Kozłowskiego Lasa');</v>
      </c>
    </row>
    <row r="10539" spans="1:13" x14ac:dyDescent="0.3">
      <c r="A10539" t="s">
        <v>12740</v>
      </c>
      <c r="B10539" t="s">
        <v>13086</v>
      </c>
      <c r="C10539" t="s">
        <v>11657</v>
      </c>
      <c r="D10539" s="1" t="s">
        <v>12490</v>
      </c>
      <c r="E10539" t="s">
        <v>11657</v>
      </c>
      <c r="F10539" s="1" t="s">
        <v>13620</v>
      </c>
      <c r="G10539" t="s">
        <v>13621</v>
      </c>
      <c r="H10539" t="s">
        <v>14424</v>
      </c>
      <c r="I10539" s="2" t="str">
        <f t="shared" si="656"/>
        <v>OSM</v>
      </c>
      <c r="J10539" s="2" t="str">
        <f t="shared" si="657"/>
        <v>Google Maps</v>
      </c>
      <c r="K10539" s="2" t="str">
        <f t="shared" si="658"/>
        <v>Google Search</v>
      </c>
      <c r="M10539" t="str">
        <f t="shared" si="659"/>
        <v>insert into public.street_names_mappings(teryt_simc_code, teryt_ulic_code, teryt_street_name, osm_street_name) values ('0921591', '35404', 'kpt. Ryszarda Downara Zapolskiego', 'Kapitana Ryszarda Downara Zapolskiego');</v>
      </c>
    </row>
    <row r="10540" spans="1:13" x14ac:dyDescent="0.3">
      <c r="A10540" t="s">
        <v>12740</v>
      </c>
      <c r="B10540" t="s">
        <v>13130</v>
      </c>
      <c r="C10540" t="s">
        <v>11808</v>
      </c>
      <c r="D10540" s="1" t="s">
        <v>12653</v>
      </c>
      <c r="E10540" t="s">
        <v>11808</v>
      </c>
      <c r="F10540" s="1" t="s">
        <v>13622</v>
      </c>
      <c r="G10540" t="s">
        <v>13623</v>
      </c>
      <c r="H10540" t="s">
        <v>14425</v>
      </c>
      <c r="I10540" s="2" t="str">
        <f t="shared" si="656"/>
        <v>OSM</v>
      </c>
      <c r="J10540" s="2" t="str">
        <f t="shared" si="657"/>
        <v>Google Maps</v>
      </c>
      <c r="K10540" s="2" t="str">
        <f t="shared" si="658"/>
        <v>Google Search</v>
      </c>
      <c r="M10540" t="str">
        <f t="shared" si="659"/>
        <v>insert into public.street_names_mappings(teryt_simc_code, teryt_ulic_code, teryt_street_name, osm_street_name) values ('0008639', '56986', 'kpt. Stanisława Konstantego Sadkowskiego', 'Kapitana Stanisława Konstantego Sadkowskiego');</v>
      </c>
    </row>
    <row r="10541" spans="1:13" x14ac:dyDescent="0.3">
      <c r="A10541" t="s">
        <v>12740</v>
      </c>
      <c r="B10541" t="s">
        <v>13289</v>
      </c>
      <c r="C10541" t="s">
        <v>11888</v>
      </c>
      <c r="D10541" s="1" t="s">
        <v>12729</v>
      </c>
      <c r="E10541" t="s">
        <v>11888</v>
      </c>
      <c r="F10541" s="1" t="s">
        <v>13624</v>
      </c>
      <c r="G10541" t="s">
        <v>13625</v>
      </c>
      <c r="H10541" t="s">
        <v>14426</v>
      </c>
      <c r="I10541" s="2" t="str">
        <f t="shared" si="656"/>
        <v>OSM</v>
      </c>
      <c r="J10541" s="2" t="str">
        <f t="shared" si="657"/>
        <v>Google Maps</v>
      </c>
      <c r="K10541" s="2" t="str">
        <f t="shared" si="658"/>
        <v>Google Search</v>
      </c>
      <c r="M10541" t="str">
        <f t="shared" si="659"/>
        <v>insert into public.street_names_mappings(teryt_simc_code, teryt_ulic_code, teryt_street_name, osm_street_name) values ('0977210', '52657', 'Kpt. Stanisława Pałaca', 'Kapitana Stanisława Pałaca');</v>
      </c>
    </row>
    <row r="10542" spans="1:13" x14ac:dyDescent="0.3">
      <c r="A10542" t="s">
        <v>12740</v>
      </c>
      <c r="B10542" t="s">
        <v>13086</v>
      </c>
      <c r="C10542" t="s">
        <v>11489</v>
      </c>
      <c r="D10542" s="1" t="s">
        <v>12318</v>
      </c>
      <c r="E10542" t="s">
        <v>11489</v>
      </c>
      <c r="F10542" s="1" t="s">
        <v>13626</v>
      </c>
      <c r="G10542" t="s">
        <v>13627</v>
      </c>
      <c r="H10542" t="s">
        <v>2718</v>
      </c>
      <c r="I10542" s="2" t="str">
        <f t="shared" si="656"/>
        <v>OSM</v>
      </c>
      <c r="J10542" s="2" t="str">
        <f t="shared" si="657"/>
        <v>Google Maps</v>
      </c>
      <c r="K10542" s="2" t="str">
        <f t="shared" si="658"/>
        <v>Google Search</v>
      </c>
      <c r="M10542" t="str">
        <f t="shared" si="659"/>
        <v>insert into public.street_names_mappings(teryt_simc_code, teryt_ulic_code, teryt_street_name, osm_street_name) values ('0920901', '16901', 'kpt. Stefana Pogonowskiego', 'Kapitana Stefana Pogonowskiego');</v>
      </c>
    </row>
    <row r="10543" spans="1:13" x14ac:dyDescent="0.3">
      <c r="A10543" t="s">
        <v>12740</v>
      </c>
      <c r="B10543" t="s">
        <v>13130</v>
      </c>
      <c r="C10543" t="s">
        <v>11528</v>
      </c>
      <c r="D10543" s="1" t="s">
        <v>12355</v>
      </c>
      <c r="E10543" t="s">
        <v>11528</v>
      </c>
      <c r="F10543" s="1" t="s">
        <v>13626</v>
      </c>
      <c r="G10543" t="s">
        <v>13627</v>
      </c>
      <c r="H10543" t="s">
        <v>2718</v>
      </c>
      <c r="I10543" s="2" t="str">
        <f t="shared" si="656"/>
        <v>OSM</v>
      </c>
      <c r="J10543" s="2" t="str">
        <f t="shared" si="657"/>
        <v>Google Maps</v>
      </c>
      <c r="K10543" s="2" t="str">
        <f t="shared" si="658"/>
        <v>Google Search</v>
      </c>
      <c r="M10543" t="str">
        <f t="shared" si="659"/>
        <v>insert into public.street_names_mappings(teryt_simc_code, teryt_ulic_code, teryt_street_name, osm_street_name) values ('0005658', '16901', 'kpt. Stefana Pogonowskiego', 'Kapitana Stefana Pogonowskiego');</v>
      </c>
    </row>
    <row r="10544" spans="1:13" x14ac:dyDescent="0.3">
      <c r="A10544" t="s">
        <v>12740</v>
      </c>
      <c r="B10544" t="s">
        <v>13130</v>
      </c>
      <c r="C10544" t="s">
        <v>11528</v>
      </c>
      <c r="D10544" s="1" t="s">
        <v>13628</v>
      </c>
      <c r="E10544" t="s">
        <v>13629</v>
      </c>
      <c r="F10544" s="1" t="s">
        <v>13626</v>
      </c>
      <c r="G10544" t="s">
        <v>13627</v>
      </c>
      <c r="H10544" t="s">
        <v>2718</v>
      </c>
      <c r="I10544" s="2" t="str">
        <f t="shared" si="656"/>
        <v>OSM</v>
      </c>
      <c r="J10544" s="2" t="str">
        <f t="shared" si="657"/>
        <v>Google Maps</v>
      </c>
      <c r="K10544" s="2" t="str">
        <f t="shared" si="658"/>
        <v>Google Search</v>
      </c>
      <c r="M10544" t="str">
        <f t="shared" si="659"/>
        <v>insert into public.street_names_mappings(teryt_simc_code, teryt_ulic_code, teryt_street_name, osm_street_name) values ('0005718', '16901', 'kpt. Stefana Pogonowskiego', 'Kapitana Stefana Pogonowskiego');</v>
      </c>
    </row>
    <row r="10545" spans="1:13" x14ac:dyDescent="0.3">
      <c r="A10545" t="s">
        <v>12740</v>
      </c>
      <c r="B10545" t="s">
        <v>13086</v>
      </c>
      <c r="C10545" t="s">
        <v>11874</v>
      </c>
      <c r="D10545" s="1" t="s">
        <v>12715</v>
      </c>
      <c r="E10545" t="s">
        <v>11874</v>
      </c>
      <c r="F10545" s="1" t="s">
        <v>13626</v>
      </c>
      <c r="G10545" t="s">
        <v>13627</v>
      </c>
      <c r="H10545" t="s">
        <v>2718</v>
      </c>
      <c r="I10545" s="2" t="str">
        <f t="shared" si="656"/>
        <v>OSM</v>
      </c>
      <c r="J10545" s="2" t="str">
        <f t="shared" si="657"/>
        <v>Google Maps</v>
      </c>
      <c r="K10545" s="2" t="str">
        <f t="shared" si="658"/>
        <v>Google Search</v>
      </c>
      <c r="M10545" t="str">
        <f t="shared" si="659"/>
        <v>insert into public.street_names_mappings(teryt_simc_code, teryt_ulic_code, teryt_street_name, osm_street_name) values ('0921970', '16901', 'kpt. Stefana Pogonowskiego', 'Kapitana Stefana Pogonowskiego');</v>
      </c>
    </row>
    <row r="10546" spans="1:13" x14ac:dyDescent="0.3">
      <c r="A10546" t="s">
        <v>12740</v>
      </c>
      <c r="B10546" t="s">
        <v>13319</v>
      </c>
      <c r="C10546" t="s">
        <v>11858</v>
      </c>
      <c r="D10546" s="1" t="s">
        <v>12696</v>
      </c>
      <c r="E10546" t="s">
        <v>11858</v>
      </c>
      <c r="F10546" s="1" t="s">
        <v>13630</v>
      </c>
      <c r="G10546" t="s">
        <v>13631</v>
      </c>
      <c r="H10546" t="s">
        <v>14427</v>
      </c>
      <c r="I10546" s="2" t="str">
        <f t="shared" si="656"/>
        <v>OSM</v>
      </c>
      <c r="J10546" s="2" t="str">
        <f t="shared" si="657"/>
        <v>Google Maps</v>
      </c>
      <c r="K10546" s="2" t="str">
        <f t="shared" si="658"/>
        <v>Google Search</v>
      </c>
      <c r="M10546" t="str">
        <f t="shared" si="659"/>
        <v>insert into public.street_names_mappings(teryt_simc_code, teryt_ulic_code, teryt_street_name, osm_street_name) values ('0921869', '04124', 'kpt. Tadeusza Doranta', 'Kapitana Tadeusza Doranta');</v>
      </c>
    </row>
    <row r="10547" spans="1:13" x14ac:dyDescent="0.3">
      <c r="A10547" t="s">
        <v>12740</v>
      </c>
      <c r="B10547" t="s">
        <v>13151</v>
      </c>
      <c r="C10547" t="s">
        <v>11710</v>
      </c>
      <c r="D10547" s="1" t="s">
        <v>12543</v>
      </c>
      <c r="E10547" t="s">
        <v>11710</v>
      </c>
      <c r="F10547" s="1" t="s">
        <v>13632</v>
      </c>
      <c r="G10547" t="s">
        <v>13633</v>
      </c>
      <c r="H10547" t="s">
        <v>14428</v>
      </c>
      <c r="I10547" s="2" t="str">
        <f t="shared" si="656"/>
        <v>OSM</v>
      </c>
      <c r="J10547" s="2" t="str">
        <f t="shared" si="657"/>
        <v>Google Maps</v>
      </c>
      <c r="K10547" s="2" t="str">
        <f t="shared" si="658"/>
        <v>Google Search</v>
      </c>
      <c r="M10547" t="str">
        <f t="shared" si="659"/>
        <v>insert into public.street_names_mappings(teryt_simc_code, teryt_ulic_code, teryt_street_name, osm_street_name) values ('0977120', '52908', 'Kpt. Wilhelma Kosińskiego', 'Kapitana Wilhelma Kosińskiego');</v>
      </c>
    </row>
    <row r="10548" spans="1:13" x14ac:dyDescent="0.3">
      <c r="A10548" t="s">
        <v>12740</v>
      </c>
      <c r="B10548" t="s">
        <v>13083</v>
      </c>
      <c r="C10548" t="s">
        <v>11790</v>
      </c>
      <c r="D10548" s="1" t="s">
        <v>12630</v>
      </c>
      <c r="E10548" t="s">
        <v>11790</v>
      </c>
      <c r="F10548" s="1" t="s">
        <v>4372</v>
      </c>
      <c r="G10548" t="s">
        <v>2729</v>
      </c>
      <c r="H10548" t="s">
        <v>2694</v>
      </c>
      <c r="I10548" s="2" t="str">
        <f t="shared" si="656"/>
        <v>OSM</v>
      </c>
      <c r="J10548" s="2" t="str">
        <f t="shared" si="657"/>
        <v>Google Maps</v>
      </c>
      <c r="K10548" s="2" t="str">
        <f t="shared" si="658"/>
        <v>Google Search</v>
      </c>
      <c r="M10548" t="str">
        <f t="shared" si="659"/>
        <v>insert into public.street_names_mappings(teryt_simc_code, teryt_ulic_code, teryt_street_name, osm_street_name) values ('0918123', '18388', 'kpt. Władysława Raginisa', 'Kapitana Władysława Raginisa');</v>
      </c>
    </row>
    <row r="10549" spans="1:13" x14ac:dyDescent="0.3">
      <c r="A10549" t="s">
        <v>12740</v>
      </c>
      <c r="B10549" t="s">
        <v>13091</v>
      </c>
      <c r="C10549" t="s">
        <v>11721</v>
      </c>
      <c r="D10549" s="1" t="s">
        <v>13609</v>
      </c>
      <c r="E10549" t="s">
        <v>13610</v>
      </c>
      <c r="F10549" s="1" t="s">
        <v>4372</v>
      </c>
      <c r="G10549" t="s">
        <v>2729</v>
      </c>
      <c r="H10549" t="s">
        <v>2694</v>
      </c>
      <c r="I10549" s="2" t="str">
        <f t="shared" si="656"/>
        <v>OSM</v>
      </c>
      <c r="J10549" s="2" t="str">
        <f t="shared" si="657"/>
        <v>Google Maps</v>
      </c>
      <c r="K10549" s="2" t="str">
        <f t="shared" si="658"/>
        <v>Google Search</v>
      </c>
      <c r="M10549" t="str">
        <f t="shared" si="659"/>
        <v>insert into public.street_names_mappings(teryt_simc_code, teryt_ulic_code, teryt_street_name, osm_street_name) values ('0009060', '18388', 'kpt. Władysława Raginisa', 'Kapitana Władysława Raginisa');</v>
      </c>
    </row>
    <row r="10550" spans="1:13" x14ac:dyDescent="0.3">
      <c r="A10550" t="s">
        <v>12740</v>
      </c>
      <c r="B10550" t="s">
        <v>13634</v>
      </c>
      <c r="C10550" t="s">
        <v>11672</v>
      </c>
      <c r="D10550" s="1" t="s">
        <v>12505</v>
      </c>
      <c r="E10550" t="s">
        <v>11672</v>
      </c>
      <c r="F10550" s="1" t="s">
        <v>13635</v>
      </c>
      <c r="G10550" t="s">
        <v>13636</v>
      </c>
      <c r="H10550" t="s">
        <v>14429</v>
      </c>
      <c r="I10550" s="2" t="str">
        <f t="shared" si="656"/>
        <v>OSM</v>
      </c>
      <c r="J10550" s="2" t="str">
        <f t="shared" si="657"/>
        <v>Google Maps</v>
      </c>
      <c r="K10550" s="2" t="str">
        <f t="shared" si="658"/>
        <v>Google Search</v>
      </c>
      <c r="M10550" t="str">
        <f t="shared" si="659"/>
        <v>insert into public.street_names_mappings(teryt_simc_code, teryt_ulic_code, teryt_street_name, osm_street_name) values ('0966412', '38010', 'kpt. Zdzisława Mikołaja Uklei', 'Kapitana Zdzisława Mikołaja Uklei');</v>
      </c>
    </row>
    <row r="10551" spans="1:13" x14ac:dyDescent="0.3">
      <c r="A10551" t="s">
        <v>12740</v>
      </c>
      <c r="B10551" t="s">
        <v>13173</v>
      </c>
      <c r="C10551" t="s">
        <v>11594</v>
      </c>
      <c r="D10551" s="1" t="s">
        <v>12425</v>
      </c>
      <c r="E10551" t="s">
        <v>11594</v>
      </c>
      <c r="F10551" s="1" t="s">
        <v>13637</v>
      </c>
      <c r="G10551" t="s">
        <v>13638</v>
      </c>
      <c r="H10551" t="s">
        <v>737</v>
      </c>
      <c r="I10551" s="2" t="str">
        <f t="shared" si="656"/>
        <v>OSM</v>
      </c>
      <c r="J10551" s="2" t="str">
        <f t="shared" si="657"/>
        <v>Google Maps</v>
      </c>
      <c r="K10551" s="2" t="str">
        <f t="shared" si="658"/>
        <v>Google Search</v>
      </c>
      <c r="M10551" t="str">
        <f t="shared" si="659"/>
        <v>insert into public.street_names_mappings(teryt_simc_code, teryt_ulic_code, teryt_street_name, osm_street_name) values ('0973748', '57134', 'Królowej Św. Jadwigi', 'Świętej Królowej Jadwigi');</v>
      </c>
    </row>
    <row r="10552" spans="1:13" x14ac:dyDescent="0.3">
      <c r="A10552" t="s">
        <v>12740</v>
      </c>
      <c r="B10552" t="s">
        <v>13314</v>
      </c>
      <c r="C10552" t="s">
        <v>11650</v>
      </c>
      <c r="D10552" s="1" t="s">
        <v>12482</v>
      </c>
      <c r="E10552" t="s">
        <v>11650</v>
      </c>
      <c r="F10552" s="1" t="s">
        <v>13639</v>
      </c>
      <c r="G10552" t="s">
        <v>13640</v>
      </c>
      <c r="H10552" t="s">
        <v>14431</v>
      </c>
      <c r="I10552" s="2" t="str">
        <f t="shared" si="656"/>
        <v>OSM</v>
      </c>
      <c r="J10552" s="2" t="str">
        <f t="shared" si="657"/>
        <v>Google Maps</v>
      </c>
      <c r="K10552" s="2" t="str">
        <f t="shared" si="658"/>
        <v>Google Search</v>
      </c>
      <c r="M10552" t="str">
        <f t="shared" si="659"/>
        <v>insert into public.street_names_mappings(teryt_simc_code, teryt_ulic_code, teryt_street_name, osm_street_name) values ('0972750', '40408', 'ks. Adama Staniosa', 'Księdza Adama Staniosa');</v>
      </c>
    </row>
    <row r="10553" spans="1:13" x14ac:dyDescent="0.3">
      <c r="A10553" t="s">
        <v>12740</v>
      </c>
      <c r="B10553" t="s">
        <v>13146</v>
      </c>
      <c r="C10553" t="s">
        <v>11556</v>
      </c>
      <c r="D10553" s="1" t="s">
        <v>12383</v>
      </c>
      <c r="E10553" t="s">
        <v>11556</v>
      </c>
      <c r="F10553" s="1" t="s">
        <v>13641</v>
      </c>
      <c r="G10553" t="s">
        <v>13642</v>
      </c>
      <c r="H10553" t="s">
        <v>14432</v>
      </c>
      <c r="I10553" s="2" t="str">
        <f t="shared" si="656"/>
        <v>OSM</v>
      </c>
      <c r="J10553" s="2" t="str">
        <f t="shared" si="657"/>
        <v>Google Maps</v>
      </c>
      <c r="K10553" s="2" t="str">
        <f t="shared" si="658"/>
        <v>Google Search</v>
      </c>
      <c r="M10553" t="str">
        <f t="shared" si="659"/>
        <v>insert into public.street_names_mappings(teryt_simc_code, teryt_ulic_code, teryt_street_name, osm_street_name) values ('0683192', '33867', 'ks. Aleksandra Olszewskiego', 'Księdza Aleksandra Olszewskiego');</v>
      </c>
    </row>
    <row r="10554" spans="1:13" x14ac:dyDescent="0.3">
      <c r="A10554" t="s">
        <v>12740</v>
      </c>
      <c r="B10554" t="s">
        <v>13314</v>
      </c>
      <c r="C10554" t="s">
        <v>11650</v>
      </c>
      <c r="D10554" s="1" t="s">
        <v>12482</v>
      </c>
      <c r="E10554" t="s">
        <v>11650</v>
      </c>
      <c r="F10554" s="1" t="s">
        <v>13643</v>
      </c>
      <c r="G10554" t="s">
        <v>13644</v>
      </c>
      <c r="H10554" t="s">
        <v>14433</v>
      </c>
      <c r="I10554" s="2" t="str">
        <f t="shared" si="656"/>
        <v>OSM</v>
      </c>
      <c r="J10554" s="2" t="str">
        <f t="shared" si="657"/>
        <v>Google Maps</v>
      </c>
      <c r="K10554" s="2" t="str">
        <f t="shared" si="658"/>
        <v>Google Search</v>
      </c>
      <c r="M10554" t="str">
        <f t="shared" si="659"/>
        <v>insert into public.street_names_mappings(teryt_simc_code, teryt_ulic_code, teryt_street_name, osm_street_name) values ('0972750', '33104', 'ks. Andrzeja Łukasika', 'Księdza Andrzeja Łukasika');</v>
      </c>
    </row>
    <row r="10555" spans="1:13" x14ac:dyDescent="0.3">
      <c r="A10555" t="s">
        <v>12740</v>
      </c>
      <c r="B10555" t="s">
        <v>13061</v>
      </c>
      <c r="C10555" t="s">
        <v>11559</v>
      </c>
      <c r="D10555" s="1" t="s">
        <v>12386</v>
      </c>
      <c r="E10555" t="s">
        <v>11559</v>
      </c>
      <c r="F10555" s="1" t="s">
        <v>13645</v>
      </c>
      <c r="G10555" t="s">
        <v>13646</v>
      </c>
      <c r="H10555" t="s">
        <v>14434</v>
      </c>
      <c r="I10555" s="2" t="str">
        <f t="shared" si="656"/>
        <v>OSM</v>
      </c>
      <c r="J10555" s="2" t="str">
        <f t="shared" si="657"/>
        <v>Google Maps</v>
      </c>
      <c r="K10555" s="2" t="str">
        <f t="shared" si="658"/>
        <v>Google Search</v>
      </c>
      <c r="M10555" t="str">
        <f t="shared" si="659"/>
        <v>insert into public.street_names_mappings(teryt_simc_code, teryt_ulic_code, teryt_street_name, osm_street_name) values ('0966079', '33991', 'ks. Antoniego Pęksy', 'Księdza Antoniego Pęksy');</v>
      </c>
    </row>
    <row r="10556" spans="1:13" x14ac:dyDescent="0.3">
      <c r="A10556" t="s">
        <v>12740</v>
      </c>
      <c r="B10556" t="s">
        <v>13241</v>
      </c>
      <c r="C10556" t="s">
        <v>11507</v>
      </c>
      <c r="D10556" s="1" t="s">
        <v>13647</v>
      </c>
      <c r="E10556" t="s">
        <v>13648</v>
      </c>
      <c r="F10556" s="1" t="s">
        <v>13649</v>
      </c>
      <c r="G10556" t="s">
        <v>13650</v>
      </c>
      <c r="H10556" t="s">
        <v>14435</v>
      </c>
      <c r="I10556" s="2" t="str">
        <f t="shared" si="656"/>
        <v>OSM</v>
      </c>
      <c r="J10556" s="2" t="str">
        <f t="shared" si="657"/>
        <v>Google Maps</v>
      </c>
      <c r="K10556" s="2" t="str">
        <f t="shared" si="658"/>
        <v>Google Search</v>
      </c>
      <c r="M10556" t="str">
        <f t="shared" si="659"/>
        <v>insert into public.street_names_mappings(teryt_simc_code, teryt_ulic_code, teryt_street_name, osm_street_name) values ('0681632', '46108', 'ks. Antoniego Tyszki', 'Księdza Antoniego Tyszki');</v>
      </c>
    </row>
    <row r="10557" spans="1:13" x14ac:dyDescent="0.3">
      <c r="A10557" t="s">
        <v>12740</v>
      </c>
      <c r="B10557" t="s">
        <v>13086</v>
      </c>
      <c r="C10557" t="s">
        <v>11356</v>
      </c>
      <c r="D10557" s="1" t="s">
        <v>12199</v>
      </c>
      <c r="E10557" t="s">
        <v>11356</v>
      </c>
      <c r="F10557" s="1" t="s">
        <v>13651</v>
      </c>
      <c r="G10557" t="s">
        <v>13652</v>
      </c>
      <c r="H10557" t="s">
        <v>14436</v>
      </c>
      <c r="I10557" s="2" t="str">
        <f t="shared" si="656"/>
        <v>OSM</v>
      </c>
      <c r="J10557" s="2" t="str">
        <f t="shared" si="657"/>
        <v>Google Maps</v>
      </c>
      <c r="K10557" s="2" t="str">
        <f t="shared" si="658"/>
        <v>Google Search</v>
      </c>
      <c r="M10557" t="str">
        <f t="shared" si="659"/>
        <v>insert into public.street_names_mappings(teryt_simc_code, teryt_ulic_code, teryt_street_name, osm_street_name) values ('0920539', '35524', 'ks. Antoniego Zagańczyka', 'Księdza Antoniego Zagańczyka');</v>
      </c>
    </row>
    <row r="10558" spans="1:13" x14ac:dyDescent="0.3">
      <c r="A10558" t="s">
        <v>12740</v>
      </c>
      <c r="B10558" t="s">
        <v>13173</v>
      </c>
      <c r="C10558" t="s">
        <v>13653</v>
      </c>
      <c r="D10558" s="1" t="s">
        <v>13654</v>
      </c>
      <c r="E10558" t="s">
        <v>13655</v>
      </c>
      <c r="F10558" s="1" t="s">
        <v>13656</v>
      </c>
      <c r="G10558" t="s">
        <v>13657</v>
      </c>
      <c r="H10558" t="s">
        <v>14437</v>
      </c>
      <c r="I10558" s="2" t="str">
        <f t="shared" si="656"/>
        <v>OSM</v>
      </c>
      <c r="J10558" s="2" t="str">
        <f t="shared" si="657"/>
        <v>Google Maps</v>
      </c>
      <c r="K10558" s="2" t="str">
        <f t="shared" si="658"/>
        <v>Google Search</v>
      </c>
      <c r="M10558" t="str">
        <f t="shared" si="659"/>
        <v>insert into public.street_names_mappings(teryt_simc_code, teryt_ulic_code, teryt_street_name, osm_street_name) values ('0642247', '55808', 'ks. Bogdana Szczepanika', 'Księdza Bogdana Szczepanika');</v>
      </c>
    </row>
    <row r="10559" spans="1:13" x14ac:dyDescent="0.3">
      <c r="A10559" t="s">
        <v>12740</v>
      </c>
      <c r="B10559" t="s">
        <v>13086</v>
      </c>
      <c r="C10559" t="s">
        <v>11874</v>
      </c>
      <c r="D10559" s="1" t="s">
        <v>12715</v>
      </c>
      <c r="E10559" t="s">
        <v>11874</v>
      </c>
      <c r="F10559" s="1" t="s">
        <v>13658</v>
      </c>
      <c r="G10559" t="s">
        <v>13659</v>
      </c>
      <c r="H10559" t="s">
        <v>14438</v>
      </c>
      <c r="I10559" s="2" t="str">
        <f t="shared" si="656"/>
        <v>OSM</v>
      </c>
      <c r="J10559" s="2" t="str">
        <f t="shared" si="657"/>
        <v>Google Maps</v>
      </c>
      <c r="K10559" s="2" t="str">
        <f t="shared" si="658"/>
        <v>Google Search</v>
      </c>
      <c r="M10559" t="str">
        <f t="shared" si="659"/>
        <v>insert into public.street_names_mappings(teryt_simc_code, teryt_ulic_code, teryt_street_name, osm_street_name) values ('0921970', '33388', 'ks. Bolesława Jagiełłowicza', 'Księdza Bolesława Jagiełłowicza');</v>
      </c>
    </row>
    <row r="10560" spans="1:13" x14ac:dyDescent="0.3">
      <c r="A10560" t="s">
        <v>12740</v>
      </c>
      <c r="B10560" t="s">
        <v>13173</v>
      </c>
      <c r="C10560" t="s">
        <v>11322</v>
      </c>
      <c r="D10560" s="1" t="s">
        <v>12167</v>
      </c>
      <c r="E10560" t="s">
        <v>11322</v>
      </c>
      <c r="F10560" s="1" t="s">
        <v>13660</v>
      </c>
      <c r="G10560" t="s">
        <v>13661</v>
      </c>
      <c r="H10560" t="s">
        <v>14512</v>
      </c>
      <c r="I10560" s="2" t="str">
        <f t="shared" si="656"/>
        <v>OSM</v>
      </c>
      <c r="J10560" s="2" t="str">
        <f t="shared" si="657"/>
        <v>Google Maps</v>
      </c>
      <c r="K10560" s="2" t="str">
        <f t="shared" si="658"/>
        <v>Google Search</v>
      </c>
      <c r="M10560" t="str">
        <f t="shared" si="659"/>
        <v>insert into public.street_names_mappings(teryt_simc_code, teryt_ulic_code, teryt_street_name, osm_street_name) values ('0624806', '05768', 'ks. bp. Gołębiowskiego', 'Księdza Biskupa Piotra Gołębiowskiego');</v>
      </c>
    </row>
    <row r="10561" spans="1:13" x14ac:dyDescent="0.3">
      <c r="A10561" t="s">
        <v>12740</v>
      </c>
      <c r="B10561" t="s">
        <v>13146</v>
      </c>
      <c r="C10561" t="s">
        <v>11333</v>
      </c>
      <c r="D10561" s="1" t="s">
        <v>12179</v>
      </c>
      <c r="E10561" t="s">
        <v>11333</v>
      </c>
      <c r="F10561" s="1" t="s">
        <v>13662</v>
      </c>
      <c r="G10561" t="s">
        <v>13663</v>
      </c>
      <c r="H10561" t="s">
        <v>5636</v>
      </c>
      <c r="I10561" s="2" t="str">
        <f t="shared" si="656"/>
        <v>OSM</v>
      </c>
      <c r="J10561" s="2" t="str">
        <f t="shared" si="657"/>
        <v>Google Maps</v>
      </c>
      <c r="K10561" s="2" t="str">
        <f t="shared" si="658"/>
        <v>Google Search</v>
      </c>
      <c r="M10561" t="str">
        <f t="shared" si="659"/>
        <v>insert into public.street_names_mappings(teryt_simc_code, teryt_ulic_code, teryt_street_name, osm_street_name) values ('0920500', '09838', 'ks. bp. Ignacego Krasickiego', 'Księdza Biskupa Ignacego Krasickiego');</v>
      </c>
    </row>
    <row r="10562" spans="1:13" x14ac:dyDescent="0.3">
      <c r="A10562" t="s">
        <v>12740</v>
      </c>
      <c r="B10562" t="s">
        <v>13061</v>
      </c>
      <c r="C10562" t="s">
        <v>11559</v>
      </c>
      <c r="D10562" s="1" t="s">
        <v>12386</v>
      </c>
      <c r="E10562" t="s">
        <v>11559</v>
      </c>
      <c r="F10562" s="1" t="s">
        <v>13664</v>
      </c>
      <c r="G10562" t="s">
        <v>13665</v>
      </c>
      <c r="H10562" t="s">
        <v>5636</v>
      </c>
      <c r="I10562" s="2" t="str">
        <f t="shared" ref="I10562:I10625" si="660">HYPERLINK(CONCATENATE("https://www.openstreetmap.org/search?query=",H10562,",",E10562), "OSM")</f>
        <v>OSM</v>
      </c>
      <c r="J10562" s="2" t="str">
        <f t="shared" ref="J10562:J10625" si="661">HYPERLINK(CONCATENATE("https://www.google.de/maps/search/",H10562,", ",E10562), "Google Maps")</f>
        <v>Google Maps</v>
      </c>
      <c r="K10562" s="2" t="str">
        <f t="shared" ref="K10562:K10625" si="662">HYPERLINK(CONCATENATE("https://www.google.de/search?q=", H10562, ", ",E10562), "Google Search")</f>
        <v>Google Search</v>
      </c>
      <c r="M10562" t="str">
        <f t="shared" ref="M10562:M10625" si="663">CONCATENATE("insert into public.street_names_mappings(teryt_simc_code, teryt_ulic_code, teryt_street_name, osm_street_name) values ('",D10562, "', '",F10562,"', '",G10562,"', '",H10562,"');")</f>
        <v>insert into public.street_names_mappings(teryt_simc_code, teryt_ulic_code, teryt_street_name, osm_street_name) values ('0966079', '51787', 'Ks. bp. Ignacego Krasickiego', 'Księdza Biskupa Ignacego Krasickiego');</v>
      </c>
    </row>
    <row r="10563" spans="1:13" x14ac:dyDescent="0.3">
      <c r="A10563" t="s">
        <v>12740</v>
      </c>
      <c r="B10563" t="s">
        <v>13146</v>
      </c>
      <c r="C10563" t="s">
        <v>11333</v>
      </c>
      <c r="D10563" s="1" t="s">
        <v>12179</v>
      </c>
      <c r="E10563" t="s">
        <v>11333</v>
      </c>
      <c r="F10563" s="1" t="s">
        <v>13666</v>
      </c>
      <c r="G10563" t="s">
        <v>13667</v>
      </c>
      <c r="H10563" t="s">
        <v>14513</v>
      </c>
      <c r="I10563" s="2" t="str">
        <f t="shared" si="660"/>
        <v>OSM</v>
      </c>
      <c r="J10563" s="2" t="str">
        <f t="shared" si="661"/>
        <v>Google Maps</v>
      </c>
      <c r="K10563" s="2" t="str">
        <f t="shared" si="662"/>
        <v>Google Search</v>
      </c>
      <c r="M10563" t="str">
        <f t="shared" si="663"/>
        <v>insert into public.street_names_mappings(teryt_simc_code, teryt_ulic_code, teryt_street_name, osm_street_name) values ('0920500', '34221', 'ks. bp. Władysława Miziołka', 'Księdza Biskupa Władysława Miziołka');</v>
      </c>
    </row>
    <row r="10564" spans="1:13" x14ac:dyDescent="0.3">
      <c r="A10564" t="s">
        <v>12740</v>
      </c>
      <c r="B10564" t="s">
        <v>13111</v>
      </c>
      <c r="C10564" t="s">
        <v>11521</v>
      </c>
      <c r="D10564" s="1" t="s">
        <v>13668</v>
      </c>
      <c r="E10564" t="s">
        <v>13669</v>
      </c>
      <c r="F10564" s="1" t="s">
        <v>13670</v>
      </c>
      <c r="G10564" t="s">
        <v>13671</v>
      </c>
      <c r="H10564" t="s">
        <v>5734</v>
      </c>
      <c r="I10564" s="2" t="str">
        <f t="shared" si="660"/>
        <v>OSM</v>
      </c>
      <c r="J10564" s="2" t="str">
        <f t="shared" si="661"/>
        <v>Google Maps</v>
      </c>
      <c r="K10564" s="2" t="str">
        <f t="shared" si="662"/>
        <v>Google Search</v>
      </c>
      <c r="M10564" t="str">
        <f t="shared" si="663"/>
        <v>insert into public.street_names_mappings(teryt_simc_code, teryt_ulic_code, teryt_street_name, osm_street_name) values ('0005351', '12367', 'ks. Bronisława Markiewicza', 'Księdza Bronisława Markiewicza');</v>
      </c>
    </row>
    <row r="10565" spans="1:13" x14ac:dyDescent="0.3">
      <c r="A10565" t="s">
        <v>12740</v>
      </c>
      <c r="B10565" t="s">
        <v>13083</v>
      </c>
      <c r="C10565" t="s">
        <v>11790</v>
      </c>
      <c r="D10565" s="1" t="s">
        <v>12630</v>
      </c>
      <c r="E10565" t="s">
        <v>11790</v>
      </c>
      <c r="F10565" s="1" t="s">
        <v>13670</v>
      </c>
      <c r="G10565" t="s">
        <v>13671</v>
      </c>
      <c r="H10565" t="s">
        <v>5734</v>
      </c>
      <c r="I10565" s="2" t="str">
        <f t="shared" si="660"/>
        <v>OSM</v>
      </c>
      <c r="J10565" s="2" t="str">
        <f t="shared" si="661"/>
        <v>Google Maps</v>
      </c>
      <c r="K10565" s="2" t="str">
        <f t="shared" si="662"/>
        <v>Google Search</v>
      </c>
      <c r="M10565" t="str">
        <f t="shared" si="663"/>
        <v>insert into public.street_names_mappings(teryt_simc_code, teryt_ulic_code, teryt_street_name, osm_street_name) values ('0918123', '12367', 'ks. Bronisława Markiewicza', 'Księdza Bronisława Markiewicza');</v>
      </c>
    </row>
    <row r="10566" spans="1:13" x14ac:dyDescent="0.3">
      <c r="A10566" t="s">
        <v>12740</v>
      </c>
      <c r="B10566" t="s">
        <v>13155</v>
      </c>
      <c r="C10566" t="s">
        <v>13156</v>
      </c>
      <c r="D10566" s="1" t="s">
        <v>13672</v>
      </c>
      <c r="E10566" t="s">
        <v>13156</v>
      </c>
      <c r="F10566" s="1" t="s">
        <v>13673</v>
      </c>
      <c r="G10566" t="s">
        <v>13674</v>
      </c>
      <c r="H10566" t="s">
        <v>14439</v>
      </c>
      <c r="I10566" s="2" t="str">
        <f t="shared" si="660"/>
        <v>OSM</v>
      </c>
      <c r="J10566" s="2" t="str">
        <f t="shared" si="661"/>
        <v>Google Maps</v>
      </c>
      <c r="K10566" s="2" t="str">
        <f t="shared" si="662"/>
        <v>Google Search</v>
      </c>
      <c r="M10566" t="str">
        <f t="shared" si="663"/>
        <v>insert into public.street_names_mappings(teryt_simc_code, teryt_ulic_code, teryt_street_name, osm_street_name) values ('0009478', '15425', 'ks. Czesława Oszkiela', 'Księdza Czesława Oszkiela');</v>
      </c>
    </row>
    <row r="10567" spans="1:13" x14ac:dyDescent="0.3">
      <c r="A10567" t="s">
        <v>12740</v>
      </c>
      <c r="B10567" t="s">
        <v>13104</v>
      </c>
      <c r="C10567" t="s">
        <v>11253</v>
      </c>
      <c r="D10567" s="1" t="s">
        <v>12091</v>
      </c>
      <c r="E10567" t="s">
        <v>11253</v>
      </c>
      <c r="F10567" s="1" t="s">
        <v>13675</v>
      </c>
      <c r="G10567" t="s">
        <v>13676</v>
      </c>
      <c r="H10567" t="s">
        <v>14514</v>
      </c>
      <c r="I10567" s="2" t="str">
        <f t="shared" si="660"/>
        <v>OSM</v>
      </c>
      <c r="J10567" s="2" t="str">
        <f t="shared" si="661"/>
        <v>Google Maps</v>
      </c>
      <c r="K10567" s="2" t="str">
        <f t="shared" si="662"/>
        <v>Google Search</v>
      </c>
      <c r="M10567" t="str">
        <f t="shared" si="663"/>
        <v>insert into public.street_names_mappings(teryt_simc_code, teryt_ulic_code, teryt_street_name, osm_street_name) values ('0975285', '55923', 'Ks. dr Antoniego Święcickiego', 'Księdza Doktora Antoniego Święcickiego');</v>
      </c>
    </row>
    <row r="10568" spans="1:13" x14ac:dyDescent="0.3">
      <c r="A10568" t="s">
        <v>12740</v>
      </c>
      <c r="B10568" t="s">
        <v>13086</v>
      </c>
      <c r="C10568" t="s">
        <v>11657</v>
      </c>
      <c r="D10568" s="1" t="s">
        <v>12490</v>
      </c>
      <c r="E10568" t="s">
        <v>11657</v>
      </c>
      <c r="F10568" s="1" t="s">
        <v>13677</v>
      </c>
      <c r="G10568" t="s">
        <v>13678</v>
      </c>
      <c r="H10568" t="s">
        <v>14515</v>
      </c>
      <c r="I10568" s="2" t="str">
        <f t="shared" si="660"/>
        <v>OSM</v>
      </c>
      <c r="J10568" s="2" t="str">
        <f t="shared" si="661"/>
        <v>Google Maps</v>
      </c>
      <c r="K10568" s="2" t="str">
        <f t="shared" si="662"/>
        <v>Google Search</v>
      </c>
      <c r="M10568" t="str">
        <f t="shared" si="663"/>
        <v>insert into public.street_names_mappings(teryt_simc_code, teryt_ulic_code, teryt_street_name, osm_street_name) values ('0921591', '51724', 'Ks. Eleonory Czartoryskiej', 'Księżnej Eleonory Czartoryskiej');</v>
      </c>
    </row>
    <row r="10569" spans="1:13" x14ac:dyDescent="0.3">
      <c r="A10569" t="s">
        <v>12740</v>
      </c>
      <c r="B10569" t="s">
        <v>13275</v>
      </c>
      <c r="C10569" t="s">
        <v>13679</v>
      </c>
      <c r="D10569" s="1" t="s">
        <v>13680</v>
      </c>
      <c r="E10569" t="s">
        <v>13679</v>
      </c>
      <c r="F10569" s="1" t="s">
        <v>13681</v>
      </c>
      <c r="G10569" t="s">
        <v>13682</v>
      </c>
      <c r="H10569" t="s">
        <v>14440</v>
      </c>
      <c r="I10569" s="2" t="str">
        <f t="shared" si="660"/>
        <v>OSM</v>
      </c>
      <c r="J10569" s="2" t="str">
        <f t="shared" si="661"/>
        <v>Google Maps</v>
      </c>
      <c r="K10569" s="2" t="str">
        <f t="shared" si="662"/>
        <v>Google Search</v>
      </c>
      <c r="M10569" t="str">
        <f t="shared" si="663"/>
        <v>insert into public.street_names_mappings(teryt_simc_code, teryt_ulic_code, teryt_street_name, osm_street_name) values ('0513018', '36147', 'ks. Eugeniusza Chylińskiego', 'Księdza Eugeniusza Chylińskiego');</v>
      </c>
    </row>
    <row r="10570" spans="1:13" x14ac:dyDescent="0.3">
      <c r="A10570" t="s">
        <v>12740</v>
      </c>
      <c r="B10570" t="s">
        <v>13241</v>
      </c>
      <c r="C10570" t="s">
        <v>13683</v>
      </c>
      <c r="D10570" s="1" t="s">
        <v>13684</v>
      </c>
      <c r="E10570" t="s">
        <v>13683</v>
      </c>
      <c r="F10570" s="1" t="s">
        <v>13685</v>
      </c>
      <c r="G10570" t="s">
        <v>13686</v>
      </c>
      <c r="H10570" t="s">
        <v>14441</v>
      </c>
      <c r="I10570" s="2" t="str">
        <f t="shared" si="660"/>
        <v>OSM</v>
      </c>
      <c r="J10570" s="2" t="str">
        <f t="shared" si="661"/>
        <v>Google Maps</v>
      </c>
      <c r="K10570" s="2" t="str">
        <f t="shared" si="662"/>
        <v>Google Search</v>
      </c>
      <c r="M10570" t="str">
        <f t="shared" si="663"/>
        <v>insert into public.street_names_mappings(teryt_simc_code, teryt_ulic_code, teryt_street_name, osm_street_name) values ('0668956', '08208', 'ks. Feliksa Katuszewskiego', 'Księdza Feliksa Katuszewskiego');</v>
      </c>
    </row>
    <row r="10571" spans="1:13" x14ac:dyDescent="0.3">
      <c r="A10571" t="s">
        <v>12740</v>
      </c>
      <c r="B10571" t="s">
        <v>13061</v>
      </c>
      <c r="C10571" t="s">
        <v>11559</v>
      </c>
      <c r="D10571" s="1" t="s">
        <v>12386</v>
      </c>
      <c r="E10571" t="s">
        <v>11559</v>
      </c>
      <c r="F10571" s="1" t="s">
        <v>13687</v>
      </c>
      <c r="G10571" t="s">
        <v>13688</v>
      </c>
      <c r="H10571" t="s">
        <v>6008</v>
      </c>
      <c r="I10571" s="2" t="str">
        <f t="shared" si="660"/>
        <v>OSM</v>
      </c>
      <c r="J10571" s="2" t="str">
        <f t="shared" si="661"/>
        <v>Google Maps</v>
      </c>
      <c r="K10571" s="2" t="str">
        <f t="shared" si="662"/>
        <v>Google Search</v>
      </c>
      <c r="M10571" t="str">
        <f t="shared" si="663"/>
        <v>insert into public.street_names_mappings(teryt_simc_code, teryt_ulic_code, teryt_street_name, osm_street_name) values ('0966079', '51785', 'Ks. Franciszka Blachnickiego', 'Księdza Franciszka Blachnickiego');</v>
      </c>
    </row>
    <row r="10572" spans="1:13" x14ac:dyDescent="0.3">
      <c r="A10572" t="s">
        <v>12740</v>
      </c>
      <c r="B10572" t="s">
        <v>13435</v>
      </c>
      <c r="C10572" t="s">
        <v>11716</v>
      </c>
      <c r="D10572" s="1" t="s">
        <v>12549</v>
      </c>
      <c r="E10572" t="s">
        <v>11716</v>
      </c>
      <c r="F10572" s="1" t="s">
        <v>13689</v>
      </c>
      <c r="G10572" t="s">
        <v>13690</v>
      </c>
      <c r="H10572" t="s">
        <v>14442</v>
      </c>
      <c r="I10572" s="2" t="str">
        <f t="shared" si="660"/>
        <v>OSM</v>
      </c>
      <c r="J10572" s="2" t="str">
        <f t="shared" si="661"/>
        <v>Google Maps</v>
      </c>
      <c r="K10572" s="2" t="str">
        <f t="shared" si="662"/>
        <v>Google Search</v>
      </c>
      <c r="M10572" t="str">
        <f t="shared" si="663"/>
        <v>insert into public.street_names_mappings(teryt_simc_code, teryt_ulic_code, teryt_street_name, osm_street_name) values ('0126391', '42360', 'ks. Franciszka Chełchowskiego', 'Księdza Franciszka Chełchowskiego');</v>
      </c>
    </row>
    <row r="10573" spans="1:13" x14ac:dyDescent="0.3">
      <c r="A10573" t="s">
        <v>12740</v>
      </c>
      <c r="B10573" t="s">
        <v>13155</v>
      </c>
      <c r="C10573" t="s">
        <v>13691</v>
      </c>
      <c r="D10573" s="1" t="s">
        <v>13692</v>
      </c>
      <c r="E10573" t="s">
        <v>13691</v>
      </c>
      <c r="F10573" s="1" t="s">
        <v>13693</v>
      </c>
      <c r="G10573" t="s">
        <v>13694</v>
      </c>
      <c r="H10573" t="s">
        <v>14443</v>
      </c>
      <c r="I10573" s="2" t="str">
        <f t="shared" si="660"/>
        <v>OSM</v>
      </c>
      <c r="J10573" s="2" t="str">
        <f t="shared" si="661"/>
        <v>Google Maps</v>
      </c>
      <c r="K10573" s="2" t="str">
        <f t="shared" si="662"/>
        <v>Google Search</v>
      </c>
      <c r="M10573" t="str">
        <f t="shared" si="663"/>
        <v>insert into public.street_names_mappings(teryt_simc_code, teryt_ulic_code, teryt_street_name, osm_street_name) values ('0007380', '46518', 'ks. Franciszka Lipki', 'Księdza Franciszka Lipki');</v>
      </c>
    </row>
    <row r="10574" spans="1:13" x14ac:dyDescent="0.3">
      <c r="A10574" t="s">
        <v>12740</v>
      </c>
      <c r="B10574" t="s">
        <v>13086</v>
      </c>
      <c r="C10574" t="s">
        <v>11356</v>
      </c>
      <c r="D10574" s="1" t="s">
        <v>12199</v>
      </c>
      <c r="E10574" t="s">
        <v>11356</v>
      </c>
      <c r="F10574" s="1" t="s">
        <v>13695</v>
      </c>
      <c r="G10574" t="s">
        <v>13696</v>
      </c>
      <c r="H10574" t="s">
        <v>14444</v>
      </c>
      <c r="I10574" s="2" t="str">
        <f t="shared" si="660"/>
        <v>OSM</v>
      </c>
      <c r="J10574" s="2" t="str">
        <f t="shared" si="661"/>
        <v>Google Maps</v>
      </c>
      <c r="K10574" s="2" t="str">
        <f t="shared" si="662"/>
        <v>Google Search</v>
      </c>
      <c r="M10574" t="str">
        <f t="shared" si="663"/>
        <v>insert into public.street_names_mappings(teryt_simc_code, teryt_ulic_code, teryt_street_name, osm_street_name) values ('0920539', '12386', 'ks. Franciszka Marmo', 'Księdza Franciszka Marmo');</v>
      </c>
    </row>
    <row r="10575" spans="1:13" x14ac:dyDescent="0.3">
      <c r="A10575" t="s">
        <v>12740</v>
      </c>
      <c r="B10575" t="s">
        <v>13314</v>
      </c>
      <c r="C10575" t="s">
        <v>11650</v>
      </c>
      <c r="D10575" s="1" t="s">
        <v>12482</v>
      </c>
      <c r="E10575" t="s">
        <v>11650</v>
      </c>
      <c r="F10575" s="1" t="s">
        <v>13697</v>
      </c>
      <c r="G10575" t="s">
        <v>13698</v>
      </c>
      <c r="H10575" t="s">
        <v>14445</v>
      </c>
      <c r="I10575" s="2" t="str">
        <f t="shared" si="660"/>
        <v>OSM</v>
      </c>
      <c r="J10575" s="2" t="str">
        <f t="shared" si="661"/>
        <v>Google Maps</v>
      </c>
      <c r="K10575" s="2" t="str">
        <f t="shared" si="662"/>
        <v>Google Search</v>
      </c>
      <c r="M10575" t="str">
        <f t="shared" si="663"/>
        <v>insert into public.street_names_mappings(teryt_simc_code, teryt_ulic_code, teryt_street_name, osm_street_name) values ('0972750', '33107', 'ks. Franciszka Siarczyńskiego', 'Księdza Franciszka Siarczyńskiego');</v>
      </c>
    </row>
    <row r="10576" spans="1:13" x14ac:dyDescent="0.3">
      <c r="A10576" t="s">
        <v>12740</v>
      </c>
      <c r="B10576" t="s">
        <v>13086</v>
      </c>
      <c r="C10576" t="s">
        <v>11356</v>
      </c>
      <c r="D10576" s="1" t="s">
        <v>12199</v>
      </c>
      <c r="E10576" t="s">
        <v>11356</v>
      </c>
      <c r="F10576" s="1" t="s">
        <v>13699</v>
      </c>
      <c r="G10576" t="s">
        <v>13700</v>
      </c>
      <c r="H10576" t="s">
        <v>14516</v>
      </c>
      <c r="I10576" s="2" t="str">
        <f t="shared" si="660"/>
        <v>OSM</v>
      </c>
      <c r="J10576" s="2" t="str">
        <f t="shared" si="661"/>
        <v>Google Maps</v>
      </c>
      <c r="K10576" s="2" t="str">
        <f t="shared" si="662"/>
        <v>Google Search</v>
      </c>
      <c r="M10576" t="str">
        <f t="shared" si="663"/>
        <v>insert into public.street_names_mappings(teryt_simc_code, teryt_ulic_code, teryt_street_name, osm_street_name) values ('0920539', '38054', 'ks. gen. Stanisława Brzóski', 'Księdza Generała Stanisława Brzóski');</v>
      </c>
    </row>
    <row r="10577" spans="1:13" x14ac:dyDescent="0.3">
      <c r="A10577" t="s">
        <v>12740</v>
      </c>
      <c r="B10577" t="s">
        <v>13104</v>
      </c>
      <c r="C10577" t="s">
        <v>11872</v>
      </c>
      <c r="D10577" s="1" t="s">
        <v>12713</v>
      </c>
      <c r="E10577" t="s">
        <v>11872</v>
      </c>
      <c r="F10577" s="1" t="s">
        <v>13699</v>
      </c>
      <c r="G10577" t="s">
        <v>13700</v>
      </c>
      <c r="H10577" t="s">
        <v>14516</v>
      </c>
      <c r="I10577" s="2" t="str">
        <f t="shared" si="660"/>
        <v>OSM</v>
      </c>
      <c r="J10577" s="2" t="str">
        <f t="shared" si="661"/>
        <v>Google Maps</v>
      </c>
      <c r="K10577" s="2" t="str">
        <f t="shared" si="662"/>
        <v>Google Search</v>
      </c>
      <c r="M10577" t="str">
        <f t="shared" si="663"/>
        <v>insert into public.street_names_mappings(teryt_simc_code, teryt_ulic_code, teryt_street_name, osm_street_name) values ('0975983', '38054', 'ks. gen. Stanisława Brzóski', 'Księdza Generała Stanisława Brzóski');</v>
      </c>
    </row>
    <row r="10578" spans="1:13" x14ac:dyDescent="0.3">
      <c r="A10578" t="s">
        <v>12740</v>
      </c>
      <c r="B10578" t="s">
        <v>13073</v>
      </c>
      <c r="C10578" t="s">
        <v>11648</v>
      </c>
      <c r="D10578" s="1" t="s">
        <v>12480</v>
      </c>
      <c r="E10578" t="s">
        <v>11648</v>
      </c>
      <c r="F10578" s="1" t="s">
        <v>13701</v>
      </c>
      <c r="G10578" t="s">
        <v>13702</v>
      </c>
      <c r="H10578" t="s">
        <v>14446</v>
      </c>
      <c r="I10578" s="2" t="str">
        <f t="shared" si="660"/>
        <v>OSM</v>
      </c>
      <c r="J10578" s="2" t="str">
        <f t="shared" si="661"/>
        <v>Google Maps</v>
      </c>
      <c r="K10578" s="2" t="str">
        <f t="shared" si="662"/>
        <v>Google Search</v>
      </c>
      <c r="M10578" t="str">
        <f t="shared" si="663"/>
        <v>insert into public.street_names_mappings(teryt_simc_code, teryt_ulic_code, teryt_street_name, osm_street_name) values ('0930839', '37442', 'ks. Gracjana Rzewuskiego', 'Księdza Gracjana Rzewuskiego');</v>
      </c>
    </row>
    <row r="10579" spans="1:13" x14ac:dyDescent="0.3">
      <c r="A10579" t="s">
        <v>12740</v>
      </c>
      <c r="B10579" t="s">
        <v>13193</v>
      </c>
      <c r="C10579" t="s">
        <v>13194</v>
      </c>
      <c r="D10579" s="1" t="s">
        <v>13195</v>
      </c>
      <c r="E10579" t="s">
        <v>13194</v>
      </c>
      <c r="F10579" s="1" t="s">
        <v>13703</v>
      </c>
      <c r="G10579" t="s">
        <v>13704</v>
      </c>
      <c r="H10579" t="s">
        <v>14517</v>
      </c>
      <c r="I10579" s="2" t="str">
        <f t="shared" si="660"/>
        <v>OSM</v>
      </c>
      <c r="J10579" s="2" t="str">
        <f t="shared" si="661"/>
        <v>Google Maps</v>
      </c>
      <c r="K10579" s="2" t="str">
        <f t="shared" si="662"/>
        <v>Google Search</v>
      </c>
      <c r="M10579" t="str">
        <f t="shared" si="663"/>
        <v>insert into public.street_names_mappings(teryt_simc_code, teryt_ulic_code, teryt_street_name, osm_street_name) values ('0631999', '33102', 'ks. Grudzińskiego', 'Księdza Antoniego Grudzińskiego');</v>
      </c>
    </row>
    <row r="10580" spans="1:13" x14ac:dyDescent="0.3">
      <c r="A10580" t="s">
        <v>12740</v>
      </c>
      <c r="B10580" t="s">
        <v>13083</v>
      </c>
      <c r="C10580" t="s">
        <v>11790</v>
      </c>
      <c r="D10580" s="1" t="s">
        <v>12630</v>
      </c>
      <c r="E10580" t="s">
        <v>11790</v>
      </c>
      <c r="F10580" s="1" t="s">
        <v>13705</v>
      </c>
      <c r="G10580" t="s">
        <v>13706</v>
      </c>
      <c r="H10580" t="s">
        <v>14447</v>
      </c>
      <c r="I10580" s="2" t="str">
        <f t="shared" si="660"/>
        <v>OSM</v>
      </c>
      <c r="J10580" s="2" t="str">
        <f t="shared" si="661"/>
        <v>Google Maps</v>
      </c>
      <c r="K10580" s="2" t="str">
        <f t="shared" si="662"/>
        <v>Google Search</v>
      </c>
      <c r="M10580" t="str">
        <f t="shared" si="663"/>
        <v>insert into public.street_names_mappings(teryt_simc_code, teryt_ulic_code, teryt_street_name, osm_street_name) values ('0918123', '08630', 'ks. Ignacego Kłopotowskiego', 'Księdza Ignacego Kłopotowskiego');</v>
      </c>
    </row>
    <row r="10581" spans="1:13" x14ac:dyDescent="0.3">
      <c r="A10581" t="s">
        <v>12740</v>
      </c>
      <c r="B10581" t="s">
        <v>13080</v>
      </c>
      <c r="C10581" t="s">
        <v>11510</v>
      </c>
      <c r="D10581" s="1" t="s">
        <v>12337</v>
      </c>
      <c r="E10581" t="s">
        <v>11510</v>
      </c>
      <c r="F10581" s="1" t="s">
        <v>13707</v>
      </c>
      <c r="G10581" t="s">
        <v>13708</v>
      </c>
      <c r="H10581" t="s">
        <v>14448</v>
      </c>
      <c r="I10581" s="2" t="str">
        <f t="shared" si="660"/>
        <v>OSM</v>
      </c>
      <c r="J10581" s="2" t="str">
        <f t="shared" si="661"/>
        <v>Google Maps</v>
      </c>
      <c r="K10581" s="2" t="str">
        <f t="shared" si="662"/>
        <v>Google Search</v>
      </c>
      <c r="M10581" t="str">
        <f t="shared" si="663"/>
        <v>insert into public.street_names_mappings(teryt_simc_code, teryt_ulic_code, teryt_street_name, osm_street_name) values ('0930696', '41134', 'ks. Ignacego Krajewskiego', 'Księdza Ignacego Krajewskiego');</v>
      </c>
    </row>
    <row r="10582" spans="1:13" x14ac:dyDescent="0.3">
      <c r="A10582" t="s">
        <v>12740</v>
      </c>
      <c r="B10582" t="s">
        <v>13086</v>
      </c>
      <c r="C10582" t="s">
        <v>11356</v>
      </c>
      <c r="D10582" s="1" t="s">
        <v>12199</v>
      </c>
      <c r="E10582" t="s">
        <v>11356</v>
      </c>
      <c r="F10582" s="1" t="s">
        <v>13709</v>
      </c>
      <c r="G10582" t="s">
        <v>13710</v>
      </c>
      <c r="H10582" t="s">
        <v>14449</v>
      </c>
      <c r="I10582" s="2" t="str">
        <f t="shared" si="660"/>
        <v>OSM</v>
      </c>
      <c r="J10582" s="2" t="str">
        <f t="shared" si="661"/>
        <v>Google Maps</v>
      </c>
      <c r="K10582" s="2" t="str">
        <f t="shared" si="662"/>
        <v>Google Search</v>
      </c>
      <c r="M10582" t="str">
        <f t="shared" si="663"/>
        <v>insert into public.street_names_mappings(teryt_simc_code, teryt_ulic_code, teryt_street_name, osm_street_name) values ('0920539', '33125', 'ks. Ignacego Krasickiego', 'Księdza Ignacego Krasickiego');</v>
      </c>
    </row>
    <row r="10583" spans="1:13" x14ac:dyDescent="0.3">
      <c r="A10583" t="s">
        <v>12740</v>
      </c>
      <c r="B10583" t="s">
        <v>13077</v>
      </c>
      <c r="C10583" t="s">
        <v>11597</v>
      </c>
      <c r="D10583" s="1" t="s">
        <v>12428</v>
      </c>
      <c r="E10583" t="s">
        <v>11597</v>
      </c>
      <c r="F10583" s="1" t="s">
        <v>13711</v>
      </c>
      <c r="G10583" t="s">
        <v>13712</v>
      </c>
      <c r="H10583" t="s">
        <v>14450</v>
      </c>
      <c r="I10583" s="2" t="str">
        <f t="shared" si="660"/>
        <v>OSM</v>
      </c>
      <c r="J10583" s="2" t="str">
        <f t="shared" si="661"/>
        <v>Google Maps</v>
      </c>
      <c r="K10583" s="2" t="str">
        <f t="shared" si="662"/>
        <v>Google Search</v>
      </c>
      <c r="M10583" t="str">
        <f t="shared" si="663"/>
        <v>insert into public.street_names_mappings(teryt_simc_code, teryt_ulic_code, teryt_street_name, osm_street_name) values ('0968687', '10682', 'ks. Ignacego Lasockiego', 'Księdza Ignacego Lasockiego');</v>
      </c>
    </row>
    <row r="10584" spans="1:13" x14ac:dyDescent="0.3">
      <c r="A10584" t="s">
        <v>12740</v>
      </c>
      <c r="B10584" t="s">
        <v>13086</v>
      </c>
      <c r="C10584" t="s">
        <v>11853</v>
      </c>
      <c r="D10584" s="1" t="s">
        <v>12691</v>
      </c>
      <c r="E10584" t="s">
        <v>11853</v>
      </c>
      <c r="F10584" s="1" t="s">
        <v>13713</v>
      </c>
      <c r="G10584" t="s">
        <v>13714</v>
      </c>
      <c r="H10584" t="s">
        <v>2744</v>
      </c>
      <c r="I10584" s="2" t="str">
        <f t="shared" si="660"/>
        <v>OSM</v>
      </c>
      <c r="J10584" s="2" t="str">
        <f t="shared" si="661"/>
        <v>Google Maps</v>
      </c>
      <c r="K10584" s="2" t="str">
        <f t="shared" si="662"/>
        <v>Google Search</v>
      </c>
      <c r="M10584" t="str">
        <f t="shared" si="663"/>
        <v>insert into public.street_names_mappings(teryt_simc_code, teryt_ulic_code, teryt_street_name, osm_street_name) values ('0921958', '53941', 'Ks. Ignacego Skorupki', 'Księdza Ignacego Skorupki');</v>
      </c>
    </row>
    <row r="10585" spans="1:13" x14ac:dyDescent="0.3">
      <c r="A10585" t="s">
        <v>12740</v>
      </c>
      <c r="B10585" t="s">
        <v>13146</v>
      </c>
      <c r="C10585" t="s">
        <v>11803</v>
      </c>
      <c r="D10585" s="1" t="s">
        <v>13715</v>
      </c>
      <c r="E10585" t="s">
        <v>13716</v>
      </c>
      <c r="F10585" s="1" t="s">
        <v>13717</v>
      </c>
      <c r="G10585" t="s">
        <v>13718</v>
      </c>
      <c r="H10585" t="s">
        <v>14461</v>
      </c>
      <c r="I10585" s="2" t="str">
        <f t="shared" si="660"/>
        <v>OSM</v>
      </c>
      <c r="J10585" s="2" t="str">
        <f t="shared" si="661"/>
        <v>Google Maps</v>
      </c>
      <c r="K10585" s="2" t="str">
        <f t="shared" si="662"/>
        <v>Google Search</v>
      </c>
      <c r="M10585" t="str">
        <f t="shared" si="663"/>
        <v>insert into public.street_names_mappings(teryt_simc_code, teryt_ulic_code, teryt_street_name, osm_street_name) values ('0010151', '30972', 'ks. Iwaniuka', 'Księdza Józefa Iwaniuka');</v>
      </c>
    </row>
    <row r="10586" spans="1:13" x14ac:dyDescent="0.3">
      <c r="A10586" t="s">
        <v>12740</v>
      </c>
      <c r="B10586" t="s">
        <v>13064</v>
      </c>
      <c r="C10586" t="s">
        <v>11284</v>
      </c>
      <c r="D10586" s="1" t="s">
        <v>12125</v>
      </c>
      <c r="E10586" t="s">
        <v>11284</v>
      </c>
      <c r="F10586" s="1" t="s">
        <v>13719</v>
      </c>
      <c r="G10586" t="s">
        <v>13720</v>
      </c>
      <c r="H10586" t="s">
        <v>14518</v>
      </c>
      <c r="I10586" s="2" t="str">
        <f t="shared" si="660"/>
        <v>OSM</v>
      </c>
      <c r="J10586" s="2" t="str">
        <f t="shared" si="661"/>
        <v>Google Maps</v>
      </c>
      <c r="K10586" s="2" t="str">
        <f t="shared" si="662"/>
        <v>Google Search</v>
      </c>
      <c r="M10586" t="str">
        <f t="shared" si="663"/>
        <v>insert into public.street_names_mappings(teryt_simc_code, teryt_ulic_code, teryt_street_name, osm_street_name) values ('0920380', '37934', 'ks. J. Poniatowskiego', 'Księcia Józefa Poniatowskiego');</v>
      </c>
    </row>
    <row r="10587" spans="1:13" x14ac:dyDescent="0.3">
      <c r="A10587" t="s">
        <v>12740</v>
      </c>
      <c r="B10587" t="s">
        <v>13130</v>
      </c>
      <c r="C10587" t="s">
        <v>11442</v>
      </c>
      <c r="D10587" s="1" t="s">
        <v>12271</v>
      </c>
      <c r="E10587" t="s">
        <v>11442</v>
      </c>
      <c r="F10587" s="1" t="s">
        <v>13721</v>
      </c>
      <c r="G10587" t="s">
        <v>13722</v>
      </c>
      <c r="H10587" t="s">
        <v>14451</v>
      </c>
      <c r="I10587" s="2" t="str">
        <f t="shared" si="660"/>
        <v>OSM</v>
      </c>
      <c r="J10587" s="2" t="str">
        <f t="shared" si="661"/>
        <v>Google Maps</v>
      </c>
      <c r="K10587" s="2" t="str">
        <f t="shared" si="662"/>
        <v>Google Search</v>
      </c>
      <c r="M10587" t="str">
        <f t="shared" si="663"/>
        <v>insert into public.street_names_mappings(teryt_simc_code, teryt_ulic_code, teryt_street_name, osm_street_name) values ('0920806', '20103', 'ks. Jana Ignacego Skorupki', 'Księdza Jana Ignacego Skorupki');</v>
      </c>
    </row>
    <row r="10588" spans="1:13" x14ac:dyDescent="0.3">
      <c r="A10588" t="s">
        <v>12740</v>
      </c>
      <c r="B10588" t="s">
        <v>13061</v>
      </c>
      <c r="C10588" t="s">
        <v>11559</v>
      </c>
      <c r="D10588" s="1" t="s">
        <v>12386</v>
      </c>
      <c r="E10588" t="s">
        <v>11559</v>
      </c>
      <c r="F10588" s="1" t="s">
        <v>13723</v>
      </c>
      <c r="G10588" t="s">
        <v>13724</v>
      </c>
      <c r="H10588" t="s">
        <v>14452</v>
      </c>
      <c r="I10588" s="2" t="str">
        <f t="shared" si="660"/>
        <v>OSM</v>
      </c>
      <c r="J10588" s="2" t="str">
        <f t="shared" si="661"/>
        <v>Google Maps</v>
      </c>
      <c r="K10588" s="2" t="str">
        <f t="shared" si="662"/>
        <v>Google Search</v>
      </c>
      <c r="M10588" t="str">
        <f t="shared" si="663"/>
        <v>insert into public.street_names_mappings(teryt_simc_code, teryt_ulic_code, teryt_street_name, osm_street_name) values ('0966079', '33990', 'ks. Jana Krzemińskiego', 'Księdza Jana Krzemińskiego');</v>
      </c>
    </row>
    <row r="10589" spans="1:13" x14ac:dyDescent="0.3">
      <c r="A10589" t="s">
        <v>12740</v>
      </c>
      <c r="B10589" t="s">
        <v>13130</v>
      </c>
      <c r="C10589" t="s">
        <v>11696</v>
      </c>
      <c r="D10589" s="1" t="s">
        <v>12529</v>
      </c>
      <c r="E10589" t="s">
        <v>11696</v>
      </c>
      <c r="F10589" s="1" t="s">
        <v>13725</v>
      </c>
      <c r="G10589" t="s">
        <v>13726</v>
      </c>
      <c r="H10589" t="s">
        <v>14453</v>
      </c>
      <c r="I10589" s="2" t="str">
        <f t="shared" si="660"/>
        <v>OSM</v>
      </c>
      <c r="J10589" s="2" t="str">
        <f t="shared" si="661"/>
        <v>Google Maps</v>
      </c>
      <c r="K10589" s="2" t="str">
        <f t="shared" si="662"/>
        <v>Google Search</v>
      </c>
      <c r="M10589" t="str">
        <f t="shared" si="663"/>
        <v>insert into public.street_names_mappings(teryt_simc_code, teryt_ulic_code, teryt_street_name, osm_street_name) values ('0921645', '41459', 'ks. Jana Milewskiego', 'Księdza Jana Milewskiego');</v>
      </c>
    </row>
    <row r="10590" spans="1:13" x14ac:dyDescent="0.3">
      <c r="A10590" t="s">
        <v>12740</v>
      </c>
      <c r="B10590" t="s">
        <v>13083</v>
      </c>
      <c r="C10590" t="s">
        <v>11790</v>
      </c>
      <c r="D10590" s="1" t="s">
        <v>12630</v>
      </c>
      <c r="E10590" t="s">
        <v>11790</v>
      </c>
      <c r="F10590" s="1" t="s">
        <v>13727</v>
      </c>
      <c r="G10590" t="s">
        <v>13728</v>
      </c>
      <c r="H10590" t="s">
        <v>14454</v>
      </c>
      <c r="I10590" s="2" t="str">
        <f t="shared" si="660"/>
        <v>OSM</v>
      </c>
      <c r="J10590" s="2" t="str">
        <f t="shared" si="661"/>
        <v>Google Maps</v>
      </c>
      <c r="K10590" s="2" t="str">
        <f t="shared" si="662"/>
        <v>Google Search</v>
      </c>
      <c r="M10590" t="str">
        <f t="shared" si="663"/>
        <v>insert into public.street_names_mappings(teryt_simc_code, teryt_ulic_code, teryt_street_name, osm_street_name) values ('0918123', '26886', 'ks. Jana Sitnika', 'Księdza Jana Sitnika');</v>
      </c>
    </row>
    <row r="10591" spans="1:13" x14ac:dyDescent="0.3">
      <c r="A10591" t="s">
        <v>12740</v>
      </c>
      <c r="B10591" t="s">
        <v>13170</v>
      </c>
      <c r="C10591" t="s">
        <v>13228</v>
      </c>
      <c r="D10591" s="1" t="s">
        <v>13229</v>
      </c>
      <c r="E10591" t="s">
        <v>13228</v>
      </c>
      <c r="F10591" s="1" t="s">
        <v>13729</v>
      </c>
      <c r="G10591" t="s">
        <v>13730</v>
      </c>
      <c r="H10591" t="s">
        <v>14455</v>
      </c>
      <c r="I10591" s="2" t="str">
        <f t="shared" si="660"/>
        <v>OSM</v>
      </c>
      <c r="J10591" s="2" t="str">
        <f t="shared" si="661"/>
        <v>Google Maps</v>
      </c>
      <c r="K10591" s="2" t="str">
        <f t="shared" si="662"/>
        <v>Google Search</v>
      </c>
      <c r="M10591" t="str">
        <f t="shared" si="663"/>
        <v>insert into public.street_names_mappings(teryt_simc_code, teryt_ulic_code, teryt_street_name, osm_street_name) values ('0111981', '22051', 'ks. Jana Szostakiewicza', 'Księdza Jana Szostakiewicza');</v>
      </c>
    </row>
    <row r="10592" spans="1:13" x14ac:dyDescent="0.3">
      <c r="A10592" t="s">
        <v>12740</v>
      </c>
      <c r="B10592" t="s">
        <v>13083</v>
      </c>
      <c r="C10592" t="s">
        <v>11790</v>
      </c>
      <c r="D10592" s="1" t="s">
        <v>12630</v>
      </c>
      <c r="E10592" t="s">
        <v>11790</v>
      </c>
      <c r="F10592" s="1" t="s">
        <v>13731</v>
      </c>
      <c r="G10592" t="s">
        <v>13732</v>
      </c>
      <c r="H10592" t="s">
        <v>14456</v>
      </c>
      <c r="I10592" s="2" t="str">
        <f t="shared" si="660"/>
        <v>OSM</v>
      </c>
      <c r="J10592" s="2" t="str">
        <f t="shared" si="661"/>
        <v>Google Maps</v>
      </c>
      <c r="K10592" s="2" t="str">
        <f t="shared" si="662"/>
        <v>Google Search</v>
      </c>
      <c r="M10592" t="str">
        <f t="shared" si="663"/>
        <v>insert into public.street_names_mappings(teryt_simc_code, teryt_ulic_code, teryt_street_name, osm_street_name) values ('0918123', '29819', 'ks. Jana Sztuki', 'Księdza Jana Sztuki');</v>
      </c>
    </row>
    <row r="10593" spans="1:13" x14ac:dyDescent="0.3">
      <c r="A10593" t="s">
        <v>12740</v>
      </c>
      <c r="B10593" t="s">
        <v>13186</v>
      </c>
      <c r="C10593" t="s">
        <v>13733</v>
      </c>
      <c r="D10593" s="1" t="s">
        <v>13734</v>
      </c>
      <c r="E10593" t="s">
        <v>13733</v>
      </c>
      <c r="F10593" s="1" t="s">
        <v>13735</v>
      </c>
      <c r="G10593" t="s">
        <v>13736</v>
      </c>
      <c r="H10593" t="s">
        <v>14457</v>
      </c>
      <c r="I10593" s="2" t="str">
        <f t="shared" si="660"/>
        <v>OSM</v>
      </c>
      <c r="J10593" s="2" t="str">
        <f t="shared" si="661"/>
        <v>Google Maps</v>
      </c>
      <c r="K10593" s="2" t="str">
        <f t="shared" si="662"/>
        <v>Google Search</v>
      </c>
      <c r="M10593" t="str">
        <f t="shared" si="663"/>
        <v>insert into public.street_names_mappings(teryt_simc_code, teryt_ulic_code, teryt_street_name, osm_street_name) values ('0615374', '31049', 'ks. Jana Wiśniewskiego', 'Księdza Jana Wiśniewskiego');</v>
      </c>
    </row>
    <row r="10594" spans="1:13" x14ac:dyDescent="0.3">
      <c r="A10594" t="s">
        <v>12740</v>
      </c>
      <c r="B10594" t="s">
        <v>13435</v>
      </c>
      <c r="C10594" t="s">
        <v>11194</v>
      </c>
      <c r="D10594" s="1" t="s">
        <v>12032</v>
      </c>
      <c r="E10594" t="s">
        <v>11194</v>
      </c>
      <c r="F10594" s="1" t="s">
        <v>13737</v>
      </c>
      <c r="G10594" t="s">
        <v>13738</v>
      </c>
      <c r="H10594" t="s">
        <v>14458</v>
      </c>
      <c r="I10594" s="2" t="str">
        <f t="shared" si="660"/>
        <v>OSM</v>
      </c>
      <c r="J10594" s="2" t="str">
        <f t="shared" si="661"/>
        <v>Google Maps</v>
      </c>
      <c r="K10594" s="2" t="str">
        <f t="shared" si="662"/>
        <v>Google Search</v>
      </c>
      <c r="M10594" t="str">
        <f t="shared" si="663"/>
        <v>insert into public.street_names_mappings(teryt_simc_code, teryt_ulic_code, teryt_street_name, osm_street_name) values ('0930414', '12541', 'ks. Janusza Mazowieckiego', 'Księdza Janusza Mazowieckiego');</v>
      </c>
    </row>
    <row r="10595" spans="1:13" x14ac:dyDescent="0.3">
      <c r="A10595" t="s">
        <v>12740</v>
      </c>
      <c r="B10595" t="s">
        <v>13130</v>
      </c>
      <c r="C10595" t="s">
        <v>836</v>
      </c>
      <c r="D10595" s="1" t="s">
        <v>12147</v>
      </c>
      <c r="E10595" t="s">
        <v>836</v>
      </c>
      <c r="F10595" s="1" t="s">
        <v>13739</v>
      </c>
      <c r="G10595" t="s">
        <v>13740</v>
      </c>
      <c r="H10595" t="s">
        <v>14459</v>
      </c>
      <c r="I10595" s="2" t="str">
        <f t="shared" si="660"/>
        <v>OSM</v>
      </c>
      <c r="J10595" s="2" t="str">
        <f t="shared" si="661"/>
        <v>Google Maps</v>
      </c>
      <c r="K10595" s="2" t="str">
        <f t="shared" si="662"/>
        <v>Google Search</v>
      </c>
      <c r="M10595" t="str">
        <f t="shared" si="663"/>
        <v>insert into public.street_names_mappings(teryt_simc_code, teryt_ulic_code, teryt_street_name, osm_street_name) values ('0003004', '34406', 'ks. Józefa Abramowicza', 'Księdza Józefa Abramowicza');</v>
      </c>
    </row>
    <row r="10596" spans="1:13" x14ac:dyDescent="0.3">
      <c r="A10596" t="s">
        <v>12740</v>
      </c>
      <c r="B10596" t="s">
        <v>13420</v>
      </c>
      <c r="C10596" t="s">
        <v>11280</v>
      </c>
      <c r="D10596" s="1" t="s">
        <v>12120</v>
      </c>
      <c r="E10596" t="s">
        <v>11280</v>
      </c>
      <c r="F10596" s="1" t="s">
        <v>13741</v>
      </c>
      <c r="G10596" t="s">
        <v>13742</v>
      </c>
      <c r="H10596" t="s">
        <v>14460</v>
      </c>
      <c r="I10596" s="2" t="str">
        <f t="shared" si="660"/>
        <v>OSM</v>
      </c>
      <c r="J10596" s="2" t="str">
        <f t="shared" si="661"/>
        <v>Google Maps</v>
      </c>
      <c r="K10596" s="2" t="str">
        <f t="shared" si="662"/>
        <v>Google Search</v>
      </c>
      <c r="M10596" t="str">
        <f t="shared" si="663"/>
        <v>insert into public.street_names_mappings(teryt_simc_code, teryt_ulic_code, teryt_street_name, osm_street_name) values ('0968977', '32728', 'ks. Józefa Gerwatowskiego', 'Księdza Józefa Gerwatowskiego');</v>
      </c>
    </row>
    <row r="10597" spans="1:13" x14ac:dyDescent="0.3">
      <c r="A10597" t="s">
        <v>12740</v>
      </c>
      <c r="B10597" t="s">
        <v>13083</v>
      </c>
      <c r="C10597" t="s">
        <v>11790</v>
      </c>
      <c r="D10597" s="1" t="s">
        <v>12630</v>
      </c>
      <c r="E10597" t="s">
        <v>11790</v>
      </c>
      <c r="F10597" s="1" t="s">
        <v>13743</v>
      </c>
      <c r="G10597" t="s">
        <v>13744</v>
      </c>
      <c r="H10597" t="s">
        <v>14461</v>
      </c>
      <c r="I10597" s="2" t="str">
        <f t="shared" si="660"/>
        <v>OSM</v>
      </c>
      <c r="J10597" s="2" t="str">
        <f t="shared" si="661"/>
        <v>Google Maps</v>
      </c>
      <c r="K10597" s="2" t="str">
        <f t="shared" si="662"/>
        <v>Google Search</v>
      </c>
      <c r="M10597" t="str">
        <f t="shared" si="663"/>
        <v>insert into public.street_names_mappings(teryt_simc_code, teryt_ulic_code, teryt_street_name, osm_street_name) values ('0918123', '41442', 'ks. Józefa Iwaniuka', 'Księdza Józefa Iwaniuka');</v>
      </c>
    </row>
    <row r="10598" spans="1:13" x14ac:dyDescent="0.3">
      <c r="A10598" t="s">
        <v>12740</v>
      </c>
      <c r="B10598" t="s">
        <v>13094</v>
      </c>
      <c r="C10598" t="s">
        <v>13246</v>
      </c>
      <c r="D10598" s="1" t="s">
        <v>13247</v>
      </c>
      <c r="E10598" t="s">
        <v>13246</v>
      </c>
      <c r="F10598" s="1" t="s">
        <v>13745</v>
      </c>
      <c r="G10598" t="s">
        <v>13746</v>
      </c>
      <c r="H10598" t="s">
        <v>14462</v>
      </c>
      <c r="I10598" s="2" t="str">
        <f t="shared" si="660"/>
        <v>OSM</v>
      </c>
      <c r="J10598" s="2" t="str">
        <f t="shared" si="661"/>
        <v>Google Maps</v>
      </c>
      <c r="K10598" s="2" t="str">
        <f t="shared" si="662"/>
        <v>Google Search</v>
      </c>
      <c r="M10598" t="str">
        <f t="shared" si="663"/>
        <v>insert into public.street_names_mappings(teryt_simc_code, teryt_ulic_code, teryt_street_name, osm_street_name) values ('0618639', '10455', 'ks. Józefa Kuropieski', 'Księdza Józefa Kuropieski');</v>
      </c>
    </row>
    <row r="10599" spans="1:13" x14ac:dyDescent="0.3">
      <c r="A10599" t="s">
        <v>12740</v>
      </c>
      <c r="B10599" t="s">
        <v>13146</v>
      </c>
      <c r="C10599" t="s">
        <v>11556</v>
      </c>
      <c r="D10599" s="1" t="s">
        <v>12383</v>
      </c>
      <c r="E10599" t="s">
        <v>11556</v>
      </c>
      <c r="F10599" s="1" t="s">
        <v>13747</v>
      </c>
      <c r="G10599" t="s">
        <v>13748</v>
      </c>
      <c r="H10599" t="s">
        <v>14463</v>
      </c>
      <c r="I10599" s="2" t="str">
        <f t="shared" si="660"/>
        <v>OSM</v>
      </c>
      <c r="J10599" s="2" t="str">
        <f t="shared" si="661"/>
        <v>Google Maps</v>
      </c>
      <c r="K10599" s="2" t="str">
        <f t="shared" si="662"/>
        <v>Google Search</v>
      </c>
      <c r="M10599" t="str">
        <f t="shared" si="663"/>
        <v>insert into public.street_names_mappings(teryt_simc_code, teryt_ulic_code, teryt_street_name, osm_street_name) values ('0683192', '33869', 'ks. Józefa Rychlika', 'Księdza Józefa Rychlika');</v>
      </c>
    </row>
    <row r="10600" spans="1:13" x14ac:dyDescent="0.3">
      <c r="A10600" t="s">
        <v>12740</v>
      </c>
      <c r="B10600" t="s">
        <v>13130</v>
      </c>
      <c r="C10600" t="s">
        <v>11442</v>
      </c>
      <c r="D10600" s="1" t="s">
        <v>12271</v>
      </c>
      <c r="E10600" t="s">
        <v>11442</v>
      </c>
      <c r="F10600" s="1" t="s">
        <v>13749</v>
      </c>
      <c r="G10600" t="s">
        <v>13750</v>
      </c>
      <c r="H10600" t="s">
        <v>14464</v>
      </c>
      <c r="I10600" s="2" t="str">
        <f t="shared" si="660"/>
        <v>OSM</v>
      </c>
      <c r="J10600" s="2" t="str">
        <f t="shared" si="661"/>
        <v>Google Maps</v>
      </c>
      <c r="K10600" s="2" t="str">
        <f t="shared" si="662"/>
        <v>Google Search</v>
      </c>
      <c r="M10600" t="str">
        <f t="shared" si="663"/>
        <v>insert into public.street_names_mappings(teryt_simc_code, teryt_ulic_code, teryt_street_name, osm_street_name) values ('0920806', '30575', 'ks. Józefa Schabowskiego', 'Księdza Józefa Schabowskiego');</v>
      </c>
    </row>
    <row r="10601" spans="1:13" x14ac:dyDescent="0.3">
      <c r="A10601" t="s">
        <v>12740</v>
      </c>
      <c r="B10601" t="s">
        <v>13289</v>
      </c>
      <c r="C10601" t="s">
        <v>11518</v>
      </c>
      <c r="D10601" s="1" t="s">
        <v>12346</v>
      </c>
      <c r="E10601" t="s">
        <v>11518</v>
      </c>
      <c r="F10601" s="1" t="s">
        <v>13751</v>
      </c>
      <c r="G10601" t="s">
        <v>13752</v>
      </c>
      <c r="H10601" t="s">
        <v>14465</v>
      </c>
      <c r="I10601" s="2" t="str">
        <f t="shared" si="660"/>
        <v>OSM</v>
      </c>
      <c r="J10601" s="2" t="str">
        <f t="shared" si="661"/>
        <v>Google Maps</v>
      </c>
      <c r="K10601" s="2" t="str">
        <f t="shared" si="662"/>
        <v>Google Search</v>
      </c>
      <c r="M10601" t="str">
        <f t="shared" si="663"/>
        <v>insert into public.street_names_mappings(teryt_simc_code, teryt_ulic_code, teryt_street_name, osm_street_name) values ('0977054', '32612', 'ks. Józefa Wierzejskiego', 'Księdza Józefa Wierzejskiego');</v>
      </c>
    </row>
    <row r="10602" spans="1:13" x14ac:dyDescent="0.3">
      <c r="A10602" t="s">
        <v>12740</v>
      </c>
      <c r="B10602" t="s">
        <v>13083</v>
      </c>
      <c r="C10602" t="s">
        <v>11790</v>
      </c>
      <c r="D10602" s="1" t="s">
        <v>12630</v>
      </c>
      <c r="E10602" t="s">
        <v>11790</v>
      </c>
      <c r="F10602" s="1" t="s">
        <v>13753</v>
      </c>
      <c r="G10602" t="s">
        <v>13754</v>
      </c>
      <c r="H10602" t="s">
        <v>14466</v>
      </c>
      <c r="I10602" s="2" t="str">
        <f t="shared" si="660"/>
        <v>OSM</v>
      </c>
      <c r="J10602" s="2" t="str">
        <f t="shared" si="661"/>
        <v>Google Maps</v>
      </c>
      <c r="K10602" s="2" t="str">
        <f t="shared" si="662"/>
        <v>Google Search</v>
      </c>
      <c r="M10602" t="str">
        <f t="shared" si="663"/>
        <v>insert into public.street_names_mappings(teryt_simc_code, teryt_ulic_code, teryt_street_name, osm_street_name) values ('0918123', '02895', 'ks. Juliana Chrościckiego', 'Księdza Juliana Chrościckiego');</v>
      </c>
    </row>
    <row r="10603" spans="1:13" x14ac:dyDescent="0.3">
      <c r="A10603" t="s">
        <v>12740</v>
      </c>
      <c r="B10603" t="s">
        <v>13099</v>
      </c>
      <c r="C10603" t="s">
        <v>11454</v>
      </c>
      <c r="D10603" s="1" t="s">
        <v>12285</v>
      </c>
      <c r="E10603" t="s">
        <v>11454</v>
      </c>
      <c r="F10603" s="1" t="s">
        <v>13755</v>
      </c>
      <c r="G10603" t="s">
        <v>13756</v>
      </c>
      <c r="H10603" t="s">
        <v>14519</v>
      </c>
      <c r="I10603" s="2" t="str">
        <f t="shared" si="660"/>
        <v>OSM</v>
      </c>
      <c r="J10603" s="2" t="str">
        <f t="shared" si="661"/>
        <v>Google Maps</v>
      </c>
      <c r="K10603" s="2" t="str">
        <f t="shared" si="662"/>
        <v>Google Search</v>
      </c>
      <c r="M10603" t="str">
        <f t="shared" si="663"/>
        <v>insert into public.street_names_mappings(teryt_simc_code, teryt_ulic_code, teryt_street_name, osm_street_name) values ('0677926', '39505', 'ks. K. R. Leszczyńskiego', 'Księdza Karola Rafała Leszczyńskiego');</v>
      </c>
    </row>
    <row r="10604" spans="1:13" x14ac:dyDescent="0.3">
      <c r="A10604" t="s">
        <v>12740</v>
      </c>
      <c r="B10604" t="s">
        <v>13275</v>
      </c>
      <c r="C10604" t="s">
        <v>13757</v>
      </c>
      <c r="D10604" s="1" t="s">
        <v>13758</v>
      </c>
      <c r="E10604" t="s">
        <v>13759</v>
      </c>
      <c r="F10604" s="1" t="s">
        <v>13760</v>
      </c>
      <c r="G10604" t="s">
        <v>13761</v>
      </c>
      <c r="H10604" t="s">
        <v>14520</v>
      </c>
      <c r="I10604" s="2" t="str">
        <f t="shared" si="660"/>
        <v>OSM</v>
      </c>
      <c r="J10604" s="2" t="str">
        <f t="shared" si="661"/>
        <v>Google Maps</v>
      </c>
      <c r="K10604" s="2" t="str">
        <f t="shared" si="662"/>
        <v>Google Search</v>
      </c>
      <c r="M10604" t="str">
        <f t="shared" si="663"/>
        <v>insert into public.street_names_mappings(teryt_simc_code, teryt_ulic_code, teryt_street_name, osm_street_name) values ('0513538', '32742', 'ks. kan. E. Sierbińskiego', 'Księdza Kanonika Eugeniusza Sierbińskiego');</v>
      </c>
    </row>
    <row r="10605" spans="1:13" x14ac:dyDescent="0.3">
      <c r="A10605" t="s">
        <v>12740</v>
      </c>
      <c r="B10605" t="s">
        <v>13083</v>
      </c>
      <c r="C10605" t="s">
        <v>11790</v>
      </c>
      <c r="D10605" s="1" t="s">
        <v>12630</v>
      </c>
      <c r="E10605" t="s">
        <v>11790</v>
      </c>
      <c r="F10605" s="1" t="s">
        <v>13762</v>
      </c>
      <c r="G10605" t="s">
        <v>13763</v>
      </c>
      <c r="H10605" t="s">
        <v>14467</v>
      </c>
      <c r="I10605" s="2" t="str">
        <f t="shared" si="660"/>
        <v>OSM</v>
      </c>
      <c r="J10605" s="2" t="str">
        <f t="shared" si="661"/>
        <v>Google Maps</v>
      </c>
      <c r="K10605" s="2" t="str">
        <f t="shared" si="662"/>
        <v>Google Search</v>
      </c>
      <c r="M10605" t="str">
        <f t="shared" si="663"/>
        <v>insert into public.street_names_mappings(teryt_simc_code, teryt_ulic_code, teryt_street_name, osm_street_name) values ('0918123', '39326', 'ks. Kazimierza Czarkowskiego', 'Księdza Kazimierza Czarkowskiego');</v>
      </c>
    </row>
    <row r="10606" spans="1:13" x14ac:dyDescent="0.3">
      <c r="A10606" t="s">
        <v>12740</v>
      </c>
      <c r="B10606" t="s">
        <v>13086</v>
      </c>
      <c r="C10606" t="s">
        <v>11657</v>
      </c>
      <c r="D10606" s="1" t="s">
        <v>12490</v>
      </c>
      <c r="E10606" t="s">
        <v>11657</v>
      </c>
      <c r="F10606" s="1" t="s">
        <v>13764</v>
      </c>
      <c r="G10606" t="s">
        <v>13765</v>
      </c>
      <c r="H10606" t="s">
        <v>14468</v>
      </c>
      <c r="I10606" s="2" t="str">
        <f t="shared" si="660"/>
        <v>OSM</v>
      </c>
      <c r="J10606" s="2" t="str">
        <f t="shared" si="661"/>
        <v>Google Maps</v>
      </c>
      <c r="K10606" s="2" t="str">
        <f t="shared" si="662"/>
        <v>Google Search</v>
      </c>
      <c r="M10606" t="str">
        <f t="shared" si="663"/>
        <v>insert into public.street_names_mappings(teryt_simc_code, teryt_ulic_code, teryt_street_name, osm_street_name) values ('0921591', '13994', 'ks. Kazimierza Narbutta', 'Księdza Kazimierza Narbutta');</v>
      </c>
    </row>
    <row r="10607" spans="1:13" x14ac:dyDescent="0.3">
      <c r="A10607" t="s">
        <v>12740</v>
      </c>
      <c r="B10607" t="s">
        <v>13086</v>
      </c>
      <c r="C10607" t="s">
        <v>11356</v>
      </c>
      <c r="D10607" s="1" t="s">
        <v>12199</v>
      </c>
      <c r="E10607" t="s">
        <v>11356</v>
      </c>
      <c r="F10607" s="1" t="s">
        <v>13766</v>
      </c>
      <c r="G10607" t="s">
        <v>13767</v>
      </c>
      <c r="H10607" t="s">
        <v>14469</v>
      </c>
      <c r="I10607" s="2" t="str">
        <f t="shared" si="660"/>
        <v>OSM</v>
      </c>
      <c r="J10607" s="2" t="str">
        <f t="shared" si="661"/>
        <v>Google Maps</v>
      </c>
      <c r="K10607" s="2" t="str">
        <f t="shared" si="662"/>
        <v>Google Search</v>
      </c>
      <c r="M10607" t="str">
        <f t="shared" si="663"/>
        <v>insert into public.street_names_mappings(teryt_simc_code, teryt_ulic_code, teryt_street_name, osm_street_name) values ('0920539', '16126', 'ks. Kazimierza Pieniążka', 'Księdza Kazimierza Pieniążka');</v>
      </c>
    </row>
    <row r="10608" spans="1:13" x14ac:dyDescent="0.3">
      <c r="A10608" t="s">
        <v>12740</v>
      </c>
      <c r="B10608" t="s">
        <v>13435</v>
      </c>
      <c r="C10608" t="s">
        <v>11716</v>
      </c>
      <c r="D10608" s="1" t="s">
        <v>13768</v>
      </c>
      <c r="E10608" t="s">
        <v>13769</v>
      </c>
      <c r="F10608" s="1" t="s">
        <v>13770</v>
      </c>
      <c r="G10608" t="s">
        <v>13771</v>
      </c>
      <c r="H10608" t="s">
        <v>14470</v>
      </c>
      <c r="I10608" s="2" t="str">
        <f t="shared" si="660"/>
        <v>OSM</v>
      </c>
      <c r="J10608" s="2" t="str">
        <f t="shared" si="661"/>
        <v>Google Maps</v>
      </c>
      <c r="K10608" s="2" t="str">
        <f t="shared" si="662"/>
        <v>Google Search</v>
      </c>
      <c r="M10608" t="str">
        <f t="shared" si="663"/>
        <v>insert into public.street_names_mappings(teryt_simc_code, teryt_ulic_code, teryt_street_name, osm_street_name) values ('0126385', '45250', 'ks. Kazimierza Szałwińskiego', 'Księdza Kazimierza Szałwińskiego');</v>
      </c>
    </row>
    <row r="10609" spans="1:13" x14ac:dyDescent="0.3">
      <c r="A10609" t="s">
        <v>12740</v>
      </c>
      <c r="B10609" t="s">
        <v>13104</v>
      </c>
      <c r="C10609" t="s">
        <v>11811</v>
      </c>
      <c r="D10609" s="1" t="s">
        <v>12655</v>
      </c>
      <c r="E10609" t="s">
        <v>11811</v>
      </c>
      <c r="F10609" s="1" t="s">
        <v>13772</v>
      </c>
      <c r="G10609" t="s">
        <v>13773</v>
      </c>
      <c r="H10609" t="s">
        <v>14471</v>
      </c>
      <c r="I10609" s="2" t="str">
        <f t="shared" si="660"/>
        <v>OSM</v>
      </c>
      <c r="J10609" s="2" t="str">
        <f t="shared" si="661"/>
        <v>Google Maps</v>
      </c>
      <c r="K10609" s="2" t="str">
        <f t="shared" si="662"/>
        <v>Google Search</v>
      </c>
      <c r="M10609" t="str">
        <f t="shared" si="663"/>
        <v>insert into public.street_names_mappings(teryt_simc_code, teryt_ulic_code, teryt_street_name, osm_street_name) values ('0694310', '39225', 'ks. Kazimierza Szlendaka', 'Księdza Kazimierza Szlendaka');</v>
      </c>
    </row>
    <row r="10610" spans="1:13" x14ac:dyDescent="0.3">
      <c r="A10610" t="s">
        <v>12740</v>
      </c>
      <c r="B10610" t="s">
        <v>13170</v>
      </c>
      <c r="C10610" t="s">
        <v>11883</v>
      </c>
      <c r="D10610" s="1" t="s">
        <v>12725</v>
      </c>
      <c r="E10610" t="s">
        <v>11883</v>
      </c>
      <c r="F10610" s="1" t="s">
        <v>13774</v>
      </c>
      <c r="G10610" t="s">
        <v>13775</v>
      </c>
      <c r="H10610" t="s">
        <v>14472</v>
      </c>
      <c r="I10610" s="2" t="str">
        <f t="shared" si="660"/>
        <v>OSM</v>
      </c>
      <c r="J10610" s="2" t="str">
        <f t="shared" si="661"/>
        <v>Google Maps</v>
      </c>
      <c r="K10610" s="2" t="str">
        <f t="shared" si="662"/>
        <v>Google Search</v>
      </c>
      <c r="M10610" t="str">
        <f t="shared" si="663"/>
        <v>insert into public.street_names_mappings(teryt_simc_code, teryt_ulic_code, teryt_street_name, osm_street_name) values ('0930851', '38130', 'ks. Kazimierza Żbikowskiego', 'Księdza Kazimierza Żbikowskiego');</v>
      </c>
    </row>
    <row r="10611" spans="1:13" x14ac:dyDescent="0.3">
      <c r="A10611" t="s">
        <v>12740</v>
      </c>
      <c r="B10611" t="s">
        <v>13086</v>
      </c>
      <c r="C10611" t="s">
        <v>11853</v>
      </c>
      <c r="D10611" s="1" t="s">
        <v>12691</v>
      </c>
      <c r="E10611" t="s">
        <v>11853</v>
      </c>
      <c r="F10611" s="1" t="s">
        <v>13776</v>
      </c>
      <c r="G10611" t="s">
        <v>13777</v>
      </c>
      <c r="H10611" t="s">
        <v>14473</v>
      </c>
      <c r="I10611" s="2" t="str">
        <f t="shared" si="660"/>
        <v>OSM</v>
      </c>
      <c r="J10611" s="2" t="str">
        <f t="shared" si="661"/>
        <v>Google Maps</v>
      </c>
      <c r="K10611" s="2" t="str">
        <f t="shared" si="662"/>
        <v>Google Search</v>
      </c>
      <c r="M10611" t="str">
        <f t="shared" si="663"/>
        <v>insert into public.street_names_mappings(teryt_simc_code, teryt_ulic_code, teryt_street_name, osm_street_name) values ('0921958', '50171', 'ks. Konstantego Budkiewicza', 'Księdza Konstantego Budkiewicza');</v>
      </c>
    </row>
    <row r="10612" spans="1:13" x14ac:dyDescent="0.3">
      <c r="A10612" t="s">
        <v>12740</v>
      </c>
      <c r="B10612" t="s">
        <v>13778</v>
      </c>
      <c r="C10612" t="s">
        <v>11702</v>
      </c>
      <c r="D10612" s="1" t="s">
        <v>12534</v>
      </c>
      <c r="E10612" t="s">
        <v>11702</v>
      </c>
      <c r="F10612" s="1" t="s">
        <v>13779</v>
      </c>
      <c r="G10612" t="s">
        <v>13780</v>
      </c>
      <c r="H10612" t="s">
        <v>14474</v>
      </c>
      <c r="I10612" s="2" t="str">
        <f t="shared" si="660"/>
        <v>OSM</v>
      </c>
      <c r="J10612" s="2" t="str">
        <f t="shared" si="661"/>
        <v>Google Maps</v>
      </c>
      <c r="K10612" s="2" t="str">
        <f t="shared" si="662"/>
        <v>Google Search</v>
      </c>
      <c r="M10612" t="str">
        <f t="shared" si="663"/>
        <v>insert into public.street_names_mappings(teryt_simc_code, teryt_ulic_code, teryt_street_name, osm_street_name) values ('0969310', '45587', 'ks. Leona Pomaskiego', 'Księdza Leona Pomaskiego');</v>
      </c>
    </row>
    <row r="10613" spans="1:13" x14ac:dyDescent="0.3">
      <c r="A10613" t="s">
        <v>12740</v>
      </c>
      <c r="B10613" t="s">
        <v>13104</v>
      </c>
      <c r="C10613" t="s">
        <v>11482</v>
      </c>
      <c r="D10613" s="1" t="s">
        <v>12311</v>
      </c>
      <c r="E10613" t="s">
        <v>11482</v>
      </c>
      <c r="F10613" s="1" t="s">
        <v>13781</v>
      </c>
      <c r="G10613" t="s">
        <v>13782</v>
      </c>
      <c r="H10613" t="s">
        <v>14475</v>
      </c>
      <c r="I10613" s="2" t="str">
        <f t="shared" si="660"/>
        <v>OSM</v>
      </c>
      <c r="J10613" s="2" t="str">
        <f t="shared" si="661"/>
        <v>Google Maps</v>
      </c>
      <c r="K10613" s="2" t="str">
        <f t="shared" si="662"/>
        <v>Google Search</v>
      </c>
      <c r="M10613" t="str">
        <f t="shared" si="663"/>
        <v>insert into public.street_names_mappings(teryt_simc_code, teryt_ulic_code, teryt_street_name, osm_street_name) values ('0680503', '28399', 'ks. Lucjana Antoniaka', 'Księdza Lucjana Antoniaka');</v>
      </c>
    </row>
    <row r="10614" spans="1:13" x14ac:dyDescent="0.3">
      <c r="A10614" t="s">
        <v>12740</v>
      </c>
      <c r="B10614" t="s">
        <v>13064</v>
      </c>
      <c r="C10614" t="s">
        <v>11284</v>
      </c>
      <c r="D10614" s="1" t="s">
        <v>12125</v>
      </c>
      <c r="E10614" t="s">
        <v>11284</v>
      </c>
      <c r="F10614" s="1" t="s">
        <v>13783</v>
      </c>
      <c r="G10614" t="s">
        <v>13784</v>
      </c>
      <c r="H10614" t="s">
        <v>14521</v>
      </c>
      <c r="I10614" s="2" t="str">
        <f t="shared" si="660"/>
        <v>OSM</v>
      </c>
      <c r="J10614" s="2" t="str">
        <f t="shared" si="661"/>
        <v>Google Maps</v>
      </c>
      <c r="K10614" s="2" t="str">
        <f t="shared" si="662"/>
        <v>Google Search</v>
      </c>
      <c r="M10614" t="str">
        <f t="shared" si="663"/>
        <v>insert into public.street_names_mappings(teryt_simc_code, teryt_ulic_code, teryt_street_name, osm_street_name) values ('0920380', '37862', 'ks. M. Bojanka', 'Księdza Mikołaja Bojanka');</v>
      </c>
    </row>
    <row r="10615" spans="1:13" x14ac:dyDescent="0.3">
      <c r="A10615" t="s">
        <v>12740</v>
      </c>
      <c r="B10615" t="s">
        <v>13064</v>
      </c>
      <c r="C10615" t="s">
        <v>11284</v>
      </c>
      <c r="D10615" s="1" t="s">
        <v>13785</v>
      </c>
      <c r="E10615" t="s">
        <v>13786</v>
      </c>
      <c r="F10615" s="1" t="s">
        <v>13787</v>
      </c>
      <c r="G10615" t="s">
        <v>13788</v>
      </c>
      <c r="H10615" t="s">
        <v>14522</v>
      </c>
      <c r="I10615" s="2" t="str">
        <f t="shared" si="660"/>
        <v>OSM</v>
      </c>
      <c r="J10615" s="2" t="str">
        <f t="shared" si="661"/>
        <v>Google Maps</v>
      </c>
      <c r="K10615" s="2" t="str">
        <f t="shared" si="662"/>
        <v>Google Search</v>
      </c>
      <c r="M10615" t="str">
        <f t="shared" si="663"/>
        <v>insert into public.street_names_mappings(teryt_simc_code, teryt_ulic_code, teryt_street_name, osm_street_name) values ('0002223', '36579', 'ks. M. Oziębłowskiego', 'Księdza Michała Oziębłowskiego');</v>
      </c>
    </row>
    <row r="10616" spans="1:13" x14ac:dyDescent="0.3">
      <c r="A10616" t="s">
        <v>12740</v>
      </c>
      <c r="B10616" t="s">
        <v>13064</v>
      </c>
      <c r="C10616" t="s">
        <v>11284</v>
      </c>
      <c r="D10616" s="1" t="s">
        <v>12125</v>
      </c>
      <c r="E10616" t="s">
        <v>11284</v>
      </c>
      <c r="F10616" s="1" t="s">
        <v>13789</v>
      </c>
      <c r="G10616" t="s">
        <v>13790</v>
      </c>
      <c r="H10616" t="s">
        <v>14523</v>
      </c>
      <c r="I10616" s="2" t="str">
        <f t="shared" si="660"/>
        <v>OSM</v>
      </c>
      <c r="J10616" s="2" t="str">
        <f t="shared" si="661"/>
        <v>Google Maps</v>
      </c>
      <c r="K10616" s="2" t="str">
        <f t="shared" si="662"/>
        <v>Google Search</v>
      </c>
      <c r="M10616" t="str">
        <f t="shared" si="663"/>
        <v>insert into public.street_names_mappings(teryt_simc_code, teryt_ulic_code, teryt_street_name, osm_street_name) values ('0920380', '42648', 'ks. M. Tokarzewskiego', 'Księdza Mariana Tokarzewskiego');</v>
      </c>
    </row>
    <row r="10617" spans="1:13" x14ac:dyDescent="0.3">
      <c r="A10617" t="s">
        <v>12740</v>
      </c>
      <c r="B10617" t="s">
        <v>13073</v>
      </c>
      <c r="C10617" t="s">
        <v>11598</v>
      </c>
      <c r="D10617" s="1" t="s">
        <v>12429</v>
      </c>
      <c r="E10617" t="s">
        <v>11598</v>
      </c>
      <c r="F10617" s="1" t="s">
        <v>13791</v>
      </c>
      <c r="G10617" t="s">
        <v>13792</v>
      </c>
      <c r="H10617" t="s">
        <v>14476</v>
      </c>
      <c r="I10617" s="2" t="str">
        <f t="shared" si="660"/>
        <v>OSM</v>
      </c>
      <c r="J10617" s="2" t="str">
        <f t="shared" si="661"/>
        <v>Google Maps</v>
      </c>
      <c r="K10617" s="2" t="str">
        <f t="shared" si="662"/>
        <v>Google Search</v>
      </c>
      <c r="M10617" t="str">
        <f t="shared" si="663"/>
        <v>insert into public.street_names_mappings(teryt_simc_code, teryt_ulic_code, teryt_street_name, osm_street_name) values ('0930800', '52175', 'ks. Macieja Sarbiewskiego', 'Księdza Macieja Sarbiewskiego');</v>
      </c>
    </row>
    <row r="10618" spans="1:13" x14ac:dyDescent="0.3">
      <c r="A10618" t="s">
        <v>12740</v>
      </c>
      <c r="B10618" t="s">
        <v>13778</v>
      </c>
      <c r="C10618" t="s">
        <v>11702</v>
      </c>
      <c r="D10618" s="1" t="s">
        <v>13793</v>
      </c>
      <c r="E10618" t="s">
        <v>13794</v>
      </c>
      <c r="F10618" s="1" t="s">
        <v>13795</v>
      </c>
      <c r="G10618" t="s">
        <v>13796</v>
      </c>
      <c r="H10618" t="s">
        <v>14524</v>
      </c>
      <c r="I10618" s="2" t="str">
        <f t="shared" si="660"/>
        <v>OSM</v>
      </c>
      <c r="J10618" s="2" t="str">
        <f t="shared" si="661"/>
        <v>Google Maps</v>
      </c>
      <c r="K10618" s="2" t="str">
        <f t="shared" si="662"/>
        <v>Google Search</v>
      </c>
      <c r="M10618" t="str">
        <f t="shared" si="663"/>
        <v>insert into public.street_names_mappings(teryt_simc_code, teryt_ulic_code, teryt_street_name, osm_street_name) values ('0574787', '31047', 'ks. Mąkowskiego', 'Księdza Władysława Mąkowskiego');</v>
      </c>
    </row>
    <row r="10619" spans="1:13" x14ac:dyDescent="0.3">
      <c r="A10619" t="s">
        <v>12740</v>
      </c>
      <c r="B10619" t="s">
        <v>13086</v>
      </c>
      <c r="C10619" t="s">
        <v>11356</v>
      </c>
      <c r="D10619" s="1" t="s">
        <v>12199</v>
      </c>
      <c r="E10619" t="s">
        <v>11356</v>
      </c>
      <c r="F10619" s="1" t="s">
        <v>13797</v>
      </c>
      <c r="G10619" t="s">
        <v>13798</v>
      </c>
      <c r="H10619" t="s">
        <v>14477</v>
      </c>
      <c r="I10619" s="2" t="str">
        <f t="shared" si="660"/>
        <v>OSM</v>
      </c>
      <c r="J10619" s="2" t="str">
        <f t="shared" si="661"/>
        <v>Google Maps</v>
      </c>
      <c r="K10619" s="2" t="str">
        <f t="shared" si="662"/>
        <v>Google Search</v>
      </c>
      <c r="M10619" t="str">
        <f t="shared" si="663"/>
        <v>insert into public.street_names_mappings(teryt_simc_code, teryt_ulic_code, teryt_street_name, osm_street_name) values ('0920539', '38052', 'ks. Marcelego Weissa', 'Księdza Marcelego Weissa');</v>
      </c>
    </row>
    <row r="10620" spans="1:13" x14ac:dyDescent="0.3">
      <c r="A10620" t="s">
        <v>12740</v>
      </c>
      <c r="B10620" t="s">
        <v>13086</v>
      </c>
      <c r="C10620" t="s">
        <v>11356</v>
      </c>
      <c r="D10620" s="1" t="s">
        <v>12199</v>
      </c>
      <c r="E10620" t="s">
        <v>11356</v>
      </c>
      <c r="F10620" s="1" t="s">
        <v>13799</v>
      </c>
      <c r="G10620" t="s">
        <v>13800</v>
      </c>
      <c r="H10620" t="s">
        <v>14478</v>
      </c>
      <c r="I10620" s="2" t="str">
        <f t="shared" si="660"/>
        <v>OSM</v>
      </c>
      <c r="J10620" s="2" t="str">
        <f t="shared" si="661"/>
        <v>Google Maps</v>
      </c>
      <c r="K10620" s="2" t="str">
        <f t="shared" si="662"/>
        <v>Google Search</v>
      </c>
      <c r="M10620" t="str">
        <f t="shared" si="663"/>
        <v>insert into public.street_names_mappings(teryt_simc_code, teryt_ulic_code, teryt_street_name, osm_street_name) values ('0920539', '25522', 'ks. Marcina Załuskiego', 'Księdza Marcina Załuskiego');</v>
      </c>
    </row>
    <row r="10621" spans="1:13" x14ac:dyDescent="0.3">
      <c r="A10621" t="s">
        <v>12740</v>
      </c>
      <c r="B10621" t="s">
        <v>13130</v>
      </c>
      <c r="C10621" t="s">
        <v>11696</v>
      </c>
      <c r="D10621" s="1" t="s">
        <v>12529</v>
      </c>
      <c r="E10621" t="s">
        <v>11696</v>
      </c>
      <c r="F10621" s="1" t="s">
        <v>13801</v>
      </c>
      <c r="G10621" t="s">
        <v>13802</v>
      </c>
      <c r="H10621" t="s">
        <v>14479</v>
      </c>
      <c r="I10621" s="2" t="str">
        <f t="shared" si="660"/>
        <v>OSM</v>
      </c>
      <c r="J10621" s="2" t="str">
        <f t="shared" si="661"/>
        <v>Google Maps</v>
      </c>
      <c r="K10621" s="2" t="str">
        <f t="shared" si="662"/>
        <v>Google Search</v>
      </c>
      <c r="M10621" t="str">
        <f t="shared" si="663"/>
        <v>insert into public.street_names_mappings(teryt_simc_code, teryt_ulic_code, teryt_street_name, osm_street_name) values ('0921645', '35453', 'ks. Mariana Batogowskiego', 'Księdza Mariana Batogowskiego');</v>
      </c>
    </row>
    <row r="10622" spans="1:13" x14ac:dyDescent="0.3">
      <c r="A10622" t="s">
        <v>12740</v>
      </c>
      <c r="B10622" t="s">
        <v>13104</v>
      </c>
      <c r="C10622" t="s">
        <v>11253</v>
      </c>
      <c r="D10622" s="1" t="s">
        <v>12091</v>
      </c>
      <c r="E10622" t="s">
        <v>11253</v>
      </c>
      <c r="F10622" s="1" t="s">
        <v>13803</v>
      </c>
      <c r="G10622" t="s">
        <v>13804</v>
      </c>
      <c r="H10622" t="s">
        <v>14480</v>
      </c>
      <c r="I10622" s="2" t="str">
        <f t="shared" si="660"/>
        <v>OSM</v>
      </c>
      <c r="J10622" s="2" t="str">
        <f t="shared" si="661"/>
        <v>Google Maps</v>
      </c>
      <c r="K10622" s="2" t="str">
        <f t="shared" si="662"/>
        <v>Google Search</v>
      </c>
      <c r="M10622" t="str">
        <f t="shared" si="663"/>
        <v>insert into public.street_names_mappings(teryt_simc_code, teryt_ulic_code, teryt_street_name, osm_street_name) values ('0975285', '55924', 'Ks. Mariana Juszczyka', 'Księdza Mariana Juszczyka');</v>
      </c>
    </row>
    <row r="10623" spans="1:13" x14ac:dyDescent="0.3">
      <c r="A10623" t="s">
        <v>12740</v>
      </c>
      <c r="B10623" t="s">
        <v>13099</v>
      </c>
      <c r="C10623" t="s">
        <v>11456</v>
      </c>
      <c r="D10623" s="1" t="s">
        <v>13805</v>
      </c>
      <c r="E10623" t="s">
        <v>980</v>
      </c>
      <c r="F10623" s="1" t="s">
        <v>13806</v>
      </c>
      <c r="G10623" t="s">
        <v>13807</v>
      </c>
      <c r="H10623" t="s">
        <v>14481</v>
      </c>
      <c r="I10623" s="2" t="str">
        <f t="shared" si="660"/>
        <v>OSM</v>
      </c>
      <c r="J10623" s="2" t="str">
        <f t="shared" si="661"/>
        <v>Google Maps</v>
      </c>
      <c r="K10623" s="2" t="str">
        <f t="shared" si="662"/>
        <v>Google Search</v>
      </c>
      <c r="M10623" t="str">
        <f t="shared" si="663"/>
        <v>insert into public.street_names_mappings(teryt_simc_code, teryt_ulic_code, teryt_street_name, osm_street_name) values ('0678937', '33276', 'ks. Michała Woźniaka', 'Księdza Michała Woźniaka');</v>
      </c>
    </row>
    <row r="10624" spans="1:13" x14ac:dyDescent="0.3">
      <c r="A10624" t="s">
        <v>12740</v>
      </c>
      <c r="B10624" t="s">
        <v>13435</v>
      </c>
      <c r="C10624" t="s">
        <v>13436</v>
      </c>
      <c r="D10624" s="1" t="s">
        <v>13437</v>
      </c>
      <c r="E10624" t="s">
        <v>13436</v>
      </c>
      <c r="F10624" s="1" t="s">
        <v>13808</v>
      </c>
      <c r="G10624" t="s">
        <v>13809</v>
      </c>
      <c r="H10624" t="s">
        <v>14525</v>
      </c>
      <c r="I10624" s="2" t="str">
        <f t="shared" si="660"/>
        <v>OSM</v>
      </c>
      <c r="J10624" s="2" t="str">
        <f t="shared" si="661"/>
        <v>Google Maps</v>
      </c>
      <c r="K10624" s="2" t="str">
        <f t="shared" si="662"/>
        <v>Google Search</v>
      </c>
      <c r="M10624" t="str">
        <f t="shared" si="663"/>
        <v>insert into public.street_names_mappings(teryt_simc_code, teryt_ulic_code, teryt_street_name, osm_street_name) values ('0115039', '12684', 'ks. Michalaka', 'Księdza Kazimierza Michalaka');</v>
      </c>
    </row>
    <row r="10625" spans="1:13" x14ac:dyDescent="0.3">
      <c r="A10625" t="s">
        <v>12740</v>
      </c>
      <c r="B10625" t="s">
        <v>13275</v>
      </c>
      <c r="C10625" t="s">
        <v>11329</v>
      </c>
      <c r="D10625" s="1" t="s">
        <v>12175</v>
      </c>
      <c r="E10625" t="s">
        <v>11329</v>
      </c>
      <c r="F10625" s="1" t="s">
        <v>13810</v>
      </c>
      <c r="G10625" t="s">
        <v>13811</v>
      </c>
      <c r="H10625" t="s">
        <v>14526</v>
      </c>
      <c r="I10625" s="2" t="str">
        <f t="shared" si="660"/>
        <v>OSM</v>
      </c>
      <c r="J10625" s="2" t="str">
        <f t="shared" si="661"/>
        <v>Google Maps</v>
      </c>
      <c r="K10625" s="2" t="str">
        <f t="shared" si="662"/>
        <v>Google Search</v>
      </c>
      <c r="M10625" t="str">
        <f t="shared" si="663"/>
        <v>insert into public.street_names_mappings(teryt_simc_code, teryt_ulic_code, teryt_street_name, osm_street_name) values ('0511195', '12837', 'ks. Mieszki', 'Księdza Mieczysława Mieszki');</v>
      </c>
    </row>
    <row r="10626" spans="1:13" x14ac:dyDescent="0.3">
      <c r="A10626" t="s">
        <v>12740</v>
      </c>
      <c r="B10626" t="s">
        <v>13289</v>
      </c>
      <c r="C10626" t="s">
        <v>11888</v>
      </c>
      <c r="D10626" s="1" t="s">
        <v>12729</v>
      </c>
      <c r="E10626" t="s">
        <v>11888</v>
      </c>
      <c r="F10626" s="1" t="s">
        <v>13812</v>
      </c>
      <c r="G10626" t="s">
        <v>13813</v>
      </c>
      <c r="H10626" t="s">
        <v>14482</v>
      </c>
      <c r="I10626" s="2" t="str">
        <f t="shared" ref="I10626:I10689" si="664">HYPERLINK(CONCATENATE("https://www.openstreetmap.org/search?query=",H10626,",",E10626), "OSM")</f>
        <v>OSM</v>
      </c>
      <c r="J10626" s="2" t="str">
        <f t="shared" ref="J10626:J10689" si="665">HYPERLINK(CONCATENATE("https://www.google.de/maps/search/",H10626,", ",E10626), "Google Maps")</f>
        <v>Google Maps</v>
      </c>
      <c r="K10626" s="2" t="str">
        <f t="shared" ref="K10626:K10689" si="666">HYPERLINK(CONCATENATE("https://www.google.de/search?q=", H10626, ", ",E10626), "Google Search")</f>
        <v>Google Search</v>
      </c>
      <c r="M10626" t="str">
        <f t="shared" ref="M10626:M10689" si="667">CONCATENATE("insert into public.street_names_mappings(teryt_simc_code, teryt_ulic_code, teryt_street_name, osm_street_name) values ('",D10626, "', '",F10626,"', '",G10626,"', '",H10626,"');")</f>
        <v>insert into public.street_names_mappings(teryt_simc_code, teryt_ulic_code, teryt_street_name, osm_street_name) values ('0977210', '52659', 'Ks. Ottona Wittenberga', 'Księdza Ottona Wittenberga');</v>
      </c>
    </row>
    <row r="10627" spans="1:13" x14ac:dyDescent="0.3">
      <c r="A10627" t="s">
        <v>12740</v>
      </c>
      <c r="B10627" t="s">
        <v>13099</v>
      </c>
      <c r="C10627" t="s">
        <v>11456</v>
      </c>
      <c r="D10627" s="1" t="s">
        <v>12288</v>
      </c>
      <c r="E10627" t="s">
        <v>11456</v>
      </c>
      <c r="F10627" s="1" t="s">
        <v>13814</v>
      </c>
      <c r="G10627" t="s">
        <v>13815</v>
      </c>
      <c r="H10627" t="s">
        <v>14527</v>
      </c>
      <c r="I10627" s="2" t="str">
        <f t="shared" si="664"/>
        <v>OSM</v>
      </c>
      <c r="J10627" s="2" t="str">
        <f t="shared" si="665"/>
        <v>Google Maps</v>
      </c>
      <c r="K10627" s="2" t="str">
        <f t="shared" si="666"/>
        <v>Google Search</v>
      </c>
      <c r="M10627" t="str">
        <f t="shared" si="667"/>
        <v>insert into public.street_names_mappings(teryt_simc_code, teryt_ulic_code, teryt_street_name, osm_street_name) values ('0975492', '51170', 'ks. P. Jelinka', 'Księdza Piotra Jelinka');</v>
      </c>
    </row>
    <row r="10628" spans="1:13" x14ac:dyDescent="0.3">
      <c r="A10628" t="s">
        <v>12740</v>
      </c>
      <c r="B10628" t="s">
        <v>13072</v>
      </c>
      <c r="C10628" t="s">
        <v>13816</v>
      </c>
      <c r="D10628" s="1" t="s">
        <v>13817</v>
      </c>
      <c r="E10628" t="s">
        <v>13818</v>
      </c>
      <c r="F10628" s="1" t="s">
        <v>13819</v>
      </c>
      <c r="G10628" t="s">
        <v>13820</v>
      </c>
      <c r="H10628" t="s">
        <v>14483</v>
      </c>
      <c r="I10628" s="2" t="str">
        <f t="shared" si="664"/>
        <v>OSM</v>
      </c>
      <c r="J10628" s="2" t="str">
        <f t="shared" si="665"/>
        <v>Google Maps</v>
      </c>
      <c r="K10628" s="2" t="str">
        <f t="shared" si="666"/>
        <v>Google Search</v>
      </c>
      <c r="M10628" t="str">
        <f t="shared" si="667"/>
        <v>insert into public.street_names_mappings(teryt_simc_code, teryt_ulic_code, teryt_street_name, osm_street_name) values ('0572200', '43339', 'ks. Pawła Kwiatkowskiego', 'Księdza Pawła Kwiatkowskiego');</v>
      </c>
    </row>
    <row r="10629" spans="1:13" x14ac:dyDescent="0.3">
      <c r="A10629" t="s">
        <v>12740</v>
      </c>
      <c r="B10629" t="s">
        <v>13289</v>
      </c>
      <c r="C10629" t="s">
        <v>11888</v>
      </c>
      <c r="D10629" s="1" t="s">
        <v>12729</v>
      </c>
      <c r="E10629" t="s">
        <v>11888</v>
      </c>
      <c r="F10629" s="1" t="s">
        <v>13821</v>
      </c>
      <c r="G10629" t="s">
        <v>13822</v>
      </c>
      <c r="H10629" t="s">
        <v>7680</v>
      </c>
      <c r="I10629" s="2" t="str">
        <f t="shared" si="664"/>
        <v>OSM</v>
      </c>
      <c r="J10629" s="2" t="str">
        <f t="shared" si="665"/>
        <v>Google Maps</v>
      </c>
      <c r="K10629" s="2" t="str">
        <f t="shared" si="666"/>
        <v>Google Search</v>
      </c>
      <c r="M10629" t="str">
        <f t="shared" si="667"/>
        <v>insert into public.street_names_mappings(teryt_simc_code, teryt_ulic_code, teryt_street_name, osm_street_name) values ('0977210', '52660', 'Ks. Piotra Ściegiennego', 'Księdza Piotra Ściegiennego');</v>
      </c>
    </row>
    <row r="10630" spans="1:13" x14ac:dyDescent="0.3">
      <c r="A10630" t="s">
        <v>12740</v>
      </c>
      <c r="B10630" t="s">
        <v>13289</v>
      </c>
      <c r="C10630" t="s">
        <v>11888</v>
      </c>
      <c r="D10630" s="1" t="s">
        <v>12729</v>
      </c>
      <c r="E10630" t="s">
        <v>11888</v>
      </c>
      <c r="F10630" s="1" t="s">
        <v>13823</v>
      </c>
      <c r="G10630" t="s">
        <v>13824</v>
      </c>
      <c r="H10630" t="s">
        <v>7911</v>
      </c>
      <c r="I10630" s="2" t="str">
        <f t="shared" si="664"/>
        <v>OSM</v>
      </c>
      <c r="J10630" s="2" t="str">
        <f t="shared" si="665"/>
        <v>Google Maps</v>
      </c>
      <c r="K10630" s="2" t="str">
        <f t="shared" si="666"/>
        <v>Google Search</v>
      </c>
      <c r="M10630" t="str">
        <f t="shared" si="667"/>
        <v>insert into public.street_names_mappings(teryt_simc_code, teryt_ulic_code, teryt_street_name, osm_street_name) values ('0977210', '53940', 'Ks. Piotra Skargi', 'Księdza Piotra Skargi');</v>
      </c>
    </row>
    <row r="10631" spans="1:13" x14ac:dyDescent="0.3">
      <c r="A10631" t="s">
        <v>12740</v>
      </c>
      <c r="B10631" t="s">
        <v>13130</v>
      </c>
      <c r="C10631" t="s">
        <v>11442</v>
      </c>
      <c r="D10631" s="1" t="s">
        <v>12271</v>
      </c>
      <c r="E10631" t="s">
        <v>11442</v>
      </c>
      <c r="F10631" s="1" t="s">
        <v>13825</v>
      </c>
      <c r="G10631" t="s">
        <v>13826</v>
      </c>
      <c r="H10631" t="s">
        <v>14528</v>
      </c>
      <c r="I10631" s="2" t="str">
        <f t="shared" si="664"/>
        <v>OSM</v>
      </c>
      <c r="J10631" s="2" t="str">
        <f t="shared" si="665"/>
        <v>Google Maps</v>
      </c>
      <c r="K10631" s="2" t="str">
        <f t="shared" si="666"/>
        <v>Google Search</v>
      </c>
      <c r="M10631" t="str">
        <f t="shared" si="667"/>
        <v>insert into public.street_names_mappings(teryt_simc_code, teryt_ulic_code, teryt_street_name, osm_street_name) values ('0920806', '55936', 'ks. płk Jana Mrugacza', 'Księdza Pułkownika Jana Mrugacza');</v>
      </c>
    </row>
    <row r="10632" spans="1:13" x14ac:dyDescent="0.3">
      <c r="A10632" t="s">
        <v>12740</v>
      </c>
      <c r="B10632" t="s">
        <v>13319</v>
      </c>
      <c r="C10632" t="s">
        <v>11220</v>
      </c>
      <c r="D10632" s="1" t="s">
        <v>13827</v>
      </c>
      <c r="E10632" t="s">
        <v>13828</v>
      </c>
      <c r="F10632" s="1" t="s">
        <v>13829</v>
      </c>
      <c r="G10632" t="s">
        <v>13830</v>
      </c>
      <c r="H10632" t="s">
        <v>14529</v>
      </c>
      <c r="I10632" s="2" t="str">
        <f t="shared" si="664"/>
        <v>OSM</v>
      </c>
      <c r="J10632" s="2" t="str">
        <f t="shared" si="665"/>
        <v>Google Maps</v>
      </c>
      <c r="K10632" s="2" t="str">
        <f t="shared" si="666"/>
        <v>Google Search</v>
      </c>
      <c r="M10632" t="str">
        <f t="shared" si="667"/>
        <v>insert into public.street_names_mappings(teryt_simc_code, teryt_ulic_code, teryt_street_name, osm_street_name) values ('0001330', '46179', 'ks. Prałata Kniołka', 'Księdza Prałata Zdzisława Kniołka');</v>
      </c>
    </row>
    <row r="10633" spans="1:13" x14ac:dyDescent="0.3">
      <c r="A10633" t="s">
        <v>12740</v>
      </c>
      <c r="B10633" t="s">
        <v>13319</v>
      </c>
      <c r="C10633" t="s">
        <v>11220</v>
      </c>
      <c r="D10633" s="1" t="s">
        <v>13831</v>
      </c>
      <c r="E10633" t="s">
        <v>13832</v>
      </c>
      <c r="F10633" s="1" t="s">
        <v>13829</v>
      </c>
      <c r="G10633" t="s">
        <v>13830</v>
      </c>
      <c r="H10633" t="s">
        <v>14529</v>
      </c>
      <c r="I10633" s="2" t="str">
        <f t="shared" si="664"/>
        <v>OSM</v>
      </c>
      <c r="J10633" s="2" t="str">
        <f t="shared" si="665"/>
        <v>Google Maps</v>
      </c>
      <c r="K10633" s="2" t="str">
        <f t="shared" si="666"/>
        <v>Google Search</v>
      </c>
      <c r="M10633" t="str">
        <f t="shared" si="667"/>
        <v>insert into public.street_names_mappings(teryt_simc_code, teryt_ulic_code, teryt_street_name, osm_street_name) values ('0001471', '46179', 'ks. Prałata Kniołka', 'Księdza Prałata Zdzisława Kniołka');</v>
      </c>
    </row>
    <row r="10634" spans="1:13" x14ac:dyDescent="0.3">
      <c r="A10634" t="s">
        <v>12740</v>
      </c>
      <c r="B10634" t="s">
        <v>13077</v>
      </c>
      <c r="C10634" t="s">
        <v>11597</v>
      </c>
      <c r="D10634" s="1" t="s">
        <v>12428</v>
      </c>
      <c r="E10634" t="s">
        <v>11597</v>
      </c>
      <c r="F10634" s="1" t="s">
        <v>13833</v>
      </c>
      <c r="G10634" t="s">
        <v>13834</v>
      </c>
      <c r="H10634" t="s">
        <v>14484</v>
      </c>
      <c r="I10634" s="2" t="str">
        <f t="shared" si="664"/>
        <v>OSM</v>
      </c>
      <c r="J10634" s="2" t="str">
        <f t="shared" si="665"/>
        <v>Google Maps</v>
      </c>
      <c r="K10634" s="2" t="str">
        <f t="shared" si="666"/>
        <v>Google Search</v>
      </c>
      <c r="M10634" t="str">
        <f t="shared" si="667"/>
        <v>insert into public.street_names_mappings(teryt_simc_code, teryt_ulic_code, teryt_street_name, osm_street_name) values ('0968687', '42513', 'ks. Prałata Stefana Niedzielaka', 'Księdza Prałata Stefana Niedzielaka');</v>
      </c>
    </row>
    <row r="10635" spans="1:13" x14ac:dyDescent="0.3">
      <c r="A10635" t="s">
        <v>12740</v>
      </c>
      <c r="B10635" t="s">
        <v>13314</v>
      </c>
      <c r="C10635" t="s">
        <v>11650</v>
      </c>
      <c r="D10635" s="1" t="s">
        <v>12482</v>
      </c>
      <c r="E10635" t="s">
        <v>11650</v>
      </c>
      <c r="F10635" s="1" t="s">
        <v>13835</v>
      </c>
      <c r="G10635" t="s">
        <v>13836</v>
      </c>
      <c r="H10635" t="s">
        <v>14530</v>
      </c>
      <c r="I10635" s="2" t="str">
        <f t="shared" si="664"/>
        <v>OSM</v>
      </c>
      <c r="J10635" s="2" t="str">
        <f t="shared" si="665"/>
        <v>Google Maps</v>
      </c>
      <c r="K10635" s="2" t="str">
        <f t="shared" si="666"/>
        <v>Google Search</v>
      </c>
      <c r="M10635" t="str">
        <f t="shared" si="667"/>
        <v>insert into public.street_names_mappings(teryt_simc_code, teryt_ulic_code, teryt_street_name, osm_street_name) values ('0972750', '28111', 'ks. prof. Włodzimierza Sedlaka', 'Księdza Profesora Włodzimierza Sedlaka');</v>
      </c>
    </row>
    <row r="10636" spans="1:13" x14ac:dyDescent="0.3">
      <c r="A10636" t="s">
        <v>12740</v>
      </c>
      <c r="B10636" t="s">
        <v>13080</v>
      </c>
      <c r="C10636" t="s">
        <v>13837</v>
      </c>
      <c r="D10636" s="1" t="s">
        <v>13838</v>
      </c>
      <c r="E10636" t="s">
        <v>13837</v>
      </c>
      <c r="F10636" s="1" t="s">
        <v>13839</v>
      </c>
      <c r="G10636" t="s">
        <v>13840</v>
      </c>
      <c r="H10636" t="s">
        <v>14485</v>
      </c>
      <c r="I10636" s="2" t="str">
        <f t="shared" si="664"/>
        <v>OSM</v>
      </c>
      <c r="J10636" s="2" t="str">
        <f t="shared" si="665"/>
        <v>Google Maps</v>
      </c>
      <c r="K10636" s="2" t="str">
        <f t="shared" si="666"/>
        <v>Google Search</v>
      </c>
      <c r="M10636" t="str">
        <f t="shared" si="667"/>
        <v>insert into public.street_names_mappings(teryt_simc_code, teryt_ulic_code, teryt_street_name, osm_street_name) values ('0114198', '04636', 'ks. Prymasa Mikołaja Dzierzgowskiego', 'Księdza Prymasa Mikołaja Dzierzgowskiego');</v>
      </c>
    </row>
    <row r="10637" spans="1:13" x14ac:dyDescent="0.3">
      <c r="A10637" t="s">
        <v>12740</v>
      </c>
      <c r="B10637" t="s">
        <v>13104</v>
      </c>
      <c r="C10637" t="s">
        <v>11439</v>
      </c>
      <c r="D10637" s="1" t="s">
        <v>12268</v>
      </c>
      <c r="E10637" t="s">
        <v>11439</v>
      </c>
      <c r="F10637" s="1" t="s">
        <v>13841</v>
      </c>
      <c r="G10637" t="s">
        <v>13842</v>
      </c>
      <c r="H10637" t="s">
        <v>14531</v>
      </c>
      <c r="I10637" s="2" t="str">
        <f t="shared" si="664"/>
        <v>OSM</v>
      </c>
      <c r="J10637" s="2" t="str">
        <f t="shared" si="665"/>
        <v>Google Maps</v>
      </c>
      <c r="K10637" s="2" t="str">
        <f t="shared" si="666"/>
        <v>Google Search</v>
      </c>
      <c r="M10637" t="str">
        <f t="shared" si="667"/>
        <v>insert into public.street_names_mappings(teryt_simc_code, teryt_ulic_code, teryt_street_name, osm_street_name) values ('0975434', '28386', 'ks. Przesmyckiego', 'Księdza Leona Przesmyckiego');</v>
      </c>
    </row>
    <row r="10638" spans="1:13" x14ac:dyDescent="0.3">
      <c r="A10638" t="s">
        <v>12740</v>
      </c>
      <c r="B10638" t="s">
        <v>13634</v>
      </c>
      <c r="C10638" t="s">
        <v>11319</v>
      </c>
      <c r="D10638" s="1" t="s">
        <v>13843</v>
      </c>
      <c r="E10638" t="s">
        <v>11319</v>
      </c>
      <c r="F10638" s="1" t="s">
        <v>13844</v>
      </c>
      <c r="G10638" t="s">
        <v>13845</v>
      </c>
      <c r="H10638" t="s">
        <v>14486</v>
      </c>
      <c r="I10638" s="2" t="str">
        <f t="shared" si="664"/>
        <v>OSM</v>
      </c>
      <c r="J10638" s="2" t="str">
        <f t="shared" si="665"/>
        <v>Google Maps</v>
      </c>
      <c r="K10638" s="2" t="str">
        <f t="shared" si="666"/>
        <v>Google Search</v>
      </c>
      <c r="M10638" t="str">
        <f t="shared" si="667"/>
        <v>insert into public.street_names_mappings(teryt_simc_code, teryt_ulic_code, teryt_street_name, osm_street_name) values ('0521029', '28567', 'ks. Romana Tarwackiego', 'Księdza Romana Tarwackiego');</v>
      </c>
    </row>
    <row r="10639" spans="1:13" x14ac:dyDescent="0.3">
      <c r="A10639" t="s">
        <v>12740</v>
      </c>
      <c r="B10639" t="s">
        <v>13073</v>
      </c>
      <c r="C10639" t="s">
        <v>11598</v>
      </c>
      <c r="D10639" s="1" t="s">
        <v>12429</v>
      </c>
      <c r="E10639" t="s">
        <v>11598</v>
      </c>
      <c r="F10639" s="1" t="s">
        <v>13846</v>
      </c>
      <c r="G10639" t="s">
        <v>13847</v>
      </c>
      <c r="H10639" t="s">
        <v>14487</v>
      </c>
      <c r="I10639" s="2" t="str">
        <f t="shared" si="664"/>
        <v>OSM</v>
      </c>
      <c r="J10639" s="2" t="str">
        <f t="shared" si="665"/>
        <v>Google Maps</v>
      </c>
      <c r="K10639" s="2" t="str">
        <f t="shared" si="666"/>
        <v>Google Search</v>
      </c>
      <c r="M10639" t="str">
        <f t="shared" si="667"/>
        <v>insert into public.street_names_mappings(teryt_simc_code, teryt_ulic_code, teryt_street_name, osm_street_name) values ('0930800', '34837', 'ks. Romualda Jaworskiego', 'Księdza Romualda Jaworskiego');</v>
      </c>
    </row>
    <row r="10640" spans="1:13" x14ac:dyDescent="0.3">
      <c r="A10640" t="s">
        <v>12740</v>
      </c>
      <c r="B10640" t="s">
        <v>13155</v>
      </c>
      <c r="C10640" t="s">
        <v>11275</v>
      </c>
      <c r="D10640" s="1" t="s">
        <v>12113</v>
      </c>
      <c r="E10640" t="s">
        <v>2480</v>
      </c>
      <c r="F10640" s="1" t="s">
        <v>13848</v>
      </c>
      <c r="G10640" t="s">
        <v>13849</v>
      </c>
      <c r="H10640" t="s">
        <v>14488</v>
      </c>
      <c r="I10640" s="2" t="str">
        <f t="shared" si="664"/>
        <v>OSM</v>
      </c>
      <c r="J10640" s="2" t="str">
        <f t="shared" si="665"/>
        <v>Google Maps</v>
      </c>
      <c r="K10640" s="2" t="str">
        <f t="shared" si="666"/>
        <v>Google Search</v>
      </c>
      <c r="M10640" t="str">
        <f t="shared" si="667"/>
        <v>insert into public.street_names_mappings(teryt_simc_code, teryt_ulic_code, teryt_street_name, osm_street_name) values ('0001695', '40514', 'ks. Saturnina Sikorskiego', 'Księdza Saturnina Sikorskiego');</v>
      </c>
    </row>
    <row r="10641" spans="1:13" x14ac:dyDescent="0.3">
      <c r="A10641" t="s">
        <v>12740</v>
      </c>
      <c r="B10641" t="s">
        <v>13275</v>
      </c>
      <c r="C10641" t="s">
        <v>11690</v>
      </c>
      <c r="D10641" s="1" t="s">
        <v>12524</v>
      </c>
      <c r="E10641" t="s">
        <v>11690</v>
      </c>
      <c r="F10641" s="1" t="s">
        <v>13850</v>
      </c>
      <c r="G10641" t="s">
        <v>13851</v>
      </c>
      <c r="H10641" t="s">
        <v>14532</v>
      </c>
      <c r="I10641" s="2" t="str">
        <f t="shared" si="664"/>
        <v>OSM</v>
      </c>
      <c r="J10641" s="2" t="str">
        <f t="shared" si="665"/>
        <v>Google Maps</v>
      </c>
      <c r="K10641" s="2" t="str">
        <f t="shared" si="666"/>
        <v>Google Search</v>
      </c>
      <c r="M10641" t="str">
        <f t="shared" si="667"/>
        <v>insert into public.street_names_mappings(teryt_simc_code, teryt_ulic_code, teryt_street_name, osm_street_name) values ('0519558', '35413', 'ks. Skłodowskiego', 'Księdza Marian Skłodowskiego');</v>
      </c>
    </row>
    <row r="10642" spans="1:13" x14ac:dyDescent="0.3">
      <c r="A10642" t="s">
        <v>12740</v>
      </c>
      <c r="B10642" t="s">
        <v>13591</v>
      </c>
      <c r="C10642" t="s">
        <v>13852</v>
      </c>
      <c r="D10642" s="1" t="s">
        <v>13853</v>
      </c>
      <c r="E10642" t="s">
        <v>13852</v>
      </c>
      <c r="F10642" s="1" t="s">
        <v>13854</v>
      </c>
      <c r="G10642" t="s">
        <v>13855</v>
      </c>
      <c r="H10642" t="s">
        <v>5755</v>
      </c>
      <c r="I10642" s="2" t="str">
        <f t="shared" si="664"/>
        <v>OSM</v>
      </c>
      <c r="J10642" s="2" t="str">
        <f t="shared" si="665"/>
        <v>Google Maps</v>
      </c>
      <c r="K10642" s="2" t="str">
        <f t="shared" si="666"/>
        <v>Google Search</v>
      </c>
      <c r="M10642" t="str">
        <f t="shared" si="667"/>
        <v>insert into public.street_names_mappings(teryt_simc_code, teryt_ulic_code, teryt_street_name, osm_street_name) values ('0685096', '35577', 'ks. St. Brzóski', 'Księdza Stanisława Brzóski');</v>
      </c>
    </row>
    <row r="10643" spans="1:13" x14ac:dyDescent="0.3">
      <c r="A10643" t="s">
        <v>12740</v>
      </c>
      <c r="B10643" t="s">
        <v>13435</v>
      </c>
      <c r="C10643" t="s">
        <v>13436</v>
      </c>
      <c r="D10643" s="1" t="s">
        <v>13437</v>
      </c>
      <c r="E10643" t="s">
        <v>13436</v>
      </c>
      <c r="F10643" s="1" t="s">
        <v>13856</v>
      </c>
      <c r="G10643" t="s">
        <v>13857</v>
      </c>
      <c r="H10643" t="s">
        <v>14533</v>
      </c>
      <c r="I10643" s="2" t="str">
        <f t="shared" si="664"/>
        <v>OSM</v>
      </c>
      <c r="J10643" s="2" t="str">
        <f t="shared" si="665"/>
        <v>Google Maps</v>
      </c>
      <c r="K10643" s="2" t="str">
        <f t="shared" si="666"/>
        <v>Google Search</v>
      </c>
      <c r="M10643" t="str">
        <f t="shared" si="667"/>
        <v>insert into public.street_names_mappings(teryt_simc_code, teryt_ulic_code, teryt_street_name, osm_street_name) values ('0115039', '16234', 'ks. St. Pilitowskiego', 'Księdza Stanisława Pilitowskiego');</v>
      </c>
    </row>
    <row r="10644" spans="1:13" x14ac:dyDescent="0.3">
      <c r="A10644" t="s">
        <v>12740</v>
      </c>
      <c r="B10644" t="s">
        <v>13170</v>
      </c>
      <c r="C10644" t="s">
        <v>11883</v>
      </c>
      <c r="D10644" s="1" t="s">
        <v>12725</v>
      </c>
      <c r="E10644" t="s">
        <v>11883</v>
      </c>
      <c r="F10644" s="1" t="s">
        <v>13858</v>
      </c>
      <c r="G10644" t="s">
        <v>13859</v>
      </c>
      <c r="H10644" t="s">
        <v>14534</v>
      </c>
      <c r="I10644" s="2" t="str">
        <f t="shared" si="664"/>
        <v>OSM</v>
      </c>
      <c r="J10644" s="2" t="str">
        <f t="shared" si="665"/>
        <v>Google Maps</v>
      </c>
      <c r="K10644" s="2" t="str">
        <f t="shared" si="666"/>
        <v>Google Search</v>
      </c>
      <c r="M10644" t="str">
        <f t="shared" si="667"/>
        <v>insert into public.street_names_mappings(teryt_simc_code, teryt_ulic_code, teryt_street_name, osm_street_name) values ('0930851', '30603', 'ks. Staniaszko', 'Księdza Ignacego Staniaszko');</v>
      </c>
    </row>
    <row r="10645" spans="1:13" x14ac:dyDescent="0.3">
      <c r="A10645" t="s">
        <v>12740</v>
      </c>
      <c r="B10645" t="s">
        <v>13289</v>
      </c>
      <c r="C10645" t="s">
        <v>11888</v>
      </c>
      <c r="D10645" s="1" t="s">
        <v>12729</v>
      </c>
      <c r="E10645" t="s">
        <v>11888</v>
      </c>
      <c r="F10645" s="1" t="s">
        <v>13860</v>
      </c>
      <c r="G10645" t="s">
        <v>13861</v>
      </c>
      <c r="H10645" t="s">
        <v>5755</v>
      </c>
      <c r="I10645" s="2" t="str">
        <f t="shared" si="664"/>
        <v>OSM</v>
      </c>
      <c r="J10645" s="2" t="str">
        <f t="shared" si="665"/>
        <v>Google Maps</v>
      </c>
      <c r="K10645" s="2" t="str">
        <f t="shared" si="666"/>
        <v>Google Search</v>
      </c>
      <c r="M10645" t="str">
        <f t="shared" si="667"/>
        <v>insert into public.street_names_mappings(teryt_simc_code, teryt_ulic_code, teryt_street_name, osm_street_name) values ('0977210', '52661', 'Ks. Stanisława Brzóski', 'Księdza Stanisława Brzóski');</v>
      </c>
    </row>
    <row r="10646" spans="1:13" x14ac:dyDescent="0.3">
      <c r="A10646" t="s">
        <v>12740</v>
      </c>
      <c r="B10646" t="s">
        <v>13104</v>
      </c>
      <c r="C10646" t="s">
        <v>11253</v>
      </c>
      <c r="D10646" s="1" t="s">
        <v>13862</v>
      </c>
      <c r="E10646" t="s">
        <v>13863</v>
      </c>
      <c r="F10646" s="1" t="s">
        <v>13864</v>
      </c>
      <c r="G10646" t="s">
        <v>13865</v>
      </c>
      <c r="H10646" t="s">
        <v>14489</v>
      </c>
      <c r="I10646" s="2" t="str">
        <f t="shared" si="664"/>
        <v>OSM</v>
      </c>
      <c r="J10646" s="2" t="str">
        <f t="shared" si="665"/>
        <v>Google Maps</v>
      </c>
      <c r="K10646" s="2" t="str">
        <f t="shared" si="666"/>
        <v>Google Search</v>
      </c>
      <c r="M10646" t="str">
        <f t="shared" si="667"/>
        <v>insert into public.street_names_mappings(teryt_simc_code, teryt_ulic_code, teryt_street_name, osm_street_name) values ('0670924', '41240', 'ks. Stanisława Pasionka', 'Księdza Stanisława Pasionka');</v>
      </c>
    </row>
    <row r="10647" spans="1:13" x14ac:dyDescent="0.3">
      <c r="A10647" t="s">
        <v>12740</v>
      </c>
      <c r="B10647" t="s">
        <v>13061</v>
      </c>
      <c r="C10647" t="s">
        <v>11559</v>
      </c>
      <c r="D10647" s="1" t="s">
        <v>12386</v>
      </c>
      <c r="E10647" t="s">
        <v>11559</v>
      </c>
      <c r="F10647" s="1" t="s">
        <v>13866</v>
      </c>
      <c r="G10647" t="s">
        <v>13867</v>
      </c>
      <c r="H10647" t="s">
        <v>14490</v>
      </c>
      <c r="I10647" s="2" t="str">
        <f t="shared" si="664"/>
        <v>OSM</v>
      </c>
      <c r="J10647" s="2" t="str">
        <f t="shared" si="665"/>
        <v>Google Maps</v>
      </c>
      <c r="K10647" s="2" t="str">
        <f t="shared" si="666"/>
        <v>Google Search</v>
      </c>
      <c r="M10647" t="str">
        <f t="shared" si="667"/>
        <v>insert into public.street_names_mappings(teryt_simc_code, teryt_ulic_code, teryt_street_name, osm_street_name) values ('0966079', '29343', 'ks. Stanisława Pędzicha', 'Księdza Stanisława Pędzicha');</v>
      </c>
    </row>
    <row r="10648" spans="1:13" x14ac:dyDescent="0.3">
      <c r="A10648" t="s">
        <v>12740</v>
      </c>
      <c r="B10648" t="s">
        <v>13370</v>
      </c>
      <c r="C10648" t="s">
        <v>13868</v>
      </c>
      <c r="D10648" s="1" t="s">
        <v>13869</v>
      </c>
      <c r="E10648" t="s">
        <v>13870</v>
      </c>
      <c r="F10648" s="1" t="s">
        <v>13871</v>
      </c>
      <c r="G10648" t="s">
        <v>13872</v>
      </c>
      <c r="H10648" t="s">
        <v>14491</v>
      </c>
      <c r="I10648" s="2" t="str">
        <f t="shared" si="664"/>
        <v>OSM</v>
      </c>
      <c r="J10648" s="2" t="str">
        <f t="shared" si="665"/>
        <v>Google Maps</v>
      </c>
      <c r="K10648" s="2" t="str">
        <f t="shared" si="666"/>
        <v>Google Search</v>
      </c>
      <c r="M10648" t="str">
        <f t="shared" si="667"/>
        <v>insert into public.street_names_mappings(teryt_simc_code, teryt_ulic_code, teryt_street_name, osm_street_name) values ('0683447', '28593', 'ks. Stanisława Pielasy', 'Księdza Stanisława Pielasy');</v>
      </c>
    </row>
    <row r="10649" spans="1:13" x14ac:dyDescent="0.3">
      <c r="A10649" t="s">
        <v>12740</v>
      </c>
      <c r="B10649" t="s">
        <v>13111</v>
      </c>
      <c r="C10649" t="s">
        <v>11521</v>
      </c>
      <c r="D10649" s="1" t="s">
        <v>13873</v>
      </c>
      <c r="E10649" t="s">
        <v>13874</v>
      </c>
      <c r="F10649" s="1" t="s">
        <v>13875</v>
      </c>
      <c r="G10649" t="s">
        <v>13876</v>
      </c>
      <c r="H10649" t="s">
        <v>14492</v>
      </c>
      <c r="I10649" s="2" t="str">
        <f t="shared" si="664"/>
        <v>OSM</v>
      </c>
      <c r="J10649" s="2" t="str">
        <f t="shared" si="665"/>
        <v>Google Maps</v>
      </c>
      <c r="K10649" s="2" t="str">
        <f t="shared" si="666"/>
        <v>Google Search</v>
      </c>
      <c r="M10649" t="str">
        <f t="shared" si="667"/>
        <v>insert into public.street_names_mappings(teryt_simc_code, teryt_ulic_code, teryt_street_name, osm_street_name) values ('0005500', '43356', 'ks. Stanisława Przeździeckiego', 'Księdza Stanisława Przeździeckiego');</v>
      </c>
    </row>
    <row r="10650" spans="1:13" x14ac:dyDescent="0.3">
      <c r="A10650" t="s">
        <v>12740</v>
      </c>
      <c r="B10650" t="s">
        <v>13083</v>
      </c>
      <c r="C10650" t="s">
        <v>11790</v>
      </c>
      <c r="D10650" s="1" t="s">
        <v>12630</v>
      </c>
      <c r="E10650" t="s">
        <v>11790</v>
      </c>
      <c r="F10650" s="1" t="s">
        <v>13877</v>
      </c>
      <c r="G10650" t="s">
        <v>13878</v>
      </c>
      <c r="H10650" t="s">
        <v>14493</v>
      </c>
      <c r="I10650" s="2" t="str">
        <f t="shared" si="664"/>
        <v>OSM</v>
      </c>
      <c r="J10650" s="2" t="str">
        <f t="shared" si="665"/>
        <v>Google Maps</v>
      </c>
      <c r="K10650" s="2" t="str">
        <f t="shared" si="666"/>
        <v>Google Search</v>
      </c>
      <c r="M10650" t="str">
        <f t="shared" si="667"/>
        <v>insert into public.street_names_mappings(teryt_simc_code, teryt_ulic_code, teryt_street_name, osm_street_name) values ('0918123', '28179', 'ks. Stanisława Skrzeszewskiego', 'Księdza Stanisława Skrzeszewskiego');</v>
      </c>
    </row>
    <row r="10651" spans="1:13" x14ac:dyDescent="0.3">
      <c r="A10651" t="s">
        <v>12740</v>
      </c>
      <c r="B10651" t="s">
        <v>13146</v>
      </c>
      <c r="C10651" t="s">
        <v>11562</v>
      </c>
      <c r="D10651" s="1" t="s">
        <v>12390</v>
      </c>
      <c r="E10651" t="s">
        <v>11562</v>
      </c>
      <c r="F10651" s="1" t="s">
        <v>13879</v>
      </c>
      <c r="G10651" t="s">
        <v>13880</v>
      </c>
      <c r="H10651" t="s">
        <v>14494</v>
      </c>
      <c r="I10651" s="2" t="str">
        <f t="shared" si="664"/>
        <v>OSM</v>
      </c>
      <c r="J10651" s="2" t="str">
        <f t="shared" si="665"/>
        <v>Google Maps</v>
      </c>
      <c r="K10651" s="2" t="str">
        <f t="shared" si="666"/>
        <v>Google Search</v>
      </c>
      <c r="M10651" t="str">
        <f t="shared" si="667"/>
        <v>insert into public.street_names_mappings(teryt_simc_code, teryt_ulic_code, teryt_street_name, osm_street_name) values ('0921237', '41257', 'ks. Stanisława Żebrowskiego', 'Księdza Stanisława Żebrowskiego');</v>
      </c>
    </row>
    <row r="10652" spans="1:13" x14ac:dyDescent="0.3">
      <c r="A10652" t="s">
        <v>12740</v>
      </c>
      <c r="B10652" t="s">
        <v>13173</v>
      </c>
      <c r="C10652" t="s">
        <v>11703</v>
      </c>
      <c r="D10652" s="1" t="s">
        <v>13881</v>
      </c>
      <c r="E10652" t="s">
        <v>13882</v>
      </c>
      <c r="F10652" s="1" t="s">
        <v>13883</v>
      </c>
      <c r="G10652" t="s">
        <v>13884</v>
      </c>
      <c r="H10652" t="s">
        <v>14495</v>
      </c>
      <c r="I10652" s="2" t="str">
        <f t="shared" si="664"/>
        <v>OSM</v>
      </c>
      <c r="J10652" s="2" t="str">
        <f t="shared" si="665"/>
        <v>Google Maps</v>
      </c>
      <c r="K10652" s="2" t="str">
        <f t="shared" si="666"/>
        <v>Google Search</v>
      </c>
      <c r="M10652" t="str">
        <f t="shared" si="667"/>
        <v>insert into public.street_names_mappings(teryt_simc_code, teryt_ulic_code, teryt_street_name, osm_street_name) values ('0637358', '37312', 'ks. Stefana Popisa', 'Księdza Stefana Popisa');</v>
      </c>
    </row>
    <row r="10653" spans="1:13" x14ac:dyDescent="0.3">
      <c r="A10653" t="s">
        <v>12740</v>
      </c>
      <c r="B10653" t="s">
        <v>13484</v>
      </c>
      <c r="C10653" t="s">
        <v>11644</v>
      </c>
      <c r="D10653" s="1" t="s">
        <v>12475</v>
      </c>
      <c r="E10653" t="s">
        <v>11644</v>
      </c>
      <c r="F10653" s="1" t="s">
        <v>13885</v>
      </c>
      <c r="G10653" t="s">
        <v>13886</v>
      </c>
      <c r="H10653" t="s">
        <v>14496</v>
      </c>
      <c r="I10653" s="2" t="str">
        <f t="shared" si="664"/>
        <v>OSM</v>
      </c>
      <c r="J10653" s="2" t="str">
        <f t="shared" si="665"/>
        <v>Google Maps</v>
      </c>
      <c r="K10653" s="2" t="str">
        <f t="shared" si="666"/>
        <v>Google Search</v>
      </c>
      <c r="M10653" t="str">
        <f t="shared" si="667"/>
        <v>insert into public.street_names_mappings(teryt_simc_code, teryt_ulic_code, teryt_street_name, osm_street_name) values ('0930816', '31245', 'ks. Stefana Zielonki', 'Księdza Stefana Zielonki');</v>
      </c>
    </row>
    <row r="10654" spans="1:13" x14ac:dyDescent="0.3">
      <c r="A10654" t="s">
        <v>12740</v>
      </c>
      <c r="B10654" t="s">
        <v>13083</v>
      </c>
      <c r="C10654" t="s">
        <v>11790</v>
      </c>
      <c r="D10654" s="1" t="s">
        <v>12630</v>
      </c>
      <c r="E10654" t="s">
        <v>11790</v>
      </c>
      <c r="F10654" s="1" t="s">
        <v>13887</v>
      </c>
      <c r="G10654" t="s">
        <v>13888</v>
      </c>
      <c r="H10654" t="s">
        <v>14497</v>
      </c>
      <c r="I10654" s="2" t="str">
        <f t="shared" si="664"/>
        <v>OSM</v>
      </c>
      <c r="J10654" s="2" t="str">
        <f t="shared" si="665"/>
        <v>Google Maps</v>
      </c>
      <c r="K10654" s="2" t="str">
        <f t="shared" si="666"/>
        <v>Google Search</v>
      </c>
      <c r="M10654" t="str">
        <f t="shared" si="667"/>
        <v>insert into public.street_names_mappings(teryt_simc_code, teryt_ulic_code, teryt_street_name, osm_street_name) values ('0918123', '22142', 'ks. Sylwestra Szulczyka', 'Księdza Sylwestra Szulczyka');</v>
      </c>
    </row>
    <row r="10655" spans="1:13" x14ac:dyDescent="0.3">
      <c r="A10655" t="s">
        <v>12740</v>
      </c>
      <c r="B10655" t="s">
        <v>13086</v>
      </c>
      <c r="C10655" t="s">
        <v>11356</v>
      </c>
      <c r="D10655" s="1" t="s">
        <v>12199</v>
      </c>
      <c r="E10655" t="s">
        <v>11356</v>
      </c>
      <c r="F10655" s="1" t="s">
        <v>13889</v>
      </c>
      <c r="G10655" t="s">
        <v>13890</v>
      </c>
      <c r="H10655" t="s">
        <v>14498</v>
      </c>
      <c r="I10655" s="2" t="str">
        <f t="shared" si="664"/>
        <v>OSM</v>
      </c>
      <c r="J10655" s="2" t="str">
        <f t="shared" si="665"/>
        <v>Google Maps</v>
      </c>
      <c r="K10655" s="2" t="str">
        <f t="shared" si="666"/>
        <v>Google Search</v>
      </c>
      <c r="M10655" t="str">
        <f t="shared" si="667"/>
        <v>insert into public.street_names_mappings(teryt_simc_code, teryt_ulic_code, teryt_street_name, osm_street_name) values ('0920539', '40522', 'ks. Sylwestra Zycha', 'Księdza Sylwestra Zycha');</v>
      </c>
    </row>
    <row r="10656" spans="1:13" x14ac:dyDescent="0.3">
      <c r="A10656" t="s">
        <v>12740</v>
      </c>
      <c r="B10656" t="s">
        <v>13086</v>
      </c>
      <c r="C10656" t="s">
        <v>11853</v>
      </c>
      <c r="D10656" s="1" t="s">
        <v>12691</v>
      </c>
      <c r="E10656" t="s">
        <v>11853</v>
      </c>
      <c r="F10656" s="1" t="s">
        <v>13891</v>
      </c>
      <c r="G10656" t="s">
        <v>13892</v>
      </c>
      <c r="H10656" t="s">
        <v>14498</v>
      </c>
      <c r="I10656" s="2" t="str">
        <f t="shared" si="664"/>
        <v>OSM</v>
      </c>
      <c r="J10656" s="2" t="str">
        <f t="shared" si="665"/>
        <v>Google Maps</v>
      </c>
      <c r="K10656" s="2" t="str">
        <f t="shared" si="666"/>
        <v>Google Search</v>
      </c>
      <c r="M10656" t="str">
        <f t="shared" si="667"/>
        <v>insert into public.street_names_mappings(teryt_simc_code, teryt_ulic_code, teryt_street_name, osm_street_name) values ('0921958', '56033', 'Ks. Sylwestra Zycha', 'Księdza Sylwestra Zycha');</v>
      </c>
    </row>
    <row r="10657" spans="1:13" x14ac:dyDescent="0.3">
      <c r="A10657" t="s">
        <v>12740</v>
      </c>
      <c r="B10657" t="s">
        <v>13314</v>
      </c>
      <c r="C10657" t="s">
        <v>11650</v>
      </c>
      <c r="D10657" s="1" t="s">
        <v>12482</v>
      </c>
      <c r="E10657" t="s">
        <v>11650</v>
      </c>
      <c r="F10657" s="1" t="s">
        <v>13893</v>
      </c>
      <c r="G10657" t="s">
        <v>13894</v>
      </c>
      <c r="H10657" t="s">
        <v>14499</v>
      </c>
      <c r="I10657" s="2" t="str">
        <f t="shared" si="664"/>
        <v>OSM</v>
      </c>
      <c r="J10657" s="2" t="str">
        <f t="shared" si="665"/>
        <v>Google Maps</v>
      </c>
      <c r="K10657" s="2" t="str">
        <f t="shared" si="666"/>
        <v>Google Search</v>
      </c>
      <c r="M10657" t="str">
        <f t="shared" si="667"/>
        <v>insert into public.street_names_mappings(teryt_simc_code, teryt_ulic_code, teryt_street_name, osm_street_name) values ('0972750', '46123', 'ks. Szymona Chodowicza', 'Księdza Szymona Chodowicza');</v>
      </c>
    </row>
    <row r="10658" spans="1:13" x14ac:dyDescent="0.3">
      <c r="A10658" t="s">
        <v>12740</v>
      </c>
      <c r="B10658" t="s">
        <v>13314</v>
      </c>
      <c r="C10658" t="s">
        <v>11650</v>
      </c>
      <c r="D10658" s="1" t="s">
        <v>12482</v>
      </c>
      <c r="E10658" t="s">
        <v>11650</v>
      </c>
      <c r="F10658" s="1" t="s">
        <v>13895</v>
      </c>
      <c r="G10658" t="s">
        <v>13896</v>
      </c>
      <c r="H10658" t="s">
        <v>14500</v>
      </c>
      <c r="I10658" s="2" t="str">
        <f t="shared" si="664"/>
        <v>OSM</v>
      </c>
      <c r="J10658" s="2" t="str">
        <f t="shared" si="665"/>
        <v>Google Maps</v>
      </c>
      <c r="K10658" s="2" t="str">
        <f t="shared" si="666"/>
        <v>Google Search</v>
      </c>
      <c r="M10658" t="str">
        <f t="shared" si="667"/>
        <v>insert into public.street_names_mappings(teryt_simc_code, teryt_ulic_code, teryt_street_name, osm_street_name) values ('0972750', '34514', 'ks. Tadeusza Ofiary', 'Księdza Tadeusza Ofiary');</v>
      </c>
    </row>
    <row r="10659" spans="1:13" x14ac:dyDescent="0.3">
      <c r="A10659" t="s">
        <v>12740</v>
      </c>
      <c r="B10659" t="s">
        <v>13083</v>
      </c>
      <c r="C10659" t="s">
        <v>11790</v>
      </c>
      <c r="D10659" s="1" t="s">
        <v>12630</v>
      </c>
      <c r="E10659" t="s">
        <v>11790</v>
      </c>
      <c r="F10659" s="1" t="s">
        <v>13897</v>
      </c>
      <c r="G10659" t="s">
        <v>13898</v>
      </c>
      <c r="H10659" t="s">
        <v>14501</v>
      </c>
      <c r="I10659" s="2" t="str">
        <f t="shared" si="664"/>
        <v>OSM</v>
      </c>
      <c r="J10659" s="2" t="str">
        <f t="shared" si="665"/>
        <v>Google Maps</v>
      </c>
      <c r="K10659" s="2" t="str">
        <f t="shared" si="666"/>
        <v>Google Search</v>
      </c>
      <c r="M10659" t="str">
        <f t="shared" si="667"/>
        <v>insert into public.street_names_mappings(teryt_simc_code, teryt_ulic_code, teryt_street_name, osm_street_name) values ('0918123', '30558', 'ks. Teofila Boguckiego', 'Księdza Teofila Boguckiego');</v>
      </c>
    </row>
    <row r="10660" spans="1:13" x14ac:dyDescent="0.3">
      <c r="A10660" t="s">
        <v>12740</v>
      </c>
      <c r="B10660" t="s">
        <v>13099</v>
      </c>
      <c r="C10660" t="s">
        <v>11498</v>
      </c>
      <c r="D10660" s="1" t="s">
        <v>12323</v>
      </c>
      <c r="E10660" t="s">
        <v>11498</v>
      </c>
      <c r="F10660" s="1" t="s">
        <v>13899</v>
      </c>
      <c r="G10660" t="s">
        <v>13900</v>
      </c>
      <c r="H10660" t="s">
        <v>14502</v>
      </c>
      <c r="I10660" s="2" t="str">
        <f t="shared" si="664"/>
        <v>OSM</v>
      </c>
      <c r="J10660" s="2" t="str">
        <f t="shared" si="665"/>
        <v>Google Maps</v>
      </c>
      <c r="K10660" s="2" t="str">
        <f t="shared" si="666"/>
        <v>Google Search</v>
      </c>
      <c r="M10660" t="str">
        <f t="shared" si="667"/>
        <v>insert into public.street_names_mappings(teryt_simc_code, teryt_ulic_code, teryt_street_name, osm_street_name) values ('0681224', '27547', 'ks. Teofila Rybki', 'Księdza Teofila Rybki');</v>
      </c>
    </row>
    <row r="10661" spans="1:13" x14ac:dyDescent="0.3">
      <c r="A10661" t="s">
        <v>12740</v>
      </c>
      <c r="B10661" t="s">
        <v>13086</v>
      </c>
      <c r="C10661" t="s">
        <v>11853</v>
      </c>
      <c r="D10661" s="1" t="s">
        <v>12691</v>
      </c>
      <c r="E10661" t="s">
        <v>11853</v>
      </c>
      <c r="F10661" s="1" t="s">
        <v>13901</v>
      </c>
      <c r="G10661" t="s">
        <v>13902</v>
      </c>
      <c r="H10661" t="s">
        <v>14503</v>
      </c>
      <c r="I10661" s="2" t="str">
        <f t="shared" si="664"/>
        <v>OSM</v>
      </c>
      <c r="J10661" s="2" t="str">
        <f t="shared" si="665"/>
        <v>Google Maps</v>
      </c>
      <c r="K10661" s="2" t="str">
        <f t="shared" si="666"/>
        <v>Google Search</v>
      </c>
      <c r="M10661" t="str">
        <f t="shared" si="667"/>
        <v>insert into public.street_names_mappings(teryt_simc_code, teryt_ulic_code, teryt_street_name, osm_street_name) values ('0921958', '31688', 'ks. Wacława Kuleszy', 'Księdza Wacława Kuleszy');</v>
      </c>
    </row>
    <row r="10662" spans="1:13" x14ac:dyDescent="0.3">
      <c r="A10662" t="s">
        <v>12740</v>
      </c>
      <c r="B10662" t="s">
        <v>13091</v>
      </c>
      <c r="C10662" t="s">
        <v>11300</v>
      </c>
      <c r="D10662" s="1" t="s">
        <v>13903</v>
      </c>
      <c r="E10662" t="s">
        <v>13904</v>
      </c>
      <c r="F10662" s="1" t="s">
        <v>13905</v>
      </c>
      <c r="G10662" t="s">
        <v>13906</v>
      </c>
      <c r="H10662" t="s">
        <v>14504</v>
      </c>
      <c r="I10662" s="2" t="str">
        <f t="shared" si="664"/>
        <v>OSM</v>
      </c>
      <c r="J10662" s="2" t="str">
        <f t="shared" si="665"/>
        <v>Google Maps</v>
      </c>
      <c r="K10662" s="2" t="str">
        <f t="shared" si="666"/>
        <v>Google Search</v>
      </c>
      <c r="M10662" t="str">
        <f t="shared" si="667"/>
        <v>insert into public.street_names_mappings(teryt_simc_code, teryt_ulic_code, teryt_street_name, osm_street_name) values ('0008757', '31782', 'ks. Wacława Kurowskiego', 'Księdza Wacława Kurowskiego');</v>
      </c>
    </row>
    <row r="10663" spans="1:13" x14ac:dyDescent="0.3">
      <c r="A10663" t="s">
        <v>12740</v>
      </c>
      <c r="B10663" t="s">
        <v>13086</v>
      </c>
      <c r="C10663" t="s">
        <v>826</v>
      </c>
      <c r="D10663" s="1" t="s">
        <v>13907</v>
      </c>
      <c r="E10663" t="s">
        <v>13908</v>
      </c>
      <c r="F10663" s="1" t="s">
        <v>13909</v>
      </c>
      <c r="G10663" t="s">
        <v>13910</v>
      </c>
      <c r="H10663" t="s">
        <v>14535</v>
      </c>
      <c r="I10663" s="2" t="str">
        <f t="shared" si="664"/>
        <v>OSM</v>
      </c>
      <c r="J10663" s="2" t="str">
        <f t="shared" si="665"/>
        <v>Google Maps</v>
      </c>
      <c r="K10663" s="2" t="str">
        <f t="shared" si="666"/>
        <v>Google Search</v>
      </c>
      <c r="M10663" t="str">
        <f t="shared" si="667"/>
        <v>insert into public.street_names_mappings(teryt_simc_code, teryt_ulic_code, teryt_street_name, osm_street_name) values ('0684369', '37314', 'ks. Wł. Skonieckiego', 'Księdza Włodzimierza Skonieckiego');</v>
      </c>
    </row>
    <row r="10664" spans="1:13" x14ac:dyDescent="0.3">
      <c r="A10664" t="s">
        <v>12740</v>
      </c>
      <c r="B10664" t="s">
        <v>13173</v>
      </c>
      <c r="C10664" t="s">
        <v>11323</v>
      </c>
      <c r="D10664" s="1" t="s">
        <v>12169</v>
      </c>
      <c r="E10664" t="s">
        <v>11323</v>
      </c>
      <c r="F10664" s="1" t="s">
        <v>13911</v>
      </c>
      <c r="G10664" t="s">
        <v>13912</v>
      </c>
      <c r="H10664" t="s">
        <v>14505</v>
      </c>
      <c r="I10664" s="2" t="str">
        <f t="shared" si="664"/>
        <v>OSM</v>
      </c>
      <c r="J10664" s="2" t="str">
        <f t="shared" si="665"/>
        <v>Google Maps</v>
      </c>
      <c r="K10664" s="2" t="str">
        <f t="shared" si="666"/>
        <v>Google Search</v>
      </c>
      <c r="M10664" t="str">
        <f t="shared" si="667"/>
        <v>insert into public.street_names_mappings(teryt_simc_code, teryt_ulic_code, teryt_street_name, osm_street_name) values ('0625444', '43079', 'ks. Władysława Korpikiewicza', 'Księdza Władysława Korpikiewicza');</v>
      </c>
    </row>
    <row r="10665" spans="1:13" x14ac:dyDescent="0.3">
      <c r="A10665" t="s">
        <v>12740</v>
      </c>
      <c r="B10665" t="s">
        <v>13086</v>
      </c>
      <c r="C10665" t="s">
        <v>11356</v>
      </c>
      <c r="D10665" s="1" t="s">
        <v>12199</v>
      </c>
      <c r="E10665" t="s">
        <v>11356</v>
      </c>
      <c r="F10665" s="1" t="s">
        <v>13913</v>
      </c>
      <c r="G10665" t="s">
        <v>13914</v>
      </c>
      <c r="H10665" t="s">
        <v>14506</v>
      </c>
      <c r="I10665" s="2" t="str">
        <f t="shared" si="664"/>
        <v>OSM</v>
      </c>
      <c r="J10665" s="2" t="str">
        <f t="shared" si="665"/>
        <v>Google Maps</v>
      </c>
      <c r="K10665" s="2" t="str">
        <f t="shared" si="666"/>
        <v>Google Search</v>
      </c>
      <c r="M10665" t="str">
        <f t="shared" si="667"/>
        <v>insert into public.street_names_mappings(teryt_simc_code, teryt_ulic_code, teryt_street_name, osm_street_name) values ('0920539', '38053', 'ks. Władysława Rosłana', 'Księdza Władysława Rosłana');</v>
      </c>
    </row>
    <row r="10666" spans="1:13" x14ac:dyDescent="0.3">
      <c r="A10666" t="s">
        <v>12740</v>
      </c>
      <c r="B10666" t="s">
        <v>13061</v>
      </c>
      <c r="C10666" t="s">
        <v>11559</v>
      </c>
      <c r="D10666" s="1" t="s">
        <v>12386</v>
      </c>
      <c r="E10666" t="s">
        <v>11559</v>
      </c>
      <c r="F10666" s="1" t="s">
        <v>13915</v>
      </c>
      <c r="G10666" t="s">
        <v>13916</v>
      </c>
      <c r="H10666" t="s">
        <v>14507</v>
      </c>
      <c r="I10666" s="2" t="str">
        <f t="shared" si="664"/>
        <v>OSM</v>
      </c>
      <c r="J10666" s="2" t="str">
        <f t="shared" si="665"/>
        <v>Google Maps</v>
      </c>
      <c r="K10666" s="2" t="str">
        <f t="shared" si="666"/>
        <v>Google Search</v>
      </c>
      <c r="M10666" t="str">
        <f t="shared" si="667"/>
        <v>insert into public.street_names_mappings(teryt_simc_code, teryt_ulic_code, teryt_street_name, osm_street_name) values ('0966079', '20051', 'ks. Władysława Skierkowskiego', 'Księdza Władysława Skierkowskiego');</v>
      </c>
    </row>
    <row r="10667" spans="1:13" x14ac:dyDescent="0.3">
      <c r="A10667" t="s">
        <v>12740</v>
      </c>
      <c r="B10667" t="s">
        <v>13077</v>
      </c>
      <c r="C10667" t="s">
        <v>11597</v>
      </c>
      <c r="D10667" s="1" t="s">
        <v>12428</v>
      </c>
      <c r="E10667" t="s">
        <v>11597</v>
      </c>
      <c r="F10667" s="1" t="s">
        <v>13915</v>
      </c>
      <c r="G10667" t="s">
        <v>13916</v>
      </c>
      <c r="H10667" t="s">
        <v>14507</v>
      </c>
      <c r="I10667" s="2" t="str">
        <f t="shared" si="664"/>
        <v>OSM</v>
      </c>
      <c r="J10667" s="2" t="str">
        <f t="shared" si="665"/>
        <v>Google Maps</v>
      </c>
      <c r="K10667" s="2" t="str">
        <f t="shared" si="666"/>
        <v>Google Search</v>
      </c>
      <c r="M10667" t="str">
        <f t="shared" si="667"/>
        <v>insert into public.street_names_mappings(teryt_simc_code, teryt_ulic_code, teryt_street_name, osm_street_name) values ('0968687', '20051', 'ks. Władysława Skierkowskiego', 'Księdza Władysława Skierkowskiego');</v>
      </c>
    </row>
    <row r="10668" spans="1:13" x14ac:dyDescent="0.3">
      <c r="A10668" t="s">
        <v>12740</v>
      </c>
      <c r="B10668" t="s">
        <v>13146</v>
      </c>
      <c r="C10668" t="s">
        <v>2258</v>
      </c>
      <c r="D10668" s="1" t="s">
        <v>12174</v>
      </c>
      <c r="E10668" t="s">
        <v>2258</v>
      </c>
      <c r="F10668" s="1" t="s">
        <v>13917</v>
      </c>
      <c r="G10668" t="s">
        <v>13918</v>
      </c>
      <c r="H10668" t="s">
        <v>14508</v>
      </c>
      <c r="I10668" s="2" t="str">
        <f t="shared" si="664"/>
        <v>OSM</v>
      </c>
      <c r="J10668" s="2" t="str">
        <f t="shared" si="665"/>
        <v>Google Maps</v>
      </c>
      <c r="K10668" s="2" t="str">
        <f t="shared" si="666"/>
        <v>Google Search</v>
      </c>
      <c r="M10668" t="str">
        <f t="shared" si="667"/>
        <v>insert into public.street_names_mappings(teryt_simc_code, teryt_ulic_code, teryt_street_name, osm_street_name) values ('0920404', '32363', 'ks. Władysława Walczewskiego', 'Księdza Władysława Walczewskiego');</v>
      </c>
    </row>
    <row r="10669" spans="1:13" x14ac:dyDescent="0.3">
      <c r="A10669" t="s">
        <v>12740</v>
      </c>
      <c r="B10669" t="s">
        <v>13146</v>
      </c>
      <c r="C10669" t="s">
        <v>11333</v>
      </c>
      <c r="D10669" s="1" t="s">
        <v>12179</v>
      </c>
      <c r="E10669" t="s">
        <v>11333</v>
      </c>
      <c r="F10669" s="1" t="s">
        <v>13919</v>
      </c>
      <c r="G10669" t="s">
        <v>13920</v>
      </c>
      <c r="H10669" t="s">
        <v>14509</v>
      </c>
      <c r="I10669" s="2" t="str">
        <f t="shared" si="664"/>
        <v>OSM</v>
      </c>
      <c r="J10669" s="2" t="str">
        <f t="shared" si="665"/>
        <v>Google Maps</v>
      </c>
      <c r="K10669" s="2" t="str">
        <f t="shared" si="666"/>
        <v>Google Search</v>
      </c>
      <c r="M10669" t="str">
        <f t="shared" si="667"/>
        <v>insert into public.street_names_mappings(teryt_simc_code, teryt_ulic_code, teryt_street_name, osm_street_name) values ('0920500', '50163', 'Ks. Władysława Żaboklickiego', 'Księdza Władysława Żaboklickiego');</v>
      </c>
    </row>
    <row r="10670" spans="1:13" x14ac:dyDescent="0.3">
      <c r="A10670" t="s">
        <v>12740</v>
      </c>
      <c r="B10670" t="s">
        <v>13921</v>
      </c>
      <c r="C10670" t="s">
        <v>13922</v>
      </c>
      <c r="D10670" s="1" t="s">
        <v>13923</v>
      </c>
      <c r="E10670" t="s">
        <v>13922</v>
      </c>
      <c r="F10670" s="1" t="s">
        <v>13924</v>
      </c>
      <c r="G10670" t="s">
        <v>13925</v>
      </c>
      <c r="H10670" t="s">
        <v>14436</v>
      </c>
      <c r="I10670" s="2" t="str">
        <f t="shared" si="664"/>
        <v>OSM</v>
      </c>
      <c r="J10670" s="2" t="str">
        <f t="shared" si="665"/>
        <v>Google Maps</v>
      </c>
      <c r="K10670" s="2" t="str">
        <f t="shared" si="666"/>
        <v>Google Search</v>
      </c>
      <c r="M10670" t="str">
        <f t="shared" si="667"/>
        <v>insert into public.street_names_mappings(teryt_simc_code, teryt_ulic_code, teryt_street_name, osm_street_name) values ('0973665', '25348', 'ks. Zagańczyka', 'Księdza Antoniego Zagańczyka');</v>
      </c>
    </row>
    <row r="10671" spans="1:13" x14ac:dyDescent="0.3">
      <c r="A10671" t="s">
        <v>12740</v>
      </c>
      <c r="B10671" t="s">
        <v>13086</v>
      </c>
      <c r="C10671" t="s">
        <v>11874</v>
      </c>
      <c r="D10671" s="1" t="s">
        <v>12715</v>
      </c>
      <c r="E10671" t="s">
        <v>11874</v>
      </c>
      <c r="F10671" s="1" t="s">
        <v>13926</v>
      </c>
      <c r="G10671" t="s">
        <v>13927</v>
      </c>
      <c r="H10671" t="s">
        <v>14510</v>
      </c>
      <c r="I10671" s="2" t="str">
        <f t="shared" si="664"/>
        <v>OSM</v>
      </c>
      <c r="J10671" s="2" t="str">
        <f t="shared" si="665"/>
        <v>Google Maps</v>
      </c>
      <c r="K10671" s="2" t="str">
        <f t="shared" si="666"/>
        <v>Google Search</v>
      </c>
      <c r="M10671" t="str">
        <f t="shared" si="667"/>
        <v>insert into public.street_names_mappings(teryt_simc_code, teryt_ulic_code, teryt_street_name, osm_street_name) values ('0921970', '37996', 'ks. Zygmunta Abramskiego', 'Księdza Zygmunta Abramskiego');</v>
      </c>
    </row>
    <row r="10672" spans="1:13" x14ac:dyDescent="0.3">
      <c r="A10672" t="s">
        <v>12740</v>
      </c>
      <c r="B10672" t="s">
        <v>13083</v>
      </c>
      <c r="C10672" t="s">
        <v>11790</v>
      </c>
      <c r="D10672" s="1" t="s">
        <v>12630</v>
      </c>
      <c r="E10672" t="s">
        <v>11790</v>
      </c>
      <c r="F10672" s="1" t="s">
        <v>13928</v>
      </c>
      <c r="G10672" t="s">
        <v>13929</v>
      </c>
      <c r="H10672" t="s">
        <v>14511</v>
      </c>
      <c r="I10672" s="2" t="str">
        <f t="shared" si="664"/>
        <v>OSM</v>
      </c>
      <c r="J10672" s="2" t="str">
        <f t="shared" si="665"/>
        <v>Google Maps</v>
      </c>
      <c r="K10672" s="2" t="str">
        <f t="shared" si="666"/>
        <v>Google Search</v>
      </c>
      <c r="M10672" t="str">
        <f t="shared" si="667"/>
        <v>insert into public.street_names_mappings(teryt_simc_code, teryt_ulic_code, teryt_street_name, osm_street_name) values ('0918123', '23023', 'ks. Zygmunta Trószyńskiego', 'Księdza Zygmunta Trószyńskiego');</v>
      </c>
    </row>
    <row r="10673" spans="1:13" x14ac:dyDescent="0.3">
      <c r="A10673" t="s">
        <v>12740</v>
      </c>
      <c r="B10673" t="s">
        <v>13104</v>
      </c>
      <c r="C10673" t="s">
        <v>11253</v>
      </c>
      <c r="D10673" s="1" t="s">
        <v>12091</v>
      </c>
      <c r="E10673" t="s">
        <v>11253</v>
      </c>
      <c r="F10673" s="1" t="s">
        <v>13930</v>
      </c>
      <c r="G10673" t="s">
        <v>13931</v>
      </c>
      <c r="H10673" t="s">
        <v>14536</v>
      </c>
      <c r="I10673" s="2" t="str">
        <f t="shared" si="664"/>
        <v>OSM</v>
      </c>
      <c r="J10673" s="2" t="str">
        <f t="shared" si="665"/>
        <v>Google Maps</v>
      </c>
      <c r="K10673" s="2" t="str">
        <f t="shared" si="666"/>
        <v>Google Search</v>
      </c>
      <c r="M10673" t="str">
        <f t="shared" si="667"/>
        <v>insert into public.street_names_mappings(teryt_simc_code, teryt_ulic_code, teryt_street_name, osm_street_name) values ('0975285', '35519', 'L. Beethovena', 'Ludwika van Beethovena');</v>
      </c>
    </row>
    <row r="10674" spans="1:13" x14ac:dyDescent="0.3">
      <c r="A10674" t="s">
        <v>12740</v>
      </c>
      <c r="B10674" t="s">
        <v>13064</v>
      </c>
      <c r="C10674" t="s">
        <v>11284</v>
      </c>
      <c r="D10674" s="1" t="s">
        <v>12125</v>
      </c>
      <c r="E10674" t="s">
        <v>11284</v>
      </c>
      <c r="F10674" s="1" t="s">
        <v>4395</v>
      </c>
      <c r="G10674" t="s">
        <v>2772</v>
      </c>
      <c r="H10674" t="s">
        <v>2773</v>
      </c>
      <c r="I10674" s="2" t="str">
        <f t="shared" si="664"/>
        <v>OSM</v>
      </c>
      <c r="J10674" s="2" t="str">
        <f t="shared" si="665"/>
        <v>Google Maps</v>
      </c>
      <c r="K10674" s="2" t="str">
        <f t="shared" si="666"/>
        <v>Google Search</v>
      </c>
      <c r="M10674" t="str">
        <f t="shared" si="667"/>
        <v>insert into public.street_names_mappings(teryt_simc_code, teryt_ulic_code, teryt_street_name, osm_street_name) values ('0920380', '37954', 'L. Teligi', 'Leonida Teligi');</v>
      </c>
    </row>
    <row r="10675" spans="1:13" x14ac:dyDescent="0.3">
      <c r="A10675" t="s">
        <v>12740</v>
      </c>
      <c r="B10675" t="s">
        <v>13064</v>
      </c>
      <c r="C10675" t="s">
        <v>11284</v>
      </c>
      <c r="D10675" s="1" t="s">
        <v>12125</v>
      </c>
      <c r="E10675" t="s">
        <v>11284</v>
      </c>
      <c r="F10675" s="1" t="s">
        <v>4398</v>
      </c>
      <c r="G10675" t="s">
        <v>2777</v>
      </c>
      <c r="H10675" t="s">
        <v>2775</v>
      </c>
      <c r="I10675" s="2" t="str">
        <f t="shared" si="664"/>
        <v>OSM</v>
      </c>
      <c r="J10675" s="2" t="str">
        <f t="shared" si="665"/>
        <v>Google Maps</v>
      </c>
      <c r="K10675" s="2" t="str">
        <f t="shared" si="666"/>
        <v>Google Search</v>
      </c>
      <c r="M10675" t="str">
        <f t="shared" si="667"/>
        <v>insert into public.street_names_mappings(teryt_simc_code, teryt_ulic_code, teryt_street_name, osm_street_name) values ('0920380', '34020', 'L. Waryńskiego', 'Ludwika Waryńskiego');</v>
      </c>
    </row>
    <row r="10676" spans="1:13" x14ac:dyDescent="0.3">
      <c r="A10676" t="s">
        <v>12740</v>
      </c>
      <c r="B10676" t="s">
        <v>13064</v>
      </c>
      <c r="C10676" t="s">
        <v>11284</v>
      </c>
      <c r="D10676" s="1" t="s">
        <v>12125</v>
      </c>
      <c r="E10676" t="s">
        <v>11284</v>
      </c>
      <c r="F10676" s="1" t="s">
        <v>13932</v>
      </c>
      <c r="G10676" t="s">
        <v>13933</v>
      </c>
      <c r="H10676" t="s">
        <v>14537</v>
      </c>
      <c r="I10676" s="2" t="str">
        <f t="shared" si="664"/>
        <v>OSM</v>
      </c>
      <c r="J10676" s="2" t="str">
        <f t="shared" si="665"/>
        <v>Google Maps</v>
      </c>
      <c r="K10676" s="2" t="str">
        <f t="shared" si="666"/>
        <v>Google Search</v>
      </c>
      <c r="M10676" t="str">
        <f t="shared" si="667"/>
        <v>insert into public.street_names_mappings(teryt_simc_code, teryt_ulic_code, teryt_street_name, osm_street_name) values ('0920380', '37943', 'L. Zondka', 'Lecha Zondka');</v>
      </c>
    </row>
    <row r="10677" spans="1:13" x14ac:dyDescent="0.3">
      <c r="A10677" t="s">
        <v>12740</v>
      </c>
      <c r="B10677" t="s">
        <v>13234</v>
      </c>
      <c r="C10677" t="s">
        <v>11487</v>
      </c>
      <c r="D10677" s="1" t="s">
        <v>12316</v>
      </c>
      <c r="E10677" t="s">
        <v>11487</v>
      </c>
      <c r="F10677" s="1" t="s">
        <v>4438</v>
      </c>
      <c r="G10677" t="s">
        <v>2822</v>
      </c>
      <c r="H10677" t="s">
        <v>2823</v>
      </c>
      <c r="I10677" s="2" t="str">
        <f t="shared" si="664"/>
        <v>OSM</v>
      </c>
      <c r="J10677" s="2" t="str">
        <f t="shared" si="665"/>
        <v>Google Maps</v>
      </c>
      <c r="K10677" s="2" t="str">
        <f t="shared" si="666"/>
        <v>Google Search</v>
      </c>
      <c r="M10677" t="str">
        <f t="shared" si="667"/>
        <v>insert into public.street_names_mappings(teryt_simc_code, teryt_ulic_code, teryt_street_name, osm_street_name) values ('0514408', '33686', 'M. C. Skłodowskiej', 'Marii Skłodowskiej-Curie');</v>
      </c>
    </row>
    <row r="10678" spans="1:13" x14ac:dyDescent="0.3">
      <c r="A10678" t="s">
        <v>12740</v>
      </c>
      <c r="B10678" t="s">
        <v>13064</v>
      </c>
      <c r="C10678" t="s">
        <v>11284</v>
      </c>
      <c r="D10678" s="1" t="s">
        <v>13934</v>
      </c>
      <c r="E10678" t="s">
        <v>13935</v>
      </c>
      <c r="F10678" s="1" t="s">
        <v>13936</v>
      </c>
      <c r="G10678" t="s">
        <v>13937</v>
      </c>
      <c r="H10678" t="s">
        <v>14538</v>
      </c>
      <c r="I10678" s="2" t="str">
        <f t="shared" si="664"/>
        <v>OSM</v>
      </c>
      <c r="J10678" s="2" t="str">
        <f t="shared" si="665"/>
        <v>Google Maps</v>
      </c>
      <c r="K10678" s="2" t="str">
        <f t="shared" si="666"/>
        <v>Google Search</v>
      </c>
      <c r="M10678" t="str">
        <f t="shared" si="667"/>
        <v>insert into public.street_names_mappings(teryt_simc_code, teryt_ulic_code, teryt_street_name, osm_street_name) values ('0002460', '36731', 'M. Gogola', 'Mikołaja Gogola');</v>
      </c>
    </row>
    <row r="10679" spans="1:13" x14ac:dyDescent="0.3">
      <c r="A10679" t="s">
        <v>12740</v>
      </c>
      <c r="B10679" t="s">
        <v>13064</v>
      </c>
      <c r="C10679" t="s">
        <v>11284</v>
      </c>
      <c r="D10679" s="1" t="s">
        <v>12125</v>
      </c>
      <c r="E10679" t="s">
        <v>11284</v>
      </c>
      <c r="F10679" s="1" t="s">
        <v>4546</v>
      </c>
      <c r="G10679" t="s">
        <v>2985</v>
      </c>
      <c r="H10679" t="s">
        <v>2986</v>
      </c>
      <c r="I10679" s="2" t="str">
        <f t="shared" si="664"/>
        <v>OSM</v>
      </c>
      <c r="J10679" s="2" t="str">
        <f t="shared" si="665"/>
        <v>Google Maps</v>
      </c>
      <c r="K10679" s="2" t="str">
        <f t="shared" si="666"/>
        <v>Google Search</v>
      </c>
      <c r="M10679" t="str">
        <f t="shared" si="667"/>
        <v>insert into public.street_names_mappings(teryt_simc_code, teryt_ulic_code, teryt_street_name, osm_street_name) values ('0920380', '31700', 'M. Kopernika', 'Mikołaja Kopernika');</v>
      </c>
    </row>
    <row r="10680" spans="1:13" x14ac:dyDescent="0.3">
      <c r="A10680" t="s">
        <v>12740</v>
      </c>
      <c r="B10680" t="s">
        <v>13086</v>
      </c>
      <c r="C10680" t="s">
        <v>826</v>
      </c>
      <c r="D10680" s="1" t="s">
        <v>13938</v>
      </c>
      <c r="E10680" t="s">
        <v>826</v>
      </c>
      <c r="F10680" s="1" t="s">
        <v>4546</v>
      </c>
      <c r="G10680" t="s">
        <v>2985</v>
      </c>
      <c r="H10680" t="s">
        <v>2986</v>
      </c>
      <c r="I10680" s="2" t="str">
        <f t="shared" si="664"/>
        <v>OSM</v>
      </c>
      <c r="J10680" s="2" t="str">
        <f t="shared" si="665"/>
        <v>Google Maps</v>
      </c>
      <c r="K10680" s="2" t="str">
        <f t="shared" si="666"/>
        <v>Google Search</v>
      </c>
      <c r="M10680" t="str">
        <f t="shared" si="667"/>
        <v>insert into public.street_names_mappings(teryt_simc_code, teryt_ulic_code, teryt_street_name, osm_street_name) values ('0684286', '31700', 'M. Kopernika', 'Mikołaja Kopernika');</v>
      </c>
    </row>
    <row r="10681" spans="1:13" x14ac:dyDescent="0.3">
      <c r="A10681" t="s">
        <v>12740</v>
      </c>
      <c r="B10681" t="s">
        <v>13064</v>
      </c>
      <c r="C10681" t="s">
        <v>11284</v>
      </c>
      <c r="D10681" s="1" t="s">
        <v>12125</v>
      </c>
      <c r="E10681" t="s">
        <v>11284</v>
      </c>
      <c r="F10681" s="1" t="s">
        <v>13939</v>
      </c>
      <c r="G10681" t="s">
        <v>13940</v>
      </c>
      <c r="H10681" t="s">
        <v>14539</v>
      </c>
      <c r="I10681" s="2" t="str">
        <f t="shared" si="664"/>
        <v>OSM</v>
      </c>
      <c r="J10681" s="2" t="str">
        <f t="shared" si="665"/>
        <v>Google Maps</v>
      </c>
      <c r="K10681" s="2" t="str">
        <f t="shared" si="666"/>
        <v>Google Search</v>
      </c>
      <c r="M10681" t="str">
        <f t="shared" si="667"/>
        <v>insert into public.street_names_mappings(teryt_simc_code, teryt_ulic_code, teryt_street_name, osm_street_name) values ('0920380', '37912', 'M. Langiewicza', 'Mariana Langiewicza');</v>
      </c>
    </row>
    <row r="10682" spans="1:13" x14ac:dyDescent="0.3">
      <c r="A10682" t="s">
        <v>12740</v>
      </c>
      <c r="B10682" t="s">
        <v>13091</v>
      </c>
      <c r="C10682" t="s">
        <v>11721</v>
      </c>
      <c r="D10682" s="1" t="s">
        <v>12558</v>
      </c>
      <c r="E10682" t="s">
        <v>11725</v>
      </c>
      <c r="F10682" s="1" t="s">
        <v>13941</v>
      </c>
      <c r="G10682" t="s">
        <v>13942</v>
      </c>
      <c r="H10682" t="s">
        <v>14540</v>
      </c>
      <c r="I10682" s="2" t="str">
        <f t="shared" si="664"/>
        <v>OSM</v>
      </c>
      <c r="J10682" s="2" t="str">
        <f t="shared" si="665"/>
        <v>Google Maps</v>
      </c>
      <c r="K10682" s="2" t="str">
        <f t="shared" si="666"/>
        <v>Google Search</v>
      </c>
      <c r="M10682" t="str">
        <f t="shared" si="667"/>
        <v>insert into public.street_names_mappings(teryt_simc_code, teryt_ulic_code, teryt_street_name, osm_street_name) values ('0991031', '32757', 'M. Ogińskiego', 'Michała Kleofasa Ogińskiego');</v>
      </c>
    </row>
    <row r="10683" spans="1:13" x14ac:dyDescent="0.3">
      <c r="A10683" t="s">
        <v>12740</v>
      </c>
      <c r="B10683" t="s">
        <v>13064</v>
      </c>
      <c r="C10683" t="s">
        <v>11284</v>
      </c>
      <c r="D10683" s="1" t="s">
        <v>12125</v>
      </c>
      <c r="E10683" t="s">
        <v>11284</v>
      </c>
      <c r="F10683" s="1" t="s">
        <v>4550</v>
      </c>
      <c r="G10683" t="s">
        <v>2991</v>
      </c>
      <c r="H10683" t="s">
        <v>2992</v>
      </c>
      <c r="I10683" s="2" t="str">
        <f t="shared" si="664"/>
        <v>OSM</v>
      </c>
      <c r="J10683" s="2" t="str">
        <f t="shared" si="665"/>
        <v>Google Maps</v>
      </c>
      <c r="K10683" s="2" t="str">
        <f t="shared" si="666"/>
        <v>Google Search</v>
      </c>
      <c r="M10683" t="str">
        <f t="shared" si="667"/>
        <v>insert into public.street_names_mappings(teryt_simc_code, teryt_ulic_code, teryt_street_name, osm_street_name) values ('0920380', '32581', 'M. Reja', 'Mikołaja Reja');</v>
      </c>
    </row>
    <row r="10684" spans="1:13" x14ac:dyDescent="0.3">
      <c r="A10684" t="s">
        <v>12740</v>
      </c>
      <c r="B10684" t="s">
        <v>13064</v>
      </c>
      <c r="C10684" t="s">
        <v>11284</v>
      </c>
      <c r="D10684" s="1" t="s">
        <v>12125</v>
      </c>
      <c r="E10684" t="s">
        <v>11284</v>
      </c>
      <c r="F10684" s="1" t="s">
        <v>4553</v>
      </c>
      <c r="G10684" t="s">
        <v>2996</v>
      </c>
      <c r="H10684" t="s">
        <v>2823</v>
      </c>
      <c r="I10684" s="2" t="str">
        <f t="shared" si="664"/>
        <v>OSM</v>
      </c>
      <c r="J10684" s="2" t="str">
        <f t="shared" si="665"/>
        <v>Google Maps</v>
      </c>
      <c r="K10684" s="2" t="str">
        <f t="shared" si="666"/>
        <v>Google Search</v>
      </c>
      <c r="M10684" t="str">
        <f t="shared" si="667"/>
        <v>insert into public.street_names_mappings(teryt_simc_code, teryt_ulic_code, teryt_street_name, osm_street_name) values ('0920380', '33666', 'M. Skłodowskiej-Curie', 'Marii Skłodowskiej-Curie');</v>
      </c>
    </row>
    <row r="10685" spans="1:13" x14ac:dyDescent="0.3">
      <c r="A10685" t="s">
        <v>12740</v>
      </c>
      <c r="B10685" t="s">
        <v>13314</v>
      </c>
      <c r="C10685" t="s">
        <v>11650</v>
      </c>
      <c r="D10685" s="1" t="s">
        <v>12482</v>
      </c>
      <c r="E10685" t="s">
        <v>11650</v>
      </c>
      <c r="F10685" s="1" t="s">
        <v>4402</v>
      </c>
      <c r="G10685" t="s">
        <v>2784</v>
      </c>
      <c r="H10685" t="s">
        <v>2785</v>
      </c>
      <c r="I10685" s="2" t="str">
        <f t="shared" si="664"/>
        <v>OSM</v>
      </c>
      <c r="J10685" s="2" t="str">
        <f t="shared" si="665"/>
        <v>Google Maps</v>
      </c>
      <c r="K10685" s="2" t="str">
        <f t="shared" si="666"/>
        <v>Google Search</v>
      </c>
      <c r="M10685" t="str">
        <f t="shared" si="667"/>
        <v>insert into public.street_names_mappings(teryt_simc_code, teryt_ulic_code, teryt_street_name, osm_street_name) values ('0972750', '05096', 'marsz. Ferdynanda Focha', 'Marszałka Ferdynanda Focha');</v>
      </c>
    </row>
    <row r="10686" spans="1:13" x14ac:dyDescent="0.3">
      <c r="A10686" t="s">
        <v>12740</v>
      </c>
      <c r="B10686" t="s">
        <v>13099</v>
      </c>
      <c r="C10686" t="s">
        <v>11798</v>
      </c>
      <c r="D10686" s="1" t="s">
        <v>12641</v>
      </c>
      <c r="E10686" t="s">
        <v>11798</v>
      </c>
      <c r="F10686" s="1" t="s">
        <v>13943</v>
      </c>
      <c r="G10686" t="s">
        <v>13944</v>
      </c>
      <c r="H10686" t="s">
        <v>2783</v>
      </c>
      <c r="I10686" s="2" t="str">
        <f t="shared" si="664"/>
        <v>OSM</v>
      </c>
      <c r="J10686" s="2" t="str">
        <f t="shared" si="665"/>
        <v>Google Maps</v>
      </c>
      <c r="K10686" s="2" t="str">
        <f t="shared" si="666"/>
        <v>Google Search</v>
      </c>
      <c r="M10686" t="str">
        <f t="shared" si="667"/>
        <v>insert into public.street_names_mappings(teryt_simc_code, teryt_ulic_code, teryt_street_name, osm_street_name) values ('0975871', '54032', 'Marsz. J. Piłsudskiego', 'Marszałka Józefa Piłsudskiego');</v>
      </c>
    </row>
    <row r="10687" spans="1:13" x14ac:dyDescent="0.3">
      <c r="A10687" t="s">
        <v>12740</v>
      </c>
      <c r="B10687" t="s">
        <v>13091</v>
      </c>
      <c r="C10687" t="s">
        <v>11721</v>
      </c>
      <c r="D10687" s="1" t="s">
        <v>12556</v>
      </c>
      <c r="E10687" t="s">
        <v>11724</v>
      </c>
      <c r="F10687" s="1" t="s">
        <v>4406</v>
      </c>
      <c r="G10687" t="s">
        <v>2789</v>
      </c>
      <c r="H10687" t="s">
        <v>2783</v>
      </c>
      <c r="I10687" s="2" t="str">
        <f t="shared" si="664"/>
        <v>OSM</v>
      </c>
      <c r="J10687" s="2" t="str">
        <f t="shared" si="665"/>
        <v>Google Maps</v>
      </c>
      <c r="K10687" s="2" t="str">
        <f t="shared" si="666"/>
        <v>Google Search</v>
      </c>
      <c r="M10687" t="str">
        <f t="shared" si="667"/>
        <v>insert into public.street_names_mappings(teryt_simc_code, teryt_ulic_code, teryt_street_name, osm_street_name) values ('0008929', '16274', 'marsz. Józefa Piłsudskiego', 'Marszałka Józefa Piłsudskiego');</v>
      </c>
    </row>
    <row r="10688" spans="1:13" x14ac:dyDescent="0.3">
      <c r="A10688" t="s">
        <v>12740</v>
      </c>
      <c r="B10688" t="s">
        <v>13146</v>
      </c>
      <c r="C10688" t="s">
        <v>11803</v>
      </c>
      <c r="D10688" s="1" t="s">
        <v>13945</v>
      </c>
      <c r="E10688" t="s">
        <v>13946</v>
      </c>
      <c r="F10688" s="1" t="s">
        <v>4406</v>
      </c>
      <c r="G10688" t="s">
        <v>2789</v>
      </c>
      <c r="H10688" t="s">
        <v>2783</v>
      </c>
      <c r="I10688" s="2" t="str">
        <f t="shared" si="664"/>
        <v>OSM</v>
      </c>
      <c r="J10688" s="2" t="str">
        <f t="shared" si="665"/>
        <v>Google Maps</v>
      </c>
      <c r="K10688" s="2" t="str">
        <f t="shared" si="666"/>
        <v>Google Search</v>
      </c>
      <c r="M10688" t="str">
        <f t="shared" si="667"/>
        <v>insert into public.street_names_mappings(teryt_simc_code, teryt_ulic_code, teryt_street_name, osm_street_name) values ('0009900', '16274', 'marsz. Józefa Piłsudskiego', 'Marszałka Józefa Piłsudskiego');</v>
      </c>
    </row>
    <row r="10689" spans="1:13" x14ac:dyDescent="0.3">
      <c r="A10689" t="s">
        <v>12740</v>
      </c>
      <c r="B10689" t="s">
        <v>13094</v>
      </c>
      <c r="C10689" t="s">
        <v>13246</v>
      </c>
      <c r="D10689" s="1" t="s">
        <v>13247</v>
      </c>
      <c r="E10689" t="s">
        <v>13246</v>
      </c>
      <c r="F10689" s="1" t="s">
        <v>4406</v>
      </c>
      <c r="G10689" t="s">
        <v>2789</v>
      </c>
      <c r="H10689" t="s">
        <v>2783</v>
      </c>
      <c r="I10689" s="2" t="str">
        <f t="shared" si="664"/>
        <v>OSM</v>
      </c>
      <c r="J10689" s="2" t="str">
        <f t="shared" si="665"/>
        <v>Google Maps</v>
      </c>
      <c r="K10689" s="2" t="str">
        <f t="shared" si="666"/>
        <v>Google Search</v>
      </c>
      <c r="M10689" t="str">
        <f t="shared" si="667"/>
        <v>insert into public.street_names_mappings(teryt_simc_code, teryt_ulic_code, teryt_street_name, osm_street_name) values ('0618639', '16274', 'marsz. Józefa Piłsudskiego', 'Marszałka Józefa Piłsudskiego');</v>
      </c>
    </row>
    <row r="10690" spans="1:13" x14ac:dyDescent="0.3">
      <c r="A10690" t="s">
        <v>12740</v>
      </c>
      <c r="B10690" t="s">
        <v>13130</v>
      </c>
      <c r="C10690" t="s">
        <v>11442</v>
      </c>
      <c r="D10690" s="1" t="s">
        <v>12271</v>
      </c>
      <c r="E10690" t="s">
        <v>11442</v>
      </c>
      <c r="F10690" s="1" t="s">
        <v>4406</v>
      </c>
      <c r="G10690" t="s">
        <v>2789</v>
      </c>
      <c r="H10690" t="s">
        <v>2783</v>
      </c>
      <c r="I10690" s="2" t="str">
        <f t="shared" ref="I10690:I10753" si="668">HYPERLINK(CONCATENATE("https://www.openstreetmap.org/search?query=",H10690,",",E10690), "OSM")</f>
        <v>OSM</v>
      </c>
      <c r="J10690" s="2" t="str">
        <f t="shared" ref="J10690:J10753" si="669">HYPERLINK(CONCATENATE("https://www.google.de/maps/search/",H10690,", ",E10690), "Google Maps")</f>
        <v>Google Maps</v>
      </c>
      <c r="K10690" s="2" t="str">
        <f t="shared" ref="K10690:K10753" si="670">HYPERLINK(CONCATENATE("https://www.google.de/search?q=", H10690, ", ",E10690), "Google Search")</f>
        <v>Google Search</v>
      </c>
      <c r="M10690" t="str">
        <f t="shared" ref="M10690:M10753" si="671">CONCATENATE("insert into public.street_names_mappings(teryt_simc_code, teryt_ulic_code, teryt_street_name, osm_street_name) values ('",D10690, "', '",F10690,"', '",G10690,"', '",H10690,"');")</f>
        <v>insert into public.street_names_mappings(teryt_simc_code, teryt_ulic_code, teryt_street_name, osm_street_name) values ('0920806', '16274', 'marsz. Józefa Piłsudskiego', 'Marszałka Józefa Piłsudskiego');</v>
      </c>
    </row>
    <row r="10691" spans="1:13" x14ac:dyDescent="0.3">
      <c r="A10691" t="s">
        <v>12740</v>
      </c>
      <c r="B10691" t="s">
        <v>13061</v>
      </c>
      <c r="C10691" t="s">
        <v>11559</v>
      </c>
      <c r="D10691" s="1" t="s">
        <v>12386</v>
      </c>
      <c r="E10691" t="s">
        <v>11559</v>
      </c>
      <c r="F10691" s="1" t="s">
        <v>4406</v>
      </c>
      <c r="G10691" t="s">
        <v>2789</v>
      </c>
      <c r="H10691" t="s">
        <v>2783</v>
      </c>
      <c r="I10691" s="2" t="str">
        <f t="shared" si="668"/>
        <v>OSM</v>
      </c>
      <c r="J10691" s="2" t="str">
        <f t="shared" si="669"/>
        <v>Google Maps</v>
      </c>
      <c r="K10691" s="2" t="str">
        <f t="shared" si="670"/>
        <v>Google Search</v>
      </c>
      <c r="M10691" t="str">
        <f t="shared" si="671"/>
        <v>insert into public.street_names_mappings(teryt_simc_code, teryt_ulic_code, teryt_street_name, osm_street_name) values ('0966079', '16274', 'marsz. Józefa Piłsudskiego', 'Marszałka Józefa Piłsudskiego');</v>
      </c>
    </row>
    <row r="10692" spans="1:13" x14ac:dyDescent="0.3">
      <c r="A10692" t="s">
        <v>12740</v>
      </c>
      <c r="B10692" t="s">
        <v>13173</v>
      </c>
      <c r="C10692" t="s">
        <v>11594</v>
      </c>
      <c r="D10692" s="1" t="s">
        <v>12425</v>
      </c>
      <c r="E10692" t="s">
        <v>11594</v>
      </c>
      <c r="F10692" s="1" t="s">
        <v>4406</v>
      </c>
      <c r="G10692" t="s">
        <v>2789</v>
      </c>
      <c r="H10692" t="s">
        <v>2783</v>
      </c>
      <c r="I10692" s="2" t="str">
        <f t="shared" si="668"/>
        <v>OSM</v>
      </c>
      <c r="J10692" s="2" t="str">
        <f t="shared" si="669"/>
        <v>Google Maps</v>
      </c>
      <c r="K10692" s="2" t="str">
        <f t="shared" si="670"/>
        <v>Google Search</v>
      </c>
      <c r="M10692" t="str">
        <f t="shared" si="671"/>
        <v>insert into public.street_names_mappings(teryt_simc_code, teryt_ulic_code, teryt_street_name, osm_street_name) values ('0973748', '16274', 'marsz. Józefa Piłsudskiego', 'Marszałka Józefa Piłsudskiego');</v>
      </c>
    </row>
    <row r="10693" spans="1:13" x14ac:dyDescent="0.3">
      <c r="A10693" t="s">
        <v>12740</v>
      </c>
      <c r="B10693" t="s">
        <v>13314</v>
      </c>
      <c r="C10693" t="s">
        <v>11650</v>
      </c>
      <c r="D10693" s="1" t="s">
        <v>12482</v>
      </c>
      <c r="E10693" t="s">
        <v>11650</v>
      </c>
      <c r="F10693" s="1" t="s">
        <v>4406</v>
      </c>
      <c r="G10693" t="s">
        <v>2789</v>
      </c>
      <c r="H10693" t="s">
        <v>2783</v>
      </c>
      <c r="I10693" s="2" t="str">
        <f t="shared" si="668"/>
        <v>OSM</v>
      </c>
      <c r="J10693" s="2" t="str">
        <f t="shared" si="669"/>
        <v>Google Maps</v>
      </c>
      <c r="K10693" s="2" t="str">
        <f t="shared" si="670"/>
        <v>Google Search</v>
      </c>
      <c r="M10693" t="str">
        <f t="shared" si="671"/>
        <v>insert into public.street_names_mappings(teryt_simc_code, teryt_ulic_code, teryt_street_name, osm_street_name) values ('0972750', '16274', 'marsz. Józefa Piłsudskiego', 'Marszałka Józefa Piłsudskiego');</v>
      </c>
    </row>
    <row r="10694" spans="1:13" x14ac:dyDescent="0.3">
      <c r="A10694" t="s">
        <v>12740</v>
      </c>
      <c r="B10694" t="s">
        <v>13091</v>
      </c>
      <c r="C10694" t="s">
        <v>11721</v>
      </c>
      <c r="D10694" s="1" t="s">
        <v>12557</v>
      </c>
      <c r="E10694" t="s">
        <v>11721</v>
      </c>
      <c r="F10694" s="1" t="s">
        <v>4406</v>
      </c>
      <c r="G10694" t="s">
        <v>2789</v>
      </c>
      <c r="H10694" t="s">
        <v>2783</v>
      </c>
      <c r="I10694" s="2" t="str">
        <f t="shared" si="668"/>
        <v>OSM</v>
      </c>
      <c r="J10694" s="2" t="str">
        <f t="shared" si="669"/>
        <v>Google Maps</v>
      </c>
      <c r="K10694" s="2" t="str">
        <f t="shared" si="670"/>
        <v>Google Search</v>
      </c>
      <c r="M10694" t="str">
        <f t="shared" si="671"/>
        <v>insert into public.street_names_mappings(teryt_simc_code, teryt_ulic_code, teryt_street_name, osm_street_name) values ('0008964', '16274', 'marsz. Józefa Piłsudskiego', 'Marszałka Józefa Piłsudskiego');</v>
      </c>
    </row>
    <row r="10695" spans="1:13" x14ac:dyDescent="0.3">
      <c r="A10695" t="s">
        <v>12740</v>
      </c>
      <c r="B10695" t="s">
        <v>13061</v>
      </c>
      <c r="C10695" t="s">
        <v>11559</v>
      </c>
      <c r="D10695" s="1" t="s">
        <v>12386</v>
      </c>
      <c r="E10695" t="s">
        <v>11559</v>
      </c>
      <c r="F10695" s="1" t="s">
        <v>13947</v>
      </c>
      <c r="G10695" t="s">
        <v>13948</v>
      </c>
      <c r="H10695" t="s">
        <v>14541</v>
      </c>
      <c r="I10695" s="2" t="str">
        <f t="shared" si="668"/>
        <v>OSM</v>
      </c>
      <c r="J10695" s="2" t="str">
        <f t="shared" si="669"/>
        <v>Google Maps</v>
      </c>
      <c r="K10695" s="2" t="str">
        <f t="shared" si="670"/>
        <v>Google Search</v>
      </c>
      <c r="M10695" t="str">
        <f t="shared" si="671"/>
        <v>insert into public.street_names_mappings(teryt_simc_code, teryt_ulic_code, teryt_street_name, osm_street_name) values ('0966079', '45518', 'Marynarzy 1. Batalionu Pułku Morskiego', 'Marynarzy 1 Batalionu Pułku Morskiego');</v>
      </c>
    </row>
    <row r="10696" spans="1:13" x14ac:dyDescent="0.3">
      <c r="A10696" t="s">
        <v>12744</v>
      </c>
      <c r="B10696" t="s">
        <v>13949</v>
      </c>
      <c r="C10696" t="s">
        <v>2959</v>
      </c>
      <c r="D10696" s="1" t="s">
        <v>12726</v>
      </c>
      <c r="E10696" t="s">
        <v>2959</v>
      </c>
      <c r="F10696" s="1" t="s">
        <v>4531</v>
      </c>
      <c r="G10696" t="s">
        <v>2960</v>
      </c>
      <c r="H10696" t="s">
        <v>2961</v>
      </c>
      <c r="I10696" s="2" t="str">
        <f t="shared" si="668"/>
        <v>OSM</v>
      </c>
      <c r="J10696" s="2" t="str">
        <f t="shared" si="669"/>
        <v>Google Maps</v>
      </c>
      <c r="K10696" s="2" t="str">
        <f t="shared" si="670"/>
        <v>Google Search</v>
      </c>
      <c r="M10696" t="str">
        <f t="shared" si="671"/>
        <v>insert into public.street_names_mappings(teryt_simc_code, teryt_ulic_code, teryt_street_name, osm_street_name) values ('0988253', '51561', 'mjr T. Kuncewicza', 'Majora Tadeusza Kuncewicza');</v>
      </c>
    </row>
    <row r="10697" spans="1:13" x14ac:dyDescent="0.3">
      <c r="A10697" t="s">
        <v>12740</v>
      </c>
      <c r="B10697" t="s">
        <v>13061</v>
      </c>
      <c r="C10697" t="s">
        <v>11559</v>
      </c>
      <c r="D10697" s="1" t="s">
        <v>12386</v>
      </c>
      <c r="E10697" t="s">
        <v>11559</v>
      </c>
      <c r="F10697" s="1" t="s">
        <v>13950</v>
      </c>
      <c r="G10697" t="s">
        <v>13951</v>
      </c>
      <c r="H10697" t="s">
        <v>14542</v>
      </c>
      <c r="I10697" s="2" t="str">
        <f t="shared" si="668"/>
        <v>OSM</v>
      </c>
      <c r="J10697" s="2" t="str">
        <f t="shared" si="669"/>
        <v>Google Maps</v>
      </c>
      <c r="K10697" s="2" t="str">
        <f t="shared" si="670"/>
        <v>Google Search</v>
      </c>
      <c r="M10697" t="str">
        <f t="shared" si="671"/>
        <v>insert into public.street_names_mappings(teryt_simc_code, teryt_ulic_code, teryt_street_name, osm_street_name) values ('0966079', '27695', 'mjr. Andrzeja Denisiewicza', 'Majora Andrzeja Denisiewicza');</v>
      </c>
    </row>
    <row r="10698" spans="1:13" x14ac:dyDescent="0.3">
      <c r="A10698" t="s">
        <v>12740</v>
      </c>
      <c r="B10698" t="s">
        <v>13234</v>
      </c>
      <c r="C10698" t="s">
        <v>11561</v>
      </c>
      <c r="D10698" s="1" t="s">
        <v>12389</v>
      </c>
      <c r="E10698" t="s">
        <v>11561</v>
      </c>
      <c r="F10698" s="1" t="s">
        <v>13952</v>
      </c>
      <c r="G10698" t="s">
        <v>13953</v>
      </c>
      <c r="H10698" t="s">
        <v>14543</v>
      </c>
      <c r="I10698" s="2" t="str">
        <f t="shared" si="668"/>
        <v>OSM</v>
      </c>
      <c r="J10698" s="2" t="str">
        <f t="shared" si="669"/>
        <v>Google Maps</v>
      </c>
      <c r="K10698" s="2" t="str">
        <f t="shared" si="670"/>
        <v>Google Search</v>
      </c>
      <c r="M10698" t="str">
        <f t="shared" si="671"/>
        <v>insert into public.street_names_mappings(teryt_simc_code, teryt_ulic_code, teryt_street_name, osm_street_name) values ('0966330', '39136', 'mjr. Antoniego Miszewskiego', 'Majora Antoniego Miszewskiego');</v>
      </c>
    </row>
    <row r="10699" spans="1:13" x14ac:dyDescent="0.3">
      <c r="A10699" t="s">
        <v>12740</v>
      </c>
      <c r="B10699" t="s">
        <v>13155</v>
      </c>
      <c r="C10699" t="s">
        <v>13156</v>
      </c>
      <c r="D10699" s="1" t="s">
        <v>13672</v>
      </c>
      <c r="E10699" t="s">
        <v>13156</v>
      </c>
      <c r="F10699" s="1" t="s">
        <v>13954</v>
      </c>
      <c r="G10699" t="s">
        <v>13955</v>
      </c>
      <c r="H10699" t="s">
        <v>14544</v>
      </c>
      <c r="I10699" s="2" t="str">
        <f t="shared" si="668"/>
        <v>OSM</v>
      </c>
      <c r="J10699" s="2" t="str">
        <f t="shared" si="669"/>
        <v>Google Maps</v>
      </c>
      <c r="K10699" s="2" t="str">
        <f t="shared" si="670"/>
        <v>Google Search</v>
      </c>
      <c r="M10699" t="str">
        <f t="shared" si="671"/>
        <v>insert into public.street_names_mappings(teryt_simc_code, teryt_ulic_code, teryt_street_name, osm_street_name) values ('0009478', '37955', 'mjr. Edwarda Ziółkowskiego', 'Majora Edwarda Ziółkowskiego');</v>
      </c>
    </row>
    <row r="10700" spans="1:13" x14ac:dyDescent="0.3">
      <c r="A10700" t="s">
        <v>12740</v>
      </c>
      <c r="B10700" t="s">
        <v>13083</v>
      </c>
      <c r="C10700" t="s">
        <v>11790</v>
      </c>
      <c r="D10700" s="1" t="s">
        <v>12630</v>
      </c>
      <c r="E10700" t="s">
        <v>11790</v>
      </c>
      <c r="F10700" s="1" t="s">
        <v>13956</v>
      </c>
      <c r="G10700" t="s">
        <v>13957</v>
      </c>
      <c r="H10700" t="s">
        <v>14545</v>
      </c>
      <c r="I10700" s="2" t="str">
        <f t="shared" si="668"/>
        <v>OSM</v>
      </c>
      <c r="J10700" s="2" t="str">
        <f t="shared" si="669"/>
        <v>Google Maps</v>
      </c>
      <c r="K10700" s="2" t="str">
        <f t="shared" si="670"/>
        <v>Google Search</v>
      </c>
      <c r="M10700" t="str">
        <f t="shared" si="671"/>
        <v>insert into public.street_names_mappings(teryt_simc_code, teryt_ulic_code, teryt_street_name, osm_street_name) values ('0918123', '44410', 'mjr. Franciszka Michała Amałowicza Tatara', 'Majora Franciszka Michała Amałowicza Tatara');</v>
      </c>
    </row>
    <row r="10701" spans="1:13" x14ac:dyDescent="0.3">
      <c r="A10701" t="s">
        <v>12740</v>
      </c>
      <c r="B10701" t="s">
        <v>13073</v>
      </c>
      <c r="C10701" t="s">
        <v>11711</v>
      </c>
      <c r="D10701" s="1" t="s">
        <v>12544</v>
      </c>
      <c r="E10701" t="s">
        <v>11711</v>
      </c>
      <c r="F10701" s="1" t="s">
        <v>4481</v>
      </c>
      <c r="G10701" t="s">
        <v>2885</v>
      </c>
      <c r="H10701" t="s">
        <v>2874</v>
      </c>
      <c r="I10701" s="2" t="str">
        <f t="shared" si="668"/>
        <v>OSM</v>
      </c>
      <c r="J10701" s="2" t="str">
        <f t="shared" si="669"/>
        <v>Google Maps</v>
      </c>
      <c r="K10701" s="2" t="str">
        <f t="shared" si="670"/>
        <v>Google Search</v>
      </c>
      <c r="M10701" t="str">
        <f t="shared" si="671"/>
        <v>insert into public.street_names_mappings(teryt_simc_code, teryt_ulic_code, teryt_street_name, osm_street_name) values ('0125954', '38412', 'mjr. H. Sucharskiego', 'Majora Henryka Sucharskiego');</v>
      </c>
    </row>
    <row r="10702" spans="1:13" x14ac:dyDescent="0.3">
      <c r="A10702" t="s">
        <v>12740</v>
      </c>
      <c r="B10702" t="s">
        <v>13073</v>
      </c>
      <c r="C10702" t="s">
        <v>11648</v>
      </c>
      <c r="D10702" s="1" t="s">
        <v>12480</v>
      </c>
      <c r="E10702" t="s">
        <v>11648</v>
      </c>
      <c r="F10702" s="1" t="s">
        <v>4463</v>
      </c>
      <c r="G10702" t="s">
        <v>2865</v>
      </c>
      <c r="H10702" t="s">
        <v>14552</v>
      </c>
      <c r="I10702" s="2" t="str">
        <f t="shared" si="668"/>
        <v>OSM</v>
      </c>
      <c r="J10702" s="2" t="str">
        <f t="shared" si="669"/>
        <v>Google Maps</v>
      </c>
      <c r="K10702" s="2" t="str">
        <f t="shared" si="670"/>
        <v>Google Search</v>
      </c>
      <c r="M10702" t="str">
        <f t="shared" si="671"/>
        <v>insert into public.street_names_mappings(teryt_simc_code, teryt_ulic_code, teryt_street_name, osm_street_name) values ('0930839', '03980', 'mjr. Henryka Dobrzańskiego', 'Majora Henryka Dobrzańskiego "Hubala"');</v>
      </c>
    </row>
    <row r="10703" spans="1:13" x14ac:dyDescent="0.3">
      <c r="A10703" t="s">
        <v>12740</v>
      </c>
      <c r="B10703" t="s">
        <v>13162</v>
      </c>
      <c r="C10703" t="s">
        <v>11550</v>
      </c>
      <c r="D10703" s="1" t="s">
        <v>13958</v>
      </c>
      <c r="E10703" t="s">
        <v>11550</v>
      </c>
      <c r="F10703" s="1" t="s">
        <v>4463</v>
      </c>
      <c r="G10703" t="s">
        <v>2865</v>
      </c>
      <c r="H10703" t="s">
        <v>14552</v>
      </c>
      <c r="I10703" s="2" t="str">
        <f t="shared" si="668"/>
        <v>OSM</v>
      </c>
      <c r="J10703" s="2" t="str">
        <f t="shared" si="669"/>
        <v>Google Maps</v>
      </c>
      <c r="K10703" s="2" t="str">
        <f t="shared" si="670"/>
        <v>Google Search</v>
      </c>
      <c r="M10703" t="str">
        <f t="shared" si="671"/>
        <v>insert into public.street_names_mappings(teryt_simc_code, teryt_ulic_code, teryt_street_name, osm_street_name) values ('0523689', '03980', 'mjr. Henryka Dobrzańskiego', 'Majora Henryka Dobrzańskiego "Hubala"');</v>
      </c>
    </row>
    <row r="10704" spans="1:13" x14ac:dyDescent="0.3">
      <c r="A10704" t="s">
        <v>12773</v>
      </c>
      <c r="B10704" t="s">
        <v>13959</v>
      </c>
      <c r="C10704" t="s">
        <v>608</v>
      </c>
      <c r="D10704" s="1" t="s">
        <v>1514</v>
      </c>
      <c r="E10704" t="s">
        <v>608</v>
      </c>
      <c r="F10704" s="1" t="s">
        <v>4469</v>
      </c>
      <c r="G10704" t="s">
        <v>2871</v>
      </c>
      <c r="H10704" t="s">
        <v>14552</v>
      </c>
      <c r="I10704" s="2" t="str">
        <f t="shared" si="668"/>
        <v>OSM</v>
      </c>
      <c r="J10704" s="2" t="str">
        <f t="shared" si="669"/>
        <v>Google Maps</v>
      </c>
      <c r="K10704" s="2" t="str">
        <f t="shared" si="670"/>
        <v>Google Search</v>
      </c>
      <c r="M10704" t="str">
        <f t="shared" si="671"/>
        <v>insert into public.street_names_mappings(teryt_simc_code, teryt_ulic_code, teryt_street_name, osm_street_name) values ('0984752', '06775', 'mjr. Henryka Hubala-Dobrzańskiego', 'Majora Henryka Dobrzańskiego "Hubala"');</v>
      </c>
    </row>
    <row r="10705" spans="1:13" x14ac:dyDescent="0.3">
      <c r="A10705" t="s">
        <v>12740</v>
      </c>
      <c r="B10705" t="s">
        <v>13146</v>
      </c>
      <c r="C10705" t="s">
        <v>11170</v>
      </c>
      <c r="D10705" s="1" t="s">
        <v>12008</v>
      </c>
      <c r="E10705" t="s">
        <v>11170</v>
      </c>
      <c r="F10705" s="1" t="s">
        <v>4471</v>
      </c>
      <c r="G10705" t="s">
        <v>2873</v>
      </c>
      <c r="H10705" t="s">
        <v>2874</v>
      </c>
      <c r="I10705" s="2" t="str">
        <f t="shared" si="668"/>
        <v>OSM</v>
      </c>
      <c r="J10705" s="2" t="str">
        <f t="shared" si="669"/>
        <v>Google Maps</v>
      </c>
      <c r="K10705" s="2" t="str">
        <f t="shared" si="670"/>
        <v>Google Search</v>
      </c>
      <c r="M10705" t="str">
        <f t="shared" si="671"/>
        <v>insert into public.street_names_mappings(teryt_simc_code, teryt_ulic_code, teryt_street_name, osm_street_name) values ('0000780', '21499', 'mjr. Henryka Sucharskiego', 'Majora Henryka Sucharskiego');</v>
      </c>
    </row>
    <row r="10706" spans="1:13" x14ac:dyDescent="0.3">
      <c r="A10706" t="s">
        <v>12740</v>
      </c>
      <c r="B10706" t="s">
        <v>13275</v>
      </c>
      <c r="C10706" t="s">
        <v>11547</v>
      </c>
      <c r="D10706" s="1" t="s">
        <v>12377</v>
      </c>
      <c r="E10706" t="s">
        <v>11547</v>
      </c>
      <c r="F10706" s="1" t="s">
        <v>4471</v>
      </c>
      <c r="G10706" t="s">
        <v>2873</v>
      </c>
      <c r="H10706" t="s">
        <v>2874</v>
      </c>
      <c r="I10706" s="2" t="str">
        <f t="shared" si="668"/>
        <v>OSM</v>
      </c>
      <c r="J10706" s="2" t="str">
        <f t="shared" si="669"/>
        <v>Google Maps</v>
      </c>
      <c r="K10706" s="2" t="str">
        <f t="shared" si="670"/>
        <v>Google Search</v>
      </c>
      <c r="M10706" t="str">
        <f t="shared" si="671"/>
        <v>insert into public.street_names_mappings(teryt_simc_code, teryt_ulic_code, teryt_street_name, osm_street_name) values ('0515968', '21499', 'mjr. Henryka Sucharskiego', 'Majora Henryka Sucharskiego');</v>
      </c>
    </row>
    <row r="10707" spans="1:13" x14ac:dyDescent="0.3">
      <c r="A10707" t="s">
        <v>12740</v>
      </c>
      <c r="B10707" t="s">
        <v>13061</v>
      </c>
      <c r="C10707" t="s">
        <v>11559</v>
      </c>
      <c r="D10707" s="1" t="s">
        <v>12386</v>
      </c>
      <c r="E10707" t="s">
        <v>11559</v>
      </c>
      <c r="F10707" s="1" t="s">
        <v>4471</v>
      </c>
      <c r="G10707" t="s">
        <v>2873</v>
      </c>
      <c r="H10707" t="s">
        <v>2874</v>
      </c>
      <c r="I10707" s="2" t="str">
        <f t="shared" si="668"/>
        <v>OSM</v>
      </c>
      <c r="J10707" s="2" t="str">
        <f t="shared" si="669"/>
        <v>Google Maps</v>
      </c>
      <c r="K10707" s="2" t="str">
        <f t="shared" si="670"/>
        <v>Google Search</v>
      </c>
      <c r="M10707" t="str">
        <f t="shared" si="671"/>
        <v>insert into public.street_names_mappings(teryt_simc_code, teryt_ulic_code, teryt_street_name, osm_street_name) values ('0966079', '21499', 'mjr. Henryka Sucharskiego', 'Majora Henryka Sucharskiego');</v>
      </c>
    </row>
    <row r="10708" spans="1:13" x14ac:dyDescent="0.3">
      <c r="A10708" t="s">
        <v>12740</v>
      </c>
      <c r="B10708" t="s">
        <v>13077</v>
      </c>
      <c r="C10708" t="s">
        <v>11597</v>
      </c>
      <c r="D10708" s="1" t="s">
        <v>12428</v>
      </c>
      <c r="E10708" t="s">
        <v>11597</v>
      </c>
      <c r="F10708" s="1" t="s">
        <v>4471</v>
      </c>
      <c r="G10708" t="s">
        <v>2873</v>
      </c>
      <c r="H10708" t="s">
        <v>2874</v>
      </c>
      <c r="I10708" s="2" t="str">
        <f t="shared" si="668"/>
        <v>OSM</v>
      </c>
      <c r="J10708" s="2" t="str">
        <f t="shared" si="669"/>
        <v>Google Maps</v>
      </c>
      <c r="K10708" s="2" t="str">
        <f t="shared" si="670"/>
        <v>Google Search</v>
      </c>
      <c r="M10708" t="str">
        <f t="shared" si="671"/>
        <v>insert into public.street_names_mappings(teryt_simc_code, teryt_ulic_code, teryt_street_name, osm_street_name) values ('0968687', '21499', 'mjr. Henryka Sucharskiego', 'Majora Henryka Sucharskiego');</v>
      </c>
    </row>
    <row r="10709" spans="1:13" x14ac:dyDescent="0.3">
      <c r="A10709" t="s">
        <v>12740</v>
      </c>
      <c r="B10709" t="s">
        <v>13778</v>
      </c>
      <c r="C10709" t="s">
        <v>11702</v>
      </c>
      <c r="D10709" s="1" t="s">
        <v>12534</v>
      </c>
      <c r="E10709" t="s">
        <v>11702</v>
      </c>
      <c r="F10709" s="1" t="s">
        <v>4471</v>
      </c>
      <c r="G10709" t="s">
        <v>2873</v>
      </c>
      <c r="H10709" t="s">
        <v>2874</v>
      </c>
      <c r="I10709" s="2" t="str">
        <f t="shared" si="668"/>
        <v>OSM</v>
      </c>
      <c r="J10709" s="2" t="str">
        <f t="shared" si="669"/>
        <v>Google Maps</v>
      </c>
      <c r="K10709" s="2" t="str">
        <f t="shared" si="670"/>
        <v>Google Search</v>
      </c>
      <c r="M10709" t="str">
        <f t="shared" si="671"/>
        <v>insert into public.street_names_mappings(teryt_simc_code, teryt_ulic_code, teryt_street_name, osm_street_name) values ('0969310', '21499', 'mjr. Henryka Sucharskiego', 'Majora Henryka Sucharskiego');</v>
      </c>
    </row>
    <row r="10710" spans="1:13" x14ac:dyDescent="0.3">
      <c r="A10710" t="s">
        <v>12740</v>
      </c>
      <c r="B10710" t="s">
        <v>13083</v>
      </c>
      <c r="C10710" t="s">
        <v>11790</v>
      </c>
      <c r="D10710" s="1" t="s">
        <v>12630</v>
      </c>
      <c r="E10710" t="s">
        <v>11790</v>
      </c>
      <c r="F10710" s="1" t="s">
        <v>4471</v>
      </c>
      <c r="G10710" t="s">
        <v>2873</v>
      </c>
      <c r="H10710" t="s">
        <v>2874</v>
      </c>
      <c r="I10710" s="2" t="str">
        <f t="shared" si="668"/>
        <v>OSM</v>
      </c>
      <c r="J10710" s="2" t="str">
        <f t="shared" si="669"/>
        <v>Google Maps</v>
      </c>
      <c r="K10710" s="2" t="str">
        <f t="shared" si="670"/>
        <v>Google Search</v>
      </c>
      <c r="M10710" t="str">
        <f t="shared" si="671"/>
        <v>insert into public.street_names_mappings(teryt_simc_code, teryt_ulic_code, teryt_street_name, osm_street_name) values ('0918123', '21499', 'mjr. Henryka Sucharskiego', 'Majora Henryka Sucharskiego');</v>
      </c>
    </row>
    <row r="10711" spans="1:13" x14ac:dyDescent="0.3">
      <c r="A10711" t="s">
        <v>12740</v>
      </c>
      <c r="B10711" t="s">
        <v>13086</v>
      </c>
      <c r="C10711" t="s">
        <v>11356</v>
      </c>
      <c r="D10711" s="1" t="s">
        <v>12199</v>
      </c>
      <c r="E10711" t="s">
        <v>11356</v>
      </c>
      <c r="F10711" s="1" t="s">
        <v>4482</v>
      </c>
      <c r="G10711" t="s">
        <v>2886</v>
      </c>
      <c r="H10711" t="s">
        <v>14552</v>
      </c>
      <c r="I10711" s="2" t="str">
        <f t="shared" si="668"/>
        <v>OSM</v>
      </c>
      <c r="J10711" s="2" t="str">
        <f t="shared" si="669"/>
        <v>Google Maps</v>
      </c>
      <c r="K10711" s="2" t="str">
        <f t="shared" si="670"/>
        <v>Google Search</v>
      </c>
      <c r="M10711" t="str">
        <f t="shared" si="671"/>
        <v>insert into public.street_names_mappings(teryt_simc_code, teryt_ulic_code, teryt_street_name, osm_street_name) values ('0920539', '06771', 'mjr. Hubala', 'Majora Henryka Dobrzańskiego "Hubala"');</v>
      </c>
    </row>
    <row r="10712" spans="1:13" x14ac:dyDescent="0.3">
      <c r="A10712" t="s">
        <v>12740</v>
      </c>
      <c r="B10712" t="s">
        <v>13173</v>
      </c>
      <c r="C10712" t="s">
        <v>11594</v>
      </c>
      <c r="D10712" s="1" t="s">
        <v>12425</v>
      </c>
      <c r="E10712" t="s">
        <v>11594</v>
      </c>
      <c r="F10712" s="1" t="s">
        <v>4482</v>
      </c>
      <c r="G10712" t="s">
        <v>2886</v>
      </c>
      <c r="H10712" t="s">
        <v>14552</v>
      </c>
      <c r="I10712" s="2" t="str">
        <f t="shared" si="668"/>
        <v>OSM</v>
      </c>
      <c r="J10712" s="2" t="str">
        <f t="shared" si="669"/>
        <v>Google Maps</v>
      </c>
      <c r="K10712" s="2" t="str">
        <f t="shared" si="670"/>
        <v>Google Search</v>
      </c>
      <c r="M10712" t="str">
        <f t="shared" si="671"/>
        <v>insert into public.street_names_mappings(teryt_simc_code, teryt_ulic_code, teryt_street_name, osm_street_name) values ('0973748', '06771', 'mjr. Hubala', 'Majora Henryka Dobrzańskiego "Hubala"');</v>
      </c>
    </row>
    <row r="10713" spans="1:13" x14ac:dyDescent="0.3">
      <c r="A10713" t="s">
        <v>12740</v>
      </c>
      <c r="B10713" t="s">
        <v>13186</v>
      </c>
      <c r="C10713" t="s">
        <v>13960</v>
      </c>
      <c r="D10713" s="1" t="s">
        <v>13961</v>
      </c>
      <c r="E10713" t="s">
        <v>13962</v>
      </c>
      <c r="F10713" s="1" t="s">
        <v>4482</v>
      </c>
      <c r="G10713" t="s">
        <v>2886</v>
      </c>
      <c r="H10713" t="s">
        <v>14552</v>
      </c>
      <c r="I10713" s="2" t="str">
        <f t="shared" si="668"/>
        <v>OSM</v>
      </c>
      <c r="J10713" s="2" t="str">
        <f t="shared" si="669"/>
        <v>Google Maps</v>
      </c>
      <c r="K10713" s="2" t="str">
        <f t="shared" si="670"/>
        <v>Google Search</v>
      </c>
      <c r="M10713" t="str">
        <f t="shared" si="671"/>
        <v>insert into public.street_names_mappings(teryt_simc_code, teryt_ulic_code, teryt_street_name, osm_street_name) values ('0630244', '06771', 'mjr. Hubala', 'Majora Henryka Dobrzańskiego "Hubala"');</v>
      </c>
    </row>
    <row r="10714" spans="1:13" x14ac:dyDescent="0.3">
      <c r="A10714" t="s">
        <v>12740</v>
      </c>
      <c r="B10714" t="s">
        <v>13091</v>
      </c>
      <c r="C10714" t="s">
        <v>11721</v>
      </c>
      <c r="D10714" s="1" t="s">
        <v>13963</v>
      </c>
      <c r="E10714" t="s">
        <v>13964</v>
      </c>
      <c r="F10714" s="1" t="s">
        <v>13965</v>
      </c>
      <c r="G10714" t="s">
        <v>13966</v>
      </c>
      <c r="H10714" t="s">
        <v>14546</v>
      </c>
      <c r="I10714" s="2" t="str">
        <f t="shared" si="668"/>
        <v>OSM</v>
      </c>
      <c r="J10714" s="2" t="str">
        <f t="shared" si="669"/>
        <v>Google Maps</v>
      </c>
      <c r="K10714" s="2" t="str">
        <f t="shared" si="670"/>
        <v>Google Search</v>
      </c>
      <c r="M10714" t="str">
        <f t="shared" si="671"/>
        <v>insert into public.street_names_mappings(teryt_simc_code, teryt_ulic_code, teryt_street_name, osm_street_name) values ('0008875', '03715', 'mjr. Jacka Decowskiego', 'Majora Jacka Decowskiego');</v>
      </c>
    </row>
    <row r="10715" spans="1:13" x14ac:dyDescent="0.3">
      <c r="A10715" t="s">
        <v>12740</v>
      </c>
      <c r="B10715" t="s">
        <v>13314</v>
      </c>
      <c r="C10715" t="s">
        <v>11650</v>
      </c>
      <c r="D10715" s="1" t="s">
        <v>12482</v>
      </c>
      <c r="E10715" t="s">
        <v>11650</v>
      </c>
      <c r="F10715" s="1" t="s">
        <v>4498</v>
      </c>
      <c r="G10715" t="s">
        <v>2905</v>
      </c>
      <c r="H10715" t="s">
        <v>2906</v>
      </c>
      <c r="I10715" s="2" t="str">
        <f t="shared" si="668"/>
        <v>OSM</v>
      </c>
      <c r="J10715" s="2" t="str">
        <f t="shared" si="669"/>
        <v>Google Maps</v>
      </c>
      <c r="K10715" s="2" t="str">
        <f t="shared" si="670"/>
        <v>Google Search</v>
      </c>
      <c r="M10715" t="str">
        <f t="shared" si="671"/>
        <v>insert into public.street_names_mappings(teryt_simc_code, teryt_ulic_code, teryt_street_name, osm_street_name) values ('0972750', '16376', 'mjr. Jana Piwnika-Ponurego', 'Majora Jana Piwnika-Ponurego');</v>
      </c>
    </row>
    <row r="10716" spans="1:13" x14ac:dyDescent="0.3">
      <c r="A10716" t="s">
        <v>12740</v>
      </c>
      <c r="B10716" t="s">
        <v>13073</v>
      </c>
      <c r="C10716" t="s">
        <v>13967</v>
      </c>
      <c r="D10716" s="1" t="s">
        <v>13968</v>
      </c>
      <c r="E10716" t="s">
        <v>13967</v>
      </c>
      <c r="F10716" s="1" t="s">
        <v>13969</v>
      </c>
      <c r="G10716" t="s">
        <v>13970</v>
      </c>
      <c r="H10716" t="s">
        <v>14547</v>
      </c>
      <c r="I10716" s="2" t="str">
        <f t="shared" si="668"/>
        <v>OSM</v>
      </c>
      <c r="J10716" s="2" t="str">
        <f t="shared" si="669"/>
        <v>Google Maps</v>
      </c>
      <c r="K10716" s="2" t="str">
        <f t="shared" si="670"/>
        <v>Google Search</v>
      </c>
      <c r="M10716" t="str">
        <f t="shared" si="671"/>
        <v>insert into public.street_names_mappings(teryt_simc_code, teryt_ulic_code, teryt_street_name, osm_street_name) values ('0111515', '36484', 'mjr. Jerzego Grobickiego', 'Majora Jerzego Grobickiego');</v>
      </c>
    </row>
    <row r="10717" spans="1:13" x14ac:dyDescent="0.3">
      <c r="A10717" t="s">
        <v>12740</v>
      </c>
      <c r="B10717" t="s">
        <v>13094</v>
      </c>
      <c r="C10717" t="s">
        <v>13246</v>
      </c>
      <c r="D10717" s="1" t="s">
        <v>13247</v>
      </c>
      <c r="E10717" t="s">
        <v>13246</v>
      </c>
      <c r="F10717" s="1" t="s">
        <v>13971</v>
      </c>
      <c r="G10717" t="s">
        <v>13972</v>
      </c>
      <c r="H10717" t="s">
        <v>14548</v>
      </c>
      <c r="I10717" s="2" t="str">
        <f t="shared" si="668"/>
        <v>OSM</v>
      </c>
      <c r="J10717" s="2" t="str">
        <f t="shared" si="669"/>
        <v>Google Maps</v>
      </c>
      <c r="K10717" s="2" t="str">
        <f t="shared" si="670"/>
        <v>Google Search</v>
      </c>
      <c r="M10717" t="str">
        <f t="shared" si="671"/>
        <v>insert into public.street_names_mappings(teryt_simc_code, teryt_ulic_code, teryt_street_name, osm_street_name) values ('0618639', '01253', 'mjr. Romana Bielawskiego', 'Majora Romana Bielawskiego');</v>
      </c>
    </row>
    <row r="10718" spans="1:13" x14ac:dyDescent="0.3">
      <c r="A10718" t="s">
        <v>12740</v>
      </c>
      <c r="B10718" t="s">
        <v>13086</v>
      </c>
      <c r="C10718" t="s">
        <v>11657</v>
      </c>
      <c r="D10718" s="1" t="s">
        <v>12490</v>
      </c>
      <c r="E10718" t="s">
        <v>11657</v>
      </c>
      <c r="F10718" s="1" t="s">
        <v>13973</v>
      </c>
      <c r="G10718" t="s">
        <v>13974</v>
      </c>
      <c r="H10718" t="s">
        <v>14549</v>
      </c>
      <c r="I10718" s="2" t="str">
        <f t="shared" si="668"/>
        <v>OSM</v>
      </c>
      <c r="J10718" s="2" t="str">
        <f t="shared" si="669"/>
        <v>Google Maps</v>
      </c>
      <c r="K10718" s="2" t="str">
        <f t="shared" si="670"/>
        <v>Google Search</v>
      </c>
      <c r="M10718" t="str">
        <f t="shared" si="671"/>
        <v>insert into public.street_names_mappings(teryt_simc_code, teryt_ulic_code, teryt_street_name, osm_street_name) values ('0921591', '56042', 'Mjr. Stefana Waltera', 'Majora Stefana Waltera');</v>
      </c>
    </row>
    <row r="10719" spans="1:13" x14ac:dyDescent="0.3">
      <c r="A10719" t="s">
        <v>12740</v>
      </c>
      <c r="B10719" t="s">
        <v>13091</v>
      </c>
      <c r="C10719" t="s">
        <v>11721</v>
      </c>
      <c r="D10719" s="1" t="s">
        <v>12557</v>
      </c>
      <c r="E10719" t="s">
        <v>11721</v>
      </c>
      <c r="F10719" s="1" t="s">
        <v>13975</v>
      </c>
      <c r="G10719" t="s">
        <v>13976</v>
      </c>
      <c r="H10719" t="s">
        <v>14550</v>
      </c>
      <c r="I10719" s="2" t="str">
        <f t="shared" si="668"/>
        <v>OSM</v>
      </c>
      <c r="J10719" s="2" t="str">
        <f t="shared" si="669"/>
        <v>Google Maps</v>
      </c>
      <c r="K10719" s="2" t="str">
        <f t="shared" si="670"/>
        <v>Google Search</v>
      </c>
      <c r="M10719" t="str">
        <f t="shared" si="671"/>
        <v>insert into public.street_names_mappings(teryt_simc_code, teryt_ulic_code, teryt_street_name, osm_street_name) values ('0008964', '32678', 'mjr. Władysława Mizikowskiego', 'Majora Władysława Mizikowskiego');</v>
      </c>
    </row>
    <row r="10720" spans="1:13" x14ac:dyDescent="0.3">
      <c r="A10720" t="s">
        <v>12740</v>
      </c>
      <c r="B10720" t="s">
        <v>13151</v>
      </c>
      <c r="C10720" t="s">
        <v>11710</v>
      </c>
      <c r="D10720" s="1" t="s">
        <v>12543</v>
      </c>
      <c r="E10720" t="s">
        <v>11710</v>
      </c>
      <c r="F10720" s="1" t="s">
        <v>13977</v>
      </c>
      <c r="G10720" t="s">
        <v>13978</v>
      </c>
      <c r="H10720" t="s">
        <v>14551</v>
      </c>
      <c r="I10720" s="2" t="str">
        <f t="shared" si="668"/>
        <v>OSM</v>
      </c>
      <c r="J10720" s="2" t="str">
        <f t="shared" si="669"/>
        <v>Google Maps</v>
      </c>
      <c r="K10720" s="2" t="str">
        <f t="shared" si="670"/>
        <v>Google Search</v>
      </c>
      <c r="M10720" t="str">
        <f t="shared" si="671"/>
        <v>insert into public.street_names_mappings(teryt_simc_code, teryt_ulic_code, teryt_street_name, osm_street_name) values ('0977120', '52910', 'Mjr. Władysława Starzyka', 'Majora Władysława Starzyka');</v>
      </c>
    </row>
    <row r="10721" spans="1:13" x14ac:dyDescent="0.3">
      <c r="A10721" t="s">
        <v>12740</v>
      </c>
      <c r="B10721" t="s">
        <v>13080</v>
      </c>
      <c r="C10721" t="s">
        <v>11510</v>
      </c>
      <c r="D10721" s="1" t="s">
        <v>12337</v>
      </c>
      <c r="E10721" t="s">
        <v>11510</v>
      </c>
      <c r="F10721" s="1" t="s">
        <v>13979</v>
      </c>
      <c r="G10721" t="s">
        <v>13980</v>
      </c>
      <c r="H10721" t="s">
        <v>14553</v>
      </c>
      <c r="I10721" s="2" t="str">
        <f t="shared" si="668"/>
        <v>OSM</v>
      </c>
      <c r="J10721" s="2" t="str">
        <f t="shared" si="669"/>
        <v>Google Maps</v>
      </c>
      <c r="K10721" s="2" t="str">
        <f t="shared" si="670"/>
        <v>Google Search</v>
      </c>
      <c r="M10721" t="str">
        <f t="shared" si="671"/>
        <v>insert into public.street_names_mappings(teryt_simc_code, teryt_ulic_code, teryt_street_name, osm_street_name) values ('0930696', '37208', 'o. Honoriusza Kowalczyka', 'Ojca Honoriusza Kowalczyka');</v>
      </c>
    </row>
    <row r="10722" spans="1:13" x14ac:dyDescent="0.3">
      <c r="A10722" t="s">
        <v>12740</v>
      </c>
      <c r="B10722" t="s">
        <v>13155</v>
      </c>
      <c r="C10722" t="s">
        <v>11275</v>
      </c>
      <c r="D10722" s="1" t="s">
        <v>12114</v>
      </c>
      <c r="E10722" t="s">
        <v>11275</v>
      </c>
      <c r="F10722" s="1" t="s">
        <v>13981</v>
      </c>
      <c r="G10722" t="s">
        <v>13982</v>
      </c>
      <c r="H10722" t="s">
        <v>14554</v>
      </c>
      <c r="I10722" s="2" t="str">
        <f t="shared" si="668"/>
        <v>OSM</v>
      </c>
      <c r="J10722" s="2" t="str">
        <f t="shared" si="669"/>
        <v>Google Maps</v>
      </c>
      <c r="K10722" s="2" t="str">
        <f t="shared" si="670"/>
        <v>Google Search</v>
      </c>
      <c r="M10722" t="str">
        <f t="shared" si="671"/>
        <v>insert into public.street_names_mappings(teryt_simc_code, teryt_ulic_code, teryt_street_name, osm_street_name) values ('0920321', '15650', 'o. Papczyńskiego', 'Ojca Stanisława Papczyńskiego');</v>
      </c>
    </row>
    <row r="10723" spans="1:13" x14ac:dyDescent="0.3">
      <c r="A10723" t="s">
        <v>12734</v>
      </c>
      <c r="B10723" t="s">
        <v>13983</v>
      </c>
      <c r="C10723" t="s">
        <v>3015</v>
      </c>
      <c r="D10723" s="1" t="s">
        <v>13984</v>
      </c>
      <c r="E10723" t="s">
        <v>13985</v>
      </c>
      <c r="F10723" s="1" t="s">
        <v>13986</v>
      </c>
      <c r="G10723" t="s">
        <v>13987</v>
      </c>
      <c r="H10723" t="s">
        <v>14555</v>
      </c>
      <c r="I10723" s="2" t="str">
        <f t="shared" si="668"/>
        <v>OSM</v>
      </c>
      <c r="J10723" s="2" t="str">
        <f t="shared" si="669"/>
        <v>Google Maps</v>
      </c>
      <c r="K10723" s="2" t="str">
        <f t="shared" si="670"/>
        <v>Google Search</v>
      </c>
      <c r="M10723" t="str">
        <f t="shared" si="671"/>
        <v>insert into public.street_names_mappings(teryt_simc_code, teryt_ulic_code, teryt_street_name, osm_street_name) values ('0168277', '56251', 'Osiedle Ks. kan. Stanisława Peplińskiego', 'Osiedle Księdza Kanonika Stanisława Peplińskiego');</v>
      </c>
    </row>
    <row r="10724" spans="1:13" x14ac:dyDescent="0.3">
      <c r="A10724" t="s">
        <v>12740</v>
      </c>
      <c r="B10724" t="s">
        <v>13064</v>
      </c>
      <c r="C10724" t="s">
        <v>11284</v>
      </c>
      <c r="D10724" s="1" t="s">
        <v>12125</v>
      </c>
      <c r="E10724" t="s">
        <v>11284</v>
      </c>
      <c r="F10724" s="1" t="s">
        <v>13988</v>
      </c>
      <c r="G10724" t="s">
        <v>13989</v>
      </c>
      <c r="H10724" t="s">
        <v>14556</v>
      </c>
      <c r="I10724" s="2" t="str">
        <f t="shared" si="668"/>
        <v>OSM</v>
      </c>
      <c r="J10724" s="2" t="str">
        <f t="shared" si="669"/>
        <v>Google Maps</v>
      </c>
      <c r="K10724" s="2" t="str">
        <f t="shared" si="670"/>
        <v>Google Search</v>
      </c>
      <c r="M10724" t="str">
        <f t="shared" si="671"/>
        <v>insert into public.street_names_mappings(teryt_simc_code, teryt_ulic_code, teryt_street_name, osm_street_name) values ('0920380', '37911', 'P. Krupińskiego', 'Piotra Krupińskiego');</v>
      </c>
    </row>
    <row r="10725" spans="1:13" x14ac:dyDescent="0.3">
      <c r="A10725" t="s">
        <v>12740</v>
      </c>
      <c r="B10725" t="s">
        <v>13064</v>
      </c>
      <c r="C10725" t="s">
        <v>11284</v>
      </c>
      <c r="D10725" s="1" t="s">
        <v>12125</v>
      </c>
      <c r="E10725" t="s">
        <v>11284</v>
      </c>
      <c r="F10725" s="1" t="s">
        <v>4966</v>
      </c>
      <c r="G10725" t="s">
        <v>3614</v>
      </c>
      <c r="H10725" t="s">
        <v>3615</v>
      </c>
      <c r="I10725" s="2" t="str">
        <f t="shared" si="668"/>
        <v>OSM</v>
      </c>
      <c r="J10725" s="2" t="str">
        <f t="shared" si="669"/>
        <v>Google Maps</v>
      </c>
      <c r="K10725" s="2" t="str">
        <f t="shared" si="670"/>
        <v>Google Search</v>
      </c>
      <c r="M10725" t="str">
        <f t="shared" si="671"/>
        <v>insert into public.street_names_mappings(teryt_simc_code, teryt_ulic_code, teryt_street_name, osm_street_name) values ('0920380', '33913', 'P. Skargi', 'Piotra Skargi');</v>
      </c>
    </row>
    <row r="10726" spans="1:13" x14ac:dyDescent="0.3">
      <c r="A10726" t="s">
        <v>12773</v>
      </c>
      <c r="B10726" t="s">
        <v>13959</v>
      </c>
      <c r="C10726" t="s">
        <v>608</v>
      </c>
      <c r="D10726" s="1" t="s">
        <v>1514</v>
      </c>
      <c r="E10726" t="s">
        <v>608</v>
      </c>
      <c r="F10726" s="1" t="s">
        <v>13990</v>
      </c>
      <c r="G10726" t="s">
        <v>13991</v>
      </c>
      <c r="H10726" t="s">
        <v>14557</v>
      </c>
      <c r="I10726" s="2" t="str">
        <f t="shared" si="668"/>
        <v>OSM</v>
      </c>
      <c r="J10726" s="2" t="str">
        <f t="shared" si="669"/>
        <v>Google Maps</v>
      </c>
      <c r="K10726" s="2" t="str">
        <f t="shared" si="670"/>
        <v>Google Search</v>
      </c>
      <c r="M10726" t="str">
        <f t="shared" si="671"/>
        <v>insert into public.street_names_mappings(teryt_simc_code, teryt_ulic_code, teryt_street_name, osm_street_name) values ('0984752', '19835', 'park im. Henryka Sienkiewicza', 'Park Imienia Henryka Sienkiewicza');</v>
      </c>
    </row>
    <row r="10727" spans="1:13" x14ac:dyDescent="0.3">
      <c r="A10727" t="s">
        <v>12740</v>
      </c>
      <c r="B10727" t="s">
        <v>13091</v>
      </c>
      <c r="C10727" t="s">
        <v>11300</v>
      </c>
      <c r="D10727" s="1" t="s">
        <v>13992</v>
      </c>
      <c r="E10727" t="s">
        <v>13993</v>
      </c>
      <c r="F10727" s="1" t="s">
        <v>13994</v>
      </c>
      <c r="G10727" t="s">
        <v>13995</v>
      </c>
      <c r="H10727" t="s">
        <v>14558</v>
      </c>
      <c r="I10727" s="2" t="str">
        <f t="shared" si="668"/>
        <v>OSM</v>
      </c>
      <c r="J10727" s="2" t="str">
        <f t="shared" si="669"/>
        <v>Google Maps</v>
      </c>
      <c r="K10727" s="2" t="str">
        <f t="shared" si="670"/>
        <v>Google Search</v>
      </c>
      <c r="M10727" t="str">
        <f t="shared" si="671"/>
        <v>insert into public.street_names_mappings(teryt_simc_code, teryt_ulic_code, teryt_street_name, osm_street_name) values ('0008763', '31683', 'Pawła J. Sapiehy', 'Pawła Jana Sapiehy');</v>
      </c>
    </row>
    <row r="10728" spans="1:13" x14ac:dyDescent="0.3">
      <c r="A10728" t="s">
        <v>12740</v>
      </c>
      <c r="B10728" t="s">
        <v>13094</v>
      </c>
      <c r="C10728" t="s">
        <v>13095</v>
      </c>
      <c r="D10728" s="1" t="s">
        <v>13096</v>
      </c>
      <c r="E10728" t="s">
        <v>13095</v>
      </c>
      <c r="F10728" s="1" t="s">
        <v>13996</v>
      </c>
      <c r="G10728" t="s">
        <v>13997</v>
      </c>
      <c r="H10728" t="s">
        <v>14559</v>
      </c>
      <c r="I10728" s="2" t="str">
        <f t="shared" si="668"/>
        <v>OSM</v>
      </c>
      <c r="J10728" s="2" t="str">
        <f t="shared" si="669"/>
        <v>Google Maps</v>
      </c>
      <c r="K10728" s="2" t="str">
        <f t="shared" si="670"/>
        <v>Google Search</v>
      </c>
      <c r="M10728" t="str">
        <f t="shared" si="671"/>
        <v>insert into public.street_names_mappings(teryt_simc_code, teryt_ulic_code, teryt_street_name, osm_street_name) values ('0973524', '47315', 'Pl. 15 Stycznia', 'Plac 15 Stycznia');</v>
      </c>
    </row>
    <row r="10729" spans="1:13" x14ac:dyDescent="0.3">
      <c r="A10729" t="s">
        <v>12744</v>
      </c>
      <c r="B10729" t="s">
        <v>13998</v>
      </c>
      <c r="C10729" t="s">
        <v>3400</v>
      </c>
      <c r="D10729" s="1" t="s">
        <v>7944</v>
      </c>
      <c r="E10729" t="s">
        <v>3400</v>
      </c>
      <c r="F10729" s="1" t="s">
        <v>4847</v>
      </c>
      <c r="G10729" t="s">
        <v>3401</v>
      </c>
      <c r="H10729" t="s">
        <v>14560</v>
      </c>
      <c r="I10729" s="2" t="str">
        <f t="shared" si="668"/>
        <v>OSM</v>
      </c>
      <c r="J10729" s="2" t="str">
        <f t="shared" si="669"/>
        <v>Google Maps</v>
      </c>
      <c r="K10729" s="2" t="str">
        <f t="shared" si="670"/>
        <v>Google Search</v>
      </c>
      <c r="M10729" t="str">
        <f t="shared" si="671"/>
        <v>insert into public.street_names_mappings(teryt_simc_code, teryt_ulic_code, teryt_street_name, osm_street_name) values ('0975813', '56982', 'Pl. T. Kościuszki', 'Plac Tadeusza Kościuszki');</v>
      </c>
    </row>
    <row r="10730" spans="1:13" x14ac:dyDescent="0.3">
      <c r="A10730" t="s">
        <v>12740</v>
      </c>
      <c r="B10730" t="s">
        <v>13146</v>
      </c>
      <c r="C10730" t="s">
        <v>11170</v>
      </c>
      <c r="D10730" s="1" t="s">
        <v>12008</v>
      </c>
      <c r="E10730" t="s">
        <v>11170</v>
      </c>
      <c r="F10730" s="1" t="s">
        <v>4708</v>
      </c>
      <c r="G10730" t="s">
        <v>3185</v>
      </c>
      <c r="H10730" t="s">
        <v>14561</v>
      </c>
      <c r="I10730" s="2" t="str">
        <f t="shared" si="668"/>
        <v>OSM</v>
      </c>
      <c r="J10730" s="2" t="str">
        <f t="shared" si="669"/>
        <v>Google Maps</v>
      </c>
      <c r="K10730" s="2" t="str">
        <f t="shared" si="670"/>
        <v>Google Search</v>
      </c>
      <c r="M10730" t="str">
        <f t="shared" si="671"/>
        <v>insert into public.street_names_mappings(teryt_simc_code, teryt_ulic_code, teryt_street_name, osm_street_name) values ('0000780', '25106', 'plac kard. Stefana Wyszyńskiego', 'Plac Kardynała Stefana Wyszyńskiego');</v>
      </c>
    </row>
    <row r="10731" spans="1:13" x14ac:dyDescent="0.3">
      <c r="A10731" t="s">
        <v>12740</v>
      </c>
      <c r="B10731" t="s">
        <v>13778</v>
      </c>
      <c r="C10731" t="s">
        <v>11702</v>
      </c>
      <c r="D10731" s="1" t="s">
        <v>12534</v>
      </c>
      <c r="E10731" t="s">
        <v>11702</v>
      </c>
      <c r="F10731" s="1" t="s">
        <v>13999</v>
      </c>
      <c r="G10731" t="s">
        <v>14000</v>
      </c>
      <c r="H10731" t="s">
        <v>14561</v>
      </c>
      <c r="I10731" s="2" t="str">
        <f t="shared" si="668"/>
        <v>OSM</v>
      </c>
      <c r="J10731" s="2" t="str">
        <f t="shared" si="669"/>
        <v>Google Maps</v>
      </c>
      <c r="K10731" s="2" t="str">
        <f t="shared" si="670"/>
        <v>Google Search</v>
      </c>
      <c r="M10731" t="str">
        <f t="shared" si="671"/>
        <v>insert into public.street_names_mappings(teryt_simc_code, teryt_ulic_code, teryt_street_name, osm_street_name) values ('0969310', '55918', 'plac kard. Wyszyńskiego', 'Plac Kardynała Stefana Wyszyńskiego');</v>
      </c>
    </row>
    <row r="10732" spans="1:13" x14ac:dyDescent="0.3">
      <c r="A10732" t="s">
        <v>12740</v>
      </c>
      <c r="B10732" t="s">
        <v>13370</v>
      </c>
      <c r="C10732" t="s">
        <v>11514</v>
      </c>
      <c r="D10732" s="1" t="s">
        <v>14001</v>
      </c>
      <c r="E10732" t="s">
        <v>14002</v>
      </c>
      <c r="F10732" s="1" t="s">
        <v>14003</v>
      </c>
      <c r="G10732" t="s">
        <v>14004</v>
      </c>
      <c r="H10732" t="s">
        <v>14562</v>
      </c>
      <c r="I10732" s="2" t="str">
        <f t="shared" si="668"/>
        <v>OSM</v>
      </c>
      <c r="J10732" s="2" t="str">
        <f t="shared" si="669"/>
        <v>Google Maps</v>
      </c>
      <c r="K10732" s="2" t="str">
        <f t="shared" si="670"/>
        <v>Google Search</v>
      </c>
      <c r="M10732" t="str">
        <f t="shared" si="671"/>
        <v>insert into public.street_names_mappings(teryt_simc_code, teryt_ulic_code, teryt_street_name, osm_street_name) values ('0682560', '44070', 'plac ks. Kanonika Dymitrowicza', 'Plac Księdza Kanonika Dymitrowicza');</v>
      </c>
    </row>
    <row r="10733" spans="1:13" x14ac:dyDescent="0.3">
      <c r="A10733" t="s">
        <v>12740</v>
      </c>
      <c r="B10733" t="s">
        <v>13083</v>
      </c>
      <c r="C10733" t="s">
        <v>11790</v>
      </c>
      <c r="D10733" s="1" t="s">
        <v>12630</v>
      </c>
      <c r="E10733" t="s">
        <v>11790</v>
      </c>
      <c r="F10733" s="1" t="s">
        <v>4716</v>
      </c>
      <c r="G10733" t="s">
        <v>3192</v>
      </c>
      <c r="H10733" t="s">
        <v>14563</v>
      </c>
      <c r="I10733" s="2" t="str">
        <f t="shared" si="668"/>
        <v>OSM</v>
      </c>
      <c r="J10733" s="2" t="str">
        <f t="shared" si="669"/>
        <v>Google Maps</v>
      </c>
      <c r="K10733" s="2" t="str">
        <f t="shared" si="670"/>
        <v>Google Search</v>
      </c>
      <c r="M10733" t="str">
        <f t="shared" si="671"/>
        <v>insert into public.street_names_mappings(teryt_simc_code, teryt_ulic_code, teryt_street_name, osm_street_name) values ('0918123', '41184', 'plac marsz. Józefa Piłsudskiego', 'Plac Marszałka Józefa Piłsudskiego');</v>
      </c>
    </row>
    <row r="10734" spans="1:13" x14ac:dyDescent="0.3">
      <c r="A10734" t="s">
        <v>12740</v>
      </c>
      <c r="B10734" t="s">
        <v>13275</v>
      </c>
      <c r="C10734" t="s">
        <v>11520</v>
      </c>
      <c r="D10734" s="1" t="s">
        <v>12347</v>
      </c>
      <c r="E10734" t="s">
        <v>11520</v>
      </c>
      <c r="F10734" s="1" t="s">
        <v>14005</v>
      </c>
      <c r="G10734" t="s">
        <v>14006</v>
      </c>
      <c r="H10734" t="s">
        <v>14564</v>
      </c>
      <c r="I10734" s="2" t="str">
        <f t="shared" si="668"/>
        <v>OSM</v>
      </c>
      <c r="J10734" s="2" t="str">
        <f t="shared" si="669"/>
        <v>Google Maps</v>
      </c>
      <c r="K10734" s="2" t="str">
        <f t="shared" si="670"/>
        <v>Google Search</v>
      </c>
      <c r="M10734" t="str">
        <f t="shared" si="671"/>
        <v>insert into public.street_names_mappings(teryt_simc_code, teryt_ulic_code, teryt_street_name, osm_street_name) values ('0514928', '56012', 'plac Pl. Konstantego Rynarzewskiego', 'Plac Konstantego Rynarzewskiego');</v>
      </c>
    </row>
    <row r="10735" spans="1:13" x14ac:dyDescent="0.3">
      <c r="A10735" t="s">
        <v>12768</v>
      </c>
      <c r="B10735" t="s">
        <v>14007</v>
      </c>
      <c r="C10735" t="s">
        <v>8821</v>
      </c>
      <c r="D10735" s="1" t="s">
        <v>14008</v>
      </c>
      <c r="E10735" t="s">
        <v>14009</v>
      </c>
      <c r="F10735" s="1" t="s">
        <v>14010</v>
      </c>
      <c r="G10735" t="s">
        <v>14011</v>
      </c>
      <c r="H10735" t="s">
        <v>14565</v>
      </c>
      <c r="I10735" s="2" t="str">
        <f t="shared" si="668"/>
        <v>OSM</v>
      </c>
      <c r="J10735" s="2" t="str">
        <f t="shared" si="669"/>
        <v>Google Maps</v>
      </c>
      <c r="K10735" s="2" t="str">
        <f t="shared" si="670"/>
        <v>Google Search</v>
      </c>
      <c r="M10735" t="str">
        <f t="shared" si="671"/>
        <v>insert into public.street_names_mappings(teryt_simc_code, teryt_ulic_code, teryt_street_name, osm_street_name) values ('0415876', '55034', 'plac St. Staszica', 'Plac Stanisława Staszica');</v>
      </c>
    </row>
    <row r="10736" spans="1:13" x14ac:dyDescent="0.3">
      <c r="A10736" t="s">
        <v>12740</v>
      </c>
      <c r="B10736" t="s">
        <v>13151</v>
      </c>
      <c r="C10736" t="s">
        <v>11710</v>
      </c>
      <c r="D10736" s="1" t="s">
        <v>12543</v>
      </c>
      <c r="E10736" t="s">
        <v>11710</v>
      </c>
      <c r="F10736" s="1" t="s">
        <v>14012</v>
      </c>
      <c r="G10736" t="s">
        <v>14013</v>
      </c>
      <c r="H10736" t="s">
        <v>14566</v>
      </c>
      <c r="I10736" s="2" t="str">
        <f t="shared" si="668"/>
        <v>OSM</v>
      </c>
      <c r="J10736" s="2" t="str">
        <f t="shared" si="669"/>
        <v>Google Maps</v>
      </c>
      <c r="K10736" s="2" t="str">
        <f t="shared" si="670"/>
        <v>Google Search</v>
      </c>
      <c r="M10736" t="str">
        <f t="shared" si="671"/>
        <v>insert into public.street_names_mappings(teryt_simc_code, teryt_ulic_code, teryt_street_name, osm_street_name) values ('0977120', '41765', 'plac św. Dominika', 'Plac Świętego Dominika');</v>
      </c>
    </row>
    <row r="10737" spans="1:13" x14ac:dyDescent="0.3">
      <c r="A10737" t="s">
        <v>12740</v>
      </c>
      <c r="B10737" t="s">
        <v>13241</v>
      </c>
      <c r="C10737" t="s">
        <v>14014</v>
      </c>
      <c r="D10737" s="1" t="s">
        <v>14015</v>
      </c>
      <c r="E10737" t="s">
        <v>14014</v>
      </c>
      <c r="F10737" s="1" t="s">
        <v>14016</v>
      </c>
      <c r="G10737" t="s">
        <v>14017</v>
      </c>
      <c r="H10737" t="s">
        <v>14567</v>
      </c>
      <c r="I10737" s="2" t="str">
        <f t="shared" si="668"/>
        <v>OSM</v>
      </c>
      <c r="J10737" s="2" t="str">
        <f t="shared" si="669"/>
        <v>Google Maps</v>
      </c>
      <c r="K10737" s="2" t="str">
        <f t="shared" si="670"/>
        <v>Google Search</v>
      </c>
      <c r="M10737" t="str">
        <f t="shared" si="671"/>
        <v>insert into public.street_names_mappings(teryt_simc_code, teryt_ulic_code, teryt_street_name, osm_street_name) values ('0673532', '46216', 'plac św. Jakuba Apostoła', 'Plac Świętego Jakuba Apostoła');</v>
      </c>
    </row>
    <row r="10738" spans="1:13" x14ac:dyDescent="0.3">
      <c r="A10738" t="s">
        <v>12740</v>
      </c>
      <c r="B10738" t="s">
        <v>13091</v>
      </c>
      <c r="C10738" t="s">
        <v>11721</v>
      </c>
      <c r="D10738" s="1" t="s">
        <v>12558</v>
      </c>
      <c r="E10738" t="s">
        <v>11725</v>
      </c>
      <c r="F10738" s="1" t="s">
        <v>14018</v>
      </c>
      <c r="G10738" t="s">
        <v>14019</v>
      </c>
      <c r="H10738" t="s">
        <v>14568</v>
      </c>
      <c r="I10738" s="2" t="str">
        <f t="shared" si="668"/>
        <v>OSM</v>
      </c>
      <c r="J10738" s="2" t="str">
        <f t="shared" si="669"/>
        <v>Google Maps</v>
      </c>
      <c r="K10738" s="2" t="str">
        <f t="shared" si="670"/>
        <v>Google Search</v>
      </c>
      <c r="M10738" t="str">
        <f t="shared" si="671"/>
        <v>insert into public.street_names_mappings(teryt_simc_code, teryt_ulic_code, teryt_street_name, osm_street_name) values ('0991031', '32611', 'płk. Aleksandra Krzyżanowskiego', 'Pułkownika Aleksandra Krzyżanowskiego');</v>
      </c>
    </row>
    <row r="10739" spans="1:13" x14ac:dyDescent="0.3">
      <c r="A10739" t="s">
        <v>12740</v>
      </c>
      <c r="B10739" t="s">
        <v>13061</v>
      </c>
      <c r="C10739" t="s">
        <v>11559</v>
      </c>
      <c r="D10739" s="1" t="s">
        <v>12386</v>
      </c>
      <c r="E10739" t="s">
        <v>11559</v>
      </c>
      <c r="F10739" s="1" t="s">
        <v>14020</v>
      </c>
      <c r="G10739" t="s">
        <v>14021</v>
      </c>
      <c r="H10739" t="s">
        <v>14569</v>
      </c>
      <c r="I10739" s="2" t="str">
        <f t="shared" si="668"/>
        <v>OSM</v>
      </c>
      <c r="J10739" s="2" t="str">
        <f t="shared" si="669"/>
        <v>Google Maps</v>
      </c>
      <c r="K10739" s="2" t="str">
        <f t="shared" si="670"/>
        <v>Google Search</v>
      </c>
      <c r="M10739" t="str">
        <f t="shared" si="671"/>
        <v>insert into public.street_names_mappings(teryt_simc_code, teryt_ulic_code, teryt_street_name, osm_street_name) values ('0966079', '41955', 'płk. Anatola Jezierskiego', 'Pułkownika Anatola Jezierskiego');</v>
      </c>
    </row>
    <row r="10740" spans="1:13" x14ac:dyDescent="0.3">
      <c r="A10740" t="s">
        <v>12740</v>
      </c>
      <c r="B10740" t="s">
        <v>13080</v>
      </c>
      <c r="C10740" t="s">
        <v>11510</v>
      </c>
      <c r="D10740" s="1" t="s">
        <v>12337</v>
      </c>
      <c r="E10740" t="s">
        <v>11510</v>
      </c>
      <c r="F10740" s="1" t="s">
        <v>14022</v>
      </c>
      <c r="G10740" t="s">
        <v>14023</v>
      </c>
      <c r="H10740" t="s">
        <v>14570</v>
      </c>
      <c r="I10740" s="2" t="str">
        <f t="shared" si="668"/>
        <v>OSM</v>
      </c>
      <c r="J10740" s="2" t="str">
        <f t="shared" si="669"/>
        <v>Google Maps</v>
      </c>
      <c r="K10740" s="2" t="str">
        <f t="shared" si="670"/>
        <v>Google Search</v>
      </c>
      <c r="M10740" t="str">
        <f t="shared" si="671"/>
        <v>insert into public.street_names_mappings(teryt_simc_code, teryt_ulic_code, teryt_street_name, osm_street_name) values ('0930696', '10720', 'płk. Antoniego Lawicz-Liszki', 'Pułkownika Antoniego Lawicz-Liszki');</v>
      </c>
    </row>
    <row r="10741" spans="1:13" x14ac:dyDescent="0.3">
      <c r="A10741" t="s">
        <v>12740</v>
      </c>
      <c r="B10741" t="s">
        <v>13091</v>
      </c>
      <c r="C10741" t="s">
        <v>11721</v>
      </c>
      <c r="D10741" s="1" t="s">
        <v>13609</v>
      </c>
      <c r="E10741" t="s">
        <v>13610</v>
      </c>
      <c r="F10741" s="1" t="s">
        <v>14024</v>
      </c>
      <c r="G10741" t="s">
        <v>14025</v>
      </c>
      <c r="H10741" t="s">
        <v>14571</v>
      </c>
      <c r="I10741" s="2" t="str">
        <f t="shared" si="668"/>
        <v>OSM</v>
      </c>
      <c r="J10741" s="2" t="str">
        <f t="shared" si="669"/>
        <v>Google Maps</v>
      </c>
      <c r="K10741" s="2" t="str">
        <f t="shared" si="670"/>
        <v>Google Search</v>
      </c>
      <c r="M10741" t="str">
        <f t="shared" si="671"/>
        <v>insert into public.street_names_mappings(teryt_simc_code, teryt_ulic_code, teryt_street_name, osm_street_name) values ('0009060', '53678', 'płk. Antoniego Tomczyka', 'Pułkownika Antoniego Tomczyka');</v>
      </c>
    </row>
    <row r="10742" spans="1:13" x14ac:dyDescent="0.3">
      <c r="A10742" t="s">
        <v>12740</v>
      </c>
      <c r="B10742" t="s">
        <v>13234</v>
      </c>
      <c r="C10742" t="s">
        <v>11561</v>
      </c>
      <c r="D10742" s="1" t="s">
        <v>14026</v>
      </c>
      <c r="E10742" t="s">
        <v>14027</v>
      </c>
      <c r="F10742" s="1" t="s">
        <v>14028</v>
      </c>
      <c r="G10742" t="s">
        <v>14029</v>
      </c>
      <c r="H10742" t="s">
        <v>14587</v>
      </c>
      <c r="I10742" s="2" t="str">
        <f t="shared" si="668"/>
        <v>OSM</v>
      </c>
      <c r="J10742" s="2" t="str">
        <f t="shared" si="669"/>
        <v>Google Maps</v>
      </c>
      <c r="K10742" s="2" t="str">
        <f t="shared" si="670"/>
        <v>Google Search</v>
      </c>
      <c r="M10742" t="str">
        <f t="shared" si="671"/>
        <v>insert into public.street_names_mappings(teryt_simc_code, teryt_ulic_code, teryt_street_name, osm_street_name) values ('0516519', '38411', 'płk. Dyplomowanego Ludwika Bociańskiego', 'Pułkownika Ludwika Bociańskiego');</v>
      </c>
    </row>
    <row r="10743" spans="1:13" x14ac:dyDescent="0.3">
      <c r="A10743" t="s">
        <v>12740</v>
      </c>
      <c r="B10743" t="s">
        <v>13061</v>
      </c>
      <c r="C10743" t="s">
        <v>11559</v>
      </c>
      <c r="D10743" s="1" t="s">
        <v>12386</v>
      </c>
      <c r="E10743" t="s">
        <v>11559</v>
      </c>
      <c r="F10743" s="1" t="s">
        <v>14030</v>
      </c>
      <c r="G10743" t="s">
        <v>14031</v>
      </c>
      <c r="H10743" t="s">
        <v>14588</v>
      </c>
      <c r="I10743" s="2" t="str">
        <f t="shared" si="668"/>
        <v>OSM</v>
      </c>
      <c r="J10743" s="2" t="str">
        <f t="shared" si="669"/>
        <v>Google Maps</v>
      </c>
      <c r="K10743" s="2" t="str">
        <f t="shared" si="670"/>
        <v>Google Search</v>
      </c>
      <c r="M10743" t="str">
        <f t="shared" si="671"/>
        <v>insert into public.street_names_mappings(teryt_simc_code, teryt_ulic_code, teryt_street_name, osm_street_name) values ('0966079', '41990', 'płk. Edwarda Filochowskiego Sana', 'Pułkownika Edwarda Filochowskiego "Sana"');</v>
      </c>
    </row>
    <row r="10744" spans="1:13" x14ac:dyDescent="0.3">
      <c r="A10744" t="s">
        <v>12740</v>
      </c>
      <c r="B10744" t="s">
        <v>13319</v>
      </c>
      <c r="C10744" t="s">
        <v>11539</v>
      </c>
      <c r="D10744" s="1" t="s">
        <v>12365</v>
      </c>
      <c r="E10744" t="s">
        <v>11539</v>
      </c>
      <c r="F10744" s="1" t="s">
        <v>14032</v>
      </c>
      <c r="G10744" t="s">
        <v>14033</v>
      </c>
      <c r="H10744" t="s">
        <v>14572</v>
      </c>
      <c r="I10744" s="2" t="str">
        <f t="shared" si="668"/>
        <v>OSM</v>
      </c>
      <c r="J10744" s="2" t="str">
        <f t="shared" si="669"/>
        <v>Google Maps</v>
      </c>
      <c r="K10744" s="2" t="str">
        <f t="shared" si="670"/>
        <v>Google Search</v>
      </c>
      <c r="M10744" t="str">
        <f t="shared" si="671"/>
        <v>insert into public.street_names_mappings(teryt_simc_code, teryt_ulic_code, teryt_street_name, osm_street_name) values ('0921148', '12052', 'płk. Edwarda Malewicza', 'Pułkownika Edwarda Malewicza');</v>
      </c>
    </row>
    <row r="10745" spans="1:13" x14ac:dyDescent="0.3">
      <c r="A10745" t="s">
        <v>12740</v>
      </c>
      <c r="B10745" t="s">
        <v>13314</v>
      </c>
      <c r="C10745" t="s">
        <v>11650</v>
      </c>
      <c r="D10745" s="1" t="s">
        <v>12482</v>
      </c>
      <c r="E10745" t="s">
        <v>11650</v>
      </c>
      <c r="F10745" s="1" t="s">
        <v>14034</v>
      </c>
      <c r="G10745" t="s">
        <v>14035</v>
      </c>
      <c r="H10745" t="s">
        <v>14573</v>
      </c>
      <c r="I10745" s="2" t="str">
        <f t="shared" si="668"/>
        <v>OSM</v>
      </c>
      <c r="J10745" s="2" t="str">
        <f t="shared" si="669"/>
        <v>Google Maps</v>
      </c>
      <c r="K10745" s="2" t="str">
        <f t="shared" si="670"/>
        <v>Google Search</v>
      </c>
      <c r="M10745" t="str">
        <f t="shared" si="671"/>
        <v>insert into public.street_names_mappings(teryt_simc_code, teryt_ulic_code, teryt_street_name, osm_street_name) values ('0972750', '34030', 'płk. Jana Zientarskiego', 'Pułkownika Jana Zientarskiego');</v>
      </c>
    </row>
    <row r="10746" spans="1:13" x14ac:dyDescent="0.3">
      <c r="A10746" t="s">
        <v>12740</v>
      </c>
      <c r="B10746" t="s">
        <v>13091</v>
      </c>
      <c r="C10746" t="s">
        <v>11721</v>
      </c>
      <c r="D10746" s="1" t="s">
        <v>13609</v>
      </c>
      <c r="E10746" t="s">
        <v>13610</v>
      </c>
      <c r="F10746" s="1" t="s">
        <v>14036</v>
      </c>
      <c r="G10746" t="s">
        <v>14037</v>
      </c>
      <c r="H10746" t="s">
        <v>14574</v>
      </c>
      <c r="I10746" s="2" t="str">
        <f t="shared" si="668"/>
        <v>OSM</v>
      </c>
      <c r="J10746" s="2" t="str">
        <f t="shared" si="669"/>
        <v>Google Maps</v>
      </c>
      <c r="K10746" s="2" t="str">
        <f t="shared" si="670"/>
        <v>Google Search</v>
      </c>
      <c r="M10746" t="str">
        <f t="shared" si="671"/>
        <v>insert into public.street_names_mappings(teryt_simc_code, teryt_ulic_code, teryt_street_name, osm_street_name) values ('0009060', '44029', 'płk. Józefa Krzyczkowskiego', 'Pułkownika Józefa Krzyczkowskiego');</v>
      </c>
    </row>
    <row r="10747" spans="1:13" x14ac:dyDescent="0.3">
      <c r="A10747" t="s">
        <v>12740</v>
      </c>
      <c r="B10747" t="s">
        <v>13091</v>
      </c>
      <c r="C10747" t="s">
        <v>11721</v>
      </c>
      <c r="D10747" s="1" t="s">
        <v>13609</v>
      </c>
      <c r="E10747" t="s">
        <v>13610</v>
      </c>
      <c r="F10747" s="1" t="s">
        <v>14038</v>
      </c>
      <c r="G10747" t="s">
        <v>14039</v>
      </c>
      <c r="H10747" t="s">
        <v>14575</v>
      </c>
      <c r="I10747" s="2" t="str">
        <f t="shared" si="668"/>
        <v>OSM</v>
      </c>
      <c r="J10747" s="2" t="str">
        <f t="shared" si="669"/>
        <v>Google Maps</v>
      </c>
      <c r="K10747" s="2" t="str">
        <f t="shared" si="670"/>
        <v>Google Search</v>
      </c>
      <c r="M10747" t="str">
        <f t="shared" si="671"/>
        <v>insert into public.street_names_mappings(teryt_simc_code, teryt_ulic_code, teryt_street_name, osm_street_name) values ('0009060', '44027', 'płk. Józefa Płodowskiego', 'Pułkownika Józefa Płodowskiego');</v>
      </c>
    </row>
    <row r="10748" spans="1:13" x14ac:dyDescent="0.3">
      <c r="A10748" t="s">
        <v>12740</v>
      </c>
      <c r="B10748" t="s">
        <v>13104</v>
      </c>
      <c r="C10748" t="s">
        <v>11253</v>
      </c>
      <c r="D10748" s="1" t="s">
        <v>12091</v>
      </c>
      <c r="E10748" t="s">
        <v>11253</v>
      </c>
      <c r="F10748" s="1" t="s">
        <v>14040</v>
      </c>
      <c r="G10748" t="s">
        <v>14041</v>
      </c>
      <c r="H10748" t="s">
        <v>14576</v>
      </c>
      <c r="I10748" s="2" t="str">
        <f t="shared" si="668"/>
        <v>OSM</v>
      </c>
      <c r="J10748" s="2" t="str">
        <f t="shared" si="669"/>
        <v>Google Maps</v>
      </c>
      <c r="K10748" s="2" t="str">
        <f t="shared" si="670"/>
        <v>Google Search</v>
      </c>
      <c r="M10748" t="str">
        <f t="shared" si="671"/>
        <v>insert into public.street_names_mappings(teryt_simc_code, teryt_ulic_code, teryt_street_name, osm_street_name) values ('0975285', '55925', 'Płk. Józefa Puchalskiego', 'Pułkownika Józefa Puchalskiego');</v>
      </c>
    </row>
    <row r="10749" spans="1:13" x14ac:dyDescent="0.3">
      <c r="A10749" t="s">
        <v>12740</v>
      </c>
      <c r="B10749" t="s">
        <v>13234</v>
      </c>
      <c r="C10749" t="s">
        <v>11561</v>
      </c>
      <c r="D10749" s="1" t="s">
        <v>12389</v>
      </c>
      <c r="E10749" t="s">
        <v>11561</v>
      </c>
      <c r="F10749" s="1" t="s">
        <v>14042</v>
      </c>
      <c r="G10749" t="s">
        <v>14043</v>
      </c>
      <c r="H10749" t="s">
        <v>14577</v>
      </c>
      <c r="I10749" s="2" t="str">
        <f t="shared" si="668"/>
        <v>OSM</v>
      </c>
      <c r="J10749" s="2" t="str">
        <f t="shared" si="669"/>
        <v>Google Maps</v>
      </c>
      <c r="K10749" s="2" t="str">
        <f t="shared" si="670"/>
        <v>Google Search</v>
      </c>
      <c r="M10749" t="str">
        <f t="shared" si="671"/>
        <v>insert into public.street_names_mappings(teryt_simc_code, teryt_ulic_code, teryt_street_name, osm_street_name) values ('0966330', '16244', 'płk. Karola Piłata', 'Pułkownika Karola Piłata');</v>
      </c>
    </row>
    <row r="10750" spans="1:13" x14ac:dyDescent="0.3">
      <c r="A10750" t="s">
        <v>12740</v>
      </c>
      <c r="B10750" t="s">
        <v>13130</v>
      </c>
      <c r="C10750" t="s">
        <v>11696</v>
      </c>
      <c r="D10750" s="1" t="s">
        <v>14044</v>
      </c>
      <c r="E10750" t="s">
        <v>14045</v>
      </c>
      <c r="F10750" s="1" t="s">
        <v>14046</v>
      </c>
      <c r="G10750" t="s">
        <v>14047</v>
      </c>
      <c r="H10750" t="s">
        <v>14578</v>
      </c>
      <c r="I10750" s="2" t="str">
        <f t="shared" si="668"/>
        <v>OSM</v>
      </c>
      <c r="J10750" s="2" t="str">
        <f t="shared" si="669"/>
        <v>Google Maps</v>
      </c>
      <c r="K10750" s="2" t="str">
        <f t="shared" si="670"/>
        <v>Google Search</v>
      </c>
      <c r="M10750" t="str">
        <f t="shared" si="671"/>
        <v>insert into public.street_names_mappings(teryt_simc_code, teryt_ulic_code, teryt_street_name, osm_street_name) values ('0008467', '32144', 'płk. Kazimierza Drewnowskiego', 'Pułkownika Kazimierza Drewnowskiego');</v>
      </c>
    </row>
    <row r="10751" spans="1:13" x14ac:dyDescent="0.3">
      <c r="A10751" t="s">
        <v>12740</v>
      </c>
      <c r="B10751" t="s">
        <v>13083</v>
      </c>
      <c r="C10751" t="s">
        <v>11790</v>
      </c>
      <c r="D10751" s="1" t="s">
        <v>12630</v>
      </c>
      <c r="E10751" t="s">
        <v>11790</v>
      </c>
      <c r="F10751" s="1" t="s">
        <v>14048</v>
      </c>
      <c r="G10751" t="s">
        <v>14049</v>
      </c>
      <c r="H10751" t="s">
        <v>14579</v>
      </c>
      <c r="I10751" s="2" t="str">
        <f t="shared" si="668"/>
        <v>OSM</v>
      </c>
      <c r="J10751" s="2" t="str">
        <f t="shared" si="669"/>
        <v>Google Maps</v>
      </c>
      <c r="K10751" s="2" t="str">
        <f t="shared" si="670"/>
        <v>Google Search</v>
      </c>
      <c r="M10751" t="str">
        <f t="shared" si="671"/>
        <v>insert into public.street_names_mappings(teryt_simc_code, teryt_ulic_code, teryt_street_name, osm_street_name) values ('0918123', '46168', 'płk. Kazimierza Leskiego', 'Pułkownika Kazimierza Leskiego');</v>
      </c>
    </row>
    <row r="10752" spans="1:13" x14ac:dyDescent="0.3">
      <c r="A10752" t="s">
        <v>12740</v>
      </c>
      <c r="B10752" t="s">
        <v>13234</v>
      </c>
      <c r="C10752" t="s">
        <v>11561</v>
      </c>
      <c r="D10752" s="1" t="s">
        <v>12389</v>
      </c>
      <c r="E10752" t="s">
        <v>11561</v>
      </c>
      <c r="F10752" s="1" t="s">
        <v>14050</v>
      </c>
      <c r="G10752" t="s">
        <v>14051</v>
      </c>
      <c r="H10752" t="s">
        <v>14580</v>
      </c>
      <c r="I10752" s="2" t="str">
        <f t="shared" si="668"/>
        <v>OSM</v>
      </c>
      <c r="J10752" s="2" t="str">
        <f t="shared" si="669"/>
        <v>Google Maps</v>
      </c>
      <c r="K10752" s="2" t="str">
        <f t="shared" si="670"/>
        <v>Google Search</v>
      </c>
      <c r="M10752" t="str">
        <f t="shared" si="671"/>
        <v>insert into public.street_names_mappings(teryt_simc_code, teryt_ulic_code, teryt_street_name, osm_street_name) values ('0966330', '39504', 'płk. Mariana Raganowicza', 'Pułkownika Mariana Raganowicza');</v>
      </c>
    </row>
    <row r="10753" spans="1:13" x14ac:dyDescent="0.3">
      <c r="A10753" t="s">
        <v>12740</v>
      </c>
      <c r="B10753" t="s">
        <v>13083</v>
      </c>
      <c r="C10753" t="s">
        <v>11790</v>
      </c>
      <c r="D10753" s="1" t="s">
        <v>12630</v>
      </c>
      <c r="E10753" t="s">
        <v>11790</v>
      </c>
      <c r="F10753" s="1" t="s">
        <v>14052</v>
      </c>
      <c r="G10753" t="s">
        <v>14053</v>
      </c>
      <c r="H10753" t="s">
        <v>14589</v>
      </c>
      <c r="I10753" s="2" t="str">
        <f t="shared" si="668"/>
        <v>OSM</v>
      </c>
      <c r="J10753" s="2" t="str">
        <f t="shared" si="669"/>
        <v>Google Maps</v>
      </c>
      <c r="K10753" s="2" t="str">
        <f t="shared" si="670"/>
        <v>Google Search</v>
      </c>
      <c r="M10753" t="str">
        <f t="shared" si="671"/>
        <v>insert into public.street_names_mappings(teryt_simc_code, teryt_ulic_code, teryt_street_name, osm_street_name) values ('0918123', '30050', 'płk. Mieczysława Niedzielskiego Żywiciela', 'Pułkownika Mieczysława Niedzielskiego "Żywiciela"');</v>
      </c>
    </row>
    <row r="10754" spans="1:13" x14ac:dyDescent="0.3">
      <c r="A10754" t="s">
        <v>12740</v>
      </c>
      <c r="B10754" t="s">
        <v>13111</v>
      </c>
      <c r="C10754" t="s">
        <v>350</v>
      </c>
      <c r="D10754" s="1" t="s">
        <v>12321</v>
      </c>
      <c r="E10754" t="s">
        <v>350</v>
      </c>
      <c r="F10754" s="1" t="s">
        <v>4812</v>
      </c>
      <c r="G10754" t="s">
        <v>3340</v>
      </c>
      <c r="H10754" t="s">
        <v>3341</v>
      </c>
      <c r="I10754" s="2" t="str">
        <f t="shared" ref="I10754:I10817" si="672">HYPERLINK(CONCATENATE("https://www.openstreetmap.org/search?query=",H10754,",",E10754), "OSM")</f>
        <v>OSM</v>
      </c>
      <c r="J10754" s="2" t="str">
        <f t="shared" ref="J10754:J10817" si="673">HYPERLINK(CONCATENATE("https://www.google.de/maps/search/",H10754,", ",E10754), "Google Maps")</f>
        <v>Google Maps</v>
      </c>
      <c r="K10754" s="2" t="str">
        <f t="shared" ref="K10754:K10817" si="674">HYPERLINK(CONCATENATE("https://www.google.de/search?q=", H10754, ", ",E10754), "Google Search")</f>
        <v>Google Search</v>
      </c>
      <c r="M10754" t="str">
        <f t="shared" ref="M10754:M10817" si="675">CONCATENATE("insert into public.street_names_mappings(teryt_simc_code, teryt_ulic_code, teryt_street_name, osm_street_name) values ('",D10754, "', '",F10754,"', '",G10754,"', '",H10754,"');")</f>
        <v>insert into public.street_names_mappings(teryt_simc_code, teryt_ulic_code, teryt_street_name, osm_street_name) values ('0005210', '36911', 'płk. Ryszarda Kuklińskiego', 'Pułkownika Ryszarda Kuklińskiego');</v>
      </c>
    </row>
    <row r="10755" spans="1:13" x14ac:dyDescent="0.3">
      <c r="A10755" t="s">
        <v>12740</v>
      </c>
      <c r="B10755" t="s">
        <v>13083</v>
      </c>
      <c r="C10755" t="s">
        <v>11790</v>
      </c>
      <c r="D10755" s="1" t="s">
        <v>12630</v>
      </c>
      <c r="E10755" t="s">
        <v>11790</v>
      </c>
      <c r="F10755" s="1" t="s">
        <v>4813</v>
      </c>
      <c r="G10755" t="s">
        <v>3342</v>
      </c>
      <c r="H10755" t="s">
        <v>3242</v>
      </c>
      <c r="I10755" s="2" t="str">
        <f t="shared" si="672"/>
        <v>OSM</v>
      </c>
      <c r="J10755" s="2" t="str">
        <f t="shared" si="673"/>
        <v>Google Maps</v>
      </c>
      <c r="K10755" s="2" t="str">
        <f t="shared" si="674"/>
        <v>Google Search</v>
      </c>
      <c r="M10755" t="str">
        <f t="shared" si="675"/>
        <v>insert into public.street_names_mappings(teryt_simc_code, teryt_ulic_code, teryt_street_name, osm_street_name) values ('0918123', '03654', 'płk. Stanisława Dąbka', 'Pułkownika Stanisława Dąbka');</v>
      </c>
    </row>
    <row r="10756" spans="1:13" x14ac:dyDescent="0.3">
      <c r="A10756" t="s">
        <v>12740</v>
      </c>
      <c r="B10756" t="s">
        <v>13061</v>
      </c>
      <c r="C10756" t="s">
        <v>11559</v>
      </c>
      <c r="D10756" s="1" t="s">
        <v>12386</v>
      </c>
      <c r="E10756" t="s">
        <v>11559</v>
      </c>
      <c r="F10756" s="1" t="s">
        <v>14054</v>
      </c>
      <c r="G10756" t="s">
        <v>14055</v>
      </c>
      <c r="H10756" t="s">
        <v>14581</v>
      </c>
      <c r="I10756" s="2" t="str">
        <f t="shared" si="672"/>
        <v>OSM</v>
      </c>
      <c r="J10756" s="2" t="str">
        <f t="shared" si="673"/>
        <v>Google Maps</v>
      </c>
      <c r="K10756" s="2" t="str">
        <f t="shared" si="674"/>
        <v>Google Search</v>
      </c>
      <c r="M10756" t="str">
        <f t="shared" si="675"/>
        <v>insert into public.street_names_mappings(teryt_simc_code, teryt_ulic_code, teryt_street_name, osm_street_name) values ('0966079', '35346', 'płk. Stefana Chomicza', 'Pułkownika Stefana Chomicza');</v>
      </c>
    </row>
    <row r="10757" spans="1:13" x14ac:dyDescent="0.3">
      <c r="A10757" t="s">
        <v>12740</v>
      </c>
      <c r="B10757" t="s">
        <v>13083</v>
      </c>
      <c r="C10757" t="s">
        <v>11790</v>
      </c>
      <c r="D10757" s="1" t="s">
        <v>12630</v>
      </c>
      <c r="E10757" t="s">
        <v>11790</v>
      </c>
      <c r="F10757" s="1" t="s">
        <v>14056</v>
      </c>
      <c r="G10757" t="s">
        <v>14057</v>
      </c>
      <c r="H10757" t="s">
        <v>14582</v>
      </c>
      <c r="I10757" s="2" t="str">
        <f t="shared" si="672"/>
        <v>OSM</v>
      </c>
      <c r="J10757" s="2" t="str">
        <f t="shared" si="673"/>
        <v>Google Maps</v>
      </c>
      <c r="K10757" s="2" t="str">
        <f t="shared" si="674"/>
        <v>Google Search</v>
      </c>
      <c r="M10757" t="str">
        <f t="shared" si="675"/>
        <v>insert into public.street_names_mappings(teryt_simc_code, teryt_ulic_code, teryt_street_name, osm_street_name) values ('0918123', '44984', 'płk. Witolda Łokuciewskiego', 'Pułkownika Witolda Łokuciewskiego');</v>
      </c>
    </row>
    <row r="10758" spans="1:13" x14ac:dyDescent="0.3">
      <c r="A10758" t="s">
        <v>12740</v>
      </c>
      <c r="B10758" t="s">
        <v>13173</v>
      </c>
      <c r="C10758" t="s">
        <v>11299</v>
      </c>
      <c r="D10758" s="1" t="s">
        <v>12140</v>
      </c>
      <c r="E10758" t="s">
        <v>11299</v>
      </c>
      <c r="F10758" s="1" t="s">
        <v>14058</v>
      </c>
      <c r="G10758" t="s">
        <v>14059</v>
      </c>
      <c r="H10758" t="s">
        <v>3392</v>
      </c>
      <c r="I10758" s="2" t="str">
        <f t="shared" si="672"/>
        <v>OSM</v>
      </c>
      <c r="J10758" s="2" t="str">
        <f t="shared" si="673"/>
        <v>Google Maps</v>
      </c>
      <c r="K10758" s="2" t="str">
        <f t="shared" si="674"/>
        <v>Google Search</v>
      </c>
      <c r="M10758" t="str">
        <f t="shared" si="675"/>
        <v>insert into public.street_names_mappings(teryt_simc_code, teryt_ulic_code, teryt_street_name, osm_street_name) values ('0973375', '41696', 'płk. Wł. Muzyki', 'Pułkownika Władysława Muzyki');</v>
      </c>
    </row>
    <row r="10759" spans="1:13" x14ac:dyDescent="0.3">
      <c r="A10759" t="s">
        <v>12740</v>
      </c>
      <c r="B10759" t="s">
        <v>13099</v>
      </c>
      <c r="C10759" t="s">
        <v>11798</v>
      </c>
      <c r="D10759" s="1" t="s">
        <v>12641</v>
      </c>
      <c r="E10759" t="s">
        <v>11798</v>
      </c>
      <c r="F10759" s="1" t="s">
        <v>14060</v>
      </c>
      <c r="G10759" t="s">
        <v>14061</v>
      </c>
      <c r="H10759" t="s">
        <v>14583</v>
      </c>
      <c r="I10759" s="2" t="str">
        <f t="shared" si="672"/>
        <v>OSM</v>
      </c>
      <c r="J10759" s="2" t="str">
        <f t="shared" si="673"/>
        <v>Google Maps</v>
      </c>
      <c r="K10759" s="2" t="str">
        <f t="shared" si="674"/>
        <v>Google Search</v>
      </c>
      <c r="M10759" t="str">
        <f t="shared" si="675"/>
        <v>insert into public.street_names_mappings(teryt_simc_code, teryt_ulic_code, teryt_street_name, osm_street_name) values ('0975871', '00731', 'płk. Zdzisława Barbasiewicza', 'Pułkownika Zdzisława Barbasiewicza');</v>
      </c>
    </row>
    <row r="10760" spans="1:13" x14ac:dyDescent="0.3">
      <c r="A10760" t="s">
        <v>12740</v>
      </c>
      <c r="B10760" t="s">
        <v>13083</v>
      </c>
      <c r="C10760" t="s">
        <v>11790</v>
      </c>
      <c r="D10760" s="1" t="s">
        <v>12630</v>
      </c>
      <c r="E10760" t="s">
        <v>11790</v>
      </c>
      <c r="F10760" s="1" t="s">
        <v>14062</v>
      </c>
      <c r="G10760" t="s">
        <v>14063</v>
      </c>
      <c r="H10760" t="s">
        <v>14584</v>
      </c>
      <c r="I10760" s="2" t="str">
        <f t="shared" si="672"/>
        <v>OSM</v>
      </c>
      <c r="J10760" s="2" t="str">
        <f t="shared" si="673"/>
        <v>Google Maps</v>
      </c>
      <c r="K10760" s="2" t="str">
        <f t="shared" si="674"/>
        <v>Google Search</v>
      </c>
      <c r="M10760" t="str">
        <f t="shared" si="675"/>
        <v>insert into public.street_names_mappings(teryt_simc_code, teryt_ulic_code, teryt_street_name, osm_street_name) values ('0918123', '45233', 'płk. Zoltána Baló', 'Pułkownika Zoltána Baló');</v>
      </c>
    </row>
    <row r="10761" spans="1:13" x14ac:dyDescent="0.3">
      <c r="A10761" t="s">
        <v>12740</v>
      </c>
      <c r="B10761" t="s">
        <v>13241</v>
      </c>
      <c r="C10761" t="s">
        <v>11507</v>
      </c>
      <c r="D10761" s="1" t="s">
        <v>12335</v>
      </c>
      <c r="E10761" t="s">
        <v>11507</v>
      </c>
      <c r="F10761" s="1" t="s">
        <v>14064</v>
      </c>
      <c r="G10761" t="s">
        <v>14065</v>
      </c>
      <c r="H10761" t="s">
        <v>14585</v>
      </c>
      <c r="I10761" s="2" t="str">
        <f t="shared" si="672"/>
        <v>OSM</v>
      </c>
      <c r="J10761" s="2" t="str">
        <f t="shared" si="673"/>
        <v>Google Maps</v>
      </c>
      <c r="K10761" s="2" t="str">
        <f t="shared" si="674"/>
        <v>Google Search</v>
      </c>
      <c r="M10761" t="str">
        <f t="shared" si="675"/>
        <v>insert into public.street_names_mappings(teryt_simc_code, teryt_ulic_code, teryt_street_name, osm_street_name) values ('0975687', '28390', 'płk. Zygmunta Chmieleńskiego', 'Pułkownika Zygmunta Chmieleńskiego');</v>
      </c>
    </row>
    <row r="10762" spans="1:13" x14ac:dyDescent="0.3">
      <c r="A10762" t="s">
        <v>12740</v>
      </c>
      <c r="B10762" t="s">
        <v>13091</v>
      </c>
      <c r="C10762" t="s">
        <v>11721</v>
      </c>
      <c r="D10762" s="1" t="s">
        <v>13963</v>
      </c>
      <c r="E10762" t="s">
        <v>13964</v>
      </c>
      <c r="F10762" s="1" t="s">
        <v>14066</v>
      </c>
      <c r="G10762" t="s">
        <v>14067</v>
      </c>
      <c r="H10762" t="s">
        <v>14586</v>
      </c>
      <c r="I10762" s="2" t="str">
        <f t="shared" si="672"/>
        <v>OSM</v>
      </c>
      <c r="J10762" s="2" t="str">
        <f t="shared" si="673"/>
        <v>Google Maps</v>
      </c>
      <c r="K10762" s="2" t="str">
        <f t="shared" si="674"/>
        <v>Google Search</v>
      </c>
      <c r="M10762" t="str">
        <f t="shared" si="675"/>
        <v>insert into public.street_names_mappings(teryt_simc_code, teryt_ulic_code, teryt_street_name, osm_street_name) values ('0008875', '57080', 'płk. Zygmunta Padlewskiego', 'Pułkownika Zygmunta Padlewskiego');</v>
      </c>
    </row>
    <row r="10763" spans="1:13" x14ac:dyDescent="0.3">
      <c r="A10763" t="s">
        <v>12740</v>
      </c>
      <c r="B10763" t="s">
        <v>13091</v>
      </c>
      <c r="C10763" t="s">
        <v>11721</v>
      </c>
      <c r="D10763" s="1" t="s">
        <v>12558</v>
      </c>
      <c r="E10763" t="s">
        <v>11725</v>
      </c>
      <c r="F10763" s="1" t="s">
        <v>14068</v>
      </c>
      <c r="G10763" t="s">
        <v>14069</v>
      </c>
      <c r="H10763" t="s">
        <v>14590</v>
      </c>
      <c r="I10763" s="2" t="str">
        <f t="shared" si="672"/>
        <v>OSM</v>
      </c>
      <c r="J10763" s="2" t="str">
        <f t="shared" si="673"/>
        <v>Google Maps</v>
      </c>
      <c r="K10763" s="2" t="str">
        <f t="shared" si="674"/>
        <v>Google Search</v>
      </c>
      <c r="M10763" t="str">
        <f t="shared" si="675"/>
        <v>insert into public.street_names_mappings(teryt_simc_code, teryt_ulic_code, teryt_street_name, osm_street_name) values ('0991031', '30380', 'plut. Józefa Ciećwierza', 'Plutonowego Józefa Ciećwierza');</v>
      </c>
    </row>
    <row r="10764" spans="1:13" x14ac:dyDescent="0.3">
      <c r="A10764" t="s">
        <v>12740</v>
      </c>
      <c r="B10764" t="s">
        <v>13146</v>
      </c>
      <c r="C10764" t="s">
        <v>11803</v>
      </c>
      <c r="D10764" s="1" t="s">
        <v>14070</v>
      </c>
      <c r="E10764" t="s">
        <v>14071</v>
      </c>
      <c r="F10764" s="1" t="s">
        <v>14072</v>
      </c>
      <c r="G10764" t="s">
        <v>14073</v>
      </c>
      <c r="H10764" t="s">
        <v>14591</v>
      </c>
      <c r="I10764" s="2" t="str">
        <f t="shared" si="672"/>
        <v>OSM</v>
      </c>
      <c r="J10764" s="2" t="str">
        <f t="shared" si="673"/>
        <v>Google Maps</v>
      </c>
      <c r="K10764" s="2" t="str">
        <f t="shared" si="674"/>
        <v>Google Search</v>
      </c>
      <c r="M10764" t="str">
        <f t="shared" si="675"/>
        <v>insert into public.street_names_mappings(teryt_simc_code, teryt_ulic_code, teryt_street_name, osm_street_name) values ('0009969', '28916', 'plut. Michała Protasewicza', 'Plutonowego Michała Protasewicza');</v>
      </c>
    </row>
    <row r="10765" spans="1:13" x14ac:dyDescent="0.3">
      <c r="A10765" t="s">
        <v>12740</v>
      </c>
      <c r="B10765" t="s">
        <v>13104</v>
      </c>
      <c r="C10765" t="s">
        <v>11482</v>
      </c>
      <c r="D10765" s="1" t="s">
        <v>12311</v>
      </c>
      <c r="E10765" t="s">
        <v>11482</v>
      </c>
      <c r="F10765" s="1" t="s">
        <v>14074</v>
      </c>
      <c r="G10765" t="s">
        <v>14075</v>
      </c>
      <c r="H10765" t="s">
        <v>14592</v>
      </c>
      <c r="I10765" s="2" t="str">
        <f t="shared" si="672"/>
        <v>OSM</v>
      </c>
      <c r="J10765" s="2" t="str">
        <f t="shared" si="673"/>
        <v>Google Maps</v>
      </c>
      <c r="K10765" s="2" t="str">
        <f t="shared" si="674"/>
        <v>Google Search</v>
      </c>
      <c r="M10765" t="str">
        <f t="shared" si="675"/>
        <v>insert into public.street_names_mappings(teryt_simc_code, teryt_ulic_code, teryt_street_name, osm_street_name) values ('0680503', '28401', 'por. Eugeniusza Goliszewskiego', 'Porucznika Eugeniusza Goliszewskiego');</v>
      </c>
    </row>
    <row r="10766" spans="1:13" x14ac:dyDescent="0.3">
      <c r="A10766" t="s">
        <v>12740</v>
      </c>
      <c r="B10766" t="s">
        <v>13091</v>
      </c>
      <c r="C10766" t="s">
        <v>11466</v>
      </c>
      <c r="D10766" s="1" t="s">
        <v>14076</v>
      </c>
      <c r="E10766" t="s">
        <v>14077</v>
      </c>
      <c r="F10766" s="1" t="s">
        <v>14078</v>
      </c>
      <c r="G10766" t="s">
        <v>14079</v>
      </c>
      <c r="H10766" t="s">
        <v>14593</v>
      </c>
      <c r="I10766" s="2" t="str">
        <f t="shared" si="672"/>
        <v>OSM</v>
      </c>
      <c r="J10766" s="2" t="str">
        <f t="shared" si="673"/>
        <v>Google Maps</v>
      </c>
      <c r="K10766" s="2" t="str">
        <f t="shared" si="674"/>
        <v>Google Search</v>
      </c>
      <c r="M10766" t="str">
        <f t="shared" si="675"/>
        <v>insert into public.street_names_mappings(teryt_simc_code, teryt_ulic_code, teryt_street_name, osm_street_name) values ('0005115', '00166', 'por. Francisa Akinsa', 'Porucznika Francisa Akinsa');</v>
      </c>
    </row>
    <row r="10767" spans="1:13" x14ac:dyDescent="0.3">
      <c r="A10767" t="s">
        <v>12740</v>
      </c>
      <c r="B10767" t="s">
        <v>13086</v>
      </c>
      <c r="C10767" t="s">
        <v>11657</v>
      </c>
      <c r="D10767" s="1" t="s">
        <v>13615</v>
      </c>
      <c r="E10767" t="s">
        <v>6910</v>
      </c>
      <c r="F10767" s="1" t="s">
        <v>14080</v>
      </c>
      <c r="G10767" t="s">
        <v>14081</v>
      </c>
      <c r="H10767" t="s">
        <v>14594</v>
      </c>
      <c r="I10767" s="2" t="str">
        <f t="shared" si="672"/>
        <v>OSM</v>
      </c>
      <c r="J10767" s="2" t="str">
        <f t="shared" si="673"/>
        <v>Google Maps</v>
      </c>
      <c r="K10767" s="2" t="str">
        <f t="shared" si="674"/>
        <v>Google Search</v>
      </c>
      <c r="M10767" t="str">
        <f t="shared" si="675"/>
        <v>insert into public.street_names_mappings(teryt_simc_code, teryt_ulic_code, teryt_street_name, osm_street_name) values ('0007663', '41285', 'por. Franciszka Żukowskiego', 'Porucznika Franciszka Żukowskiego');</v>
      </c>
    </row>
    <row r="10768" spans="1:13" x14ac:dyDescent="0.3">
      <c r="A10768" t="s">
        <v>12740</v>
      </c>
      <c r="B10768" t="s">
        <v>13086</v>
      </c>
      <c r="C10768" t="s">
        <v>11657</v>
      </c>
      <c r="D10768" s="1" t="s">
        <v>14082</v>
      </c>
      <c r="E10768" t="s">
        <v>11861</v>
      </c>
      <c r="F10768" s="1" t="s">
        <v>14080</v>
      </c>
      <c r="G10768" t="s">
        <v>14081</v>
      </c>
      <c r="H10768" t="s">
        <v>14594</v>
      </c>
      <c r="I10768" s="2" t="str">
        <f t="shared" si="672"/>
        <v>OSM</v>
      </c>
      <c r="J10768" s="2" t="str">
        <f t="shared" si="673"/>
        <v>Google Maps</v>
      </c>
      <c r="K10768" s="2" t="str">
        <f t="shared" si="674"/>
        <v>Google Search</v>
      </c>
      <c r="M10768" t="str">
        <f t="shared" si="675"/>
        <v>insert into public.street_names_mappings(teryt_simc_code, teryt_ulic_code, teryt_street_name, osm_street_name) values ('0007918', '41285', 'por. Franciszka Żukowskiego', 'Porucznika Franciszka Żukowskiego');</v>
      </c>
    </row>
    <row r="10769" spans="1:13" x14ac:dyDescent="0.3">
      <c r="A10769" t="s">
        <v>12740</v>
      </c>
      <c r="B10769" t="s">
        <v>13155</v>
      </c>
      <c r="C10769" t="s">
        <v>11275</v>
      </c>
      <c r="D10769" s="1" t="s">
        <v>12114</v>
      </c>
      <c r="E10769" t="s">
        <v>11275</v>
      </c>
      <c r="F10769" s="1" t="s">
        <v>14083</v>
      </c>
      <c r="G10769" t="s">
        <v>14084</v>
      </c>
      <c r="H10769" t="s">
        <v>14595</v>
      </c>
      <c r="I10769" s="2" t="str">
        <f t="shared" si="672"/>
        <v>OSM</v>
      </c>
      <c r="J10769" s="2" t="str">
        <f t="shared" si="673"/>
        <v>Google Maps</v>
      </c>
      <c r="K10769" s="2" t="str">
        <f t="shared" si="674"/>
        <v>Google Search</v>
      </c>
      <c r="M10769" t="str">
        <f t="shared" si="675"/>
        <v>insert into public.street_names_mappings(teryt_simc_code, teryt_ulic_code, teryt_street_name, osm_street_name) values ('0920321', '39615', 'por. Jana Białka', 'Porucznika Jana Białka');</v>
      </c>
    </row>
    <row r="10770" spans="1:13" x14ac:dyDescent="0.3">
      <c r="A10770" t="s">
        <v>12740</v>
      </c>
      <c r="B10770" t="s">
        <v>13130</v>
      </c>
      <c r="C10770" t="s">
        <v>11808</v>
      </c>
      <c r="D10770" s="1" t="s">
        <v>12653</v>
      </c>
      <c r="E10770" t="s">
        <v>11808</v>
      </c>
      <c r="F10770" s="1" t="s">
        <v>14085</v>
      </c>
      <c r="G10770" t="s">
        <v>14086</v>
      </c>
      <c r="H10770" t="s">
        <v>14596</v>
      </c>
      <c r="I10770" s="2" t="str">
        <f t="shared" si="672"/>
        <v>OSM</v>
      </c>
      <c r="J10770" s="2" t="str">
        <f t="shared" si="673"/>
        <v>Google Maps</v>
      </c>
      <c r="K10770" s="2" t="str">
        <f t="shared" si="674"/>
        <v>Google Search</v>
      </c>
      <c r="M10770" t="str">
        <f t="shared" si="675"/>
        <v>insert into public.street_names_mappings(teryt_simc_code, teryt_ulic_code, teryt_street_name, osm_street_name) values ('0008639', '34929', 'por. Józefa Przedpełskiego', 'Porucznika Józefa Przedpełskiego');</v>
      </c>
    </row>
    <row r="10771" spans="1:13" x14ac:dyDescent="0.3">
      <c r="A10771" t="s">
        <v>12740</v>
      </c>
      <c r="B10771" t="s">
        <v>13077</v>
      </c>
      <c r="C10771" t="s">
        <v>11597</v>
      </c>
      <c r="D10771" s="1" t="s">
        <v>12428</v>
      </c>
      <c r="E10771" t="s">
        <v>11597</v>
      </c>
      <c r="F10771" s="1" t="s">
        <v>14087</v>
      </c>
      <c r="G10771" t="s">
        <v>14088</v>
      </c>
      <c r="H10771" t="s">
        <v>14597</v>
      </c>
      <c r="I10771" s="2" t="str">
        <f t="shared" si="672"/>
        <v>OSM</v>
      </c>
      <c r="J10771" s="2" t="str">
        <f t="shared" si="673"/>
        <v>Google Maps</v>
      </c>
      <c r="K10771" s="2" t="str">
        <f t="shared" si="674"/>
        <v>Google Search</v>
      </c>
      <c r="M10771" t="str">
        <f t="shared" si="675"/>
        <v>insert into public.street_names_mappings(teryt_simc_code, teryt_ulic_code, teryt_street_name, osm_street_name) values ('0968687', '44448', 'por. Kazimierza Otapa', 'Porucznika Kazimierza Otapa');</v>
      </c>
    </row>
    <row r="10772" spans="1:13" x14ac:dyDescent="0.3">
      <c r="A10772" t="s">
        <v>12740</v>
      </c>
      <c r="B10772" t="s">
        <v>13104</v>
      </c>
      <c r="C10772" t="s">
        <v>11439</v>
      </c>
      <c r="D10772" s="1" t="s">
        <v>12268</v>
      </c>
      <c r="E10772" t="s">
        <v>11439</v>
      </c>
      <c r="F10772" s="1" t="s">
        <v>14089</v>
      </c>
      <c r="G10772" t="s">
        <v>14090</v>
      </c>
      <c r="H10772" t="s">
        <v>14601</v>
      </c>
      <c r="I10772" s="2" t="str">
        <f t="shared" si="672"/>
        <v>OSM</v>
      </c>
      <c r="J10772" s="2" t="str">
        <f t="shared" si="673"/>
        <v>Google Maps</v>
      </c>
      <c r="K10772" s="2" t="str">
        <f t="shared" si="674"/>
        <v>Google Search</v>
      </c>
      <c r="M10772" t="str">
        <f t="shared" si="675"/>
        <v>insert into public.street_names_mappings(teryt_simc_code, teryt_ulic_code, teryt_street_name, osm_street_name) values ('0975434', '28385', 'por. Lewandowskiego', 'Porucznika Grzegorza Lewandowskiego');</v>
      </c>
    </row>
    <row r="10773" spans="1:13" x14ac:dyDescent="0.3">
      <c r="A10773" t="s">
        <v>12740</v>
      </c>
      <c r="B10773" t="s">
        <v>13241</v>
      </c>
      <c r="C10773" t="s">
        <v>11507</v>
      </c>
      <c r="D10773" s="1" t="s">
        <v>12335</v>
      </c>
      <c r="E10773" t="s">
        <v>11507</v>
      </c>
      <c r="F10773" s="1" t="s">
        <v>14091</v>
      </c>
      <c r="G10773" t="s">
        <v>14092</v>
      </c>
      <c r="H10773" t="s">
        <v>14598</v>
      </c>
      <c r="I10773" s="2" t="str">
        <f t="shared" si="672"/>
        <v>OSM</v>
      </c>
      <c r="J10773" s="2" t="str">
        <f t="shared" si="673"/>
        <v>Google Maps</v>
      </c>
      <c r="K10773" s="2" t="str">
        <f t="shared" si="674"/>
        <v>Google Search</v>
      </c>
      <c r="M10773" t="str">
        <f t="shared" si="675"/>
        <v>insert into public.street_names_mappings(teryt_simc_code, teryt_ulic_code, teryt_street_name, osm_street_name) values ('0975687', '28388', 'por. Ludwika Wolańskiego', 'Porucznika Ludwika Wolańskiego');</v>
      </c>
    </row>
    <row r="10774" spans="1:13" x14ac:dyDescent="0.3">
      <c r="A10774" t="s">
        <v>12740</v>
      </c>
      <c r="B10774" t="s">
        <v>13135</v>
      </c>
      <c r="C10774" t="s">
        <v>13281</v>
      </c>
      <c r="D10774" s="1" t="s">
        <v>13282</v>
      </c>
      <c r="E10774" t="s">
        <v>13281</v>
      </c>
      <c r="F10774" s="1" t="s">
        <v>14093</v>
      </c>
      <c r="G10774" t="s">
        <v>14094</v>
      </c>
      <c r="H10774" t="s">
        <v>14599</v>
      </c>
      <c r="I10774" s="2" t="str">
        <f t="shared" si="672"/>
        <v>OSM</v>
      </c>
      <c r="J10774" s="2" t="str">
        <f t="shared" si="673"/>
        <v>Google Maps</v>
      </c>
      <c r="K10774" s="2" t="str">
        <f t="shared" si="674"/>
        <v>Google Search</v>
      </c>
      <c r="M10774" t="str">
        <f t="shared" si="675"/>
        <v>insert into public.street_names_mappings(teryt_simc_code, teryt_ulic_code, teryt_street_name, osm_street_name) values ('0966270', '08027', 'por. Mieczysława Karczewskiego', 'Porucznika Mieczysława Karczewskiego');</v>
      </c>
    </row>
    <row r="10775" spans="1:13" x14ac:dyDescent="0.3">
      <c r="A10775" t="s">
        <v>12740</v>
      </c>
      <c r="B10775" t="s">
        <v>13080</v>
      </c>
      <c r="C10775" t="s">
        <v>11510</v>
      </c>
      <c r="D10775" s="1" t="s">
        <v>12337</v>
      </c>
      <c r="E10775" t="s">
        <v>11510</v>
      </c>
      <c r="F10775" s="1" t="s">
        <v>14095</v>
      </c>
      <c r="G10775" t="s">
        <v>14096</v>
      </c>
      <c r="H10775" t="s">
        <v>14602</v>
      </c>
      <c r="I10775" s="2" t="str">
        <f t="shared" si="672"/>
        <v>OSM</v>
      </c>
      <c r="J10775" s="2" t="str">
        <f t="shared" si="673"/>
        <v>Google Maps</v>
      </c>
      <c r="K10775" s="2" t="str">
        <f t="shared" si="674"/>
        <v>Google Search</v>
      </c>
      <c r="M10775" t="str">
        <f t="shared" si="675"/>
        <v>insert into public.street_names_mappings(teryt_simc_code, teryt_ulic_code, teryt_street_name, osm_street_name) values ('0930696', '55090', 'por. Pawła Rachockiego Juranda', 'Porucznika Pawła Rachockiego "Juranda"');</v>
      </c>
    </row>
    <row r="10776" spans="1:13" x14ac:dyDescent="0.3">
      <c r="A10776" t="s">
        <v>12740</v>
      </c>
      <c r="B10776" t="s">
        <v>13241</v>
      </c>
      <c r="C10776" t="s">
        <v>11507</v>
      </c>
      <c r="D10776" s="1" t="s">
        <v>12335</v>
      </c>
      <c r="E10776" t="s">
        <v>11507</v>
      </c>
      <c r="F10776" s="1" t="s">
        <v>14097</v>
      </c>
      <c r="G10776" t="s">
        <v>14098</v>
      </c>
      <c r="H10776" t="s">
        <v>14600</v>
      </c>
      <c r="I10776" s="2" t="str">
        <f t="shared" si="672"/>
        <v>OSM</v>
      </c>
      <c r="J10776" s="2" t="str">
        <f t="shared" si="673"/>
        <v>Google Maps</v>
      </c>
      <c r="K10776" s="2" t="str">
        <f t="shared" si="674"/>
        <v>Google Search</v>
      </c>
      <c r="M10776" t="str">
        <f t="shared" si="675"/>
        <v>insert into public.street_names_mappings(teryt_simc_code, teryt_ulic_code, teryt_street_name, osm_street_name) values ('0975687', '28395', 'por. Władysława Klimaszewskiego', 'Porucznika Władysława Klimaszewskiego');</v>
      </c>
    </row>
    <row r="10777" spans="1:13" x14ac:dyDescent="0.3">
      <c r="A10777" t="s">
        <v>12740</v>
      </c>
      <c r="B10777" t="s">
        <v>13484</v>
      </c>
      <c r="C10777" t="s">
        <v>11644</v>
      </c>
      <c r="D10777" s="1" t="s">
        <v>12475</v>
      </c>
      <c r="E10777" t="s">
        <v>11644</v>
      </c>
      <c r="F10777" s="1" t="s">
        <v>4919</v>
      </c>
      <c r="G10777" t="s">
        <v>3528</v>
      </c>
      <c r="H10777" t="s">
        <v>3529</v>
      </c>
      <c r="I10777" s="2" t="str">
        <f t="shared" si="672"/>
        <v>OSM</v>
      </c>
      <c r="J10777" s="2" t="str">
        <f t="shared" si="673"/>
        <v>Google Maps</v>
      </c>
      <c r="K10777" s="2" t="str">
        <f t="shared" si="674"/>
        <v>Google Search</v>
      </c>
      <c r="M10777" t="str">
        <f t="shared" si="675"/>
        <v>insert into public.street_names_mappings(teryt_simc_code, teryt_ulic_code, teryt_street_name, osm_street_name) values ('0930816', '33717', 'ppłk. Alojzego Nowaka', 'Podpułkownika Alojzego Nowaka');</v>
      </c>
    </row>
    <row r="10778" spans="1:13" x14ac:dyDescent="0.3">
      <c r="A10778" t="s">
        <v>12740</v>
      </c>
      <c r="B10778" t="s">
        <v>13130</v>
      </c>
      <c r="C10778" t="s">
        <v>11442</v>
      </c>
      <c r="D10778" s="1" t="s">
        <v>12271</v>
      </c>
      <c r="E10778" t="s">
        <v>11442</v>
      </c>
      <c r="F10778" s="1" t="s">
        <v>14099</v>
      </c>
      <c r="G10778" t="s">
        <v>14100</v>
      </c>
      <c r="H10778" t="s">
        <v>14603</v>
      </c>
      <c r="I10778" s="2" t="str">
        <f t="shared" si="672"/>
        <v>OSM</v>
      </c>
      <c r="J10778" s="2" t="str">
        <f t="shared" si="673"/>
        <v>Google Maps</v>
      </c>
      <c r="K10778" s="2" t="str">
        <f t="shared" si="674"/>
        <v>Google Search</v>
      </c>
      <c r="M10778" t="str">
        <f t="shared" si="675"/>
        <v>insert into public.street_names_mappings(teryt_simc_code, teryt_ulic_code, teryt_street_name, osm_street_name) values ('0920806', '37729', 'ppłk. Edwarda Dietricha', 'Podpułkownika Edwarda Dietricha');</v>
      </c>
    </row>
    <row r="10779" spans="1:13" x14ac:dyDescent="0.3">
      <c r="A10779" t="s">
        <v>12740</v>
      </c>
      <c r="B10779" t="s">
        <v>13130</v>
      </c>
      <c r="C10779" t="s">
        <v>11442</v>
      </c>
      <c r="D10779" s="1" t="s">
        <v>12271</v>
      </c>
      <c r="E10779" t="s">
        <v>11442</v>
      </c>
      <c r="F10779" s="1" t="s">
        <v>14101</v>
      </c>
      <c r="G10779" t="s">
        <v>14102</v>
      </c>
      <c r="H10779" t="s">
        <v>14604</v>
      </c>
      <c r="I10779" s="2" t="str">
        <f t="shared" si="672"/>
        <v>OSM</v>
      </c>
      <c r="J10779" s="2" t="str">
        <f t="shared" si="673"/>
        <v>Google Maps</v>
      </c>
      <c r="K10779" s="2" t="str">
        <f t="shared" si="674"/>
        <v>Google Search</v>
      </c>
      <c r="M10779" t="str">
        <f t="shared" si="675"/>
        <v>insert into public.street_names_mappings(teryt_simc_code, teryt_ulic_code, teryt_street_name, osm_street_name) values ('0920806', '41482', 'ppłk. Franciszka Hynka', 'Podpułkownika Franciszka Hynka');</v>
      </c>
    </row>
    <row r="10780" spans="1:13" x14ac:dyDescent="0.3">
      <c r="A10780" t="s">
        <v>12740</v>
      </c>
      <c r="B10780" t="s">
        <v>13077</v>
      </c>
      <c r="C10780" t="s">
        <v>11597</v>
      </c>
      <c r="D10780" s="1" t="s">
        <v>12428</v>
      </c>
      <c r="E10780" t="s">
        <v>11597</v>
      </c>
      <c r="F10780" s="1" t="s">
        <v>14103</v>
      </c>
      <c r="G10780" t="s">
        <v>14104</v>
      </c>
      <c r="H10780" t="s">
        <v>14605</v>
      </c>
      <c r="I10780" s="2" t="str">
        <f t="shared" si="672"/>
        <v>OSM</v>
      </c>
      <c r="J10780" s="2" t="str">
        <f t="shared" si="673"/>
        <v>Google Maps</v>
      </c>
      <c r="K10780" s="2" t="str">
        <f t="shared" si="674"/>
        <v>Google Search</v>
      </c>
      <c r="M10780" t="str">
        <f t="shared" si="675"/>
        <v>insert into public.street_names_mappings(teryt_simc_code, teryt_ulic_code, teryt_street_name, osm_street_name) values ('0968687', '44964', 'ppłk. Jana Pasternakiewicza', 'Podpułkownika Jana Pasternakiewicza');</v>
      </c>
    </row>
    <row r="10781" spans="1:13" x14ac:dyDescent="0.3">
      <c r="A10781" t="s">
        <v>12740</v>
      </c>
      <c r="B10781" t="s">
        <v>13091</v>
      </c>
      <c r="C10781" t="s">
        <v>11466</v>
      </c>
      <c r="D10781" s="1" t="s">
        <v>13523</v>
      </c>
      <c r="E10781" t="s">
        <v>13524</v>
      </c>
      <c r="F10781" s="1" t="s">
        <v>14105</v>
      </c>
      <c r="G10781" t="s">
        <v>14106</v>
      </c>
      <c r="H10781" t="s">
        <v>14606</v>
      </c>
      <c r="I10781" s="2" t="str">
        <f t="shared" si="672"/>
        <v>OSM</v>
      </c>
      <c r="J10781" s="2" t="str">
        <f t="shared" si="673"/>
        <v>Google Maps</v>
      </c>
      <c r="K10781" s="2" t="str">
        <f t="shared" si="674"/>
        <v>Google Search</v>
      </c>
      <c r="M10781" t="str">
        <f t="shared" si="675"/>
        <v>insert into public.street_names_mappings(teryt_simc_code, teryt_ulic_code, teryt_street_name, osm_street_name) values ('0005144', '10141', 'ppłk. Józefa Szymona Krzyczkowskiego', 'Podpułkownika Józefa Szymona Krzyczkowskiego');</v>
      </c>
    </row>
    <row r="10782" spans="1:13" x14ac:dyDescent="0.3">
      <c r="A10782" t="s">
        <v>12740</v>
      </c>
      <c r="B10782" t="s">
        <v>13061</v>
      </c>
      <c r="C10782" t="s">
        <v>11559</v>
      </c>
      <c r="D10782" s="1" t="s">
        <v>12386</v>
      </c>
      <c r="E10782" t="s">
        <v>11559</v>
      </c>
      <c r="F10782" s="1" t="s">
        <v>14107</v>
      </c>
      <c r="G10782" t="s">
        <v>14108</v>
      </c>
      <c r="H10782" t="s">
        <v>14615</v>
      </c>
      <c r="I10782" s="2" t="str">
        <f t="shared" si="672"/>
        <v>OSM</v>
      </c>
      <c r="J10782" s="2" t="str">
        <f t="shared" si="673"/>
        <v>Google Maps</v>
      </c>
      <c r="K10782" s="2" t="str">
        <f t="shared" si="674"/>
        <v>Google Search</v>
      </c>
      <c r="M10782" t="str">
        <f t="shared" si="675"/>
        <v>insert into public.street_names_mappings(teryt_simc_code, teryt_ulic_code, teryt_street_name, osm_street_name) values ('0966079', '44944', 'ppłk. Łukasza Cieplińskiego Pługa', 'Podpułkownika Łukasza Cieplińskiego "Pługa"');</v>
      </c>
    </row>
    <row r="10783" spans="1:13" x14ac:dyDescent="0.3">
      <c r="A10783" t="s">
        <v>12740</v>
      </c>
      <c r="B10783" t="s">
        <v>14109</v>
      </c>
      <c r="C10783" t="s">
        <v>13371</v>
      </c>
      <c r="D10783" s="1" t="s">
        <v>14110</v>
      </c>
      <c r="E10783" t="s">
        <v>13371</v>
      </c>
      <c r="F10783" s="1" t="s">
        <v>14111</v>
      </c>
      <c r="G10783" t="s">
        <v>14112</v>
      </c>
      <c r="H10783" t="s">
        <v>14607</v>
      </c>
      <c r="I10783" s="2" t="str">
        <f t="shared" si="672"/>
        <v>OSM</v>
      </c>
      <c r="J10783" s="2" t="str">
        <f t="shared" si="673"/>
        <v>Google Maps</v>
      </c>
      <c r="K10783" s="2" t="str">
        <f t="shared" si="674"/>
        <v>Google Search</v>
      </c>
      <c r="M10783" t="str">
        <f t="shared" si="675"/>
        <v>insert into public.street_names_mappings(teryt_simc_code, teryt_ulic_code, teryt_street_name, osm_street_name) values ('0975173', '40115', 'ppłk. Mariana Ewalda Drobika', 'Podpułkownika Mariana Ewalda Drobika');</v>
      </c>
    </row>
    <row r="10784" spans="1:13" x14ac:dyDescent="0.3">
      <c r="A10784" t="s">
        <v>12740</v>
      </c>
      <c r="B10784" t="s">
        <v>13241</v>
      </c>
      <c r="C10784" t="s">
        <v>11507</v>
      </c>
      <c r="D10784" s="1" t="s">
        <v>12335</v>
      </c>
      <c r="E10784" t="s">
        <v>11507</v>
      </c>
      <c r="F10784" s="1" t="s">
        <v>14113</v>
      </c>
      <c r="G10784" t="s">
        <v>14114</v>
      </c>
      <c r="H10784" t="s">
        <v>14608</v>
      </c>
      <c r="I10784" s="2" t="str">
        <f t="shared" si="672"/>
        <v>OSM</v>
      </c>
      <c r="J10784" s="2" t="str">
        <f t="shared" si="673"/>
        <v>Google Maps</v>
      </c>
      <c r="K10784" s="2" t="str">
        <f t="shared" si="674"/>
        <v>Google Search</v>
      </c>
      <c r="M10784" t="str">
        <f t="shared" si="675"/>
        <v>insert into public.street_names_mappings(teryt_simc_code, teryt_ulic_code, teryt_street_name, osm_street_name) values ('0975687', '53479', 'ppłk. Mariana Skrzyneckiego', 'Podpułkownika Mariana Skrzyneckiego');</v>
      </c>
    </row>
    <row r="10785" spans="1:13" x14ac:dyDescent="0.3">
      <c r="A10785" t="s">
        <v>12740</v>
      </c>
      <c r="B10785" t="s">
        <v>13083</v>
      </c>
      <c r="C10785" t="s">
        <v>11790</v>
      </c>
      <c r="D10785" s="1" t="s">
        <v>12630</v>
      </c>
      <c r="E10785" t="s">
        <v>11790</v>
      </c>
      <c r="F10785" s="1" t="s">
        <v>14115</v>
      </c>
      <c r="G10785" t="s">
        <v>14116</v>
      </c>
      <c r="H10785" t="s">
        <v>14609</v>
      </c>
      <c r="I10785" s="2" t="str">
        <f t="shared" si="672"/>
        <v>OSM</v>
      </c>
      <c r="J10785" s="2" t="str">
        <f t="shared" si="673"/>
        <v>Google Maps</v>
      </c>
      <c r="K10785" s="2" t="str">
        <f t="shared" si="674"/>
        <v>Google Search</v>
      </c>
      <c r="M10785" t="str">
        <f t="shared" si="675"/>
        <v>insert into public.street_names_mappings(teryt_simc_code, teryt_ulic_code, teryt_street_name, osm_street_name) values ('0918123', '31638', 'ppłk. Mieczysława Sokołowskiego Grzymały', 'Podpułkownika Mieczysława Sokołowskiego Grzymały');</v>
      </c>
    </row>
    <row r="10786" spans="1:13" x14ac:dyDescent="0.3">
      <c r="A10786" t="s">
        <v>12740</v>
      </c>
      <c r="B10786" t="s">
        <v>13080</v>
      </c>
      <c r="C10786" t="s">
        <v>11510</v>
      </c>
      <c r="D10786" s="1" t="s">
        <v>12337</v>
      </c>
      <c r="E10786" t="s">
        <v>11510</v>
      </c>
      <c r="F10786" s="1" t="s">
        <v>14117</v>
      </c>
      <c r="G10786" t="s">
        <v>14118</v>
      </c>
      <c r="H10786" t="s">
        <v>14610</v>
      </c>
      <c r="I10786" s="2" t="str">
        <f t="shared" si="672"/>
        <v>OSM</v>
      </c>
      <c r="J10786" s="2" t="str">
        <f t="shared" si="673"/>
        <v>Google Maps</v>
      </c>
      <c r="K10786" s="2" t="str">
        <f t="shared" si="674"/>
        <v>Google Search</v>
      </c>
      <c r="M10786" t="str">
        <f t="shared" si="675"/>
        <v>insert into public.street_names_mappings(teryt_simc_code, teryt_ulic_code, teryt_street_name, osm_street_name) values ('0930696', '51835', 'Ppłk. Stanisława Ślesickiego', 'Podpułkownika Stanisława Ślesickiego');</v>
      </c>
    </row>
    <row r="10787" spans="1:13" x14ac:dyDescent="0.3">
      <c r="A10787" t="s">
        <v>12740</v>
      </c>
      <c r="B10787" t="s">
        <v>13241</v>
      </c>
      <c r="C10787" t="s">
        <v>11330</v>
      </c>
      <c r="D10787" s="1" t="s">
        <v>12176</v>
      </c>
      <c r="E10787" t="s">
        <v>11330</v>
      </c>
      <c r="F10787" s="1" t="s">
        <v>14119</v>
      </c>
      <c r="G10787" t="s">
        <v>14120</v>
      </c>
      <c r="H10787" t="s">
        <v>14611</v>
      </c>
      <c r="I10787" s="2" t="str">
        <f t="shared" si="672"/>
        <v>OSM</v>
      </c>
      <c r="J10787" s="2" t="str">
        <f t="shared" si="673"/>
        <v>Google Maps</v>
      </c>
      <c r="K10787" s="2" t="str">
        <f t="shared" si="674"/>
        <v>Google Search</v>
      </c>
      <c r="M10787" t="str">
        <f t="shared" si="675"/>
        <v>insert into public.street_names_mappings(teryt_simc_code, teryt_ulic_code, teryt_street_name, osm_street_name) values ('0975380', '38124', 'ppłk. Stanisława Truszkowskiego', 'Podpułkownika Stanisława Truszkowskiego');</v>
      </c>
    </row>
    <row r="10788" spans="1:13" x14ac:dyDescent="0.3">
      <c r="A10788" t="s">
        <v>12740</v>
      </c>
      <c r="B10788" t="s">
        <v>13083</v>
      </c>
      <c r="C10788" t="s">
        <v>11790</v>
      </c>
      <c r="D10788" s="1" t="s">
        <v>12630</v>
      </c>
      <c r="E10788" t="s">
        <v>11790</v>
      </c>
      <c r="F10788" s="1" t="s">
        <v>14121</v>
      </c>
      <c r="G10788" t="s">
        <v>14122</v>
      </c>
      <c r="H10788" t="s">
        <v>14612</v>
      </c>
      <c r="I10788" s="2" t="str">
        <f t="shared" si="672"/>
        <v>OSM</v>
      </c>
      <c r="J10788" s="2" t="str">
        <f t="shared" si="673"/>
        <v>Google Maps</v>
      </c>
      <c r="K10788" s="2" t="str">
        <f t="shared" si="674"/>
        <v>Google Search</v>
      </c>
      <c r="M10788" t="str">
        <f t="shared" si="675"/>
        <v>insert into public.street_names_mappings(teryt_simc_code, teryt_ulic_code, teryt_street_name, osm_street_name) values ('0918123', '44365', 'ppłk. Wacława Szadkowskiego', 'Podpułkownika Wacława Szadkowskiego');</v>
      </c>
    </row>
    <row r="10789" spans="1:13" x14ac:dyDescent="0.3">
      <c r="A10789" t="s">
        <v>12740</v>
      </c>
      <c r="B10789" t="s">
        <v>13094</v>
      </c>
      <c r="C10789" t="s">
        <v>13246</v>
      </c>
      <c r="D10789" s="1" t="s">
        <v>13247</v>
      </c>
      <c r="E10789" t="s">
        <v>13246</v>
      </c>
      <c r="F10789" s="1" t="s">
        <v>14123</v>
      </c>
      <c r="G10789" t="s">
        <v>14124</v>
      </c>
      <c r="H10789" t="s">
        <v>14616</v>
      </c>
      <c r="I10789" s="2" t="str">
        <f t="shared" si="672"/>
        <v>OSM</v>
      </c>
      <c r="J10789" s="2" t="str">
        <f t="shared" si="673"/>
        <v>Google Maps</v>
      </c>
      <c r="K10789" s="2" t="str">
        <f t="shared" si="674"/>
        <v>Google Search</v>
      </c>
      <c r="M10789" t="str">
        <f t="shared" si="675"/>
        <v>insert into public.street_names_mappings(teryt_simc_code, teryt_ulic_code, teryt_street_name, osm_street_name) values ('0618639', '46809', 'ppłk. Władysława Molendy Graba', 'Podpułkownika Władysława Molendy "Graba"');</v>
      </c>
    </row>
    <row r="10790" spans="1:13" x14ac:dyDescent="0.3">
      <c r="A10790" t="s">
        <v>12740</v>
      </c>
      <c r="B10790" t="s">
        <v>13083</v>
      </c>
      <c r="C10790" t="s">
        <v>11790</v>
      </c>
      <c r="D10790" s="1" t="s">
        <v>12630</v>
      </c>
      <c r="E10790" t="s">
        <v>11790</v>
      </c>
      <c r="F10790" s="1" t="s">
        <v>14125</v>
      </c>
      <c r="G10790" t="s">
        <v>14126</v>
      </c>
      <c r="H10790" t="s">
        <v>14613</v>
      </c>
      <c r="I10790" s="2" t="str">
        <f t="shared" si="672"/>
        <v>OSM</v>
      </c>
      <c r="J10790" s="2" t="str">
        <f t="shared" si="673"/>
        <v>Google Maps</v>
      </c>
      <c r="K10790" s="2" t="str">
        <f t="shared" si="674"/>
        <v>Google Search</v>
      </c>
      <c r="M10790" t="str">
        <f t="shared" si="675"/>
        <v>insert into public.street_names_mappings(teryt_simc_code, teryt_ulic_code, teryt_street_name, osm_street_name) values ('0918123', '30372', 'ppłk. Zbigniewa Stanisława Kiedacza', 'Podpułkownika Zbigniewa Stanisława Kiedacza');</v>
      </c>
    </row>
    <row r="10791" spans="1:13" x14ac:dyDescent="0.3">
      <c r="A10791" t="s">
        <v>12740</v>
      </c>
      <c r="B10791" t="s">
        <v>13420</v>
      </c>
      <c r="C10791" t="s">
        <v>11280</v>
      </c>
      <c r="D10791" s="1" t="s">
        <v>12120</v>
      </c>
      <c r="E10791" t="s">
        <v>11280</v>
      </c>
      <c r="F10791" s="1" t="s">
        <v>14127</v>
      </c>
      <c r="G10791" t="s">
        <v>14128</v>
      </c>
      <c r="H10791" t="s">
        <v>14614</v>
      </c>
      <c r="I10791" s="2" t="str">
        <f t="shared" si="672"/>
        <v>OSM</v>
      </c>
      <c r="J10791" s="2" t="str">
        <f t="shared" si="673"/>
        <v>Google Maps</v>
      </c>
      <c r="K10791" s="2" t="str">
        <f t="shared" si="674"/>
        <v>Google Search</v>
      </c>
      <c r="M10791" t="str">
        <f t="shared" si="675"/>
        <v>insert into public.street_names_mappings(teryt_simc_code, teryt_ulic_code, teryt_street_name, osm_street_name) values ('0968977', '52933', 'Ppłk. Zygmunta Kostkiewicza', 'Podpułkownika Zygmunta Kostkiewicza');</v>
      </c>
    </row>
    <row r="10792" spans="1:13" x14ac:dyDescent="0.3">
      <c r="A10792" t="s">
        <v>12740</v>
      </c>
      <c r="B10792" t="s">
        <v>13162</v>
      </c>
      <c r="C10792" t="s">
        <v>11849</v>
      </c>
      <c r="D10792" s="1" t="s">
        <v>12689</v>
      </c>
      <c r="E10792" t="s">
        <v>11849</v>
      </c>
      <c r="F10792" s="1" t="s">
        <v>14129</v>
      </c>
      <c r="G10792" t="s">
        <v>14130</v>
      </c>
      <c r="H10792" t="s">
        <v>14617</v>
      </c>
      <c r="I10792" s="2" t="str">
        <f t="shared" si="672"/>
        <v>OSM</v>
      </c>
      <c r="J10792" s="2" t="str">
        <f t="shared" si="673"/>
        <v>Google Maps</v>
      </c>
      <c r="K10792" s="2" t="str">
        <f t="shared" si="674"/>
        <v>Google Search</v>
      </c>
      <c r="M10792" t="str">
        <f t="shared" si="675"/>
        <v>insert into public.street_names_mappings(teryt_simc_code, teryt_ulic_code, teryt_street_name, osm_street_name) values ('0966470', '24730', 'ppor. Antoniego Wołowskiego', 'Podporucznika Antoniego Wołowskiego');</v>
      </c>
    </row>
    <row r="10793" spans="1:13" x14ac:dyDescent="0.3">
      <c r="A10793" t="s">
        <v>12740</v>
      </c>
      <c r="B10793" t="s">
        <v>13091</v>
      </c>
      <c r="C10793" t="s">
        <v>11721</v>
      </c>
      <c r="D10793" s="1" t="s">
        <v>12554</v>
      </c>
      <c r="E10793" t="s">
        <v>523</v>
      </c>
      <c r="F10793" s="1" t="s">
        <v>14131</v>
      </c>
      <c r="G10793" t="s">
        <v>14132</v>
      </c>
      <c r="H10793" t="s">
        <v>14618</v>
      </c>
      <c r="I10793" s="2" t="str">
        <f t="shared" si="672"/>
        <v>OSM</v>
      </c>
      <c r="J10793" s="2" t="str">
        <f t="shared" si="673"/>
        <v>Google Maps</v>
      </c>
      <c r="K10793" s="2" t="str">
        <f t="shared" si="674"/>
        <v>Google Search</v>
      </c>
      <c r="M10793" t="str">
        <f t="shared" si="675"/>
        <v>insert into public.street_names_mappings(teryt_simc_code, teryt_ulic_code, teryt_street_name, osm_street_name) values ('0008792', '44026', 'ppor. Kazimierza Gurbiela', 'Podporucznika Kazimierza Gurbiela');</v>
      </c>
    </row>
    <row r="10794" spans="1:13" x14ac:dyDescent="0.3">
      <c r="A10794" t="s">
        <v>12740</v>
      </c>
      <c r="B10794" t="s">
        <v>13130</v>
      </c>
      <c r="C10794" t="s">
        <v>11808</v>
      </c>
      <c r="D10794" s="1" t="s">
        <v>12653</v>
      </c>
      <c r="E10794" t="s">
        <v>11808</v>
      </c>
      <c r="F10794" s="1" t="s">
        <v>14133</v>
      </c>
      <c r="G10794" t="s">
        <v>14134</v>
      </c>
      <c r="H10794" t="s">
        <v>14619</v>
      </c>
      <c r="I10794" s="2" t="str">
        <f t="shared" si="672"/>
        <v>OSM</v>
      </c>
      <c r="J10794" s="2" t="str">
        <f t="shared" si="673"/>
        <v>Google Maps</v>
      </c>
      <c r="K10794" s="2" t="str">
        <f t="shared" si="674"/>
        <v>Google Search</v>
      </c>
      <c r="M10794" t="str">
        <f t="shared" si="675"/>
        <v>insert into public.street_names_mappings(teryt_simc_code, teryt_ulic_code, teryt_street_name, osm_street_name) values ('0008639', '57136', 'ppor. Wiktora Dziarskiego', 'Podporucznika Wiktora Dziarskiego');</v>
      </c>
    </row>
    <row r="10795" spans="1:13" x14ac:dyDescent="0.3">
      <c r="A10795" t="s">
        <v>12740</v>
      </c>
      <c r="B10795" t="s">
        <v>13241</v>
      </c>
      <c r="C10795" t="s">
        <v>11293</v>
      </c>
      <c r="D10795" s="1" t="s">
        <v>14135</v>
      </c>
      <c r="E10795" t="s">
        <v>14136</v>
      </c>
      <c r="F10795" s="1" t="s">
        <v>14137</v>
      </c>
      <c r="G10795" t="s">
        <v>14138</v>
      </c>
      <c r="H10795" t="s">
        <v>14620</v>
      </c>
      <c r="I10795" s="2" t="str">
        <f t="shared" si="672"/>
        <v>OSM</v>
      </c>
      <c r="J10795" s="2" t="str">
        <f t="shared" si="673"/>
        <v>Google Maps</v>
      </c>
      <c r="K10795" s="2" t="str">
        <f t="shared" si="674"/>
        <v>Google Search</v>
      </c>
      <c r="M10795" t="str">
        <f t="shared" si="675"/>
        <v>insert into public.street_names_mappings(teryt_simc_code, teryt_ulic_code, teryt_street_name, osm_street_name) values ('0002938', '55554', 'ppor. Witalisa Bramy', 'Podporucznika Witalisa Bramy');</v>
      </c>
    </row>
    <row r="10796" spans="1:13" x14ac:dyDescent="0.3">
      <c r="A10796" t="s">
        <v>12740</v>
      </c>
      <c r="B10796" t="s">
        <v>13146</v>
      </c>
      <c r="C10796" t="s">
        <v>11170</v>
      </c>
      <c r="D10796" s="1" t="s">
        <v>12008</v>
      </c>
      <c r="E10796" t="s">
        <v>11170</v>
      </c>
      <c r="F10796" s="1" t="s">
        <v>14139</v>
      </c>
      <c r="G10796" t="s">
        <v>14140</v>
      </c>
      <c r="H10796" t="s">
        <v>14621</v>
      </c>
      <c r="I10796" s="2" t="str">
        <f t="shared" si="672"/>
        <v>OSM</v>
      </c>
      <c r="J10796" s="2" t="str">
        <f t="shared" si="673"/>
        <v>Google Maps</v>
      </c>
      <c r="K10796" s="2" t="str">
        <f t="shared" si="674"/>
        <v>Google Search</v>
      </c>
      <c r="M10796" t="str">
        <f t="shared" si="675"/>
        <v>insert into public.street_names_mappings(teryt_simc_code, teryt_ulic_code, teryt_street_name, osm_street_name) values ('0000780', '50799', 'prof. Hilarego Koprowskiego', 'Profesora Hilarego Koprowskiego');</v>
      </c>
    </row>
    <row r="10797" spans="1:13" x14ac:dyDescent="0.3">
      <c r="A10797" t="s">
        <v>12740</v>
      </c>
      <c r="B10797" t="s">
        <v>13130</v>
      </c>
      <c r="C10797" t="s">
        <v>11696</v>
      </c>
      <c r="D10797" s="1" t="s">
        <v>14044</v>
      </c>
      <c r="E10797" t="s">
        <v>14045</v>
      </c>
      <c r="F10797" s="1" t="s">
        <v>14141</v>
      </c>
      <c r="G10797" t="s">
        <v>14142</v>
      </c>
      <c r="H10797" t="s">
        <v>14622</v>
      </c>
      <c r="I10797" s="2" t="str">
        <f t="shared" si="672"/>
        <v>OSM</v>
      </c>
      <c r="J10797" s="2" t="str">
        <f t="shared" si="673"/>
        <v>Google Maps</v>
      </c>
      <c r="K10797" s="2" t="str">
        <f t="shared" si="674"/>
        <v>Google Search</v>
      </c>
      <c r="M10797" t="str">
        <f t="shared" si="675"/>
        <v>insert into public.street_names_mappings(teryt_simc_code, teryt_ulic_code, teryt_street_name, osm_street_name) values ('0008467', '06184', 'prof. Janusza Groszkowskiego', 'Profesora Janusza Groszkowskiego');</v>
      </c>
    </row>
    <row r="10798" spans="1:13" x14ac:dyDescent="0.3">
      <c r="A10798" t="s">
        <v>12740</v>
      </c>
      <c r="B10798" t="s">
        <v>13064</v>
      </c>
      <c r="C10798" t="s">
        <v>11284</v>
      </c>
      <c r="D10798" s="1" t="s">
        <v>12125</v>
      </c>
      <c r="E10798" t="s">
        <v>11284</v>
      </c>
      <c r="F10798" s="1" t="s">
        <v>14143</v>
      </c>
      <c r="G10798" t="s">
        <v>14144</v>
      </c>
      <c r="H10798" t="s">
        <v>14630</v>
      </c>
      <c r="I10798" s="2" t="str">
        <f t="shared" si="672"/>
        <v>OSM</v>
      </c>
      <c r="J10798" s="2" t="str">
        <f t="shared" si="673"/>
        <v>Google Maps</v>
      </c>
      <c r="K10798" s="2" t="str">
        <f t="shared" si="674"/>
        <v>Google Search</v>
      </c>
      <c r="M10798" t="str">
        <f t="shared" si="675"/>
        <v>insert into public.street_names_mappings(teryt_simc_code, teryt_ulic_code, teryt_street_name, osm_street_name) values ('0920380', '37936', 'prof. K. Mloska', 'Profesora Krzysztofa Mloska');</v>
      </c>
    </row>
    <row r="10799" spans="1:13" x14ac:dyDescent="0.3">
      <c r="A10799" t="s">
        <v>12740</v>
      </c>
      <c r="B10799" t="s">
        <v>13591</v>
      </c>
      <c r="C10799" t="s">
        <v>14145</v>
      </c>
      <c r="D10799" s="1" t="s">
        <v>14146</v>
      </c>
      <c r="E10799" t="s">
        <v>14147</v>
      </c>
      <c r="F10799" s="1" t="s">
        <v>14148</v>
      </c>
      <c r="G10799" t="s">
        <v>14149</v>
      </c>
      <c r="H10799" t="s">
        <v>14623</v>
      </c>
      <c r="I10799" s="2" t="str">
        <f t="shared" si="672"/>
        <v>OSM</v>
      </c>
      <c r="J10799" s="2" t="str">
        <f t="shared" si="673"/>
        <v>Google Maps</v>
      </c>
      <c r="K10799" s="2" t="str">
        <f t="shared" si="674"/>
        <v>Google Search</v>
      </c>
      <c r="M10799" t="str">
        <f t="shared" si="675"/>
        <v>insert into public.street_names_mappings(teryt_simc_code, teryt_ulic_code, teryt_street_name, osm_street_name) values ('0690513', '10072', 'prof. Kazimierza Krysiaka', 'Profesora Kazimierza Krysiaka');</v>
      </c>
    </row>
    <row r="10800" spans="1:13" x14ac:dyDescent="0.3">
      <c r="A10800" t="s">
        <v>12740</v>
      </c>
      <c r="B10800" t="s">
        <v>13591</v>
      </c>
      <c r="C10800" t="s">
        <v>14145</v>
      </c>
      <c r="D10800" s="1" t="s">
        <v>14150</v>
      </c>
      <c r="E10800" t="s">
        <v>14145</v>
      </c>
      <c r="F10800" s="1" t="s">
        <v>14148</v>
      </c>
      <c r="G10800" t="s">
        <v>14149</v>
      </c>
      <c r="H10800" t="s">
        <v>14623</v>
      </c>
      <c r="I10800" s="2" t="str">
        <f t="shared" si="672"/>
        <v>OSM</v>
      </c>
      <c r="J10800" s="2" t="str">
        <f t="shared" si="673"/>
        <v>Google Maps</v>
      </c>
      <c r="K10800" s="2" t="str">
        <f t="shared" si="674"/>
        <v>Google Search</v>
      </c>
      <c r="M10800" t="str">
        <f t="shared" si="675"/>
        <v>insert into public.street_names_mappings(teryt_simc_code, teryt_ulic_code, teryt_street_name, osm_street_name) values ('0690810', '10072', 'prof. Kazimierza Krysiaka', 'Profesora Kazimierza Krysiaka');</v>
      </c>
    </row>
    <row r="10801" spans="1:13" x14ac:dyDescent="0.3">
      <c r="A10801" t="s">
        <v>12740</v>
      </c>
      <c r="B10801" t="s">
        <v>13099</v>
      </c>
      <c r="C10801" t="s">
        <v>11798</v>
      </c>
      <c r="D10801" s="1" t="s">
        <v>12641</v>
      </c>
      <c r="E10801" t="s">
        <v>11798</v>
      </c>
      <c r="F10801" s="1" t="s">
        <v>14151</v>
      </c>
      <c r="G10801" t="s">
        <v>14152</v>
      </c>
      <c r="H10801" t="s">
        <v>14624</v>
      </c>
      <c r="I10801" s="2" t="str">
        <f t="shared" si="672"/>
        <v>OSM</v>
      </c>
      <c r="J10801" s="2" t="str">
        <f t="shared" si="673"/>
        <v>Google Maps</v>
      </c>
      <c r="K10801" s="2" t="str">
        <f t="shared" si="674"/>
        <v>Google Search</v>
      </c>
      <c r="M10801" t="str">
        <f t="shared" si="675"/>
        <v>insert into public.street_names_mappings(teryt_simc_code, teryt_ulic_code, teryt_street_name, osm_street_name) values ('0975871', '50646', 'Prof. Mariusza Karpowicza', 'Profesora Mariusza Karpowicza');</v>
      </c>
    </row>
    <row r="10802" spans="1:13" x14ac:dyDescent="0.3">
      <c r="A10802" t="s">
        <v>12740</v>
      </c>
      <c r="B10802" t="s">
        <v>13091</v>
      </c>
      <c r="C10802" t="s">
        <v>11466</v>
      </c>
      <c r="D10802" s="1" t="s">
        <v>12296</v>
      </c>
      <c r="E10802" t="s">
        <v>11466</v>
      </c>
      <c r="F10802" s="1" t="s">
        <v>14153</v>
      </c>
      <c r="G10802" t="s">
        <v>14154</v>
      </c>
      <c r="H10802" t="s">
        <v>14625</v>
      </c>
      <c r="I10802" s="2" t="str">
        <f t="shared" si="672"/>
        <v>OSM</v>
      </c>
      <c r="J10802" s="2" t="str">
        <f t="shared" si="673"/>
        <v>Google Maps</v>
      </c>
      <c r="K10802" s="2" t="str">
        <f t="shared" si="674"/>
        <v>Google Search</v>
      </c>
      <c r="M10802" t="str">
        <f t="shared" si="675"/>
        <v>insert into public.street_names_mappings(teryt_simc_code, teryt_ulic_code, teryt_street_name, osm_street_name) values ('0920864', '12708', 'prof. Mieczysława Michałowicza', 'Profesora Mieczysława Michałowicza');</v>
      </c>
    </row>
    <row r="10803" spans="1:13" x14ac:dyDescent="0.3">
      <c r="A10803" t="s">
        <v>12740</v>
      </c>
      <c r="B10803" t="s">
        <v>13080</v>
      </c>
      <c r="C10803" t="s">
        <v>11510</v>
      </c>
      <c r="D10803" s="1" t="s">
        <v>12337</v>
      </c>
      <c r="E10803" t="s">
        <v>11510</v>
      </c>
      <c r="F10803" s="1" t="s">
        <v>14155</v>
      </c>
      <c r="G10803" t="s">
        <v>14156</v>
      </c>
      <c r="H10803" t="s">
        <v>14626</v>
      </c>
      <c r="I10803" s="2" t="str">
        <f t="shared" si="672"/>
        <v>OSM</v>
      </c>
      <c r="J10803" s="2" t="str">
        <f t="shared" si="673"/>
        <v>Google Maps</v>
      </c>
      <c r="K10803" s="2" t="str">
        <f t="shared" si="674"/>
        <v>Google Search</v>
      </c>
      <c r="M10803" t="str">
        <f t="shared" si="675"/>
        <v>insert into public.street_names_mappings(teryt_simc_code, teryt_ulic_code, teryt_street_name, osm_street_name) values ('0930696', '00588', 'prof. Ryszarda Bagińskiego', 'Profesora Ryszarda Bagińskiego');</v>
      </c>
    </row>
    <row r="10804" spans="1:13" x14ac:dyDescent="0.3">
      <c r="A10804" t="s">
        <v>12740</v>
      </c>
      <c r="B10804" t="s">
        <v>13091</v>
      </c>
      <c r="C10804" t="s">
        <v>11466</v>
      </c>
      <c r="D10804" s="1" t="s">
        <v>13523</v>
      </c>
      <c r="E10804" t="s">
        <v>13524</v>
      </c>
      <c r="F10804" s="1" t="s">
        <v>14157</v>
      </c>
      <c r="G10804" t="s">
        <v>14158</v>
      </c>
      <c r="H10804" t="s">
        <v>14627</v>
      </c>
      <c r="I10804" s="2" t="str">
        <f t="shared" si="672"/>
        <v>OSM</v>
      </c>
      <c r="J10804" s="2" t="str">
        <f t="shared" si="673"/>
        <v>Google Maps</v>
      </c>
      <c r="K10804" s="2" t="str">
        <f t="shared" si="674"/>
        <v>Google Search</v>
      </c>
      <c r="M10804" t="str">
        <f t="shared" si="675"/>
        <v>insert into public.street_names_mappings(teryt_simc_code, teryt_ulic_code, teryt_street_name, osm_street_name) values ('0005144', '02296', 'prof. Stanisława Brzósko', 'Profesora Stanisława Brzósko');</v>
      </c>
    </row>
    <row r="10805" spans="1:13" x14ac:dyDescent="0.3">
      <c r="A10805" t="s">
        <v>12740</v>
      </c>
      <c r="B10805" t="s">
        <v>13146</v>
      </c>
      <c r="C10805" t="s">
        <v>11562</v>
      </c>
      <c r="D10805" s="1" t="s">
        <v>12390</v>
      </c>
      <c r="E10805" t="s">
        <v>11562</v>
      </c>
      <c r="F10805" s="1" t="s">
        <v>14159</v>
      </c>
      <c r="G10805" t="s">
        <v>14160</v>
      </c>
      <c r="H10805" t="s">
        <v>14628</v>
      </c>
      <c r="I10805" s="2" t="str">
        <f t="shared" si="672"/>
        <v>OSM</v>
      </c>
      <c r="J10805" s="2" t="str">
        <f t="shared" si="673"/>
        <v>Google Maps</v>
      </c>
      <c r="K10805" s="2" t="str">
        <f t="shared" si="674"/>
        <v>Google Search</v>
      </c>
      <c r="M10805" t="str">
        <f t="shared" si="675"/>
        <v>insert into public.street_names_mappings(teryt_simc_code, teryt_ulic_code, teryt_street_name, osm_street_name) values ('0921237', '52905', 'prof. Stefana Kazimierza Malawskiego', 'Profesora Stefana Kazimierza Malawskiego');</v>
      </c>
    </row>
    <row r="10806" spans="1:13" x14ac:dyDescent="0.3">
      <c r="A10806" t="s">
        <v>12740</v>
      </c>
      <c r="B10806" t="s">
        <v>13314</v>
      </c>
      <c r="C10806" t="s">
        <v>11650</v>
      </c>
      <c r="D10806" s="1" t="s">
        <v>12482</v>
      </c>
      <c r="E10806" t="s">
        <v>11650</v>
      </c>
      <c r="F10806" s="1" t="s">
        <v>14161</v>
      </c>
      <c r="G10806" t="s">
        <v>14162</v>
      </c>
      <c r="H10806" t="s">
        <v>14629</v>
      </c>
      <c r="I10806" s="2" t="str">
        <f t="shared" si="672"/>
        <v>OSM</v>
      </c>
      <c r="J10806" s="2" t="str">
        <f t="shared" si="673"/>
        <v>Google Maps</v>
      </c>
      <c r="K10806" s="2" t="str">
        <f t="shared" si="674"/>
        <v>Google Search</v>
      </c>
      <c r="M10806" t="str">
        <f t="shared" si="675"/>
        <v>insert into public.street_names_mappings(teryt_simc_code, teryt_ulic_code, teryt_street_name, osm_street_name) values ('0972750', '43296', 'prof. Włodzimierza Krukowskiego', 'Profesora Włodzimierza Krukowskiego');</v>
      </c>
    </row>
    <row r="10807" spans="1:13" x14ac:dyDescent="0.3">
      <c r="A10807" t="s">
        <v>12740</v>
      </c>
      <c r="B10807" t="s">
        <v>13064</v>
      </c>
      <c r="C10807" t="s">
        <v>11284</v>
      </c>
      <c r="D10807" s="1" t="s">
        <v>12125</v>
      </c>
      <c r="E10807" t="s">
        <v>11284</v>
      </c>
      <c r="F10807" s="1" t="s">
        <v>4981</v>
      </c>
      <c r="G10807" t="s">
        <v>3635</v>
      </c>
      <c r="H10807" t="s">
        <v>3636</v>
      </c>
      <c r="I10807" s="2" t="str">
        <f t="shared" si="672"/>
        <v>OSM</v>
      </c>
      <c r="J10807" s="2" t="str">
        <f t="shared" si="673"/>
        <v>Google Maps</v>
      </c>
      <c r="K10807" s="2" t="str">
        <f t="shared" si="674"/>
        <v>Google Search</v>
      </c>
      <c r="M10807" t="str">
        <f t="shared" si="675"/>
        <v>insert into public.street_names_mappings(teryt_simc_code, teryt_ulic_code, teryt_street_name, osm_street_name) values ('0920380', '33287', 'R. Traugutta', 'Romualda Traugutta');</v>
      </c>
    </row>
    <row r="10808" spans="1:13" x14ac:dyDescent="0.3">
      <c r="A10808" t="s">
        <v>12740</v>
      </c>
      <c r="B10808" t="s">
        <v>13064</v>
      </c>
      <c r="C10808" t="s">
        <v>11284</v>
      </c>
      <c r="D10808" s="1" t="s">
        <v>12125</v>
      </c>
      <c r="E10808" t="s">
        <v>11284</v>
      </c>
      <c r="F10808" s="1" t="s">
        <v>14163</v>
      </c>
      <c r="G10808" t="s">
        <v>14164</v>
      </c>
      <c r="H10808" t="s">
        <v>14631</v>
      </c>
      <c r="I10808" s="2" t="str">
        <f t="shared" si="672"/>
        <v>OSM</v>
      </c>
      <c r="J10808" s="2" t="str">
        <f t="shared" si="673"/>
        <v>Google Maps</v>
      </c>
      <c r="K10808" s="2" t="str">
        <f t="shared" si="674"/>
        <v>Google Search</v>
      </c>
      <c r="M10808" t="str">
        <f t="shared" si="675"/>
        <v>insert into public.street_names_mappings(teryt_simc_code, teryt_ulic_code, teryt_street_name, osm_street_name) values ('0920380', '53509', 'R. Żulińskiego', 'Romana Żulińskiego');</v>
      </c>
    </row>
    <row r="10809" spans="1:13" x14ac:dyDescent="0.3">
      <c r="A10809" t="s">
        <v>12740</v>
      </c>
      <c r="B10809" t="s">
        <v>13319</v>
      </c>
      <c r="C10809" t="s">
        <v>11539</v>
      </c>
      <c r="D10809" s="1" t="s">
        <v>12365</v>
      </c>
      <c r="E10809" t="s">
        <v>11539</v>
      </c>
      <c r="F10809" s="1" t="s">
        <v>14165</v>
      </c>
      <c r="G10809" t="s">
        <v>14166</v>
      </c>
      <c r="H10809" t="s">
        <v>14632</v>
      </c>
      <c r="I10809" s="2" t="str">
        <f t="shared" si="672"/>
        <v>OSM</v>
      </c>
      <c r="J10809" s="2" t="str">
        <f t="shared" si="673"/>
        <v>Google Maps</v>
      </c>
      <c r="K10809" s="2" t="str">
        <f t="shared" si="674"/>
        <v>Google Search</v>
      </c>
      <c r="M10809" t="str">
        <f t="shared" si="675"/>
        <v>insert into public.street_names_mappings(teryt_simc_code, teryt_ulic_code, teryt_street_name, osm_street_name) values ('0921148', '46786', 'rondo św. Jana Pawła II', 'Rondo Świętego Jana Pawła II');</v>
      </c>
    </row>
    <row r="10810" spans="1:13" x14ac:dyDescent="0.3">
      <c r="A10810" t="s">
        <v>12740</v>
      </c>
      <c r="B10810" t="s">
        <v>13086</v>
      </c>
      <c r="C10810" t="s">
        <v>11346</v>
      </c>
      <c r="D10810" s="1" t="s">
        <v>12191</v>
      </c>
      <c r="E10810" t="s">
        <v>11348</v>
      </c>
      <c r="F10810" s="1" t="s">
        <v>14167</v>
      </c>
      <c r="G10810" t="s">
        <v>14168</v>
      </c>
      <c r="H10810" t="s">
        <v>3622</v>
      </c>
      <c r="I10810" s="2" t="str">
        <f t="shared" si="672"/>
        <v>OSM</v>
      </c>
      <c r="J10810" s="2" t="str">
        <f t="shared" si="673"/>
        <v>Google Maps</v>
      </c>
      <c r="K10810" s="2" t="str">
        <f t="shared" si="674"/>
        <v>Google Search</v>
      </c>
      <c r="M10810" t="str">
        <f t="shared" si="675"/>
        <v>insert into public.street_names_mappings(teryt_simc_code, teryt_ulic_code, teryt_street_name, osm_street_name) values ('0511597', '46605', 'rot. W. Pileckiego', 'Rotmistrza Witolda Pileckiego');</v>
      </c>
    </row>
    <row r="10811" spans="1:13" x14ac:dyDescent="0.3">
      <c r="A10811" t="s">
        <v>12740</v>
      </c>
      <c r="B10811" t="s">
        <v>13234</v>
      </c>
      <c r="C10811" t="s">
        <v>11561</v>
      </c>
      <c r="D10811" s="1" t="s">
        <v>12389</v>
      </c>
      <c r="E10811" t="s">
        <v>11561</v>
      </c>
      <c r="F10811" s="1" t="s">
        <v>14169</v>
      </c>
      <c r="G10811" t="s">
        <v>14170</v>
      </c>
      <c r="H10811" t="s">
        <v>3622</v>
      </c>
      <c r="I10811" s="2" t="str">
        <f t="shared" si="672"/>
        <v>OSM</v>
      </c>
      <c r="J10811" s="2" t="str">
        <f t="shared" si="673"/>
        <v>Google Maps</v>
      </c>
      <c r="K10811" s="2" t="str">
        <f t="shared" si="674"/>
        <v>Google Search</v>
      </c>
      <c r="M10811" t="str">
        <f t="shared" si="675"/>
        <v>insert into public.street_names_mappings(teryt_simc_code, teryt_ulic_code, teryt_street_name, osm_street_name) values ('0966330', '56020', 'Rot. Witolda Pileckiego', 'Rotmistrza Witolda Pileckiego');</v>
      </c>
    </row>
    <row r="10812" spans="1:13" x14ac:dyDescent="0.3">
      <c r="A10812" t="s">
        <v>12740</v>
      </c>
      <c r="B10812" t="s">
        <v>13086</v>
      </c>
      <c r="C10812" t="s">
        <v>11356</v>
      </c>
      <c r="D10812" s="1" t="s">
        <v>12199</v>
      </c>
      <c r="E10812" t="s">
        <v>11356</v>
      </c>
      <c r="F10812" s="1" t="s">
        <v>4973</v>
      </c>
      <c r="G10812" t="s">
        <v>3624</v>
      </c>
      <c r="H10812" t="s">
        <v>3622</v>
      </c>
      <c r="I10812" s="2" t="str">
        <f t="shared" si="672"/>
        <v>OSM</v>
      </c>
      <c r="J10812" s="2" t="str">
        <f t="shared" si="673"/>
        <v>Google Maps</v>
      </c>
      <c r="K10812" s="2" t="str">
        <f t="shared" si="674"/>
        <v>Google Search</v>
      </c>
      <c r="M10812" t="str">
        <f t="shared" si="675"/>
        <v>insert into public.street_names_mappings(teryt_simc_code, teryt_ulic_code, teryt_street_name, osm_street_name) values ('0920539', '16225', 'rtm. Witolda Pileckiego', 'Rotmistrza Witolda Pileckiego');</v>
      </c>
    </row>
    <row r="10813" spans="1:13" x14ac:dyDescent="0.3">
      <c r="A10813" t="s">
        <v>12740</v>
      </c>
      <c r="B10813" t="s">
        <v>13319</v>
      </c>
      <c r="C10813" t="s">
        <v>11539</v>
      </c>
      <c r="D10813" s="1" t="s">
        <v>12365</v>
      </c>
      <c r="E10813" t="s">
        <v>11539</v>
      </c>
      <c r="F10813" s="1" t="s">
        <v>4973</v>
      </c>
      <c r="G10813" t="s">
        <v>3624</v>
      </c>
      <c r="H10813" t="s">
        <v>3622</v>
      </c>
      <c r="I10813" s="2" t="str">
        <f t="shared" si="672"/>
        <v>OSM</v>
      </c>
      <c r="J10813" s="2" t="str">
        <f t="shared" si="673"/>
        <v>Google Maps</v>
      </c>
      <c r="K10813" s="2" t="str">
        <f t="shared" si="674"/>
        <v>Google Search</v>
      </c>
      <c r="M10813" t="str">
        <f t="shared" si="675"/>
        <v>insert into public.street_names_mappings(teryt_simc_code, teryt_ulic_code, teryt_street_name, osm_street_name) values ('0921148', '16225', 'rtm. Witolda Pileckiego', 'Rotmistrza Witolda Pileckiego');</v>
      </c>
    </row>
    <row r="10814" spans="1:13" x14ac:dyDescent="0.3">
      <c r="A10814" t="s">
        <v>12740</v>
      </c>
      <c r="B10814" t="s">
        <v>13061</v>
      </c>
      <c r="C10814" t="s">
        <v>11559</v>
      </c>
      <c r="D10814" s="1" t="s">
        <v>12386</v>
      </c>
      <c r="E10814" t="s">
        <v>11559</v>
      </c>
      <c r="F10814" s="1" t="s">
        <v>4973</v>
      </c>
      <c r="G10814" t="s">
        <v>3624</v>
      </c>
      <c r="H10814" t="s">
        <v>3622</v>
      </c>
      <c r="I10814" s="2" t="str">
        <f t="shared" si="672"/>
        <v>OSM</v>
      </c>
      <c r="J10814" s="2" t="str">
        <f t="shared" si="673"/>
        <v>Google Maps</v>
      </c>
      <c r="K10814" s="2" t="str">
        <f t="shared" si="674"/>
        <v>Google Search</v>
      </c>
      <c r="M10814" t="str">
        <f t="shared" si="675"/>
        <v>insert into public.street_names_mappings(teryt_simc_code, teryt_ulic_code, teryt_street_name, osm_street_name) values ('0966079', '16225', 'rtm. Witolda Pileckiego', 'Rotmistrza Witolda Pileckiego');</v>
      </c>
    </row>
    <row r="10815" spans="1:13" x14ac:dyDescent="0.3">
      <c r="A10815" t="s">
        <v>12740</v>
      </c>
      <c r="B10815" t="s">
        <v>13111</v>
      </c>
      <c r="C10815" t="s">
        <v>11630</v>
      </c>
      <c r="D10815" s="1" t="s">
        <v>12462</v>
      </c>
      <c r="E10815" t="s">
        <v>11630</v>
      </c>
      <c r="F10815" s="1" t="s">
        <v>4973</v>
      </c>
      <c r="G10815" t="s">
        <v>3624</v>
      </c>
      <c r="H10815" t="s">
        <v>3622</v>
      </c>
      <c r="I10815" s="2" t="str">
        <f t="shared" si="672"/>
        <v>OSM</v>
      </c>
      <c r="J10815" s="2" t="str">
        <f t="shared" si="673"/>
        <v>Google Maps</v>
      </c>
      <c r="K10815" s="2" t="str">
        <f t="shared" si="674"/>
        <v>Google Search</v>
      </c>
      <c r="M10815" t="str">
        <f t="shared" si="675"/>
        <v>insert into public.street_names_mappings(teryt_simc_code, teryt_ulic_code, teryt_street_name, osm_street_name) values ('0921510', '16225', 'rtm. Witolda Pileckiego', 'Rotmistrza Witolda Pileckiego');</v>
      </c>
    </row>
    <row r="10816" spans="1:13" x14ac:dyDescent="0.3">
      <c r="A10816" t="s">
        <v>12740</v>
      </c>
      <c r="B10816" t="s">
        <v>13151</v>
      </c>
      <c r="C10816" t="s">
        <v>11710</v>
      </c>
      <c r="D10816" s="1" t="s">
        <v>12543</v>
      </c>
      <c r="E10816" t="s">
        <v>11710</v>
      </c>
      <c r="F10816" s="1" t="s">
        <v>4973</v>
      </c>
      <c r="G10816" t="s">
        <v>3624</v>
      </c>
      <c r="H10816" t="s">
        <v>3622</v>
      </c>
      <c r="I10816" s="2" t="str">
        <f t="shared" si="672"/>
        <v>OSM</v>
      </c>
      <c r="J10816" s="2" t="str">
        <f t="shared" si="673"/>
        <v>Google Maps</v>
      </c>
      <c r="K10816" s="2" t="str">
        <f t="shared" si="674"/>
        <v>Google Search</v>
      </c>
      <c r="M10816" t="str">
        <f t="shared" si="675"/>
        <v>insert into public.street_names_mappings(teryt_simc_code, teryt_ulic_code, teryt_street_name, osm_street_name) values ('0977120', '16225', 'rtm. Witolda Pileckiego', 'Rotmistrza Witolda Pileckiego');</v>
      </c>
    </row>
    <row r="10817" spans="1:13" x14ac:dyDescent="0.3">
      <c r="A10817" t="s">
        <v>12740</v>
      </c>
      <c r="B10817" t="s">
        <v>13083</v>
      </c>
      <c r="C10817" t="s">
        <v>11790</v>
      </c>
      <c r="D10817" s="1" t="s">
        <v>12630</v>
      </c>
      <c r="E10817" t="s">
        <v>11790</v>
      </c>
      <c r="F10817" s="1" t="s">
        <v>4973</v>
      </c>
      <c r="G10817" t="s">
        <v>3624</v>
      </c>
      <c r="H10817" t="s">
        <v>3622</v>
      </c>
      <c r="I10817" s="2" t="str">
        <f t="shared" si="672"/>
        <v>OSM</v>
      </c>
      <c r="J10817" s="2" t="str">
        <f t="shared" si="673"/>
        <v>Google Maps</v>
      </c>
      <c r="K10817" s="2" t="str">
        <f t="shared" si="674"/>
        <v>Google Search</v>
      </c>
      <c r="M10817" t="str">
        <f t="shared" si="675"/>
        <v>insert into public.street_names_mappings(teryt_simc_code, teryt_ulic_code, teryt_street_name, osm_street_name) values ('0918123', '16225', 'rtm. Witolda Pileckiego', 'Rotmistrza Witolda Pileckiego');</v>
      </c>
    </row>
    <row r="10818" spans="1:13" x14ac:dyDescent="0.3">
      <c r="A10818" t="s">
        <v>12740</v>
      </c>
      <c r="B10818" t="s">
        <v>13146</v>
      </c>
      <c r="C10818" t="s">
        <v>11803</v>
      </c>
      <c r="D10818" s="1" t="s">
        <v>14171</v>
      </c>
      <c r="E10818" t="s">
        <v>11803</v>
      </c>
      <c r="F10818" s="1" t="s">
        <v>4973</v>
      </c>
      <c r="G10818" t="s">
        <v>3624</v>
      </c>
      <c r="H10818" t="s">
        <v>3622</v>
      </c>
      <c r="I10818" s="2" t="str">
        <f t="shared" ref="I10818:I10877" si="676">HYPERLINK(CONCATENATE("https://www.openstreetmap.org/search?query=",H10818,",",E10818), "OSM")</f>
        <v>OSM</v>
      </c>
      <c r="J10818" s="2" t="str">
        <f t="shared" ref="J10818:J10877" si="677">HYPERLINK(CONCATENATE("https://www.google.de/maps/search/",H10818,", ",E10818), "Google Maps")</f>
        <v>Google Maps</v>
      </c>
      <c r="K10818" s="2" t="str">
        <f t="shared" ref="K10818:K10877" si="678">HYPERLINK(CONCATENATE("https://www.google.de/search?q=", H10818, ", ",E10818), "Google Search")</f>
        <v>Google Search</v>
      </c>
      <c r="M10818" t="str">
        <f t="shared" ref="M10818:M10877" si="679">CONCATENATE("insert into public.street_names_mappings(teryt_simc_code, teryt_ulic_code, teryt_street_name, osm_street_name) values ('",D10818, "', '",F10818,"', '",G10818,"', '",H10818,"');")</f>
        <v>insert into public.street_names_mappings(teryt_simc_code, teryt_ulic_code, teryt_street_name, osm_street_name) values ('0010100', '16225', 'rtm. Witolda Pileckiego', 'Rotmistrza Witolda Pileckiego');</v>
      </c>
    </row>
    <row r="10819" spans="1:13" x14ac:dyDescent="0.3">
      <c r="A10819" t="s">
        <v>12740</v>
      </c>
      <c r="B10819" t="s">
        <v>13091</v>
      </c>
      <c r="C10819" t="s">
        <v>11721</v>
      </c>
      <c r="D10819" s="1" t="s">
        <v>13609</v>
      </c>
      <c r="E10819" t="s">
        <v>13610</v>
      </c>
      <c r="F10819" s="1" t="s">
        <v>4973</v>
      </c>
      <c r="G10819" t="s">
        <v>3624</v>
      </c>
      <c r="H10819" t="s">
        <v>3622</v>
      </c>
      <c r="I10819" s="2" t="str">
        <f t="shared" si="676"/>
        <v>OSM</v>
      </c>
      <c r="J10819" s="2" t="str">
        <f t="shared" si="677"/>
        <v>Google Maps</v>
      </c>
      <c r="K10819" s="2" t="str">
        <f t="shared" si="678"/>
        <v>Google Search</v>
      </c>
      <c r="M10819" t="str">
        <f t="shared" si="679"/>
        <v>insert into public.street_names_mappings(teryt_simc_code, teryt_ulic_code, teryt_street_name, osm_street_name) values ('0009060', '16225', 'rtm. Witolda Pileckiego', 'Rotmistrza Witolda Pileckiego');</v>
      </c>
    </row>
    <row r="10820" spans="1:13" x14ac:dyDescent="0.3">
      <c r="A10820" t="s">
        <v>12740</v>
      </c>
      <c r="B10820" t="s">
        <v>13091</v>
      </c>
      <c r="C10820" t="s">
        <v>11466</v>
      </c>
      <c r="D10820" s="1" t="s">
        <v>14076</v>
      </c>
      <c r="E10820" t="s">
        <v>14077</v>
      </c>
      <c r="F10820" s="1" t="s">
        <v>14172</v>
      </c>
      <c r="G10820" t="s">
        <v>14173</v>
      </c>
      <c r="H10820" t="s">
        <v>3622</v>
      </c>
      <c r="I10820" s="2" t="str">
        <f t="shared" si="676"/>
        <v>OSM</v>
      </c>
      <c r="J10820" s="2" t="str">
        <f t="shared" si="677"/>
        <v>Google Maps</v>
      </c>
      <c r="K10820" s="2" t="str">
        <f t="shared" si="678"/>
        <v>Google Search</v>
      </c>
      <c r="M10820" t="str">
        <f t="shared" si="679"/>
        <v>insert into public.street_names_mappings(teryt_simc_code, teryt_ulic_code, teryt_street_name, osm_street_name) values ('0005115', '52906', 'Rtm. Witolda Pileckiego', 'Rotmistrza Witolda Pileckiego');</v>
      </c>
    </row>
    <row r="10821" spans="1:13" x14ac:dyDescent="0.3">
      <c r="A10821" t="s">
        <v>12740</v>
      </c>
      <c r="B10821" t="s">
        <v>13155</v>
      </c>
      <c r="C10821" t="s">
        <v>11275</v>
      </c>
      <c r="D10821" s="1" t="s">
        <v>12114</v>
      </c>
      <c r="E10821" t="s">
        <v>11275</v>
      </c>
      <c r="F10821" s="1" t="s">
        <v>14172</v>
      </c>
      <c r="G10821" t="s">
        <v>14173</v>
      </c>
      <c r="H10821" t="s">
        <v>3622</v>
      </c>
      <c r="I10821" s="2" t="str">
        <f t="shared" si="676"/>
        <v>OSM</v>
      </c>
      <c r="J10821" s="2" t="str">
        <f t="shared" si="677"/>
        <v>Google Maps</v>
      </c>
      <c r="K10821" s="2" t="str">
        <f t="shared" si="678"/>
        <v>Google Search</v>
      </c>
      <c r="M10821" t="str">
        <f t="shared" si="679"/>
        <v>insert into public.street_names_mappings(teryt_simc_code, teryt_ulic_code, teryt_street_name, osm_street_name) values ('0920321', '52906', 'Rtm. Witolda Pileckiego', 'Rotmistrza Witolda Pileckiego');</v>
      </c>
    </row>
    <row r="10822" spans="1:13" x14ac:dyDescent="0.3">
      <c r="A10822" t="s">
        <v>12740</v>
      </c>
      <c r="B10822" t="s">
        <v>13064</v>
      </c>
      <c r="C10822" t="s">
        <v>11284</v>
      </c>
      <c r="D10822" s="1" t="s">
        <v>12125</v>
      </c>
      <c r="E10822" t="s">
        <v>11284</v>
      </c>
      <c r="F10822" s="1" t="s">
        <v>14172</v>
      </c>
      <c r="G10822" t="s">
        <v>14173</v>
      </c>
      <c r="H10822" t="s">
        <v>3622</v>
      </c>
      <c r="I10822" s="2" t="str">
        <f t="shared" si="676"/>
        <v>OSM</v>
      </c>
      <c r="J10822" s="2" t="str">
        <f t="shared" si="677"/>
        <v>Google Maps</v>
      </c>
      <c r="K10822" s="2" t="str">
        <f t="shared" si="678"/>
        <v>Google Search</v>
      </c>
      <c r="M10822" t="str">
        <f t="shared" si="679"/>
        <v>insert into public.street_names_mappings(teryt_simc_code, teryt_ulic_code, teryt_street_name, osm_street_name) values ('0920380', '52906', 'Rtm. Witolda Pileckiego', 'Rotmistrza Witolda Pileckiego');</v>
      </c>
    </row>
    <row r="10823" spans="1:13" x14ac:dyDescent="0.3">
      <c r="A10823" t="s">
        <v>12740</v>
      </c>
      <c r="B10823" t="s">
        <v>13067</v>
      </c>
      <c r="C10823" t="s">
        <v>11453</v>
      </c>
      <c r="D10823" s="1" t="s">
        <v>12284</v>
      </c>
      <c r="E10823" t="s">
        <v>11453</v>
      </c>
      <c r="F10823" s="1" t="s">
        <v>14172</v>
      </c>
      <c r="G10823" t="s">
        <v>14173</v>
      </c>
      <c r="H10823" t="s">
        <v>3622</v>
      </c>
      <c r="I10823" s="2" t="str">
        <f t="shared" si="676"/>
        <v>OSM</v>
      </c>
      <c r="J10823" s="2" t="str">
        <f t="shared" si="677"/>
        <v>Google Maps</v>
      </c>
      <c r="K10823" s="2" t="str">
        <f t="shared" si="678"/>
        <v>Google Search</v>
      </c>
      <c r="M10823" t="str">
        <f t="shared" si="679"/>
        <v>insert into public.street_names_mappings(teryt_simc_code, teryt_ulic_code, teryt_street_name, osm_street_name) values ('0973613', '52906', 'Rtm. Witolda Pileckiego', 'Rotmistrza Witolda Pileckiego');</v>
      </c>
    </row>
    <row r="10824" spans="1:13" x14ac:dyDescent="0.3">
      <c r="A10824" t="s">
        <v>12740</v>
      </c>
      <c r="B10824" t="s">
        <v>13170</v>
      </c>
      <c r="C10824" t="s">
        <v>11883</v>
      </c>
      <c r="D10824" s="1" t="s">
        <v>14174</v>
      </c>
      <c r="E10824" t="s">
        <v>14175</v>
      </c>
      <c r="F10824" s="1" t="s">
        <v>14172</v>
      </c>
      <c r="G10824" t="s">
        <v>14173</v>
      </c>
      <c r="H10824" t="s">
        <v>3622</v>
      </c>
      <c r="I10824" s="2" t="str">
        <f t="shared" si="676"/>
        <v>OSM</v>
      </c>
      <c r="J10824" s="2" t="str">
        <f t="shared" si="677"/>
        <v>Google Maps</v>
      </c>
      <c r="K10824" s="2" t="str">
        <f t="shared" si="678"/>
        <v>Google Search</v>
      </c>
      <c r="M10824" t="str">
        <f t="shared" si="679"/>
        <v>insert into public.street_names_mappings(teryt_simc_code, teryt_ulic_code, teryt_street_name, osm_street_name) values ('0130286', '52906', 'Rtm. Witolda Pileckiego', 'Rotmistrza Witolda Pileckiego');</v>
      </c>
    </row>
    <row r="10825" spans="1:13" x14ac:dyDescent="0.3">
      <c r="A10825" t="s">
        <v>12740</v>
      </c>
      <c r="B10825" t="s">
        <v>13104</v>
      </c>
      <c r="C10825" t="s">
        <v>11439</v>
      </c>
      <c r="D10825" s="1" t="s">
        <v>12268</v>
      </c>
      <c r="E10825" t="s">
        <v>11439</v>
      </c>
      <c r="F10825" s="1" t="s">
        <v>14176</v>
      </c>
      <c r="G10825" t="s">
        <v>14177</v>
      </c>
      <c r="H10825" t="s">
        <v>14633</v>
      </c>
      <c r="I10825" s="2" t="str">
        <f t="shared" si="676"/>
        <v>OSM</v>
      </c>
      <c r="J10825" s="2" t="str">
        <f t="shared" si="677"/>
        <v>Google Maps</v>
      </c>
      <c r="K10825" s="2" t="str">
        <f t="shared" si="678"/>
        <v>Google Search</v>
      </c>
      <c r="M10825" t="str">
        <f t="shared" si="679"/>
        <v>insert into public.street_names_mappings(teryt_simc_code, teryt_ulic_code, teryt_street_name, osm_street_name) values ('0975434', '04422', 'rynek Duży im. J. Piłsudskiego', 'Rynek Duży Imienia Józefa Piłsudskiego');</v>
      </c>
    </row>
    <row r="10826" spans="1:13" x14ac:dyDescent="0.3">
      <c r="A10826" t="s">
        <v>12740</v>
      </c>
      <c r="B10826" t="s">
        <v>13064</v>
      </c>
      <c r="C10826" t="s">
        <v>11284</v>
      </c>
      <c r="D10826" s="1" t="s">
        <v>14178</v>
      </c>
      <c r="E10826" t="s">
        <v>14179</v>
      </c>
      <c r="F10826" s="1" t="s">
        <v>14180</v>
      </c>
      <c r="G10826" t="s">
        <v>14181</v>
      </c>
      <c r="H10826" t="s">
        <v>14634</v>
      </c>
      <c r="I10826" s="2" t="str">
        <f t="shared" si="676"/>
        <v>OSM</v>
      </c>
      <c r="J10826" s="2" t="str">
        <f t="shared" si="677"/>
        <v>Google Maps</v>
      </c>
      <c r="K10826" s="2" t="str">
        <f t="shared" si="678"/>
        <v>Google Search</v>
      </c>
      <c r="M10826" t="str">
        <f t="shared" si="679"/>
        <v>insert into public.street_names_mappings(teryt_simc_code, teryt_ulic_code, teryt_street_name, osm_street_name) values ('0002200', '36997', 'S. Cymuty', 'Stanisława Cymuty');</v>
      </c>
    </row>
    <row r="10827" spans="1:13" x14ac:dyDescent="0.3">
      <c r="A10827" t="s">
        <v>12740</v>
      </c>
      <c r="B10827" t="s">
        <v>13064</v>
      </c>
      <c r="C10827" t="s">
        <v>11284</v>
      </c>
      <c r="D10827" s="1" t="s">
        <v>12125</v>
      </c>
      <c r="E10827" t="s">
        <v>11284</v>
      </c>
      <c r="F10827" s="1" t="s">
        <v>14182</v>
      </c>
      <c r="G10827" t="s">
        <v>14183</v>
      </c>
      <c r="H10827" t="s">
        <v>3684</v>
      </c>
      <c r="I10827" s="2" t="str">
        <f t="shared" si="676"/>
        <v>OSM</v>
      </c>
      <c r="J10827" s="2" t="str">
        <f t="shared" si="677"/>
        <v>Google Maps</v>
      </c>
      <c r="K10827" s="2" t="str">
        <f t="shared" si="678"/>
        <v>Google Search</v>
      </c>
      <c r="M10827" t="str">
        <f t="shared" si="679"/>
        <v>insert into public.street_names_mappings(teryt_simc_code, teryt_ulic_code, teryt_street_name, osm_street_name) values ('0920380', '37930', 'S. Moniuszki', 'Stanisława Moniuszki');</v>
      </c>
    </row>
    <row r="10828" spans="1:13" x14ac:dyDescent="0.3">
      <c r="A10828" t="s">
        <v>12740</v>
      </c>
      <c r="B10828" t="s">
        <v>13064</v>
      </c>
      <c r="C10828" t="s">
        <v>11284</v>
      </c>
      <c r="D10828" s="1" t="s">
        <v>12125</v>
      </c>
      <c r="E10828" t="s">
        <v>11284</v>
      </c>
      <c r="F10828" s="1" t="s">
        <v>14184</v>
      </c>
      <c r="G10828" t="s">
        <v>14185</v>
      </c>
      <c r="H10828" t="s">
        <v>11584</v>
      </c>
      <c r="I10828" s="2" t="str">
        <f t="shared" si="676"/>
        <v>OSM</v>
      </c>
      <c r="J10828" s="2" t="str">
        <f t="shared" si="677"/>
        <v>Google Maps</v>
      </c>
      <c r="K10828" s="2" t="str">
        <f t="shared" si="678"/>
        <v>Google Search</v>
      </c>
      <c r="M10828" t="str">
        <f t="shared" si="679"/>
        <v>insert into public.street_names_mappings(teryt_simc_code, teryt_ulic_code, teryt_street_name, osm_street_name) values ('0920380', '33283', 'S. Okrzei', 'Stefana Okrzei');</v>
      </c>
    </row>
    <row r="10829" spans="1:13" x14ac:dyDescent="0.3">
      <c r="A10829" t="s">
        <v>12740</v>
      </c>
      <c r="B10829" t="s">
        <v>13064</v>
      </c>
      <c r="C10829" t="s">
        <v>11284</v>
      </c>
      <c r="D10829" s="1" t="s">
        <v>12125</v>
      </c>
      <c r="E10829" t="s">
        <v>11284</v>
      </c>
      <c r="F10829" s="1" t="s">
        <v>14186</v>
      </c>
      <c r="G10829" t="s">
        <v>14187</v>
      </c>
      <c r="H10829" t="s">
        <v>14635</v>
      </c>
      <c r="I10829" s="2" t="str">
        <f t="shared" si="676"/>
        <v>OSM</v>
      </c>
      <c r="J10829" s="2" t="str">
        <f t="shared" si="677"/>
        <v>Google Maps</v>
      </c>
      <c r="K10829" s="2" t="str">
        <f t="shared" si="678"/>
        <v>Google Search</v>
      </c>
      <c r="M10829" t="str">
        <f t="shared" si="679"/>
        <v>insert into public.street_names_mappings(teryt_simc_code, teryt_ulic_code, teryt_street_name, osm_street_name) values ('0920380', '38945', 'S. Rembeka', 'Stanisława Rembeka');</v>
      </c>
    </row>
    <row r="10830" spans="1:13" x14ac:dyDescent="0.3">
      <c r="A10830" t="s">
        <v>12740</v>
      </c>
      <c r="B10830" t="s">
        <v>13064</v>
      </c>
      <c r="C10830" t="s">
        <v>11284</v>
      </c>
      <c r="D10830" s="1" t="s">
        <v>12125</v>
      </c>
      <c r="E10830" t="s">
        <v>11284</v>
      </c>
      <c r="F10830" s="1" t="s">
        <v>5001</v>
      </c>
      <c r="G10830" t="s">
        <v>3666</v>
      </c>
      <c r="H10830" t="s">
        <v>3667</v>
      </c>
      <c r="I10830" s="2" t="str">
        <f t="shared" si="676"/>
        <v>OSM</v>
      </c>
      <c r="J10830" s="2" t="str">
        <f t="shared" si="677"/>
        <v>Google Maps</v>
      </c>
      <c r="K10830" s="2" t="str">
        <f t="shared" si="678"/>
        <v>Google Search</v>
      </c>
      <c r="M10830" t="str">
        <f t="shared" si="679"/>
        <v>insert into public.street_names_mappings(teryt_simc_code, teryt_ulic_code, teryt_street_name, osm_street_name) values ('0920380', '33285', 'S. Staszica', 'Stanisława Staszica');</v>
      </c>
    </row>
    <row r="10831" spans="1:13" x14ac:dyDescent="0.3">
      <c r="A10831" t="s">
        <v>12740</v>
      </c>
      <c r="B10831" t="s">
        <v>13064</v>
      </c>
      <c r="C10831" t="s">
        <v>11284</v>
      </c>
      <c r="D10831" s="1" t="s">
        <v>12125</v>
      </c>
      <c r="E10831" t="s">
        <v>11284</v>
      </c>
      <c r="F10831" s="1" t="s">
        <v>5022</v>
      </c>
      <c r="G10831" t="s">
        <v>3697</v>
      </c>
      <c r="H10831" t="s">
        <v>3695</v>
      </c>
      <c r="I10831" s="2" t="str">
        <f t="shared" si="676"/>
        <v>OSM</v>
      </c>
      <c r="J10831" s="2" t="str">
        <f t="shared" si="677"/>
        <v>Google Maps</v>
      </c>
      <c r="K10831" s="2" t="str">
        <f t="shared" si="678"/>
        <v>Google Search</v>
      </c>
      <c r="M10831" t="str">
        <f t="shared" si="679"/>
        <v>insert into public.street_names_mappings(teryt_simc_code, teryt_ulic_code, teryt_street_name, osm_street_name) values ('0920380', '33625', 'S. Wyspiańskiego', 'Stanisława Wyspiańskiego');</v>
      </c>
    </row>
    <row r="10832" spans="1:13" x14ac:dyDescent="0.3">
      <c r="A10832" t="s">
        <v>12740</v>
      </c>
      <c r="B10832" t="s">
        <v>13064</v>
      </c>
      <c r="C10832" t="s">
        <v>11284</v>
      </c>
      <c r="D10832" s="1" t="s">
        <v>12125</v>
      </c>
      <c r="E10832" t="s">
        <v>11284</v>
      </c>
      <c r="F10832" s="1" t="s">
        <v>5023</v>
      </c>
      <c r="G10832" t="s">
        <v>3698</v>
      </c>
      <c r="H10832" t="s">
        <v>3699</v>
      </c>
      <c r="I10832" s="2" t="str">
        <f t="shared" si="676"/>
        <v>OSM</v>
      </c>
      <c r="J10832" s="2" t="str">
        <f t="shared" si="677"/>
        <v>Google Maps</v>
      </c>
      <c r="K10832" s="2" t="str">
        <f t="shared" si="678"/>
        <v>Google Search</v>
      </c>
      <c r="M10832" t="str">
        <f t="shared" si="679"/>
        <v>insert into public.street_names_mappings(teryt_simc_code, teryt_ulic_code, teryt_street_name, osm_street_name) values ('0920380', '36293', 'S. Żeromskiego', 'Stefana Żeromskiego');</v>
      </c>
    </row>
    <row r="10833" spans="1:13" x14ac:dyDescent="0.3">
      <c r="A10833" t="s">
        <v>12740</v>
      </c>
      <c r="B10833" t="s">
        <v>13086</v>
      </c>
      <c r="C10833" t="s">
        <v>11356</v>
      </c>
      <c r="D10833" s="1" t="s">
        <v>12199</v>
      </c>
      <c r="E10833" t="s">
        <v>11356</v>
      </c>
      <c r="F10833" s="1" t="s">
        <v>14188</v>
      </c>
      <c r="G10833" t="s">
        <v>14189</v>
      </c>
      <c r="H10833" t="s">
        <v>14636</v>
      </c>
      <c r="I10833" s="2" t="str">
        <f t="shared" si="676"/>
        <v>OSM</v>
      </c>
      <c r="J10833" s="2" t="str">
        <f t="shared" si="677"/>
        <v>Google Maps</v>
      </c>
      <c r="K10833" s="2" t="str">
        <f t="shared" si="678"/>
        <v>Google Search</v>
      </c>
      <c r="M10833" t="str">
        <f t="shared" si="679"/>
        <v>insert into public.street_names_mappings(teryt_simc_code, teryt_ulic_code, teryt_street_name, osm_street_name) values ('0920539', '57140', 'sierż. Artura Kostrowskiego', 'Sierżanta Artura Kostrowskiego');</v>
      </c>
    </row>
    <row r="10834" spans="1:13" x14ac:dyDescent="0.3">
      <c r="A10834" t="s">
        <v>12740</v>
      </c>
      <c r="B10834" t="s">
        <v>13091</v>
      </c>
      <c r="C10834" t="s">
        <v>11466</v>
      </c>
      <c r="D10834" s="1" t="s">
        <v>14190</v>
      </c>
      <c r="E10834" t="s">
        <v>14191</v>
      </c>
      <c r="F10834" s="1" t="s">
        <v>14192</v>
      </c>
      <c r="G10834" t="s">
        <v>14193</v>
      </c>
      <c r="H10834" t="s">
        <v>14637</v>
      </c>
      <c r="I10834" s="2" t="str">
        <f t="shared" si="676"/>
        <v>OSM</v>
      </c>
      <c r="J10834" s="2" t="str">
        <f t="shared" si="677"/>
        <v>Google Maps</v>
      </c>
      <c r="K10834" s="2" t="str">
        <f t="shared" si="678"/>
        <v>Google Search</v>
      </c>
      <c r="M10834" t="str">
        <f t="shared" si="679"/>
        <v>insert into public.street_names_mappings(teryt_simc_code, teryt_ulic_code, teryt_street_name, osm_street_name) values ('0005121', '28459', 'sierż. Władysława Szymczaka', 'Sierżanta Władysława Szymczaka');</v>
      </c>
    </row>
    <row r="10835" spans="1:13" x14ac:dyDescent="0.3">
      <c r="A10835" t="s">
        <v>12740</v>
      </c>
      <c r="B10835" t="s">
        <v>13234</v>
      </c>
      <c r="C10835" t="s">
        <v>14194</v>
      </c>
      <c r="D10835" s="1" t="s">
        <v>14195</v>
      </c>
      <c r="E10835" t="s">
        <v>14194</v>
      </c>
      <c r="F10835" s="1" t="s">
        <v>14196</v>
      </c>
      <c r="G10835" t="s">
        <v>14197</v>
      </c>
      <c r="H10835" t="s">
        <v>14638</v>
      </c>
      <c r="I10835" s="2" t="str">
        <f t="shared" si="676"/>
        <v>OSM</v>
      </c>
      <c r="J10835" s="2" t="str">
        <f t="shared" si="677"/>
        <v>Google Maps</v>
      </c>
      <c r="K10835" s="2" t="str">
        <f t="shared" si="678"/>
        <v>Google Search</v>
      </c>
      <c r="M10835" t="str">
        <f t="shared" si="679"/>
        <v>insert into public.street_names_mappings(teryt_simc_code, teryt_ulic_code, teryt_street_name, osm_street_name) values ('0522744', '56022', 'skwer  Plac im. Księdza Mieczysława Kłobukowskiego', 'Plac Imienia Księdza Mieczysława Kłobukowskiego');</v>
      </c>
    </row>
    <row r="10836" spans="1:13" x14ac:dyDescent="0.3">
      <c r="A10836" t="s">
        <v>12740</v>
      </c>
      <c r="B10836" t="s">
        <v>13083</v>
      </c>
      <c r="C10836" t="s">
        <v>11790</v>
      </c>
      <c r="D10836" s="1" t="s">
        <v>12630</v>
      </c>
      <c r="E10836" t="s">
        <v>11790</v>
      </c>
      <c r="F10836" s="1" t="s">
        <v>14198</v>
      </c>
      <c r="G10836" t="s">
        <v>14199</v>
      </c>
      <c r="H10836" t="s">
        <v>14639</v>
      </c>
      <c r="I10836" s="2" t="str">
        <f t="shared" si="676"/>
        <v>OSM</v>
      </c>
      <c r="J10836" s="2" t="str">
        <f t="shared" si="677"/>
        <v>Google Maps</v>
      </c>
      <c r="K10836" s="2" t="str">
        <f t="shared" si="678"/>
        <v>Google Search</v>
      </c>
      <c r="M10836" t="str">
        <f t="shared" si="679"/>
        <v>insert into public.street_names_mappings(teryt_simc_code, teryt_ulic_code, teryt_street_name, osm_street_name) values ('0918123', '44878', 'skwer kard. Stefana Wyszyńskiego', 'Skwer Kardynała Stefana Wyszyńskiego');</v>
      </c>
    </row>
    <row r="10837" spans="1:13" x14ac:dyDescent="0.3">
      <c r="A10837" t="s">
        <v>12740</v>
      </c>
      <c r="B10837" t="s">
        <v>13170</v>
      </c>
      <c r="C10837" t="s">
        <v>11883</v>
      </c>
      <c r="D10837" s="1" t="s">
        <v>12725</v>
      </c>
      <c r="E10837" t="s">
        <v>11883</v>
      </c>
      <c r="F10837" s="1" t="s">
        <v>14200</v>
      </c>
      <c r="G10837" t="s">
        <v>14201</v>
      </c>
      <c r="H10837" t="s">
        <v>3669</v>
      </c>
      <c r="I10837" s="2" t="str">
        <f t="shared" si="676"/>
        <v>OSM</v>
      </c>
      <c r="J10837" s="2" t="str">
        <f t="shared" si="677"/>
        <v>Google Maps</v>
      </c>
      <c r="K10837" s="2" t="str">
        <f t="shared" si="678"/>
        <v>Google Search</v>
      </c>
      <c r="M10837" t="str">
        <f t="shared" si="679"/>
        <v>insert into public.street_names_mappings(teryt_simc_code, teryt_ulic_code, teryt_street_name, osm_street_name) values ('0930851', '38429', 'St. Augusta Poniatowskiego', 'Stanisława Augusta Poniatowskiego');</v>
      </c>
    </row>
    <row r="10838" spans="1:13" x14ac:dyDescent="0.3">
      <c r="A10838" t="s">
        <v>12740</v>
      </c>
      <c r="B10838" t="s">
        <v>13104</v>
      </c>
      <c r="C10838" t="s">
        <v>11253</v>
      </c>
      <c r="D10838" s="1" t="s">
        <v>12091</v>
      </c>
      <c r="E10838" t="s">
        <v>11253</v>
      </c>
      <c r="F10838" s="1" t="s">
        <v>5012</v>
      </c>
      <c r="G10838" t="s">
        <v>3683</v>
      </c>
      <c r="H10838" t="s">
        <v>3684</v>
      </c>
      <c r="I10838" s="2" t="str">
        <f t="shared" si="676"/>
        <v>OSM</v>
      </c>
      <c r="J10838" s="2" t="str">
        <f t="shared" si="677"/>
        <v>Google Maps</v>
      </c>
      <c r="K10838" s="2" t="str">
        <f t="shared" si="678"/>
        <v>Google Search</v>
      </c>
      <c r="M10838" t="str">
        <f t="shared" si="679"/>
        <v>insert into public.street_names_mappings(teryt_simc_code, teryt_ulic_code, teryt_street_name, osm_street_name) values ('0975285', '34991', 'St. Moniuszki', 'Stanisława Moniuszki');</v>
      </c>
    </row>
    <row r="10839" spans="1:13" x14ac:dyDescent="0.3">
      <c r="A10839" t="s">
        <v>12740</v>
      </c>
      <c r="B10839" t="s">
        <v>13086</v>
      </c>
      <c r="C10839" t="s">
        <v>11657</v>
      </c>
      <c r="D10839" s="1" t="s">
        <v>12489</v>
      </c>
      <c r="E10839" t="s">
        <v>11659</v>
      </c>
      <c r="F10839" s="1" t="s">
        <v>5012</v>
      </c>
      <c r="G10839" t="s">
        <v>3683</v>
      </c>
      <c r="H10839" t="s">
        <v>3684</v>
      </c>
      <c r="I10839" s="2" t="str">
        <f t="shared" si="676"/>
        <v>OSM</v>
      </c>
      <c r="J10839" s="2" t="str">
        <f t="shared" si="677"/>
        <v>Google Maps</v>
      </c>
      <c r="K10839" s="2" t="str">
        <f t="shared" si="678"/>
        <v>Google Search</v>
      </c>
      <c r="M10839" t="str">
        <f t="shared" si="679"/>
        <v>insert into public.street_names_mappings(teryt_simc_code, teryt_ulic_code, teryt_street_name, osm_street_name) values ('0007812', '34991', 'St. Moniuszki', 'Stanisława Moniuszki');</v>
      </c>
    </row>
    <row r="10840" spans="1:13" x14ac:dyDescent="0.3">
      <c r="A10840" t="s">
        <v>12740</v>
      </c>
      <c r="B10840" t="s">
        <v>13061</v>
      </c>
      <c r="C10840" t="s">
        <v>11559</v>
      </c>
      <c r="D10840" s="1" t="s">
        <v>12386</v>
      </c>
      <c r="E10840" t="s">
        <v>11559</v>
      </c>
      <c r="F10840" s="1" t="s">
        <v>14202</v>
      </c>
      <c r="G10840" t="s">
        <v>14203</v>
      </c>
      <c r="H10840" t="s">
        <v>14640</v>
      </c>
      <c r="I10840" s="2" t="str">
        <f t="shared" si="676"/>
        <v>OSM</v>
      </c>
      <c r="J10840" s="2" t="str">
        <f t="shared" si="677"/>
        <v>Google Maps</v>
      </c>
      <c r="K10840" s="2" t="str">
        <f t="shared" si="678"/>
        <v>Google Search</v>
      </c>
      <c r="M10840" t="str">
        <f t="shared" si="679"/>
        <v>insert into public.street_names_mappings(teryt_simc_code, teryt_ulic_code, teryt_street_name, osm_street_name) values ('0966079', '46549', 'st. sierż. Mieczysława Dziemieszkiewicza Roja', 'Starszego Sierżanta Mieczysława Dziemieszkiewicza "Roja"');</v>
      </c>
    </row>
    <row r="10841" spans="1:13" x14ac:dyDescent="0.3">
      <c r="A10841" t="s">
        <v>12740</v>
      </c>
      <c r="B10841" t="s">
        <v>13072</v>
      </c>
      <c r="C10841" t="s">
        <v>11252</v>
      </c>
      <c r="D10841" s="1" t="s">
        <v>12089</v>
      </c>
      <c r="E10841" t="s">
        <v>11252</v>
      </c>
      <c r="F10841" s="1" t="s">
        <v>5018</v>
      </c>
      <c r="G10841" t="s">
        <v>3692</v>
      </c>
      <c r="H10841" t="s">
        <v>3667</v>
      </c>
      <c r="I10841" s="2" t="str">
        <f t="shared" si="676"/>
        <v>OSM</v>
      </c>
      <c r="J10841" s="2" t="str">
        <f t="shared" si="677"/>
        <v>Google Maps</v>
      </c>
      <c r="K10841" s="2" t="str">
        <f t="shared" si="678"/>
        <v>Google Search</v>
      </c>
      <c r="M10841" t="str">
        <f t="shared" si="679"/>
        <v>insert into public.street_names_mappings(teryt_simc_code, teryt_ulic_code, teryt_street_name, osm_street_name) values ('0968871', '39723', 'St. Staszica', 'Stanisława Staszica');</v>
      </c>
    </row>
    <row r="10842" spans="1:13" x14ac:dyDescent="0.3">
      <c r="A10842" t="s">
        <v>12740</v>
      </c>
      <c r="B10842" t="s">
        <v>13162</v>
      </c>
      <c r="C10842" t="s">
        <v>11550</v>
      </c>
      <c r="D10842" s="1" t="s">
        <v>12694</v>
      </c>
      <c r="E10842" t="s">
        <v>11856</v>
      </c>
      <c r="F10842" s="1" t="s">
        <v>5021</v>
      </c>
      <c r="G10842" t="s">
        <v>3696</v>
      </c>
      <c r="H10842" t="s">
        <v>3699</v>
      </c>
      <c r="I10842" s="2" t="str">
        <f t="shared" si="676"/>
        <v>OSM</v>
      </c>
      <c r="J10842" s="2" t="str">
        <f t="shared" si="677"/>
        <v>Google Maps</v>
      </c>
      <c r="K10842" s="2" t="str">
        <f t="shared" si="678"/>
        <v>Google Search</v>
      </c>
      <c r="M10842" t="str">
        <f t="shared" si="679"/>
        <v>insert into public.street_names_mappings(teryt_simc_code, teryt_ulic_code, teryt_street_name, osm_street_name) values ('0523502', '50323', 'St. Żeromskiego', 'Stefana Żeromskiego');</v>
      </c>
    </row>
    <row r="10843" spans="1:13" x14ac:dyDescent="0.3">
      <c r="A10843" t="s">
        <v>12740</v>
      </c>
      <c r="B10843" t="s">
        <v>13104</v>
      </c>
      <c r="C10843" t="s">
        <v>11253</v>
      </c>
      <c r="D10843" s="1" t="s">
        <v>12091</v>
      </c>
      <c r="E10843" t="s">
        <v>11253</v>
      </c>
      <c r="F10843" s="1" t="s">
        <v>14204</v>
      </c>
      <c r="G10843" t="s">
        <v>14205</v>
      </c>
      <c r="H10843" t="s">
        <v>14641</v>
      </c>
      <c r="I10843" s="2" t="str">
        <f t="shared" si="676"/>
        <v>OSM</v>
      </c>
      <c r="J10843" s="2" t="str">
        <f t="shared" si="677"/>
        <v>Google Maps</v>
      </c>
      <c r="K10843" s="2" t="str">
        <f t="shared" si="678"/>
        <v>Google Search</v>
      </c>
      <c r="M10843" t="str">
        <f t="shared" si="679"/>
        <v>insert into public.street_names_mappings(teryt_simc_code, teryt_ulic_code, teryt_street_name, osm_street_name) values ('0975285', '28588', 'Stanisława Mikulskiego ps. Lis', 'Stanisława Mikulskiego ps. "Lis"');</v>
      </c>
    </row>
    <row r="10844" spans="1:13" x14ac:dyDescent="0.3">
      <c r="A10844" t="s">
        <v>12740</v>
      </c>
      <c r="B10844" t="s">
        <v>13086</v>
      </c>
      <c r="C10844" t="s">
        <v>11657</v>
      </c>
      <c r="D10844" s="1" t="s">
        <v>12490</v>
      </c>
      <c r="E10844" t="s">
        <v>11657</v>
      </c>
      <c r="F10844" s="1" t="s">
        <v>14206</v>
      </c>
      <c r="G10844" t="s">
        <v>14207</v>
      </c>
      <c r="H10844" t="s">
        <v>267</v>
      </c>
      <c r="I10844" s="2" t="str">
        <f t="shared" si="676"/>
        <v>OSM</v>
      </c>
      <c r="J10844" s="2" t="str">
        <f t="shared" si="677"/>
        <v>Google Maps</v>
      </c>
      <c r="K10844" s="2" t="str">
        <f t="shared" si="678"/>
        <v>Google Search</v>
      </c>
      <c r="M10844" t="str">
        <f t="shared" si="679"/>
        <v>insert into public.street_names_mappings(teryt_simc_code, teryt_ulic_code, teryt_street_name, osm_street_name) values ('0921591', '56043', 'Św. Augustyna', 'Świętego Augustyna');</v>
      </c>
    </row>
    <row r="10845" spans="1:13" x14ac:dyDescent="0.3">
      <c r="A10845" t="s">
        <v>12740</v>
      </c>
      <c r="B10845" t="s">
        <v>13275</v>
      </c>
      <c r="C10845" t="s">
        <v>11547</v>
      </c>
      <c r="D10845" s="1" t="s">
        <v>12375</v>
      </c>
      <c r="E10845" t="s">
        <v>11549</v>
      </c>
      <c r="F10845" s="1" t="s">
        <v>14208</v>
      </c>
      <c r="G10845" t="s">
        <v>14209</v>
      </c>
      <c r="H10845" t="s">
        <v>14642</v>
      </c>
      <c r="I10845" s="2" t="str">
        <f t="shared" si="676"/>
        <v>OSM</v>
      </c>
      <c r="J10845" s="2" t="str">
        <f t="shared" si="677"/>
        <v>Google Maps</v>
      </c>
      <c r="K10845" s="2" t="str">
        <f t="shared" si="678"/>
        <v>Google Search</v>
      </c>
      <c r="M10845" t="str">
        <f t="shared" si="679"/>
        <v>insert into public.street_names_mappings(teryt_simc_code, teryt_ulic_code, teryt_street_name, osm_street_name) values ('0515879', '35410', 'św. Dominika', 'Świętego Dominika');</v>
      </c>
    </row>
    <row r="10846" spans="1:13" x14ac:dyDescent="0.3">
      <c r="A10846" t="s">
        <v>12740</v>
      </c>
      <c r="B10846" t="s">
        <v>13083</v>
      </c>
      <c r="C10846" t="s">
        <v>11790</v>
      </c>
      <c r="D10846" s="1" t="s">
        <v>12630</v>
      </c>
      <c r="E10846" t="s">
        <v>11790</v>
      </c>
      <c r="F10846" s="1" t="s">
        <v>14210</v>
      </c>
      <c r="G10846" t="s">
        <v>14211</v>
      </c>
      <c r="H10846" t="s">
        <v>14643</v>
      </c>
      <c r="I10846" s="2" t="str">
        <f t="shared" si="676"/>
        <v>OSM</v>
      </c>
      <c r="J10846" s="2" t="str">
        <f t="shared" si="677"/>
        <v>Google Maps</v>
      </c>
      <c r="K10846" s="2" t="str">
        <f t="shared" si="678"/>
        <v>Google Search</v>
      </c>
      <c r="M10846" t="str">
        <f t="shared" si="679"/>
        <v>insert into public.street_names_mappings(teryt_simc_code, teryt_ulic_code, teryt_street_name, osm_street_name) values ('0918123', '27155', 'św. Franciszka Salezego', 'Świętego Franciszka Salezego');</v>
      </c>
    </row>
    <row r="10847" spans="1:13" x14ac:dyDescent="0.3">
      <c r="A10847" t="s">
        <v>12740</v>
      </c>
      <c r="B10847" t="s">
        <v>13083</v>
      </c>
      <c r="C10847" t="s">
        <v>11790</v>
      </c>
      <c r="D10847" s="1" t="s">
        <v>12630</v>
      </c>
      <c r="E10847" t="s">
        <v>11790</v>
      </c>
      <c r="F10847" s="1" t="s">
        <v>14212</v>
      </c>
      <c r="G10847" t="s">
        <v>14213</v>
      </c>
      <c r="H10847" t="s">
        <v>14644</v>
      </c>
      <c r="I10847" s="2" t="str">
        <f t="shared" si="676"/>
        <v>OSM</v>
      </c>
      <c r="J10847" s="2" t="str">
        <f t="shared" si="677"/>
        <v>Google Maps</v>
      </c>
      <c r="K10847" s="2" t="str">
        <f t="shared" si="678"/>
        <v>Google Search</v>
      </c>
      <c r="M10847" t="str">
        <f t="shared" si="679"/>
        <v>insert into public.street_names_mappings(teryt_simc_code, teryt_ulic_code, teryt_street_name, osm_street_name) values ('0918123', '06656', 'św. Hieronima', 'Świętego Hieronima');</v>
      </c>
    </row>
    <row r="10848" spans="1:13" x14ac:dyDescent="0.3">
      <c r="A10848" t="s">
        <v>12740</v>
      </c>
      <c r="B10848" t="s">
        <v>13162</v>
      </c>
      <c r="C10848" t="s">
        <v>11849</v>
      </c>
      <c r="D10848" s="1" t="s">
        <v>12689</v>
      </c>
      <c r="E10848" t="s">
        <v>11849</v>
      </c>
      <c r="F10848" s="1" t="s">
        <v>14214</v>
      </c>
      <c r="G10848" t="s">
        <v>14215</v>
      </c>
      <c r="H10848" t="s">
        <v>519</v>
      </c>
      <c r="I10848" s="2" t="str">
        <f t="shared" si="676"/>
        <v>OSM</v>
      </c>
      <c r="J10848" s="2" t="str">
        <f t="shared" si="677"/>
        <v>Google Maps</v>
      </c>
      <c r="K10848" s="2" t="str">
        <f t="shared" si="678"/>
        <v>Google Search</v>
      </c>
      <c r="M10848" t="str">
        <f t="shared" si="679"/>
        <v>insert into public.street_names_mappings(teryt_simc_code, teryt_ulic_code, teryt_street_name, osm_street_name) values ('0966470', '50333', 'Św. Idziego', 'Świętego Idziego');</v>
      </c>
    </row>
    <row r="10849" spans="1:13" x14ac:dyDescent="0.3">
      <c r="A10849" t="s">
        <v>12740</v>
      </c>
      <c r="B10849" t="s">
        <v>13083</v>
      </c>
      <c r="C10849" t="s">
        <v>11790</v>
      </c>
      <c r="D10849" s="1" t="s">
        <v>12630</v>
      </c>
      <c r="E10849" t="s">
        <v>11790</v>
      </c>
      <c r="F10849" s="1" t="s">
        <v>14216</v>
      </c>
      <c r="G10849" t="s">
        <v>14217</v>
      </c>
      <c r="H10849" t="s">
        <v>14645</v>
      </c>
      <c r="I10849" s="2" t="str">
        <f t="shared" si="676"/>
        <v>OSM</v>
      </c>
      <c r="J10849" s="2" t="str">
        <f t="shared" si="677"/>
        <v>Google Maps</v>
      </c>
      <c r="K10849" s="2" t="str">
        <f t="shared" si="678"/>
        <v>Google Search</v>
      </c>
      <c r="M10849" t="str">
        <f t="shared" si="679"/>
        <v>insert into public.street_names_mappings(teryt_simc_code, teryt_ulic_code, teryt_street_name, osm_street_name) values ('0918123', '30027', 'św. Patryka', 'Świętego Patryka');</v>
      </c>
    </row>
    <row r="10850" spans="1:13" x14ac:dyDescent="0.3">
      <c r="A10850" t="s">
        <v>12740</v>
      </c>
      <c r="B10850" t="s">
        <v>13435</v>
      </c>
      <c r="C10850" t="s">
        <v>11194</v>
      </c>
      <c r="D10850" s="1" t="s">
        <v>12032</v>
      </c>
      <c r="E10850" t="s">
        <v>11194</v>
      </c>
      <c r="F10850" s="1" t="s">
        <v>14218</v>
      </c>
      <c r="G10850" t="s">
        <v>14219</v>
      </c>
      <c r="H10850" t="s">
        <v>14649</v>
      </c>
      <c r="I10850" s="2" t="str">
        <f t="shared" si="676"/>
        <v>OSM</v>
      </c>
      <c r="J10850" s="2" t="str">
        <f t="shared" si="677"/>
        <v>Google Maps</v>
      </c>
      <c r="K10850" s="2" t="str">
        <f t="shared" si="678"/>
        <v>Google Search</v>
      </c>
      <c r="M10850" t="str">
        <f t="shared" si="679"/>
        <v>insert into public.street_names_mappings(teryt_simc_code, teryt_ulic_code, teryt_street_name, osm_street_name) values ('0930414', '45795', 'św. Rodziny', 'Świętej Rodziny');</v>
      </c>
    </row>
    <row r="10851" spans="1:13" x14ac:dyDescent="0.3">
      <c r="A10851" t="s">
        <v>12740</v>
      </c>
      <c r="B10851" t="s">
        <v>13130</v>
      </c>
      <c r="C10851" t="s">
        <v>836</v>
      </c>
      <c r="D10851" s="1" t="s">
        <v>12146</v>
      </c>
      <c r="E10851" t="s">
        <v>11305</v>
      </c>
      <c r="F10851" s="1" t="s">
        <v>14220</v>
      </c>
      <c r="G10851" t="s">
        <v>14221</v>
      </c>
      <c r="H10851" t="s">
        <v>14646</v>
      </c>
      <c r="I10851" s="2" t="str">
        <f t="shared" si="676"/>
        <v>OSM</v>
      </c>
      <c r="J10851" s="2" t="str">
        <f t="shared" si="677"/>
        <v>Google Maps</v>
      </c>
      <c r="K10851" s="2" t="str">
        <f t="shared" si="678"/>
        <v>Google Search</v>
      </c>
      <c r="M10851" t="str">
        <f t="shared" si="679"/>
        <v>insert into public.street_names_mappings(teryt_simc_code, teryt_ulic_code, teryt_street_name, osm_street_name) values ('0002973', '40716', 'św. Tomasza z Akwinu', 'Świętego Tomasza z Akwinu');</v>
      </c>
    </row>
    <row r="10852" spans="1:13" x14ac:dyDescent="0.3">
      <c r="A10852" t="s">
        <v>12740</v>
      </c>
      <c r="B10852" t="s">
        <v>13314</v>
      </c>
      <c r="C10852" t="s">
        <v>11650</v>
      </c>
      <c r="D10852" s="1" t="s">
        <v>12482</v>
      </c>
      <c r="E10852" t="s">
        <v>11650</v>
      </c>
      <c r="F10852" s="1" t="s">
        <v>14222</v>
      </c>
      <c r="G10852" t="s">
        <v>14223</v>
      </c>
      <c r="H10852" t="s">
        <v>14647</v>
      </c>
      <c r="I10852" s="2" t="str">
        <f t="shared" si="676"/>
        <v>OSM</v>
      </c>
      <c r="J10852" s="2" t="str">
        <f t="shared" si="677"/>
        <v>Google Maps</v>
      </c>
      <c r="K10852" s="2" t="str">
        <f t="shared" si="678"/>
        <v>Google Search</v>
      </c>
      <c r="M10852" t="str">
        <f t="shared" si="679"/>
        <v>insert into public.street_names_mappings(teryt_simc_code, teryt_ulic_code, teryt_street_name, osm_street_name) values ('0972750', '23481', 'św. Wacława', 'Świętego Wacława');</v>
      </c>
    </row>
    <row r="10853" spans="1:13" x14ac:dyDescent="0.3">
      <c r="A10853" t="s">
        <v>12740</v>
      </c>
      <c r="B10853" t="s">
        <v>13077</v>
      </c>
      <c r="C10853" t="s">
        <v>11597</v>
      </c>
      <c r="D10853" s="1" t="s">
        <v>12428</v>
      </c>
      <c r="E10853" t="s">
        <v>11597</v>
      </c>
      <c r="F10853" s="1" t="s">
        <v>14224</v>
      </c>
      <c r="G10853" t="s">
        <v>14225</v>
      </c>
      <c r="H10853" t="s">
        <v>14648</v>
      </c>
      <c r="I10853" s="2" t="str">
        <f t="shared" si="676"/>
        <v>OSM</v>
      </c>
      <c r="J10853" s="2" t="str">
        <f t="shared" si="677"/>
        <v>Google Maps</v>
      </c>
      <c r="K10853" s="2" t="str">
        <f t="shared" si="678"/>
        <v>Google Search</v>
      </c>
      <c r="M10853" t="str">
        <f t="shared" si="679"/>
        <v>insert into public.street_names_mappings(teryt_simc_code, teryt_ulic_code, teryt_street_name, osm_street_name) values ('0968687', '51861', 'św. Zygmunta', 'Świętego Zygmunta');</v>
      </c>
    </row>
    <row r="10854" spans="1:13" x14ac:dyDescent="0.3">
      <c r="A10854" t="s">
        <v>12740</v>
      </c>
      <c r="B10854" t="s">
        <v>13130</v>
      </c>
      <c r="C10854" t="s">
        <v>11696</v>
      </c>
      <c r="D10854" s="1" t="s">
        <v>12529</v>
      </c>
      <c r="E10854" t="s">
        <v>11696</v>
      </c>
      <c r="F10854" s="1" t="s">
        <v>14226</v>
      </c>
      <c r="G10854" t="s">
        <v>14227</v>
      </c>
      <c r="H10854" t="s">
        <v>14650</v>
      </c>
      <c r="I10854" s="2" t="str">
        <f t="shared" si="676"/>
        <v>OSM</v>
      </c>
      <c r="J10854" s="2" t="str">
        <f t="shared" si="677"/>
        <v>Google Maps</v>
      </c>
      <c r="K10854" s="2" t="str">
        <f t="shared" si="678"/>
        <v>Google Search</v>
      </c>
      <c r="M10854" t="str">
        <f t="shared" si="679"/>
        <v>insert into public.street_names_mappings(teryt_simc_code, teryt_ulic_code, teryt_street_name, osm_street_name) values ('0921645', '35454', 'Sz. i H. Syrkusów', 'Helena i Szymon Syrkusów');</v>
      </c>
    </row>
    <row r="10855" spans="1:13" x14ac:dyDescent="0.3">
      <c r="A10855" t="s">
        <v>12740</v>
      </c>
      <c r="B10855" t="s">
        <v>13064</v>
      </c>
      <c r="C10855" t="s">
        <v>11284</v>
      </c>
      <c r="D10855" s="1" t="s">
        <v>12125</v>
      </c>
      <c r="E10855" t="s">
        <v>11284</v>
      </c>
      <c r="F10855" s="1" t="s">
        <v>14228</v>
      </c>
      <c r="G10855" t="s">
        <v>14229</v>
      </c>
      <c r="H10855" t="s">
        <v>14651</v>
      </c>
      <c r="I10855" s="2" t="str">
        <f t="shared" si="676"/>
        <v>OSM</v>
      </c>
      <c r="J10855" s="2" t="str">
        <f t="shared" si="677"/>
        <v>Google Maps</v>
      </c>
      <c r="K10855" s="2" t="str">
        <f t="shared" si="678"/>
        <v>Google Search</v>
      </c>
      <c r="M10855" t="str">
        <f t="shared" si="679"/>
        <v>insert into public.street_names_mappings(teryt_simc_code, teryt_ulic_code, teryt_street_name, osm_street_name) values ('0920380', '37857', 'T. Bairda', 'Tadeusza Bairda');</v>
      </c>
    </row>
    <row r="10856" spans="1:13" x14ac:dyDescent="0.3">
      <c r="A10856" t="s">
        <v>12740</v>
      </c>
      <c r="B10856" t="s">
        <v>13064</v>
      </c>
      <c r="C10856" t="s">
        <v>11284</v>
      </c>
      <c r="D10856" s="1" t="s">
        <v>12125</v>
      </c>
      <c r="E10856" t="s">
        <v>11284</v>
      </c>
      <c r="F10856" s="1" t="s">
        <v>14230</v>
      </c>
      <c r="G10856" t="s">
        <v>14231</v>
      </c>
      <c r="H10856" t="s">
        <v>14652</v>
      </c>
      <c r="I10856" s="2" t="str">
        <f t="shared" si="676"/>
        <v>OSM</v>
      </c>
      <c r="J10856" s="2" t="str">
        <f t="shared" si="677"/>
        <v>Google Maps</v>
      </c>
      <c r="K10856" s="2" t="str">
        <f t="shared" si="678"/>
        <v>Google Search</v>
      </c>
      <c r="M10856" t="str">
        <f t="shared" si="679"/>
        <v>insert into public.street_names_mappings(teryt_simc_code, teryt_ulic_code, teryt_street_name, osm_street_name) values ('0920380', '37860', 'T. Chałubińskiego', 'Tytusa Chałubińskiego');</v>
      </c>
    </row>
    <row r="10857" spans="1:13" x14ac:dyDescent="0.3">
      <c r="A10857" t="s">
        <v>12740</v>
      </c>
      <c r="B10857" t="s">
        <v>13064</v>
      </c>
      <c r="C10857" t="s">
        <v>11284</v>
      </c>
      <c r="D10857" s="1" t="s">
        <v>12125</v>
      </c>
      <c r="E10857" t="s">
        <v>11284</v>
      </c>
      <c r="F10857" s="1" t="s">
        <v>14232</v>
      </c>
      <c r="G10857" t="s">
        <v>14233</v>
      </c>
      <c r="H10857" t="s">
        <v>14653</v>
      </c>
      <c r="I10857" s="2" t="str">
        <f t="shared" si="676"/>
        <v>OSM</v>
      </c>
      <c r="J10857" s="2" t="str">
        <f t="shared" si="677"/>
        <v>Google Maps</v>
      </c>
      <c r="K10857" s="2" t="str">
        <f t="shared" si="678"/>
        <v>Google Search</v>
      </c>
      <c r="M10857" t="str">
        <f t="shared" si="679"/>
        <v>insert into public.street_names_mappings(teryt_simc_code, teryt_ulic_code, teryt_street_name, osm_street_name) values ('0920380', '37915', 'T. Makowskiego', 'Tadeusza Makowskiego');</v>
      </c>
    </row>
    <row r="10858" spans="1:13" x14ac:dyDescent="0.3">
      <c r="A10858" t="s">
        <v>12740</v>
      </c>
      <c r="B10858" t="s">
        <v>13146</v>
      </c>
      <c r="C10858" t="s">
        <v>11562</v>
      </c>
      <c r="D10858" s="1" t="s">
        <v>12390</v>
      </c>
      <c r="E10858" t="s">
        <v>11562</v>
      </c>
      <c r="F10858" s="1" t="s">
        <v>14234</v>
      </c>
      <c r="G10858" t="s">
        <v>14235</v>
      </c>
      <c r="H10858" t="s">
        <v>14654</v>
      </c>
      <c r="I10858" s="2" t="str">
        <f t="shared" si="676"/>
        <v>OSM</v>
      </c>
      <c r="J10858" s="2" t="str">
        <f t="shared" si="677"/>
        <v>Google Maps</v>
      </c>
      <c r="K10858" s="2" t="str">
        <f t="shared" si="678"/>
        <v>Google Search</v>
      </c>
      <c r="M10858" t="str">
        <f t="shared" si="679"/>
        <v>insert into public.street_names_mappings(teryt_simc_code, teryt_ulic_code, teryt_street_name, osm_street_name) values ('0921237', '31369', 'T. Ślusarskiego', 'Tadeusza Ślusarskiego');</v>
      </c>
    </row>
    <row r="10859" spans="1:13" x14ac:dyDescent="0.3">
      <c r="A10859" t="s">
        <v>12740</v>
      </c>
      <c r="B10859" t="s">
        <v>13155</v>
      </c>
      <c r="C10859" t="s">
        <v>11275</v>
      </c>
      <c r="D10859" s="1" t="s">
        <v>12113</v>
      </c>
      <c r="E10859" t="s">
        <v>2480</v>
      </c>
      <c r="F10859" s="1" t="s">
        <v>14236</v>
      </c>
      <c r="G10859" t="s">
        <v>14237</v>
      </c>
      <c r="H10859" t="s">
        <v>14655</v>
      </c>
      <c r="I10859" s="2" t="str">
        <f t="shared" si="676"/>
        <v>OSM</v>
      </c>
      <c r="J10859" s="2" t="str">
        <f t="shared" si="677"/>
        <v>Google Maps</v>
      </c>
      <c r="K10859" s="2" t="str">
        <f t="shared" si="678"/>
        <v>Google Search</v>
      </c>
      <c r="M10859" t="str">
        <f t="shared" si="679"/>
        <v>insert into public.street_names_mappings(teryt_simc_code, teryt_ulic_code, teryt_street_name, osm_street_name) values ('0001695', '28182', 'Trakt K. Pułaskiego', 'Trakt Kazimierza Pułaskiego');</v>
      </c>
    </row>
    <row r="10860" spans="1:13" x14ac:dyDescent="0.3">
      <c r="A10860" t="s">
        <v>12740</v>
      </c>
      <c r="B10860" t="s">
        <v>13151</v>
      </c>
      <c r="C10860" t="s">
        <v>11757</v>
      </c>
      <c r="D10860" s="1" t="s">
        <v>14238</v>
      </c>
      <c r="E10860" t="s">
        <v>14239</v>
      </c>
      <c r="F10860" s="1" t="s">
        <v>14240</v>
      </c>
      <c r="G10860" t="s">
        <v>14241</v>
      </c>
      <c r="H10860" t="s">
        <v>14656</v>
      </c>
      <c r="I10860" s="2" t="str">
        <f t="shared" si="676"/>
        <v>OSM</v>
      </c>
      <c r="J10860" s="2" t="str">
        <f t="shared" si="677"/>
        <v>Google Maps</v>
      </c>
      <c r="K10860" s="2" t="str">
        <f t="shared" si="678"/>
        <v>Google Search</v>
      </c>
      <c r="M10860" t="str">
        <f t="shared" si="679"/>
        <v>insert into public.street_names_mappings(teryt_simc_code, teryt_ulic_code, teryt_street_name, osm_street_name) values ('0739159', '49618', 'Trakt św. Jana Pawła II', 'Trakt Świętego Jana Pawła II');</v>
      </c>
    </row>
    <row r="10861" spans="1:13" x14ac:dyDescent="0.3">
      <c r="A10861" t="s">
        <v>12740</v>
      </c>
      <c r="B10861" t="s">
        <v>13077</v>
      </c>
      <c r="C10861" t="s">
        <v>11597</v>
      </c>
      <c r="D10861" s="1" t="s">
        <v>12428</v>
      </c>
      <c r="E10861" t="s">
        <v>11597</v>
      </c>
      <c r="F10861" s="1" t="s">
        <v>14242</v>
      </c>
      <c r="G10861" t="s">
        <v>14243</v>
      </c>
      <c r="H10861" t="s">
        <v>14657</v>
      </c>
      <c r="I10861" s="2" t="str">
        <f t="shared" si="676"/>
        <v>OSM</v>
      </c>
      <c r="J10861" s="2" t="str">
        <f t="shared" si="677"/>
        <v>Google Maps</v>
      </c>
      <c r="K10861" s="2" t="str">
        <f t="shared" si="678"/>
        <v>Google Search</v>
      </c>
      <c r="M10861" t="str">
        <f t="shared" si="679"/>
        <v>insert into public.street_names_mappings(teryt_simc_code, teryt_ulic_code, teryt_street_name, osm_street_name) values ('0968687', '42502', 'Trasa ks. Jerzego Popiełuszki', 'Trasa Księdza Jerzego Popiełuszki');</v>
      </c>
    </row>
    <row r="10862" spans="1:13" x14ac:dyDescent="0.3">
      <c r="A10862" t="s">
        <v>12740</v>
      </c>
      <c r="B10862" t="s">
        <v>13104</v>
      </c>
      <c r="C10862" t="s">
        <v>11253</v>
      </c>
      <c r="D10862" s="1" t="s">
        <v>12091</v>
      </c>
      <c r="E10862" t="s">
        <v>11253</v>
      </c>
      <c r="F10862" s="1" t="s">
        <v>14244</v>
      </c>
      <c r="G10862" t="s">
        <v>14245</v>
      </c>
      <c r="H10862" t="s">
        <v>14658</v>
      </c>
      <c r="I10862" s="2" t="str">
        <f t="shared" si="676"/>
        <v>OSM</v>
      </c>
      <c r="J10862" s="2" t="str">
        <f t="shared" si="677"/>
        <v>Google Maps</v>
      </c>
      <c r="K10862" s="2" t="str">
        <f t="shared" si="678"/>
        <v>Google Search</v>
      </c>
      <c r="M10862" t="str">
        <f t="shared" si="679"/>
        <v>insert into public.street_names_mappings(teryt_simc_code, teryt_ulic_code, teryt_street_name, osm_street_name) values ('0975285', '35521', 'W. A. Mozarta', 'Wolfganga Amadeusza Mozarta');</v>
      </c>
    </row>
    <row r="10863" spans="1:13" x14ac:dyDescent="0.3">
      <c r="A10863" t="s">
        <v>12740</v>
      </c>
      <c r="B10863" t="s">
        <v>13064</v>
      </c>
      <c r="C10863" t="s">
        <v>11284</v>
      </c>
      <c r="D10863" s="1" t="s">
        <v>12125</v>
      </c>
      <c r="E10863" t="s">
        <v>11284</v>
      </c>
      <c r="F10863" s="1" t="s">
        <v>14246</v>
      </c>
      <c r="G10863" t="s">
        <v>14247</v>
      </c>
      <c r="H10863" t="s">
        <v>14659</v>
      </c>
      <c r="I10863" s="2" t="str">
        <f t="shared" si="676"/>
        <v>OSM</v>
      </c>
      <c r="J10863" s="2" t="str">
        <f t="shared" si="677"/>
        <v>Google Maps</v>
      </c>
      <c r="K10863" s="2" t="str">
        <f t="shared" si="678"/>
        <v>Google Search</v>
      </c>
      <c r="M10863" t="str">
        <f t="shared" si="679"/>
        <v>insert into public.street_names_mappings(teryt_simc_code, teryt_ulic_code, teryt_street_name, osm_street_name) values ('0920380', '37858', 'W. Bartniaka', 'Władysława Bartniaka');</v>
      </c>
    </row>
    <row r="10864" spans="1:13" x14ac:dyDescent="0.3">
      <c r="A10864" t="s">
        <v>12740</v>
      </c>
      <c r="B10864" t="s">
        <v>13064</v>
      </c>
      <c r="C10864" t="s">
        <v>11284</v>
      </c>
      <c r="D10864" s="1" t="s">
        <v>12125</v>
      </c>
      <c r="E10864" t="s">
        <v>11284</v>
      </c>
      <c r="F10864" s="1" t="s">
        <v>14248</v>
      </c>
      <c r="G10864" t="s">
        <v>14249</v>
      </c>
      <c r="H10864" t="s">
        <v>14660</v>
      </c>
      <c r="I10864" s="2" t="str">
        <f t="shared" si="676"/>
        <v>OSM</v>
      </c>
      <c r="J10864" s="2" t="str">
        <f t="shared" si="677"/>
        <v>Google Maps</v>
      </c>
      <c r="K10864" s="2" t="str">
        <f t="shared" si="678"/>
        <v>Google Search</v>
      </c>
      <c r="M10864" t="str">
        <f t="shared" si="679"/>
        <v>insert into public.street_names_mappings(teryt_simc_code, teryt_ulic_code, teryt_street_name, osm_street_name) values ('0920380', '37891', 'W. Korfantego', 'Wojciecha Korfantego');</v>
      </c>
    </row>
    <row r="10865" spans="1:13" x14ac:dyDescent="0.3">
      <c r="A10865" t="s">
        <v>12740</v>
      </c>
      <c r="B10865" t="s">
        <v>13064</v>
      </c>
      <c r="C10865" t="s">
        <v>11284</v>
      </c>
      <c r="D10865" s="1" t="s">
        <v>12125</v>
      </c>
      <c r="E10865" t="s">
        <v>11284</v>
      </c>
      <c r="F10865" s="1" t="s">
        <v>14250</v>
      </c>
      <c r="G10865" t="s">
        <v>14251</v>
      </c>
      <c r="H10865" t="s">
        <v>14661</v>
      </c>
      <c r="I10865" s="2" t="str">
        <f t="shared" si="676"/>
        <v>OSM</v>
      </c>
      <c r="J10865" s="2" t="str">
        <f t="shared" si="677"/>
        <v>Google Maps</v>
      </c>
      <c r="K10865" s="2" t="str">
        <f t="shared" si="678"/>
        <v>Google Search</v>
      </c>
      <c r="M10865" t="str">
        <f t="shared" si="679"/>
        <v>insert into public.street_names_mappings(teryt_simc_code, teryt_ulic_code, teryt_street_name, osm_street_name) values ('0920380', '37933', 'W. Orkana', 'Władysława Orkana');</v>
      </c>
    </row>
    <row r="10866" spans="1:13" x14ac:dyDescent="0.3">
      <c r="A10866" t="s">
        <v>12740</v>
      </c>
      <c r="B10866" t="s">
        <v>13064</v>
      </c>
      <c r="C10866" t="s">
        <v>11284</v>
      </c>
      <c r="D10866" s="1" t="s">
        <v>12125</v>
      </c>
      <c r="E10866" t="s">
        <v>11284</v>
      </c>
      <c r="F10866" s="1" t="s">
        <v>14252</v>
      </c>
      <c r="G10866" t="s">
        <v>14253</v>
      </c>
      <c r="H10866" t="s">
        <v>14662</v>
      </c>
      <c r="I10866" s="2" t="str">
        <f t="shared" si="676"/>
        <v>OSM</v>
      </c>
      <c r="J10866" s="2" t="str">
        <f t="shared" si="677"/>
        <v>Google Maps</v>
      </c>
      <c r="K10866" s="2" t="str">
        <f t="shared" si="678"/>
        <v>Google Search</v>
      </c>
      <c r="M10866" t="str">
        <f t="shared" si="679"/>
        <v>insert into public.street_names_mappings(teryt_simc_code, teryt_ulic_code, teryt_street_name, osm_street_name) values ('0920380', '39435', 'W. Syrokomli', 'Władysława Syrokomli');</v>
      </c>
    </row>
    <row r="10867" spans="1:13" x14ac:dyDescent="0.3">
      <c r="A10867" t="s">
        <v>12740</v>
      </c>
      <c r="B10867" t="s">
        <v>13064</v>
      </c>
      <c r="C10867" t="s">
        <v>11284</v>
      </c>
      <c r="D10867" s="1" t="s">
        <v>12125</v>
      </c>
      <c r="E10867" t="s">
        <v>11284</v>
      </c>
      <c r="F10867" s="1" t="s">
        <v>14254</v>
      </c>
      <c r="G10867" t="s">
        <v>14255</v>
      </c>
      <c r="H10867" t="s">
        <v>14663</v>
      </c>
      <c r="I10867" s="2" t="str">
        <f t="shared" si="676"/>
        <v>OSM</v>
      </c>
      <c r="J10867" s="2" t="str">
        <f t="shared" si="677"/>
        <v>Google Maps</v>
      </c>
      <c r="K10867" s="2" t="str">
        <f t="shared" si="678"/>
        <v>Google Search</v>
      </c>
      <c r="M10867" t="str">
        <f t="shared" si="679"/>
        <v>insert into public.street_names_mappings(teryt_simc_code, teryt_ulic_code, teryt_street_name, osm_street_name) values ('0920380', '39438', 'W. Westfala', 'Witolda Westfala');</v>
      </c>
    </row>
    <row r="10868" spans="1:13" x14ac:dyDescent="0.3">
      <c r="A10868" t="s">
        <v>12740</v>
      </c>
      <c r="B10868" t="s">
        <v>13435</v>
      </c>
      <c r="C10868" t="s">
        <v>13436</v>
      </c>
      <c r="D10868" s="1" t="s">
        <v>13437</v>
      </c>
      <c r="E10868" t="s">
        <v>13436</v>
      </c>
      <c r="F10868" s="1" t="s">
        <v>5059</v>
      </c>
      <c r="G10868" t="s">
        <v>3762</v>
      </c>
      <c r="H10868" t="s">
        <v>3763</v>
      </c>
      <c r="I10868" s="2" t="str">
        <f t="shared" si="676"/>
        <v>OSM</v>
      </c>
      <c r="J10868" s="2" t="str">
        <f t="shared" si="677"/>
        <v>Google Maps</v>
      </c>
      <c r="K10868" s="2" t="str">
        <f t="shared" si="678"/>
        <v>Google Search</v>
      </c>
      <c r="M10868" t="str">
        <f t="shared" si="679"/>
        <v>insert into public.street_names_mappings(teryt_simc_code, teryt_ulic_code, teryt_street_name, osm_street_name) values ('0115039', '34244', 'W. Witosa', 'Wincentego Witosa');</v>
      </c>
    </row>
    <row r="10869" spans="1:13" x14ac:dyDescent="0.3">
      <c r="A10869" t="s">
        <v>12740</v>
      </c>
      <c r="B10869" t="s">
        <v>13072</v>
      </c>
      <c r="C10869" t="s">
        <v>11252</v>
      </c>
      <c r="D10869" s="1" t="s">
        <v>12089</v>
      </c>
      <c r="E10869" t="s">
        <v>11252</v>
      </c>
      <c r="F10869" s="1" t="s">
        <v>5052</v>
      </c>
      <c r="G10869" t="s">
        <v>3749</v>
      </c>
      <c r="H10869" t="s">
        <v>14664</v>
      </c>
      <c r="I10869" s="2" t="str">
        <f t="shared" si="676"/>
        <v>OSM</v>
      </c>
      <c r="J10869" s="2" t="str">
        <f t="shared" si="677"/>
        <v>Google Maps</v>
      </c>
      <c r="K10869" s="2" t="str">
        <f t="shared" si="678"/>
        <v>Google Search</v>
      </c>
      <c r="M10869" t="str">
        <f t="shared" si="679"/>
        <v>insert into public.street_names_mappings(teryt_simc_code, teryt_ulic_code, teryt_street_name, osm_street_name) values ('0968871', '35079', 'Wł. Reymonta', 'Właysława Reymonta');</v>
      </c>
    </row>
    <row r="10870" spans="1:13" x14ac:dyDescent="0.3">
      <c r="A10870" t="s">
        <v>12740</v>
      </c>
      <c r="B10870" t="s">
        <v>13064</v>
      </c>
      <c r="C10870" t="s">
        <v>11284</v>
      </c>
      <c r="D10870" s="1" t="s">
        <v>12125</v>
      </c>
      <c r="E10870" t="s">
        <v>11284</v>
      </c>
      <c r="F10870" s="1" t="s">
        <v>5052</v>
      </c>
      <c r="G10870" t="s">
        <v>3749</v>
      </c>
      <c r="H10870" t="s">
        <v>14664</v>
      </c>
      <c r="I10870" s="2" t="str">
        <f t="shared" si="676"/>
        <v>OSM</v>
      </c>
      <c r="J10870" s="2" t="str">
        <f t="shared" si="677"/>
        <v>Google Maps</v>
      </c>
      <c r="K10870" s="2" t="str">
        <f t="shared" si="678"/>
        <v>Google Search</v>
      </c>
      <c r="M10870" t="str">
        <f t="shared" si="679"/>
        <v>insert into public.street_names_mappings(teryt_simc_code, teryt_ulic_code, teryt_street_name, osm_street_name) values ('0920380', '35079', 'Wł. Reymonta', 'Właysława Reymonta');</v>
      </c>
    </row>
    <row r="10871" spans="1:13" x14ac:dyDescent="0.3">
      <c r="A10871" t="s">
        <v>12740</v>
      </c>
      <c r="B10871" t="s">
        <v>13162</v>
      </c>
      <c r="C10871" t="s">
        <v>11550</v>
      </c>
      <c r="D10871" s="1" t="s">
        <v>13958</v>
      </c>
      <c r="E10871" t="s">
        <v>11550</v>
      </c>
      <c r="F10871" s="1" t="s">
        <v>14256</v>
      </c>
      <c r="G10871" t="s">
        <v>14257</v>
      </c>
      <c r="H10871" t="s">
        <v>14744</v>
      </c>
      <c r="I10871" s="2" t="str">
        <f t="shared" si="676"/>
        <v>OSM</v>
      </c>
      <c r="J10871" s="2" t="str">
        <f t="shared" si="677"/>
        <v>Google Maps</v>
      </c>
      <c r="K10871" s="2" t="str">
        <f t="shared" si="678"/>
        <v>Google Search</v>
      </c>
      <c r="M10871" t="str">
        <f t="shared" si="679"/>
        <v>insert into public.street_names_mappings(teryt_simc_code, teryt_ulic_code, teryt_street_name, osm_street_name) values ('0523689', '34144', 'Wł. St. Reymonta', 'Władysława Stanisława Reymonta');</v>
      </c>
    </row>
    <row r="10872" spans="1:13" x14ac:dyDescent="0.3">
      <c r="A10872" t="s">
        <v>12740</v>
      </c>
      <c r="B10872" t="s">
        <v>13130</v>
      </c>
      <c r="C10872" t="s">
        <v>11528</v>
      </c>
      <c r="D10872" s="1" t="s">
        <v>14258</v>
      </c>
      <c r="E10872" t="s">
        <v>14259</v>
      </c>
      <c r="F10872" s="1" t="s">
        <v>14260</v>
      </c>
      <c r="G10872" t="s">
        <v>14261</v>
      </c>
      <c r="H10872" t="s">
        <v>14658</v>
      </c>
      <c r="I10872" s="2" t="str">
        <f t="shared" si="676"/>
        <v>OSM</v>
      </c>
      <c r="J10872" s="2" t="str">
        <f t="shared" si="677"/>
        <v>Google Maps</v>
      </c>
      <c r="K10872" s="2" t="str">
        <f t="shared" si="678"/>
        <v>Google Search</v>
      </c>
      <c r="M10872" t="str">
        <f t="shared" si="679"/>
        <v>insert into public.street_names_mappings(teryt_simc_code, teryt_ulic_code, teryt_street_name, osm_street_name) values ('0005693', '35354', 'Wolfganga A. Mozarta', 'Wolfganga Amadeusza Mozarta');</v>
      </c>
    </row>
    <row r="10873" spans="1:13" x14ac:dyDescent="0.3">
      <c r="A10873" t="s">
        <v>12740</v>
      </c>
      <c r="B10873" t="s">
        <v>13064</v>
      </c>
      <c r="C10873" t="s">
        <v>11284</v>
      </c>
      <c r="D10873" s="1" t="s">
        <v>12125</v>
      </c>
      <c r="E10873" t="s">
        <v>11284</v>
      </c>
      <c r="F10873" s="1" t="s">
        <v>14262</v>
      </c>
      <c r="G10873" t="s">
        <v>14263</v>
      </c>
      <c r="H10873" t="s">
        <v>14665</v>
      </c>
      <c r="I10873" s="2" t="str">
        <f t="shared" si="676"/>
        <v>OSM</v>
      </c>
      <c r="J10873" s="2" t="str">
        <f t="shared" si="677"/>
        <v>Google Maps</v>
      </c>
      <c r="K10873" s="2" t="str">
        <f t="shared" si="678"/>
        <v>Google Search</v>
      </c>
      <c r="M10873" t="str">
        <f t="shared" si="679"/>
        <v>insert into public.street_names_mappings(teryt_simc_code, teryt_ulic_code, teryt_street_name, osm_street_name) values ('0920380', '37910', 'Z. Krasińskiego', 'Zygmunta Krasińskiego');</v>
      </c>
    </row>
    <row r="10874" spans="1:13" x14ac:dyDescent="0.3">
      <c r="A10874" t="s">
        <v>12740</v>
      </c>
      <c r="B10874" t="s">
        <v>13064</v>
      </c>
      <c r="C10874" t="s">
        <v>11284</v>
      </c>
      <c r="D10874" s="1" t="s">
        <v>13265</v>
      </c>
      <c r="E10874" t="s">
        <v>13266</v>
      </c>
      <c r="F10874" s="1" t="s">
        <v>5066</v>
      </c>
      <c r="G10874" t="s">
        <v>3774</v>
      </c>
      <c r="H10874" t="s">
        <v>3775</v>
      </c>
      <c r="I10874" s="2" t="str">
        <f t="shared" si="676"/>
        <v>OSM</v>
      </c>
      <c r="J10874" s="2" t="str">
        <f t="shared" si="677"/>
        <v>Google Maps</v>
      </c>
      <c r="K10874" s="2" t="str">
        <f t="shared" si="678"/>
        <v>Google Search</v>
      </c>
      <c r="M10874" t="str">
        <f t="shared" si="679"/>
        <v>insert into public.street_names_mappings(teryt_simc_code, teryt_ulic_code, teryt_street_name, osm_street_name) values ('0002111', '33504', 'Z. Nałkowskiej', 'Zofii Nałkowskiej');</v>
      </c>
    </row>
    <row r="10875" spans="1:13" x14ac:dyDescent="0.3">
      <c r="A10875" t="s">
        <v>12740</v>
      </c>
      <c r="B10875" t="s">
        <v>13072</v>
      </c>
      <c r="C10875" t="s">
        <v>11252</v>
      </c>
      <c r="D10875" s="1" t="s">
        <v>12089</v>
      </c>
      <c r="E10875" t="s">
        <v>11252</v>
      </c>
      <c r="F10875" s="1" t="s">
        <v>5066</v>
      </c>
      <c r="G10875" t="s">
        <v>3774</v>
      </c>
      <c r="H10875" t="s">
        <v>3775</v>
      </c>
      <c r="I10875" s="2" t="str">
        <f t="shared" si="676"/>
        <v>OSM</v>
      </c>
      <c r="J10875" s="2" t="str">
        <f t="shared" si="677"/>
        <v>Google Maps</v>
      </c>
      <c r="K10875" s="2" t="str">
        <f t="shared" si="678"/>
        <v>Google Search</v>
      </c>
      <c r="M10875" t="str">
        <f t="shared" si="679"/>
        <v>insert into public.street_names_mappings(teryt_simc_code, teryt_ulic_code, teryt_street_name, osm_street_name) values ('0968871', '33504', 'Z. Nałkowskiej', 'Zofii Nałkowskiej');</v>
      </c>
    </row>
    <row r="10876" spans="1:13" x14ac:dyDescent="0.3">
      <c r="A10876" t="s">
        <v>12740</v>
      </c>
      <c r="B10876" t="s">
        <v>13073</v>
      </c>
      <c r="C10876" t="s">
        <v>11598</v>
      </c>
      <c r="D10876" s="1" t="s">
        <v>12429</v>
      </c>
      <c r="E10876" t="s">
        <v>11598</v>
      </c>
      <c r="F10876" s="1" t="s">
        <v>14264</v>
      </c>
      <c r="G10876" t="s">
        <v>14265</v>
      </c>
      <c r="H10876" t="s">
        <v>14666</v>
      </c>
      <c r="I10876" s="2" t="str">
        <f t="shared" si="676"/>
        <v>OSM</v>
      </c>
      <c r="J10876" s="2" t="str">
        <f t="shared" si="677"/>
        <v>Google Maps</v>
      </c>
      <c r="K10876" s="2" t="str">
        <f t="shared" si="678"/>
        <v>Google Search</v>
      </c>
      <c r="M10876" t="str">
        <f t="shared" si="679"/>
        <v>insert into public.street_names_mappings(teryt_simc_code, teryt_ulic_code, teryt_street_name, osm_street_name) values ('0930800', '55853', 'Z. Padlewskiego', 'Zygmunta Padlewskiego');</v>
      </c>
    </row>
    <row r="10877" spans="1:13" x14ac:dyDescent="0.3">
      <c r="A10877" t="s">
        <v>12749</v>
      </c>
      <c r="B10877" t="s">
        <v>13487</v>
      </c>
      <c r="C10877" t="s">
        <v>384</v>
      </c>
      <c r="D10877" s="1" t="s">
        <v>1343</v>
      </c>
      <c r="E10877" t="s">
        <v>384</v>
      </c>
      <c r="F10877" s="1" t="s">
        <v>13488</v>
      </c>
      <c r="G10877" t="s">
        <v>14667</v>
      </c>
      <c r="H10877" t="s">
        <v>11040</v>
      </c>
      <c r="I10877" s="2" t="str">
        <f t="shared" si="676"/>
        <v>OSM</v>
      </c>
      <c r="J10877" s="2" t="str">
        <f t="shared" si="677"/>
        <v>Google Maps</v>
      </c>
      <c r="K10877" s="2" t="str">
        <f t="shared" si="678"/>
        <v>Google Search</v>
      </c>
      <c r="M10877" t="str">
        <f t="shared" si="679"/>
        <v>insert into public.street_names_mappings(teryt_simc_code, teryt_ulic_code, teryt_street_name, osm_street_name) values ('0944534', '47960', 'Generała Ch. de Gaulle''a', 'Generała Charlesa de Gaulle''a');</v>
      </c>
    </row>
    <row r="10878" spans="1:13" x14ac:dyDescent="0.3">
      <c r="A10878" t="s">
        <v>12744</v>
      </c>
      <c r="B10878" t="s">
        <v>14713</v>
      </c>
      <c r="C10878" t="s">
        <v>2258</v>
      </c>
      <c r="D10878" s="1" t="s">
        <v>4072</v>
      </c>
      <c r="E10878" t="s">
        <v>2258</v>
      </c>
      <c r="F10878" s="1" t="s">
        <v>14668</v>
      </c>
      <c r="G10878" t="s">
        <v>14714</v>
      </c>
      <c r="H10878" t="s">
        <v>14731</v>
      </c>
      <c r="I10878" s="2" t="str">
        <f t="shared" ref="I10878:I10902" si="680">HYPERLINK(CONCATENATE("https://www.openstreetmap.org/search?query=",H10878,",",E10878), "OSM")</f>
        <v>OSM</v>
      </c>
      <c r="J10878" s="2" t="str">
        <f t="shared" ref="J10878:J10902" si="681">HYPERLINK(CONCATENATE("https://www.google.de/maps/search/",H10878,", ",E10878), "Google Maps")</f>
        <v>Google Maps</v>
      </c>
      <c r="K10878" s="2" t="str">
        <f t="shared" ref="K10878:K10902" si="682">HYPERLINK(CONCATENATE("https://www.google.de/search?q=", H10878, ", ",E10878), "Google Search")</f>
        <v>Google Search</v>
      </c>
      <c r="M10878" t="str">
        <f t="shared" ref="M10878:M10902" si="683">CONCATENATE("insert into public.street_names_mappings(teryt_simc_code, teryt_ulic_code, teryt_street_name, osm_street_name) values ('",D10878, "', '",F10878,"', '",G10878,"', '",H10878,"');")</f>
        <v>insert into public.street_names_mappings(teryt_simc_code, teryt_ulic_code, teryt_street_name, osm_street_name) values ('0987897', '57249', 'Hieronima Miąca ps. Korsarz', 'Hieronima Miąca "Korsarza"');</v>
      </c>
    </row>
    <row r="10879" spans="1:13" x14ac:dyDescent="0.3">
      <c r="A10879" t="s">
        <v>12738</v>
      </c>
      <c r="B10879" t="s">
        <v>14715</v>
      </c>
      <c r="C10879" t="s">
        <v>966</v>
      </c>
      <c r="D10879" s="1" t="s">
        <v>14669</v>
      </c>
      <c r="E10879" t="s">
        <v>966</v>
      </c>
      <c r="F10879" s="1" t="s">
        <v>14670</v>
      </c>
      <c r="G10879" t="s">
        <v>14671</v>
      </c>
      <c r="H10879" t="s">
        <v>14712</v>
      </c>
      <c r="I10879" s="2" t="str">
        <f t="shared" si="680"/>
        <v>OSM</v>
      </c>
      <c r="J10879" s="2" t="str">
        <f t="shared" si="681"/>
        <v>Google Maps</v>
      </c>
      <c r="K10879" s="2" t="str">
        <f t="shared" si="682"/>
        <v>Google Search</v>
      </c>
      <c r="M10879" t="str">
        <f t="shared" si="683"/>
        <v>insert into public.street_names_mappings(teryt_simc_code, teryt_ulic_code, teryt_street_name, osm_street_name) values ('0585868', '38970', 'Ignacego D. Kaczmarka', 'Ignacego Kaczmarka');</v>
      </c>
    </row>
    <row r="10880" spans="1:13" x14ac:dyDescent="0.3">
      <c r="A10880" t="s">
        <v>12740</v>
      </c>
      <c r="B10880" t="s">
        <v>13289</v>
      </c>
      <c r="C10880" t="s">
        <v>14716</v>
      </c>
      <c r="D10880" s="1" t="s">
        <v>14673</v>
      </c>
      <c r="E10880" t="s">
        <v>14717</v>
      </c>
      <c r="F10880" s="1" t="s">
        <v>6683</v>
      </c>
      <c r="G10880" t="s">
        <v>6684</v>
      </c>
      <c r="H10880" t="s">
        <v>6659</v>
      </c>
      <c r="I10880" s="2" t="str">
        <f t="shared" si="680"/>
        <v>OSM</v>
      </c>
      <c r="J10880" s="2" t="str">
        <f t="shared" si="681"/>
        <v>Google Maps</v>
      </c>
      <c r="K10880" s="2" t="str">
        <f t="shared" si="682"/>
        <v>Google Search</v>
      </c>
      <c r="M10880" t="str">
        <f t="shared" si="683"/>
        <v>insert into public.street_names_mappings(teryt_simc_code, teryt_ulic_code, teryt_street_name, osm_street_name) values ('0734771', '48112', 'Ks. Jerzego Popiełuszki', 'Księdza Jerzego Popiełuszki');</v>
      </c>
    </row>
    <row r="10881" spans="1:13" x14ac:dyDescent="0.3">
      <c r="A10881" t="s">
        <v>12803</v>
      </c>
      <c r="B10881" t="s">
        <v>14672</v>
      </c>
      <c r="C10881" t="s">
        <v>2393</v>
      </c>
      <c r="D10881" s="1" t="s">
        <v>14674</v>
      </c>
      <c r="E10881" t="s">
        <v>14675</v>
      </c>
      <c r="F10881" s="1" t="s">
        <v>14676</v>
      </c>
      <c r="G10881" t="s">
        <v>14718</v>
      </c>
      <c r="H10881" t="s">
        <v>14732</v>
      </c>
      <c r="I10881" s="2" t="str">
        <f t="shared" si="680"/>
        <v>OSM</v>
      </c>
      <c r="J10881" s="2" t="str">
        <f t="shared" si="681"/>
        <v>Google Maps</v>
      </c>
      <c r="K10881" s="2" t="str">
        <f t="shared" si="682"/>
        <v>Google Search</v>
      </c>
      <c r="M10881" t="str">
        <f t="shared" si="683"/>
        <v>insert into public.street_names_mappings(teryt_simc_code, teryt_ulic_code, teryt_street_name, osm_street_name) values ('0847096', '56202', 'P. J. Działyńskiego', 'Pawła Jana Działyńskiego');</v>
      </c>
    </row>
    <row r="10882" spans="1:13" x14ac:dyDescent="0.3">
      <c r="A10882" t="s">
        <v>12732</v>
      </c>
      <c r="B10882" t="s">
        <v>14677</v>
      </c>
      <c r="C10882" t="s">
        <v>61</v>
      </c>
      <c r="D10882" s="1" t="s">
        <v>14678</v>
      </c>
      <c r="E10882" t="s">
        <v>14719</v>
      </c>
      <c r="F10882" s="1" t="s">
        <v>14679</v>
      </c>
      <c r="G10882" t="s">
        <v>14720</v>
      </c>
      <c r="H10882" t="s">
        <v>2484</v>
      </c>
      <c r="I10882" s="2" t="str">
        <f t="shared" si="680"/>
        <v>OSM</v>
      </c>
      <c r="J10882" s="2" t="str">
        <f t="shared" si="681"/>
        <v>Google Maps</v>
      </c>
      <c r="K10882" s="2" t="str">
        <f t="shared" si="682"/>
        <v>Google Search</v>
      </c>
      <c r="M10882" t="str">
        <f t="shared" si="683"/>
        <v>insert into public.street_names_mappings(teryt_simc_code, teryt_ulic_code, teryt_street_name, osm_street_name) values ('0343912', '57141', 'im. Kardynała Adama Sapiehy.', 'Kardynała Adama Sapiehy');</v>
      </c>
    </row>
    <row r="10883" spans="1:13" x14ac:dyDescent="0.3">
      <c r="A10883" t="s">
        <v>12738</v>
      </c>
      <c r="B10883" t="s">
        <v>14715</v>
      </c>
      <c r="C10883" t="s">
        <v>966</v>
      </c>
      <c r="D10883" s="1" t="s">
        <v>14680</v>
      </c>
      <c r="E10883" t="s">
        <v>14681</v>
      </c>
      <c r="F10883" s="1" t="s">
        <v>14682</v>
      </c>
      <c r="G10883" t="s">
        <v>14683</v>
      </c>
      <c r="H10883" t="s">
        <v>14733</v>
      </c>
      <c r="I10883" s="2" t="str">
        <f t="shared" si="680"/>
        <v>OSM</v>
      </c>
      <c r="J10883" s="2" t="str">
        <f t="shared" si="681"/>
        <v>Google Maps</v>
      </c>
      <c r="K10883" s="2" t="str">
        <f t="shared" si="682"/>
        <v>Google Search</v>
      </c>
      <c r="M10883" t="str">
        <f t="shared" si="683"/>
        <v>insert into public.street_names_mappings(teryt_simc_code, teryt_ulic_code, teryt_street_name, osm_street_name) values ('0585957', '55802', 'kpt. Antoniego Szyftera', 'Kapitana Antoniego Szyftera');</v>
      </c>
    </row>
    <row r="10884" spans="1:13" x14ac:dyDescent="0.3">
      <c r="A10884" t="s">
        <v>12738</v>
      </c>
      <c r="B10884" t="s">
        <v>14715</v>
      </c>
      <c r="C10884" t="s">
        <v>966</v>
      </c>
      <c r="D10884" s="1" t="s">
        <v>14669</v>
      </c>
      <c r="E10884" t="s">
        <v>966</v>
      </c>
      <c r="F10884" s="1" t="s">
        <v>14684</v>
      </c>
      <c r="G10884" t="s">
        <v>14721</v>
      </c>
      <c r="H10884" t="s">
        <v>14734</v>
      </c>
      <c r="I10884" s="2" t="str">
        <f t="shared" si="680"/>
        <v>OSM</v>
      </c>
      <c r="J10884" s="2" t="str">
        <f t="shared" si="681"/>
        <v>Google Maps</v>
      </c>
      <c r="K10884" s="2" t="str">
        <f t="shared" si="682"/>
        <v>Google Search</v>
      </c>
      <c r="M10884" t="str">
        <f t="shared" si="683"/>
        <v>insert into public.street_names_mappings(teryt_simc_code, teryt_ulic_code, teryt_street_name, osm_street_name) values ('0585868', '32048', 'ks. Gładysza', 'Księdza Stanisława Kostki Gładysza');</v>
      </c>
    </row>
    <row r="10885" spans="1:13" x14ac:dyDescent="0.3">
      <c r="A10885" t="s">
        <v>12809</v>
      </c>
      <c r="B10885" t="s">
        <v>14685</v>
      </c>
      <c r="C10885" t="s">
        <v>14686</v>
      </c>
      <c r="D10885" s="1" t="s">
        <v>14687</v>
      </c>
      <c r="E10885" t="s">
        <v>14688</v>
      </c>
      <c r="F10885" s="1" t="s">
        <v>7108</v>
      </c>
      <c r="G10885" t="s">
        <v>7109</v>
      </c>
      <c r="H10885" t="s">
        <v>7076</v>
      </c>
      <c r="I10885" s="2" t="str">
        <f t="shared" si="680"/>
        <v>OSM</v>
      </c>
      <c r="J10885" s="2" t="str">
        <f t="shared" si="681"/>
        <v>Google Maps</v>
      </c>
      <c r="K10885" s="2" t="str">
        <f t="shared" si="682"/>
        <v>Google Search</v>
      </c>
      <c r="M10885" t="str">
        <f t="shared" si="683"/>
        <v>insert into public.street_names_mappings(teryt_simc_code, teryt_ulic_code, teryt_street_name, osm_street_name) values ('0363234', '40976', 'ks. Kardynała Stefana Wyszyńskiego', 'Księdza Kardynała Stefana Wyszyńskiego');</v>
      </c>
    </row>
    <row r="10886" spans="1:13" x14ac:dyDescent="0.3">
      <c r="A10886" t="s">
        <v>12738</v>
      </c>
      <c r="B10886" t="s">
        <v>14715</v>
      </c>
      <c r="C10886" t="s">
        <v>966</v>
      </c>
      <c r="D10886" s="1" t="s">
        <v>14669</v>
      </c>
      <c r="E10886" t="s">
        <v>966</v>
      </c>
      <c r="F10886" s="1" t="s">
        <v>14689</v>
      </c>
      <c r="G10886" t="s">
        <v>14690</v>
      </c>
      <c r="H10886" t="s">
        <v>14735</v>
      </c>
      <c r="I10886" s="2" t="str">
        <f t="shared" si="680"/>
        <v>OSM</v>
      </c>
      <c r="J10886" s="2" t="str">
        <f t="shared" si="681"/>
        <v>Google Maps</v>
      </c>
      <c r="K10886" s="2" t="str">
        <f t="shared" si="682"/>
        <v>Google Search</v>
      </c>
      <c r="M10886" t="str">
        <f t="shared" si="683"/>
        <v>insert into public.street_names_mappings(teryt_simc_code, teryt_ulic_code, teryt_street_name, osm_street_name) values ('0585868', '12072', 'ks. Malinowskiego', 'Księdza Franciszka Ksawerego Malinowskiego');</v>
      </c>
    </row>
    <row r="10887" spans="1:13" x14ac:dyDescent="0.3">
      <c r="A10887" t="s">
        <v>12738</v>
      </c>
      <c r="B10887" t="s">
        <v>14715</v>
      </c>
      <c r="C10887" t="s">
        <v>966</v>
      </c>
      <c r="D10887" s="1" t="s">
        <v>14669</v>
      </c>
      <c r="E10887" t="s">
        <v>966</v>
      </c>
      <c r="F10887" s="1" t="s">
        <v>7688</v>
      </c>
      <c r="G10887" t="s">
        <v>7689</v>
      </c>
      <c r="H10887" t="s">
        <v>7690</v>
      </c>
      <c r="I10887" s="2" t="str">
        <f t="shared" si="680"/>
        <v>OSM</v>
      </c>
      <c r="J10887" s="2" t="str">
        <f t="shared" si="681"/>
        <v>Google Maps</v>
      </c>
      <c r="K10887" s="2" t="str">
        <f t="shared" si="682"/>
        <v>Google Search</v>
      </c>
      <c r="M10887" t="str">
        <f t="shared" si="683"/>
        <v>insert into public.street_names_mappings(teryt_simc_code, teryt_ulic_code, teryt_street_name, osm_street_name) values ('0585868', '23758', 'ks. Piotra Wawrzyniaka', 'Księdza Piotra Wawrzyniaka');</v>
      </c>
    </row>
    <row r="10888" spans="1:13" x14ac:dyDescent="0.3">
      <c r="A10888" t="s">
        <v>12749</v>
      </c>
      <c r="B10888" t="s">
        <v>14691</v>
      </c>
      <c r="C10888" t="s">
        <v>239</v>
      </c>
      <c r="D10888" s="1" t="s">
        <v>1235</v>
      </c>
      <c r="E10888" t="s">
        <v>239</v>
      </c>
      <c r="F10888" s="1" t="s">
        <v>14692</v>
      </c>
      <c r="G10888" t="s">
        <v>14693</v>
      </c>
      <c r="H10888" t="s">
        <v>14736</v>
      </c>
      <c r="I10888" s="2" t="str">
        <f t="shared" si="680"/>
        <v>OSM</v>
      </c>
      <c r="J10888" s="2" t="str">
        <f t="shared" si="681"/>
        <v>Google Maps</v>
      </c>
      <c r="K10888" s="2" t="str">
        <f t="shared" si="682"/>
        <v>Google Search</v>
      </c>
      <c r="M10888" t="str">
        <f t="shared" si="683"/>
        <v>insert into public.street_names_mappings(teryt_simc_code, teryt_ulic_code, teryt_street_name, osm_street_name) values ('0942765', '57229', 'plac Teatralny im. Kazimierza Kutza', 'Plac Teatralny Imienia Kazimierza Kutza');</v>
      </c>
    </row>
    <row r="10889" spans="1:13" x14ac:dyDescent="0.3">
      <c r="A10889" t="s">
        <v>12740</v>
      </c>
      <c r="B10889" t="s">
        <v>13314</v>
      </c>
      <c r="C10889" t="s">
        <v>11650</v>
      </c>
      <c r="D10889" s="1" t="s">
        <v>12482</v>
      </c>
      <c r="E10889" t="s">
        <v>11650</v>
      </c>
      <c r="F10889" s="1" t="s">
        <v>14694</v>
      </c>
      <c r="G10889" t="s">
        <v>14695</v>
      </c>
      <c r="H10889" t="s">
        <v>14737</v>
      </c>
      <c r="I10889" s="2" t="str">
        <f t="shared" si="680"/>
        <v>OSM</v>
      </c>
      <c r="J10889" s="2" t="str">
        <f t="shared" si="681"/>
        <v>Google Maps</v>
      </c>
      <c r="K10889" s="2" t="str">
        <f t="shared" si="682"/>
        <v>Google Search</v>
      </c>
      <c r="M10889" t="str">
        <f t="shared" si="683"/>
        <v>insert into public.street_names_mappings(teryt_simc_code, teryt_ulic_code, teryt_street_name, osm_street_name) values ('0972750', '45534', 'por. Ostrego', 'Porucznika "Ostrego"');</v>
      </c>
    </row>
    <row r="10890" spans="1:13" x14ac:dyDescent="0.3">
      <c r="A10890" t="s">
        <v>12738</v>
      </c>
      <c r="B10890" t="s">
        <v>14715</v>
      </c>
      <c r="C10890" t="s">
        <v>966</v>
      </c>
      <c r="D10890" s="1" t="s">
        <v>14696</v>
      </c>
      <c r="E10890" t="s">
        <v>14697</v>
      </c>
      <c r="F10890" s="1" t="s">
        <v>14698</v>
      </c>
      <c r="G10890" t="s">
        <v>14722</v>
      </c>
      <c r="H10890" t="s">
        <v>14738</v>
      </c>
      <c r="I10890" s="2" t="str">
        <f t="shared" si="680"/>
        <v>OSM</v>
      </c>
      <c r="J10890" s="2" t="str">
        <f t="shared" si="681"/>
        <v>Google Maps</v>
      </c>
      <c r="K10890" s="2" t="str">
        <f t="shared" si="682"/>
        <v>Google Search</v>
      </c>
      <c r="M10890" t="str">
        <f t="shared" si="683"/>
        <v>insert into public.street_names_mappings(teryt_simc_code, teryt_ulic_code, teryt_street_name, osm_street_name) values ('0585897', '43303', 'prof. Jana Kozłowskiego', 'Profesora Jana Kozłowskiego');</v>
      </c>
    </row>
    <row r="10891" spans="1:13" x14ac:dyDescent="0.3">
      <c r="A10891" t="s">
        <v>12738</v>
      </c>
      <c r="B10891" t="s">
        <v>14715</v>
      </c>
      <c r="C10891" t="s">
        <v>966</v>
      </c>
      <c r="D10891" s="1" t="s">
        <v>14696</v>
      </c>
      <c r="E10891" t="s">
        <v>14697</v>
      </c>
      <c r="F10891" s="1" t="s">
        <v>14699</v>
      </c>
      <c r="G10891" t="s">
        <v>14723</v>
      </c>
      <c r="H10891" t="s">
        <v>14739</v>
      </c>
      <c r="I10891" s="2" t="str">
        <f t="shared" si="680"/>
        <v>OSM</v>
      </c>
      <c r="J10891" s="2" t="str">
        <f t="shared" si="681"/>
        <v>Google Maps</v>
      </c>
      <c r="K10891" s="2" t="str">
        <f t="shared" si="682"/>
        <v>Google Search</v>
      </c>
      <c r="M10891" t="str">
        <f t="shared" si="683"/>
        <v>insert into public.street_names_mappings(teryt_simc_code, teryt_ulic_code, teryt_street_name, osm_street_name) values ('0585897', '39264', 'prof. Wacława Strażewicza', 'Profesora Wacława Strażewicza');</v>
      </c>
    </row>
    <row r="10892" spans="1:13" x14ac:dyDescent="0.3">
      <c r="A10892" t="s">
        <v>12738</v>
      </c>
      <c r="B10892" t="s">
        <v>14715</v>
      </c>
      <c r="C10892" t="s">
        <v>966</v>
      </c>
      <c r="D10892" s="1" t="s">
        <v>14700</v>
      </c>
      <c r="E10892" t="s">
        <v>14724</v>
      </c>
      <c r="F10892" s="1" t="s">
        <v>14701</v>
      </c>
      <c r="G10892" t="s">
        <v>14725</v>
      </c>
      <c r="H10892" t="s">
        <v>14740</v>
      </c>
      <c r="I10892" s="2" t="str">
        <f t="shared" si="680"/>
        <v>OSM</v>
      </c>
      <c r="J10892" s="2" t="str">
        <f t="shared" si="681"/>
        <v>Google Maps</v>
      </c>
      <c r="K10892" s="2" t="str">
        <f t="shared" si="682"/>
        <v>Google Search</v>
      </c>
      <c r="M10892" t="str">
        <f t="shared" si="683"/>
        <v>insert into public.street_names_mappings(teryt_simc_code, teryt_ulic_code, teryt_street_name, osm_street_name) values ('0585839', '36087', 'płk. Andrzeja Kopy', 'Pułkownika Andrzeja Kopy');</v>
      </c>
    </row>
    <row r="10893" spans="1:13" x14ac:dyDescent="0.3">
      <c r="A10893" t="s">
        <v>12734</v>
      </c>
      <c r="B10893" t="s">
        <v>14702</v>
      </c>
      <c r="C10893" t="s">
        <v>157</v>
      </c>
      <c r="D10893" s="1" t="s">
        <v>6595</v>
      </c>
      <c r="E10893" t="s">
        <v>6596</v>
      </c>
      <c r="F10893" s="1" t="s">
        <v>4758</v>
      </c>
      <c r="G10893" t="s">
        <v>3241</v>
      </c>
      <c r="H10893" t="s">
        <v>3242</v>
      </c>
      <c r="I10893" s="2" t="str">
        <f t="shared" si="680"/>
        <v>OSM</v>
      </c>
      <c r="J10893" s="2" t="str">
        <f t="shared" si="681"/>
        <v>Google Maps</v>
      </c>
      <c r="K10893" s="2" t="str">
        <f t="shared" si="682"/>
        <v>Google Search</v>
      </c>
      <c r="M10893" t="str">
        <f t="shared" si="683"/>
        <v>insert into public.street_names_mappings(teryt_simc_code, teryt_ulic_code, teryt_street_name, osm_street_name) values ('0166835', '03653', 'płk. Dąbka', 'Pułkownika Stanisława Dąbka');</v>
      </c>
    </row>
    <row r="10894" spans="1:13" x14ac:dyDescent="0.3">
      <c r="A10894" t="s">
        <v>12740</v>
      </c>
      <c r="B10894" t="s">
        <v>13173</v>
      </c>
      <c r="C10894" t="s">
        <v>11299</v>
      </c>
      <c r="D10894" s="1" t="s">
        <v>12140</v>
      </c>
      <c r="E10894" t="s">
        <v>11299</v>
      </c>
      <c r="F10894" s="1" t="s">
        <v>14703</v>
      </c>
      <c r="G10894" t="s">
        <v>14726</v>
      </c>
      <c r="H10894" t="s">
        <v>14741</v>
      </c>
      <c r="I10894" s="2" t="str">
        <f t="shared" si="680"/>
        <v>OSM</v>
      </c>
      <c r="J10894" s="2" t="str">
        <f t="shared" si="681"/>
        <v>Google Maps</v>
      </c>
      <c r="K10894" s="2" t="str">
        <f t="shared" si="682"/>
        <v>Google Search</v>
      </c>
      <c r="M10894" t="str">
        <f t="shared" si="683"/>
        <v>insert into public.street_names_mappings(teryt_simc_code, teryt_ulic_code, teryt_street_name, osm_street_name) values ('0973375', '56630', 'płk. Rębajło', 'Pułkownika Karola Kality "Rębajło"');</v>
      </c>
    </row>
    <row r="10895" spans="1:13" x14ac:dyDescent="0.3">
      <c r="A10895" t="s">
        <v>12749</v>
      </c>
      <c r="B10895" t="s">
        <v>14727</v>
      </c>
      <c r="C10895" t="s">
        <v>14704</v>
      </c>
      <c r="D10895" s="1" t="s">
        <v>14705</v>
      </c>
      <c r="E10895" t="s">
        <v>14704</v>
      </c>
      <c r="F10895" s="1" t="s">
        <v>14706</v>
      </c>
      <c r="G10895" t="s">
        <v>14728</v>
      </c>
      <c r="H10895" t="s">
        <v>14742</v>
      </c>
      <c r="I10895" s="2" t="str">
        <f t="shared" si="680"/>
        <v>OSM</v>
      </c>
      <c r="J10895" s="2" t="str">
        <f t="shared" si="681"/>
        <v>Google Maps</v>
      </c>
      <c r="K10895" s="2" t="str">
        <f t="shared" si="682"/>
        <v>Google Search</v>
      </c>
      <c r="M10895" t="str">
        <f t="shared" si="683"/>
        <v>insert into public.street_names_mappings(teryt_simc_code, teryt_ulic_code, teryt_street_name, osm_street_name) values ('0931862', '36707', 'rynek im. Powstańców 1863', 'Rynek Imienia Powstańców 1863');</v>
      </c>
    </row>
    <row r="10896" spans="1:13" x14ac:dyDescent="0.3">
      <c r="A10896" t="s">
        <v>12732</v>
      </c>
      <c r="B10896" t="s">
        <v>14677</v>
      </c>
      <c r="C10896" t="s">
        <v>38</v>
      </c>
      <c r="D10896" s="1" t="s">
        <v>14707</v>
      </c>
      <c r="E10896" t="s">
        <v>14708</v>
      </c>
      <c r="F10896" s="1" t="s">
        <v>1574</v>
      </c>
      <c r="G10896" t="s">
        <v>691</v>
      </c>
      <c r="H10896" t="s">
        <v>682</v>
      </c>
      <c r="I10896" s="2" t="str">
        <f t="shared" si="680"/>
        <v>OSM</v>
      </c>
      <c r="J10896" s="2" t="str">
        <f t="shared" si="681"/>
        <v>Google Maps</v>
      </c>
      <c r="K10896" s="2" t="str">
        <f t="shared" si="682"/>
        <v>Google Search</v>
      </c>
      <c r="M10896" t="str">
        <f t="shared" si="683"/>
        <v>insert into public.street_names_mappings(teryt_simc_code, teryt_ulic_code, teryt_street_name, osm_street_name) values ('0315991', '52365', 'Św. Józefa', 'Świętego Józefa');</v>
      </c>
    </row>
    <row r="10897" spans="1:13" x14ac:dyDescent="0.3">
      <c r="A10897" t="s">
        <v>12738</v>
      </c>
      <c r="B10897" t="s">
        <v>14729</v>
      </c>
      <c r="C10897" t="s">
        <v>468</v>
      </c>
      <c r="D10897" s="1" t="s">
        <v>1404</v>
      </c>
      <c r="E10897" t="s">
        <v>469</v>
      </c>
      <c r="F10897" s="1" t="s">
        <v>1660</v>
      </c>
      <c r="G10897" t="s">
        <v>819</v>
      </c>
      <c r="H10897" t="s">
        <v>800</v>
      </c>
      <c r="I10897" s="2" t="str">
        <f t="shared" si="680"/>
        <v>OSM</v>
      </c>
      <c r="J10897" s="2" t="str">
        <f t="shared" si="681"/>
        <v>Google Maps</v>
      </c>
      <c r="K10897" s="2" t="str">
        <f t="shared" si="682"/>
        <v>Google Search</v>
      </c>
      <c r="M10897" t="str">
        <f t="shared" si="683"/>
        <v>insert into public.street_names_mappings(teryt_simc_code, teryt_ulic_code, teryt_street_name, osm_street_name) values ('0597890', '53702', 'Św. Marcina', 'Świętego Marcina');</v>
      </c>
    </row>
    <row r="10898" spans="1:13" x14ac:dyDescent="0.3">
      <c r="A10898" t="s">
        <v>12738</v>
      </c>
      <c r="B10898" t="s">
        <v>14715</v>
      </c>
      <c r="C10898" t="s">
        <v>966</v>
      </c>
      <c r="D10898" s="1" t="s">
        <v>14669</v>
      </c>
      <c r="E10898" t="s">
        <v>966</v>
      </c>
      <c r="F10898" s="1" t="s">
        <v>1726</v>
      </c>
      <c r="G10898" t="s">
        <v>906</v>
      </c>
      <c r="H10898" t="s">
        <v>893</v>
      </c>
      <c r="I10898" s="2" t="str">
        <f t="shared" si="680"/>
        <v>OSM</v>
      </c>
      <c r="J10898" s="2" t="str">
        <f t="shared" si="681"/>
        <v>Google Maps</v>
      </c>
      <c r="K10898" s="2" t="str">
        <f t="shared" si="682"/>
        <v>Google Search</v>
      </c>
      <c r="M10898" t="str">
        <f t="shared" si="683"/>
        <v>insert into public.street_names_mappings(teryt_simc_code, teryt_ulic_code, teryt_street_name, osm_street_name) values ('0585868', '48221', 'Św. Rocha', 'Świętego Rocha');</v>
      </c>
    </row>
    <row r="10899" spans="1:13" x14ac:dyDescent="0.3">
      <c r="A10899" t="s">
        <v>12732</v>
      </c>
      <c r="B10899" t="s">
        <v>14677</v>
      </c>
      <c r="C10899" t="s">
        <v>38</v>
      </c>
      <c r="D10899" s="1" t="s">
        <v>14709</v>
      </c>
      <c r="E10899" t="s">
        <v>14710</v>
      </c>
      <c r="F10899" s="1" t="s">
        <v>14711</v>
      </c>
      <c r="G10899" t="s">
        <v>14730</v>
      </c>
      <c r="H10899" t="s">
        <v>14743</v>
      </c>
      <c r="I10899" s="2" t="str">
        <f t="shared" si="680"/>
        <v>OSM</v>
      </c>
      <c r="J10899" s="2" t="str">
        <f t="shared" si="681"/>
        <v>Google Maps</v>
      </c>
      <c r="K10899" s="2" t="str">
        <f t="shared" si="682"/>
        <v>Google Search</v>
      </c>
      <c r="M10899" t="str">
        <f t="shared" si="683"/>
        <v>insert into public.street_names_mappings(teryt_simc_code, teryt_ulic_code, teryt_street_name, osm_street_name) values ('0316051', '57337', 'Św. Weroniki', 'Świętej Weroniki');</v>
      </c>
    </row>
    <row r="10900" spans="1:13" x14ac:dyDescent="0.3">
      <c r="A10900" t="s">
        <v>12740</v>
      </c>
      <c r="B10900" t="s">
        <v>13111</v>
      </c>
      <c r="C10900" t="s">
        <v>11146</v>
      </c>
      <c r="D10900" s="1" t="s">
        <v>13278</v>
      </c>
      <c r="E10900" t="s">
        <v>11146</v>
      </c>
      <c r="F10900" s="1" t="s">
        <v>1564</v>
      </c>
      <c r="G10900" t="s">
        <v>677</v>
      </c>
      <c r="H10900" t="s">
        <v>678</v>
      </c>
      <c r="I10900" s="2" t="str">
        <f t="shared" si="680"/>
        <v>OSM</v>
      </c>
      <c r="J10900" s="2" t="str">
        <f t="shared" si="681"/>
        <v>Google Maps</v>
      </c>
      <c r="K10900" s="2" t="str">
        <f t="shared" si="682"/>
        <v>Google Search</v>
      </c>
      <c r="M10900" t="str">
        <f t="shared" si="683"/>
        <v>insert into public.street_names_mappings(teryt_simc_code, teryt_ulic_code, teryt_street_name, osm_street_name) values ('0920284', '07492', 'św. Jerzego', 'Świętego Jerzego');</v>
      </c>
    </row>
    <row r="10901" spans="1:13" x14ac:dyDescent="0.3">
      <c r="A10901" t="s">
        <v>12740</v>
      </c>
      <c r="B10901" t="s">
        <v>13111</v>
      </c>
      <c r="C10901" t="s">
        <v>11146</v>
      </c>
      <c r="D10901" s="1" t="s">
        <v>13278</v>
      </c>
      <c r="E10901" t="s">
        <v>11146</v>
      </c>
      <c r="F10901" s="1" t="s">
        <v>1567</v>
      </c>
      <c r="G10901" t="s">
        <v>681</v>
      </c>
      <c r="H10901" t="s">
        <v>682</v>
      </c>
      <c r="I10901" s="2" t="str">
        <f t="shared" si="680"/>
        <v>OSM</v>
      </c>
      <c r="J10901" s="2" t="str">
        <f t="shared" si="681"/>
        <v>Google Maps</v>
      </c>
      <c r="K10901" s="2" t="str">
        <f t="shared" si="682"/>
        <v>Google Search</v>
      </c>
      <c r="M10901" t="str">
        <f t="shared" si="683"/>
        <v>insert into public.street_names_mappings(teryt_simc_code, teryt_ulic_code, teryt_street_name, osm_street_name) values ('0920284', '07626', 'św. Józefa', 'Świętego Józefa');</v>
      </c>
    </row>
    <row r="10902" spans="1:13" x14ac:dyDescent="0.3">
      <c r="A10902" t="s">
        <v>12738</v>
      </c>
      <c r="B10902" t="s">
        <v>14715</v>
      </c>
      <c r="C10902" t="s">
        <v>771</v>
      </c>
      <c r="D10902" s="1" t="s">
        <v>1624</v>
      </c>
      <c r="E10902" t="s">
        <v>772</v>
      </c>
      <c r="F10902" s="1" t="s">
        <v>1662</v>
      </c>
      <c r="G10902" t="s">
        <v>821</v>
      </c>
      <c r="H10902" t="s">
        <v>822</v>
      </c>
      <c r="I10902" s="2" t="str">
        <f t="shared" si="680"/>
        <v>OSM</v>
      </c>
      <c r="J10902" s="2" t="str">
        <f t="shared" si="681"/>
        <v>Google Maps</v>
      </c>
      <c r="K10902" s="2" t="str">
        <f t="shared" si="682"/>
        <v>Google Search</v>
      </c>
      <c r="M10902" t="str">
        <f t="shared" si="683"/>
        <v>insert into public.street_names_mappings(teryt_simc_code, teryt_ulic_code, teryt_street_name, osm_street_name) values ('0586098', '12351', 'św. Marii Magdaleny', 'Świętej Marii Magdaleny');</v>
      </c>
    </row>
    <row r="10903" spans="1:13" x14ac:dyDescent="0.3">
      <c r="A10903" t="s">
        <v>12746</v>
      </c>
      <c r="B10903" t="s">
        <v>15029</v>
      </c>
      <c r="C10903" t="s">
        <v>11857</v>
      </c>
      <c r="D10903" s="1" t="s">
        <v>15039</v>
      </c>
      <c r="E10903" t="s">
        <v>15030</v>
      </c>
      <c r="F10903" s="1" t="s">
        <v>15040</v>
      </c>
      <c r="G10903" t="s">
        <v>15031</v>
      </c>
      <c r="H10903" t="s">
        <v>15044</v>
      </c>
      <c r="I10903" s="2" t="str">
        <f t="shared" ref="I10903:I10909" si="684">HYPERLINK(CONCATENATE("https://www.openstreetmap.org/search?query=",H10903,",",E10903), "OSM")</f>
        <v>OSM</v>
      </c>
      <c r="J10903" s="2" t="str">
        <f t="shared" ref="J10903:J10909" si="685">HYPERLINK(CONCATENATE("https://www.google.de/maps/search/",H10903,", ",E10903), "Google Maps")</f>
        <v>Google Maps</v>
      </c>
      <c r="K10903" s="2" t="str">
        <f t="shared" ref="K10903:K10909" si="686">HYPERLINK(CONCATENATE("https://www.google.de/search?q=", H10903, ", ",E10903), "Google Search")</f>
        <v>Google Search</v>
      </c>
      <c r="M10903" t="str">
        <f t="shared" ref="M10903:M10909" si="687">CONCATENATE("insert into public.street_names_mappings(teryt_simc_code, teryt_ulic_code, teryt_street_name, osm_street_name) values ('",D10903, "', '",F10903,"', '",G10903,"', '",H10903,"');")</f>
        <v>insert into public.street_names_mappings(teryt_simc_code, teryt_ulic_code, teryt_street_name, osm_street_name) values ('0362594', '56970', 'Ks. Romana Woźniaka', 'Księdza Romana Woźniaka');</v>
      </c>
    </row>
    <row r="10904" spans="1:13" x14ac:dyDescent="0.3">
      <c r="A10904" t="s">
        <v>12746</v>
      </c>
      <c r="B10904" t="s">
        <v>15032</v>
      </c>
      <c r="C10904" t="s">
        <v>92</v>
      </c>
      <c r="D10904" s="1" t="s">
        <v>1119</v>
      </c>
      <c r="E10904" t="s">
        <v>92</v>
      </c>
      <c r="F10904" s="1" t="s">
        <v>15041</v>
      </c>
      <c r="G10904" t="s">
        <v>15033</v>
      </c>
      <c r="H10904" t="s">
        <v>15045</v>
      </c>
      <c r="I10904" s="2" t="str">
        <f t="shared" si="684"/>
        <v>OSM</v>
      </c>
      <c r="J10904" s="2" t="str">
        <f t="shared" si="685"/>
        <v>Google Maps</v>
      </c>
      <c r="K10904" s="2" t="str">
        <f t="shared" si="686"/>
        <v>Google Search</v>
      </c>
      <c r="M10904" t="str">
        <f t="shared" si="687"/>
        <v>insert into public.street_names_mappings(teryt_simc_code, teryt_ulic_code, teryt_street_name, osm_street_name) values ('0974133', '57353', 'aleja Gen. Leopolda Okulickiego', 'Aleja Generała Leopolda Okulickiego');</v>
      </c>
    </row>
    <row r="10905" spans="1:13" x14ac:dyDescent="0.3">
      <c r="A10905" t="s">
        <v>12746</v>
      </c>
      <c r="B10905" t="s">
        <v>15034</v>
      </c>
      <c r="C10905" t="s">
        <v>219</v>
      </c>
      <c r="D10905" s="1" t="s">
        <v>15042</v>
      </c>
      <c r="E10905" t="s">
        <v>15035</v>
      </c>
      <c r="F10905" s="1" t="s">
        <v>10137</v>
      </c>
      <c r="G10905" t="s">
        <v>10138</v>
      </c>
      <c r="H10905" t="s">
        <v>10139</v>
      </c>
      <c r="I10905" s="2" t="str">
        <f t="shared" si="684"/>
        <v>OSM</v>
      </c>
      <c r="J10905" s="2" t="str">
        <f t="shared" si="685"/>
        <v>Google Maps</v>
      </c>
      <c r="K10905" s="2" t="str">
        <f t="shared" si="686"/>
        <v>Google Search</v>
      </c>
      <c r="M10905" t="str">
        <f t="shared" si="687"/>
        <v>insert into public.street_names_mappings(teryt_simc_code, teryt_ulic_code, teryt_street_name, osm_street_name) values ('0606004', '46737', 'gen. Stanisława Dąbka', 'Generała Stanisława Dąbka');</v>
      </c>
    </row>
    <row r="10906" spans="1:13" x14ac:dyDescent="0.3">
      <c r="A10906" t="s">
        <v>12807</v>
      </c>
      <c r="B10906" t="s">
        <v>15036</v>
      </c>
      <c r="C10906" t="s">
        <v>9476</v>
      </c>
      <c r="D10906" s="1" t="s">
        <v>9477</v>
      </c>
      <c r="E10906" t="s">
        <v>9476</v>
      </c>
      <c r="F10906" s="1" t="s">
        <v>10157</v>
      </c>
      <c r="G10906" t="s">
        <v>10158</v>
      </c>
      <c r="H10906" t="s">
        <v>10000</v>
      </c>
      <c r="I10906" s="2" t="str">
        <f t="shared" si="684"/>
        <v>OSM</v>
      </c>
      <c r="J10906" s="2" t="str">
        <f t="shared" si="685"/>
        <v>Google Maps</v>
      </c>
      <c r="K10906" s="2" t="str">
        <f t="shared" si="686"/>
        <v>Google Search</v>
      </c>
      <c r="M10906" t="str">
        <f t="shared" si="687"/>
        <v>insert into public.street_names_mappings(teryt_simc_code, teryt_ulic_code, teryt_street_name, osm_street_name) values ('0965878', '11862', 'gen. Stanisława Maczka', 'Generała Stanisława Maczka');</v>
      </c>
    </row>
    <row r="10907" spans="1:13" x14ac:dyDescent="0.3">
      <c r="A10907" t="s">
        <v>12803</v>
      </c>
      <c r="B10907" t="s">
        <v>15037</v>
      </c>
      <c r="C10907" t="s">
        <v>141</v>
      </c>
      <c r="D10907" s="1" t="s">
        <v>1166</v>
      </c>
      <c r="E10907" t="s">
        <v>141</v>
      </c>
      <c r="F10907" s="1" t="s">
        <v>15043</v>
      </c>
      <c r="G10907" t="s">
        <v>15038</v>
      </c>
      <c r="H10907" t="s">
        <v>15046</v>
      </c>
      <c r="I10907" s="2" t="str">
        <f t="shared" si="684"/>
        <v>OSM</v>
      </c>
      <c r="J10907" s="2" t="str">
        <f t="shared" si="685"/>
        <v>Google Maps</v>
      </c>
      <c r="K10907" s="2" t="str">
        <f t="shared" si="686"/>
        <v>Google Search</v>
      </c>
      <c r="M10907" t="str">
        <f t="shared" si="687"/>
        <v>insert into public.street_names_mappings(teryt_simc_code, teryt_ulic_code, teryt_street_name, osm_street_name) values ('0490470', '54216', 'ks. Jana Szadowskiego', 'Księdza Jana Szadowskiego');</v>
      </c>
    </row>
    <row r="10908" spans="1:13" x14ac:dyDescent="0.3">
      <c r="A10908" t="s">
        <v>12807</v>
      </c>
      <c r="B10908" t="s">
        <v>15074</v>
      </c>
      <c r="C10908" t="s">
        <v>6703</v>
      </c>
      <c r="D10908" s="1" t="s">
        <v>6704</v>
      </c>
      <c r="E10908" t="s">
        <v>6705</v>
      </c>
      <c r="F10908" s="1" t="s">
        <v>15075</v>
      </c>
      <c r="G10908" t="s">
        <v>15076</v>
      </c>
      <c r="H10908" t="s">
        <v>15081</v>
      </c>
      <c r="I10908" s="2" t="str">
        <f t="shared" si="684"/>
        <v>OSM</v>
      </c>
      <c r="J10908" s="2" t="str">
        <f t="shared" si="685"/>
        <v>Google Maps</v>
      </c>
      <c r="K10908" s="2" t="str">
        <f t="shared" si="686"/>
        <v>Google Search</v>
      </c>
      <c r="M10908" t="str">
        <f t="shared" si="687"/>
        <v>insert into public.street_names_mappings(teryt_simc_code, teryt_ulic_code, teryt_street_name, osm_street_name) values ('0491713', '12592', 'ks. J. Melcza', 'Księdza Jana Melcza');</v>
      </c>
    </row>
    <row r="10909" spans="1:13" x14ac:dyDescent="0.3">
      <c r="A10909" t="s">
        <v>12738</v>
      </c>
      <c r="B10909" t="s">
        <v>14715</v>
      </c>
      <c r="C10909" t="s">
        <v>418</v>
      </c>
      <c r="D10909" s="1" t="s">
        <v>15079</v>
      </c>
      <c r="E10909" t="s">
        <v>15080</v>
      </c>
      <c r="F10909" s="1" t="s">
        <v>1631</v>
      </c>
      <c r="G10909" t="s">
        <v>782</v>
      </c>
      <c r="H10909" t="s">
        <v>783</v>
      </c>
      <c r="I10909" s="2" t="str">
        <f t="shared" si="684"/>
        <v>OSM</v>
      </c>
      <c r="J10909" s="2" t="str">
        <f t="shared" si="685"/>
        <v>Google Maps</v>
      </c>
      <c r="K10909" s="2" t="str">
        <f t="shared" si="686"/>
        <v>Google Search</v>
      </c>
      <c r="M10909" t="str">
        <f t="shared" si="687"/>
        <v>insert into public.street_names_mappings(teryt_simc_code, teryt_ulic_code, teryt_street_name, osm_street_name) values ('0586394', '12021', 'św. Maksymiliana Kolbe', 'Świętego Maksymiliana Kolbe');</v>
      </c>
    </row>
    <row r="10910" spans="1:13" x14ac:dyDescent="0.3">
      <c r="A10910" t="s">
        <v>12754</v>
      </c>
      <c r="B10910" t="s">
        <v>15082</v>
      </c>
      <c r="C10910" t="s">
        <v>548</v>
      </c>
      <c r="D10910" s="1" t="s">
        <v>1464</v>
      </c>
      <c r="E10910" t="s">
        <v>548</v>
      </c>
      <c r="F10910" s="1" t="s">
        <v>15083</v>
      </c>
      <c r="G10910" t="s">
        <v>15084</v>
      </c>
      <c r="H10910" t="s">
        <v>15101</v>
      </c>
      <c r="I10910" s="2" t="str">
        <f t="shared" ref="I10910:I10916" si="688">HYPERLINK(CONCATENATE("https://www.openstreetmap.org/search?query=",H10910,",",E10910), "OSM")</f>
        <v>OSM</v>
      </c>
      <c r="J10910" s="2" t="str">
        <f t="shared" ref="J10910:J10916" si="689">HYPERLINK(CONCATENATE("https://www.google.de/maps/search/",H10910,", ",E10910), "Google Maps")</f>
        <v>Google Maps</v>
      </c>
      <c r="K10910" s="2" t="str">
        <f t="shared" ref="K10910:K10916" si="690">HYPERLINK(CONCATENATE("https://www.google.de/search?q=", H10910, ", ",E10910), "Google Search")</f>
        <v>Google Search</v>
      </c>
      <c r="M10910" t="str">
        <f t="shared" ref="M10910:M10916" si="691">CONCATENATE("insert into public.street_names_mappings(teryt_simc_code, teryt_ulic_code, teryt_street_name, osm_street_name) values ('",D10910, "', '",F10910,"', '",G10910,"', '",H10910,"');")</f>
        <v>insert into public.street_names_mappings(teryt_simc_code, teryt_ulic_code, teryt_street_name, osm_street_name) values ('0988313', '47829', 'Nowy Kisielin-A. Wysockiego', 'Nowy Kisielin-Antoniego Wysockiego');</v>
      </c>
    </row>
    <row r="10911" spans="1:13" x14ac:dyDescent="0.3">
      <c r="A10911" t="s">
        <v>12803</v>
      </c>
      <c r="B10911" t="s">
        <v>15085</v>
      </c>
      <c r="C10911" t="s">
        <v>358</v>
      </c>
      <c r="D10911" s="1" t="s">
        <v>1323</v>
      </c>
      <c r="E10911" t="s">
        <v>358</v>
      </c>
      <c r="F10911" s="1" t="s">
        <v>9637</v>
      </c>
      <c r="G10911" t="s">
        <v>9638</v>
      </c>
      <c r="H10911" t="s">
        <v>14377</v>
      </c>
      <c r="I10911" s="2" t="str">
        <f t="shared" si="688"/>
        <v>OSM</v>
      </c>
      <c r="J10911" s="2" t="str">
        <f t="shared" si="689"/>
        <v>Google Maps</v>
      </c>
      <c r="K10911" s="2" t="str">
        <f t="shared" si="690"/>
        <v>Google Search</v>
      </c>
      <c r="M10911" t="str">
        <f t="shared" si="691"/>
        <v>insert into public.street_names_mappings(teryt_simc_code, teryt_ulic_code, teryt_street_name, osm_street_name) values ('0977670', '35668', 'gen. Fieldorfa Nila', 'Generała Augusta Emila Fieldorfa "Nila"');</v>
      </c>
    </row>
    <row r="10912" spans="1:13" x14ac:dyDescent="0.3">
      <c r="A10912" t="s">
        <v>12809</v>
      </c>
      <c r="B10912" t="s">
        <v>15086</v>
      </c>
      <c r="C10912" t="s">
        <v>2013</v>
      </c>
      <c r="D10912" s="1" t="s">
        <v>3913</v>
      </c>
      <c r="E10912" t="s">
        <v>2013</v>
      </c>
      <c r="F10912" s="1" t="s">
        <v>15087</v>
      </c>
      <c r="G10912" t="s">
        <v>15088</v>
      </c>
      <c r="H10912" t="s">
        <v>15100</v>
      </c>
      <c r="I10912" s="2" t="str">
        <f t="shared" si="688"/>
        <v>OSM</v>
      </c>
      <c r="J10912" s="2" t="str">
        <f t="shared" si="689"/>
        <v>Google Maps</v>
      </c>
      <c r="K10912" s="2" t="str">
        <f t="shared" si="690"/>
        <v>Google Search</v>
      </c>
      <c r="M10912" t="str">
        <f t="shared" si="691"/>
        <v>insert into public.street_names_mappings(teryt_simc_code, teryt_ulic_code, teryt_street_name, osm_street_name) values ('0954082', '46908', 'gen. Komorowskiego Bora', 'Generała Tadeusza Komorowskiego "Bora"');</v>
      </c>
    </row>
    <row r="10913" spans="1:13" x14ac:dyDescent="0.3">
      <c r="A10913" t="s">
        <v>12773</v>
      </c>
      <c r="B10913" t="s">
        <v>15089</v>
      </c>
      <c r="C10913" t="s">
        <v>995</v>
      </c>
      <c r="D10913" s="1" t="s">
        <v>4464</v>
      </c>
      <c r="E10913" t="s">
        <v>2866</v>
      </c>
      <c r="F10913" s="1" t="s">
        <v>10310</v>
      </c>
      <c r="G10913" t="s">
        <v>10311</v>
      </c>
      <c r="H10913" t="s">
        <v>9473</v>
      </c>
      <c r="I10913" s="2" t="str">
        <f t="shared" si="688"/>
        <v>OSM</v>
      </c>
      <c r="J10913" s="2" t="str">
        <f t="shared" si="689"/>
        <v>Google Maps</v>
      </c>
      <c r="K10913" s="2" t="str">
        <f t="shared" si="690"/>
        <v>Google Search</v>
      </c>
      <c r="M10913" t="str">
        <f t="shared" si="691"/>
        <v>insert into public.street_names_mappings(teryt_simc_code, teryt_ulic_code, teryt_street_name, osm_street_name) values ('0097784', '00285', 'gen. Władysława Andersa', 'Generała Władysława Andersa');</v>
      </c>
    </row>
    <row r="10914" spans="1:13" x14ac:dyDescent="0.3">
      <c r="A10914" t="s">
        <v>12734</v>
      </c>
      <c r="B10914" t="s">
        <v>14702</v>
      </c>
      <c r="C10914" t="s">
        <v>2092</v>
      </c>
      <c r="D10914" s="1" t="s">
        <v>15090</v>
      </c>
      <c r="E10914" t="s">
        <v>15091</v>
      </c>
      <c r="F10914" s="1" t="s">
        <v>15092</v>
      </c>
      <c r="G10914" t="s">
        <v>15093</v>
      </c>
      <c r="H10914" t="s">
        <v>15099</v>
      </c>
      <c r="I10914" s="2" t="str">
        <f t="shared" si="688"/>
        <v>OSM</v>
      </c>
      <c r="J10914" s="2" t="str">
        <f t="shared" si="689"/>
        <v>Google Maps</v>
      </c>
      <c r="K10914" s="2" t="str">
        <f t="shared" si="690"/>
        <v>Google Search</v>
      </c>
      <c r="M10914" t="str">
        <f t="shared" si="691"/>
        <v>insert into public.street_names_mappings(teryt_simc_code, teryt_ulic_code, teryt_street_name, osm_street_name) values ('0167125', '56414', 'ks. Jana Kaczkowskiego', 'Księdza Jana Kaczkowskiego');</v>
      </c>
    </row>
    <row r="10915" spans="1:13" x14ac:dyDescent="0.3">
      <c r="A10915" t="s">
        <v>12732</v>
      </c>
      <c r="B10915" t="s">
        <v>14677</v>
      </c>
      <c r="C10915" t="s">
        <v>421</v>
      </c>
      <c r="D10915" s="1" t="s">
        <v>15094</v>
      </c>
      <c r="E10915" t="s">
        <v>15095</v>
      </c>
      <c r="F10915" s="1" t="s">
        <v>1533</v>
      </c>
      <c r="G10915" t="s">
        <v>635</v>
      </c>
      <c r="H10915" t="s">
        <v>636</v>
      </c>
      <c r="I10915" s="2" t="str">
        <f t="shared" si="688"/>
        <v>OSM</v>
      </c>
      <c r="J10915" s="2" t="str">
        <f t="shared" si="689"/>
        <v>Google Maps</v>
      </c>
      <c r="K10915" s="2" t="str">
        <f t="shared" si="690"/>
        <v>Google Search</v>
      </c>
      <c r="M10915" t="str">
        <f t="shared" si="691"/>
        <v>insert into public.street_names_mappings(teryt_simc_code, teryt_ulic_code, teryt_street_name, osm_street_name) values ('0335628', '46615', 'św. Jana Pawła II', 'Świętego Jana Pawła II');</v>
      </c>
    </row>
    <row r="10916" spans="1:13" x14ac:dyDescent="0.3">
      <c r="A10916" t="s">
        <v>12732</v>
      </c>
      <c r="B10916" t="s">
        <v>15096</v>
      </c>
      <c r="C10916" t="s">
        <v>558</v>
      </c>
      <c r="D10916" s="1" t="s">
        <v>15097</v>
      </c>
      <c r="E10916" t="s">
        <v>15098</v>
      </c>
      <c r="F10916" s="1" t="s">
        <v>1567</v>
      </c>
      <c r="G10916" t="s">
        <v>681</v>
      </c>
      <c r="H10916" t="s">
        <v>682</v>
      </c>
      <c r="I10916" s="2" t="str">
        <f t="shared" si="688"/>
        <v>OSM</v>
      </c>
      <c r="J10916" s="2" t="str">
        <f t="shared" si="689"/>
        <v>Google Maps</v>
      </c>
      <c r="K10916" s="2" t="str">
        <f t="shared" si="690"/>
        <v>Google Search</v>
      </c>
      <c r="M10916" t="str">
        <f t="shared" si="691"/>
        <v>insert into public.street_names_mappings(teryt_simc_code, teryt_ulic_code, teryt_street_name, osm_street_name) values ('0466371', '07626', 'św. Józefa', 'Świętego Józefa');</v>
      </c>
    </row>
  </sheetData>
  <autoFilter ref="A1:K10916" xr:uid="{CC3269C9-C2A2-430D-A62B-1ACC0A54F65E}"/>
  <hyperlinks>
    <hyperlink ref="H10911" r:id="rId1" display="https://www.openstreetmap.org/way/168226304" xr:uid="{9E0506BE-85F9-4BCF-B3AA-C9C75566060E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2436-B5C2-4F3B-B49F-6355009B46D5}">
  <dimension ref="A1:M11"/>
  <sheetViews>
    <sheetView workbookViewId="0">
      <selection activeCell="H11" sqref="H11"/>
    </sheetView>
  </sheetViews>
  <sheetFormatPr baseColWidth="10" defaultRowHeight="14.4" x14ac:dyDescent="0.3"/>
  <cols>
    <col min="8" max="8" width="20.5546875" bestFit="1" customWidth="1"/>
  </cols>
  <sheetData>
    <row r="1" spans="1:13" x14ac:dyDescent="0.3">
      <c r="A1" t="s">
        <v>12734</v>
      </c>
      <c r="B1" t="s">
        <v>15047</v>
      </c>
      <c r="C1" t="s">
        <v>41</v>
      </c>
      <c r="D1" s="1" t="s">
        <v>1070</v>
      </c>
      <c r="E1" t="s">
        <v>41</v>
      </c>
      <c r="F1" s="1" t="s">
        <v>15048</v>
      </c>
      <c r="G1" t="s">
        <v>15049</v>
      </c>
      <c r="H1" t="s">
        <v>15049</v>
      </c>
      <c r="I1" s="2" t="str">
        <f t="shared" ref="I1:I11" si="0">HYPERLINK(CONCATENATE("https://www.openstreetmap.org/search?query=",H1,",",E1), "OSM")</f>
        <v>OSM</v>
      </c>
      <c r="J1" s="2" t="str">
        <f t="shared" ref="J1:J11" si="1">HYPERLINK(CONCATENATE("https://www.google.de/maps/search/",H1,", ",E1), "Google Maps")</f>
        <v>Google Maps</v>
      </c>
      <c r="K1" s="2" t="str">
        <f t="shared" ref="K1:K11" si="2">HYPERLINK(CONCATENATE("https://www.google.de/search?q=", H1, ", ",E1), "Google Search")</f>
        <v>Google Search</v>
      </c>
      <c r="M1" t="str">
        <f t="shared" ref="M1:M11" si="3">CONCATENATE("insert into public.street_names_mappings(teryt_simc_code, teryt_ulic_code, teryt_street_name, osm_street_name) values ('",D1, "', '",F1,"', '",G1,"', '",H1,"');")</f>
        <v>insert into public.street_names_mappings(teryt_simc_code, teryt_ulic_code, teryt_street_name, osm_street_name) values ('0934100', '21493', 'F. Suchanka', 'F. Suchanka');</v>
      </c>
    </row>
    <row r="2" spans="1:13" x14ac:dyDescent="0.3">
      <c r="A2" t="s">
        <v>12768</v>
      </c>
      <c r="B2" t="s">
        <v>15050</v>
      </c>
      <c r="C2" t="s">
        <v>2221</v>
      </c>
      <c r="D2" s="1" t="s">
        <v>4050</v>
      </c>
      <c r="E2" t="s">
        <v>2221</v>
      </c>
      <c r="F2" s="1" t="s">
        <v>15051</v>
      </c>
      <c r="G2" t="s">
        <v>15052</v>
      </c>
      <c r="H2" t="s">
        <v>15052</v>
      </c>
      <c r="I2" s="2" t="str">
        <f t="shared" si="0"/>
        <v>OSM</v>
      </c>
      <c r="J2" s="2" t="str">
        <f t="shared" si="1"/>
        <v>Google Maps</v>
      </c>
      <c r="K2" s="2" t="str">
        <f t="shared" si="2"/>
        <v>Google Search</v>
      </c>
      <c r="M2" t="str">
        <f t="shared" si="3"/>
        <v>insert into public.street_names_mappings(teryt_simc_code, teryt_ulic_code, teryt_street_name, osm_street_name) values ('0700884', '38799', 'G. Pstrokońskiego', 'G. Pstrokońskiego');</v>
      </c>
    </row>
    <row r="3" spans="1:13" x14ac:dyDescent="0.3">
      <c r="A3" t="s">
        <v>12803</v>
      </c>
      <c r="B3" t="s">
        <v>14672</v>
      </c>
      <c r="C3" t="s">
        <v>2393</v>
      </c>
      <c r="D3" s="1" t="s">
        <v>15053</v>
      </c>
      <c r="E3" t="s">
        <v>15054</v>
      </c>
      <c r="F3" s="1" t="s">
        <v>15055</v>
      </c>
      <c r="G3" t="s">
        <v>15056</v>
      </c>
      <c r="H3" t="s">
        <v>15056</v>
      </c>
      <c r="I3" s="2" t="str">
        <f t="shared" si="0"/>
        <v>OSM</v>
      </c>
      <c r="J3" s="2" t="str">
        <f t="shared" si="1"/>
        <v>Google Maps</v>
      </c>
      <c r="K3" s="2" t="str">
        <f t="shared" si="2"/>
        <v>Google Search</v>
      </c>
      <c r="M3" t="str">
        <f t="shared" si="3"/>
        <v>insert into public.street_names_mappings(teryt_simc_code, teryt_ulic_code, teryt_street_name, osm_street_name) values ('0847073', '53785', 'J. Baczewskiego', 'J. Baczewskiego');</v>
      </c>
    </row>
    <row r="4" spans="1:13" x14ac:dyDescent="0.3">
      <c r="A4" t="s">
        <v>12734</v>
      </c>
      <c r="B4" t="s">
        <v>15057</v>
      </c>
      <c r="C4" t="s">
        <v>470</v>
      </c>
      <c r="D4" s="1" t="s">
        <v>1405</v>
      </c>
      <c r="E4" t="s">
        <v>471</v>
      </c>
      <c r="F4" s="1" t="s">
        <v>15058</v>
      </c>
      <c r="G4" t="s">
        <v>15059</v>
      </c>
      <c r="H4" t="s">
        <v>15059</v>
      </c>
      <c r="I4" s="2" t="str">
        <f t="shared" si="0"/>
        <v>OSM</v>
      </c>
      <c r="J4" s="2" t="str">
        <f t="shared" si="1"/>
        <v>Google Maps</v>
      </c>
      <c r="K4" s="2" t="str">
        <f t="shared" si="2"/>
        <v>Google Search</v>
      </c>
      <c r="M4" t="str">
        <f t="shared" si="3"/>
        <v>insert into public.street_names_mappings(teryt_simc_code, teryt_ulic_code, teryt_street_name, osm_street_name) values ('0177247', '18052', 'J. Z. Ptach', 'J. Z. Ptach');</v>
      </c>
    </row>
    <row r="5" spans="1:13" x14ac:dyDescent="0.3">
      <c r="A5" t="s">
        <v>12734</v>
      </c>
      <c r="B5" t="s">
        <v>15057</v>
      </c>
      <c r="C5" t="s">
        <v>470</v>
      </c>
      <c r="D5" s="1" t="s">
        <v>3975</v>
      </c>
      <c r="E5" t="s">
        <v>470</v>
      </c>
      <c r="F5" s="1" t="s">
        <v>15058</v>
      </c>
      <c r="G5" t="s">
        <v>15059</v>
      </c>
      <c r="H5" t="s">
        <v>15059</v>
      </c>
      <c r="I5" s="2" t="str">
        <f t="shared" si="0"/>
        <v>OSM</v>
      </c>
      <c r="J5" s="2" t="str">
        <f t="shared" si="1"/>
        <v>Google Maps</v>
      </c>
      <c r="K5" s="2" t="str">
        <f t="shared" si="2"/>
        <v>Google Search</v>
      </c>
      <c r="M5" t="str">
        <f t="shared" si="3"/>
        <v>insert into public.street_names_mappings(teryt_simc_code, teryt_ulic_code, teryt_street_name, osm_street_name) values ('0935127', '18052', 'J. Z. Ptach', 'J. Z. Ptach');</v>
      </c>
    </row>
    <row r="6" spans="1:13" x14ac:dyDescent="0.3">
      <c r="A6" t="s">
        <v>12768</v>
      </c>
      <c r="B6" t="s">
        <v>15060</v>
      </c>
      <c r="C6" t="s">
        <v>1940</v>
      </c>
      <c r="D6" s="1" t="s">
        <v>3867</v>
      </c>
      <c r="E6" t="s">
        <v>1940</v>
      </c>
      <c r="F6" s="1" t="s">
        <v>15061</v>
      </c>
      <c r="G6" t="s">
        <v>15062</v>
      </c>
      <c r="H6" t="s">
        <v>15062</v>
      </c>
      <c r="I6" s="2" t="str">
        <f t="shared" si="0"/>
        <v>OSM</v>
      </c>
      <c r="J6" s="2" t="str">
        <f t="shared" si="1"/>
        <v>Google Maps</v>
      </c>
      <c r="K6" s="2" t="str">
        <f t="shared" si="2"/>
        <v>Google Search</v>
      </c>
      <c r="M6" t="str">
        <f t="shared" si="3"/>
        <v>insert into public.street_names_mappings(teryt_simc_code, teryt_ulic_code, teryt_street_name, osm_street_name) values ('0968078', '46970', 'R. Siemiradzkiego', 'R. Siemiradzkiego');</v>
      </c>
    </row>
    <row r="7" spans="1:13" x14ac:dyDescent="0.3">
      <c r="A7" t="s">
        <v>12752</v>
      </c>
      <c r="B7" t="s">
        <v>15063</v>
      </c>
      <c r="C7" t="s">
        <v>676</v>
      </c>
      <c r="D7" s="1" t="s">
        <v>1563</v>
      </c>
      <c r="E7" t="s">
        <v>676</v>
      </c>
      <c r="F7" s="1" t="s">
        <v>15064</v>
      </c>
      <c r="G7" t="s">
        <v>15065</v>
      </c>
      <c r="H7" t="s">
        <v>15065</v>
      </c>
      <c r="I7" s="2" t="str">
        <f t="shared" si="0"/>
        <v>OSM</v>
      </c>
      <c r="J7" s="2" t="str">
        <f t="shared" si="1"/>
        <v>Google Maps</v>
      </c>
      <c r="K7" s="2" t="str">
        <f t="shared" si="2"/>
        <v>Google Search</v>
      </c>
      <c r="M7" t="str">
        <f t="shared" si="3"/>
        <v>insert into public.street_names_mappings(teryt_simc_code, teryt_ulic_code, teryt_street_name, osm_street_name) values ('0949690', '27932', 'W. Obryckiego', 'W. Obryckiego');</v>
      </c>
    </row>
    <row r="8" spans="1:13" x14ac:dyDescent="0.3">
      <c r="A8" t="s">
        <v>12738</v>
      </c>
      <c r="B8" t="s">
        <v>15066</v>
      </c>
      <c r="C8" t="s">
        <v>986</v>
      </c>
      <c r="D8" s="1" t="s">
        <v>1782</v>
      </c>
      <c r="E8" t="s">
        <v>986</v>
      </c>
      <c r="F8" s="1" t="s">
        <v>15067</v>
      </c>
      <c r="G8" t="s">
        <v>15068</v>
      </c>
      <c r="H8" t="s">
        <v>15068</v>
      </c>
      <c r="I8" s="2" t="str">
        <f t="shared" si="0"/>
        <v>OSM</v>
      </c>
      <c r="J8" s="2" t="str">
        <f t="shared" si="1"/>
        <v>Google Maps</v>
      </c>
      <c r="K8" s="2" t="str">
        <f t="shared" si="2"/>
        <v>Google Search</v>
      </c>
      <c r="M8" t="str">
        <f t="shared" si="3"/>
        <v>insert into public.street_names_mappings(teryt_simc_code, teryt_ulic_code, teryt_street_name, osm_street_name) values ('0936925', '56631', 'Z. Wł. Wyszyńskich', 'Z. Wł. Wyszyńskich');</v>
      </c>
    </row>
    <row r="9" spans="1:13" x14ac:dyDescent="0.3">
      <c r="A9" t="s">
        <v>12773</v>
      </c>
      <c r="B9" t="s">
        <v>15069</v>
      </c>
      <c r="C9" t="s">
        <v>2389</v>
      </c>
      <c r="D9" s="1" t="s">
        <v>4153</v>
      </c>
      <c r="E9" t="s">
        <v>2389</v>
      </c>
      <c r="F9" s="1" t="s">
        <v>15070</v>
      </c>
      <c r="G9" t="s">
        <v>15071</v>
      </c>
      <c r="H9" t="s">
        <v>15071</v>
      </c>
      <c r="I9" s="2" t="str">
        <f t="shared" si="0"/>
        <v>OSM</v>
      </c>
      <c r="J9" s="2" t="str">
        <f t="shared" si="1"/>
        <v>Google Maps</v>
      </c>
      <c r="K9" s="2" t="str">
        <f t="shared" si="2"/>
        <v>Google Search</v>
      </c>
      <c r="M9" t="str">
        <f t="shared" si="3"/>
        <v>insert into public.street_names_mappings(teryt_simc_code, teryt_ulic_code, teryt_street_name, osm_street_name) values ('0983333', '55416', 'dr. H. i B. Rodziewiczów', 'dr. H. i B. Rodziewiczów');</v>
      </c>
    </row>
    <row r="10" spans="1:13" x14ac:dyDescent="0.3">
      <c r="A10" t="s">
        <v>12773</v>
      </c>
      <c r="B10" t="s">
        <v>15069</v>
      </c>
      <c r="C10" t="s">
        <v>2389</v>
      </c>
      <c r="D10" s="1" t="s">
        <v>4153</v>
      </c>
      <c r="E10" t="s">
        <v>2389</v>
      </c>
      <c r="F10" s="1" t="s">
        <v>15072</v>
      </c>
      <c r="G10" t="s">
        <v>15073</v>
      </c>
      <c r="H10" t="s">
        <v>15073</v>
      </c>
      <c r="I10" s="2" t="str">
        <f t="shared" si="0"/>
        <v>OSM</v>
      </c>
      <c r="J10" s="2" t="str">
        <f t="shared" si="1"/>
        <v>Google Maps</v>
      </c>
      <c r="K10" s="2" t="str">
        <f t="shared" si="2"/>
        <v>Google Search</v>
      </c>
      <c r="M10" t="str">
        <f t="shared" si="3"/>
        <v>insert into public.street_names_mappings(teryt_simc_code, teryt_ulic_code, teryt_street_name, osm_street_name) values ('0983333', '55417', 'dr. J. Zająca', 'dr. J. Zająca');</v>
      </c>
    </row>
    <row r="11" spans="1:13" x14ac:dyDescent="0.3">
      <c r="A11" t="s">
        <v>12749</v>
      </c>
      <c r="B11" t="s">
        <v>14727</v>
      </c>
      <c r="C11" t="s">
        <v>542</v>
      </c>
      <c r="D11" s="1" t="s">
        <v>1466</v>
      </c>
      <c r="E11" t="s">
        <v>550</v>
      </c>
      <c r="F11" s="1" t="s">
        <v>15077</v>
      </c>
      <c r="G11" t="s">
        <v>15078</v>
      </c>
      <c r="H11" t="s">
        <v>15078</v>
      </c>
      <c r="I11" s="2" t="str">
        <f t="shared" si="0"/>
        <v>OSM</v>
      </c>
      <c r="J11" s="2" t="str">
        <f t="shared" si="1"/>
        <v>Google Maps</v>
      </c>
      <c r="K11" s="2" t="str">
        <f t="shared" si="2"/>
        <v>Google Search</v>
      </c>
      <c r="M11" t="str">
        <f t="shared" si="3"/>
        <v>insert into public.street_names_mappings(teryt_simc_code, teryt_ulic_code, teryt_street_name, osm_street_name) values ('0138193', '49685', 'plac im. Ks. A. Morawca', 'plac im. Ks. A. Morawca');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mapping ulic</vt:lpstr>
      <vt:lpstr>known unnknowns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Skakuj</dc:creator>
  <cp:lastModifiedBy>Marek Skakuj</cp:lastModifiedBy>
  <dcterms:created xsi:type="dcterms:W3CDTF">2021-01-01T22:11:28Z</dcterms:created>
  <dcterms:modified xsi:type="dcterms:W3CDTF">2021-03-07T12:35:09Z</dcterms:modified>
</cp:coreProperties>
</file>